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0" yWindow="0" windowWidth="25600" windowHeight="14360" tabRatio="986" firstSheet="3" activeTab="10"/>
  </bookViews>
  <sheets>
    <sheet name="Supp. Table S1" sheetId="1" r:id="rId1"/>
    <sheet name="Supp. Table S2" sheetId="2" r:id="rId2"/>
    <sheet name="Supp. Table S3" sheetId="3" r:id="rId3"/>
    <sheet name="Supp. Table S4" sheetId="13" r:id="rId4"/>
    <sheet name="Supp. Table S5" sheetId="4" r:id="rId5"/>
    <sheet name="Supp. Table S6" sheetId="5" r:id="rId6"/>
    <sheet name="Supp. Table S7" sheetId="6" r:id="rId7"/>
    <sheet name="Supp. Table S8" sheetId="7" r:id="rId8"/>
    <sheet name="Supp. Table S9" sheetId="9" r:id="rId9"/>
    <sheet name="Supp. Table S10" sheetId="8" r:id="rId10"/>
    <sheet name="Supp. Table S11" sheetId="10" r:id="rId11"/>
    <sheet name="Supp. Table S12" sheetId="11" r:id="rId12"/>
    <sheet name="Supp. Table S13" sheetId="12" r:id="rId13"/>
    <sheet name="Supp. Table 14" sheetId="14" r:id="rId14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T99" i="9" l="1"/>
  <c r="M99" i="9"/>
  <c r="J99" i="9"/>
  <c r="I99" i="9"/>
  <c r="T98" i="9"/>
  <c r="M98" i="9"/>
  <c r="J98" i="9"/>
  <c r="I98" i="9"/>
  <c r="T97" i="9"/>
  <c r="M97" i="9"/>
  <c r="J97" i="9"/>
  <c r="I97" i="9"/>
  <c r="T96" i="9"/>
  <c r="M96" i="9"/>
  <c r="J96" i="9"/>
  <c r="I96" i="9"/>
  <c r="T95" i="9"/>
  <c r="M95" i="9"/>
  <c r="J95" i="9"/>
  <c r="I95" i="9"/>
  <c r="T94" i="9"/>
  <c r="M94" i="9"/>
  <c r="J94" i="9"/>
  <c r="I94" i="9"/>
  <c r="T93" i="9"/>
  <c r="M93" i="9"/>
  <c r="J93" i="9"/>
  <c r="I93" i="9"/>
  <c r="H93" i="9"/>
  <c r="T92" i="9"/>
  <c r="M92" i="9"/>
  <c r="J92" i="9"/>
  <c r="I92" i="9"/>
  <c r="H92" i="9"/>
  <c r="T91" i="9"/>
  <c r="M91" i="9"/>
  <c r="J91" i="9"/>
  <c r="I91" i="9"/>
  <c r="H91" i="9"/>
  <c r="T90" i="9"/>
  <c r="M90" i="9"/>
  <c r="J90" i="9"/>
  <c r="I90" i="9"/>
  <c r="H90" i="9"/>
  <c r="T89" i="9"/>
  <c r="M89" i="9"/>
  <c r="J89" i="9"/>
  <c r="I89" i="9"/>
  <c r="H89" i="9"/>
  <c r="T88" i="9"/>
  <c r="M88" i="9"/>
  <c r="J88" i="9"/>
  <c r="I88" i="9"/>
  <c r="H88" i="9"/>
  <c r="T87" i="9"/>
  <c r="M87" i="9"/>
  <c r="J87" i="9"/>
  <c r="I87" i="9"/>
  <c r="H87" i="9"/>
  <c r="T86" i="9"/>
  <c r="M86" i="9"/>
  <c r="J86" i="9"/>
  <c r="I86" i="9"/>
  <c r="H86" i="9"/>
  <c r="T85" i="9"/>
  <c r="M85" i="9"/>
  <c r="J85" i="9"/>
  <c r="I85" i="9"/>
  <c r="H85" i="9"/>
  <c r="T84" i="9"/>
  <c r="M84" i="9"/>
  <c r="J84" i="9"/>
  <c r="I84" i="9"/>
  <c r="H84" i="9"/>
  <c r="T83" i="9"/>
  <c r="M83" i="9"/>
  <c r="J83" i="9"/>
  <c r="I83" i="9"/>
  <c r="H83" i="9"/>
  <c r="T82" i="9"/>
  <c r="M82" i="9"/>
  <c r="J82" i="9"/>
  <c r="I82" i="9"/>
  <c r="H82" i="9"/>
  <c r="T81" i="9"/>
  <c r="M81" i="9"/>
  <c r="J81" i="9"/>
  <c r="I81" i="9"/>
  <c r="H81" i="9"/>
  <c r="T80" i="9"/>
  <c r="M80" i="9"/>
  <c r="J80" i="9"/>
  <c r="I80" i="9"/>
  <c r="H80" i="9"/>
  <c r="T79" i="9"/>
  <c r="M79" i="9"/>
  <c r="J79" i="9"/>
  <c r="I79" i="9"/>
  <c r="H79" i="9"/>
  <c r="T78" i="9"/>
  <c r="M78" i="9"/>
  <c r="J78" i="9"/>
  <c r="I78" i="9"/>
  <c r="H78" i="9"/>
  <c r="T77" i="9"/>
  <c r="M77" i="9"/>
  <c r="J77" i="9"/>
  <c r="I77" i="9"/>
  <c r="H77" i="9"/>
  <c r="T76" i="9"/>
  <c r="M76" i="9"/>
  <c r="J76" i="9"/>
  <c r="I76" i="9"/>
  <c r="H76" i="9"/>
  <c r="T75" i="9"/>
  <c r="M75" i="9"/>
  <c r="J75" i="9"/>
  <c r="I75" i="9"/>
  <c r="H75" i="9"/>
  <c r="T74" i="9"/>
  <c r="M74" i="9"/>
  <c r="J74" i="9"/>
  <c r="I74" i="9"/>
  <c r="H74" i="9"/>
  <c r="T73" i="9"/>
  <c r="M73" i="9"/>
  <c r="J73" i="9"/>
  <c r="I73" i="9"/>
  <c r="H73" i="9"/>
  <c r="T72" i="9"/>
  <c r="M72" i="9"/>
  <c r="J72" i="9"/>
  <c r="I72" i="9"/>
  <c r="H72" i="9"/>
  <c r="T71" i="9"/>
  <c r="M71" i="9"/>
  <c r="J71" i="9"/>
  <c r="I71" i="9"/>
  <c r="H71" i="9"/>
  <c r="T70" i="9"/>
  <c r="M70" i="9"/>
  <c r="J70" i="9"/>
  <c r="I70" i="9"/>
  <c r="H70" i="9"/>
  <c r="T69" i="9"/>
  <c r="M69" i="9"/>
  <c r="J69" i="9"/>
  <c r="I69" i="9"/>
  <c r="H69" i="9"/>
  <c r="T68" i="9"/>
  <c r="M68" i="9"/>
  <c r="J68" i="9"/>
  <c r="I68" i="9"/>
  <c r="H68" i="9"/>
  <c r="T67" i="9"/>
  <c r="M67" i="9"/>
  <c r="J67" i="9"/>
  <c r="I67" i="9"/>
  <c r="H67" i="9"/>
  <c r="T66" i="9"/>
  <c r="M66" i="9"/>
  <c r="J66" i="9"/>
  <c r="I66" i="9"/>
  <c r="H66" i="9"/>
  <c r="T65" i="9"/>
  <c r="M65" i="9"/>
  <c r="J65" i="9"/>
  <c r="I65" i="9"/>
  <c r="H65" i="9"/>
  <c r="T64" i="9"/>
  <c r="M64" i="9"/>
  <c r="J64" i="9"/>
  <c r="I64" i="9"/>
  <c r="H64" i="9"/>
  <c r="T63" i="9"/>
  <c r="M63" i="9"/>
  <c r="J63" i="9"/>
  <c r="I63" i="9"/>
  <c r="H63" i="9"/>
  <c r="T62" i="9"/>
  <c r="M62" i="9"/>
  <c r="J62" i="9"/>
  <c r="I62" i="9"/>
  <c r="H62" i="9"/>
  <c r="T61" i="9"/>
  <c r="M61" i="9"/>
  <c r="J61" i="9"/>
  <c r="I61" i="9"/>
  <c r="H61" i="9"/>
  <c r="T60" i="9"/>
  <c r="M60" i="9"/>
  <c r="J60" i="9"/>
  <c r="I60" i="9"/>
  <c r="H60" i="9"/>
  <c r="T59" i="9"/>
  <c r="M59" i="9"/>
  <c r="J59" i="9"/>
  <c r="I59" i="9"/>
  <c r="H59" i="9"/>
  <c r="T58" i="9"/>
  <c r="M58" i="9"/>
  <c r="J58" i="9"/>
  <c r="I58" i="9"/>
  <c r="T57" i="9"/>
  <c r="M57" i="9"/>
  <c r="J57" i="9"/>
  <c r="I57" i="9"/>
  <c r="T56" i="9"/>
  <c r="M56" i="9"/>
  <c r="J56" i="9"/>
  <c r="I56" i="9"/>
  <c r="T55" i="9"/>
  <c r="M55" i="9"/>
  <c r="J55" i="9"/>
  <c r="I55" i="9"/>
  <c r="T54" i="9"/>
  <c r="M54" i="9"/>
  <c r="J54" i="9"/>
  <c r="I54" i="9"/>
  <c r="T53" i="9"/>
  <c r="M53" i="9"/>
  <c r="J53" i="9"/>
  <c r="I53" i="9"/>
  <c r="T52" i="9"/>
  <c r="M52" i="9"/>
  <c r="J52" i="9"/>
  <c r="I52" i="9"/>
  <c r="T51" i="9"/>
  <c r="M51" i="9"/>
  <c r="J51" i="9"/>
  <c r="I51" i="9"/>
  <c r="T50" i="9"/>
  <c r="M50" i="9"/>
  <c r="J50" i="9"/>
  <c r="I50" i="9"/>
  <c r="T49" i="9"/>
  <c r="M49" i="9"/>
  <c r="J49" i="9"/>
  <c r="I49" i="9"/>
  <c r="T48" i="9"/>
  <c r="M48" i="9"/>
  <c r="J48" i="9"/>
  <c r="I48" i="9"/>
  <c r="T47" i="9"/>
  <c r="M47" i="9"/>
  <c r="J47" i="9"/>
  <c r="I47" i="9"/>
  <c r="T46" i="9"/>
  <c r="M46" i="9"/>
  <c r="J46" i="9"/>
  <c r="I46" i="9"/>
  <c r="H46" i="9"/>
  <c r="T45" i="9"/>
  <c r="M45" i="9"/>
  <c r="J45" i="9"/>
  <c r="I45" i="9"/>
  <c r="H45" i="9"/>
  <c r="T44" i="9"/>
  <c r="M44" i="9"/>
  <c r="J44" i="9"/>
  <c r="I44" i="9"/>
  <c r="H44" i="9"/>
  <c r="T43" i="9"/>
  <c r="M43" i="9"/>
  <c r="J43" i="9"/>
  <c r="I43" i="9"/>
  <c r="H43" i="9"/>
  <c r="T42" i="9"/>
  <c r="M42" i="9"/>
  <c r="J42" i="9"/>
  <c r="I42" i="9"/>
  <c r="H42" i="9"/>
  <c r="T41" i="9"/>
  <c r="M41" i="9"/>
  <c r="J41" i="9"/>
  <c r="I41" i="9"/>
  <c r="H41" i="9"/>
  <c r="T40" i="9"/>
  <c r="M40" i="9"/>
  <c r="J40" i="9"/>
  <c r="I40" i="9"/>
  <c r="H40" i="9"/>
  <c r="T39" i="9"/>
  <c r="M39" i="9"/>
  <c r="J39" i="9"/>
  <c r="I39" i="9"/>
  <c r="H39" i="9"/>
  <c r="T38" i="9"/>
  <c r="M38" i="9"/>
  <c r="J38" i="9"/>
  <c r="I38" i="9"/>
  <c r="H38" i="9"/>
  <c r="T37" i="9"/>
  <c r="M37" i="9"/>
  <c r="J37" i="9"/>
  <c r="I37" i="9"/>
  <c r="H37" i="9"/>
  <c r="T36" i="9"/>
  <c r="M36" i="9"/>
  <c r="J36" i="9"/>
  <c r="I36" i="9"/>
  <c r="H36" i="9"/>
  <c r="T35" i="9"/>
  <c r="M35" i="9"/>
  <c r="J35" i="9"/>
  <c r="I35" i="9"/>
  <c r="H35" i="9"/>
  <c r="T34" i="9"/>
  <c r="M34" i="9"/>
  <c r="J34" i="9"/>
  <c r="I34" i="9"/>
  <c r="H34" i="9"/>
  <c r="T33" i="9"/>
  <c r="M33" i="9"/>
  <c r="J33" i="9"/>
  <c r="I33" i="9"/>
  <c r="H33" i="9"/>
  <c r="T32" i="9"/>
  <c r="M32" i="9"/>
  <c r="J32" i="9"/>
  <c r="I32" i="9"/>
  <c r="H32" i="9"/>
  <c r="T31" i="9"/>
  <c r="M31" i="9"/>
  <c r="J31" i="9"/>
  <c r="I31" i="9"/>
  <c r="H31" i="9"/>
  <c r="T30" i="9"/>
  <c r="M30" i="9"/>
  <c r="J30" i="9"/>
  <c r="I30" i="9"/>
  <c r="H30" i="9"/>
  <c r="T29" i="9"/>
  <c r="M29" i="9"/>
  <c r="J29" i="9"/>
  <c r="I29" i="9"/>
  <c r="H29" i="9"/>
  <c r="T28" i="9"/>
  <c r="M28" i="9"/>
  <c r="J28" i="9"/>
  <c r="I28" i="9"/>
  <c r="H28" i="9"/>
  <c r="T27" i="9"/>
  <c r="M27" i="9"/>
  <c r="J27" i="9"/>
  <c r="I27" i="9"/>
  <c r="H27" i="9"/>
  <c r="T26" i="9"/>
  <c r="M26" i="9"/>
  <c r="J26" i="9"/>
  <c r="I26" i="9"/>
  <c r="H26" i="9"/>
  <c r="T25" i="9"/>
  <c r="M25" i="9"/>
  <c r="J25" i="9"/>
  <c r="I25" i="9"/>
  <c r="H25" i="9"/>
  <c r="T24" i="9"/>
  <c r="M24" i="9"/>
  <c r="J24" i="9"/>
  <c r="I24" i="9"/>
  <c r="H24" i="9"/>
  <c r="T23" i="9"/>
  <c r="M23" i="9"/>
  <c r="J23" i="9"/>
  <c r="I23" i="9"/>
  <c r="H23" i="9"/>
  <c r="T22" i="9"/>
  <c r="M22" i="9"/>
  <c r="J22" i="9"/>
  <c r="I22" i="9"/>
  <c r="H22" i="9"/>
  <c r="T21" i="9"/>
  <c r="M21" i="9"/>
  <c r="J21" i="9"/>
  <c r="I21" i="9"/>
  <c r="H21" i="9"/>
  <c r="T20" i="9"/>
  <c r="M20" i="9"/>
  <c r="J20" i="9"/>
  <c r="I20" i="9"/>
  <c r="H20" i="9"/>
  <c r="T19" i="9"/>
  <c r="M19" i="9"/>
  <c r="J19" i="9"/>
  <c r="I19" i="9"/>
  <c r="H19" i="9"/>
  <c r="T18" i="9"/>
  <c r="M18" i="9"/>
  <c r="J18" i="9"/>
  <c r="I18" i="9"/>
  <c r="H18" i="9"/>
  <c r="T17" i="9"/>
  <c r="M17" i="9"/>
  <c r="J17" i="9"/>
  <c r="I17" i="9"/>
  <c r="H17" i="9"/>
  <c r="T16" i="9"/>
  <c r="M16" i="9"/>
  <c r="J16" i="9"/>
  <c r="I16" i="9"/>
  <c r="H16" i="9"/>
  <c r="T15" i="9"/>
  <c r="M15" i="9"/>
  <c r="J15" i="9"/>
  <c r="I15" i="9"/>
  <c r="H15" i="9"/>
  <c r="T14" i="9"/>
  <c r="M14" i="9"/>
  <c r="J14" i="9"/>
  <c r="I14" i="9"/>
  <c r="H14" i="9"/>
  <c r="T13" i="9"/>
  <c r="M13" i="9"/>
  <c r="J13" i="9"/>
  <c r="I13" i="9"/>
  <c r="H13" i="9"/>
  <c r="T12" i="9"/>
  <c r="M12" i="9"/>
  <c r="J12" i="9"/>
  <c r="I12" i="9"/>
  <c r="H12" i="9"/>
  <c r="T11" i="9"/>
  <c r="M11" i="9"/>
  <c r="J11" i="9"/>
  <c r="I11" i="9"/>
  <c r="H11" i="9"/>
  <c r="T10" i="9"/>
  <c r="M10" i="9"/>
  <c r="J10" i="9"/>
  <c r="I10" i="9"/>
  <c r="H10" i="9"/>
  <c r="T9" i="9"/>
  <c r="M9" i="9"/>
  <c r="J9" i="9"/>
  <c r="I9" i="9"/>
  <c r="T8" i="9"/>
  <c r="M8" i="9"/>
  <c r="J8" i="9"/>
  <c r="I8" i="9"/>
  <c r="T7" i="9"/>
  <c r="M7" i="9"/>
  <c r="J7" i="9"/>
  <c r="I7" i="9"/>
  <c r="T6" i="9"/>
  <c r="M6" i="9"/>
  <c r="J6" i="9"/>
  <c r="I6" i="9"/>
  <c r="T5" i="9"/>
  <c r="M5" i="9"/>
  <c r="J5" i="9"/>
  <c r="I5" i="9"/>
  <c r="T4" i="9"/>
  <c r="M4" i="9"/>
  <c r="J4" i="9"/>
  <c r="I4" i="9"/>
  <c r="N102" i="5"/>
  <c r="V102" i="5"/>
  <c r="Z102" i="5"/>
  <c r="AA102" i="5"/>
  <c r="I102" i="5"/>
  <c r="R102" i="5"/>
  <c r="X102" i="5"/>
  <c r="Y102" i="5"/>
  <c r="W102" i="5"/>
  <c r="S102" i="5"/>
  <c r="O102" i="5"/>
  <c r="J102" i="5"/>
  <c r="N101" i="5"/>
  <c r="V101" i="5"/>
  <c r="Z101" i="5"/>
  <c r="AA101" i="5"/>
  <c r="I101" i="5"/>
  <c r="R101" i="5"/>
  <c r="X101" i="5"/>
  <c r="Y101" i="5"/>
  <c r="W101" i="5"/>
  <c r="S101" i="5"/>
  <c r="O101" i="5"/>
  <c r="J101" i="5"/>
  <c r="N100" i="5"/>
  <c r="V100" i="5"/>
  <c r="Z100" i="5"/>
  <c r="AA100" i="5"/>
  <c r="I100" i="5"/>
  <c r="R100" i="5"/>
  <c r="X100" i="5"/>
  <c r="Y100" i="5"/>
  <c r="W100" i="5"/>
  <c r="S100" i="5"/>
  <c r="O100" i="5"/>
  <c r="J100" i="5"/>
  <c r="N99" i="5"/>
  <c r="V99" i="5"/>
  <c r="Z99" i="5"/>
  <c r="AA99" i="5"/>
  <c r="I99" i="5"/>
  <c r="R99" i="5"/>
  <c r="X99" i="5"/>
  <c r="Y99" i="5"/>
  <c r="W99" i="5"/>
  <c r="S99" i="5"/>
  <c r="O99" i="5"/>
  <c r="J99" i="5"/>
  <c r="N98" i="5"/>
  <c r="V98" i="5"/>
  <c r="Z98" i="5"/>
  <c r="AA98" i="5"/>
  <c r="I98" i="5"/>
  <c r="R98" i="5"/>
  <c r="X98" i="5"/>
  <c r="Y98" i="5"/>
  <c r="W98" i="5"/>
  <c r="S98" i="5"/>
  <c r="O98" i="5"/>
  <c r="J98" i="5"/>
  <c r="N97" i="5"/>
  <c r="V97" i="5"/>
  <c r="Z97" i="5"/>
  <c r="AA97" i="5"/>
  <c r="I97" i="5"/>
  <c r="R97" i="5"/>
  <c r="X97" i="5"/>
  <c r="Y97" i="5"/>
  <c r="W97" i="5"/>
  <c r="S97" i="5"/>
  <c r="O97" i="5"/>
  <c r="J97" i="5"/>
  <c r="N96" i="5"/>
  <c r="V96" i="5"/>
  <c r="Z96" i="5"/>
  <c r="AA96" i="5"/>
  <c r="I96" i="5"/>
  <c r="R96" i="5"/>
  <c r="X96" i="5"/>
  <c r="Y96" i="5"/>
  <c r="W96" i="5"/>
  <c r="S96" i="5"/>
  <c r="O96" i="5"/>
  <c r="J96" i="5"/>
  <c r="N95" i="5"/>
  <c r="V95" i="5"/>
  <c r="Z95" i="5"/>
  <c r="AA95" i="5"/>
  <c r="I95" i="5"/>
  <c r="R95" i="5"/>
  <c r="X95" i="5"/>
  <c r="Y95" i="5"/>
  <c r="W95" i="5"/>
  <c r="S95" i="5"/>
  <c r="O95" i="5"/>
  <c r="J95" i="5"/>
  <c r="N94" i="5"/>
  <c r="V94" i="5"/>
  <c r="Z94" i="5"/>
  <c r="AA94" i="5"/>
  <c r="I94" i="5"/>
  <c r="R94" i="5"/>
  <c r="X94" i="5"/>
  <c r="Y94" i="5"/>
  <c r="W94" i="5"/>
  <c r="S94" i="5"/>
  <c r="O94" i="5"/>
  <c r="J94" i="5"/>
  <c r="N93" i="5"/>
  <c r="V93" i="5"/>
  <c r="Z93" i="5"/>
  <c r="AA93" i="5"/>
  <c r="I93" i="5"/>
  <c r="R93" i="5"/>
  <c r="X93" i="5"/>
  <c r="Y93" i="5"/>
  <c r="W93" i="5"/>
  <c r="S93" i="5"/>
  <c r="O93" i="5"/>
  <c r="J93" i="5"/>
  <c r="N92" i="5"/>
  <c r="V92" i="5"/>
  <c r="Z92" i="5"/>
  <c r="AA92" i="5"/>
  <c r="I92" i="5"/>
  <c r="R92" i="5"/>
  <c r="X92" i="5"/>
  <c r="Y92" i="5"/>
  <c r="W92" i="5"/>
  <c r="S92" i="5"/>
  <c r="O92" i="5"/>
  <c r="J92" i="5"/>
  <c r="N91" i="5"/>
  <c r="V91" i="5"/>
  <c r="Z91" i="5"/>
  <c r="AA91" i="5"/>
  <c r="I91" i="5"/>
  <c r="R91" i="5"/>
  <c r="X91" i="5"/>
  <c r="Y91" i="5"/>
  <c r="W91" i="5"/>
  <c r="S91" i="5"/>
  <c r="O91" i="5"/>
  <c r="J91" i="5"/>
  <c r="N90" i="5"/>
  <c r="V90" i="5"/>
  <c r="Z90" i="5"/>
  <c r="AA90" i="5"/>
  <c r="I90" i="5"/>
  <c r="R90" i="5"/>
  <c r="X90" i="5"/>
  <c r="Y90" i="5"/>
  <c r="W90" i="5"/>
  <c r="S90" i="5"/>
  <c r="O90" i="5"/>
  <c r="J90" i="5"/>
  <c r="N89" i="5"/>
  <c r="V89" i="5"/>
  <c r="Z89" i="5"/>
  <c r="AA89" i="5"/>
  <c r="I89" i="5"/>
  <c r="R89" i="5"/>
  <c r="X89" i="5"/>
  <c r="Y89" i="5"/>
  <c r="W89" i="5"/>
  <c r="S89" i="5"/>
  <c r="O89" i="5"/>
  <c r="J89" i="5"/>
  <c r="N88" i="5"/>
  <c r="V88" i="5"/>
  <c r="Z88" i="5"/>
  <c r="AA88" i="5"/>
  <c r="I88" i="5"/>
  <c r="R88" i="5"/>
  <c r="X88" i="5"/>
  <c r="Y88" i="5"/>
  <c r="W88" i="5"/>
  <c r="S88" i="5"/>
  <c r="O88" i="5"/>
  <c r="J88" i="5"/>
  <c r="N87" i="5"/>
  <c r="V87" i="5"/>
  <c r="Z87" i="5"/>
  <c r="AA87" i="5"/>
  <c r="I87" i="5"/>
  <c r="R87" i="5"/>
  <c r="X87" i="5"/>
  <c r="Y87" i="5"/>
  <c r="W87" i="5"/>
  <c r="S87" i="5"/>
  <c r="O87" i="5"/>
  <c r="J87" i="5"/>
  <c r="N86" i="5"/>
  <c r="V86" i="5"/>
  <c r="Z86" i="5"/>
  <c r="AA86" i="5"/>
  <c r="I86" i="5"/>
  <c r="R86" i="5"/>
  <c r="X86" i="5"/>
  <c r="Y86" i="5"/>
  <c r="W86" i="5"/>
  <c r="S86" i="5"/>
  <c r="O86" i="5"/>
  <c r="J86" i="5"/>
  <c r="N85" i="5"/>
  <c r="V85" i="5"/>
  <c r="Z85" i="5"/>
  <c r="AA85" i="5"/>
  <c r="I85" i="5"/>
  <c r="R85" i="5"/>
  <c r="X85" i="5"/>
  <c r="Y85" i="5"/>
  <c r="W85" i="5"/>
  <c r="S85" i="5"/>
  <c r="O85" i="5"/>
  <c r="J85" i="5"/>
  <c r="N84" i="5"/>
  <c r="V84" i="5"/>
  <c r="Z84" i="5"/>
  <c r="AA84" i="5"/>
  <c r="I84" i="5"/>
  <c r="R84" i="5"/>
  <c r="X84" i="5"/>
  <c r="Y84" i="5"/>
  <c r="W84" i="5"/>
  <c r="S84" i="5"/>
  <c r="O84" i="5"/>
  <c r="J84" i="5"/>
  <c r="N83" i="5"/>
  <c r="V83" i="5"/>
  <c r="Z83" i="5"/>
  <c r="AA83" i="5"/>
  <c r="I83" i="5"/>
  <c r="R83" i="5"/>
  <c r="X83" i="5"/>
  <c r="Y83" i="5"/>
  <c r="W83" i="5"/>
  <c r="S83" i="5"/>
  <c r="O83" i="5"/>
  <c r="J83" i="5"/>
  <c r="N82" i="5"/>
  <c r="V82" i="5"/>
  <c r="Z82" i="5"/>
  <c r="AA82" i="5"/>
  <c r="I82" i="5"/>
  <c r="R82" i="5"/>
  <c r="X82" i="5"/>
  <c r="Y82" i="5"/>
  <c r="W82" i="5"/>
  <c r="S82" i="5"/>
  <c r="O82" i="5"/>
  <c r="J82" i="5"/>
  <c r="N81" i="5"/>
  <c r="V81" i="5"/>
  <c r="Z81" i="5"/>
  <c r="AA81" i="5"/>
  <c r="I81" i="5"/>
  <c r="R81" i="5"/>
  <c r="X81" i="5"/>
  <c r="Y81" i="5"/>
  <c r="W81" i="5"/>
  <c r="S81" i="5"/>
  <c r="O81" i="5"/>
  <c r="J81" i="5"/>
  <c r="N80" i="5"/>
  <c r="V80" i="5"/>
  <c r="Z80" i="5"/>
  <c r="AA80" i="5"/>
  <c r="I80" i="5"/>
  <c r="R80" i="5"/>
  <c r="X80" i="5"/>
  <c r="Y80" i="5"/>
  <c r="W80" i="5"/>
  <c r="S80" i="5"/>
  <c r="O80" i="5"/>
  <c r="J80" i="5"/>
  <c r="N79" i="5"/>
  <c r="V79" i="5"/>
  <c r="Z79" i="5"/>
  <c r="AA79" i="5"/>
  <c r="I79" i="5"/>
  <c r="R79" i="5"/>
  <c r="X79" i="5"/>
  <c r="Y79" i="5"/>
  <c r="W79" i="5"/>
  <c r="S79" i="5"/>
  <c r="O79" i="5"/>
  <c r="J79" i="5"/>
  <c r="N78" i="5"/>
  <c r="V78" i="5"/>
  <c r="Z78" i="5"/>
  <c r="AA78" i="5"/>
  <c r="I78" i="5"/>
  <c r="R78" i="5"/>
  <c r="X78" i="5"/>
  <c r="Y78" i="5"/>
  <c r="W78" i="5"/>
  <c r="S78" i="5"/>
  <c r="O78" i="5"/>
  <c r="J78" i="5"/>
  <c r="N77" i="5"/>
  <c r="V77" i="5"/>
  <c r="Z77" i="5"/>
  <c r="AA77" i="5"/>
  <c r="I77" i="5"/>
  <c r="R77" i="5"/>
  <c r="X77" i="5"/>
  <c r="Y77" i="5"/>
  <c r="W77" i="5"/>
  <c r="S77" i="5"/>
  <c r="O77" i="5"/>
  <c r="J77" i="5"/>
  <c r="N76" i="5"/>
  <c r="V76" i="5"/>
  <c r="Z76" i="5"/>
  <c r="AA76" i="5"/>
  <c r="I76" i="5"/>
  <c r="R76" i="5"/>
  <c r="X76" i="5"/>
  <c r="Y76" i="5"/>
  <c r="W76" i="5"/>
  <c r="S76" i="5"/>
  <c r="O76" i="5"/>
  <c r="J76" i="5"/>
  <c r="N75" i="5"/>
  <c r="V75" i="5"/>
  <c r="Z75" i="5"/>
  <c r="AA75" i="5"/>
  <c r="I75" i="5"/>
  <c r="R75" i="5"/>
  <c r="X75" i="5"/>
  <c r="Y75" i="5"/>
  <c r="W75" i="5"/>
  <c r="S75" i="5"/>
  <c r="O75" i="5"/>
  <c r="J75" i="5"/>
  <c r="N74" i="5"/>
  <c r="V74" i="5"/>
  <c r="Z74" i="5"/>
  <c r="AA74" i="5"/>
  <c r="I74" i="5"/>
  <c r="R74" i="5"/>
  <c r="X74" i="5"/>
  <c r="Y74" i="5"/>
  <c r="W74" i="5"/>
  <c r="S74" i="5"/>
  <c r="O74" i="5"/>
  <c r="J74" i="5"/>
  <c r="N73" i="5"/>
  <c r="V73" i="5"/>
  <c r="Z73" i="5"/>
  <c r="AA73" i="5"/>
  <c r="I73" i="5"/>
  <c r="R73" i="5"/>
  <c r="X73" i="5"/>
  <c r="Y73" i="5"/>
  <c r="W73" i="5"/>
  <c r="S73" i="5"/>
  <c r="O73" i="5"/>
  <c r="J73" i="5"/>
  <c r="N72" i="5"/>
  <c r="V72" i="5"/>
  <c r="Z72" i="5"/>
  <c r="AA72" i="5"/>
  <c r="I72" i="5"/>
  <c r="R72" i="5"/>
  <c r="X72" i="5"/>
  <c r="Y72" i="5"/>
  <c r="W72" i="5"/>
  <c r="S72" i="5"/>
  <c r="O72" i="5"/>
  <c r="J72" i="5"/>
  <c r="N71" i="5"/>
  <c r="V71" i="5"/>
  <c r="Z71" i="5"/>
  <c r="AA71" i="5"/>
  <c r="I71" i="5"/>
  <c r="R71" i="5"/>
  <c r="X71" i="5"/>
  <c r="Y71" i="5"/>
  <c r="W71" i="5"/>
  <c r="S71" i="5"/>
  <c r="O71" i="5"/>
  <c r="J71" i="5"/>
  <c r="N70" i="5"/>
  <c r="V70" i="5"/>
  <c r="Z70" i="5"/>
  <c r="AA70" i="5"/>
  <c r="I70" i="5"/>
  <c r="R70" i="5"/>
  <c r="X70" i="5"/>
  <c r="Y70" i="5"/>
  <c r="W70" i="5"/>
  <c r="S70" i="5"/>
  <c r="O70" i="5"/>
  <c r="J70" i="5"/>
  <c r="N69" i="5"/>
  <c r="V69" i="5"/>
  <c r="Z69" i="5"/>
  <c r="AA69" i="5"/>
  <c r="I69" i="5"/>
  <c r="R69" i="5"/>
  <c r="X69" i="5"/>
  <c r="Y69" i="5"/>
  <c r="W69" i="5"/>
  <c r="S69" i="5"/>
  <c r="O69" i="5"/>
  <c r="J69" i="5"/>
  <c r="N68" i="5"/>
  <c r="V68" i="5"/>
  <c r="Z68" i="5"/>
  <c r="AA68" i="5"/>
  <c r="I68" i="5"/>
  <c r="R68" i="5"/>
  <c r="X68" i="5"/>
  <c r="Y68" i="5"/>
  <c r="W68" i="5"/>
  <c r="S68" i="5"/>
  <c r="O68" i="5"/>
  <c r="J68" i="5"/>
  <c r="N67" i="5"/>
  <c r="V67" i="5"/>
  <c r="Z67" i="5"/>
  <c r="AA67" i="5"/>
  <c r="I67" i="5"/>
  <c r="R67" i="5"/>
  <c r="X67" i="5"/>
  <c r="Y67" i="5"/>
  <c r="W67" i="5"/>
  <c r="S67" i="5"/>
  <c r="O67" i="5"/>
  <c r="J67" i="5"/>
  <c r="N66" i="5"/>
  <c r="V66" i="5"/>
  <c r="Z66" i="5"/>
  <c r="AA66" i="5"/>
  <c r="I66" i="5"/>
  <c r="R66" i="5"/>
  <c r="X66" i="5"/>
  <c r="Y66" i="5"/>
  <c r="W66" i="5"/>
  <c r="S66" i="5"/>
  <c r="O66" i="5"/>
  <c r="J66" i="5"/>
  <c r="N65" i="5"/>
  <c r="V65" i="5"/>
  <c r="Z65" i="5"/>
  <c r="AA65" i="5"/>
  <c r="I65" i="5"/>
  <c r="R65" i="5"/>
  <c r="X65" i="5"/>
  <c r="Y65" i="5"/>
  <c r="W65" i="5"/>
  <c r="S65" i="5"/>
  <c r="O65" i="5"/>
  <c r="J65" i="5"/>
  <c r="N64" i="5"/>
  <c r="V64" i="5"/>
  <c r="Z64" i="5"/>
  <c r="AA64" i="5"/>
  <c r="I64" i="5"/>
  <c r="R64" i="5"/>
  <c r="X64" i="5"/>
  <c r="Y64" i="5"/>
  <c r="W64" i="5"/>
  <c r="S64" i="5"/>
  <c r="O64" i="5"/>
  <c r="J64" i="5"/>
  <c r="N63" i="5"/>
  <c r="V63" i="5"/>
  <c r="Z63" i="5"/>
  <c r="AA63" i="5"/>
  <c r="I63" i="5"/>
  <c r="R63" i="5"/>
  <c r="X63" i="5"/>
  <c r="Y63" i="5"/>
  <c r="W63" i="5"/>
  <c r="S63" i="5"/>
  <c r="O63" i="5"/>
  <c r="J63" i="5"/>
  <c r="N62" i="5"/>
  <c r="V62" i="5"/>
  <c r="Z62" i="5"/>
  <c r="AA62" i="5"/>
  <c r="I62" i="5"/>
  <c r="R62" i="5"/>
  <c r="X62" i="5"/>
  <c r="Y62" i="5"/>
  <c r="W62" i="5"/>
  <c r="S62" i="5"/>
  <c r="O62" i="5"/>
  <c r="J62" i="5"/>
  <c r="N61" i="5"/>
  <c r="V61" i="5"/>
  <c r="Z61" i="5"/>
  <c r="AA61" i="5"/>
  <c r="I61" i="5"/>
  <c r="R61" i="5"/>
  <c r="X61" i="5"/>
  <c r="Y61" i="5"/>
  <c r="W61" i="5"/>
  <c r="S61" i="5"/>
  <c r="O61" i="5"/>
  <c r="J61" i="5"/>
  <c r="N60" i="5"/>
  <c r="V60" i="5"/>
  <c r="Z60" i="5"/>
  <c r="AA60" i="5"/>
  <c r="I60" i="5"/>
  <c r="R60" i="5"/>
  <c r="X60" i="5"/>
  <c r="Y60" i="5"/>
  <c r="W60" i="5"/>
  <c r="S60" i="5"/>
  <c r="O60" i="5"/>
  <c r="J60" i="5"/>
  <c r="N59" i="5"/>
  <c r="V59" i="5"/>
  <c r="Z59" i="5"/>
  <c r="AA59" i="5"/>
  <c r="I59" i="5"/>
  <c r="R59" i="5"/>
  <c r="X59" i="5"/>
  <c r="Y59" i="5"/>
  <c r="W59" i="5"/>
  <c r="S59" i="5"/>
  <c r="O59" i="5"/>
  <c r="J59" i="5"/>
  <c r="N58" i="5"/>
  <c r="V58" i="5"/>
  <c r="Z58" i="5"/>
  <c r="AA58" i="5"/>
  <c r="I58" i="5"/>
  <c r="R58" i="5"/>
  <c r="X58" i="5"/>
  <c r="Y58" i="5"/>
  <c r="W58" i="5"/>
  <c r="S58" i="5"/>
  <c r="O58" i="5"/>
  <c r="J58" i="5"/>
  <c r="N57" i="5"/>
  <c r="V57" i="5"/>
  <c r="Z57" i="5"/>
  <c r="AA57" i="5"/>
  <c r="I57" i="5"/>
  <c r="R57" i="5"/>
  <c r="X57" i="5"/>
  <c r="Y57" i="5"/>
  <c r="W57" i="5"/>
  <c r="S57" i="5"/>
  <c r="O57" i="5"/>
  <c r="J57" i="5"/>
  <c r="N56" i="5"/>
  <c r="V56" i="5"/>
  <c r="Z56" i="5"/>
  <c r="AA56" i="5"/>
  <c r="I56" i="5"/>
  <c r="R56" i="5"/>
  <c r="X56" i="5"/>
  <c r="Y56" i="5"/>
  <c r="W56" i="5"/>
  <c r="S56" i="5"/>
  <c r="O56" i="5"/>
  <c r="J56" i="5"/>
  <c r="N55" i="5"/>
  <c r="V55" i="5"/>
  <c r="Z55" i="5"/>
  <c r="AA55" i="5"/>
  <c r="I55" i="5"/>
  <c r="R55" i="5"/>
  <c r="X55" i="5"/>
  <c r="Y55" i="5"/>
  <c r="W55" i="5"/>
  <c r="S55" i="5"/>
  <c r="O55" i="5"/>
  <c r="J55" i="5"/>
  <c r="N54" i="5"/>
  <c r="V54" i="5"/>
  <c r="Z54" i="5"/>
  <c r="AA54" i="5"/>
  <c r="I54" i="5"/>
  <c r="R54" i="5"/>
  <c r="X54" i="5"/>
  <c r="Y54" i="5"/>
  <c r="W54" i="5"/>
  <c r="S54" i="5"/>
  <c r="O54" i="5"/>
  <c r="J54" i="5"/>
  <c r="N53" i="5"/>
  <c r="V53" i="5"/>
  <c r="Z53" i="5"/>
  <c r="AA53" i="5"/>
  <c r="I53" i="5"/>
  <c r="R53" i="5"/>
  <c r="X53" i="5"/>
  <c r="Y53" i="5"/>
  <c r="W53" i="5"/>
  <c r="S53" i="5"/>
  <c r="O53" i="5"/>
  <c r="J53" i="5"/>
  <c r="N52" i="5"/>
  <c r="V52" i="5"/>
  <c r="Z52" i="5"/>
  <c r="AA52" i="5"/>
  <c r="I52" i="5"/>
  <c r="R52" i="5"/>
  <c r="X52" i="5"/>
  <c r="Y52" i="5"/>
  <c r="W52" i="5"/>
  <c r="S52" i="5"/>
  <c r="O52" i="5"/>
  <c r="J52" i="5"/>
  <c r="N51" i="5"/>
  <c r="V51" i="5"/>
  <c r="Z51" i="5"/>
  <c r="AA51" i="5"/>
  <c r="I51" i="5"/>
  <c r="R51" i="5"/>
  <c r="X51" i="5"/>
  <c r="Y51" i="5"/>
  <c r="W51" i="5"/>
  <c r="S51" i="5"/>
  <c r="O51" i="5"/>
  <c r="J51" i="5"/>
  <c r="N50" i="5"/>
  <c r="V50" i="5"/>
  <c r="Z50" i="5"/>
  <c r="AA50" i="5"/>
  <c r="I50" i="5"/>
  <c r="R50" i="5"/>
  <c r="X50" i="5"/>
  <c r="Y50" i="5"/>
  <c r="W50" i="5"/>
  <c r="S50" i="5"/>
  <c r="O50" i="5"/>
  <c r="J50" i="5"/>
  <c r="N49" i="5"/>
  <c r="V49" i="5"/>
  <c r="Z49" i="5"/>
  <c r="AA49" i="5"/>
  <c r="I49" i="5"/>
  <c r="R49" i="5"/>
  <c r="X49" i="5"/>
  <c r="Y49" i="5"/>
  <c r="W49" i="5"/>
  <c r="S49" i="5"/>
  <c r="O49" i="5"/>
  <c r="J49" i="5"/>
  <c r="N48" i="5"/>
  <c r="V48" i="5"/>
  <c r="Z48" i="5"/>
  <c r="AA48" i="5"/>
  <c r="I48" i="5"/>
  <c r="R48" i="5"/>
  <c r="X48" i="5"/>
  <c r="Y48" i="5"/>
  <c r="W48" i="5"/>
  <c r="S48" i="5"/>
  <c r="O48" i="5"/>
  <c r="J48" i="5"/>
  <c r="N47" i="5"/>
  <c r="V47" i="5"/>
  <c r="Z47" i="5"/>
  <c r="AA47" i="5"/>
  <c r="I47" i="5"/>
  <c r="R47" i="5"/>
  <c r="X47" i="5"/>
  <c r="Y47" i="5"/>
  <c r="W47" i="5"/>
  <c r="S47" i="5"/>
  <c r="O47" i="5"/>
  <c r="J47" i="5"/>
  <c r="N46" i="5"/>
  <c r="V46" i="5"/>
  <c r="Z46" i="5"/>
  <c r="AA46" i="5"/>
  <c r="I46" i="5"/>
  <c r="R46" i="5"/>
  <c r="X46" i="5"/>
  <c r="Y46" i="5"/>
  <c r="W46" i="5"/>
  <c r="S46" i="5"/>
  <c r="O46" i="5"/>
  <c r="J46" i="5"/>
  <c r="N45" i="5"/>
  <c r="V45" i="5"/>
  <c r="Z45" i="5"/>
  <c r="AA45" i="5"/>
  <c r="I45" i="5"/>
  <c r="R45" i="5"/>
  <c r="X45" i="5"/>
  <c r="Y45" i="5"/>
  <c r="W45" i="5"/>
  <c r="S45" i="5"/>
  <c r="O45" i="5"/>
  <c r="J45" i="5"/>
  <c r="N44" i="5"/>
  <c r="V44" i="5"/>
  <c r="Z44" i="5"/>
  <c r="AA44" i="5"/>
  <c r="I44" i="5"/>
  <c r="R44" i="5"/>
  <c r="X44" i="5"/>
  <c r="Y44" i="5"/>
  <c r="W44" i="5"/>
  <c r="S44" i="5"/>
  <c r="O44" i="5"/>
  <c r="J44" i="5"/>
  <c r="N43" i="5"/>
  <c r="V43" i="5"/>
  <c r="Z43" i="5"/>
  <c r="AA43" i="5"/>
  <c r="I43" i="5"/>
  <c r="R43" i="5"/>
  <c r="X43" i="5"/>
  <c r="Y43" i="5"/>
  <c r="W43" i="5"/>
  <c r="S43" i="5"/>
  <c r="O43" i="5"/>
  <c r="J43" i="5"/>
  <c r="N42" i="5"/>
  <c r="V42" i="5"/>
  <c r="Z42" i="5"/>
  <c r="AA42" i="5"/>
  <c r="I42" i="5"/>
  <c r="R42" i="5"/>
  <c r="X42" i="5"/>
  <c r="Y42" i="5"/>
  <c r="W42" i="5"/>
  <c r="S42" i="5"/>
  <c r="O42" i="5"/>
  <c r="J42" i="5"/>
  <c r="N41" i="5"/>
  <c r="V41" i="5"/>
  <c r="Z41" i="5"/>
  <c r="AA41" i="5"/>
  <c r="I41" i="5"/>
  <c r="R41" i="5"/>
  <c r="X41" i="5"/>
  <c r="Y41" i="5"/>
  <c r="W41" i="5"/>
  <c r="S41" i="5"/>
  <c r="O41" i="5"/>
  <c r="J41" i="5"/>
  <c r="N40" i="5"/>
  <c r="V40" i="5"/>
  <c r="Z40" i="5"/>
  <c r="AA40" i="5"/>
  <c r="I40" i="5"/>
  <c r="R40" i="5"/>
  <c r="X40" i="5"/>
  <c r="Y40" i="5"/>
  <c r="W40" i="5"/>
  <c r="S40" i="5"/>
  <c r="O40" i="5"/>
  <c r="J40" i="5"/>
  <c r="N39" i="5"/>
  <c r="V39" i="5"/>
  <c r="Z39" i="5"/>
  <c r="AA39" i="5"/>
  <c r="I39" i="5"/>
  <c r="R39" i="5"/>
  <c r="X39" i="5"/>
  <c r="Y39" i="5"/>
  <c r="W39" i="5"/>
  <c r="S39" i="5"/>
  <c r="O39" i="5"/>
  <c r="J39" i="5"/>
  <c r="N38" i="5"/>
  <c r="V38" i="5"/>
  <c r="Z38" i="5"/>
  <c r="AA38" i="5"/>
  <c r="I38" i="5"/>
  <c r="R38" i="5"/>
  <c r="X38" i="5"/>
  <c r="Y38" i="5"/>
  <c r="W38" i="5"/>
  <c r="S38" i="5"/>
  <c r="O38" i="5"/>
  <c r="J38" i="5"/>
  <c r="N37" i="5"/>
  <c r="V37" i="5"/>
  <c r="Z37" i="5"/>
  <c r="AA37" i="5"/>
  <c r="I37" i="5"/>
  <c r="R37" i="5"/>
  <c r="X37" i="5"/>
  <c r="Y37" i="5"/>
  <c r="W37" i="5"/>
  <c r="S37" i="5"/>
  <c r="O37" i="5"/>
  <c r="J37" i="5"/>
  <c r="N36" i="5"/>
  <c r="V36" i="5"/>
  <c r="Z36" i="5"/>
  <c r="AA36" i="5"/>
  <c r="I36" i="5"/>
  <c r="R36" i="5"/>
  <c r="X36" i="5"/>
  <c r="Y36" i="5"/>
  <c r="W36" i="5"/>
  <c r="S36" i="5"/>
  <c r="O36" i="5"/>
  <c r="J36" i="5"/>
  <c r="N35" i="5"/>
  <c r="V35" i="5"/>
  <c r="Z35" i="5"/>
  <c r="AA35" i="5"/>
  <c r="I35" i="5"/>
  <c r="R35" i="5"/>
  <c r="X35" i="5"/>
  <c r="Y35" i="5"/>
  <c r="W35" i="5"/>
  <c r="S35" i="5"/>
  <c r="O35" i="5"/>
  <c r="J35" i="5"/>
  <c r="N34" i="5"/>
  <c r="V34" i="5"/>
  <c r="Z34" i="5"/>
  <c r="AA34" i="5"/>
  <c r="I34" i="5"/>
  <c r="R34" i="5"/>
  <c r="X34" i="5"/>
  <c r="Y34" i="5"/>
  <c r="W34" i="5"/>
  <c r="S34" i="5"/>
  <c r="O34" i="5"/>
  <c r="J34" i="5"/>
  <c r="N33" i="5"/>
  <c r="V33" i="5"/>
  <c r="Z33" i="5"/>
  <c r="AA33" i="5"/>
  <c r="I33" i="5"/>
  <c r="R33" i="5"/>
  <c r="X33" i="5"/>
  <c r="Y33" i="5"/>
  <c r="W33" i="5"/>
  <c r="S33" i="5"/>
  <c r="O33" i="5"/>
  <c r="J33" i="5"/>
  <c r="N32" i="5"/>
  <c r="V32" i="5"/>
  <c r="Z32" i="5"/>
  <c r="AA32" i="5"/>
  <c r="I32" i="5"/>
  <c r="R32" i="5"/>
  <c r="X32" i="5"/>
  <c r="Y32" i="5"/>
  <c r="W32" i="5"/>
  <c r="S32" i="5"/>
  <c r="O32" i="5"/>
  <c r="J32" i="5"/>
  <c r="N31" i="5"/>
  <c r="V31" i="5"/>
  <c r="Z31" i="5"/>
  <c r="AA31" i="5"/>
  <c r="I31" i="5"/>
  <c r="R31" i="5"/>
  <c r="X31" i="5"/>
  <c r="Y31" i="5"/>
  <c r="W31" i="5"/>
  <c r="S31" i="5"/>
  <c r="O31" i="5"/>
  <c r="J31" i="5"/>
  <c r="N30" i="5"/>
  <c r="V30" i="5"/>
  <c r="Z30" i="5"/>
  <c r="AA30" i="5"/>
  <c r="I30" i="5"/>
  <c r="R30" i="5"/>
  <c r="X30" i="5"/>
  <c r="Y30" i="5"/>
  <c r="W30" i="5"/>
  <c r="S30" i="5"/>
  <c r="O30" i="5"/>
  <c r="J30" i="5"/>
  <c r="N29" i="5"/>
  <c r="V29" i="5"/>
  <c r="Z29" i="5"/>
  <c r="AA29" i="5"/>
  <c r="I29" i="5"/>
  <c r="R29" i="5"/>
  <c r="X29" i="5"/>
  <c r="Y29" i="5"/>
  <c r="W29" i="5"/>
  <c r="S29" i="5"/>
  <c r="O29" i="5"/>
  <c r="J29" i="5"/>
  <c r="N28" i="5"/>
  <c r="V28" i="5"/>
  <c r="Z28" i="5"/>
  <c r="AA28" i="5"/>
  <c r="I28" i="5"/>
  <c r="R28" i="5"/>
  <c r="X28" i="5"/>
  <c r="Y28" i="5"/>
  <c r="W28" i="5"/>
  <c r="S28" i="5"/>
  <c r="O28" i="5"/>
  <c r="J28" i="5"/>
  <c r="N27" i="5"/>
  <c r="V27" i="5"/>
  <c r="Z27" i="5"/>
  <c r="AA27" i="5"/>
  <c r="I27" i="5"/>
  <c r="R27" i="5"/>
  <c r="X27" i="5"/>
  <c r="Y27" i="5"/>
  <c r="W27" i="5"/>
  <c r="S27" i="5"/>
  <c r="O27" i="5"/>
  <c r="J27" i="5"/>
  <c r="N26" i="5"/>
  <c r="V26" i="5"/>
  <c r="Z26" i="5"/>
  <c r="AA26" i="5"/>
  <c r="I26" i="5"/>
  <c r="R26" i="5"/>
  <c r="X26" i="5"/>
  <c r="Y26" i="5"/>
  <c r="W26" i="5"/>
  <c r="S26" i="5"/>
  <c r="O26" i="5"/>
  <c r="J26" i="5"/>
  <c r="N25" i="5"/>
  <c r="V25" i="5"/>
  <c r="Z25" i="5"/>
  <c r="AA25" i="5"/>
  <c r="I25" i="5"/>
  <c r="R25" i="5"/>
  <c r="X25" i="5"/>
  <c r="Y25" i="5"/>
  <c r="W25" i="5"/>
  <c r="S25" i="5"/>
  <c r="O25" i="5"/>
  <c r="J25" i="5"/>
  <c r="N24" i="5"/>
  <c r="V24" i="5"/>
  <c r="Z24" i="5"/>
  <c r="AA24" i="5"/>
  <c r="I24" i="5"/>
  <c r="R24" i="5"/>
  <c r="X24" i="5"/>
  <c r="Y24" i="5"/>
  <c r="W24" i="5"/>
  <c r="S24" i="5"/>
  <c r="O24" i="5"/>
  <c r="J24" i="5"/>
  <c r="N23" i="5"/>
  <c r="V23" i="5"/>
  <c r="Z23" i="5"/>
  <c r="AA23" i="5"/>
  <c r="I23" i="5"/>
  <c r="R23" i="5"/>
  <c r="X23" i="5"/>
  <c r="Y23" i="5"/>
  <c r="W23" i="5"/>
  <c r="S23" i="5"/>
  <c r="O23" i="5"/>
  <c r="J23" i="5"/>
  <c r="N22" i="5"/>
  <c r="V22" i="5"/>
  <c r="Z22" i="5"/>
  <c r="AA22" i="5"/>
  <c r="I22" i="5"/>
  <c r="R22" i="5"/>
  <c r="X22" i="5"/>
  <c r="Y22" i="5"/>
  <c r="W22" i="5"/>
  <c r="S22" i="5"/>
  <c r="O22" i="5"/>
  <c r="J22" i="5"/>
  <c r="N21" i="5"/>
  <c r="V21" i="5"/>
  <c r="Z21" i="5"/>
  <c r="AA21" i="5"/>
  <c r="I21" i="5"/>
  <c r="R21" i="5"/>
  <c r="X21" i="5"/>
  <c r="Y21" i="5"/>
  <c r="W21" i="5"/>
  <c r="S21" i="5"/>
  <c r="O21" i="5"/>
  <c r="J21" i="5"/>
  <c r="N20" i="5"/>
  <c r="V20" i="5"/>
  <c r="Z20" i="5"/>
  <c r="AA20" i="5"/>
  <c r="I20" i="5"/>
  <c r="R20" i="5"/>
  <c r="X20" i="5"/>
  <c r="Y20" i="5"/>
  <c r="W20" i="5"/>
  <c r="S20" i="5"/>
  <c r="O20" i="5"/>
  <c r="J20" i="5"/>
  <c r="N19" i="5"/>
  <c r="V19" i="5"/>
  <c r="Z19" i="5"/>
  <c r="AA19" i="5"/>
  <c r="I19" i="5"/>
  <c r="R19" i="5"/>
  <c r="X19" i="5"/>
  <c r="Y19" i="5"/>
  <c r="W19" i="5"/>
  <c r="S19" i="5"/>
  <c r="O19" i="5"/>
  <c r="J19" i="5"/>
  <c r="N18" i="5"/>
  <c r="V18" i="5"/>
  <c r="Z18" i="5"/>
  <c r="AA18" i="5"/>
  <c r="I18" i="5"/>
  <c r="R18" i="5"/>
  <c r="X18" i="5"/>
  <c r="Y18" i="5"/>
  <c r="W18" i="5"/>
  <c r="S18" i="5"/>
  <c r="O18" i="5"/>
  <c r="J18" i="5"/>
  <c r="N17" i="5"/>
  <c r="V17" i="5"/>
  <c r="Z17" i="5"/>
  <c r="AA17" i="5"/>
  <c r="I17" i="5"/>
  <c r="R17" i="5"/>
  <c r="X17" i="5"/>
  <c r="Y17" i="5"/>
  <c r="W17" i="5"/>
  <c r="S17" i="5"/>
  <c r="O17" i="5"/>
  <c r="J17" i="5"/>
  <c r="N16" i="5"/>
  <c r="V16" i="5"/>
  <c r="Z16" i="5"/>
  <c r="AA16" i="5"/>
  <c r="I16" i="5"/>
  <c r="R16" i="5"/>
  <c r="X16" i="5"/>
  <c r="Y16" i="5"/>
  <c r="W16" i="5"/>
  <c r="S16" i="5"/>
  <c r="O16" i="5"/>
  <c r="J16" i="5"/>
  <c r="N15" i="5"/>
  <c r="V15" i="5"/>
  <c r="Z15" i="5"/>
  <c r="AA15" i="5"/>
  <c r="I15" i="5"/>
  <c r="R15" i="5"/>
  <c r="X15" i="5"/>
  <c r="Y15" i="5"/>
  <c r="W15" i="5"/>
  <c r="S15" i="5"/>
  <c r="O15" i="5"/>
  <c r="J15" i="5"/>
  <c r="N14" i="5"/>
  <c r="V14" i="5"/>
  <c r="Z14" i="5"/>
  <c r="AA14" i="5"/>
  <c r="I14" i="5"/>
  <c r="R14" i="5"/>
  <c r="X14" i="5"/>
  <c r="Y14" i="5"/>
  <c r="W14" i="5"/>
  <c r="S14" i="5"/>
  <c r="O14" i="5"/>
  <c r="J14" i="5"/>
  <c r="N13" i="5"/>
  <c r="V13" i="5"/>
  <c r="Z13" i="5"/>
  <c r="AA13" i="5"/>
  <c r="I13" i="5"/>
  <c r="R13" i="5"/>
  <c r="X13" i="5"/>
  <c r="Y13" i="5"/>
  <c r="W13" i="5"/>
  <c r="S13" i="5"/>
  <c r="O13" i="5"/>
  <c r="J13" i="5"/>
  <c r="N12" i="5"/>
  <c r="V12" i="5"/>
  <c r="Z12" i="5"/>
  <c r="AA12" i="5"/>
  <c r="I12" i="5"/>
  <c r="R12" i="5"/>
  <c r="X12" i="5"/>
  <c r="Y12" i="5"/>
  <c r="W12" i="5"/>
  <c r="S12" i="5"/>
  <c r="O12" i="5"/>
  <c r="J12" i="5"/>
  <c r="N11" i="5"/>
  <c r="V11" i="5"/>
  <c r="Z11" i="5"/>
  <c r="AA11" i="5"/>
  <c r="I11" i="5"/>
  <c r="R11" i="5"/>
  <c r="X11" i="5"/>
  <c r="Y11" i="5"/>
  <c r="W11" i="5"/>
  <c r="S11" i="5"/>
  <c r="O11" i="5"/>
  <c r="J11" i="5"/>
  <c r="N10" i="5"/>
  <c r="V10" i="5"/>
  <c r="Z10" i="5"/>
  <c r="AA10" i="5"/>
  <c r="I10" i="5"/>
  <c r="R10" i="5"/>
  <c r="X10" i="5"/>
  <c r="Y10" i="5"/>
  <c r="W10" i="5"/>
  <c r="S10" i="5"/>
  <c r="O10" i="5"/>
  <c r="J10" i="5"/>
  <c r="N9" i="5"/>
  <c r="V9" i="5"/>
  <c r="Z9" i="5"/>
  <c r="AA9" i="5"/>
  <c r="I9" i="5"/>
  <c r="R9" i="5"/>
  <c r="X9" i="5"/>
  <c r="Y9" i="5"/>
  <c r="W9" i="5"/>
  <c r="S9" i="5"/>
  <c r="O9" i="5"/>
  <c r="J9" i="5"/>
  <c r="N8" i="5"/>
  <c r="V8" i="5"/>
  <c r="Z8" i="5"/>
  <c r="AA8" i="5"/>
  <c r="I8" i="5"/>
  <c r="R8" i="5"/>
  <c r="X8" i="5"/>
  <c r="Y8" i="5"/>
  <c r="W8" i="5"/>
  <c r="S8" i="5"/>
  <c r="O8" i="5"/>
  <c r="J8" i="5"/>
  <c r="N7" i="5"/>
  <c r="V7" i="5"/>
  <c r="Z7" i="5"/>
  <c r="AA7" i="5"/>
  <c r="I7" i="5"/>
  <c r="R7" i="5"/>
  <c r="X7" i="5"/>
  <c r="Y7" i="5"/>
  <c r="W7" i="5"/>
  <c r="S7" i="5"/>
  <c r="O7" i="5"/>
  <c r="J7" i="5"/>
  <c r="P54" i="1"/>
  <c r="P5" i="1"/>
</calcChain>
</file>

<file path=xl/sharedStrings.xml><?xml version="1.0" encoding="utf-8"?>
<sst xmlns="http://schemas.openxmlformats.org/spreadsheetml/2006/main" count="19522" uniqueCount="7202">
  <si>
    <t>#Supplementary Table S1</t>
  </si>
  <si>
    <t>#Sample metadata, sequencing statistics, and yield statistics</t>
  </si>
  <si>
    <t>Country</t>
  </si>
  <si>
    <t>Site</t>
  </si>
  <si>
    <t>Site description citation</t>
  </si>
  <si>
    <t>Dataset</t>
  </si>
  <si>
    <t>SampleID</t>
  </si>
  <si>
    <t>SampleType</t>
  </si>
  <si>
    <t>Weight (mg)</t>
  </si>
  <si>
    <t>Spain</t>
  </si>
  <si>
    <t>Camino_del_Molino</t>
  </si>
  <si>
    <t>Maurandi et al. 2009. Trabajos Prehist</t>
  </si>
  <si>
    <t>Global</t>
  </si>
  <si>
    <t>C214</t>
  </si>
  <si>
    <t>calculus</t>
  </si>
  <si>
    <t>paired_end</t>
  </si>
  <si>
    <t>NA</t>
  </si>
  <si>
    <t>C53</t>
  </si>
  <si>
    <t>Guadeloupe</t>
  </si>
  <si>
    <t>Anse_a_la_Gourde</t>
  </si>
  <si>
    <t>Hoogland et al. 1999. Proceedings of the International Congress for Caribbean Archaeology</t>
  </si>
  <si>
    <t>F1948</t>
  </si>
  <si>
    <t>F349A</t>
  </si>
  <si>
    <t>Mongolia</t>
  </si>
  <si>
    <t>Khövsgöl</t>
  </si>
  <si>
    <t>Littleton et al. 2012. J Archaeological Sci</t>
  </si>
  <si>
    <t>H10</t>
  </si>
  <si>
    <t>2007-10; ARS008</t>
  </si>
  <si>
    <t>H24</t>
  </si>
  <si>
    <t>2007-24; ARS016</t>
  </si>
  <si>
    <t>Ireland</t>
  </si>
  <si>
    <t>Kilteasheen</t>
  </si>
  <si>
    <r>
      <rPr>
        <sz val="10"/>
        <rFont val="Arial"/>
        <family val="2"/>
        <charset val="1"/>
      </rPr>
      <t xml:space="preserve">Read. 2010. </t>
    </r>
    <r>
      <rPr>
        <i/>
        <sz val="10"/>
        <rFont val="Arial"/>
        <family val="2"/>
        <charset val="1"/>
      </rPr>
      <t>in</t>
    </r>
    <r>
      <rPr>
        <sz val="10"/>
        <rFont val="Arial"/>
        <family val="2"/>
        <charset val="1"/>
      </rPr>
      <t xml:space="preserve"> Medieval Lough Cé : history, archaeology, and landscape</t>
    </r>
  </si>
  <si>
    <t>Regional</t>
  </si>
  <si>
    <t>KT01</t>
  </si>
  <si>
    <t>AO50</t>
  </si>
  <si>
    <t>single_end</t>
  </si>
  <si>
    <t>AO51</t>
  </si>
  <si>
    <t>KT02</t>
  </si>
  <si>
    <t>AO52</t>
  </si>
  <si>
    <t>KT03</t>
  </si>
  <si>
    <t>AO53</t>
  </si>
  <si>
    <t>KT04</t>
  </si>
  <si>
    <t>AO54</t>
  </si>
  <si>
    <t>KT05</t>
  </si>
  <si>
    <t>AO55</t>
  </si>
  <si>
    <t>KT06</t>
  </si>
  <si>
    <t>AO56</t>
  </si>
  <si>
    <t>KT07</t>
  </si>
  <si>
    <t>AO57</t>
  </si>
  <si>
    <t>KT08</t>
  </si>
  <si>
    <t>AO58</t>
  </si>
  <si>
    <t>KT09</t>
  </si>
  <si>
    <t>AO59</t>
  </si>
  <si>
    <t>KT10</t>
  </si>
  <si>
    <t>AO60</t>
  </si>
  <si>
    <t>KT11</t>
  </si>
  <si>
    <t>AO61</t>
  </si>
  <si>
    <t xml:space="preserve">  </t>
  </si>
  <si>
    <t>KT12</t>
  </si>
  <si>
    <t>AO62</t>
  </si>
  <si>
    <t>KT13</t>
  </si>
  <si>
    <t>AO63</t>
  </si>
  <si>
    <t>KT14</t>
  </si>
  <si>
    <t>AO64</t>
  </si>
  <si>
    <t>KT15</t>
  </si>
  <si>
    <t>AO65</t>
  </si>
  <si>
    <t>KT16</t>
  </si>
  <si>
    <t>AO66</t>
  </si>
  <si>
    <t>KT17</t>
  </si>
  <si>
    <t>AO67</t>
  </si>
  <si>
    <t>KT18</t>
  </si>
  <si>
    <t>AO68</t>
  </si>
  <si>
    <t>KT19</t>
  </si>
  <si>
    <t>AO69</t>
  </si>
  <si>
    <t>KT20</t>
  </si>
  <si>
    <t>AO70</t>
  </si>
  <si>
    <t>KT21</t>
  </si>
  <si>
    <t>AO71</t>
  </si>
  <si>
    <t>KT22</t>
  </si>
  <si>
    <t>AO72</t>
  </si>
  <si>
    <t>KT23</t>
  </si>
  <si>
    <t>AO73</t>
  </si>
  <si>
    <t>KT24</t>
  </si>
  <si>
    <t>AO74</t>
  </si>
  <si>
    <t>KT25</t>
  </si>
  <si>
    <t>AO75</t>
  </si>
  <si>
    <t>KT26</t>
  </si>
  <si>
    <t>AO76</t>
  </si>
  <si>
    <t>KT27</t>
  </si>
  <si>
    <t>AO77</t>
  </si>
  <si>
    <t>KT28</t>
  </si>
  <si>
    <t>AO78</t>
  </si>
  <si>
    <t>KT29</t>
  </si>
  <si>
    <t>AO79</t>
  </si>
  <si>
    <t>KT30</t>
  </si>
  <si>
    <t>AO80</t>
  </si>
  <si>
    <t>KT31</t>
  </si>
  <si>
    <t>AO81</t>
  </si>
  <si>
    <t>KT32</t>
  </si>
  <si>
    <t>AO82</t>
  </si>
  <si>
    <t>KT33</t>
  </si>
  <si>
    <t>AO83</t>
  </si>
  <si>
    <t>KT34</t>
  </si>
  <si>
    <t>AO84</t>
  </si>
  <si>
    <t>KT35</t>
  </si>
  <si>
    <t>AO85</t>
  </si>
  <si>
    <t>KT36</t>
  </si>
  <si>
    <t>AO86</t>
  </si>
  <si>
    <t>United_States</t>
  </si>
  <si>
    <t>Norris_Farms</t>
  </si>
  <si>
    <t>Stone &amp; Stoneking. 1993. American Journal of Physical Anthropology</t>
  </si>
  <si>
    <t>NF217</t>
  </si>
  <si>
    <t>NF47</t>
  </si>
  <si>
    <t>Netherlands</t>
  </si>
  <si>
    <t>Middenbeemster</t>
  </si>
  <si>
    <t>Waters-Rist &amp; Hoogland. 2013. International Journal of Paleopathology</t>
  </si>
  <si>
    <t>S108</t>
  </si>
  <si>
    <t>Nepal</t>
  </si>
  <si>
    <t>Samdzong</t>
  </si>
  <si>
    <t>Aldenderfer. 2013. J Internat Assoc Bon Res</t>
  </si>
  <si>
    <t>S40</t>
  </si>
  <si>
    <t>S41</t>
  </si>
  <si>
    <t>S454</t>
  </si>
  <si>
    <t>dentin</t>
  </si>
  <si>
    <t>AO15</t>
  </si>
  <si>
    <t>AO43</t>
  </si>
  <si>
    <t>AO20</t>
  </si>
  <si>
    <t>AO49</t>
  </si>
  <si>
    <t>AO37</t>
  </si>
  <si>
    <t>AO30</t>
  </si>
  <si>
    <t>AO21</t>
  </si>
  <si>
    <t>AO10</t>
  </si>
  <si>
    <t>AO44</t>
  </si>
  <si>
    <t>AO2</t>
  </si>
  <si>
    <t>AO36</t>
  </si>
  <si>
    <t>AO1</t>
  </si>
  <si>
    <t>AO9</t>
  </si>
  <si>
    <t>AO25</t>
  </si>
  <si>
    <t>AO4</t>
  </si>
  <si>
    <t>NF</t>
  </si>
  <si>
    <t>AO23</t>
  </si>
  <si>
    <t>AO46</t>
  </si>
  <si>
    <t>AO6</t>
  </si>
  <si>
    <t>AO19</t>
  </si>
  <si>
    <t>AO17</t>
  </si>
  <si>
    <t>AO47</t>
  </si>
  <si>
    <t>AO48</t>
  </si>
  <si>
    <t>AO31</t>
  </si>
  <si>
    <t>AO11</t>
  </si>
  <si>
    <t>AO45</t>
  </si>
  <si>
    <t>AO41</t>
  </si>
  <si>
    <t>AO33</t>
  </si>
  <si>
    <t>AO24</t>
  </si>
  <si>
    <t>AO28</t>
  </si>
  <si>
    <t>AO18</t>
  </si>
  <si>
    <t>AO7</t>
  </si>
  <si>
    <t>AO22</t>
  </si>
  <si>
    <t>AO16</t>
  </si>
  <si>
    <t>AO5</t>
  </si>
  <si>
    <t>AO29</t>
  </si>
  <si>
    <t>S37</t>
  </si>
  <si>
    <t>S41b</t>
  </si>
  <si>
    <t>#Supplementary Table S2</t>
  </si>
  <si>
    <t>#MALT generated taxonomy table (normalized-assigned count)</t>
  </si>
  <si>
    <t>Species</t>
  </si>
  <si>
    <t>KT12dent</t>
  </si>
  <si>
    <t>KT12calc</t>
  </si>
  <si>
    <t>KT13dent</t>
  </si>
  <si>
    <t>S454calc</t>
  </si>
  <si>
    <t>KT21dent</t>
  </si>
  <si>
    <t>KT23calc</t>
  </si>
  <si>
    <t>KT04calc</t>
  </si>
  <si>
    <t>KT08calc</t>
  </si>
  <si>
    <t>KT01calc</t>
  </si>
  <si>
    <t>KT24calc</t>
  </si>
  <si>
    <t>S41broot</t>
  </si>
  <si>
    <t>KT32calc</t>
  </si>
  <si>
    <t>KT19calc</t>
  </si>
  <si>
    <t>KT28dent</t>
  </si>
  <si>
    <t>F1948root</t>
  </si>
  <si>
    <t>KT36dent</t>
  </si>
  <si>
    <t>KT27dent</t>
  </si>
  <si>
    <t>KT15dent</t>
  </si>
  <si>
    <t>KT34dent</t>
  </si>
  <si>
    <t>KT33dent</t>
  </si>
  <si>
    <t>KT08dent</t>
  </si>
  <si>
    <t>KT06dent</t>
  </si>
  <si>
    <t>KT13calc</t>
  </si>
  <si>
    <t>KT36calc</t>
  </si>
  <si>
    <t>H24broot</t>
  </si>
  <si>
    <t>KT17dent</t>
  </si>
  <si>
    <t>KT25calc</t>
  </si>
  <si>
    <t>KT03calc</t>
  </si>
  <si>
    <t>F349Acalc</t>
  </si>
  <si>
    <t>KT07dent</t>
  </si>
  <si>
    <t>KT11calc</t>
  </si>
  <si>
    <t>NF47root</t>
  </si>
  <si>
    <t>KT18dent</t>
  </si>
  <si>
    <t>NF217calc</t>
  </si>
  <si>
    <t>KT24dent</t>
  </si>
  <si>
    <t>KT01dent</t>
  </si>
  <si>
    <t>KT26dent</t>
  </si>
  <si>
    <t>cmol53root</t>
  </si>
  <si>
    <t>KT07calc</t>
  </si>
  <si>
    <t>NF217root</t>
  </si>
  <si>
    <t>KT21calc</t>
  </si>
  <si>
    <t>KT29calc</t>
  </si>
  <si>
    <t>H24bcalc</t>
  </si>
  <si>
    <t>NF47calc</t>
  </si>
  <si>
    <t>KT28calc</t>
  </si>
  <si>
    <t>KT03dent</t>
  </si>
  <si>
    <t>KT35dent</t>
  </si>
  <si>
    <t>KT35calc</t>
  </si>
  <si>
    <t>KT34calc</t>
  </si>
  <si>
    <t>cmol53calc</t>
  </si>
  <si>
    <t>C214calc</t>
  </si>
  <si>
    <t>KT10calc</t>
  </si>
  <si>
    <t>KT11dent</t>
  </si>
  <si>
    <t>KT09dent</t>
  </si>
  <si>
    <t>KT05dent</t>
  </si>
  <si>
    <t>KT22calc</t>
  </si>
  <si>
    <t>C214root</t>
  </si>
  <si>
    <t>KT30calc</t>
  </si>
  <si>
    <t>H10bcalc</t>
  </si>
  <si>
    <t>KT16calc</t>
  </si>
  <si>
    <t>KT27calc</t>
  </si>
  <si>
    <t>H10broot</t>
  </si>
  <si>
    <t>S108calc</t>
  </si>
  <si>
    <t>F349Aroot</t>
  </si>
  <si>
    <t>KT31calc</t>
  </si>
  <si>
    <t>KT06calc</t>
  </si>
  <si>
    <t>KT14calc</t>
  </si>
  <si>
    <t>KT30dent</t>
  </si>
  <si>
    <t>KT20calc</t>
  </si>
  <si>
    <t>KT25dent</t>
  </si>
  <si>
    <t>KT20dent</t>
  </si>
  <si>
    <t>KT26calc</t>
  </si>
  <si>
    <t>KT15calc</t>
  </si>
  <si>
    <t>S41bcalc</t>
  </si>
  <si>
    <t>KT02dent</t>
  </si>
  <si>
    <t>F1948calc</t>
  </si>
  <si>
    <t>KT18calc</t>
  </si>
  <si>
    <t>KT32dent</t>
  </si>
  <si>
    <t>KT04dent</t>
  </si>
  <si>
    <t>KT17calc</t>
  </si>
  <si>
    <t>KT14dent</t>
  </si>
  <si>
    <t>KT05calc</t>
  </si>
  <si>
    <t>KT22dent</t>
  </si>
  <si>
    <t>KT29dent</t>
  </si>
  <si>
    <t>KT23dent</t>
  </si>
  <si>
    <t>S108root</t>
  </si>
  <si>
    <t>S37calc</t>
  </si>
  <si>
    <t>KT33calc</t>
  </si>
  <si>
    <t>S454root</t>
  </si>
  <si>
    <t>KT10dent</t>
  </si>
  <si>
    <t>KT09calc</t>
  </si>
  <si>
    <t>KT02calc</t>
  </si>
  <si>
    <t>KT16dent</t>
  </si>
  <si>
    <t>KT31dent</t>
  </si>
  <si>
    <t>S37root</t>
  </si>
  <si>
    <t>uncultured_Acidobacteriaceae_bacterium</t>
  </si>
  <si>
    <t>uncultured_Acidobacteria_bacterium_A12</t>
  </si>
  <si>
    <t>uncultured_Acidobacteria_bacterium_cosmid_p2H8</t>
  </si>
  <si>
    <t>uncultured_Acidobacteria_bacterium_Rifle_16ft_4_minimus_2650</t>
  </si>
  <si>
    <t>uncultured_Acidobacteria_bacterium_Rifle_16ft_4_minimus_33681</t>
  </si>
  <si>
    <t>uncultured_Acidobacteria_bacterium_Rifle_16ft_4_minimus_38982</t>
  </si>
  <si>
    <t>Geothrix_fermentans</t>
  </si>
  <si>
    <t>Holophaga_foetida</t>
  </si>
  <si>
    <t>Sulfurihydrogenibium_sp._YO3AOP1</t>
  </si>
  <si>
    <t>uncultured_bacterium_1114</t>
  </si>
  <si>
    <t>uncultured_bacterium_1116</t>
  </si>
  <si>
    <t>uncultured_bacterium_14</t>
  </si>
  <si>
    <t>uncultured_bacterium_164</t>
  </si>
  <si>
    <t>uncultured_bacterium_182_10_L09</t>
  </si>
  <si>
    <t>uncultured_bacterium_293</t>
  </si>
  <si>
    <t>uncultured_bacterium_A1Q1_fos_1870</t>
  </si>
  <si>
    <t>uncultured_bacterium_A1Q1_fos_2037</t>
  </si>
  <si>
    <t>uncultured_bacterium_A1Q1_fos_517</t>
  </si>
  <si>
    <t>uncultured_bacterium_AR_412</t>
  </si>
  <si>
    <t>uncultured_bacterium_AR_456</t>
  </si>
  <si>
    <t>uncultured_bacterium_AZ_40</t>
  </si>
  <si>
    <t>uncultured_bacterium_BAC10-4</t>
  </si>
  <si>
    <t>uncultured_bacterium_BLR19</t>
  </si>
  <si>
    <t>uncultured_bacterium_BLR8</t>
  </si>
  <si>
    <t>uncultured_bacterium_contig00001</t>
  </si>
  <si>
    <t>uncultured_bacterium_contig00005</t>
  </si>
  <si>
    <t>uncultured_bacterium_contig00010</t>
  </si>
  <si>
    <t>uncultured_bacterium_contig00012</t>
  </si>
  <si>
    <t>uncultured_bacterium_contig00013</t>
  </si>
  <si>
    <t>uncultured_bacterium_contig00016</t>
  </si>
  <si>
    <t>uncultured_bacterium_contig00021</t>
  </si>
  <si>
    <t>uncultured_bacterium_contig00022</t>
  </si>
  <si>
    <t>uncultured_bacterium_contig00026</t>
  </si>
  <si>
    <t>uncultured_bacterium_contig00027</t>
  </si>
  <si>
    <t>uncultured_bacterium_contig00030</t>
  </si>
  <si>
    <t>uncultured_bacterium_contig00032</t>
  </si>
  <si>
    <t>uncultured_bacterium_contig00033</t>
  </si>
  <si>
    <t>uncultured_bacterium_contig00035</t>
  </si>
  <si>
    <t>uncultured_bacterium_contig00038</t>
  </si>
  <si>
    <t>uncultured_bacterium_contig00043</t>
  </si>
  <si>
    <t>uncultured_bacterium_contig00044</t>
  </si>
  <si>
    <t>uncultured_bacterium_contig00047</t>
  </si>
  <si>
    <t>uncultured_bacterium_contig00049</t>
  </si>
  <si>
    <t>uncultured_bacterium_contig00050</t>
  </si>
  <si>
    <t>uncultured_bacterium_contig00057</t>
  </si>
  <si>
    <t>uncultured_bacterium_contig00071</t>
  </si>
  <si>
    <t>uncultured_bacterium_contig00095</t>
  </si>
  <si>
    <t>uncultured_bacterium_contig00116</t>
  </si>
  <si>
    <t>uncultured_bacterium_contig00121</t>
  </si>
  <si>
    <t>uncultured_bacterium_contig00129</t>
  </si>
  <si>
    <t>uncultured_bacterium_contig00131</t>
  </si>
  <si>
    <t>uncultured_bacterium_contig00151</t>
  </si>
  <si>
    <t>uncultured_bacterium_contig00156</t>
  </si>
  <si>
    <t>uncultured_bacterium_contig00159</t>
  </si>
  <si>
    <t>uncultured_bacterium_contig00170</t>
  </si>
  <si>
    <t>uncultured_bacterium_contig00173</t>
  </si>
  <si>
    <t>uncultured_bacterium_contig00174</t>
  </si>
  <si>
    <t>uncultured_bacterium_contig00179</t>
  </si>
  <si>
    <t>uncultured_bacterium_contig00180</t>
  </si>
  <si>
    <t>uncultured_bacterium_contig00182</t>
  </si>
  <si>
    <t>uncultured_bacterium_contig00248</t>
  </si>
  <si>
    <t>uncultured_bacterium_contig00270</t>
  </si>
  <si>
    <t>uncultured_bacterium_Contig11</t>
  </si>
  <si>
    <t>uncultured_bacterium_Contig1625</t>
  </si>
  <si>
    <t>uncultured_bacterium_Contigcl_1542</t>
  </si>
  <si>
    <t>uncultured_bacterium_ctg7180000000730</t>
  </si>
  <si>
    <t>uncultured_bacterium_ctg7180000000734</t>
  </si>
  <si>
    <t>uncultured_bacterium_ctg7180000000737</t>
  </si>
  <si>
    <t>uncultured_bacterium_ctg7180000000741</t>
  </si>
  <si>
    <t>uncultured_bacterium_ctg7180000000742</t>
  </si>
  <si>
    <t>uncultured_bacterium_ctg7180000000749</t>
  </si>
  <si>
    <t>uncultured_bacterium_ctg7180000000754</t>
  </si>
  <si>
    <t>uncultured_bacterium_ctg7180000000755</t>
  </si>
  <si>
    <t>uncultured_bacterium_ctg7180000000757</t>
  </si>
  <si>
    <t>uncultured_bacterium_ctg7180000000758</t>
  </si>
  <si>
    <t>uncultured_bacterium_ctg7180000000760</t>
  </si>
  <si>
    <t>uncultured_bacterium_ctg7180000000767</t>
  </si>
  <si>
    <t>uncultured_bacterium_ctg7180000000785</t>
  </si>
  <si>
    <t>uncultured_bacterium_ctg7180000000787</t>
  </si>
  <si>
    <t>uncultured_bacterium_ctg7180000000788</t>
  </si>
  <si>
    <t>uncultured_bacterium_ctg7180000000791</t>
  </si>
  <si>
    <t>uncultured_bacterium_ctg7180000000805</t>
  </si>
  <si>
    <t>uncultured_bacterium_ctg7180000000807</t>
  </si>
  <si>
    <t>uncultured_bacterium_ctg7180000000844</t>
  </si>
  <si>
    <t>uncultured_bacterium_ctg7180000000852</t>
  </si>
  <si>
    <t>uncultured_bacterium_ctg7180000000864</t>
  </si>
  <si>
    <t>uncultured_bacterium_ctg7180000000880</t>
  </si>
  <si>
    <t>uncultured_bacterium_ctg7180000000927</t>
  </si>
  <si>
    <t>uncultured_bacterium_ctg7180000000948</t>
  </si>
  <si>
    <t>uncultured_bacterium_ctg7180000001011</t>
  </si>
  <si>
    <t>uncultured_bacterium_ctg7180000001022</t>
  </si>
  <si>
    <t>uncultured_bacterium_ctg7180000001094</t>
  </si>
  <si>
    <t>uncultured_bacterium_ctg7180000001429</t>
  </si>
  <si>
    <t>uncultured_bacterium_ctg7180000001434</t>
  </si>
  <si>
    <t>uncultured_bacterium_ctg7180000001435</t>
  </si>
  <si>
    <t>uncultured_bacterium_ctg7180000001448</t>
  </si>
  <si>
    <t>uncultured_bacterium_ctg7180000001454</t>
  </si>
  <si>
    <t>uncultured_bacterium_esnapd1.2</t>
  </si>
  <si>
    <t>uncultured_bacterium_esnapd15</t>
  </si>
  <si>
    <t>uncultured_bacterium_esnapd26</t>
  </si>
  <si>
    <t>uncultured_bacterium_F42-01</t>
  </si>
  <si>
    <t>uncultured_bacterium_lac153</t>
  </si>
  <si>
    <t>uncultured_bacterium_lac160</t>
  </si>
  <si>
    <t>uncultured_bacterium_Lac36W</t>
  </si>
  <si>
    <t>uncultured_bacterium_Rifle_16ft_4_minimus_19379</t>
  </si>
  <si>
    <t>uncultured_bacterium_Rifle_16ft_4_minimus_37862</t>
  </si>
  <si>
    <t>uncultured_bacterium_Rifle_16ft_4_minimus_752</t>
  </si>
  <si>
    <t>uncultured_bacterium_W5-51b</t>
  </si>
  <si>
    <t>Bacteroides_cellulosilyticus</t>
  </si>
  <si>
    <t>Bacteroides_ovatus</t>
  </si>
  <si>
    <t>Draconibacterium_orientale</t>
  </si>
  <si>
    <t>Algoriphagus_sp._M8-2</t>
  </si>
  <si>
    <t>Cyclobacterium_amurskyense</t>
  </si>
  <si>
    <t>Spirosoma_radiotolerans</t>
  </si>
  <si>
    <t>Hymenobacter_sp._DG25A</t>
  </si>
  <si>
    <t>Hymenobacter_sp._DG25B</t>
  </si>
  <si>
    <t>Hymenobacter_sp._DG5B</t>
  </si>
  <si>
    <t>Hymenobacter_swuensis</t>
  </si>
  <si>
    <t>Pontibacter_akesuensis</t>
  </si>
  <si>
    <t>Pontibacter_korlensis</t>
  </si>
  <si>
    <t>Rufibacter_sp._DG15C</t>
  </si>
  <si>
    <t>Rufibacter_sp._DG31D</t>
  </si>
  <si>
    <t>Rufibacter_tibetensis</t>
  </si>
  <si>
    <t>Persicobacter_sp._JZB09</t>
  </si>
  <si>
    <t>Chryseobacterium_sp._IHB_B_17019</t>
  </si>
  <si>
    <t>Chryseobacterium_sp._StRB126</t>
  </si>
  <si>
    <t>Muricauda_lutaonensis</t>
  </si>
  <si>
    <t>Mucilaginibacter_sp._PAMC_26640</t>
  </si>
  <si>
    <t>Pedobacter_cryoconitis</t>
  </si>
  <si>
    <t>Pedobacter_sp._PACM_27299</t>
  </si>
  <si>
    <t>Pseudopedobacter_saltans</t>
  </si>
  <si>
    <t>Sphingobacterium_sp._ML3W</t>
  </si>
  <si>
    <t>Sphingobacterium_sp._PM2-P1-29</t>
  </si>
  <si>
    <t>Bacteroidetes_bacterium_UKL13-3</t>
  </si>
  <si>
    <t>uncultured_Latescibacteria_bacterium</t>
  </si>
  <si>
    <t>Komagataeibacter_medellinensis</t>
  </si>
  <si>
    <t>Haematospirillum_jordaniae</t>
  </si>
  <si>
    <t>Sphingorhabdus_sp._M41</t>
  </si>
  <si>
    <t>Achromobacter_denitrificans</t>
  </si>
  <si>
    <t>Burkholderia_plantarii</t>
  </si>
  <si>
    <t>Burkholderia_sp._PAMC_28687</t>
  </si>
  <si>
    <t>Paraburkholderia_phenoliruptrix</t>
  </si>
  <si>
    <t>Ralstonia_syzygii</t>
  </si>
  <si>
    <t>blood_disease_bacterium_R229</t>
  </si>
  <si>
    <t>Candidatus_Symbiobacter_mobilis</t>
  </si>
  <si>
    <t>Limnohabitans_sp._103DPR2</t>
  </si>
  <si>
    <t>Thiomonas_sp._CB2</t>
  </si>
  <si>
    <t>uncultured_beta_proteobacterium</t>
  </si>
  <si>
    <t>Chitiniphilus_shinanonensis</t>
  </si>
  <si>
    <t>Neisseria_mucosa</t>
  </si>
  <si>
    <t>Neisseria_sicca</t>
  </si>
  <si>
    <t>Neisseria_subflava</t>
  </si>
  <si>
    <t>uncultured_beta_proteobacterium_Rifle_16ft_4_minimus_10522</t>
  </si>
  <si>
    <t>uncultured_beta_proteobacterium_Rifle_16ft_4_minimus_3054</t>
  </si>
  <si>
    <t>Betaproteobacteria_bacterium_UKL13-2</t>
  </si>
  <si>
    <t>uncultured_Desulfobacterium_sp.</t>
  </si>
  <si>
    <t>Desulfovibrio_sp._J2</t>
  </si>
  <si>
    <t>environmental_samples_&lt;delta_subdivision&gt;</t>
  </si>
  <si>
    <t>Campylobacter_iguaniorum</t>
  </si>
  <si>
    <t>uncultured_proteobacterium</t>
  </si>
  <si>
    <t>uncultured_proteobacterium_Rifle_16ft_4_minimus_1560</t>
  </si>
  <si>
    <t>Aeromonas_media</t>
  </si>
  <si>
    <t>Marinobacter_similis</t>
  </si>
  <si>
    <t>Marinobacter_sp._CP1</t>
  </si>
  <si>
    <t>Marinobacter_sp._LQ44</t>
  </si>
  <si>
    <t>Microbulbifer_thermotolerans</t>
  </si>
  <si>
    <t>Citrobacter_amalonaticus</t>
  </si>
  <si>
    <t>Citrobacter_freundii</t>
  </si>
  <si>
    <t>Citrobacter_sp._FDAARGOS_156</t>
  </si>
  <si>
    <t>Pluralibacter_gergoviae</t>
  </si>
  <si>
    <t>Pantoea_sp._PSNIH2</t>
  </si>
  <si>
    <t>Hafnia_alvei</t>
  </si>
  <si>
    <t>Obesumbacterium_proteus</t>
  </si>
  <si>
    <t>Serratia_symbiotica</t>
  </si>
  <si>
    <t>Yersinia_pseudotuberculosis</t>
  </si>
  <si>
    <t>uncultured_gamma_proteobacterium_Rifle_16ft_4_minimus_1061</t>
  </si>
  <si>
    <t>Methylomonas_denitrificans</t>
  </si>
  <si>
    <t>Halomonas_sp._R57-5</t>
  </si>
  <si>
    <t>Oleispira_antarctica</t>
  </si>
  <si>
    <t>Mannheimia_varigena</t>
  </si>
  <si>
    <t>Psychrobacter_alimentarius</t>
  </si>
  <si>
    <t>Oblitimonas_alkaliphila</t>
  </si>
  <si>
    <t>Pseudomonas_pseudoalcaligenes</t>
  </si>
  <si>
    <t>Pseudomonas_agarici</t>
  </si>
  <si>
    <t>Pseudomonas_alkylphenolia</t>
  </si>
  <si>
    <t>Pseudomonas_fragi</t>
  </si>
  <si>
    <t>Pseudomonas_azotoformans</t>
  </si>
  <si>
    <t>Pseudomonas_trivialis</t>
  </si>
  <si>
    <t>Pseudomonas_mosselii</t>
  </si>
  <si>
    <t>Pseudomonas_sp._12M76_air</t>
  </si>
  <si>
    <t>Pseudomonas_sp._CCOS_191</t>
  </si>
  <si>
    <t>Pseudomonas_sp._FGI182</t>
  </si>
  <si>
    <t>Pseudomonas_sp._L10.10</t>
  </si>
  <si>
    <t>Pseudomonas_sp._MRSN12121</t>
  </si>
  <si>
    <t>Pseudomonas_sp._MS586</t>
  </si>
  <si>
    <t>Pseudomonas_cichorii</t>
  </si>
  <si>
    <t>Pseudomonas_savastanoi</t>
  </si>
  <si>
    <t>Pseudohongiella_spirulinae</t>
  </si>
  <si>
    <t>Candidatus_Endoriftia_persephone</t>
  </si>
  <si>
    <t>Thiolapillus_brandeum</t>
  </si>
  <si>
    <t>uncultured_Stenotrophomonas_sp.</t>
  </si>
  <si>
    <t>uncultured_Xanthomonas_sp.</t>
  </si>
  <si>
    <t>Verrucomicrobia_bacterium_IMCC26134</t>
  </si>
  <si>
    <t>Verrucomicrobia_bacterium_L21-Fru-AB</t>
  </si>
  <si>
    <t>Treponema_maltophilum</t>
  </si>
  <si>
    <t>Treponema_socranskii</t>
  </si>
  <si>
    <t>Actinomyces_sp._GTC3949</t>
  </si>
  <si>
    <t>Bifidobacterium_scardovii</t>
  </si>
  <si>
    <t>Parascardovia_denticolens</t>
  </si>
  <si>
    <t>Corynebacterium_atypicum</t>
  </si>
  <si>
    <t>Corynebacterium_casei</t>
  </si>
  <si>
    <t>Corynebacterium_falsenii</t>
  </si>
  <si>
    <t>Corynebacterium_glyciniphilum</t>
  </si>
  <si>
    <t>Corynebacterium_imitans</t>
  </si>
  <si>
    <t>Corynebacterium_kutscheri</t>
  </si>
  <si>
    <t>Corynebacterium_simulans</t>
  </si>
  <si>
    <t>Corynebacterium_ureicelerivorans</t>
  </si>
  <si>
    <t>Corynebacterium_uterequi</t>
  </si>
  <si>
    <t>Mycobacterium_chelonae</t>
  </si>
  <si>
    <t>Mycobacterium_fortuitum</t>
  </si>
  <si>
    <t>Mycobacterium_sp._QIA-37</t>
  </si>
  <si>
    <t>Rhodococcus_sp._PBTS_2</t>
  </si>
  <si>
    <t>uncultured_actinobacterium</t>
  </si>
  <si>
    <t>Brevibacterium_linens</t>
  </si>
  <si>
    <t>Arthrobacter_sp._11W110_air</t>
  </si>
  <si>
    <t>Arthrobacter_sp._A3</t>
  </si>
  <si>
    <t>Arthrobacter_sp._Hiyo4</t>
  </si>
  <si>
    <t>Tropheryma_whipplei</t>
  </si>
  <si>
    <t>Actinoplanes_teichomyceticus</t>
  </si>
  <si>
    <t>Amycolatopsis_benzoatilytica</t>
  </si>
  <si>
    <t>Streptoalloteichus_hindustanus</t>
  </si>
  <si>
    <t>Streptoalloteichus_sp._ATCC_53650</t>
  </si>
  <si>
    <t>Streptomyces_aureofaciens</t>
  </si>
  <si>
    <t>Streptomyces_carzinostaticus</t>
  </si>
  <si>
    <t>Streptomyces_clavuligerus</t>
  </si>
  <si>
    <t>Streptomyces_exfoliatus</t>
  </si>
  <si>
    <t>Streptomyces_fradiae</t>
  </si>
  <si>
    <t>Streptomyces_griseoviridis</t>
  </si>
  <si>
    <t>Streptomyces_argenteolus</t>
  </si>
  <si>
    <t>Streptomyces_lavendulae</t>
  </si>
  <si>
    <t>Streptomyces_nogalater</t>
  </si>
  <si>
    <t>Streptomyces_rochei</t>
  </si>
  <si>
    <t>Streptomyces_sp._14R-10</t>
  </si>
  <si>
    <t>Streptomyces_sp._44414</t>
  </si>
  <si>
    <t>Streptomyces_sp._CNQ-617</t>
  </si>
  <si>
    <t>Streptomyces_sp._CS40</t>
  </si>
  <si>
    <t>Streptomyces_sp._F11</t>
  </si>
  <si>
    <t>Streptomyces_sp._F12</t>
  </si>
  <si>
    <t>Streptomyces_sp._F2</t>
  </si>
  <si>
    <t>Streptomyces_sp._F8</t>
  </si>
  <si>
    <t>Streptomyces_sp._FR1</t>
  </si>
  <si>
    <t>Streptomyces_sp._LRS1323</t>
  </si>
  <si>
    <t>Streptomyces_sp._WAC5292</t>
  </si>
  <si>
    <t>Streptomyces_sp._WM6368</t>
  </si>
  <si>
    <t>Streptomyces_sp._ZL12</t>
  </si>
  <si>
    <t>Streptomyces_sparsogenes</t>
  </si>
  <si>
    <t>Streptomyces_tenjimariensis</t>
  </si>
  <si>
    <t>Streptomyces_thioluteus</t>
  </si>
  <si>
    <t>Streptomyces_tsukubensis</t>
  </si>
  <si>
    <t>Streptomyces_turgidiscabies</t>
  </si>
  <si>
    <t>Streptomyces_verticillus</t>
  </si>
  <si>
    <t>Streptomyces_violaceoruber</t>
  </si>
  <si>
    <t>Streptomyces_virginiae</t>
  </si>
  <si>
    <t>Streptomyces_viridochromogenes</t>
  </si>
  <si>
    <t>Nonomuraea_sp._ATCC_39727</t>
  </si>
  <si>
    <t>Planobispora_rosea</t>
  </si>
  <si>
    <t>Streptosporangium_amethystogenes</t>
  </si>
  <si>
    <t>Streptosporangium_carneum</t>
  </si>
  <si>
    <t>Streptosporangium_nondiastaticum</t>
  </si>
  <si>
    <t>Streptosporangium_sp._YIM_48783</t>
  </si>
  <si>
    <t>Actinomadura_kijaniata</t>
  </si>
  <si>
    <t>Actinomadura_madurae</t>
  </si>
  <si>
    <t>Thermomonospora_chromogena</t>
  </si>
  <si>
    <t>uncultured_actinobacterium_Rifle_16ft_4_minimus_12599</t>
  </si>
  <si>
    <t>uncultured_actinobacterium_Rifle_16ft_4_minimus_15811</t>
  </si>
  <si>
    <t>uncultured_actinobacterium_Rifle_16ft_4_minimus_38826</t>
  </si>
  <si>
    <t>Actinobacteria_bacterium_IMCC26256</t>
  </si>
  <si>
    <t>Rubrobacter_radiotolerans</t>
  </si>
  <si>
    <t>Chloroflexus_aurantiacus</t>
  </si>
  <si>
    <t>uncultured_Chloroflexi_bacterium</t>
  </si>
  <si>
    <t>Leptolyngbya_sp._O-77</t>
  </si>
  <si>
    <t>Thermosynechococcus_sp._NK55a</t>
  </si>
  <si>
    <t>'Deinococcus_soli'_Cha_et_al._2014</t>
  </si>
  <si>
    <t>Deinococcus_actinosclerus</t>
  </si>
  <si>
    <t>Thermus_aquaticus</t>
  </si>
  <si>
    <t>Bacillus_simplex</t>
  </si>
  <si>
    <t>Bacillus_sp._FJAT-18017</t>
  </si>
  <si>
    <t>Bacillus_sp._X1(2014)</t>
  </si>
  <si>
    <t>Brevibacillus_laterosporus</t>
  </si>
  <si>
    <t>Paenibacillus_beijingensis</t>
  </si>
  <si>
    <t>Paenibacillus_durus</t>
  </si>
  <si>
    <t>Paenibacillus_sp._32O-W</t>
  </si>
  <si>
    <t>Paenibacillus_sp._IHB_B_3084</t>
  </si>
  <si>
    <t>Paenibacillus_stellifer</t>
  </si>
  <si>
    <t>Lactococcus_piscium</t>
  </si>
  <si>
    <t>Clostridium_baratii</t>
  </si>
  <si>
    <t>Clostridium_bornimense</t>
  </si>
  <si>
    <t>Clostridium_butyricum</t>
  </si>
  <si>
    <t>Clostridium_carboxidivorans</t>
  </si>
  <si>
    <t>Clostridium_scatologenes</t>
  </si>
  <si>
    <t>Herbinix_luporum</t>
  </si>
  <si>
    <t>[Clostridium]_propionicum</t>
  </si>
  <si>
    <t>Peptoclostridium_acidaminophilum</t>
  </si>
  <si>
    <t>Ruminiclostridium_thermocellum</t>
  </si>
  <si>
    <t>Gottschalkia_acidurici</t>
  </si>
  <si>
    <t>Pelosinus_sp._UFO1</t>
  </si>
  <si>
    <t>Mycoplasma_canis</t>
  </si>
  <si>
    <t>uncultured_bacterium_pTW2</t>
  </si>
  <si>
    <t>uncultured_bacterium_pTW3</t>
  </si>
  <si>
    <t>Candidatus_Peribacter_riflensis</t>
  </si>
  <si>
    <t>Candidatus_Campbellbacteria_bacterium_GW2011_OD1_34_28</t>
  </si>
  <si>
    <t>Candidatus_Wolfebacteria_bacterium_GW2011_GWB1_47_1</t>
  </si>
  <si>
    <t>uncultured_archaeon_Rifle_16ft_4_minimus_37913</t>
  </si>
  <si>
    <t>uncultured_archaeon_W4-93a</t>
  </si>
  <si>
    <t>uncultured_rumen_archaeon</t>
  </si>
  <si>
    <t>uncultured_euryarchaeote_Rifle_16ft_4_minimus_37884</t>
  </si>
  <si>
    <t>Halobacterium_sp._DL1</t>
  </si>
  <si>
    <t>Haloferax_gibbonsii</t>
  </si>
  <si>
    <t>uncultured_crenarchaeote_29d5</t>
  </si>
  <si>
    <t>uncultured_crenarchaeote_76h13</t>
  </si>
  <si>
    <t>uncultured_marine_thaumarchaeote_AD1000_07_E11</t>
  </si>
  <si>
    <t>uncultured_marine_thaumarchaeote_AD1000_26_G12</t>
  </si>
  <si>
    <t>uncultured_marine_thaumarchaeote_AD1000_54_F06</t>
  </si>
  <si>
    <t>uncultured_marine_thaumarchaeote_KM3_12_C10</t>
  </si>
  <si>
    <t>uncultured_marine_thaumarchaeote_KM3_16_G02</t>
  </si>
  <si>
    <t>uncultured_marine_thaumarchaeote_KM3_170_G11</t>
  </si>
  <si>
    <t>uncultured_marine_thaumarchaeote_KM3_201_H03</t>
  </si>
  <si>
    <t>uncultured_marine_thaumarchaeote_KM3_203_A01</t>
  </si>
  <si>
    <t>uncultured_marine_thaumarchaeote_KM3_24_H04</t>
  </si>
  <si>
    <t>uncultured_marine_thaumarchaeote_KM3_24_H11</t>
  </si>
  <si>
    <t>uncultured_marine_thaumarchaeote_KM3_25_B05</t>
  </si>
  <si>
    <t>uncultured_marine_thaumarchaeote_KM3_28_B05</t>
  </si>
  <si>
    <t>uncultured_marine_thaumarchaeote_KM3_31_G08</t>
  </si>
  <si>
    <t>uncultured_marine_thaumarchaeote_KM3_37_D10</t>
  </si>
  <si>
    <t>uncultured_marine_thaumarchaeote_KM3_41_H02</t>
  </si>
  <si>
    <t>uncultured_marine_thaumarchaeote_KM3_42_E08</t>
  </si>
  <si>
    <t>uncultured_marine_thaumarchaeote_KM3_45_E05</t>
  </si>
  <si>
    <t>uncultured_marine_thaumarchaeote_KM3_46_F12</t>
  </si>
  <si>
    <t>uncultured_marine_thaumarchaeote_KM3_46_G10</t>
  </si>
  <si>
    <t>uncultured_marine_thaumarchaeote_KM3_51_A05</t>
  </si>
  <si>
    <t>uncultured_marine_thaumarchaeote_KM3_53_F06</t>
  </si>
  <si>
    <t>uncultured_marine_thaumarchaeote_KM3_62_E02</t>
  </si>
  <si>
    <t>uncultured_marine_thaumarchaeote_KM3_78_D03</t>
  </si>
  <si>
    <t>uncultured_marine_thaumarchaeote_KM3_79_H09</t>
  </si>
  <si>
    <t>uncultured_marine_thaumarchaeote_KM3_87_A02</t>
  </si>
  <si>
    <t>uncultured_marine_thaumarchaeote_KM3_88_E12</t>
  </si>
  <si>
    <t>uncultured_marine_thaumarchaeote_SAT1000_10_G09</t>
  </si>
  <si>
    <t>uncultured_thaumarchaeote</t>
  </si>
  <si>
    <t>uncultured_marine_crenarchaeote_HF4000_APKG6D9</t>
  </si>
  <si>
    <t>Candidatus_Nitrosopumilus_adriaticus</t>
  </si>
  <si>
    <t>Candidatus_Nitrosopumilus_piranensis</t>
  </si>
  <si>
    <t>Candidatus_Nitrosopelagicus_brevis</t>
  </si>
  <si>
    <t>Candidatus_Nitrosotalea_devanaterra</t>
  </si>
  <si>
    <t>Candidatus_Nitrosotenuis_cloacae</t>
  </si>
  <si>
    <t>Acinetobacter_baumannii</t>
  </si>
  <si>
    <t>Aeromonas_hydrophila</t>
  </si>
  <si>
    <t>Aeromonas_veronii</t>
  </si>
  <si>
    <t>Aeromonas_schubertii</t>
  </si>
  <si>
    <t>Aureimonas_altamirensis</t>
  </si>
  <si>
    <t>Bordetella_bronchiseptica</t>
  </si>
  <si>
    <t>Bordetella_petrii</t>
  </si>
  <si>
    <t>Bordetella_trematum</t>
  </si>
  <si>
    <t>Burkholderia_ambifaria</t>
  </si>
  <si>
    <t>Burkholderia_cenocepacia</t>
  </si>
  <si>
    <t>Burkholderia_cepacia</t>
  </si>
  <si>
    <t>Burkholderia_gladioli</t>
  </si>
  <si>
    <t>Burkholderia_multivorans</t>
  </si>
  <si>
    <t>Burkholderia_pseudomallei</t>
  </si>
  <si>
    <t>Burkholderia_vietnamiensis</t>
  </si>
  <si>
    <t>Burkholderia_contaminans</t>
  </si>
  <si>
    <t>Burkholderia_lata</t>
  </si>
  <si>
    <t>Campylobacter_fetus</t>
  </si>
  <si>
    <t>Capnocytophaga_canimorsus</t>
  </si>
  <si>
    <t>Clostridioides_difficile</t>
  </si>
  <si>
    <t>Clostridium_botulinum</t>
  </si>
  <si>
    <t>Clostridium_novyi</t>
  </si>
  <si>
    <t>Clostridium_tetani</t>
  </si>
  <si>
    <t>Corynebacterium_pseudotuberculosis</t>
  </si>
  <si>
    <t>Corynebacterium_ulcerans</t>
  </si>
  <si>
    <t>Cronobacter_sakazakii</t>
  </si>
  <si>
    <t>Delftia_acidovorans</t>
  </si>
  <si>
    <t>Enterobacter_cloacae</t>
  </si>
  <si>
    <t>Erysipelothrix_rhusiopathiae</t>
  </si>
  <si>
    <t>Gemella_morbillorum</t>
  </si>
  <si>
    <t>Klebsiella_oxytoca</t>
  </si>
  <si>
    <t>Kytococcus_sedentarius</t>
  </si>
  <si>
    <t>Laribacter_hongkongensis</t>
  </si>
  <si>
    <t>Morganella_morganii</t>
  </si>
  <si>
    <t>Mycobacterium_avium</t>
  </si>
  <si>
    <t>Mycobacterium_marinum</t>
  </si>
  <si>
    <t>Mycobacterium_rhodesiae</t>
  </si>
  <si>
    <t>Mycobacterium_sinense</t>
  </si>
  <si>
    <t>Mycobacterium_goodii</t>
  </si>
  <si>
    <t>Mycobacterium_immunogenum</t>
  </si>
  <si>
    <t>Mycobacterium_simiae</t>
  </si>
  <si>
    <t>Nocardia_brasiliensis</t>
  </si>
  <si>
    <t>Nocardia_cyriacigeorgica</t>
  </si>
  <si>
    <t>Nocardia_farcinica</t>
  </si>
  <si>
    <t>Nocardia_asteroides</t>
  </si>
  <si>
    <t>Nocardia_pseudovaccinii</t>
  </si>
  <si>
    <t>Nocardia_vinacea</t>
  </si>
  <si>
    <t>Ochrobactrum_anthropi</t>
  </si>
  <si>
    <t>Pandoraea_pnomenusa</t>
  </si>
  <si>
    <t>Pandoraea_apista</t>
  </si>
  <si>
    <t>Pandoraea_pulmonicola</t>
  </si>
  <si>
    <t>Pandoraea_sputorum</t>
  </si>
  <si>
    <t>Proteus_mirabilis</t>
  </si>
  <si>
    <t>Providencia_stuartii</t>
  </si>
  <si>
    <t>Pseudomonas_aeruginosa</t>
  </si>
  <si>
    <t>Pseudomonas_mendocina</t>
  </si>
  <si>
    <t>Pseudomonas_oryzihabitans</t>
  </si>
  <si>
    <t>Raoultella_ornithinolytica</t>
  </si>
  <si>
    <t>Rhodococcus_equi</t>
  </si>
  <si>
    <t>Rhodococcus_erythropolis</t>
  </si>
  <si>
    <t>Saccharomonospora_viridis</t>
  </si>
  <si>
    <t>Serratia_marcescens</t>
  </si>
  <si>
    <t>Stenotrophomonas_maltophilia</t>
  </si>
  <si>
    <t>Streptococcus_dysgalactiae</t>
  </si>
  <si>
    <t>Streptococcus_suis</t>
  </si>
  <si>
    <t>Yersinia_enterocolitica</t>
  </si>
  <si>
    <t>Mycobacterium_haemophilum</t>
  </si>
  <si>
    <t>[Ruminococcus]_torques</t>
  </si>
  <si>
    <t>Clostridium_perfringens</t>
  </si>
  <si>
    <t>Escherichia_coli</t>
  </si>
  <si>
    <t>Odoribacter_splanchnicus</t>
  </si>
  <si>
    <t>Streptococcus_agalactiae</t>
  </si>
  <si>
    <t>Streptococcus_gallolyticus</t>
  </si>
  <si>
    <t>Actinomyces_viscosus</t>
  </si>
  <si>
    <t>Actinotignum_schaalii</t>
  </si>
  <si>
    <t>Bordetella_holmesii</t>
  </si>
  <si>
    <t>Corynebacterium_aurimucosum</t>
  </si>
  <si>
    <t>Mycobacterium_indicus_pranii</t>
  </si>
  <si>
    <t>Streptococcus_mitis</t>
  </si>
  <si>
    <t>Streptococcus_pseudopneumoniae</t>
  </si>
  <si>
    <t>Abiotrophia_defectiva</t>
  </si>
  <si>
    <t>Aggregatibacter_aphrophilus</t>
  </si>
  <si>
    <t>Anaerococcus_prevotii</t>
  </si>
  <si>
    <t>Campylobacter_concisus</t>
  </si>
  <si>
    <t>Campylobacter_curvus</t>
  </si>
  <si>
    <t>Campylobacter_rectus</t>
  </si>
  <si>
    <t>Capnocytophaga_ochracea</t>
  </si>
  <si>
    <t>Klebsiella_pneumoniae</t>
  </si>
  <si>
    <t>Rothia_mucilaginosa</t>
  </si>
  <si>
    <t>Streptococcus_constellatus</t>
  </si>
  <si>
    <t>Streptococcus_mutans</t>
  </si>
  <si>
    <t>Streptococcus_parasanguinis</t>
  </si>
  <si>
    <t>Treponema_denticola</t>
  </si>
  <si>
    <t>Veillonella_parvula</t>
  </si>
  <si>
    <t>Corynebacterium_argentoratense</t>
  </si>
  <si>
    <t>Corynebacterium_diphtheriae</t>
  </si>
  <si>
    <t>Corynebacterium_jeikeium</t>
  </si>
  <si>
    <t>Bordetella_parapertussis</t>
  </si>
  <si>
    <t>Corynebacterium_kroppenstedtii</t>
  </si>
  <si>
    <t>Corynebacterium_urealyticum</t>
  </si>
  <si>
    <t>Coxiella_burnetii</t>
  </si>
  <si>
    <t>Gordonia_bronchialis</t>
  </si>
  <si>
    <t>Mycobacterium_abscessus</t>
  </si>
  <si>
    <t>Mycobacterium_canettii</t>
  </si>
  <si>
    <t>Mycobacterium_kansasii</t>
  </si>
  <si>
    <t>Mycobacterium_neoaurum</t>
  </si>
  <si>
    <t>Neisseria_meningitidis</t>
  </si>
  <si>
    <t>[Clostridium]_saccharolyticum</t>
  </si>
  <si>
    <t>[Eubacterium]_rectale</t>
  </si>
  <si>
    <t>[Mannheimia]_succiniciproducens</t>
  </si>
  <si>
    <t>[Polyangium]_brachysporum</t>
  </si>
  <si>
    <t>Achromobacter_xylosoxidans</t>
  </si>
  <si>
    <t>Acidimicrobium_ferrooxidans</t>
  </si>
  <si>
    <t>Acidiphilium_cryptum</t>
  </si>
  <si>
    <t>Acidiphilium_multivorum</t>
  </si>
  <si>
    <t>Acidithiobacillus_caldus</t>
  </si>
  <si>
    <t>Acidithiobacillus_ferrivorans</t>
  </si>
  <si>
    <t>Acidithiobacillus_ferrooxidans</t>
  </si>
  <si>
    <t>Acidobacterium_capsulatum</t>
  </si>
  <si>
    <t>Acidothermus_cellulolyticus</t>
  </si>
  <si>
    <t>Acidovorax_avenae</t>
  </si>
  <si>
    <t>Acidovorax_citrulli</t>
  </si>
  <si>
    <t>Acidovorax_ebreus</t>
  </si>
  <si>
    <t>Acidovorax_sp._JS42</t>
  </si>
  <si>
    <t>Acidovorax_sp._KKS102</t>
  </si>
  <si>
    <t>Actinobacillus_succinogenes</t>
  </si>
  <si>
    <t>Actinoplanes_friuliensis</t>
  </si>
  <si>
    <t>Actinoplanes_missouriensis</t>
  </si>
  <si>
    <t>Actinoplanes_sp._N902-109</t>
  </si>
  <si>
    <t>Actinoplanes_sp._SE50/110</t>
  </si>
  <si>
    <t>Actinosynnema_mirum</t>
  </si>
  <si>
    <t>Adlercreutzia_equolifaciens</t>
  </si>
  <si>
    <t>Advenella_kashmirensis</t>
  </si>
  <si>
    <t>Aequorivita_sublithincola</t>
  </si>
  <si>
    <t>Aeromicrobium_erythreum</t>
  </si>
  <si>
    <t>Aeromonas_salmonicida</t>
  </si>
  <si>
    <t>Agrobacterium_fabrum</t>
  </si>
  <si>
    <t>Agrobacterium_tumefaciens</t>
  </si>
  <si>
    <t>Agrobacterium_vitis</t>
  </si>
  <si>
    <t>Alcaligenes_faecalis</t>
  </si>
  <si>
    <t>Alcanivorax_dieselolei</t>
  </si>
  <si>
    <t>Alcanivorax_pacificus</t>
  </si>
  <si>
    <t>Alicycliphilus_denitrificans</t>
  </si>
  <si>
    <t>Alicyclobacillus_acidocaldarius</t>
  </si>
  <si>
    <t>Alkalilimnicola_ehrlichii</t>
  </si>
  <si>
    <t>Alkaliphilus_metalliredigens</t>
  </si>
  <si>
    <t>Alkaliphilus_oremlandii</t>
  </si>
  <si>
    <t>Alloactinosynnema_sp._L-07</t>
  </si>
  <si>
    <t>Allochromatium_vinosum</t>
  </si>
  <si>
    <t>Altererythrobacter_atlanticus</t>
  </si>
  <si>
    <t>Altererythrobacter_epoxidivorans</t>
  </si>
  <si>
    <t>Altererythrobacter_marensis</t>
  </si>
  <si>
    <t>Aminobacter_aminovorans</t>
  </si>
  <si>
    <t>Aminobacterium_colombiense</t>
  </si>
  <si>
    <t>Ammonifex_degensii</t>
  </si>
  <si>
    <t>Amycolatopsis_mediterranei</t>
  </si>
  <si>
    <t>Amycolatopsis_methanolica</t>
  </si>
  <si>
    <t>Amycolatopsis_orientalis</t>
  </si>
  <si>
    <t>Amycolatopsis_japonica</t>
  </si>
  <si>
    <t>Amycolatopsis_lurida</t>
  </si>
  <si>
    <t>Anaerobaculum_mobile</t>
  </si>
  <si>
    <t>Anaerolinea_thermophila</t>
  </si>
  <si>
    <t>Anaeromyxobacter_dehalogenans</t>
  </si>
  <si>
    <t>Anaeromyxobacter_sp._Fw109-5</t>
  </si>
  <si>
    <t>Anaeromyxobacter_sp._K</t>
  </si>
  <si>
    <t>Archangium_gephyra</t>
  </si>
  <si>
    <t>Aromatoleum_aromaticum</t>
  </si>
  <si>
    <t>Arthrobacter_sp._FB24</t>
  </si>
  <si>
    <t>Arthrobacter_alpinus</t>
  </si>
  <si>
    <t>Arthrobacter_sp._ATCC_21022</t>
  </si>
  <si>
    <t>Arthrobacter_sp._ERGS1:01</t>
  </si>
  <si>
    <t>Arthrobacter_sp._Hiyo8</t>
  </si>
  <si>
    <t>Arthrobacter_sp._PAMC_25486</t>
  </si>
  <si>
    <t>Asticcacaulis_excentricus</t>
  </si>
  <si>
    <t>Aurantimonas_coralicida</t>
  </si>
  <si>
    <t>Aurantimonas_manganoxydans</t>
  </si>
  <si>
    <t>Aureimonas_frigidaquae</t>
  </si>
  <si>
    <t>Aureimonas_sp._AU20</t>
  </si>
  <si>
    <t>Aureimonas_sp._AU22</t>
  </si>
  <si>
    <t>Aureimonas_sp._AU4</t>
  </si>
  <si>
    <t>Azoarcus_sp._BH72</t>
  </si>
  <si>
    <t>Azoarcus_sp._KH32C</t>
  </si>
  <si>
    <t>Azoarcus_sp._CIB</t>
  </si>
  <si>
    <t>Azorhizobium_caulinodans</t>
  </si>
  <si>
    <t>Azospira_oryzae</t>
  </si>
  <si>
    <t>Azospirillum_brasilense</t>
  </si>
  <si>
    <t>Azospirillum_lipoferum</t>
  </si>
  <si>
    <t>Azospirillum_thiophilum</t>
  </si>
  <si>
    <t>Azotobacter_vinelandii</t>
  </si>
  <si>
    <t>Azotobacter_chroococcum</t>
  </si>
  <si>
    <t>Bacillus_sp._1NLA3E</t>
  </si>
  <si>
    <t>Bacteroides_helcogenes</t>
  </si>
  <si>
    <t>Bacteroides_salanitronis</t>
  </si>
  <si>
    <t>Barnesiella_viscericola</t>
  </si>
  <si>
    <t>Bdellovibrio_bacteriovorus</t>
  </si>
  <si>
    <t>Beijerinckia_indica</t>
  </si>
  <si>
    <t>Belliella_baltica</t>
  </si>
  <si>
    <t>Beutenbergia_cavernae</t>
  </si>
  <si>
    <t>Bifidobacterium_adolescentis</t>
  </si>
  <si>
    <t>Bifidobacterium_animalis</t>
  </si>
  <si>
    <t>Blastochloris_viridis</t>
  </si>
  <si>
    <t>Blastococcus_saxobsidens</t>
  </si>
  <si>
    <t>Bordetella_avium</t>
  </si>
  <si>
    <t>Bordetella_hinzii</t>
  </si>
  <si>
    <t>Bordetella_sp._N</t>
  </si>
  <si>
    <t>Bosea_sp._PAMC_26642</t>
  </si>
  <si>
    <t>Brachybacterium_faecium</t>
  </si>
  <si>
    <t>Bradyrhizobium_diazoefficiens</t>
  </si>
  <si>
    <t>Bradyrhizobium_japonicum</t>
  </si>
  <si>
    <t>Bradyrhizobium_oligotrophicum</t>
  </si>
  <si>
    <t>Bradyrhizobium_sp._BTAi1</t>
  </si>
  <si>
    <t>Bradyrhizobium_sp._CCGE-LA001</t>
  </si>
  <si>
    <t>Bradyrhizobium_sp._ORS_278</t>
  </si>
  <si>
    <t>Bradyrhizobium_sp._S23321</t>
  </si>
  <si>
    <t>Brevibacillus_brevis</t>
  </si>
  <si>
    <t>Brevibacterium_epidermidis</t>
  </si>
  <si>
    <t>Brevundimonas_subvibrioides</t>
  </si>
  <si>
    <t>Brevundimonas_sp._DS20</t>
  </si>
  <si>
    <t>Burkholderia_glumae</t>
  </si>
  <si>
    <t>Burkholderia_sp._CCGE1001</t>
  </si>
  <si>
    <t>Burkholderia_sp._CCGE1002</t>
  </si>
  <si>
    <t>Burkholderia_sp._CCGE1003</t>
  </si>
  <si>
    <t>Burkholderia_sp._KJ006</t>
  </si>
  <si>
    <t>Burkholderia_sp._RPE64</t>
  </si>
  <si>
    <t>Burkholderia_sp._YI23</t>
  </si>
  <si>
    <t>Burkholderia_thailandensis</t>
  </si>
  <si>
    <t>Burkholderia_oklahomensis</t>
  </si>
  <si>
    <t>Burkholderia_pyrrocinia</t>
  </si>
  <si>
    <t>Burkholderia_sp._HB1</t>
  </si>
  <si>
    <t>Burkholderia_sp._PAMC_26561</t>
  </si>
  <si>
    <t>Burkholderia_sp._RPE67</t>
  </si>
  <si>
    <t>Burkholderia_ubonensis</t>
  </si>
  <si>
    <t>Burkholderiales_bacterium_GJ-E10</t>
  </si>
  <si>
    <t>Butyrivibrio_fibrisolvens</t>
  </si>
  <si>
    <t>Caldilinea_aerophila</t>
  </si>
  <si>
    <t>Candidatus_Accumulibacter_phosphatis</t>
  </si>
  <si>
    <t>Candidatus_Amoebophilus_asiaticus</t>
  </si>
  <si>
    <t>Candidatus_Babela_massiliensis</t>
  </si>
  <si>
    <t>Candidatus_Desulforudis_audaxviator</t>
  </si>
  <si>
    <t>Candidatus_Koribacter_versatilis</t>
  </si>
  <si>
    <t>Candidatus_Methanoplasma_termitum</t>
  </si>
  <si>
    <t>Candidatus_Methylomirabilis_oxyfera</t>
  </si>
  <si>
    <t>Candidatus_Nitrosopumilus_koreensis</t>
  </si>
  <si>
    <t>Candidatus_Nitrosopumilus_sp._AR2</t>
  </si>
  <si>
    <t>Candidatus_Nitrososphaera_gargensis</t>
  </si>
  <si>
    <t>Candidatus_Nitrospira_inopinata</t>
  </si>
  <si>
    <t>Candidatus_Saccharibacteria_bacterium_GW2011_GWC2_44_17</t>
  </si>
  <si>
    <t>Candidatus_Saccharibacteria_bacterium_RAAC3_TM7_1</t>
  </si>
  <si>
    <t>Candidatus_Solibacter_usitatus</t>
  </si>
  <si>
    <t>Candidatus_Filomicrobium_marinum</t>
  </si>
  <si>
    <t>Candidatus_Nitrososphaera_evergladensis</t>
  </si>
  <si>
    <t>Candidatus_Phaeomarinobacter_ectocarpi</t>
  </si>
  <si>
    <t>Candidatus_Tenderia_electrophaga</t>
  </si>
  <si>
    <t>Castellaniella_defragrans</t>
  </si>
  <si>
    <t>Catenulispora_acidiphila</t>
  </si>
  <si>
    <t>Caulobacter_segnis</t>
  </si>
  <si>
    <t>Caulobacter_sp._K31</t>
  </si>
  <si>
    <t>Caulobacter_vibrioides</t>
  </si>
  <si>
    <t>Caulobacter_henricii</t>
  </si>
  <si>
    <t>Cedecea_neteri</t>
  </si>
  <si>
    <t>Celeribacter_indicus</t>
  </si>
  <si>
    <t>Cellulomonas_fimi</t>
  </si>
  <si>
    <t>Cellulomonas_flavigena</t>
  </si>
  <si>
    <t>Cellulomonas_gilvus</t>
  </si>
  <si>
    <t>Cellvibrio_japonicus</t>
  </si>
  <si>
    <t>Cenarchaeum_symbiosum</t>
  </si>
  <si>
    <t>Chelativorans_sp._BNC1</t>
  </si>
  <si>
    <t>Chelatococcus_sp._CO-6</t>
  </si>
  <si>
    <t>Chitinophaga_pinensis</t>
  </si>
  <si>
    <t>Chloracidobacterium_thermophilum</t>
  </si>
  <si>
    <t>Chlorobaculum_parvum</t>
  </si>
  <si>
    <t>Chlorobaculum_tepidum</t>
  </si>
  <si>
    <t>Chlorobium_limicola</t>
  </si>
  <si>
    <t>Chlorobium_phaeobacteroides</t>
  </si>
  <si>
    <t>Chlorobium_phaeovibrioides</t>
  </si>
  <si>
    <t>Chlorobium_chlorochromatii</t>
  </si>
  <si>
    <t>Chloroflexus_aggregans</t>
  </si>
  <si>
    <t>Chondromyces_crocatus</t>
  </si>
  <si>
    <t>Chromobacterium_violaceum</t>
  </si>
  <si>
    <t>Chromohalobacter_salexigens</t>
  </si>
  <si>
    <t>Chryseobacterium_gallinarum</t>
  </si>
  <si>
    <t>Chthonomonas_calidirosea</t>
  </si>
  <si>
    <t>Citromicrobium_sp._JL477</t>
  </si>
  <si>
    <t>Clavibacter_michiganensis</t>
  </si>
  <si>
    <t>Clostridium_acetobutylicum</t>
  </si>
  <si>
    <t>Clostridium_beijerinckii</t>
  </si>
  <si>
    <t>Clostridium_cellulovorans</t>
  </si>
  <si>
    <t>Clostridium_kluyveri</t>
  </si>
  <si>
    <t>Clostridium_pasteurianum</t>
  </si>
  <si>
    <t>Clostridium_saccharobutylicum</t>
  </si>
  <si>
    <t>Clostridium_saccharoperbutylacetonicum</t>
  </si>
  <si>
    <t>Collimonas_fungivorans</t>
  </si>
  <si>
    <t>Collimonas_arenae</t>
  </si>
  <si>
    <t>Collimonas_pratensis</t>
  </si>
  <si>
    <t>Comamonadaceae_bacterium_A1</t>
  </si>
  <si>
    <t>Comamonadaceae_bacterium_B1</t>
  </si>
  <si>
    <t>Comamonas_testosteroni</t>
  </si>
  <si>
    <t>Conexibacter_woesei</t>
  </si>
  <si>
    <t>Confluentimicrobium_sp._EMB200-NS6</t>
  </si>
  <si>
    <t>Corallococcus_coralloides</t>
  </si>
  <si>
    <t>Coriobacteriaceae_bacterium_68-1-3</t>
  </si>
  <si>
    <t>Coriobacterium_glomerans</t>
  </si>
  <si>
    <t>Corynebacterium_efficiens</t>
  </si>
  <si>
    <t>Corynebacterium_halotolerans</t>
  </si>
  <si>
    <t>Corynebacterium_maris</t>
  </si>
  <si>
    <t>Corynebacterium_mustelae</t>
  </si>
  <si>
    <t>Corynebacterium_terpenotabidum</t>
  </si>
  <si>
    <t>Corynebacterium_variabile</t>
  </si>
  <si>
    <t>Corynebacterium_vitaeruminis</t>
  </si>
  <si>
    <t>Corynebacterium_doosanense</t>
  </si>
  <si>
    <t>Corynebacterium_epidermidicanis</t>
  </si>
  <si>
    <t>Corynebacterium_humireducens</t>
  </si>
  <si>
    <t>Corynebacterium_marinum</t>
  </si>
  <si>
    <t>Corynebacterium_testudinoris</t>
  </si>
  <si>
    <t>Croceicoccus_naphthovorans</t>
  </si>
  <si>
    <t>Cupriavidus_metallidurans</t>
  </si>
  <si>
    <t>Cupriavidus_necator</t>
  </si>
  <si>
    <t>Cupriavidus_pinatubonensis</t>
  </si>
  <si>
    <t>Cupriavidus_taiwanensis</t>
  </si>
  <si>
    <t>Cupriavidus_basilensis</t>
  </si>
  <si>
    <t>Curtobacterium_sp._MR_MD2014</t>
  </si>
  <si>
    <t>Cyanobium_gracile</t>
  </si>
  <si>
    <t>Cyclobacterium_marinum</t>
  </si>
  <si>
    <t>Cytophaga_hutchinsonii</t>
  </si>
  <si>
    <t>Dechloromonas_aromatica</t>
  </si>
  <si>
    <t>Defluviimonas_alba</t>
  </si>
  <si>
    <t>Dehalogenimonas_lykanthroporepellens</t>
  </si>
  <si>
    <t>Deinococcus_deserti</t>
  </si>
  <si>
    <t>Deinococcus_geothermalis</t>
  </si>
  <si>
    <t>Deinococcus_gobiensis</t>
  </si>
  <si>
    <t>Deinococcus_maricopensis</t>
  </si>
  <si>
    <t>Deinococcus_peraridilitoris</t>
  </si>
  <si>
    <t>Deinococcus_proteolyticus</t>
  </si>
  <si>
    <t>Deinococcus_radiodurans</t>
  </si>
  <si>
    <t>Deinococcus_swuensis</t>
  </si>
  <si>
    <t>Delftia_sp._Cs1-4</t>
  </si>
  <si>
    <t>Dermacoccus_nishinomiyaensis</t>
  </si>
  <si>
    <t>Desulfarculus_baarsii</t>
  </si>
  <si>
    <t>Desulfatibacillum_alkenivorans</t>
  </si>
  <si>
    <t>Desulfobacterium_autotrophicum</t>
  </si>
  <si>
    <t>Desulfobulbus_propionicus</t>
  </si>
  <si>
    <t>Desulfococcus_multivorans</t>
  </si>
  <si>
    <t>Desulfococcus_oleovorans</t>
  </si>
  <si>
    <t>Desulfohalobium_retbaense</t>
  </si>
  <si>
    <t>Desulfomicrobium_baculatum</t>
  </si>
  <si>
    <t>Desulfotalea_psychrophila</t>
  </si>
  <si>
    <t>Desulfotomaculum_kuznetsovii</t>
  </si>
  <si>
    <t>Desulfovibrio_aespoeensis</t>
  </si>
  <si>
    <t>Desulfovibrio_africanus</t>
  </si>
  <si>
    <t>Desulfovibrio_alaskensis</t>
  </si>
  <si>
    <t>Desulfovibrio_desulfuricans</t>
  </si>
  <si>
    <t>Desulfovibrio_gigas</t>
  </si>
  <si>
    <t>Desulfovibrio_magneticus</t>
  </si>
  <si>
    <t>Desulfovibrio_vulgaris</t>
  </si>
  <si>
    <t>Desulfurispirillum_indicum</t>
  </si>
  <si>
    <t>Desulfurivibrio_alkaliphilus</t>
  </si>
  <si>
    <t>Desulfuromonas_soudanensis</t>
  </si>
  <si>
    <t>Devosia_sp._A16</t>
  </si>
  <si>
    <t>Dichelobacter_nodosus</t>
  </si>
  <si>
    <t>Dickeya_dadantii</t>
  </si>
  <si>
    <t>Dinoroseobacter_shibae</t>
  </si>
  <si>
    <t>Dyadobacter_fermentans</t>
  </si>
  <si>
    <t>Dyella_japonica</t>
  </si>
  <si>
    <t>Dyella_jiangningensis</t>
  </si>
  <si>
    <t>Echinicola_vietnamensis</t>
  </si>
  <si>
    <t>Emticicia_oligotrophica</t>
  </si>
  <si>
    <t>Endomicrobium_proavitum</t>
  </si>
  <si>
    <t>endosymbiont_of_unidentified_scaly_snail_isolate_Monju</t>
  </si>
  <si>
    <t>Ensifer_adhaerens</t>
  </si>
  <si>
    <t>Erythrobacter_litoralis</t>
  </si>
  <si>
    <t>Ethanoligenens_harbinense</t>
  </si>
  <si>
    <t>Eubacterium_limosum</t>
  </si>
  <si>
    <t>Fermentimonas_caenicola</t>
  </si>
  <si>
    <t>Ferrimonas_balearica</t>
  </si>
  <si>
    <t>Fibrella_aestuarina</t>
  </si>
  <si>
    <t>Fimbriimonas_ginsengisoli</t>
  </si>
  <si>
    <t>Flavobacteriaceae_bacterium_3519-10</t>
  </si>
  <si>
    <t>Flavobacterium_branchiophilum</t>
  </si>
  <si>
    <t>Flavobacterium_columnare</t>
  </si>
  <si>
    <t>Flavobacterium_johnsoniae</t>
  </si>
  <si>
    <t>Flavobacterium_psychrophilum</t>
  </si>
  <si>
    <t>Flexibacter_litoralis</t>
  </si>
  <si>
    <t>Fluviicola_taffensis</t>
  </si>
  <si>
    <t>Frankia_alni</t>
  </si>
  <si>
    <t>Frankia_sp._EAN1pec</t>
  </si>
  <si>
    <t>Frankia_sp._EuI1c</t>
  </si>
  <si>
    <t>Frankia_symbiont_of_Datisca_glomerata</t>
  </si>
  <si>
    <t>Frankia_casuarinae</t>
  </si>
  <si>
    <t>Frateuria_aurantia</t>
  </si>
  <si>
    <t>Fulvimarina_pelagi</t>
  </si>
  <si>
    <t>Gallionella_capsiferriformans</t>
  </si>
  <si>
    <t>gamma_proteobacterium_HdN1</t>
  </si>
  <si>
    <t>Geitlerinema_sp._PCC_7407</t>
  </si>
  <si>
    <t>Gemmatimonas_aurantiaca</t>
  </si>
  <si>
    <t>Gemmatimonas_phototrophica</t>
  </si>
  <si>
    <t>Gemmatirosa_kalamazoonesis</t>
  </si>
  <si>
    <t>Geoalkalibacter_subterraneus</t>
  </si>
  <si>
    <t>Geobacter_bemidjiensis</t>
  </si>
  <si>
    <t>Geobacter_daltonii</t>
  </si>
  <si>
    <t>Geobacter_lovleyi</t>
  </si>
  <si>
    <t>Geobacter_metallireducens</t>
  </si>
  <si>
    <t>Geobacter_sp._M18</t>
  </si>
  <si>
    <t>Geobacter_sp._M21</t>
  </si>
  <si>
    <t>Geobacter_sulfurreducens</t>
  </si>
  <si>
    <t>Geobacter_uraniireducens</t>
  </si>
  <si>
    <t>Geobacter_anodireducens</t>
  </si>
  <si>
    <t>Geobacter_pickeringii</t>
  </si>
  <si>
    <t>Geodermatophilus_obscurus</t>
  </si>
  <si>
    <t>Gloeobacter_kilaueensis</t>
  </si>
  <si>
    <t>Gloeobacter_violaceus</t>
  </si>
  <si>
    <t>Gluconacetobacter_diazotrophicus</t>
  </si>
  <si>
    <t>Gluconobacter_oxydans</t>
  </si>
  <si>
    <t>Glutamicibacter_arilaitensis</t>
  </si>
  <si>
    <t>Gordonia_polyisoprenivorans</t>
  </si>
  <si>
    <t>Gordonia_sp._KTR9</t>
  </si>
  <si>
    <t>Gordonia_sp._QH-11</t>
  </si>
  <si>
    <t>Gramella_forsetii</t>
  </si>
  <si>
    <t>Granulibacter_bethesdensis</t>
  </si>
  <si>
    <t>Granulicella_mallensis</t>
  </si>
  <si>
    <t>Granulicella_tundricola</t>
  </si>
  <si>
    <t>Hahella_chejuensis</t>
  </si>
  <si>
    <t>Haliangium_ochraceum</t>
  </si>
  <si>
    <t>Haliscomenobacter_hydrossis</t>
  </si>
  <si>
    <t>Halomonas_elongata</t>
  </si>
  <si>
    <t>Halomonas_chromatireducens</t>
  </si>
  <si>
    <t>Halomonas_huangheensis</t>
  </si>
  <si>
    <t>Halopiger_xanaduensis</t>
  </si>
  <si>
    <t>Halorhodospira_halophila</t>
  </si>
  <si>
    <t>Halorhodospira_halochloris</t>
  </si>
  <si>
    <t>Haloterrigena_turkmenica</t>
  </si>
  <si>
    <t>Halothiobacillus_neapolitanus</t>
  </si>
  <si>
    <t>Heliobacterium_modesticaldum</t>
  </si>
  <si>
    <t>Herbaspirillum_seropedicae</t>
  </si>
  <si>
    <t>Herbaspirillum_hiltneri</t>
  </si>
  <si>
    <t>Herbaspirillum_rubrisubalbicans</t>
  </si>
  <si>
    <t>Herminiimonas_arsenicoxydans</t>
  </si>
  <si>
    <t>Histophilus_somni</t>
  </si>
  <si>
    <t>Hoeflea_sp._IMCC20628</t>
  </si>
  <si>
    <t>Hoyosella_subflava</t>
  </si>
  <si>
    <t>Hymenobacter_sp._APR13</t>
  </si>
  <si>
    <t>Hymenobacter_sp._PAMC_26628</t>
  </si>
  <si>
    <t>Hyphomicrobium_denitrificans</t>
  </si>
  <si>
    <t>Hyphomicrobium_nitrativorans</t>
  </si>
  <si>
    <t>Hyphomicrobium_sp._MC1</t>
  </si>
  <si>
    <t>Hyphomonas_neptunium</t>
  </si>
  <si>
    <t>Ilumatobacter_coccineus</t>
  </si>
  <si>
    <t>Intestinimonas_butyriciproducens</t>
  </si>
  <si>
    <t>Intrasporangium_calvum</t>
  </si>
  <si>
    <t>Isoptericola_variabilis</t>
  </si>
  <si>
    <t>Isosphaera_pallida</t>
  </si>
  <si>
    <t>Jannaschia_sp._CCS1</t>
  </si>
  <si>
    <t>Janthinobacterium_sp._Marseille</t>
  </si>
  <si>
    <t>Janthinobacterium_agaricidamnosum</t>
  </si>
  <si>
    <t>Ketogulonicigenium_vulgare</t>
  </si>
  <si>
    <t>Kibdelosporangium_phytohabitans</t>
  </si>
  <si>
    <t>Kibdelosporangium_sp._MJ126-NF4</t>
  </si>
  <si>
    <t>Kineococcus_radiotolerans</t>
  </si>
  <si>
    <t>Kitasatospora_setae</t>
  </si>
  <si>
    <t>Kocuria_flava</t>
  </si>
  <si>
    <t>Kocuria_rhizophila</t>
  </si>
  <si>
    <t>Kocuria_palustris</t>
  </si>
  <si>
    <t>Kocuria_turfanensis</t>
  </si>
  <si>
    <t>Komagataeibacter_xylinus</t>
  </si>
  <si>
    <t>Kribbella_flavida</t>
  </si>
  <si>
    <t>Kutzneria_albida</t>
  </si>
  <si>
    <t>Kyrpidia_tusciae</t>
  </si>
  <si>
    <t>Labilithrix_luteola</t>
  </si>
  <si>
    <t>Labrenzia_sp._CP4</t>
  </si>
  <si>
    <t>Leadbetterella_byssophila</t>
  </si>
  <si>
    <t>Legionella_pneumophila</t>
  </si>
  <si>
    <t>Leifsonia_xyli</t>
  </si>
  <si>
    <t>Leisingera_methylohalidivorans</t>
  </si>
  <si>
    <t>Leptospira_interrogans</t>
  </si>
  <si>
    <t>Leptothrix_cholodnii</t>
  </si>
  <si>
    <t>Limnochorda_pilosa</t>
  </si>
  <si>
    <t>Limnohabitans_sp._63ED37-2</t>
  </si>
  <si>
    <t>Luteipulveratus_mongoliensis</t>
  </si>
  <si>
    <t>Lysobacter_antibioticus</t>
  </si>
  <si>
    <t>Lysobacter_capsici</t>
  </si>
  <si>
    <t>Lysobacter_enzymogenes</t>
  </si>
  <si>
    <t>Lysobacter_gummosus</t>
  </si>
  <si>
    <t>Magnetospira_sp._QH-2</t>
  </si>
  <si>
    <t>Magnetospirillum_gryphiswaldense</t>
  </si>
  <si>
    <t>Magnetospirillum_magneticum</t>
  </si>
  <si>
    <t>Magnetospirillum_sp._XM-1</t>
  </si>
  <si>
    <t>Mannheimia_haemolytica</t>
  </si>
  <si>
    <t>Maribacter_sp._HTCC2170</t>
  </si>
  <si>
    <t>Maricaulis_maris</t>
  </si>
  <si>
    <t>Marichromatium_purpuratum</t>
  </si>
  <si>
    <t>Marinithermus_hydrothermalis</t>
  </si>
  <si>
    <t>Marinobacter_hydrocarbonoclasticus</t>
  </si>
  <si>
    <t>Marinobacter_salarius</t>
  </si>
  <si>
    <t>Marinovum_algicola</t>
  </si>
  <si>
    <t>Marivirga_tractuosa</t>
  </si>
  <si>
    <t>Martelella_endophytica</t>
  </si>
  <si>
    <t>Martelella_sp._AD-3</t>
  </si>
  <si>
    <t>Massilia_sp._NR_4-1</t>
  </si>
  <si>
    <t>Massilia_sp._WG5</t>
  </si>
  <si>
    <t>Megasphaera_elsdenii</t>
  </si>
  <si>
    <t>Meiothermus_ruber</t>
  </si>
  <si>
    <t>Meiothermus_silvanus</t>
  </si>
  <si>
    <t>Melioribacter_roseus</t>
  </si>
  <si>
    <t>Mesorhizobium_australicum</t>
  </si>
  <si>
    <t>Mesorhizobium_ciceri</t>
  </si>
  <si>
    <t>Mesorhizobium_huakuii</t>
  </si>
  <si>
    <t>Mesorhizobium_loti</t>
  </si>
  <si>
    <t>Mesorhizobium_opportunistum</t>
  </si>
  <si>
    <t>Methanobacterium_lacus</t>
  </si>
  <si>
    <t>Methanobacterium_paludis</t>
  </si>
  <si>
    <t>Methanobacterium_sp._MB1</t>
  </si>
  <si>
    <t>Methanobrevibacter_millerae</t>
  </si>
  <si>
    <t>Methanobrevibacter_olleyae</t>
  </si>
  <si>
    <t>Methanobrevibacter_ruminantium</t>
  </si>
  <si>
    <t>Methanobrevibacter_sp._AbM4</t>
  </si>
  <si>
    <t>Methanobrevibacter_sp._YE315</t>
  </si>
  <si>
    <t>methanogenic_archaeon_ISO4-H5</t>
  </si>
  <si>
    <t>methanogenic_archaeon_mixed_culture_ISO4-G1</t>
  </si>
  <si>
    <t>Methanosaeta_harundinacea</t>
  </si>
  <si>
    <t>Methanothermus_fervidus</t>
  </si>
  <si>
    <t>Methylibium_petroleiphilum</t>
  </si>
  <si>
    <t>Methylobacillus_flagellatus</t>
  </si>
  <si>
    <t>Methylobacterium_aquaticum</t>
  </si>
  <si>
    <t>Methylobacterium_extorquens</t>
  </si>
  <si>
    <t>Methylobacterium_nodulans</t>
  </si>
  <si>
    <t>Methylobacterium_populi</t>
  </si>
  <si>
    <t>Methylobacterium_radiotolerans</t>
  </si>
  <si>
    <t>Methylobacterium_sp._4-46</t>
  </si>
  <si>
    <t>Methylobacterium_oryzae</t>
  </si>
  <si>
    <t>Methylobacterium_sp._AMS5</t>
  </si>
  <si>
    <t>Methyloceanibacter_caenitepidi</t>
  </si>
  <si>
    <t>Methylocella_silvestris</t>
  </si>
  <si>
    <t>Methylococcus_capsulatus</t>
  </si>
  <si>
    <t>Methylocystis_sp._SC2</t>
  </si>
  <si>
    <t>Methylomicrobium_alcaliphilum</t>
  </si>
  <si>
    <t>Methylomonas_methanica</t>
  </si>
  <si>
    <t>Methylovorus_sp._MP688</t>
  </si>
  <si>
    <t>Micavibrio_aeruginosavorus</t>
  </si>
  <si>
    <t>Microbacterium_testaceum</t>
  </si>
  <si>
    <t>Microbacterium_sp._CGR1</t>
  </si>
  <si>
    <t>Microbacterium_sp._No._7</t>
  </si>
  <si>
    <t>Microbacterium_sp._PAMC_28756</t>
  </si>
  <si>
    <t>Microbacterium_sp._XT11</t>
  </si>
  <si>
    <t>Microcella_alkaliphila</t>
  </si>
  <si>
    <t>Micrococcus_luteus</t>
  </si>
  <si>
    <t>Microlunatus_phosphovorus</t>
  </si>
  <si>
    <t>Micromonospora_aurantiaca</t>
  </si>
  <si>
    <t>Micromonospora_sp._L5</t>
  </si>
  <si>
    <t>Microterricola_viridarii</t>
  </si>
  <si>
    <t>Modestobacter_marinus</t>
  </si>
  <si>
    <t>Moorella_thermoacetica</t>
  </si>
  <si>
    <t>Mucilaginibacter_gotjawali</t>
  </si>
  <si>
    <t>Muricauda_ruestringensis</t>
  </si>
  <si>
    <t>Mycobacterium_chubuense</t>
  </si>
  <si>
    <t>Mycobacterium_gilvum</t>
  </si>
  <si>
    <t>Mycobacterium_smegmatis</t>
  </si>
  <si>
    <t>Mycobacterium_sp._JLS</t>
  </si>
  <si>
    <t>Mycobacterium_vanbaalenii</t>
  </si>
  <si>
    <t>Mycobacterium_phlei</t>
  </si>
  <si>
    <t>Mycobacterium_sp._EPa45</t>
  </si>
  <si>
    <t>Mycobacterium_sp._JS623</t>
  </si>
  <si>
    <t>Myxococcus_fulvus</t>
  </si>
  <si>
    <t>Myxococcus_stipitatus</t>
  </si>
  <si>
    <t>Myxococcus_xanthus</t>
  </si>
  <si>
    <t>Myxococcus_hansupus</t>
  </si>
  <si>
    <t>Nakamurella_multipartita</t>
  </si>
  <si>
    <t>Neorhizobium_galegae</t>
  </si>
  <si>
    <t>Niabella_soli</t>
  </si>
  <si>
    <t>Niastella_koreensis</t>
  </si>
  <si>
    <t>Nitrobacter_hamburgensis</t>
  </si>
  <si>
    <t>Nitrobacter_winogradskyi</t>
  </si>
  <si>
    <t>Nitrosococcus_halophilus</t>
  </si>
  <si>
    <t>Nitrosococcus_oceani</t>
  </si>
  <si>
    <t>Nitrosococcus_watsonii</t>
  </si>
  <si>
    <t>Nitrosomonas_europaea</t>
  </si>
  <si>
    <t>Nitrosomonas_eutropha</t>
  </si>
  <si>
    <t>Nitrosomonas_sp._Is79A3</t>
  </si>
  <si>
    <t>Nitrosomonas_communis</t>
  </si>
  <si>
    <t>Nitrosomonas_ureae</t>
  </si>
  <si>
    <t>Nitrosopumilus_maritimus</t>
  </si>
  <si>
    <t>Nitrososphaera_viennensis</t>
  </si>
  <si>
    <t>Nitrosospira_multiformis</t>
  </si>
  <si>
    <t>Nitrosospira_briensis</t>
  </si>
  <si>
    <t>Nitrospira_defluvii</t>
  </si>
  <si>
    <t>Nitrospira_moscoviensis</t>
  </si>
  <si>
    <t>Nitrospira_lenta</t>
  </si>
  <si>
    <t>Nocardia_nova</t>
  </si>
  <si>
    <t>Nocardioides_sp._JS614</t>
  </si>
  <si>
    <t>Nocardiopsis_alba</t>
  </si>
  <si>
    <t>Nocardiopsis_dassonvillei</t>
  </si>
  <si>
    <t>Novosphingobium_aromaticivorans</t>
  </si>
  <si>
    <t>Novosphingobium_sp._PP1Y</t>
  </si>
  <si>
    <t>Novosphingobium_pentaromativorans</t>
  </si>
  <si>
    <t>Oceanimonas_sp._GK1</t>
  </si>
  <si>
    <t>Oceanithermus_profundus</t>
  </si>
  <si>
    <t>Octadecabacter_arcticus</t>
  </si>
  <si>
    <t>Oligotropha_carboxidovorans</t>
  </si>
  <si>
    <t>Opitutaceae_bacterium_TAV5</t>
  </si>
  <si>
    <t>Opitutus_terrae</t>
  </si>
  <si>
    <t>Oscillibacter_valericigenes</t>
  </si>
  <si>
    <t>Owenweeksia_hongkongensis</t>
  </si>
  <si>
    <t>Paenibacillus_mucilaginosus</t>
  </si>
  <si>
    <t>Paenibacillus_polymyxa</t>
  </si>
  <si>
    <t>Paenibacillus_terrae</t>
  </si>
  <si>
    <t>Paludibacter_propionicigenes</t>
  </si>
  <si>
    <t>Pandoraea_faecigallinarum</t>
  </si>
  <si>
    <t>Pandoraea_norimbergensis</t>
  </si>
  <si>
    <t>Pandoraea_oxalativorans</t>
  </si>
  <si>
    <t>Pandoraea_thiooxydans</t>
  </si>
  <si>
    <t>Pandoraea_vervacti</t>
  </si>
  <si>
    <t>Pannonibacter_phragmitetus</t>
  </si>
  <si>
    <t>Paraburkholderia_fungorum</t>
  </si>
  <si>
    <t>Paraburkholderia_phymatum</t>
  </si>
  <si>
    <t>Paraburkholderia_phytofirmans</t>
  </si>
  <si>
    <t>Paraburkholderia_rhizoxinica</t>
  </si>
  <si>
    <t>Paraburkholderia_xenovorans</t>
  </si>
  <si>
    <t>Paraburkholderia_caribensis</t>
  </si>
  <si>
    <t>Paracoccus_aminophilus</t>
  </si>
  <si>
    <t>Paracoccus_denitrificans</t>
  </si>
  <si>
    <t>Pararhodospirillum_photometricum</t>
  </si>
  <si>
    <t>Parvibaculum_lavamentivorans</t>
  </si>
  <si>
    <t>Parvularcula_bermudensis</t>
  </si>
  <si>
    <t>Pasteurella_multocida</t>
  </si>
  <si>
    <t>Paucibacter_sp._KCTC_42545</t>
  </si>
  <si>
    <t>Pectobacterium_carotovorum</t>
  </si>
  <si>
    <t>Pedobacter_heparinus</t>
  </si>
  <si>
    <t>Pelagibacterium_halotolerans</t>
  </si>
  <si>
    <t>Pelobacter_carbinolicus</t>
  </si>
  <si>
    <t>Pelobacter_propionicus</t>
  </si>
  <si>
    <t>Pelodictyon_luteolum</t>
  </si>
  <si>
    <t>Pelodictyon_phaeoclathratiforme</t>
  </si>
  <si>
    <t>Pelotomaculum_thermopropionicum</t>
  </si>
  <si>
    <t>Phaeobacter_gallaeciensis</t>
  </si>
  <si>
    <t>Phycisphaera_mikurensis</t>
  </si>
  <si>
    <t>Pimelobacter_simplex</t>
  </si>
  <si>
    <t>Pirellula_staleyi</t>
  </si>
  <si>
    <t>Planctopirus_limnophila</t>
  </si>
  <si>
    <t>Polaromonas_naphthalenivorans</t>
  </si>
  <si>
    <t>Polaromonas_sp._JS666</t>
  </si>
  <si>
    <t>Polymorphum_gilvum</t>
  </si>
  <si>
    <t>Prevotella_ruminicola</t>
  </si>
  <si>
    <t>Prochlorococcus_marinus</t>
  </si>
  <si>
    <t>Propionibacterium_freudenreichii</t>
  </si>
  <si>
    <t>Prosthecochloris_aestuarii</t>
  </si>
  <si>
    <t>Pseudarthrobacter_chlorophenolicus</t>
  </si>
  <si>
    <t>Pseudarthrobacter_phenanthrenivorans</t>
  </si>
  <si>
    <t>Pseudarthrobacter_sulfonivorans</t>
  </si>
  <si>
    <t>Pseudogulbenkiania_sp._NH8B</t>
  </si>
  <si>
    <t>Pseudomonas_balearica</t>
  </si>
  <si>
    <t>Pseudomonas_brassicacearum</t>
  </si>
  <si>
    <t>Pseudomonas_denitrificans</t>
  </si>
  <si>
    <t>Pseudomonas_entomophila</t>
  </si>
  <si>
    <t>Pseudomonas_fluorescens</t>
  </si>
  <si>
    <t>Pseudomonas_fulva</t>
  </si>
  <si>
    <t>Pseudomonas_poae</t>
  </si>
  <si>
    <t>Pseudomonas_protegens</t>
  </si>
  <si>
    <t>Pseudomonas_putida</t>
  </si>
  <si>
    <t>Pseudomonas_resinovorans</t>
  </si>
  <si>
    <t>Pseudomonas_sp._TKP</t>
  </si>
  <si>
    <t>Pseudomonas_sp._UW4</t>
  </si>
  <si>
    <t>Pseudomonas_sp._VLB120</t>
  </si>
  <si>
    <t>Pseudomonas_stutzeri</t>
  </si>
  <si>
    <t>Pseudomonas_syringae</t>
  </si>
  <si>
    <t>Pseudomonas_syringae_group_genomosp._3</t>
  </si>
  <si>
    <t>Pseudomonas_alcaligenes</t>
  </si>
  <si>
    <t>Pseudomonas_chlororaphis</t>
  </si>
  <si>
    <t>Pseudomonas_citronellolis</t>
  </si>
  <si>
    <t>Pseudomonas_cremoricolorata</t>
  </si>
  <si>
    <t>Pseudomonas_knackmussii</t>
  </si>
  <si>
    <t>Pseudomonas_koreensis</t>
  </si>
  <si>
    <t>Pseudomonas_mandelii</t>
  </si>
  <si>
    <t>Pseudomonas_monteilii</t>
  </si>
  <si>
    <t>Pseudomonas_parafulva</t>
  </si>
  <si>
    <t>Pseudomonas_rhizosphaerae</t>
  </si>
  <si>
    <t>Pseudomonas_sp._MT-1</t>
  </si>
  <si>
    <t>Pseudomonas_sp._StFLB209</t>
  </si>
  <si>
    <t>Pseudomonas_sp._URMO17WK12:I11</t>
  </si>
  <si>
    <t>Pseudonocardia_dioxanivorans</t>
  </si>
  <si>
    <t>Pseudonocardia_sp._AL041005-10</t>
  </si>
  <si>
    <t>Pseudonocardia_sp._HH130629-09</t>
  </si>
  <si>
    <t>Pseudovibrio_sp._FO-BEG1</t>
  </si>
  <si>
    <t>Pseudoxanthomonas_spadix</t>
  </si>
  <si>
    <t>Pseudoxanthomonas_suwonensis</t>
  </si>
  <si>
    <t>Psychrobacter_arcticus</t>
  </si>
  <si>
    <t>Pusillimonas_sp._T7-7</t>
  </si>
  <si>
    <t>Ralstonia_mannitolilytica</t>
  </si>
  <si>
    <t>Ralstonia_pickettii</t>
  </si>
  <si>
    <t>Ralstonia_solanacearum</t>
  </si>
  <si>
    <t>Ramlibacter_tataouinensis</t>
  </si>
  <si>
    <t>Rathayibacter_toxicus</t>
  </si>
  <si>
    <t>Renibacterium_salmoninarum</t>
  </si>
  <si>
    <t>Rhizobium_etli</t>
  </si>
  <si>
    <t>Rhizobium_leguminosarum</t>
  </si>
  <si>
    <t>Rhizobium_sp._IRBG74</t>
  </si>
  <si>
    <t>Rhizobium_tropici</t>
  </si>
  <si>
    <t>Rhizobium_favelukesii</t>
  </si>
  <si>
    <t>Rhizobium_gallicum</t>
  </si>
  <si>
    <t>Rhizobium_sp._NT-26</t>
  </si>
  <si>
    <t>Rhodanobacter_denitrificans</t>
  </si>
  <si>
    <t>Rhodobacter_capsulatus</t>
  </si>
  <si>
    <t>Rhodobacter_sphaeroides</t>
  </si>
  <si>
    <t>Rhodococcus_jostii</t>
  </si>
  <si>
    <t>Rhodococcus_opacus</t>
  </si>
  <si>
    <t>Rhodococcus_pyridinivorans</t>
  </si>
  <si>
    <t>Rhodococcus_aetherivorans</t>
  </si>
  <si>
    <t>Rhodococcus_sp._B7740</t>
  </si>
  <si>
    <t>Rhodococcus_sp._PBTS_1</t>
  </si>
  <si>
    <t>Rhodocyclaceae_bacterium_PG1-Ca6</t>
  </si>
  <si>
    <t>Rhodoferax_ferrireducens</t>
  </si>
  <si>
    <t>Rhodomicrobium_vannielii</t>
  </si>
  <si>
    <t>Rhodopirellula_baltica</t>
  </si>
  <si>
    <t>Rhodoplanes_sp._Z2-YC6860</t>
  </si>
  <si>
    <t>Rhodopseudomonas_palustris</t>
  </si>
  <si>
    <t>Rhodospirillum_centenum</t>
  </si>
  <si>
    <t>Rhodospirillum_rubrum</t>
  </si>
  <si>
    <t>Rhodothermus_marinus</t>
  </si>
  <si>
    <t>Rhodovulum_sulfidophilum</t>
  </si>
  <si>
    <t>Riemerella_anatipestifer</t>
  </si>
  <si>
    <t>Robiginitalea_biformata</t>
  </si>
  <si>
    <t>Roseateles_depolymerans</t>
  </si>
  <si>
    <t>Roseibacterium_elongatum</t>
  </si>
  <si>
    <t>Roseiflexus_castenholzii</t>
  </si>
  <si>
    <t>Roseiflexus_sp._RS-1</t>
  </si>
  <si>
    <t>Roseobacter_denitrificans</t>
  </si>
  <si>
    <t>Roseobacter_litoralis</t>
  </si>
  <si>
    <t>Rubinisphaera_brasiliensis</t>
  </si>
  <si>
    <t>Rubrivivax_gelatinosus</t>
  </si>
  <si>
    <t>Rubrobacter_xylanophilus</t>
  </si>
  <si>
    <t>Ruegeria_pomeroyi</t>
  </si>
  <si>
    <t>Ruegeria_sp._TM1040</t>
  </si>
  <si>
    <t>Runella_slithyformis</t>
  </si>
  <si>
    <t>Saccharopolyspora_erythraea</t>
  </si>
  <si>
    <t>Saccharothrix_espanaensis</t>
  </si>
  <si>
    <t>Salinarchaeum_sp._Harcht-Bsk1</t>
  </si>
  <si>
    <t>Salinibacter_ruber</t>
  </si>
  <si>
    <t>Salinispora_arenicola</t>
  </si>
  <si>
    <t>Salinispora_tropica</t>
  </si>
  <si>
    <t>Sandaracinus_amylolyticus</t>
  </si>
  <si>
    <t>Sanguibacter_keddieii</t>
  </si>
  <si>
    <t>Sebaldella_termitidis</t>
  </si>
  <si>
    <t>Sedimenticola_thiotaurini</t>
  </si>
  <si>
    <t>Selenomonas_ruminantium</t>
  </si>
  <si>
    <t>Serratia_liquefaciens</t>
  </si>
  <si>
    <t>Serratia_plymuthica</t>
  </si>
  <si>
    <t>Serratia_proteamaculans</t>
  </si>
  <si>
    <t>Sideroxydans_lithotrophicus</t>
  </si>
  <si>
    <t>Simiduia_agarivorans</t>
  </si>
  <si>
    <t>Singulisphaera_acidiphila</t>
  </si>
  <si>
    <t>Sinomonas_atrocyanea</t>
  </si>
  <si>
    <t>Sinorhizobium_fredii</t>
  </si>
  <si>
    <t>Sinorhizobium_medicae</t>
  </si>
  <si>
    <t>Sinorhizobium_meliloti</t>
  </si>
  <si>
    <t>Slackia_heliotrinireducens</t>
  </si>
  <si>
    <t>Snodgrassella_alvi</t>
  </si>
  <si>
    <t>Solitalea_canadensis</t>
  </si>
  <si>
    <t>Sorangium_cellulosum</t>
  </si>
  <si>
    <t>Sphaerobacter_thermophilus</t>
  </si>
  <si>
    <t>Sphingobacterium_sp._21</t>
  </si>
  <si>
    <t>Sphingobium_chlorophenolicum</t>
  </si>
  <si>
    <t>Sphingobium_japonicum</t>
  </si>
  <si>
    <t>Sphingobium_sp._SYK-6</t>
  </si>
  <si>
    <t>Sphingobium_baderi</t>
  </si>
  <si>
    <t>Sphingobium_sp._MI1205</t>
  </si>
  <si>
    <t>Sphingobium_sp._TKS</t>
  </si>
  <si>
    <t>Sphingobium_sp._YBL2</t>
  </si>
  <si>
    <t>Sphingomonas_sp._MM-1</t>
  </si>
  <si>
    <t>Sphingomonas_wittichii</t>
  </si>
  <si>
    <t>Sphingomonas_hengshuiensis</t>
  </si>
  <si>
    <t>Sphingomonas_sanxanigenens</t>
  </si>
  <si>
    <t>Sphingomonas_taxi</t>
  </si>
  <si>
    <t>Sphingopyxis_alaskensis</t>
  </si>
  <si>
    <t>Sphingopyxis_fribergensis</t>
  </si>
  <si>
    <t>Sphingopyxis_granuli</t>
  </si>
  <si>
    <t>Sphingopyxis_macrogoltabida</t>
  </si>
  <si>
    <t>Sphingopyxis_sp._113P3</t>
  </si>
  <si>
    <t>Sphingopyxis_terrae</t>
  </si>
  <si>
    <t>Spiribacter_salinus</t>
  </si>
  <si>
    <t>Spiribacter_sp._UAH-SP71</t>
  </si>
  <si>
    <t>Spirochaeta_thermophila</t>
  </si>
  <si>
    <t>Spirosoma_linguale</t>
  </si>
  <si>
    <t>Stackebrandtia_nassauensis</t>
  </si>
  <si>
    <t>Starkeya_novella</t>
  </si>
  <si>
    <t>Stenotrophomonas_acidaminiphila</t>
  </si>
  <si>
    <t>Stenotrophomonas_rhizophila</t>
  </si>
  <si>
    <t>Stenotrophomonas_sp._KCTC_12332</t>
  </si>
  <si>
    <t>Steroidobacter_denitrificans</t>
  </si>
  <si>
    <t>Stigmatella_aurantiaca</t>
  </si>
  <si>
    <t>Streptococcus_equi</t>
  </si>
  <si>
    <t>Streptococcus_thermophilus</t>
  </si>
  <si>
    <t>Streptomyces_aizunensis</t>
  </si>
  <si>
    <t>Streptomyces_albulus</t>
  </si>
  <si>
    <t>Streptomyces_albus</t>
  </si>
  <si>
    <t>Streptomyces_ambofaciens</t>
  </si>
  <si>
    <t>Streptomyces_avermitilis</t>
  </si>
  <si>
    <t>Streptomyces_bingchenggensis</t>
  </si>
  <si>
    <t>Streptomyces_cattleya</t>
  </si>
  <si>
    <t>Streptomyces_coelicolor</t>
  </si>
  <si>
    <t>Streptomyces_collinus</t>
  </si>
  <si>
    <t>Streptomyces_davawensis</t>
  </si>
  <si>
    <t>Streptomyces_fulvissimus</t>
  </si>
  <si>
    <t>Streptomyces_glaucescens</t>
  </si>
  <si>
    <t>Streptomyces_globisporus</t>
  </si>
  <si>
    <t>Streptomyces_griseus</t>
  </si>
  <si>
    <t>Streptomyces_hygroscopicus</t>
  </si>
  <si>
    <t>Streptomyces_incarnatus</t>
  </si>
  <si>
    <t>Streptomyces_iranensis</t>
  </si>
  <si>
    <t>Streptomyces_laurentii</t>
  </si>
  <si>
    <t>Streptomyces_lydicus</t>
  </si>
  <si>
    <t>Streptomyces_nodosus</t>
  </si>
  <si>
    <t>Streptomyces_pratensis</t>
  </si>
  <si>
    <t>Streptomyces_pristinaespiralis</t>
  </si>
  <si>
    <t>Streptomyces_rapamycinicus</t>
  </si>
  <si>
    <t>Streptomyces_scabiei</t>
  </si>
  <si>
    <t>Streptomyces_sp._4F</t>
  </si>
  <si>
    <t>Streptomyces_sp._769</t>
  </si>
  <si>
    <t>Streptomyces_sp._CdTB01</t>
  </si>
  <si>
    <t>Streptomyces_sp._CFMR_7</t>
  </si>
  <si>
    <t>Streptomyces_sp._CNQ-509</t>
  </si>
  <si>
    <t>Streptomyces_sp._Mg1</t>
  </si>
  <si>
    <t>Streptomyces_sp._S10(2016)</t>
  </si>
  <si>
    <t>Streptomyces_sp._SirexAA-E</t>
  </si>
  <si>
    <t>Streptomyces_venezuelae</t>
  </si>
  <si>
    <t>Streptomyces_vietnamensis</t>
  </si>
  <si>
    <t>Streptomyces_violaceusniger</t>
  </si>
  <si>
    <t>Streptomyces_xiamenensis</t>
  </si>
  <si>
    <t>Streptomyces_alboniger</t>
  </si>
  <si>
    <t>Streptomyces_ansochromogenes</t>
  </si>
  <si>
    <t>Streptomyces_cyaneogriseus</t>
  </si>
  <si>
    <t>Streptomyces_griseoplanus</t>
  </si>
  <si>
    <t>Streptomyces_leeuwenhoekii</t>
  </si>
  <si>
    <t>Streptomyces_lividans</t>
  </si>
  <si>
    <t>Streptomyces_longispororuber</t>
  </si>
  <si>
    <t>Streptomyces_reticuli</t>
  </si>
  <si>
    <t>Streptomyces_sp._CCM_MD2014</t>
  </si>
  <si>
    <t>Streptomyces_sp._L-49973</t>
  </si>
  <si>
    <t>Streptomyces_sp._PBH53</t>
  </si>
  <si>
    <t>Streptosporangium_roseum</t>
  </si>
  <si>
    <t>Sulfuricella_denitrificans</t>
  </si>
  <si>
    <t>Sulfurimonas_denitrificans</t>
  </si>
  <si>
    <t>Sulfuritalea_hydrogenivorans</t>
  </si>
  <si>
    <t>Symbiobacterium_thermophilum</t>
  </si>
  <si>
    <t>Synechococcus_sp._JA-3-3Ab</t>
  </si>
  <si>
    <t>Synergistes_jonesii</t>
  </si>
  <si>
    <t>Syntrophobacter_fumaroxidans</t>
  </si>
  <si>
    <t>Syntrophomonas_wolfei</t>
  </si>
  <si>
    <t>Syntrophus_aciditrophicus</t>
  </si>
  <si>
    <t>Tardiphaga_sp._Vaf07</t>
  </si>
  <si>
    <t>Terriglobus_roseus</t>
  </si>
  <si>
    <t>Terriglobus_saanensis</t>
  </si>
  <si>
    <t>Thalassolituus_oleivorans</t>
  </si>
  <si>
    <t>Thalassospira_xiamenensis</t>
  </si>
  <si>
    <t>Thauera_sp._MZ1T</t>
  </si>
  <si>
    <t>Thauera_humireducens</t>
  </si>
  <si>
    <t>Thaumarchaeota_archaeon_MY3</t>
  </si>
  <si>
    <t>Thermaerobacter_marianensis</t>
  </si>
  <si>
    <t>Thermanaerovibrio_acidaminovorans</t>
  </si>
  <si>
    <t>Thermobacillus_composti</t>
  </si>
  <si>
    <t>Thermobaculum_terrenum</t>
  </si>
  <si>
    <t>Thermobifida_fusca</t>
  </si>
  <si>
    <t>Thermobispora_bispora</t>
  </si>
  <si>
    <t>Thermomicrobium_roseum</t>
  </si>
  <si>
    <t>Thermomonospora_curvata</t>
  </si>
  <si>
    <t>Thermoplasmatales_archaeon_BRNA1</t>
  </si>
  <si>
    <t>Thermovirga_lienii</t>
  </si>
  <si>
    <t>Thermus_oshimai</t>
  </si>
  <si>
    <t>Thermus_scotoductus</t>
  </si>
  <si>
    <t>Thermus_sp._CCB_US3_UF1</t>
  </si>
  <si>
    <t>Thermus_thermophilus</t>
  </si>
  <si>
    <t>Thioalkalivibrio_nitratireducens</t>
  </si>
  <si>
    <t>Thioalkalivibrio_sp._K90mix</t>
  </si>
  <si>
    <t>Thioalkalivibrio_paradoxus</t>
  </si>
  <si>
    <t>Thioalkalivibrio_sulfidiphilus</t>
  </si>
  <si>
    <t>Thioalkalivibrio_versutus</t>
  </si>
  <si>
    <t>Thiobacillus_denitrificans</t>
  </si>
  <si>
    <t>Thiocystis_violascens</t>
  </si>
  <si>
    <t>Thioflavicoccus_mobilis</t>
  </si>
  <si>
    <t>Thiomonas_arsenitoxydans</t>
  </si>
  <si>
    <t>Thiomonas_intermedia</t>
  </si>
  <si>
    <t>Tistrella_mobilis</t>
  </si>
  <si>
    <t>Tolumonas_auensis</t>
  </si>
  <si>
    <t>Treponema_brennaborense</t>
  </si>
  <si>
    <t>Treponema_pedis</t>
  </si>
  <si>
    <t>Truepera_radiovictrix</t>
  </si>
  <si>
    <t>Trueperella_pyogenes</t>
  </si>
  <si>
    <t>Tsukamurella_paurometabola</t>
  </si>
  <si>
    <t>Turneriella_parva</t>
  </si>
  <si>
    <t>uncultured_bacterium_contig00020</t>
  </si>
  <si>
    <t>uncultured_Nitrospirae_bacterium_Rifle_16ft_4_minimus_10340</t>
  </si>
  <si>
    <t>uncultured_Termite_group_1_bacterium</t>
  </si>
  <si>
    <t>uncultured_Acidobacteria_bacterium</t>
  </si>
  <si>
    <t>uncultured_archaeon</t>
  </si>
  <si>
    <t>uncultured_bacterium</t>
  </si>
  <si>
    <t>uncultured_bacterium_888</t>
  </si>
  <si>
    <t>uncultured_bacterium_A1Q1_fos_75</t>
  </si>
  <si>
    <t>uncultured_bacterium_contig00017</t>
  </si>
  <si>
    <t>uncultured_bacterium_contig00068</t>
  </si>
  <si>
    <t>uncultured_bacterium_contig00104</t>
  </si>
  <si>
    <t>uncultured_bacterium_contig00528</t>
  </si>
  <si>
    <t>uncultured_crenarchaeote</t>
  </si>
  <si>
    <t>uncultured_gamma_proteobacterium</t>
  </si>
  <si>
    <t>uncultured_gamma_proteobacterium_Rifle_16ft_4_minimus_5046</t>
  </si>
  <si>
    <t>uncultured_Gemmatimonadetes_bacterium_Rifle_16ft_4_minimus_1650</t>
  </si>
  <si>
    <t>uncultured_Gemmatimonadetes_bacterium_Rifle_16ft_4_minimus_37772</t>
  </si>
  <si>
    <t>uncultured_Gemmatimonadetes_bacterium_Rifle_16ft_4_minimus_7</t>
  </si>
  <si>
    <t>uncultured_Nitrospira_sp.</t>
  </si>
  <si>
    <t>uncultured_soil_bacterium</t>
  </si>
  <si>
    <t>Ureaplasma_diversum</t>
  </si>
  <si>
    <t>Variovorax_paradoxus</t>
  </si>
  <si>
    <t>Variovorax_sp._PAMC_28711</t>
  </si>
  <si>
    <t>Verminephrobacter_eiseniae</t>
  </si>
  <si>
    <t>Verrucosispora_maris</t>
  </si>
  <si>
    <t>Vulgatibacter_incomptus</t>
  </si>
  <si>
    <t>Wenzhouxiangella_marina</t>
  </si>
  <si>
    <t>Xanthobacter_autotrophicus</t>
  </si>
  <si>
    <t>Xanthomonas_albilineans</t>
  </si>
  <si>
    <t>Xanthomonas_alfalfae</t>
  </si>
  <si>
    <t>Xanthomonas_campestris</t>
  </si>
  <si>
    <t>Xanthomonas_citri</t>
  </si>
  <si>
    <t>Xanthomonas_euvesicatoria</t>
  </si>
  <si>
    <t>Xanthomonas_fuscans</t>
  </si>
  <si>
    <t>Xanthomonas_oryzae</t>
  </si>
  <si>
    <t>Xanthomonas_sacchari</t>
  </si>
  <si>
    <t>Xanthomonas_translucens</t>
  </si>
  <si>
    <t>Xanthomonas_arboricola</t>
  </si>
  <si>
    <t>Xanthomonas_axonopodis</t>
  </si>
  <si>
    <t>Xylanimonas_cellulosilytica</t>
  </si>
  <si>
    <t>Xylella_fastidiosa</t>
  </si>
  <si>
    <t>Zobellia_galactanivorans</t>
  </si>
  <si>
    <t>Zunongwangia_profunda</t>
  </si>
  <si>
    <t>Zymomonas_mobilis</t>
  </si>
  <si>
    <t>Streptomyces_sp._WAC1438</t>
  </si>
  <si>
    <t>Curvibacter_putative_symbiont_of_Hydra_magnipapillata</t>
  </si>
  <si>
    <t>Corynebacterium_sp._ATCC_6931</t>
  </si>
  <si>
    <t>Dehalococcoides_mccartyi</t>
  </si>
  <si>
    <t>Lachnoclostridium_phytofermentans</t>
  </si>
  <si>
    <t>Paeniclostridium_sordellii</t>
  </si>
  <si>
    <t>[Eubacterium]_siraeum</t>
  </si>
  <si>
    <t>Flammeovirgaceae_bacterium_311</t>
  </si>
  <si>
    <t>Alistipes_finegoldii</t>
  </si>
  <si>
    <t>Alistipes_shahii</t>
  </si>
  <si>
    <t>Bacteroides_fragilis</t>
  </si>
  <si>
    <t>Bacteroides_thetaiotaomicron</t>
  </si>
  <si>
    <t>Bacteroides_xylanisolvens</t>
  </si>
  <si>
    <t>Bifidobacterium_breve</t>
  </si>
  <si>
    <t>Bifidobacterium_longum</t>
  </si>
  <si>
    <t>Bifidobacterium_thermophilum</t>
  </si>
  <si>
    <t>Blautia_obeum</t>
  </si>
  <si>
    <t>butyrate-producing_bacterium_SS3/4</t>
  </si>
  <si>
    <t>Candidatus_Methanomethylophilus_alvus</t>
  </si>
  <si>
    <t>Clostridium_sp._SY8519</t>
  </si>
  <si>
    <t>Coprococcus_catus</t>
  </si>
  <si>
    <t>Eggerthella_sp._YY7918</t>
  </si>
  <si>
    <t>Faecalibacterium_prausnitzii</t>
  </si>
  <si>
    <t>Gordonibacter_pamelaeae</t>
  </si>
  <si>
    <t>Methanobrevibacter_smithii</t>
  </si>
  <si>
    <t>Methanosphaera_stadtmanae</t>
  </si>
  <si>
    <t>Parabacteroides_distasonis</t>
  </si>
  <si>
    <t>Roseburia_hominis</t>
  </si>
  <si>
    <t>Roseburia_intestinalis</t>
  </si>
  <si>
    <t>Ruminococcus_bromii</t>
  </si>
  <si>
    <t>Ruminococcus_sp._SR1/5</t>
  </si>
  <si>
    <t>Streptococcus_sp._I-P16</t>
  </si>
  <si>
    <t>Devosia_sp._H5989</t>
  </si>
  <si>
    <t>Acidipropionibacterium_acidipropionici</t>
  </si>
  <si>
    <t>butyrate-producing_bacterium_SM4/1</t>
  </si>
  <si>
    <t>Corynebacterium_matruchotii</t>
  </si>
  <si>
    <t>Cutibacterium_avidum</t>
  </si>
  <si>
    <t>Eggerthella_lenta</t>
  </si>
  <si>
    <t>Finegoldia_magna</t>
  </si>
  <si>
    <t>Lautropia_mirabilis</t>
  </si>
  <si>
    <t>Mageeibacillus_indolicus</t>
  </si>
  <si>
    <t>Neisseria_lactamica</t>
  </si>
  <si>
    <t>Prevotella_loescheii</t>
  </si>
  <si>
    <t>Propionibacterium_acnes</t>
  </si>
  <si>
    <t>Pseudopropionibacterium_propionicum</t>
  </si>
  <si>
    <t>Sneathia_amnii</t>
  </si>
  <si>
    <t>Campylobacter_showae</t>
  </si>
  <si>
    <t>[Eubacterium]_eligens</t>
  </si>
  <si>
    <t>Peptoniphilus_sp._1-1</t>
  </si>
  <si>
    <t>[Eubacterium]_sulci</t>
  </si>
  <si>
    <t>Actinomyces_meyeri</t>
  </si>
  <si>
    <t>Actinomyces_naeslundii</t>
  </si>
  <si>
    <t>Actinomyces_oris</t>
  </si>
  <si>
    <t>Actinomyces_radicidentis</t>
  </si>
  <si>
    <t>Actinomyces_sp._oral_taxon_414</t>
  </si>
  <si>
    <t>Aggregatibacter_actinomycetemcomitans</t>
  </si>
  <si>
    <t>Arcanobacterium_haemolyticum</t>
  </si>
  <si>
    <t>Arsenicicoccus_sp._oral_taxon_190</t>
  </si>
  <si>
    <t>Atopobium_parvulum</t>
  </si>
  <si>
    <t>Bifidobacterium_dentium</t>
  </si>
  <si>
    <t>Campylobacter_gracilis</t>
  </si>
  <si>
    <t>Candidatus_Saccharibacteria_oral_taxon_TM7x</t>
  </si>
  <si>
    <t>Candidatus_Saccharimonas_aalborgensis</t>
  </si>
  <si>
    <t>Capnocytophaga_haemolytica</t>
  </si>
  <si>
    <t>Capnocytophaga_sp._oral_taxon_323</t>
  </si>
  <si>
    <t>Cardiobacterium_hominis</t>
  </si>
  <si>
    <t>Chloroflexi_bacterium_human_oral_taxon_HOT-439</t>
  </si>
  <si>
    <t>Cryptobacterium_curtum</t>
  </si>
  <si>
    <t>Cupriavidus_gilardii</t>
  </si>
  <si>
    <t>Desulfomicrobium_orale</t>
  </si>
  <si>
    <t>Desulfovibrio_fairfieldensis</t>
  </si>
  <si>
    <t>Eikenella_corrodens</t>
  </si>
  <si>
    <t>Eubacterium_sp._oral_clone_FX028</t>
  </si>
  <si>
    <t>Filifactor_alocis</t>
  </si>
  <si>
    <t>Fretibacterium_fastidiosum</t>
  </si>
  <si>
    <t>Fusobacterium_hwasookii</t>
  </si>
  <si>
    <t>Fusobacterium_nucleatum</t>
  </si>
  <si>
    <t>Gemella_sp._oral_taxon_928</t>
  </si>
  <si>
    <t>Haemophilus_influenzae</t>
  </si>
  <si>
    <t>Haemophilus_parainfluenzae</t>
  </si>
  <si>
    <t>Kingella_kingae</t>
  </si>
  <si>
    <t>Leptotrichia_buccalis</t>
  </si>
  <si>
    <t>Leptotrichia_sp._oral_taxon_212</t>
  </si>
  <si>
    <t>Leptotrichia_sp._oral_taxon_847</t>
  </si>
  <si>
    <t>Methanobrevibacter_oralis</t>
  </si>
  <si>
    <t>Neisseria_elongata</t>
  </si>
  <si>
    <t>Olsenella_sp._oral_taxon_807</t>
  </si>
  <si>
    <t>Olsenella_uli</t>
  </si>
  <si>
    <t>Ottowia_sp._oral_taxon_894</t>
  </si>
  <si>
    <t>Parvimonas_micra</t>
  </si>
  <si>
    <t>Porphyromonas_asaccharolytica</t>
  </si>
  <si>
    <t>Porphyromonas_gingivalis</t>
  </si>
  <si>
    <t>Prevotella_dentalis</t>
  </si>
  <si>
    <t>Prevotella_denticola</t>
  </si>
  <si>
    <t>Prevotella_enoeca</t>
  </si>
  <si>
    <t>Prevotella_fusca</t>
  </si>
  <si>
    <t>Prevotella_intermedia</t>
  </si>
  <si>
    <t>Prevotella_melaninogenica</t>
  </si>
  <si>
    <t>Prevotella_sp._oral_taxon_299</t>
  </si>
  <si>
    <t>Pyramidobacter_piscolens</t>
  </si>
  <si>
    <t>Rothia_dentocariosa</t>
  </si>
  <si>
    <t>Selenomonas_sp._oral_taxon_136</t>
  </si>
  <si>
    <t>Selenomonas_sp._oral_taxon_478</t>
  </si>
  <si>
    <t>Selenomonas_sputigena</t>
  </si>
  <si>
    <t>Streptococcus_anginosus</t>
  </si>
  <si>
    <t>Streptococcus_cristatus</t>
  </si>
  <si>
    <t>Streptococcus_gordonii</t>
  </si>
  <si>
    <t>Streptococcus_intermedius</t>
  </si>
  <si>
    <t>Streptococcus_oralis</t>
  </si>
  <si>
    <t>Streptococcus_pyogenes</t>
  </si>
  <si>
    <t>Streptococcus_salivarius</t>
  </si>
  <si>
    <t>Streptococcus_sanguinis</t>
  </si>
  <si>
    <t>Streptococcus_sinensis</t>
  </si>
  <si>
    <t>Streptococcus_sp._A12</t>
  </si>
  <si>
    <t>Streptococcus_sp._oral_taxon_431</t>
  </si>
  <si>
    <t>Streptococcus_sp._VT_162</t>
  </si>
  <si>
    <t>Tannerella_forsythia</t>
  </si>
  <si>
    <t>Treponema_putidum</t>
  </si>
  <si>
    <t>Treponema_sp._OMZ_838</t>
  </si>
  <si>
    <t>Streptococcus_sp._I-G2</t>
  </si>
  <si>
    <t>Gardnerella_vaginalis</t>
  </si>
  <si>
    <t>Phenylobacterium_zucineum</t>
  </si>
  <si>
    <t>[Haemophilus]_ducreyi</t>
  </si>
  <si>
    <t>Bordetella_pertussis</t>
  </si>
  <si>
    <t>Corynebacterium_riegelii</t>
  </si>
  <si>
    <t>Enterococcus_faecium</t>
  </si>
  <si>
    <t>Mycobacterium_intracellulare</t>
  </si>
  <si>
    <t>Mycobacterium_yongonense</t>
  </si>
  <si>
    <t>Neisseria_gonorrhoeae</t>
  </si>
  <si>
    <t>Salmonella_enterica</t>
  </si>
  <si>
    <t>Segniliparus_rotundus</t>
  </si>
  <si>
    <t>Streptobacillus_moniliformis</t>
  </si>
  <si>
    <t>Streptococcus_pneumoniae</t>
  </si>
  <si>
    <t>Enterobacter_asburiae</t>
  </si>
  <si>
    <t>Paenarthrobacter_aurescens</t>
  </si>
  <si>
    <t>Streptomyces_sp._PAMC_26508</t>
  </si>
  <si>
    <t>#Supplementary Table S3</t>
  </si>
  <si>
    <t>#MALT generated taxonomy table (normalized-summarized count)</t>
  </si>
  <si>
    <t>Taxon</t>
  </si>
  <si>
    <t>NO18</t>
  </si>
  <si>
    <t>NO2</t>
  </si>
  <si>
    <t>SM01</t>
  </si>
  <si>
    <t>SM41</t>
  </si>
  <si>
    <t>SM44</t>
  </si>
  <si>
    <t>NO3A</t>
  </si>
  <si>
    <t>NO8</t>
  </si>
  <si>
    <t>NO23</t>
  </si>
  <si>
    <t>SM23</t>
  </si>
  <si>
    <t>SM30</t>
  </si>
  <si>
    <t>NO14</t>
  </si>
  <si>
    <t>Elusimicrobium_minutum</t>
  </si>
  <si>
    <t>bacterium_enrichment_culture</t>
  </si>
  <si>
    <t>bacterium_enrichment_culture_clone_auto67_4W</t>
  </si>
  <si>
    <t>uncultured_bacterium_(human_infant)_L37A</t>
  </si>
  <si>
    <t>uncultured_bacterium_gp2</t>
  </si>
  <si>
    <t>uncultured_bacterium_18b09</t>
  </si>
  <si>
    <t>uncultured_bacterium_24i11</t>
  </si>
  <si>
    <t>uncultured_bacterium_2M03</t>
  </si>
  <si>
    <t>uncultured_bacterium_31i10b</t>
  </si>
  <si>
    <t>uncultured_bacterium_33g20</t>
  </si>
  <si>
    <t>uncultured_bacterium_34R1</t>
  </si>
  <si>
    <t>uncultured_bacterium_3e18</t>
  </si>
  <si>
    <t>uncultured_bacterium_4h09</t>
  </si>
  <si>
    <t>uncultured_bacterium_4L05</t>
  </si>
  <si>
    <t>uncultured_bacterium_52B7</t>
  </si>
  <si>
    <t>uncultured_bacterium_Ad_143_A19</t>
  </si>
  <si>
    <t>uncultured_bacterium_Contig1474_n_1484_cl</t>
  </si>
  <si>
    <t>uncultured_bacterium_Contigcl_1493</t>
  </si>
  <si>
    <t>uncultured_bacterium_Csd4</t>
  </si>
  <si>
    <t>uncultured_bacterium_EB1</t>
  </si>
  <si>
    <t>uncultured_bacterium_EB2</t>
  </si>
  <si>
    <t>uncultured_bacterium_EB4</t>
  </si>
  <si>
    <t>uncultured_bacterium_EB5</t>
  </si>
  <si>
    <t>uncultured_bacterium_fosmid_pJB16B1</t>
  </si>
  <si>
    <t>uncultured_bacterium_fosmid_pJB69A5</t>
  </si>
  <si>
    <t>uncultured_bacterium_fosmid_pJB92C9</t>
  </si>
  <si>
    <t>uncultured_bacterium_LAB20</t>
  </si>
  <si>
    <t>uncultured_bacterium_Lq_007_G03</t>
  </si>
  <si>
    <t>uncultured_bacterium_Lq_025_E06</t>
  </si>
  <si>
    <t>uncultured_bacterium_MID12</t>
  </si>
  <si>
    <t>uncultured_bacterium_pUR16A2</t>
  </si>
  <si>
    <t>uncultured_bacterium_r_02</t>
  </si>
  <si>
    <t>uncultured_bacterium_URE4</t>
  </si>
  <si>
    <t>uncultured_forest_soil_bacterium</t>
  </si>
  <si>
    <t>uncultured_murine_large_bowel_bacterium_BAC_31B</t>
  </si>
  <si>
    <t>uncultured_pig_faeces_bacterium</t>
  </si>
  <si>
    <t>uncultured_rumen_bacterium</t>
  </si>
  <si>
    <t>Bacteroides_dorei</t>
  </si>
  <si>
    <t>Bacteroides_plebeius</t>
  </si>
  <si>
    <t>Bacteroides_stercoris</t>
  </si>
  <si>
    <t>Bacteroides_uniformis</t>
  </si>
  <si>
    <t>Bacteroides_vulgatus</t>
  </si>
  <si>
    <t>uncultured_Bacteroides_sp.</t>
  </si>
  <si>
    <t>uncultured_Bacteroidales_bacterium</t>
  </si>
  <si>
    <t>uncultured_Prevotella_sp.</t>
  </si>
  <si>
    <t>Prevotella_albensis</t>
  </si>
  <si>
    <t>Prevotella_buccae</t>
  </si>
  <si>
    <t>Prevotella_multiformis</t>
  </si>
  <si>
    <t>Prevotella_nigrescens</t>
  </si>
  <si>
    <t>Prevotella_oris</t>
  </si>
  <si>
    <t>Prevotella_sp._RS2</t>
  </si>
  <si>
    <t>Prevotella_sp._Sc00026</t>
  </si>
  <si>
    <t>Prevotella_sp._Sc00028</t>
  </si>
  <si>
    <t>Prevotella_sp._Sc00033</t>
  </si>
  <si>
    <t>Prevotella_sp._Sc00066</t>
  </si>
  <si>
    <t>Mucinivorans_hirudinis</t>
  </si>
  <si>
    <t>Bacteroidales_bacterium_CF</t>
  </si>
  <si>
    <t>uncultured_Bacteroidetes_bacterium</t>
  </si>
  <si>
    <t>Capnocytophaga_sputigena</t>
  </si>
  <si>
    <t>Elizabethkingia_anophelis</t>
  </si>
  <si>
    <t>Elizabethkingia_sp._BM10</t>
  </si>
  <si>
    <t>Myroides_odoratimimus</t>
  </si>
  <si>
    <t>Ornithobacterium_rhinotracheale</t>
  </si>
  <si>
    <t>Weeksella_virosa</t>
  </si>
  <si>
    <t>uncultured_Sphingobacteriia_bacterium</t>
  </si>
  <si>
    <t>uncultured_Chlorobi_bacterium</t>
  </si>
  <si>
    <t>Fibrobacter_succinogenes</t>
  </si>
  <si>
    <t>uncultured_Gemmatimonadetes_bacterium</t>
  </si>
  <si>
    <t>Leptotrichia_hongkongensis</t>
  </si>
  <si>
    <t>uncultured_Caulobacteraceae_bacterium</t>
  </si>
  <si>
    <t>uncultured_alpha_proteobacterium</t>
  </si>
  <si>
    <t>uncultured_Bradyrhizobium_sp.</t>
  </si>
  <si>
    <t>uncultured_Methylocystaceae_bacterium</t>
  </si>
  <si>
    <t>Rhizobium_sp._LPU83</t>
  </si>
  <si>
    <t>Sinorhizobium_sp._M14</t>
  </si>
  <si>
    <t>Neorickettsia_risticii</t>
  </si>
  <si>
    <t>Neisseria_cinerea</t>
  </si>
  <si>
    <t>Neisseria_flava</t>
  </si>
  <si>
    <t>Neisseria_flavescens</t>
  </si>
  <si>
    <t>Neisseria_oralis</t>
  </si>
  <si>
    <t>Neisseria_sp._AP206</t>
  </si>
  <si>
    <t>uncultured_Nitrosovibrio_sp.</t>
  </si>
  <si>
    <t>uncultured_Bdellovibrio_sp.</t>
  </si>
  <si>
    <t>Desulfuromonas_sp._WTL</t>
  </si>
  <si>
    <t>uncultured_delta_proteobacterium</t>
  </si>
  <si>
    <t>Campylobacter_coli</t>
  </si>
  <si>
    <t>Campylobacter_jejuni</t>
  </si>
  <si>
    <t>Campylobacter_lari</t>
  </si>
  <si>
    <t>Helicobacter_cinaedi</t>
  </si>
  <si>
    <t>Helicobacter_pylori</t>
  </si>
  <si>
    <t>Anaerobiospirillum_succiniciproducens</t>
  </si>
  <si>
    <t>Ruminobacter_amylophilus</t>
  </si>
  <si>
    <t>Rheinheimera_sp._F8</t>
  </si>
  <si>
    <t>Enterobacter_sp._638</t>
  </si>
  <si>
    <t>Enterobacter_sp._E20</t>
  </si>
  <si>
    <t>Erwinia_amylovora</t>
  </si>
  <si>
    <t>Erwinia_billingiae</t>
  </si>
  <si>
    <t>Erwinia_gerundensis</t>
  </si>
  <si>
    <t>Erwinia_pyrifoliae</t>
  </si>
  <si>
    <t>Erwinia_sp._Ejp617</t>
  </si>
  <si>
    <t>Erwinia_tasmaniensis</t>
  </si>
  <si>
    <t>[Enterobacter]_aerogenes</t>
  </si>
  <si>
    <t>Klebsiella_quasipneumoniae</t>
  </si>
  <si>
    <t>Klebsiella_variicola</t>
  </si>
  <si>
    <t>Leclercia_adecarboxylata</t>
  </si>
  <si>
    <t>Pantoea_agglomerans</t>
  </si>
  <si>
    <t>Pantoea_ananatis</t>
  </si>
  <si>
    <t>Pantoea_rwandensis</t>
  </si>
  <si>
    <t>Pantoea_sp._At-9b</t>
  </si>
  <si>
    <t>Pantoea_sp._PSNIH1</t>
  </si>
  <si>
    <t>Pantoea_vagans</t>
  </si>
  <si>
    <t>Rahnella_aquatilis</t>
  </si>
  <si>
    <t>Serratia_entomophila</t>
  </si>
  <si>
    <t>Shigella_boydii</t>
  </si>
  <si>
    <t>Shigella_flexneri</t>
  </si>
  <si>
    <t>Enterobacteriaceae_bacterium_strain_FGI_57</t>
  </si>
  <si>
    <t>Plautia_stali_symbiont</t>
  </si>
  <si>
    <t>uncultured_temperate_forest_soil_bacterium_C6062</t>
  </si>
  <si>
    <t>Frischella_perrara</t>
  </si>
  <si>
    <t>Gilliamella_apicola</t>
  </si>
  <si>
    <t>Actinobacillus_pleuropneumoniae</t>
  </si>
  <si>
    <t>Actinobacillus_suis</t>
  </si>
  <si>
    <t>Aggregatibacter_segnis</t>
  </si>
  <si>
    <t>Gallibacterium_anatis</t>
  </si>
  <si>
    <t>[Haemophilus]_parasuis</t>
  </si>
  <si>
    <t>Acinetobacter_nosocomialis</t>
  </si>
  <si>
    <t>Acinetobacter_pittii</t>
  </si>
  <si>
    <t>Acinetobacter_equi</t>
  </si>
  <si>
    <t>Acinetobacter_guillouiae</t>
  </si>
  <si>
    <t>Acinetobacter_johnsonii</t>
  </si>
  <si>
    <t>Acinetobacter_oleivorans</t>
  </si>
  <si>
    <t>Acinetobacter_sp._ADP1</t>
  </si>
  <si>
    <t>Acinetobacter_sp._TGL-Y2</t>
  </si>
  <si>
    <t>Acinetobacter_sp._TTH0-4</t>
  </si>
  <si>
    <t>Acinetobacter_venetianus</t>
  </si>
  <si>
    <t>Moraxella_catarrhalis</t>
  </si>
  <si>
    <t>Moraxella_bovoculi</t>
  </si>
  <si>
    <t>Moraxella_osloensis</t>
  </si>
  <si>
    <t>uncultured_Pseudomonas_sp.</t>
  </si>
  <si>
    <t>Pseudomonas_deceptionensis</t>
  </si>
  <si>
    <t>Pseudomonas_psychrophila</t>
  </si>
  <si>
    <t>Pseudomonas_plecoglossicida</t>
  </si>
  <si>
    <t>Pseudomonas_simiae</t>
  </si>
  <si>
    <t>Pseudomonas_sp._MCI3434</t>
  </si>
  <si>
    <t>Pseudomonas_sp._Os17</t>
  </si>
  <si>
    <t>Pseudomonas_sp._St29</t>
  </si>
  <si>
    <t>Pseudomonas_sp._WCS374</t>
  </si>
  <si>
    <t>Species_group:Vibrio_harveyi_group</t>
  </si>
  <si>
    <t>uncultured_planctomycete</t>
  </si>
  <si>
    <t>uncultured_Pirellula_sp.</t>
  </si>
  <si>
    <t>uncultured_Verrucomicrobia_bacterium</t>
  </si>
  <si>
    <t>uncultured_Opitutaceae_bacterium</t>
  </si>
  <si>
    <t>uncultured_Xiphinematobacteriaceae_bacterium</t>
  </si>
  <si>
    <t>Akkermansia_muciniphila</t>
  </si>
  <si>
    <t>Brachyspira_hyodysenteriae</t>
  </si>
  <si>
    <t>Brachyspira_intermedia</t>
  </si>
  <si>
    <t>Brachyspira_murdochii</t>
  </si>
  <si>
    <t>Brachyspira_pilosicoli</t>
  </si>
  <si>
    <t>uncultured_Spirochaetes_bacterium</t>
  </si>
  <si>
    <t>Treponema_lecithinolyticum</t>
  </si>
  <si>
    <t>Treponema_medium</t>
  </si>
  <si>
    <t>Treponema_succinifaciens</t>
  </si>
  <si>
    <t>uncultured_Acidimicrobiales_bacterium</t>
  </si>
  <si>
    <t>uncultured_Actinomycetales_bacterium</t>
  </si>
  <si>
    <t>Bifidobacterium_angulatum</t>
  </si>
  <si>
    <t>Bifidobacterium_bifidum</t>
  </si>
  <si>
    <t>Bifidobacterium_catenulatum</t>
  </si>
  <si>
    <t>Bifidobacterium_kashiwanohense</t>
  </si>
  <si>
    <t>Bifidobacterium_pseudocatenulatum</t>
  </si>
  <si>
    <t>Corynebacterium_callunae</t>
  </si>
  <si>
    <t>Corynebacterium_camporealensis</t>
  </si>
  <si>
    <t>Corynebacterium_deserti</t>
  </si>
  <si>
    <t>Corynebacterium_durum</t>
  </si>
  <si>
    <t>Corynebacterium_glutamicum</t>
  </si>
  <si>
    <t>Corynebacterium_lactis</t>
  </si>
  <si>
    <t>Corynebacterium_resistens</t>
  </si>
  <si>
    <t>Corynebacterium_singulare</t>
  </si>
  <si>
    <t>Corynebacterium_stationis</t>
  </si>
  <si>
    <t>uncultured_Corynebacterium_sp.</t>
  </si>
  <si>
    <t>Gordonia_westfalica</t>
  </si>
  <si>
    <t>Amycolicicoccus_subflavus</t>
  </si>
  <si>
    <t>uncultured_Mycobacterium_sp.</t>
  </si>
  <si>
    <t>Rhodococcus_fascians</t>
  </si>
  <si>
    <t>Rhodococcus_sp._PBTS1</t>
  </si>
  <si>
    <t>Rhodococcus_sp._PBTS2</t>
  </si>
  <si>
    <t>Lawsonella_clevelandensis</t>
  </si>
  <si>
    <t>Frankia_sp._CcI3</t>
  </si>
  <si>
    <t>uncultured_Ornithinicoccus_sp.</t>
  </si>
  <si>
    <t>Jonesia_denitrificans</t>
  </si>
  <si>
    <t>Microbacterium_lacticum</t>
  </si>
  <si>
    <t>Micrococcus_sp._A1</t>
  </si>
  <si>
    <t>uncultured_Rothia_sp.</t>
  </si>
  <si>
    <t>Rothia_sp._T40-1</t>
  </si>
  <si>
    <t>Propionibacterium_acidipropionici</t>
  </si>
  <si>
    <t>Propionibacterium_avidum</t>
  </si>
  <si>
    <t>Propionibacterium_propionicum</t>
  </si>
  <si>
    <t>uncultured_Collinsella_sp._SMG3</t>
  </si>
  <si>
    <t>uncultured_Eggerthella_sp._SMG5</t>
  </si>
  <si>
    <t>uncultured_Rubrobacterales_bacterium</t>
  </si>
  <si>
    <t>bacterium_Ellin325</t>
  </si>
  <si>
    <t>uncultured_Solirubrobacterales_bacterium</t>
  </si>
  <si>
    <t>uncultured_Solirubrobacter_sp.</t>
  </si>
  <si>
    <t>uncultured_Armatimonadetes_bacterium</t>
  </si>
  <si>
    <t>uncultured_cyanobacterium</t>
  </si>
  <si>
    <t>uncultured_Alicyclobacillus_sp.</t>
  </si>
  <si>
    <t>Bacillus_cereus</t>
  </si>
  <si>
    <t>Bacillus_thuringiensis</t>
  </si>
  <si>
    <t>Bacillus_megaterium</t>
  </si>
  <si>
    <t>Species_group:Bacillus_subtilis_group</t>
  </si>
  <si>
    <t>Exiguobacterium_sp._MH3</t>
  </si>
  <si>
    <t>Kurthia_sp._11kri321</t>
  </si>
  <si>
    <t>Staphylococcus_agnetis</t>
  </si>
  <si>
    <t>Staphylococcus_argenteus</t>
  </si>
  <si>
    <t>Staphylococcus_aureus</t>
  </si>
  <si>
    <t>Staphylococcus_capitis</t>
  </si>
  <si>
    <t>Staphylococcus_carnosus</t>
  </si>
  <si>
    <t>Staphylococcus_condimenti</t>
  </si>
  <si>
    <t>Staphylococcus_epidermidis</t>
  </si>
  <si>
    <t>Staphylococcus_equorum</t>
  </si>
  <si>
    <t>Staphylococcus_haemolyticus</t>
  </si>
  <si>
    <t>Staphylococcus_hominis</t>
  </si>
  <si>
    <t>Staphylococcus_hyicus</t>
  </si>
  <si>
    <t>Staphylococcus_lugdunensis</t>
  </si>
  <si>
    <t>Staphylococcus_pasteuri</t>
  </si>
  <si>
    <t>Staphylococcus_pseudintermedius</t>
  </si>
  <si>
    <t>Staphylococcus_saprophyticus</t>
  </si>
  <si>
    <t>Staphylococcus_schleiferi</t>
  </si>
  <si>
    <t>Staphylococcus_simulans</t>
  </si>
  <si>
    <t>Staphylococcus_warneri</t>
  </si>
  <si>
    <t>Staphylococcus_xylosus</t>
  </si>
  <si>
    <t>Aerococcus_christensenii</t>
  </si>
  <si>
    <t>Carnobacterium_maltaromaticum</t>
  </si>
  <si>
    <t>Enterococcus_casseliflavus</t>
  </si>
  <si>
    <t>Enterococcus_cecorum</t>
  </si>
  <si>
    <t>Enterococcus_faecalis</t>
  </si>
  <si>
    <t>Enterococcus_gallinarum</t>
  </si>
  <si>
    <t>Enterococcus_hirae</t>
  </si>
  <si>
    <t>Lactobacillus_paracasei</t>
  </si>
  <si>
    <t>Lactobacillus_crispatus</t>
  </si>
  <si>
    <t>Lactobacillus_gasseri</t>
  </si>
  <si>
    <t>Lactobacillus_reuteri</t>
  </si>
  <si>
    <t>Lactobacillus_rhamnosus</t>
  </si>
  <si>
    <t>Lactobacillus_ruminis</t>
  </si>
  <si>
    <t>Lactobacillus_sakei</t>
  </si>
  <si>
    <t>Lactobacillus_salivarius</t>
  </si>
  <si>
    <t>Leuconostoc_citreum</t>
  </si>
  <si>
    <t>Leuconostoc_gelidum</t>
  </si>
  <si>
    <t>Leuconostoc_mesenteroides</t>
  </si>
  <si>
    <t>Weissella_cibaria</t>
  </si>
  <si>
    <t>Lactococcus_garvieae</t>
  </si>
  <si>
    <t>Lactococcus_lactis</t>
  </si>
  <si>
    <t>Streptococcus_canis</t>
  </si>
  <si>
    <t>Streptococcus_infantarius</t>
  </si>
  <si>
    <t>Streptococcus_lutetiensis</t>
  </si>
  <si>
    <t>Streptococcus_oligofermentans</t>
  </si>
  <si>
    <t>Streptococcus_pasteurianus</t>
  </si>
  <si>
    <t>Eubacterium_acidaminophilum</t>
  </si>
  <si>
    <t>Anaerostipes_hadrus</t>
  </si>
  <si>
    <t>[Ruminococcus]_gnavus</t>
  </si>
  <si>
    <t>Butyrivibrio_proteoclasticus</t>
  </si>
  <si>
    <t>Cellulosilyticum_lentocellum</t>
  </si>
  <si>
    <t>Coprococcus_sp._ART55/1</t>
  </si>
  <si>
    <t>uncultured_Lachnospiraceae_bacterium</t>
  </si>
  <si>
    <t>Herbinix_sp._SD1D</t>
  </si>
  <si>
    <t>[Clostridium]_clostridioforme</t>
  </si>
  <si>
    <t>Roseburia_inulinivorans</t>
  </si>
  <si>
    <t>Desulfitobacterium_hafniense</t>
  </si>
  <si>
    <t>Peptoclostridium_difficile</t>
  </si>
  <si>
    <t>uncultured_Faecalibacterium_sp.</t>
  </si>
  <si>
    <t>[Clostridium]_cellulosi</t>
  </si>
  <si>
    <t>[Clostridium]_clariflavum</t>
  </si>
  <si>
    <t>uncultured_Ruminococcus_sp.</t>
  </si>
  <si>
    <t>Ruminococcus_albus</t>
  </si>
  <si>
    <t>Ruminococcus_bicirculans</t>
  </si>
  <si>
    <t>Ruminococcus_champanellensis</t>
  </si>
  <si>
    <t>[Bacteroides]_pectinophilus</t>
  </si>
  <si>
    <t>butyrate-producing_bacterium_L2-50</t>
  </si>
  <si>
    <t>uncultured_Firmicutes_bacterium</t>
  </si>
  <si>
    <t>[Clostridium]_spiroforme</t>
  </si>
  <si>
    <t>Erysipelothrix_sp._LV19</t>
  </si>
  <si>
    <t>Faecalibaculum_rodentium</t>
  </si>
  <si>
    <t>Faecalitalea_cylindroides</t>
  </si>
  <si>
    <t>Turicibacter_sp._H121</t>
  </si>
  <si>
    <t>Acidaminococcus_fermentans</t>
  </si>
  <si>
    <t>Acidaminococcus_intestini</t>
  </si>
  <si>
    <t>Megamonas_hypermegale</t>
  </si>
  <si>
    <t>Acholeplasma_laidlawii</t>
  </si>
  <si>
    <t>Acholeplasma_palmae</t>
  </si>
  <si>
    <t>Mycoplasma_hominis</t>
  </si>
  <si>
    <t>Species_group:Mycoplasma_mycoides_group</t>
  </si>
  <si>
    <t>bacterium_mpn-isolate_group_1</t>
  </si>
  <si>
    <t>#Taxa present in dentin and calculus samples with categories assigned by isolate source</t>
  </si>
  <si>
    <t>Domain</t>
  </si>
  <si>
    <t>Type</t>
  </si>
  <si>
    <t>Subtype I</t>
  </si>
  <si>
    <t>Subtype II/Other</t>
  </si>
  <si>
    <t>Bacteria</t>
  </si>
  <si>
    <t>environmental</t>
  </si>
  <si>
    <t>uncultured</t>
  </si>
  <si>
    <t>human_microbiota</t>
  </si>
  <si>
    <t>human_gut</t>
  </si>
  <si>
    <t>opportunistic_pathogen</t>
  </si>
  <si>
    <t>human_oral</t>
  </si>
  <si>
    <t>Archaea</t>
  </si>
  <si>
    <t>periodontal_pathogen</t>
  </si>
  <si>
    <t>uncultured_bacteria</t>
  </si>
  <si>
    <t>uncultured_archaea</t>
  </si>
  <si>
    <t>human_skin</t>
  </si>
  <si>
    <t>#Supplementary Table S5</t>
  </si>
  <si>
    <t>#Taxonomic binning by isolation source (for KRONA plots)</t>
  </si>
  <si>
    <t>Normalized Microbial Assigned Reads at Species Level (excl. Eukaryota)</t>
  </si>
  <si>
    <t>TOTAL human microbiome (Bac. And Arch.)</t>
  </si>
  <si>
    <t>Proportion human microbiome (Bac. And Arch.)</t>
  </si>
  <si>
    <t>TOTAL environmental (Bac. And Arch.)</t>
  </si>
  <si>
    <t>Proportion environmental (Bac. And Arch.)</t>
  </si>
  <si>
    <t>Human microbiome</t>
  </si>
  <si>
    <t>Human microbiome SUM</t>
  </si>
  <si>
    <t>Human microbiome proportion</t>
  </si>
  <si>
    <t>Environmental</t>
  </si>
  <si>
    <t>Environmental SUM</t>
  </si>
  <si>
    <t>Environmental proportion</t>
  </si>
  <si>
    <t>Environmental Proportion</t>
  </si>
  <si>
    <t>Pathobiont</t>
  </si>
  <si>
    <t>Oral</t>
  </si>
  <si>
    <t>Opportunistic pathogen</t>
  </si>
  <si>
    <t>Uncultured</t>
  </si>
  <si>
    <t>Periopathogen</t>
  </si>
  <si>
    <t>cmol53</t>
  </si>
  <si>
    <t>H10b</t>
  </si>
  <si>
    <t>H24b</t>
  </si>
  <si>
    <t>#Supplementary Table S6</t>
  </si>
  <si>
    <t>#SourceTracker mapping file</t>
  </si>
  <si>
    <t>ReadDepth</t>
  </si>
  <si>
    <t>Study</t>
  </si>
  <si>
    <t>SourceSink</t>
  </si>
  <si>
    <t>Env</t>
  </si>
  <si>
    <t>Period</t>
  </si>
  <si>
    <t>Description</t>
  </si>
  <si>
    <t>Sabin</t>
  </si>
  <si>
    <t>sink</t>
  </si>
  <si>
    <t>ancient</t>
  </si>
  <si>
    <t>SabinRoot</t>
  </si>
  <si>
    <t>SabinCalc</t>
  </si>
  <si>
    <t>Mann</t>
  </si>
  <si>
    <t>DvCcalc</t>
  </si>
  <si>
    <t>DvCroot</t>
  </si>
  <si>
    <t>Johnston2016</t>
  </si>
  <si>
    <t>source</t>
  </si>
  <si>
    <t>soil</t>
  </si>
  <si>
    <t>modern</t>
  </si>
  <si>
    <t>topSoil</t>
  </si>
  <si>
    <t>SRR1631060</t>
  </si>
  <si>
    <t>Oh2016</t>
  </si>
  <si>
    <t>skin</t>
  </si>
  <si>
    <t>palmSwab</t>
  </si>
  <si>
    <t>SRR1631061</t>
  </si>
  <si>
    <t>SRR1631063</t>
  </si>
  <si>
    <t>SRR1631064</t>
  </si>
  <si>
    <t>SRR1633008</t>
  </si>
  <si>
    <t>SRR3184100</t>
  </si>
  <si>
    <t>SRR3184876</t>
  </si>
  <si>
    <t>SRR3189411</t>
  </si>
  <si>
    <t>SRR3189416</t>
  </si>
  <si>
    <t>SRR3189418</t>
  </si>
  <si>
    <t>SRS014107</t>
  </si>
  <si>
    <t>HMP2012</t>
  </si>
  <si>
    <t>plaque</t>
  </si>
  <si>
    <t>subPlaque</t>
  </si>
  <si>
    <t>SRS015650</t>
  </si>
  <si>
    <t>supPlaque</t>
  </si>
  <si>
    <t>SRS018665</t>
  </si>
  <si>
    <t>SRS018975</t>
  </si>
  <si>
    <t>SRS019029</t>
  </si>
  <si>
    <t>SRS019129</t>
  </si>
  <si>
    <t>SRS019387</t>
  </si>
  <si>
    <t>SRS023538</t>
  </si>
  <si>
    <t>SRS063215</t>
  </si>
  <si>
    <t>SRS077312</t>
  </si>
  <si>
    <t>#Supplementary Table S7</t>
  </si>
  <si>
    <t>#SourceTracker estimation of reference sources contributing to ancient samples</t>
  </si>
  <si>
    <t>Plaque</t>
  </si>
  <si>
    <t>Skin</t>
  </si>
  <si>
    <t>Soil</t>
  </si>
  <si>
    <t>Unknown</t>
  </si>
  <si>
    <t xml:space="preserve"> -   </t>
  </si>
  <si>
    <t>#Supplementary Table S8</t>
  </si>
  <si>
    <t>#Sequencing and human mapping statistics for extraction and library blanks generated in this study</t>
  </si>
  <si>
    <t>AOB1</t>
  </si>
  <si>
    <t>blank</t>
  </si>
  <si>
    <t>regional</t>
  </si>
  <si>
    <t>singleEnd</t>
  </si>
  <si>
    <t>AOB10</t>
  </si>
  <si>
    <t>AOB11</t>
  </si>
  <si>
    <t>AOB12</t>
  </si>
  <si>
    <t>AOB13</t>
  </si>
  <si>
    <t>AOB14</t>
  </si>
  <si>
    <t>AOB2</t>
  </si>
  <si>
    <t>AOB3</t>
  </si>
  <si>
    <t>AOB4</t>
  </si>
  <si>
    <t>AOB5</t>
  </si>
  <si>
    <t>AOB6</t>
  </si>
  <si>
    <t>AOB7</t>
  </si>
  <si>
    <t>AOB8</t>
  </si>
  <si>
    <t>AOB9</t>
  </si>
  <si>
    <t>AOL1</t>
  </si>
  <si>
    <t>AOL10</t>
  </si>
  <si>
    <t>AOL11</t>
  </si>
  <si>
    <t>AOL12</t>
  </si>
  <si>
    <t>AOL13</t>
  </si>
  <si>
    <t>AOL14</t>
  </si>
  <si>
    <t>AOL15</t>
  </si>
  <si>
    <t>AOL16</t>
  </si>
  <si>
    <t>AOL2</t>
  </si>
  <si>
    <t>AOL3</t>
  </si>
  <si>
    <t>AOL4</t>
  </si>
  <si>
    <t>AOL5</t>
  </si>
  <si>
    <t>AOL6</t>
  </si>
  <si>
    <t>AOL7</t>
  </si>
  <si>
    <t>AOL8</t>
  </si>
  <si>
    <t>AOL9</t>
  </si>
  <si>
    <t>LIB_CONTROL</t>
  </si>
  <si>
    <t>global</t>
  </si>
  <si>
    <t>pairedEnd</t>
  </si>
  <si>
    <t>N1</t>
  </si>
  <si>
    <t>NEG_S.G.</t>
  </si>
  <si>
    <t>#Supplementary Table S9</t>
  </si>
  <si>
    <t>#Human DNA validation statistics for all samples</t>
  </si>
  <si>
    <t>PreStrict_DeltaD</t>
  </si>
  <si>
    <t>PreStrict_DeltaS</t>
  </si>
  <si>
    <t>PreStrict_Lambda</t>
  </si>
  <si>
    <t>#Supplementary Table S10</t>
  </si>
  <si>
    <t>#Sequencing and human mapping statistics for a subset of samples that were sequenced using a paired-end approach</t>
  </si>
  <si>
    <t>Difference</t>
  </si>
  <si>
    <t xml:space="preserve">C214 </t>
  </si>
  <si>
    <t xml:space="preserve">C53 </t>
  </si>
  <si>
    <t xml:space="preserve">F1948 </t>
  </si>
  <si>
    <t xml:space="preserve">F349A </t>
  </si>
  <si>
    <t xml:space="preserve">S108 </t>
  </si>
  <si>
    <t xml:space="preserve">S454 </t>
  </si>
  <si>
    <t>#Supplementary Table S11</t>
  </si>
  <si>
    <t>#50 bacterial taxa chosen for length and damage statistics</t>
  </si>
  <si>
    <t>Citation</t>
  </si>
  <si>
    <t>pos</t>
  </si>
  <si>
    <t>no</t>
  </si>
  <si>
    <t>neg</t>
  </si>
  <si>
    <t>yes</t>
  </si>
  <si>
    <t>Kaakoush et al. 2010. The secretome of Campylobacter concisus</t>
  </si>
  <si>
    <t>Campylobacter_curvus_525.92</t>
  </si>
  <si>
    <t>maybe</t>
  </si>
  <si>
    <t>Kantor et al. 2013. Small genomes and sparse metabolisms of sediment associated bacteria from four candidate phyla</t>
  </si>
  <si>
    <t>Capnocytophaga_ochracea_DSM_7271</t>
  </si>
  <si>
    <t>Odgers et al. 1985. Induction of spheroplasts in Capnocytophaga ochracea</t>
  </si>
  <si>
    <t>Desulfobulbus_propionicus_DSM_2032</t>
  </si>
  <si>
    <t>Desulfomicrobium_orale_DSM_12838</t>
  </si>
  <si>
    <t>Eggerthella_lenta_DSM_2243</t>
  </si>
  <si>
    <t>Eubacterium_sulci_ATCC_35585</t>
  </si>
  <si>
    <t>Filifactor_alocis_ATCC_35896</t>
  </si>
  <si>
    <t>Aruni et al. 2012. Proteome variation among Filifactor alocis strains</t>
  </si>
  <si>
    <t>Henderson and Curtis. Periodontal Medicine and Systems Biology</t>
  </si>
  <si>
    <t>Leptotrichia_buccalis_C-1013-b</t>
  </si>
  <si>
    <t>Neisseria_elongata_subsp._glycolytica_ATCC_29315</t>
  </si>
  <si>
    <t>Wolf-Watz et al. 1975. Cell envelope of Neisseria gonorrhoeae: outer membrande and peptidoglycan composition of penicillin-sensitive and -resistant strains</t>
  </si>
  <si>
    <t>Neisseria_lactamica_020-06</t>
  </si>
  <si>
    <t>Borud et al. 2010. Genetic, structural, and antigenic analysis of glycan diversity in the o linked protein glycosylation systems of human neisseria species</t>
  </si>
  <si>
    <t>Prevotella_dentalis_DSM_3688</t>
  </si>
  <si>
    <t>Pseudopropionibacterium_propionicum_F0230a</t>
  </si>
  <si>
    <t>Rothia_dentocariosa_ATCC_17931</t>
  </si>
  <si>
    <t>Selenomonas_sputigena_ATCC_35185</t>
  </si>
  <si>
    <t>Bensing et al. 2004. The Streptococcus gordonii platelet binding protein gspb undergoes glycosylation independently of export</t>
  </si>
  <si>
    <t>Streptococcus_oralis_Uo5</t>
  </si>
  <si>
    <t>Hyams et al. 2010. The Streptococcus pneumoniae capsule inhibits complement activity and neutrophil phagocytosis by multiple mechanisms</t>
  </si>
  <si>
    <t>Streptococcus_sanguinis_SK36</t>
  </si>
  <si>
    <t>Sekot et al. 2015. Potential of the Tannerella forsythia S-layer to delay the immune response</t>
  </si>
  <si>
    <t>Treponema_denticola_ATCC_35405</t>
  </si>
  <si>
    <t>Veillonella_parvula_DSM_2008</t>
  </si>
  <si>
    <t>#Damage rates (first base 5' end) for 20 chosen bacterial taxa</t>
  </si>
  <si>
    <t>dataSource</t>
  </si>
  <si>
    <t>OUT</t>
  </si>
  <si>
    <t>damageRate</t>
  </si>
  <si>
    <t xml:space="preserve">Actinomyces_meyeri </t>
  </si>
  <si>
    <t xml:space="preserve">Actinomyces_oris </t>
  </si>
  <si>
    <t xml:space="preserve">Actinomyces_radicidentis </t>
  </si>
  <si>
    <t xml:space="preserve">Actinomyces_sp._oral_taxon_414 </t>
  </si>
  <si>
    <t xml:space="preserve">Aggregatibacter_aphrophilus </t>
  </si>
  <si>
    <t xml:space="preserve">Campylobacter_gracilis </t>
  </si>
  <si>
    <t xml:space="preserve">Candidatus_Saccharibacteria_oral_taxon_TM7x </t>
  </si>
  <si>
    <t xml:space="preserve">Desulfomicrobium_orale_DSM_12838 </t>
  </si>
  <si>
    <t xml:space="preserve">Filifactor_alocis_ATCC_35896 </t>
  </si>
  <si>
    <t xml:space="preserve">Fretibacterium_fastidiosum </t>
  </si>
  <si>
    <t xml:space="preserve">Fusobacterium_nucleatum </t>
  </si>
  <si>
    <t xml:space="preserve">Neisseria_elongata_subsp._glycolytica_ATCC_29315 </t>
  </si>
  <si>
    <t xml:space="preserve">Olsenella_sp._oral_taxon_807 </t>
  </si>
  <si>
    <t xml:space="preserve">Ottowia_sp._oral_taxon_894 </t>
  </si>
  <si>
    <t xml:space="preserve">Parvimonas_micra </t>
  </si>
  <si>
    <t xml:space="preserve">Porphyromonas_gingivalis </t>
  </si>
  <si>
    <t xml:space="preserve">Streptococcus_gordonii </t>
  </si>
  <si>
    <t xml:space="preserve">Tannerella_forsythia </t>
  </si>
  <si>
    <t xml:space="preserve">Treponema_denticola_ATCC_35405 </t>
  </si>
  <si>
    <t>#LDA effect size analysis of Bacterial and Archaeal subtrees as a comparison between dentin and calculus samples</t>
  </si>
  <si>
    <t>Class</t>
  </si>
  <si>
    <t>p-value</t>
  </si>
  <si>
    <t>Bacteria.Proteobacteria.Alphaproteobacteria.Sphingomonadales.Erythrobacteraceae.Altererythrobacter</t>
  </si>
  <si>
    <t>Bacteria.Proteobacteria.Alphaproteobacteria.Sphingomonadales.Sphingomonadaceae.Sphingopyxis</t>
  </si>
  <si>
    <t>Bacteria.Proteobacteria.Gammaproteobacteria.Pasteurellales</t>
  </si>
  <si>
    <t>Bacteria.Proteobacteria.Betaproteobacteria.Rhodocyclales.Zoogloeaceae</t>
  </si>
  <si>
    <t>Bacteria.Proteobacteria.Betaproteobacteria.Nitrosomonadales.Gallionellaceae.</t>
  </si>
  <si>
    <t>Bacteria.Proteobacteria.Gammaproteobacteria.Enterobacterales.Yersiniaceae.Yersinia.</t>
  </si>
  <si>
    <t>Bacteria.Proteobacteria.Betaproteobacteria</t>
  </si>
  <si>
    <t>Bacteria.Proteobacteria.Alphaproteobacteria.Caulobacterales.Caulobacteraceae</t>
  </si>
  <si>
    <t>Bacteria.Spirochaetes.Spirochaetia.Leptospirales.Leptospiraceae</t>
  </si>
  <si>
    <t>Bacteria.Synergistetes.Synergistia.Synergistales.Synergistaceae.Fretibacterium</t>
  </si>
  <si>
    <t>Bacteria.Proteobacteria.Betaproteobacteria.Burkholderiales.Alcaligenaceae.Castellaniella</t>
  </si>
  <si>
    <t>Bacteria.Proteobacteria.Alphaproteobacteria.Sphingomonadales.Erythrobacteraceae.Altererythrobacter.</t>
  </si>
  <si>
    <t>Bacteria.Proteobacteria.Gammaproteobacteria.Alteromonadales.Shewanellaceae</t>
  </si>
  <si>
    <t>Bacteria.Proteobacteria.Alphaproteobacteria.Sphingomonadales.Sphingomonadaceae.Citromicrobium</t>
  </si>
  <si>
    <t>Bacteria.Spirochaetes.Spirochaetia.Spirochaetales.Spirochaetaceae</t>
  </si>
  <si>
    <t>Bacteria.Proteobacteria.Alphaproteobacteria.Rhizobiales.Bradyrhizobiaceae.Oligotropha.</t>
  </si>
  <si>
    <t>Bacteria.Proteobacteria.Alphaproteobacteria.Sphingomonadales</t>
  </si>
  <si>
    <t>Bacteria.Proteobacteria.Gammaproteobacteria.Pseudomonadales.Moraxellaceae</t>
  </si>
  <si>
    <t>Bacteria.Acidobacteria.Acidobacteriia.</t>
  </si>
  <si>
    <t>Bacteria.Proteobacteria.Alphaproteobacteria.Rhizobiales.Chelatococcaceae.</t>
  </si>
  <si>
    <t>Bacteria.Proteobacteria.Gammaproteobacteria.Enterobacterales.Enterobacteriaceae.Escherichia.</t>
  </si>
  <si>
    <t>Bacteria.Proteobacteria.Gammaproteobacteria.Pseudomonadales.Moraxellaceae.</t>
  </si>
  <si>
    <t>Bacteria.Proteobacteria.Alphaproteobacteria.Rhizobiales.Xanthobacteraceae.Xanthobacter</t>
  </si>
  <si>
    <t>Bacteria.Proteobacteria.Gammaproteobacteria.Xanthomonadales.Xanthomonadaceae.Pseudoxanthomonas.</t>
  </si>
  <si>
    <t>Archaea.Euryarchaeota.Methanobacteria.Methanobacteriales.</t>
  </si>
  <si>
    <t>Bacteria.Proteobacteria.Gammaproteobacteria.Chromatiales.Chromatiaceae.Thioflavicoccus</t>
  </si>
  <si>
    <t>Bacteria.Proteobacteria.Acidithiobacillia</t>
  </si>
  <si>
    <t>Bacteria.Proteobacteria.Alphaproteobacteria.Rhizobiales.Bradyrhizobiaceae</t>
  </si>
  <si>
    <t>Bacteria.Proteobacteria.Alphaproteobacteria.Rhodobacterales.Hyphomonadaceae</t>
  </si>
  <si>
    <t>Bacteria.Proteobacteria.Gammaproteobacteria.Oceanospirillales.</t>
  </si>
  <si>
    <t>Bacteria.Acidobacteria.Solibacteres.Solibacterales.Solibacteraceae</t>
  </si>
  <si>
    <t>Bacteria.Proteobacteria.Alphaproteobacteria.Rhizobiales.Bradyrhizobiaceae.Bradyrhizobium</t>
  </si>
  <si>
    <t>Bacteria.Proteobacteria.Gammaproteobacteria.Cellvibrionales.</t>
  </si>
  <si>
    <t>Bacteria.Proteobacteria.Betaproteobacteria.Burkholderiales.Comamonadaceae.</t>
  </si>
  <si>
    <t>Bacteria.Proteobacteria.Alphaproteobacteria.Caulobacterales.Caulobacteraceae.Brevundimonas</t>
  </si>
  <si>
    <t>Bacteria.Spirochaetes.Spirochaetia.Spirochaetales.Spirochaetaceae.Treponema.</t>
  </si>
  <si>
    <t>Bacteria.Spirochaetes.Spirochaetia.Leptospirales</t>
  </si>
  <si>
    <t>Bacteria.Proteobacteria.Betaproteobacteria.Burkholderiales.Comamonadaceae.Variovorax.</t>
  </si>
  <si>
    <t>Archaea.Euryarchaeota.Halobacteria</t>
  </si>
  <si>
    <t>Bacteria.Proteobacteria.Gammaproteobacteria.Pasteurellales.Pasteurellaceae</t>
  </si>
  <si>
    <t>Bacteria.Proteobacteria.Alphaproteobacteria.Rhodobacterales.Rhodobacteraceae.Defluviimonas</t>
  </si>
  <si>
    <t>Bacteria.Proteobacteria.Gammaproteobacteria.Chromatiales.Chromatiaceae.Marichromatium</t>
  </si>
  <si>
    <t>Bacteria.Proteobacteria.Betaproteobacteria.Burkholderiales.Burkholderiaceae.Burkholderia</t>
  </si>
  <si>
    <t>Bacteria.Proteobacteria.</t>
  </si>
  <si>
    <t>Bacteria.Proteobacteria.Alphaproteobacteria.Rhizobiales.Aurantimonadaceae.</t>
  </si>
  <si>
    <t>Bacteria.Proteobacteria.Betaproteobacteria.Rhodocyclales.Zoogloeaceae.Azoarcus.</t>
  </si>
  <si>
    <t>Bacteria.Proteobacteria.Gammaproteobacteria.Enterobacterales.Enterobacteriaceae.</t>
  </si>
  <si>
    <t>Bacteria.Proteobacteria.Alphaproteobacteria.Rhizobiales.Rhodobiaceae</t>
  </si>
  <si>
    <t>Bacteria.Proteobacteria.Betaproteobacteria.Burkholderiales.Comamonadaceae.Alicycliphilus.</t>
  </si>
  <si>
    <t>Bacteria.Proteobacteria.Betaproteobacteria.Rhodocyclales.Rhodocyclaceae.Aromatoleum.</t>
  </si>
  <si>
    <t>Bacteria.Spirochaetes.Spirochaetia.Spirochaetales.Spirochaetaceae.</t>
  </si>
  <si>
    <t>Bacteria.Acidobacteria.Solibacteres</t>
  </si>
  <si>
    <t>Bacteria.Proteobacteria.Alphaproteobacteria.Rhizobiales.Hyphomicrobiaceae</t>
  </si>
  <si>
    <t>Bacteria.Proteobacteria.Alphaproteobacteria.Rhizobiales.Xanthobacteraceae.Xanthobacter.</t>
  </si>
  <si>
    <t>Bacteria.Acidobacteria.Acidobacteriia.Acidobacteriales</t>
  </si>
  <si>
    <t>Archaea.Euryarchaeota.Methanobacteria.</t>
  </si>
  <si>
    <t>Bacteria.Proteobacteria.Gammaproteobacteria.Chromatiales.Chromatiaceae</t>
  </si>
  <si>
    <t>Bacteria.Proteobacteria.Alphaproteobacteria.Rhizobiales.Methylocystaceae</t>
  </si>
  <si>
    <t>Bacteria.Proteobacteria.Alphaproteobacteria.Rhizobiales.Phyllobacteriaceae.Mesorhizobium.</t>
  </si>
  <si>
    <t>Bacteria.Proteobacteria.Gammaproteobacteria.Chromatiales.Ectothiorhodospiraceae.Thioalkalivibrio.</t>
  </si>
  <si>
    <t>Bacteria.Synergistetes.Synergistia.Synergistales</t>
  </si>
  <si>
    <t>Bacteria.Spirochaetes.Spirochaetia.Spirochaetales.Spirochaetaceae.Treponema</t>
  </si>
  <si>
    <t>Archaea.Euryarchaeota.Halobacteria.Halobacteriales</t>
  </si>
  <si>
    <t>Bacteria.Proteobacteria.Gammaproteobacteria.Oceanospirillales.Alcanivoracaceae</t>
  </si>
  <si>
    <t>Bacteria.Synergistetes.Synergistia.Synergistales.Synergistaceae.Fretibacterium.</t>
  </si>
  <si>
    <t>Bacteria.Proteobacteria.Gammaproteobacteria.Enterobacterales.Enterobacteriaceae.Enterobacter</t>
  </si>
  <si>
    <t>Archaea.Euryarchaeota.Methanobacteria.Methanobacteriales</t>
  </si>
  <si>
    <t>Bacteria.Proteobacteria.Betaproteobacteria.Burkholderiales.Oxalobacteraceae.Janthinobacterium.</t>
  </si>
  <si>
    <t>Bacteria.Acidobacteria.Acidobacteriia.Acidobacteriales.Acidobacteriaceae.Granulicella</t>
  </si>
  <si>
    <t>Bacteria.Proteobacteria.Betaproteobacteria.Burkholderiales.Alcaligenaceae.Alcaligenes</t>
  </si>
  <si>
    <t>Bacteria.Proteobacteria.Gammaproteobacteria.Nevskiales.Sinobacteraceae.Steroidobacter.</t>
  </si>
  <si>
    <t>Bacteria.Proteobacteria.Alphaproteobacteria.Rhizobiales.Aurantimonadaceae.Martelella</t>
  </si>
  <si>
    <t>Bacteria.Proteobacteria.Alphaproteobacteria.Sphingomonadales.</t>
  </si>
  <si>
    <t>Bacteria.Proteobacteria.Alphaproteobacteria.Rhodospirillales.Rhodospirillaceae.</t>
  </si>
  <si>
    <t>Bacteria.Proteobacteria.Betaproteobacteria.Burkholderiales.Comamonadaceae</t>
  </si>
  <si>
    <t>Bacteria.Proteobacteria.Betaproteobacteria.Neisseriales.</t>
  </si>
  <si>
    <t>Bacteria.Proteobacteria.Alphaproteobacteria.Rhizobiales.Chelatococcaceae.Chelatococcus.</t>
  </si>
  <si>
    <t>Bacteria.Proteobacteria.Alphaproteobacteria.Caulobacterales.Caulobacteraceae.Caulobacter</t>
  </si>
  <si>
    <t>Bacteria.Proteobacteria.Alphaproteobacteria.Caulobacterales.</t>
  </si>
  <si>
    <t>Bacteria.Proteobacteria.Gammaproteobacteria.Pseudomonadales.Pseudomonadaceae.Pseudomonas.</t>
  </si>
  <si>
    <t>Bacteria.Proteobacteria.Betaproteobacteria.Nitrosomonadales.Nitrosomonadaceae</t>
  </si>
  <si>
    <t>Bacteria.Proteobacteria.Alphaproteobacteria.Rhodospirillales.Rhodospirillaceae.Rhodospirillum.</t>
  </si>
  <si>
    <t>Bacteria.Proteobacteria.Alphaproteobacteria.Rhizobiales.Xanthobacteraceae.</t>
  </si>
  <si>
    <t>Bacteria.Proteobacteria.Alphaproteobacteria.Sphingomonadales.Sphingomonadaceae.Sphingobium.</t>
  </si>
  <si>
    <t>Bacteria.Proteobacteria.Alphaproteobacteria.Rhodobacterales.</t>
  </si>
  <si>
    <t>Bacteria.Acidobacteria.Solibacteres.</t>
  </si>
  <si>
    <t>Bacteria.Proteobacteria.Betaproteobacteria.Burkholderiales.Comamonadaceae.Delftia.</t>
  </si>
  <si>
    <t>Bacteria.Proteobacteria.Gammaproteobacteria.Cellvibrionales</t>
  </si>
  <si>
    <t>Bacteria.Proteobacteria.Gammaproteobacteria.Methylococcales</t>
  </si>
  <si>
    <t>Bacteria.</t>
  </si>
  <si>
    <t>Bacteria.Proteobacteria.Gammaproteobacteria.Pseudomonadales.Pseudomonadaceae.</t>
  </si>
  <si>
    <t>Bacteria.Proteobacteria.Gammaproteobacteria.Enterobacterales.Erwiniaceae.Pantoea</t>
  </si>
  <si>
    <t>Bacteria.Proteobacteria.Betaproteobacteria.Burkholderiales.Comamonadaceae.Variovorax</t>
  </si>
  <si>
    <t>Bacteria.Proteobacteria.Gammaproteobacteria.Pseudomonadales</t>
  </si>
  <si>
    <t>Bacteria.Proteobacteria.Alphaproteobacteria.Rhizobiales.Hyphomicrobiaceae.Hyphomicrobium</t>
  </si>
  <si>
    <t>Bacteria.Proteobacteria.Alphaproteobacteria.Rhizobiales.Phyllobacteriaceae.Aminobacter.</t>
  </si>
  <si>
    <t>Bacteria.Proteobacteria.Gammaproteobacteria.Enterobacterales.Yersiniaceae.</t>
  </si>
  <si>
    <t>Bacteria.Proteobacteria.Gammaproteobacteria.Chromatiales.Chromatiaceae.</t>
  </si>
  <si>
    <t>Bacteria.Proteobacteria.Betaproteobacteria.Neisseriales.Chromobacteriaceae.Pseudogulbenkiania</t>
  </si>
  <si>
    <t>Bacteria.Proteobacteria.Betaproteobacteria.Rhodocyclales.Zoogloeaceae.Thauera</t>
  </si>
  <si>
    <t>Bacteria.Proteobacteria.Betaproteobacteria.Burkholderiales.</t>
  </si>
  <si>
    <t>Bacteria.Proteobacteria.Oligoflexia.Bdellovibrionales</t>
  </si>
  <si>
    <t>Bacteria.Proteobacteria.Gammaproteobacteria.Chromatiales.Wenzhouxiangellaceae</t>
  </si>
  <si>
    <t>Bacteria.Proteobacteria.Acidithiobacillia.Acidithiobacillales</t>
  </si>
  <si>
    <t>Bacteria.Proteobacteria.Alphaproteobacteria.Rhizobiales.Phyllobacteriaceae.Aminobacter</t>
  </si>
  <si>
    <t>Bacteria.Proteobacteria.Alphaproteobacteria.Rhodospirillales.Rhodospirillaceae.Rhodospirillum</t>
  </si>
  <si>
    <t>Bacteria.Proteobacteria.Alphaproteobacteria.Sphingomonadales.Sphingomonadaceae.Sphingobium</t>
  </si>
  <si>
    <t>Bacteria.Acidobacteria.Acidobacteriia.Acidobacteriales.Acidobacteriaceae.Terriglobus</t>
  </si>
  <si>
    <t>Bacteria.Acidobacteria.Acidobacteriia</t>
  </si>
  <si>
    <t>Bacteria.Proteobacteria.Alphaproteobacteria.Rhizobiales.Chelatococcaceae</t>
  </si>
  <si>
    <t>Bacteria.Proteobacteria.Gammaproteobacteria.Pseudomonadales.Pseudomonadaceae</t>
  </si>
  <si>
    <t>Bacteria.Proteobacteria.Betaproteobacteria.Rhodocyclales.Rhodocyclaceae.Aromatoleum</t>
  </si>
  <si>
    <t>Bacteria.Proteobacteria.Gammaproteobacteria.Xanthomonadales.Xanthomonadaceae.Lysobacter</t>
  </si>
  <si>
    <t>Bacteria.Proteobacteria.Alphaproteobacteria.Rhodospirillales.Rhodospirillaceae.Azospirillum.</t>
  </si>
  <si>
    <t>Bacteria.Proteobacteria.Gammaproteobacteria.Methylococcales.Methylococcaceae</t>
  </si>
  <si>
    <t>Bacteria.Nitrospirae.</t>
  </si>
  <si>
    <t>Bacteria.Acidobacteria.Acidobacteriia.Acidobacteriales.Acidobacteriaceae.Granulicella.</t>
  </si>
  <si>
    <t>Bacteria.Proteobacteria.Alphaproteobacteria.Rhizobiales.Phyllobacteriaceae.</t>
  </si>
  <si>
    <t>Bacteria.Acidobacteria.Solibacteres.Solibacterales.Solibacteraceae.</t>
  </si>
  <si>
    <t>Bacteria.Proteobacteria.Alphaproteobacteria.Caulobacterales.Caulobacteraceae.Brevundimonas.</t>
  </si>
  <si>
    <t>Bacteria.Proteobacteria.Gammaproteobacteria.Oceanospirillales.Alcanivoracaceae.</t>
  </si>
  <si>
    <t>Bacteria.Proteobacteria.Alphaproteobacteria.Rhodospirillales.</t>
  </si>
  <si>
    <t>Bacteria.Proteobacteria.Gammaproteobacteria.Alteromonadales.Shewanellaceae.</t>
  </si>
  <si>
    <t>Bacteria.Proteobacteria.Gammaproteobacteria.Enterobacterales.Enterobacteriaceae.Enterobacter.</t>
  </si>
  <si>
    <t>Bacteria.Proteobacteria.Betaproteobacteria.Rhodocyclales.Zoogloeaceae.Azoarcus</t>
  </si>
  <si>
    <t>Bacteria.Proteobacteria.Betaproteobacteria.Nitrosomonadales.Sterolibacteriaceae.Sulfuritalea</t>
  </si>
  <si>
    <t>Bacteria.Proteobacteria.Alphaproteobacteria.Sphingomonadales.Erythrobacteraceae</t>
  </si>
  <si>
    <t>Bacteria.Proteobacteria.Betaproteobacteria.Nitrosomonadales.Thiobacillaceae.</t>
  </si>
  <si>
    <t>Bacteria.Proteobacteria.Gammaproteobacteria.Chromatiales.Chromatiaceae.Marichromatium.</t>
  </si>
  <si>
    <t>Bacteria.Proteobacteria.Gammaproteobacteria.Enterobacterales.Enterobacteriaceae.Klebsiella.</t>
  </si>
  <si>
    <t>Bacteria.Proteobacteria.Gammaproteobacteria.Alteromonadales.Alteromonadaceae.</t>
  </si>
  <si>
    <t>Bacteria.Proteobacteria.Alphaproteobacteria.Rhizobiales.Phyllobacteriaceae.Mesorhizobium</t>
  </si>
  <si>
    <t>Bacteria.Proteobacteria.Gammaproteobacteria.Chromatiales.Chromatiaceae.Allochromatium.</t>
  </si>
  <si>
    <t>Bacteria.Proteobacteria.Alphaproteobacteria.Sphingomonadales.Sphingomonadaceae.Novosphingobium.</t>
  </si>
  <si>
    <t>Bacteria.Proteobacteria.Alphaproteobacteria.Rhodospirillales.Rhodospirillaceae.Azospirillum</t>
  </si>
  <si>
    <t>Bacteria.Proteobacteria.Gammaproteobacteria.Cellvibrionales.Cellvibrionaceae</t>
  </si>
  <si>
    <t>Bacteria.Proteobacteria.Alphaproteobacteria.Rhodospirillales</t>
  </si>
  <si>
    <t>Bacteria.Proteobacteria.Alphaproteobacteria.Rhizobiales.Bradyrhizobiaceae.Oligotropha</t>
  </si>
  <si>
    <t>Bacteria.Proteobacteria.Alphaproteobacteria.Rhizobiales.Rhizobiaceae</t>
  </si>
  <si>
    <t>Bacteria.Proteobacteria.Betaproteobacteria.Burkholderiales.Burkholderiaceae.</t>
  </si>
  <si>
    <t>Bacteria.Proteobacteria.Oligoflexia.Bdellovibrionales.Bdellovibrionaceae</t>
  </si>
  <si>
    <t>Bacteria.Proteobacteria.Alphaproteobacteria.Rhodospirillales.Rhodospirillaceae.Tistrella</t>
  </si>
  <si>
    <t>Bacteria.Proteobacteria.Betaproteobacteria.Nitrosomonadales.Sterolibacteriaceae</t>
  </si>
  <si>
    <t>Bacteria.Proteobacteria.Betaproteobacteria.Burkholderiales.Comamonadaceae.Rhodoferax</t>
  </si>
  <si>
    <t>Bacteria.Proteobacteria.Gammaproteobacteria.Xanthomonadales.Rhodanobacteraceae.</t>
  </si>
  <si>
    <t>Bacteria.Proteobacteria.Gammaproteobacteria.Enterobacterales.Erwiniaceae.</t>
  </si>
  <si>
    <t>Bacteria.Proteobacteria.Gammaproteobacteria.Methylococcales.</t>
  </si>
  <si>
    <t>Bacteria.Proteobacteria.Alphaproteobacteria.Rhizobiales.Chelatococcaceae.Chelatococcus</t>
  </si>
  <si>
    <t>Bacteria.Proteobacteria.Gammaproteobacteria.Enterobacterales.Yersiniaceae.Yersinia</t>
  </si>
  <si>
    <t>Bacteria.Proteobacteria.Gammaproteobacteria.Chromatiales</t>
  </si>
  <si>
    <t>Bacteria.Proteobacteria.Gammaproteobacteria.Pseudomonadales.</t>
  </si>
  <si>
    <t>Bacteria.Proteobacteria.Gammaproteobacteria.Enterobacterales.Enterobacteriaceae.Klebsiella</t>
  </si>
  <si>
    <t>Bacteria.Proteobacteria.Betaproteobacteria.Nitrosomonadales.Gallionellaceae</t>
  </si>
  <si>
    <t>Bacteria.Proteobacteria.Oligoflexia</t>
  </si>
  <si>
    <t>Bacteria.Proteobacteria.Betaproteobacteria.Burkholderiales.Comamonadaceae.Acidovorax.</t>
  </si>
  <si>
    <t>Bacteria.Proteobacteria.Alphaproteobacteria.Rhizobiales.Bradyrhizobiaceae.Bosea.</t>
  </si>
  <si>
    <t>Bacteria.Proteobacteria.Gammaproteobacteria.Oceanospirillales</t>
  </si>
  <si>
    <t>Bacteria.Proteobacteria.Alphaproteobacteria.Rhizobiales.Xanthobacteraceae.Starkeya.</t>
  </si>
  <si>
    <t>Bacteria.Proteobacteria.Alphaproteobacteria.Rhizobiales.Rhizobiaceae.</t>
  </si>
  <si>
    <t>Bacteria.Fusobacteria.Fusobacteriia.Fusobacteriales.Leptotrichiaceae.Streptobacillus</t>
  </si>
  <si>
    <t>Bacteria.Synergistetes</t>
  </si>
  <si>
    <t>Bacteria.Acidobacteria.Solibacteres.Solibacterales.</t>
  </si>
  <si>
    <t>Bacteria.Proteobacteria.Betaproteobacteria.Nitrosomonadales.Nitrosomonadaceae.</t>
  </si>
  <si>
    <t>Bacteria.Proteobacteria.Betaproteobacteria.Nitrosomonadales.Nitrosomonadaceae.Nitrosospira</t>
  </si>
  <si>
    <t>Bacteria.Proteobacteria.Betaproteobacteria.Burkholderiales.Comamonadaceae.Polaromonas.</t>
  </si>
  <si>
    <t>Bacteria.Proteobacteria.Gammaproteobacteria.Enterobacterales.Enterobacteriaceae.Citrobacter</t>
  </si>
  <si>
    <t>Bacteria.Proteobacteria.Betaproteobacteria.Burkholderiales.Comamonadaceae.Acidovorax</t>
  </si>
  <si>
    <t>Bacteria.Proteobacteria.Alphaproteobacteria.Rhizobiales.Bradyrhizobiaceae.</t>
  </si>
  <si>
    <t>Bacteria.Proteobacteria.Alphaproteobacteria.Rhizobiales.Methylobacteriaceae</t>
  </si>
  <si>
    <t>Bacteria.Proteobacteria.Alphaproteobacteria</t>
  </si>
  <si>
    <t>Bacteria.Proteobacteria.Alphaproteobacteria.Sphingomonadales.Erythrobacteraceae.Erythrobacter</t>
  </si>
  <si>
    <t>Bacteria.Proteobacteria.Gammaproteobacteria.Enterobacterales.</t>
  </si>
  <si>
    <t>Bacteria.Proteobacteria.Alphaproteobacteria.Rhizobiales.Aurantimonadaceae</t>
  </si>
  <si>
    <t>Bacteria.Proteobacteria.Alphaproteobacteria.Sphingomonadales.Erythrobacteraceae.Erythrobacter.</t>
  </si>
  <si>
    <t>Bacteria.Proteobacteria.Gammaproteobacteria.Chromatiales.</t>
  </si>
  <si>
    <t>Bacteria.Proteobacteria.Gammaproteobacteria.Xanthomonadales.Rhodanobacteraceae</t>
  </si>
  <si>
    <t>Bacteria.Proteobacteria.Alphaproteobacteria.Rhizobiales.Hyphomicrobiaceae.</t>
  </si>
  <si>
    <t>Bacteria.Proteobacteria.Alphaproteobacteria.Rhizobiales.Bradyrhizobiaceae.Rhodopseudomonas</t>
  </si>
  <si>
    <t>Bacteria.Proteobacteria.Gammaproteobacteria.Enterobacterales.Enterobacteriaceae.Citrobacter.</t>
  </si>
  <si>
    <t>Archaea.Euryarchaeota.Halobacteria.</t>
  </si>
  <si>
    <t>Bacteria.Proteobacteria.Gammaproteobacteria.Enterobacterales.Enterobacteriaceae</t>
  </si>
  <si>
    <t>Bacteria.Proteobacteria.Betaproteobacteria.Neisseriales.Chromobacteriaceae</t>
  </si>
  <si>
    <t>Bacteria.Proteobacteria.Betaproteobacteria.Nitrosomonadales.Thiobacillaceae.Thiobacillus.</t>
  </si>
  <si>
    <t>Bacteria.Synergistetes.Synergistia.Synergistales.Synergistaceae</t>
  </si>
  <si>
    <t>Bacteria.Acidobacteria.Solibacteres.Solibacterales</t>
  </si>
  <si>
    <t>Archaea.Euryarchaeota.Methanobacteria.Methanobacteriales.Methanobacteriaceae.</t>
  </si>
  <si>
    <t>Bacteria.Proteobacteria.Alphaproteobacteria.Rhizobiales.Hyphomicrobiaceae.Rhodoplanes.</t>
  </si>
  <si>
    <t>Bacteria.Proteobacteria.Alphaproteobacteria.Rhizobiales.Xanthobacteraceae.Starkeya</t>
  </si>
  <si>
    <t>Bacteria.Proteobacteria.Gammaproteobacteria.Oceanospirillales.Halomonadaceae.</t>
  </si>
  <si>
    <t>Bacteria.Proteobacteria.Betaproteobacteria.Burkholderiales.Burkholderiaceae.Ralstonia.</t>
  </si>
  <si>
    <t>Bacteria.Proteobacteria.Gammaproteobacteria.Nevskiales</t>
  </si>
  <si>
    <t>Bacteria.Proteobacteria.Gammaproteobacteria.Chromatiales.Ectothiorhodospiraceae.Thioalkalivibrio</t>
  </si>
  <si>
    <t>Bacteria.Synergistetes.Synergistia</t>
  </si>
  <si>
    <t>Bacteria.Proteobacteria.Betaproteobacteria.Nitrosomonadales.Methylophilaceae</t>
  </si>
  <si>
    <t>Bacteria.Proteobacteria.Gammaproteobacteria.Nevskiales.</t>
  </si>
  <si>
    <t>Bacteria.Proteobacteria.Gammaproteobacteria.</t>
  </si>
  <si>
    <t>Bacteria.Proteobacteria.Gammaproteobacteria.Nevskiales.Sinobacteraceae</t>
  </si>
  <si>
    <t>Bacteria.Proteobacteria.Betaproteobacteria.Rhodocyclales.Zoogloeaceae.Thauera.</t>
  </si>
  <si>
    <t>Bacteria.Acidobacteria.Acidobacteriia.Acidobacteriales.</t>
  </si>
  <si>
    <t>Bacteria.Fusobacteria.Fusobacteriia.Fusobacteriales.Leptotrichiaceae.Streptobacillus.</t>
  </si>
  <si>
    <t>Bacteria.Acidobacteria.Acidobacteriia.Acidobacteriales.Acidobacteriaceae</t>
  </si>
  <si>
    <t>Bacteria.Proteobacteria.Alphaproteobacteria.Rhodospirillales.Acetobacteraceae.</t>
  </si>
  <si>
    <t>Bacteria.Proteobacteria.Betaproteobacteria.Burkholderiales.Comamonadaceae.Ottowia.</t>
  </si>
  <si>
    <t>Bacteria.Proteobacteria.Alphaproteobacteria.Rhizobiales.Xanthobacteraceae.Azorhizobium.</t>
  </si>
  <si>
    <t>Bacteria.Proteobacteria.Alphaproteobacteria.Caulobacterales.Caulobacteraceae.Caulobacter.</t>
  </si>
  <si>
    <t>Bacteria.Proteobacteria.Gammaproteobacteria.Methylococcales.Methylococcaceae.</t>
  </si>
  <si>
    <t>Bacteria.Proteobacteria.Gammaproteobacteria.Chromatiales.Chromatiaceae.Allochromatium</t>
  </si>
  <si>
    <t>Bacteria.Proteobacteria.Alphaproteobacteria.Sphingomonadales.Erythrobacteraceae.</t>
  </si>
  <si>
    <t>Bacteria.Proteobacteria.Gammaproteobacteria.Xanthomonadales.Xanthomonadaceae.Stenotrophomonas</t>
  </si>
  <si>
    <t>Bacteria.Proteobacteria.Gammaproteobacteria.Oceanospirillales.Halomonadaceae</t>
  </si>
  <si>
    <t>Bacteria.Proteobacteria.Betaproteobacteria.Burkholderiales.Comamonadaceae.Alicycliphilus</t>
  </si>
  <si>
    <t>Bacteria.Proteobacteria.Betaproteobacteria.Nitrosomonadales.Thiobacillaceae</t>
  </si>
  <si>
    <t>Bacteria.Proteobacteria.Alphaproteobacteria.Rhizobiales.Xanthobacteraceae.Azorhizobium</t>
  </si>
  <si>
    <t>Bacteria.Proteobacteria.Betaproteobacteria.Burkholderiales.Comamonadaceae.Rhodoferax.</t>
  </si>
  <si>
    <t>Bacteria.Proteobacteria.Gammaproteobacteria.Pasteurellales.Pasteurellaceae.</t>
  </si>
  <si>
    <t>Bacteria.Proteobacteria.Alphaproteobacteria.Sphingomonadales.Sphingomonadaceae</t>
  </si>
  <si>
    <t>Bacteria.Proteobacteria.Alphaproteobacteria.Rhodospirillales.Rhodospirillaceae.Magnetospirillum</t>
  </si>
  <si>
    <t>Bacteria.Proteobacteria.Gammaproteobacteria.Enterobacterales.Yersiniaceae</t>
  </si>
  <si>
    <t>Bacteria.Proteobacteria.Gammaproteobacteria.Xanthomonadales.Xanthomonadaceae.Stenotrophomonas.</t>
  </si>
  <si>
    <t>Bacteria.Proteobacteria.Alphaproteobacteria.Rhizobiales.Bradyrhizobiaceae.Bradyrhizobium.</t>
  </si>
  <si>
    <t>Bacteria.Proteobacteria.Gammaproteobacteria.Enterobacterales.Erwiniaceae</t>
  </si>
  <si>
    <t>Bacteria.Proteobacteria.Alphaproteobacteria.Rhizobiales.Beijerinckiaceae.</t>
  </si>
  <si>
    <t>Bacteria.Proteobacteria.Gammaproteobacteria.Enterobacterales.Enterobacteriaceae.Escherichia</t>
  </si>
  <si>
    <t>Bacteria.Proteobacteria.Alphaproteobacteria.Caulobacterales.Caulobacteraceae.</t>
  </si>
  <si>
    <t>Bacteria.Proteobacteria.Gammaproteobacteria.Pseudomonadales.Moraxellaceae.Acinetobacter.</t>
  </si>
  <si>
    <t>Bacteria.Proteobacteria.Alphaproteobacteria.Rhizobiales.Rhodobiaceae.Parvibaculum</t>
  </si>
  <si>
    <t>Bacteria.Proteobacteria.Alphaproteobacteria.Rhizobiales.Hyphomicrobiaceae.Rhodoplanes</t>
  </si>
  <si>
    <t>Bacteria.Synergistetes.Synergistia.</t>
  </si>
  <si>
    <t>Bacteria.Proteobacteria.Betaproteobacteria.Burkholderiales.Burkholderiaceae</t>
  </si>
  <si>
    <t>Bacteria.Proteobacteria.Betaproteobacteria.Burkholderiales.Comamonadaceae.Delftia</t>
  </si>
  <si>
    <t>Bacteria.Proteobacteria.Alphaproteobacteria.Caulobacterales</t>
  </si>
  <si>
    <t>Bacteria.Proteobacteria.Alphaproteobacteria.Rhodobacterales.Hyphomonadaceae.</t>
  </si>
  <si>
    <t>Bacteria.Proteobacteria.Alphaproteobacteria.Rhizobiales.Hyphomicrobiaceae.Rhodomicrobium</t>
  </si>
  <si>
    <t>Bacteria.Proteobacteria.Alphaproteobacteria.Sphingomonadales.Sphingomonadaceae.Novosphingobium</t>
  </si>
  <si>
    <t>Bacteria.Proteobacteria.Alphaproteobacteria.Sphingomonadales.Sphingomonadaceae.Sphingomonas</t>
  </si>
  <si>
    <t>Bacteria.Synergistetes.Synergistia.Synergistales.Synergistaceae.</t>
  </si>
  <si>
    <t>Bacteria.Acidobacteria</t>
  </si>
  <si>
    <t>Bacteria.Proteobacteria.Gammaproteobacteria.Alteromonadales.Alteromonadaceae</t>
  </si>
  <si>
    <t>Bacteria.Proteobacteria.Alphaproteobacteria.Rhizobiales.Methylobacteriaceae.Methylobacterium.</t>
  </si>
  <si>
    <t>Bacteria.Proteobacteria.Alphaproteobacteria.Rhizobiales.Phyllobacteriaceae</t>
  </si>
  <si>
    <t>Bacteria.Spirochaetes.Spirochaetia.Spirochaetales.</t>
  </si>
  <si>
    <t>Bacteria.Proteobacteria.Alphaproteobacteria.Sphingomonadales.Sphingomonadaceae.Sphingomonas.</t>
  </si>
  <si>
    <t>Bacteria.Proteobacteria</t>
  </si>
  <si>
    <t>Bacteria.Proteobacteria.Alphaproteobacteria.Rhizobiales.Methylobacteriaceae.</t>
  </si>
  <si>
    <t>Bacteria.Proteobacteria.Alphaproteobacteria.Rhizobiales.Beijerinckiaceae.Methylocella</t>
  </si>
  <si>
    <t>Bacteria.Proteobacteria.Gammaproteobacteria.Xanthomonadales.</t>
  </si>
  <si>
    <t>Bacteria.Synergistetes.Synergistia.Synergistales.</t>
  </si>
  <si>
    <t>Bacteria.Acidobacteria.Blastocatellia</t>
  </si>
  <si>
    <t>Bacteria.Proteobacteria.Alphaproteobacteria.Rhizobiales.Xanthobacteraceae</t>
  </si>
  <si>
    <t>Bacteria.Proteobacteria.Gammaproteobacteria.Xanthomonadales.Xanthomonadaceae.Lysobacter.</t>
  </si>
  <si>
    <t>Bacteria.Proteobacteria.Acidithiobacillia.Acidithiobacillales.Acidithiobacillaceae</t>
  </si>
  <si>
    <t>Bacteria.Proteobacteria.Gammaproteobacteria</t>
  </si>
  <si>
    <t>Archaea.Euryarchaeota.Methanobacteria</t>
  </si>
  <si>
    <t>Bacteria.Proteobacteria.Alphaproteobacteria.Rhodospirillales.Rhodospirillaceae.Magnetospirillum.</t>
  </si>
  <si>
    <t>Bacteria.Proteobacteria.Gammaproteobacteria.Xanthomonadales.Rhodanobacteraceae.Rhodanobacter</t>
  </si>
  <si>
    <t>Bacteria.Proteobacteria.Alphaproteobacteria.Rhizobiales.Rhodobiaceae.</t>
  </si>
  <si>
    <t>Archaea.Euryarchaeota.Methanobacteria.Methanobacteriales.Methanobacteriaceae</t>
  </si>
  <si>
    <t>Bacteria.Proteobacteria.Betaproteobacteria.Nitrosomonadales.Thiobacillaceae.Thiobacillus</t>
  </si>
  <si>
    <t>Bacteria.Spirochaetes.Spirochaetia.Spirochaetales</t>
  </si>
  <si>
    <t>Bacteria.Proteobacteria.Betaproteobacteria.Burkholderiales.Burkholderiaceae.Ralstonia</t>
  </si>
  <si>
    <t>Bacteria.Proteobacteria.Gammaproteobacteria.Chromatiales.Ectothiorhodospiraceae.Halorhodospira</t>
  </si>
  <si>
    <t>Bacteria.Proteobacteria.Alphaproteobacteria.Rhizobiales.Aurantimonadaceae.Aureimonas</t>
  </si>
  <si>
    <t>Bacteria.Proteobacteria.Betaproteobacteria.Burkholderiales.Comamonadaceae.Polaromonas</t>
  </si>
  <si>
    <t>Bacteria.Proteobacteria.Gammaproteobacteria.Pseudomonadales.Moraxellaceae.Acinetobacter</t>
  </si>
  <si>
    <t>Bacteria.Proteobacteria.Gammaproteobacteria.Pseudomonadales.Pseudomonadaceae.Pseudomonas</t>
  </si>
  <si>
    <t>Bacteria.Proteobacteria.Gammaproteobacteria.Cellvibrionales.Cellvibrionaceae.</t>
  </si>
  <si>
    <t>Bacteria.Proteobacteria.Alphaproteobacteria.Rhizobiales.Beijerinckiaceae</t>
  </si>
  <si>
    <t>Bacteria.Proteobacteria.Alphaproteobacteria.Rhodospirillales.Rhodospirillaceae</t>
  </si>
  <si>
    <t>Bacteria.Proteobacteria.Betaproteobacteria.</t>
  </si>
  <si>
    <t>Archaea.Euryarchaeota.</t>
  </si>
  <si>
    <t>Bacteria.Proteobacteria.Gammaproteobacteria.Nevskiales.Sinobacteraceae.Steroidobacter</t>
  </si>
  <si>
    <t>Bacteria.Proteobacteria.Betaproteobacteria.Nitrosomonadales.Sterolibacteriaceae.Sulfuritalea.</t>
  </si>
  <si>
    <t>Bacteria.Synergistetes.</t>
  </si>
  <si>
    <t>Bacteria.Proteobacteria.Alphaproteobacteria.Rhizobiales.Bradyrhizobiaceae.Bosea</t>
  </si>
  <si>
    <t>Bacteria.Proteobacteria.Betaproteobacteria.Neisseriales</t>
  </si>
  <si>
    <t>Bacteria.Proteobacteria.Alphaproteobacteria.Rhizobiales.Aurantimonadaceae.Martelella.</t>
  </si>
  <si>
    <t>Bacteria.Proteobacteria.Betaproteobacteria.Nitrosomonadales.Methylophilaceae.</t>
  </si>
  <si>
    <t>Bacteria.Proteobacteria.Betaproteobacteria.Burkholderiales.Comamonadaceae.Ottowia</t>
  </si>
  <si>
    <t>Bacteria.Proteobacteria.Gammaproteobacteria.Oceanospirillales.Halomonadaceae.Halomonas</t>
  </si>
  <si>
    <t>Bacteria.Proteobacteria.Gammaproteobacteria.Xanthomonadales.Rhodanobacteraceae.Rhodanobacter.</t>
  </si>
  <si>
    <t>Bacteria.Proteobacteria.Alphaproteobacteria.Sphingomonadales.Sphingomonadaceae.Sphingopyxis.</t>
  </si>
  <si>
    <t>Bacteria.Proteobacteria.Alphaproteobacteria.Rhizobiales.Aurantimonadaceae.Aureimonas.</t>
  </si>
  <si>
    <t>Bacteria.Proteobacteria.Gammaproteobacteria.Alteromonadales.Shewanellaceae.Shewanella</t>
  </si>
  <si>
    <t>Bacteria.Proteobacteria.Gammaproteobacteria.Oceanospirillales.Halomonadaceae.Halomonas.</t>
  </si>
  <si>
    <t>Bacteria.Proteobacteria.Gammaproteobacteria.Enterobacterales</t>
  </si>
  <si>
    <t>Bacteria.Proteobacteria.Betaproteobacteria.Neisseriales.Chromobacteriaceae.</t>
  </si>
  <si>
    <t>Bacteria.Proteobacteria.Gammaproteobacteria.Chromatiales.Ectothiorhodospiraceae.Halorhodospira.</t>
  </si>
  <si>
    <t>Bacteria.Proteobacteria.Alphaproteobacteria.Rhizobiales.Methylobacteriaceae.Methylobacterium</t>
  </si>
  <si>
    <t>Bacteria.Proteobacteria.Gammaproteobacteria.Enterobacterales.Erwiniaceae.Pantoea.</t>
  </si>
  <si>
    <t>Bacteria.Acidobacteria.Acidobacteriia.Acidobacteriales.Acidobacteriaceae.</t>
  </si>
  <si>
    <t>Bacteria.Proteobacteria.Alphaproteobacteria.Sphingomonadales.Erythrobacteraceae.Croceicoccus</t>
  </si>
  <si>
    <t>Bacteria.Proteobacteria.Betaproteobacteria.Rhodocyclales.Zoogloeaceae.</t>
  </si>
  <si>
    <t>Bacteria.Proteobacteria.Alphaproteobacteria.Sphingomonadales.Sphingomonadaceae.</t>
  </si>
  <si>
    <t>Bacteria.Acidobacteria.</t>
  </si>
  <si>
    <t>Bacteria.Nitrospirae</t>
  </si>
  <si>
    <t>Bacteria.Proteobacteria.Gammaproteobacteria.Pasteurellales.</t>
  </si>
  <si>
    <t>Bacteria.Proteobacteria.Betaproteobacteria.Burkholderiales.Oxalobacteraceae.Janthinobacterium</t>
  </si>
  <si>
    <t>Bacteria.Proteobacteria.Betaproteobacteria.Nitrosomonadales.Sterolibacteriaceae.</t>
  </si>
  <si>
    <t>Bacteria.Proteobacteria.Gammaproteobacteria.Nevskiales.Sinobacteraceae.</t>
  </si>
  <si>
    <t>Bacteria.Proteobacteria.Gammaproteobacteria.Alteromonadales.Shewanellaceae.Shewanella.</t>
  </si>
  <si>
    <t>Bacteria.Proteobacteria.Alphaproteobacteria.Rhizobiales.Hyphomicrobiaceae.Hyphomicrobium.</t>
  </si>
  <si>
    <t>Bacteria.Proteobacteria.Alphaproteobacteria.Caulobacterales.Caulobacteraceae.Asticcacaulis</t>
  </si>
  <si>
    <t>Bacteria.Proteobacteria.Betaproteobacteria.Burkholderiales</t>
  </si>
  <si>
    <t>#Supplementary Table //////</t>
  </si>
  <si>
    <t>#MALT generated taxonomy table (non-normalized) for blanks</t>
  </si>
  <si>
    <t>Taxonomy</t>
  </si>
  <si>
    <t>Homo_sapiens</t>
  </si>
  <si>
    <t>Bradyrhizobium</t>
  </si>
  <si>
    <t>Bradyrhizobium_diazoefficiens_USDA_110</t>
  </si>
  <si>
    <t>Erinaceus_europaeus</t>
  </si>
  <si>
    <t>Cyprinus_carpio</t>
  </si>
  <si>
    <t>Bradyrhizobiaceae</t>
  </si>
  <si>
    <t>Bradyrhizobium_japonicum_USDA_6</t>
  </si>
  <si>
    <t>Bradyrhizobium_japonicum_SEMIA_5079</t>
  </si>
  <si>
    <t>Callorhinchus_milii</t>
  </si>
  <si>
    <t>Toxocara_canis</t>
  </si>
  <si>
    <t>Homininae</t>
  </si>
  <si>
    <t>Bradyrhizobium_oligotrophicum_S58</t>
  </si>
  <si>
    <t>Cutibacterium_acnes</t>
  </si>
  <si>
    <t>Rhizobiales</t>
  </si>
  <si>
    <t>Proteobacteria</t>
  </si>
  <si>
    <t>Botrytis_cinerea</t>
  </si>
  <si>
    <t>root</t>
  </si>
  <si>
    <t>Gongylonema_pulchrum</t>
  </si>
  <si>
    <t>Rhodopseudomonas_palustris_HaA2</t>
  </si>
  <si>
    <t>Rhodopseudomonas_palustris_BisB18</t>
  </si>
  <si>
    <t>Human_alphaherpesvirus_1</t>
  </si>
  <si>
    <t>Alphaproteobacteria</t>
  </si>
  <si>
    <t>Rhodopseudomonas_palustris_BisA53</t>
  </si>
  <si>
    <t>cellular_organisms</t>
  </si>
  <si>
    <t>Zea_mays</t>
  </si>
  <si>
    <t>Rhodopseudomonas_palustris_BisB5</t>
  </si>
  <si>
    <t>Bilateria</t>
  </si>
  <si>
    <t>Nitrobacter_hamburgensis_X14</t>
  </si>
  <si>
    <t>Rhodopseudomonas_palustris_DX-1</t>
  </si>
  <si>
    <t>Eukaryota</t>
  </si>
  <si>
    <t>Pseudomonas</t>
  </si>
  <si>
    <t>Catarrhini</t>
  </si>
  <si>
    <t>Triticum_aestivum</t>
  </si>
  <si>
    <t>Mycobacterium</t>
  </si>
  <si>
    <t>Burkholderiales</t>
  </si>
  <si>
    <t>Mus_musculus</t>
  </si>
  <si>
    <t>Methylibium_petroleiphilum_PM1</t>
  </si>
  <si>
    <t>Methylotenera_versatilis_301</t>
  </si>
  <si>
    <t>Sus_scrofa</t>
  </si>
  <si>
    <t>Sphingomonadaceae</t>
  </si>
  <si>
    <t>Pantholops_hodgsonii</t>
  </si>
  <si>
    <t>Saccharomyces_cerevisiae</t>
  </si>
  <si>
    <t>Micrococcus_luteus_NCTC_2665</t>
  </si>
  <si>
    <t>Onchocerca_flexuosa</t>
  </si>
  <si>
    <t>Comamonadaceae</t>
  </si>
  <si>
    <t>Burkholderia</t>
  </si>
  <si>
    <t>Copidosoma_floridanum</t>
  </si>
  <si>
    <t>Capra_hircus</t>
  </si>
  <si>
    <t>Ixodes_scapularis</t>
  </si>
  <si>
    <t>Coturnix_japonica</t>
  </si>
  <si>
    <t>Actinobacteria</t>
  </si>
  <si>
    <t>Hominidae</t>
  </si>
  <si>
    <t>Methylobacterium_radiotolerans_JCM_2831</t>
  </si>
  <si>
    <t>Methylobacterium</t>
  </si>
  <si>
    <t>Rhodopseudomonas_palustris_CGA009</t>
  </si>
  <si>
    <t>Yarrowia_lipolytica</t>
  </si>
  <si>
    <t>Nitrobacter_winogradskyi_Nb-255</t>
  </si>
  <si>
    <t>Rhodopseudomonas_palustris_TIE-1</t>
  </si>
  <si>
    <t>Methylobacterium_extorquens_DM4</t>
  </si>
  <si>
    <t>Leptothrix_cholodnii_SP-6</t>
  </si>
  <si>
    <t>Delftia</t>
  </si>
  <si>
    <t>Cupriavidus_metallidurans_CH34</t>
  </si>
  <si>
    <t>Rubrivivax_gelatinosus_IL144</t>
  </si>
  <si>
    <t>Sphingomonas_sanxanigenens_DSM_19645_=_NX02</t>
  </si>
  <si>
    <t>Euarchontoglires</t>
  </si>
  <si>
    <t>Methylobacterium_oryzae_CBMB20</t>
  </si>
  <si>
    <t>Sordaria_macrospora_k-hell</t>
  </si>
  <si>
    <t>Ficedula_albicollis</t>
  </si>
  <si>
    <t>Ovis_canadensis_canadensis</t>
  </si>
  <si>
    <t>Triticum</t>
  </si>
  <si>
    <t>Brassica_napus</t>
  </si>
  <si>
    <t>Acidovorax</t>
  </si>
  <si>
    <t>Cutibacterium_acnes_subsp._defendens_ATCC_11828</t>
  </si>
  <si>
    <t>Kytococcus_sedentarius_DSM_20547</t>
  </si>
  <si>
    <t>Hammondia_hammondi</t>
  </si>
  <si>
    <t>Opisthokonta</t>
  </si>
  <si>
    <t>Cucumis_melo</t>
  </si>
  <si>
    <t>Hymenolepis_diminuta</t>
  </si>
  <si>
    <t>Enterobacteriaceae</t>
  </si>
  <si>
    <t>Schistosoma_mansoni</t>
  </si>
  <si>
    <t>Delftia_acidovorans_SPH-1</t>
  </si>
  <si>
    <t>Populus_tremula_x_Populus_alba</t>
  </si>
  <si>
    <t>Burkholderia_cepacia_complex</t>
  </si>
  <si>
    <t>Variovorax_paradoxus_EPS</t>
  </si>
  <si>
    <t>Betaproteobacteria</t>
  </si>
  <si>
    <t>Sphingomonas_wittichii_RW1</t>
  </si>
  <si>
    <t>[Pseudomonas]_hibiscicola</t>
  </si>
  <si>
    <t>Streptomyces</t>
  </si>
  <si>
    <t>Oligotropha_carboxidovorans_OM5</t>
  </si>
  <si>
    <t>Streptococcus</t>
  </si>
  <si>
    <t>Variovorax_paradoxus_S110</t>
  </si>
  <si>
    <t>Corynebacterium_kroppenstedtii_DSM_44385</t>
  </si>
  <si>
    <t>Starkeya_novella_DSM_506</t>
  </si>
  <si>
    <t>Anopheles_gambiae</t>
  </si>
  <si>
    <t>Xanthobacter_autotrophicus_Py2</t>
  </si>
  <si>
    <t>Corynebacterium</t>
  </si>
  <si>
    <t>Pan_troglodytes</t>
  </si>
  <si>
    <t>Variovorax_paradoxus_B4</t>
  </si>
  <si>
    <t>Populus_euphratica</t>
  </si>
  <si>
    <t>Ochrobactrum_sp._LM19</t>
  </si>
  <si>
    <t>Gammaproteobacteria</t>
  </si>
  <si>
    <t>Streptococcus_sp._RSCwo1</t>
  </si>
  <si>
    <t>unasigned</t>
  </si>
  <si>
    <t>Sphingomonas</t>
  </si>
  <si>
    <t>Ramlibacter_tataouinensis_TTB310</t>
  </si>
  <si>
    <t>Acinetobacter_johnsonii_XBB1</t>
  </si>
  <si>
    <t>Rattus_norvegicus</t>
  </si>
  <si>
    <t>Enterobius_vermicularis</t>
  </si>
  <si>
    <t>Rhodobacteraceae</t>
  </si>
  <si>
    <t>Sphingopyxis</t>
  </si>
  <si>
    <t>Finegoldia_magna_ATCC_29328</t>
  </si>
  <si>
    <t>Oryza_sativa_Japonica_Group</t>
  </si>
  <si>
    <t>Triticinae</t>
  </si>
  <si>
    <t>Burkholderiaceae</t>
  </si>
  <si>
    <t>Spirometra_erinaceieuropaei</t>
  </si>
  <si>
    <t>Euteleostomi</t>
  </si>
  <si>
    <t>Methylobacterium_extorquens_AM1</t>
  </si>
  <si>
    <t>Oryza_brachyantha</t>
  </si>
  <si>
    <t>Danio_rerio</t>
  </si>
  <si>
    <t>environmental_samples_&lt;Bacteria&gt;</t>
  </si>
  <si>
    <t>Burkholderiales_Genera_incertae_sedis</t>
  </si>
  <si>
    <t>Ralstonia</t>
  </si>
  <si>
    <t>Hominoidea</t>
  </si>
  <si>
    <t>Novosphingobium_aromaticivorans_DSM_12444</t>
  </si>
  <si>
    <t>Hymenolepis_nana</t>
  </si>
  <si>
    <t>Arthrobacter_sp._F20</t>
  </si>
  <si>
    <t>Cytophaga_hutchinsonii_ATCC_33406</t>
  </si>
  <si>
    <t>Mesorhizobium</t>
  </si>
  <si>
    <t>Sphingobium</t>
  </si>
  <si>
    <t>Bradyrhizobium_elkanii</t>
  </si>
  <si>
    <t>Boreoeutheria</t>
  </si>
  <si>
    <t>Simiiformes</t>
  </si>
  <si>
    <t>synthetic_construct</t>
  </si>
  <si>
    <t>Advenella_kashmirensis_WT001</t>
  </si>
  <si>
    <t>Methylobacterium_nodulans_ORS_2060</t>
  </si>
  <si>
    <t>Methylobacterium_populi_BJ001</t>
  </si>
  <si>
    <t>Caulobacter_segnis_ATCC_21756</t>
  </si>
  <si>
    <t>uncultured_organism</t>
  </si>
  <si>
    <t>Methanobrevibacter_smithii_ATCC_35061</t>
  </si>
  <si>
    <t>Polaromonas_naphthalenivorans_CJ2</t>
  </si>
  <si>
    <t>Ruminococcus_bromii_L2-63</t>
  </si>
  <si>
    <t>Sphingopyxis_alaskensis_RB2256</t>
  </si>
  <si>
    <t>Caulobacter_vibrioides_NA1000</t>
  </si>
  <si>
    <t>Ralstonia_pickettii_12J</t>
  </si>
  <si>
    <t>Azorhizobium_caulinodans_ORS_571</t>
  </si>
  <si>
    <t>Heligmosomoides_polygyrus</t>
  </si>
  <si>
    <t>Ascaris_lumbricoides</t>
  </si>
  <si>
    <t>Cupriavidus</t>
  </si>
  <si>
    <t>Pandoraea</t>
  </si>
  <si>
    <t>Poecilia_latipinna</t>
  </si>
  <si>
    <t>Xanthomonas</t>
  </si>
  <si>
    <t>Ralstonia_pickettii_12D</t>
  </si>
  <si>
    <t>Mesorhizobium_opportunistum_WSM2075</t>
  </si>
  <si>
    <t>Phenylobacterium_zucineum_HLK1</t>
  </si>
  <si>
    <t>Salmo_salar</t>
  </si>
  <si>
    <t>Glycine_max</t>
  </si>
  <si>
    <t>Bordetella</t>
  </si>
  <si>
    <t>Acidovorax_avenae_subsp._avenae_ATCC_19860</t>
  </si>
  <si>
    <t>Comamonas_testosteroni_TK102</t>
  </si>
  <si>
    <t>Eucalyptus_grandis</t>
  </si>
  <si>
    <t>Conus_episcopatus</t>
  </si>
  <si>
    <t>Sphingomonadales</t>
  </si>
  <si>
    <t>Fonticula_alba</t>
  </si>
  <si>
    <t>Staphylococcus</t>
  </si>
  <si>
    <t>Apteryx_australis_mantelli</t>
  </si>
  <si>
    <t>Corynebacteriales</t>
  </si>
  <si>
    <t>Bos_taurus</t>
  </si>
  <si>
    <t>Gallus_gallus</t>
  </si>
  <si>
    <t>Clostridiales</t>
  </si>
  <si>
    <t>Xanthomonadaceae</t>
  </si>
  <si>
    <t>Polymorphum_gilvum_SL003B-26A1</t>
  </si>
  <si>
    <t>Mesorhizobium_huakuii_7653R</t>
  </si>
  <si>
    <t>Beauveria_bassiana_ARSEF_2860</t>
  </si>
  <si>
    <t>Flavobacteriaceae</t>
  </si>
  <si>
    <t>Verminephrobacter_eiseniae_EF01-2</t>
  </si>
  <si>
    <t>Amniota</t>
  </si>
  <si>
    <t>Achromobacter</t>
  </si>
  <si>
    <t>Hyphomicrobium_denitrificans_1NES1</t>
  </si>
  <si>
    <t>Metarhizium_robertsii_ARSEF_23</t>
  </si>
  <si>
    <t>Cordyceps_militaris_CM01</t>
  </si>
  <si>
    <t>Mesorhizobium_japonicum_MAFF_303099</t>
  </si>
  <si>
    <t>Plasmodium_knowlesi_strain_H</t>
  </si>
  <si>
    <t>Firmicutes</t>
  </si>
  <si>
    <t>Chromadorea</t>
  </si>
  <si>
    <t>Sphingopyxis_terrae_NBRC_15098</t>
  </si>
  <si>
    <t>Mesorhizobium_ciceri_biovar_biserrulae_WSM1271</t>
  </si>
  <si>
    <t>Achromobacter_xylosoxidans_A8</t>
  </si>
  <si>
    <t>Dechloromonas_aromatica_RCB</t>
  </si>
  <si>
    <t>Rhodococcus</t>
  </si>
  <si>
    <t>Sphingobium_japonicum_UT26S</t>
  </si>
  <si>
    <t>Canis_lupus_familiaris</t>
  </si>
  <si>
    <t>Micrococcales</t>
  </si>
  <si>
    <t>Streptosporangium_roseum_DSM_43021</t>
  </si>
  <si>
    <t>Rhizobium</t>
  </si>
  <si>
    <t>Maylandia_zebra</t>
  </si>
  <si>
    <t>Methylocella_silvestris_BL2</t>
  </si>
  <si>
    <t>Acidovorax_citrulli_AAC00-1</t>
  </si>
  <si>
    <t>Paracoccus_denitrificans_PD1222</t>
  </si>
  <si>
    <t>Rhodocyclaceae</t>
  </si>
  <si>
    <t>Vitis_vinifera</t>
  </si>
  <si>
    <t>Chinchilla_lanigera</t>
  </si>
  <si>
    <t>Pseudomonas_pseudoalcaligenes_CECT_5344</t>
  </si>
  <si>
    <t>Pseudomonas_fluorescens_group</t>
  </si>
  <si>
    <t>Actinomyces</t>
  </si>
  <si>
    <t>Azospirillum_brasilense_Sp245</t>
  </si>
  <si>
    <t>Acidovorax_ebreus_TPSY</t>
  </si>
  <si>
    <t>Bradyrhizobium_sp._RD5-C2</t>
  </si>
  <si>
    <t>Oryzias_latipes</t>
  </si>
  <si>
    <t>Echinostoma_caproni</t>
  </si>
  <si>
    <t>Flavobacterium_johnsoniae_UW101</t>
  </si>
  <si>
    <t>Mycobacterium_neoaurum_VKM_Ac-1815D</t>
  </si>
  <si>
    <t>Arthrobacter_sp._G20</t>
  </si>
  <si>
    <t>Methylobacterium_extorquens_CM4</t>
  </si>
  <si>
    <t>Acidobacteria</t>
  </si>
  <si>
    <t>Cupriavidus_gilardii_CR3</t>
  </si>
  <si>
    <t>Mesorhizobium_australicum_WSM2073</t>
  </si>
  <si>
    <t>Gluconacetobacter_diazotrophicus_PA1_5</t>
  </si>
  <si>
    <t>Pseudomonas_aeruginosa_group</t>
  </si>
  <si>
    <t>Macaca_mulatta</t>
  </si>
  <si>
    <t>Microbacteriaceae</t>
  </si>
  <si>
    <t>Caulobacter</t>
  </si>
  <si>
    <t>Brachybacterium_faecium_DSM_4810</t>
  </si>
  <si>
    <t>Janthinobacterium_agaricidamnosum_NBRC_102515_=_DSM_9628</t>
  </si>
  <si>
    <t>Lysobacter</t>
  </si>
  <si>
    <t>Rhodoferax_ferrireducens_T118</t>
  </si>
  <si>
    <t>Gordonia_polyisoprenivorans_VH2</t>
  </si>
  <si>
    <t>Anopheles_gambiae_str._PEST</t>
  </si>
  <si>
    <t>Streptococcus_cristatus_AS_1.3089</t>
  </si>
  <si>
    <t>Acinetobacter</t>
  </si>
  <si>
    <t>Arthrobacter</t>
  </si>
  <si>
    <t>Burkholderia_ubonensis_MSMB22</t>
  </si>
  <si>
    <t>Brugia_timori</t>
  </si>
  <si>
    <t>Methylotenera_mobilis_JLW8</t>
  </si>
  <si>
    <t>Microbacterium</t>
  </si>
  <si>
    <t>Bradyrhizobium_sp._UPM1029</t>
  </si>
  <si>
    <t>Protopolystoma_xenopodis</t>
  </si>
  <si>
    <t>Pseudomonas_fluorescens_A506</t>
  </si>
  <si>
    <t>Pseudonocardiaceae</t>
  </si>
  <si>
    <t>Albugo_laibachii_Alem1</t>
  </si>
  <si>
    <t>Novosphingobium_pentaromativorans_US6-1</t>
  </si>
  <si>
    <t>Terrabacteria_group</t>
  </si>
  <si>
    <t>unclassified_Pseudomonadaceae</t>
  </si>
  <si>
    <t>Pseudonocardia</t>
  </si>
  <si>
    <t>Bacteroidetes</t>
  </si>
  <si>
    <t>Methylobacterium_extorquens_PA1</t>
  </si>
  <si>
    <t>Nitrobacter</t>
  </si>
  <si>
    <t>Tannerella_forsythia_3313</t>
  </si>
  <si>
    <t>Triticeae</t>
  </si>
  <si>
    <t>Magnaporthe_oryzae</t>
  </si>
  <si>
    <t>Tannerella_forsythia_92A2</t>
  </si>
  <si>
    <t>Frondihabitans</t>
  </si>
  <si>
    <t>Tannerella_forsythia_KS16</t>
  </si>
  <si>
    <t>Acidiphilium</t>
  </si>
  <si>
    <t>Rhizobium/Agrobacterium_group</t>
  </si>
  <si>
    <t>Oxalobacteraceae</t>
  </si>
  <si>
    <t>Tistrella_mobilis_KA081020-065</t>
  </si>
  <si>
    <t>Alcaligenaceae</t>
  </si>
  <si>
    <t>Cylicostephanus_goldi</t>
  </si>
  <si>
    <t>unclassified_Burkholderiales</t>
  </si>
  <si>
    <t>Faecalibacterium_prausnitzii_SL3/3</t>
  </si>
  <si>
    <t>Sphingobium_chlorophenolicum_L-1</t>
  </si>
  <si>
    <t>Agrobacterium_radiobacter_K84</t>
  </si>
  <si>
    <t>Macaca_fascicularis</t>
  </si>
  <si>
    <t>Blautia_obeum_A2-162</t>
  </si>
  <si>
    <t>Streptococcus_gordonii_str._Challis_substr._CH1</t>
  </si>
  <si>
    <t>Culex_quinquefasciatus</t>
  </si>
  <si>
    <t>Xenopus_laevis</t>
  </si>
  <si>
    <t>Aquila_chrysaetos_canadensis</t>
  </si>
  <si>
    <t>Alicycliphilus_denitrificans_K601</t>
  </si>
  <si>
    <t>Hyphomicrobium_denitrificans_ATCC_51888</t>
  </si>
  <si>
    <t>Triticum_monococcum</t>
  </si>
  <si>
    <t>Camelus_bactrianus</t>
  </si>
  <si>
    <t>Azospirillum_sp._B510</t>
  </si>
  <si>
    <t>Dyella_japonica_A8</t>
  </si>
  <si>
    <t>Bombyx_mori</t>
  </si>
  <si>
    <t>Cordycipitaceae</t>
  </si>
  <si>
    <t>Mesocestoides_corti</t>
  </si>
  <si>
    <t>Propionibacterium</t>
  </si>
  <si>
    <t>Azospirillum_lipoferum_4B</t>
  </si>
  <si>
    <t>Serratia</t>
  </si>
  <si>
    <t>Microbacterium_testaceum_StLB037</t>
  </si>
  <si>
    <t>Hyphomicrobiaceae</t>
  </si>
  <si>
    <t>Platynereis_dumerilii</t>
  </si>
  <si>
    <t>Xanthomonas_campestris_pv._campestris</t>
  </si>
  <si>
    <t>Burkholderia_gladioli_BSR3</t>
  </si>
  <si>
    <t>Faecalibacterium_prausnitzii_L2-6</t>
  </si>
  <si>
    <t>Magnetospirillum</t>
  </si>
  <si>
    <t>Blastococcus_saxobsidens_DD2</t>
  </si>
  <si>
    <t>Erythrobacter_litoralis_HTCC2594</t>
  </si>
  <si>
    <t>Cupriavidus_necator_N-1</t>
  </si>
  <si>
    <t>Drosophila_melanogaster</t>
  </si>
  <si>
    <t>Ochrobactrum_anthropi_ATCC_49188</t>
  </si>
  <si>
    <t>Opitutus_terrae_PB90-1</t>
  </si>
  <si>
    <t>Rhizobiaceae</t>
  </si>
  <si>
    <t>Aegilops_tauschii</t>
  </si>
  <si>
    <t>Sphingomonas_sp._Fr1</t>
  </si>
  <si>
    <t>Gemmata</t>
  </si>
  <si>
    <t>Novosphingobium</t>
  </si>
  <si>
    <t>Bacillales</t>
  </si>
  <si>
    <t>Ensifer_adhaerens_OV14</t>
  </si>
  <si>
    <t>Lactobacillales</t>
  </si>
  <si>
    <t>Mycobacterium_smegmatis_str._MC2_155</t>
  </si>
  <si>
    <t>Acetobacteraceae</t>
  </si>
  <si>
    <t>Latimeria_chalumnae</t>
  </si>
  <si>
    <t>Lactobacillus_crispatus_ST1</t>
  </si>
  <si>
    <t>Ruminococcus_torques_L2-14</t>
  </si>
  <si>
    <t>Corynebacterium_aurimucosum_ATCC_700975</t>
  </si>
  <si>
    <t>Micrococcaceae</t>
  </si>
  <si>
    <t>Rhizobium_leguminosarum_bv._trifolii_CB782</t>
  </si>
  <si>
    <t>Azoarcus</t>
  </si>
  <si>
    <t>Sinorhizobium_fredii_HH103</t>
  </si>
  <si>
    <t>Streptococcus_constellatus_subsp._pharyngis</t>
  </si>
  <si>
    <t>Streptomyces_albulus_ZPM</t>
  </si>
  <si>
    <t>Xenopus_tropicalis</t>
  </si>
  <si>
    <t>Herbaspirillum_hiltneri_N3</t>
  </si>
  <si>
    <t>Rhizobium_tropici_CIAT_899</t>
  </si>
  <si>
    <t>Cupriavidus_taiwanensis_LMG_19424</t>
  </si>
  <si>
    <t>Secale_cereale</t>
  </si>
  <si>
    <t>Azospirillum</t>
  </si>
  <si>
    <t>Geodermatophilus_obscurus_DSM_43160</t>
  </si>
  <si>
    <t>Cystobacterineae</t>
  </si>
  <si>
    <t>Collimonas</t>
  </si>
  <si>
    <t>Parastrongyloides_trichosuri</t>
  </si>
  <si>
    <t>Bovidae</t>
  </si>
  <si>
    <t>Lactococcus_lactis_subsp._lactis</t>
  </si>
  <si>
    <t>Brevundimonas_subvibrioides_ATCC_15264</t>
  </si>
  <si>
    <t>Stenotrophomonas</t>
  </si>
  <si>
    <t>Bacteroides</t>
  </si>
  <si>
    <t>Mycobacterium_rhodesiae_NBB3</t>
  </si>
  <si>
    <t>Nipponia_nippon</t>
  </si>
  <si>
    <t>Hymenobacter</t>
  </si>
  <si>
    <t>Lactobacillus</t>
  </si>
  <si>
    <t>Neospora_caninum_Liverpool</t>
  </si>
  <si>
    <t>Schmidtea_mediterranea</t>
  </si>
  <si>
    <t>Bradyrhizobium_sp.</t>
  </si>
  <si>
    <t>Methanobrevibacter</t>
  </si>
  <si>
    <t>Leishmania_braziliensis_MHOM/BR/75/M2904</t>
  </si>
  <si>
    <t>Rhodospirillum_centenum_SW</t>
  </si>
  <si>
    <t>Agrobacterium</t>
  </si>
  <si>
    <t>Pseudoxanthomonas_suwonensis_11-1</t>
  </si>
  <si>
    <t>Rhizobium_etli_CIAT_652</t>
  </si>
  <si>
    <t>Herbaspirillum</t>
  </si>
  <si>
    <t>Planctomyces</t>
  </si>
  <si>
    <t>Stenotrophomonas_maltophilia_JV3</t>
  </si>
  <si>
    <t>Nocardia</t>
  </si>
  <si>
    <t>Sinorhizobium_fredii_NGR234</t>
  </si>
  <si>
    <t>uncultured_prokaryote</t>
  </si>
  <si>
    <t>Parasteatoda_tepidariorum</t>
  </si>
  <si>
    <t>Brugia_pahangi</t>
  </si>
  <si>
    <t>Coprococcus_catus_GD/7</t>
  </si>
  <si>
    <t>Lachnospiraceae</t>
  </si>
  <si>
    <t>Ralstonia_pickettii_DTP0602</t>
  </si>
  <si>
    <t>Mycobacterium_chubuense_NBB4</t>
  </si>
  <si>
    <t>[Eubacterium]_rectale_ATCC_33656</t>
  </si>
  <si>
    <t>Platyhelminthes</t>
  </si>
  <si>
    <t>Pseudonocardia_dioxanivorans_CB1190</t>
  </si>
  <si>
    <t>Triticum_turgidum_subsp._durum</t>
  </si>
  <si>
    <t>pseudomallei_group</t>
  </si>
  <si>
    <t>Herbaspirillum_seropedicae_SmR1</t>
  </si>
  <si>
    <t>Neorhizobium_galegae_bv._officinalis_bv._officinalis_str._HAMBI_1141</t>
  </si>
  <si>
    <t>Kocuria_rhizophila_DC2201</t>
  </si>
  <si>
    <t>Plasmodium_yoelii</t>
  </si>
  <si>
    <t>Deltaproteobacteria</t>
  </si>
  <si>
    <t>Rhizobium_leguminosarum_bv._trifolii</t>
  </si>
  <si>
    <t>Rhizobium_leguminosarum_bv._trifolii_WSM2304</t>
  </si>
  <si>
    <t>Rhodospirillaceae</t>
  </si>
  <si>
    <t>Mesorhizobium_ciceri_biovar_biserrulae</t>
  </si>
  <si>
    <t>Oryza_sativa</t>
  </si>
  <si>
    <t>Oryza_sativa_Indica_Group</t>
  </si>
  <si>
    <t>Pseudomonas_putida_group</t>
  </si>
  <si>
    <t>Tetrapoda</t>
  </si>
  <si>
    <t>Castellaniella_defragrans_65Phen</t>
  </si>
  <si>
    <t>Flavobacterium_indicum_GPTSA100-9_=_DSM_17447</t>
  </si>
  <si>
    <t>Arabidopsis_thaliana</t>
  </si>
  <si>
    <t>Asticcacaulis_excentricus_CB_48</t>
  </si>
  <si>
    <t>Bradyrhizobium_sp._MAFF_211645</t>
  </si>
  <si>
    <t>Gordonia</t>
  </si>
  <si>
    <t>Pseudomonas_fluorescens_SBW25</t>
  </si>
  <si>
    <t>Anaerococcus_prevotii_DSM_20548</t>
  </si>
  <si>
    <t>Bradyrhizobium_elkanii_USDA_94</t>
  </si>
  <si>
    <t>Rhizobium_leguminosarum_bv._viciae_3841</t>
  </si>
  <si>
    <t>Methylophilus_sp._TWE2</t>
  </si>
  <si>
    <t>Flavobacterium_branchiophilum_FL-15</t>
  </si>
  <si>
    <t>Mycobacterium_vanbaalenii_PYR-1</t>
  </si>
  <si>
    <t>Papio_anubis_anubis</t>
  </si>
  <si>
    <t>leotiomyceta</t>
  </si>
  <si>
    <t>Variovorax</t>
  </si>
  <si>
    <t>Fusobacterium_nucleatum_subsp._nucleatum</t>
  </si>
  <si>
    <t>Methylophilaceae</t>
  </si>
  <si>
    <t>Mycobacterium_tuberculosis_complex</t>
  </si>
  <si>
    <t>Mesangiospermae</t>
  </si>
  <si>
    <t>Wuchereria_bancrofti</t>
  </si>
  <si>
    <t>Chromobacteriaceae</t>
  </si>
  <si>
    <t>Elaeophora_elaphi</t>
  </si>
  <si>
    <t>Bifidobacterium</t>
  </si>
  <si>
    <t>Kribbella_flavida_DSM_17836</t>
  </si>
  <si>
    <t>Micromonosporaceae</t>
  </si>
  <si>
    <t>Pongo_abelii</t>
  </si>
  <si>
    <t>Equus_przewalskii</t>
  </si>
  <si>
    <t>Hyphomicrobium_nitrativorans_NL23</t>
  </si>
  <si>
    <t>Flavobacterium</t>
  </si>
  <si>
    <t>Methylibium</t>
  </si>
  <si>
    <t>Plasmodium_falciparum_3D7</t>
  </si>
  <si>
    <t>[Eubacterium]_rectale_M104/1</t>
  </si>
  <si>
    <t>Actinobacteria_&lt;phylum&gt;</t>
  </si>
  <si>
    <t>Altererythrobacter</t>
  </si>
  <si>
    <t>Caulobacteraceae</t>
  </si>
  <si>
    <t>Chlorocebus_sabaeus</t>
  </si>
  <si>
    <t>Malassezia_globosa_CBS_7966</t>
  </si>
  <si>
    <t>Rhizobium_gallicum_bv._gallicum_R602</t>
  </si>
  <si>
    <t>Coccidioides_immitis_RS</t>
  </si>
  <si>
    <t>Lactococcus_lactis_subsp._cremoris</t>
  </si>
  <si>
    <t>Pentapetalae</t>
  </si>
  <si>
    <t>Plasmodium_vinckei_vinckei</t>
  </si>
  <si>
    <t>Pseudomonadaceae</t>
  </si>
  <si>
    <t>Amycolatopsis</t>
  </si>
  <si>
    <t>Thermus_scotoductus_SA-01</t>
  </si>
  <si>
    <t>Burkholderia_multivorans_ATCC_17616</t>
  </si>
  <si>
    <t>Collimonas_fungivorans_Ter331</t>
  </si>
  <si>
    <t>Kineococcus_radiotolerans_SRS30216_=_ATCC_BAA-149</t>
  </si>
  <si>
    <t>Brassicaceae</t>
  </si>
  <si>
    <t>Chromatiaceae</t>
  </si>
  <si>
    <t>Haemonchus_placei</t>
  </si>
  <si>
    <t>Influenza_A_virus</t>
  </si>
  <si>
    <t>Murinae</t>
  </si>
  <si>
    <t>Conexibacter_woesei_DSM_14684</t>
  </si>
  <si>
    <t>Rothia_mucilaginosa_DY-18</t>
  </si>
  <si>
    <t>Thielavia_terrestris_NRRL_8126</t>
  </si>
  <si>
    <t>Capnocytophaga</t>
  </si>
  <si>
    <t>Cutibacterium_acnes_subsp._acnes</t>
  </si>
  <si>
    <t>Micrococcus</t>
  </si>
  <si>
    <t>Neisseria</t>
  </si>
  <si>
    <t>Ziziphus_jujuba</t>
  </si>
  <si>
    <t>Acinetobacter_calcoaceticus/baumannii_complex</t>
  </si>
  <si>
    <t>Sulfuritalea_hydrogenivorans_sk43H</t>
  </si>
  <si>
    <t>Onchocercidae</t>
  </si>
  <si>
    <t>Stenotrophomonas_maltophilia_D457</t>
  </si>
  <si>
    <t>Bacillus_subtilis</t>
  </si>
  <si>
    <t>Camelus_dromedarius</t>
  </si>
  <si>
    <t>Cytophagaceae</t>
  </si>
  <si>
    <t>Fusobacterium</t>
  </si>
  <si>
    <t>Gossypium_hirsutum</t>
  </si>
  <si>
    <t>Mycobacterium_gilvum_Spyr1</t>
  </si>
  <si>
    <t>Neurospora_crassa</t>
  </si>
  <si>
    <t>Cloning_vector_pFosill-4</t>
  </si>
  <si>
    <t>Dechlorosoma_suillum_PS</t>
  </si>
  <si>
    <t>Hyphomicrobium</t>
  </si>
  <si>
    <t>[Eubacterium]_rectale_DSM_17629</t>
  </si>
  <si>
    <t>Aggregatibacter_aphrophilus_NJ8700</t>
  </si>
  <si>
    <t>Chamaedaphne_calyculata</t>
  </si>
  <si>
    <t>Polaromonas</t>
  </si>
  <si>
    <t>Rhodobacter_sphaeroides_ATCC_17025</t>
  </si>
  <si>
    <t>Bacillus</t>
  </si>
  <si>
    <t>Beijerinckia_indica_subsp._indica_ATCC_9039</t>
  </si>
  <si>
    <t>Emticicia_oligotrophica_DSM_17448</t>
  </si>
  <si>
    <t>Rhizobium_leguminosarum_bv._trifolii_WSM1325</t>
  </si>
  <si>
    <t>Triticum_urartu</t>
  </si>
  <si>
    <t>Bradyrhizobium_liaoningense</t>
  </si>
  <si>
    <t>Burkholderia_cepacia_JBK9</t>
  </si>
  <si>
    <t>Stenotrophomonas_maltophilia_K279a</t>
  </si>
  <si>
    <t>Exophiala_xenobiotica</t>
  </si>
  <si>
    <t>Prevotella</t>
  </si>
  <si>
    <t>Sinorhizobium</t>
  </si>
  <si>
    <t>Stenotrophomonas_maltophilia_R551-3</t>
  </si>
  <si>
    <t>Geodermatophilaceae</t>
  </si>
  <si>
    <t>Moraxellaceae</t>
  </si>
  <si>
    <t>Paracoccus</t>
  </si>
  <si>
    <t>Parvibaculum_lavamentivorans_DS-1</t>
  </si>
  <si>
    <t>Rhodobacter_capsulatus_SB_1003</t>
  </si>
  <si>
    <t>Diphyllobothrium_latum</t>
  </si>
  <si>
    <t>Micromonospora</t>
  </si>
  <si>
    <t>Schistocephalus_solidus</t>
  </si>
  <si>
    <t>uncultured_Glomeraceae</t>
  </si>
  <si>
    <t>Eimeria_mitis</t>
  </si>
  <si>
    <t>Sorangiineae</t>
  </si>
  <si>
    <t>Thiomonas</t>
  </si>
  <si>
    <t>malvids</t>
  </si>
  <si>
    <t>Deinococcus</t>
  </si>
  <si>
    <t>Ectothiorhodospiraceae</t>
  </si>
  <si>
    <t>Trichoderma_atroviride_IMI_206040</t>
  </si>
  <si>
    <t>Actinoplanes</t>
  </si>
  <si>
    <t>Cetartiodactyla</t>
  </si>
  <si>
    <t>Dendroctonus_ponderosae</t>
  </si>
  <si>
    <t>Kocuria</t>
  </si>
  <si>
    <t>Phyllobacteriaceae</t>
  </si>
  <si>
    <t>Pseudomonas_mendocina_ymp</t>
  </si>
  <si>
    <t>Triticum_turgidum</t>
  </si>
  <si>
    <t>Herbaspirillum_rubrisubalbicans_M1</t>
  </si>
  <si>
    <t>Jatropha_curcas</t>
  </si>
  <si>
    <t>Medicago_truncatula</t>
  </si>
  <si>
    <t>marine_gamma_proteobacterium_HTCC2246</t>
  </si>
  <si>
    <t>Massilia</t>
  </si>
  <si>
    <t>Pseudomonas_aeruginosa_PA96</t>
  </si>
  <si>
    <t>Pseudomonas_fluorescens_NCIMB_11764</t>
  </si>
  <si>
    <t>Staphylococcus_haemolyticus_JCSC1435</t>
  </si>
  <si>
    <t>Brevundimonas</t>
  </si>
  <si>
    <t>Hymenobacter_sedentarius</t>
  </si>
  <si>
    <t>Nicotiana_tomentosiformis</t>
  </si>
  <si>
    <t>Panthera_tigris_altaica</t>
  </si>
  <si>
    <t>Chromobacterium_violaceum_ATCC_12472</t>
  </si>
  <si>
    <t>Hypocreales</t>
  </si>
  <si>
    <t>Marinovum_algicola_DG_898</t>
  </si>
  <si>
    <t>fabids</t>
  </si>
  <si>
    <t>Candidatus_Accumulibacter_phosphatis_clade_IIA_str._UW-1</t>
  </si>
  <si>
    <t>Cyprinidae</t>
  </si>
  <si>
    <t>Holometabola</t>
  </si>
  <si>
    <t>Phasianidae</t>
  </si>
  <si>
    <t>beta_proteobacterium_CB</t>
  </si>
  <si>
    <t>Ascaridoidea</t>
  </si>
  <si>
    <t>Neognathae</t>
  </si>
  <si>
    <t>Penicillium_rubens_Wisconsin_54-1255</t>
  </si>
  <si>
    <t>Fusobacterium_nucleatum_subsp._polymorphum</t>
  </si>
  <si>
    <t>Anolis_carolinensis</t>
  </si>
  <si>
    <t>Clupeocephala</t>
  </si>
  <si>
    <t>Paracoccus_aminophilus_JCM_7686</t>
  </si>
  <si>
    <t>Pseudoxanthomonas_spadix_BD-a59</t>
  </si>
  <si>
    <t>Rhodobiaceae</t>
  </si>
  <si>
    <t>Amycolatopsis_methanolica_239</t>
  </si>
  <si>
    <t>Aureimonas</t>
  </si>
  <si>
    <t>Erythrobacteraceae</t>
  </si>
  <si>
    <t>Thauera</t>
  </si>
  <si>
    <t>Alicycliphilus_denitrificans_BC</t>
  </si>
  <si>
    <t>Citrus_sinensis</t>
  </si>
  <si>
    <t>Haliangium_ochraceum_DSM_14365</t>
  </si>
  <si>
    <t>Mycobacterium_canettii_CIPT_140070017</t>
  </si>
  <si>
    <t>Pinus_taeda</t>
  </si>
  <si>
    <t>Ralstonia_eutropha_JMP134</t>
  </si>
  <si>
    <t>Dyella</t>
  </si>
  <si>
    <t>Haemophilus_parainfluenzae_T3T1</t>
  </si>
  <si>
    <t>Laurasiatheria</t>
  </si>
  <si>
    <t>Mycobacterium_avium_complex_(MAC)</t>
  </si>
  <si>
    <t>Paraburkholderia_caribensis_MBA4</t>
  </si>
  <si>
    <t>Paraburkholderia_xenovorans_LB400</t>
  </si>
  <si>
    <t>Burkholderia_cepacia_ATCC_25416</t>
  </si>
  <si>
    <t>Caenorhabditis_elegans</t>
  </si>
  <si>
    <t>Fungi</t>
  </si>
  <si>
    <t>Mycobacterium_gilvum_PYR-GCK</t>
  </si>
  <si>
    <t>Myxococcaceae</t>
  </si>
  <si>
    <t>Streptomyces_albus_J1074</t>
  </si>
  <si>
    <t>Talaromyces_marneffei_ATCC_18224</t>
  </si>
  <si>
    <t>Actinoplanes_friuliensis_DSM_7358</t>
  </si>
  <si>
    <t>Corynebacterium_jeikeium_K411</t>
  </si>
  <si>
    <t>Geobacter</t>
  </si>
  <si>
    <t>Hordeum_vulgare_subsp._vulgare</t>
  </si>
  <si>
    <t>Olsenella_uli_DSM_7084</t>
  </si>
  <si>
    <t>Poecilia_mexicana</t>
  </si>
  <si>
    <t>Rhodanobacteraceae</t>
  </si>
  <si>
    <t>Staphylococcus_warneri_SG1</t>
  </si>
  <si>
    <t>[Clostridium]_cf._saccharolyticum_K10</t>
  </si>
  <si>
    <t>Aurantimonadaceae</t>
  </si>
  <si>
    <t>Nocardia_farcinica_IFM_10152</t>
  </si>
  <si>
    <t>Propionibacteriales</t>
  </si>
  <si>
    <t>Singulisphaera_acidiphila_DSM_18658</t>
  </si>
  <si>
    <t>Sorangium_cellulosum_So0157-2</t>
  </si>
  <si>
    <t>unclassified_Siphoviridae</t>
  </si>
  <si>
    <t>Clostridium</t>
  </si>
  <si>
    <t>Kutzneria_albida_DSM_43870</t>
  </si>
  <si>
    <t>Neorhizobium_galegae_bv._orientalis_str._HAMBI_540</t>
  </si>
  <si>
    <t>Polynucleobacter_asymbioticus</t>
  </si>
  <si>
    <t>Rhodobacter</t>
  </si>
  <si>
    <t>Rhodoluna_lacicola</t>
  </si>
  <si>
    <t>Saccharopolyspora_erythraea_NRRL_2338</t>
  </si>
  <si>
    <t>Staphylococcus_epidermidis_PM221</t>
  </si>
  <si>
    <t>Xanthomonas_translucens_pv._undulosa</t>
  </si>
  <si>
    <t>Aeromonas</t>
  </si>
  <si>
    <t>Aromatoleum_aromaticum_EbN1</t>
  </si>
  <si>
    <t>Comamonas_testosteroni_P19</t>
  </si>
  <si>
    <t>Oryctolagus_cuniculus</t>
  </si>
  <si>
    <t>Ralstonia_eutropha_H16</t>
  </si>
  <si>
    <t>Solanum_lycopersicum</t>
  </si>
  <si>
    <t>Sorangium_cellulosum_So_ce56</t>
  </si>
  <si>
    <t>Streptococcus_mitis_B6</t>
  </si>
  <si>
    <t>uncultured_bacterium_lac16</t>
  </si>
  <si>
    <t>Bifidobacterium_adolescentis_ATCC_15703</t>
  </si>
  <si>
    <t>Gadus_morhua</t>
  </si>
  <si>
    <t>Intrasporangium_calvum_DSM_43043</t>
  </si>
  <si>
    <t>Pooideae</t>
  </si>
  <si>
    <t>Pseudomonas_poae_RE*1-1-14</t>
  </si>
  <si>
    <t>Sordariomycetes</t>
  </si>
  <si>
    <t>Sparus_aurata</t>
  </si>
  <si>
    <t>Treponema</t>
  </si>
  <si>
    <t>environmental_samples_&lt;unclassified&gt;</t>
  </si>
  <si>
    <t>vectors</t>
  </si>
  <si>
    <t>Candidatus_Solibacter_usitatus_Ellin6076</t>
  </si>
  <si>
    <t>Catenulispora_acidiphila_DSM_44928</t>
  </si>
  <si>
    <t>Martelella</t>
  </si>
  <si>
    <t>Oceanospirillales</t>
  </si>
  <si>
    <t>Ochrobactrum</t>
  </si>
  <si>
    <t>Prevotella_intermedia_17</t>
  </si>
  <si>
    <t>Staphylococcus_epidermidis_RP62A</t>
  </si>
  <si>
    <t>Cytophagales</t>
  </si>
  <si>
    <t>Ilumatobacter_coccineus_YM16-304</t>
  </si>
  <si>
    <t>Phaseolus_vulgaris</t>
  </si>
  <si>
    <t>delta/epsilon_subdivisions</t>
  </si>
  <si>
    <t>Advenella_mimigardefordensis_DPN7</t>
  </si>
  <si>
    <t>Bacteroides_vulgatus_ATCC_8482</t>
  </si>
  <si>
    <t>Cellvibrio_japonicus_Ueda107</t>
  </si>
  <si>
    <t>Citrobacter_koseri_ATCC_BAA-895</t>
  </si>
  <si>
    <t>Microlunatus_phosphovorus_NM-1</t>
  </si>
  <si>
    <t>Pantoea</t>
  </si>
  <si>
    <t>Porphyromonadaceae</t>
  </si>
  <si>
    <t>Rhizobium_etli_bv._mimosae</t>
  </si>
  <si>
    <t>Rhodococcus_erythropolis_PR4</t>
  </si>
  <si>
    <t>Anaeromyxobacter</t>
  </si>
  <si>
    <t>Saccharothrix_espanaensis_DSM_44229</t>
  </si>
  <si>
    <t>Staphylococcus_epidermidis_ATCC_12228</t>
  </si>
  <si>
    <t>Enterobacter</t>
  </si>
  <si>
    <t>Eutheria</t>
  </si>
  <si>
    <t>Mycobacterium_avium_subsp._hominissuis_TH135</t>
  </si>
  <si>
    <t>Myxococcales</t>
  </si>
  <si>
    <t>Saccharomycetales</t>
  </si>
  <si>
    <t>rosids</t>
  </si>
  <si>
    <t>Brugia</t>
  </si>
  <si>
    <t>Conjugative_cloning_vector_pFE604T</t>
  </si>
  <si>
    <t>Gardnerella_vaginalis_409-05</t>
  </si>
  <si>
    <t>Streptococcus_anginosus_group</t>
  </si>
  <si>
    <t>Citrus</t>
  </si>
  <si>
    <t>Dinoroseobacter_shibae_DFL_12_=_DSM_16493</t>
  </si>
  <si>
    <t>Granulibacter_bethesdensis_CGDNIH1</t>
  </si>
  <si>
    <t>Myxococcus</t>
  </si>
  <si>
    <t>Planctomycetales</t>
  </si>
  <si>
    <t>Senna_obtusifolia</t>
  </si>
  <si>
    <t>Cellulomonas_flavigena_DSM_20109</t>
  </si>
  <si>
    <t>Cercopithecinae</t>
  </si>
  <si>
    <t>Chroococcidiopsis_thermalis_PCC_7203</t>
  </si>
  <si>
    <t>Ecdysozoa</t>
  </si>
  <si>
    <t>Enterococcus_durans</t>
  </si>
  <si>
    <t>Nakamurella_multipartita_DSM_44233</t>
  </si>
  <si>
    <t>Pararhodospirillum_photometricum_DSM_122</t>
  </si>
  <si>
    <t>Populus_trichocarpa</t>
  </si>
  <si>
    <t>Roseburia_intestinalis_XB6B4</t>
  </si>
  <si>
    <t>Rugosibacter_aromaticivorans</t>
  </si>
  <si>
    <t>Selenomonas</t>
  </si>
  <si>
    <t>Shewanella</t>
  </si>
  <si>
    <t>Sphingomonas_sp._ERG5</t>
  </si>
  <si>
    <t>Xanthomonadales</t>
  </si>
  <si>
    <t>Alcanivorax_dieselolei_B5</t>
  </si>
  <si>
    <t>Apis_mellifera</t>
  </si>
  <si>
    <t>Azotobacter_chroococcum_NCIMB_8003</t>
  </si>
  <si>
    <t>Bacillaceae</t>
  </si>
  <si>
    <t>Bacillus_cereus_group</t>
  </si>
  <si>
    <t>Dictyostelium_discoideum</t>
  </si>
  <si>
    <t>Mycobacterium_phage_32HC</t>
  </si>
  <si>
    <t>Picea_glauca</t>
  </si>
  <si>
    <t>Sphingobacteriaceae</t>
  </si>
  <si>
    <t>Aspergillus</t>
  </si>
  <si>
    <t>Dracunculus_medinensis</t>
  </si>
  <si>
    <t>Mycobacterium_haemophilum_DSM_44634</t>
  </si>
  <si>
    <t>Paraburkholderia_phytofirmans_PsJN</t>
  </si>
  <si>
    <t>Rhodobacterales</t>
  </si>
  <si>
    <t>Verrucomicrobia</t>
  </si>
  <si>
    <t>Vigna_angularis_var._angularis</t>
  </si>
  <si>
    <t>Aspergillus_oryzae</t>
  </si>
  <si>
    <t>Bacteroides_salanitronis_DSM_18170</t>
  </si>
  <si>
    <t>Candidatus_Methylopumilus_turicensis</t>
  </si>
  <si>
    <t>Cutibacterium_avidum_44067</t>
  </si>
  <si>
    <t>Cyanobacteria</t>
  </si>
  <si>
    <t>Deuterostomia</t>
  </si>
  <si>
    <t>FCB_group</t>
  </si>
  <si>
    <t>Frankia_inefficax</t>
  </si>
  <si>
    <t>Gordonia_phthalatica</t>
  </si>
  <si>
    <t>Isoptericola_variabilis_225</t>
  </si>
  <si>
    <t>Kibdelosporangium</t>
  </si>
  <si>
    <t>Ralstonia_solanacearum_CFBP2957</t>
  </si>
  <si>
    <t>Streptococcus_equi_subsp._zooepidemicus</t>
  </si>
  <si>
    <t>Achromobacter_xylosoxidans_NH44784-1996</t>
  </si>
  <si>
    <t>Alteromonadales</t>
  </si>
  <si>
    <t>Arthrobacter_saudimassiliensis</t>
  </si>
  <si>
    <t>Bacteroidales</t>
  </si>
  <si>
    <t>Brucellaceae</t>
  </si>
  <si>
    <t>Comamonas_testosteroni_CNB-2</t>
  </si>
  <si>
    <t>Corynebacterium_doosanense_CAU_212_=_DSM_45436</t>
  </si>
  <si>
    <t>Gordonia_bronchialis_DSM_43247</t>
  </si>
  <si>
    <t>Gordonibacter_pamelaeae_7-10-1-b</t>
  </si>
  <si>
    <t>Klebsiella</t>
  </si>
  <si>
    <t>Mustela_putorius_furo</t>
  </si>
  <si>
    <t>Prevotella_melaninogenica_ATCC_25845</t>
  </si>
  <si>
    <t>Pseudomonas_stutzeri_group</t>
  </si>
  <si>
    <t>Rhodospirillum</t>
  </si>
  <si>
    <t>Sanguibacter_keddieii_DSM_10542</t>
  </si>
  <si>
    <t>Solanum</t>
  </si>
  <si>
    <t>Sphingomonas_paucimobilis</t>
  </si>
  <si>
    <t>Sphingomonas_sp._KA1</t>
  </si>
  <si>
    <t>Spirurida</t>
  </si>
  <si>
    <t>Streptococcus_anginosus_C238</t>
  </si>
  <si>
    <t>Cutibacterium_acnes_TypeIA2_P.acn17</t>
  </si>
  <si>
    <t>Flavobacterium_columnare_ATCC_49512</t>
  </si>
  <si>
    <t>Macaca</t>
  </si>
  <si>
    <t>Magnetospirillum_magneticum_AMB-1</t>
  </si>
  <si>
    <t>Nitrospira</t>
  </si>
  <si>
    <t>Papilionoideae</t>
  </si>
  <si>
    <t>Sordariales</t>
  </si>
  <si>
    <t>Streptococcus_anginosus_C1051</t>
  </si>
  <si>
    <t>Cellulomonas_fimi_ATCC_484</t>
  </si>
  <si>
    <t>Cercocebus_atys</t>
  </si>
  <si>
    <t>Corynebacterium_maris_DSM_45190</t>
  </si>
  <si>
    <t>Leuconostoc_citreum_KM20</t>
  </si>
  <si>
    <t>Pasteurellaceae</t>
  </si>
  <si>
    <t>Roseburia_intestinalis_M50/1</t>
  </si>
  <si>
    <t>Sphingomonas_aquatilis</t>
  </si>
  <si>
    <t>Streptococcus_salivarius_JIM8777</t>
  </si>
  <si>
    <t>Terriglobus_roseus_DSM_18391</t>
  </si>
  <si>
    <t>Burkholderia_cepacia_GG4</t>
  </si>
  <si>
    <t>Drosophila_busckii</t>
  </si>
  <si>
    <t>Erythrobacter_atlanticus</t>
  </si>
  <si>
    <t>Marinobacter</t>
  </si>
  <si>
    <t>Nocardia_brasiliensis_ATCC_700358</t>
  </si>
  <si>
    <t>Nocardioidaceae</t>
  </si>
  <si>
    <t>Nocardiopsis_dassonvillei_subsp._dassonvillei_DSM_43111</t>
  </si>
  <si>
    <t>Psychrobacter</t>
  </si>
  <si>
    <t>Rhabditida</t>
  </si>
  <si>
    <t>Sarcopterygii</t>
  </si>
  <si>
    <t>Thermomonospora_curvata_DSM_43183</t>
  </si>
  <si>
    <t>Xanthobacteraceae</t>
  </si>
  <si>
    <t>Xylanimonas_cellulosilytica_DSM_15894</t>
  </si>
  <si>
    <t>Corynebacterium_variabile_DSM_44702</t>
  </si>
  <si>
    <t>Desulfosporosinus_acidiphilus_SJ4</t>
  </si>
  <si>
    <t>Mycobacterium_yongonense_05-1390</t>
  </si>
  <si>
    <t>Solanaceae</t>
  </si>
  <si>
    <t>Aquabacterium_sp._PL1F5</t>
  </si>
  <si>
    <t>Chroococcales</t>
  </si>
  <si>
    <t>Dikarya</t>
  </si>
  <si>
    <t>Enterococcus</t>
  </si>
  <si>
    <t>Odobenus_rosmarus_divergens</t>
  </si>
  <si>
    <t>PVC_group</t>
  </si>
  <si>
    <t>Penicillium</t>
  </si>
  <si>
    <t>Pseudomonas_fulva_12-X</t>
  </si>
  <si>
    <t>Pseudomonas_stutzeri_DSM_10701</t>
  </si>
  <si>
    <t>Streptomycetaceae</t>
  </si>
  <si>
    <t>Thermothelomyces_thermophila_ATCC_42464</t>
  </si>
  <si>
    <t>Viridiplantae</t>
  </si>
  <si>
    <t>Actinosynnema_mirum_DSM_43827</t>
  </si>
  <si>
    <t>Agrobacterium_tumefaciens_complex</t>
  </si>
  <si>
    <t>Polynucleobacter_necessarius_STIR1</t>
  </si>
  <si>
    <t>Pseudomonas_mandelii_JR-1</t>
  </si>
  <si>
    <t>Pseudomonas_putida_H8234</t>
  </si>
  <si>
    <t>Rhodomicrobium_vannielii_ATCC_17100</t>
  </si>
  <si>
    <t>Thermus</t>
  </si>
  <si>
    <t>Thiobacillus_denitrificans_ATCC_25259</t>
  </si>
  <si>
    <t>Austrofundulus_limnaeus</t>
  </si>
  <si>
    <t>Bradyrhizobium_embrapense</t>
  </si>
  <si>
    <t>Cricetulus_griseus</t>
  </si>
  <si>
    <t>Desulfovibrio</t>
  </si>
  <si>
    <t>Janthinobacterium</t>
  </si>
  <si>
    <t>Mycobacterium_chelonae_complex</t>
  </si>
  <si>
    <t>Parus_major</t>
  </si>
  <si>
    <t>Picea_abies</t>
  </si>
  <si>
    <t>Planctomycetia</t>
  </si>
  <si>
    <t>Populus</t>
  </si>
  <si>
    <t>Pseudomonas_stutzeri_CCUG_29243</t>
  </si>
  <si>
    <t>Roseburia_hominis_A2-183</t>
  </si>
  <si>
    <t>Stigmatella_aurantiaca_DW4/3-1</t>
  </si>
  <si>
    <t>Streptococcus_intermedius_B196</t>
  </si>
  <si>
    <t>Trochodendron_aralioides</t>
  </si>
  <si>
    <t>Yarrowia_lipolytica_WSH-Z06</t>
  </si>
  <si>
    <t>Bacilli</t>
  </si>
  <si>
    <t>Burkholderia_vietnamiensis_G4</t>
  </si>
  <si>
    <t>Citrobacter</t>
  </si>
  <si>
    <t>Corynebacterium_casei_LMG_S-19264</t>
  </si>
  <si>
    <t>Hordeum_vulgare</t>
  </si>
  <si>
    <t>Planctomycetaceae</t>
  </si>
  <si>
    <t>Propionibacterium_acnes_HL096PA1</t>
  </si>
  <si>
    <t>Pseudomonas_syringae_group</t>
  </si>
  <si>
    <t>Ralstonia_solanacearum_Po82</t>
  </si>
  <si>
    <t>Stomoxys_calcitrans</t>
  </si>
  <si>
    <t>Streptococcus_dysgalactiae_subsp._equisimilis_RE378</t>
  </si>
  <si>
    <t>unclassified_Corynebacteriales_(miscellaneous)</t>
  </si>
  <si>
    <t>Achromobacter_xylosoxidans_C54</t>
  </si>
  <si>
    <t>Apicomplexa</t>
  </si>
  <si>
    <t>Aspergillus_oryzae_RIB40</t>
  </si>
  <si>
    <t>Bacteroides_xylanisolvens_XB1A</t>
  </si>
  <si>
    <t>Chromatiales</t>
  </si>
  <si>
    <t>Corynebacterium_vitaeruminis_DSM_20294</t>
  </si>
  <si>
    <t>Magnoliophyta</t>
  </si>
  <si>
    <t>Mycobacterium_sp._VKM_Ac-1817D</t>
  </si>
  <si>
    <t>Nocardia_cyriacigeorgica_GUH-2</t>
  </si>
  <si>
    <t>Rhodococcus_fascians_D188</t>
  </si>
  <si>
    <t>Setaria_italica</t>
  </si>
  <si>
    <t>Sideroxydans_lithotrophicus_ES-1</t>
  </si>
  <si>
    <t>Solanum_tuberosum</t>
  </si>
  <si>
    <t>unclassified_Alphaproteobacteria</t>
  </si>
  <si>
    <t>Actinoplanes_missouriensis_431</t>
  </si>
  <si>
    <t>Aplysia_californica</t>
  </si>
  <si>
    <t>Fusobacterium_nucleatum_subsp._nucleatum_ATCC_25586</t>
  </si>
  <si>
    <t>Lycopersicon</t>
  </si>
  <si>
    <t>Mycobacterium_marinum_E11</t>
  </si>
  <si>
    <t>Ralstonia_solanacearum_CMR15</t>
  </si>
  <si>
    <t>Treponema_pedis_str._T_A4</t>
  </si>
  <si>
    <t>Agrobacterium_vitis_S4</t>
  </si>
  <si>
    <t>Allochromatium_vinosum_DSM_180</t>
  </si>
  <si>
    <t>Caniformia</t>
  </si>
  <si>
    <t>Frankia_alni_ACN14a</t>
  </si>
  <si>
    <t>Oreochromis_niloticus</t>
  </si>
  <si>
    <t>Poaceae</t>
  </si>
  <si>
    <t>Porphyromonas_gingivalis_AJW4</t>
  </si>
  <si>
    <t>Pseudomonas_fluorescens_F113</t>
  </si>
  <si>
    <t>[Eubacterium]_eligens_ATCC_27750</t>
  </si>
  <si>
    <t>commelinids</t>
  </si>
  <si>
    <t>Acidobacteriaceae</t>
  </si>
  <si>
    <t>Aves</t>
  </si>
  <si>
    <t>Burkholderia_ambifaria_AMMD</t>
  </si>
  <si>
    <t>Candida_sake</t>
  </si>
  <si>
    <t>Candidatus_Saccharibacteria</t>
  </si>
  <si>
    <t>Chitinophagaceae</t>
  </si>
  <si>
    <t>Chlorophyta</t>
  </si>
  <si>
    <t>Eimeriorina</t>
  </si>
  <si>
    <t>Felidae</t>
  </si>
  <si>
    <t>Frankia</t>
  </si>
  <si>
    <t>Gorilla_gorilla</t>
  </si>
  <si>
    <t>Halomonas</t>
  </si>
  <si>
    <t>Hepacivirus_C</t>
  </si>
  <si>
    <t>Hymenobacter_swuensis_DY53</t>
  </si>
  <si>
    <t>Methylobacillus_flagellatus_KT</t>
  </si>
  <si>
    <t>Natrialbaceae</t>
  </si>
  <si>
    <t>Prunus_mume</t>
  </si>
  <si>
    <t>Pseudomonas_fluorescens_PICF7</t>
  </si>
  <si>
    <t>Rosales</t>
  </si>
  <si>
    <t>Solanum_pennellii</t>
  </si>
  <si>
    <t>Sordariomycetidae</t>
  </si>
  <si>
    <t>Syntrophobacter_fumaroxidans_MPOB</t>
  </si>
  <si>
    <t>Acinetobacter_oleivorans_DR1</t>
  </si>
  <si>
    <t>Algibacter_alginicilyticus</t>
  </si>
  <si>
    <t>Beijerinckiaceae</t>
  </si>
  <si>
    <t>Bovinae</t>
  </si>
  <si>
    <t>Brassica</t>
  </si>
  <si>
    <t>Chromohalobacter_salexigens_DSM_3043</t>
  </si>
  <si>
    <t>Niastella_koreensis_GR20-10</t>
  </si>
  <si>
    <t>Porphyromonas_asaccharolytica_DSM_20707</t>
  </si>
  <si>
    <t>Porphyromonas_gingivalis_W83</t>
  </si>
  <si>
    <t>Pseudomonas_saudimassiliensis</t>
  </si>
  <si>
    <t>Rubrobacter_xylanophilus_DSM_9941</t>
  </si>
  <si>
    <t>Spirosoma_linguale_DSM_74</t>
  </si>
  <si>
    <t>unidentified_cloning_vector</t>
  </si>
  <si>
    <t>BOP_clade</t>
  </si>
  <si>
    <t>Cercopithecidae</t>
  </si>
  <si>
    <t>Chamaesiphon_minutus_PCC_6605</t>
  </si>
  <si>
    <t>Cucumis_sativus</t>
  </si>
  <si>
    <t>Diphyllobothriidae</t>
  </si>
  <si>
    <t>Lactobacillus_amylovorus</t>
  </si>
  <si>
    <t>Lecanicillium_muscarium</t>
  </si>
  <si>
    <t>Lipotes_vexillifer</t>
  </si>
  <si>
    <t>Lotus_japonicus</t>
  </si>
  <si>
    <t>Mycobacterium_marinum_M</t>
  </si>
  <si>
    <t>Phaseoleae_environmental_sample</t>
  </si>
  <si>
    <t>Primates</t>
  </si>
  <si>
    <t>Pseudomonas_putida_GB-1</t>
  </si>
  <si>
    <t>Pseudomonas_stutzeri_RCH2</t>
  </si>
  <si>
    <t>Rhodospirillales</t>
  </si>
  <si>
    <t>Sarcocystidae</t>
  </si>
  <si>
    <t>Streptococcus_anginosus_subsp._whileyi_MAS624</t>
  </si>
  <si>
    <t>Acidobacterium_capsulatum_ATCC_51196</t>
  </si>
  <si>
    <t>Acinonyx_jubatus</t>
  </si>
  <si>
    <t>Aculeata</t>
  </si>
  <si>
    <t>Bacillus_tequilensis</t>
  </si>
  <si>
    <t>Burkholderia_multivorans_ATCC_BAA-247</t>
  </si>
  <si>
    <t>Campylobacter</t>
  </si>
  <si>
    <t>Cellulomonas</t>
  </si>
  <si>
    <t>Corynebacterium_falsenii_DSM_44353</t>
  </si>
  <si>
    <t>Equus_caballus</t>
  </si>
  <si>
    <t>Fusarium</t>
  </si>
  <si>
    <t>Nicotiana</t>
  </si>
  <si>
    <t>Plasmodium_(Vinckeia)</t>
  </si>
  <si>
    <t>Protostomia</t>
  </si>
  <si>
    <t>Pseudomonas_fluorescens_Pf0-1</t>
  </si>
  <si>
    <t>Pseudomonas_stutzeri_A1501</t>
  </si>
  <si>
    <t>Ruegeria_pomeroyi_DSS-3</t>
  </si>
  <si>
    <t>Ruminococcaceae</t>
  </si>
  <si>
    <t>Trichoderma</t>
  </si>
  <si>
    <t>Triticum_dicoccoides</t>
  </si>
  <si>
    <t>Acidipropionibacterium_acidipropionici_ATCC_4875</t>
  </si>
  <si>
    <t>Aerococcus</t>
  </si>
  <si>
    <t>Belliella_baltica_DSM_15883</t>
  </si>
  <si>
    <t>Cloning_vector_pFosill-2</t>
  </si>
  <si>
    <t>Flavobacteriales</t>
  </si>
  <si>
    <t>Fluviicola_taffensis_DSM_16823</t>
  </si>
  <si>
    <t>Gasterosteus_aculeatus</t>
  </si>
  <si>
    <t>Geobacillus</t>
  </si>
  <si>
    <t>Glutamicibacter_arilaitensis_Re117</t>
  </si>
  <si>
    <t>Lactococcus_piscium_MKFS47</t>
  </si>
  <si>
    <t>Marichromatium_purpuratum_984</t>
  </si>
  <si>
    <t>Melanopsichium_pennsylvanicum_4</t>
  </si>
  <si>
    <t>Methylotenera</t>
  </si>
  <si>
    <t>Methylovorus</t>
  </si>
  <si>
    <t>Neoptera</t>
  </si>
  <si>
    <t>Ovis</t>
  </si>
  <si>
    <t>Planococcus_rifietoensis</t>
  </si>
  <si>
    <t>Pleosporaceae</t>
  </si>
  <si>
    <t>Porphyromonas_gingivalis_TDC60</t>
  </si>
  <si>
    <t>Prevotella_denticola_F0289</t>
  </si>
  <si>
    <t>Pseudarthrobacter_phenanthrenivorans_Sphe3</t>
  </si>
  <si>
    <t>Pseudoxanthomonas</t>
  </si>
  <si>
    <t>Sinorhizobium_fredii_USDA_257</t>
  </si>
  <si>
    <t>Staphylococcus_saprophyticus_subsp._saprophyticus_ATCC_15305</t>
  </si>
  <si>
    <t>Streptomyces_fulvissimus_DSM_40593</t>
  </si>
  <si>
    <t>Theria</t>
  </si>
  <si>
    <t>Thiomonas_intermedia_K12</t>
  </si>
  <si>
    <t>Atherinomorphae</t>
  </si>
  <si>
    <t>Bacteroidetes/Chlorobi_group</t>
  </si>
  <si>
    <t>Chloroflexi</t>
  </si>
  <si>
    <t>Citrullus_lanatus</t>
  </si>
  <si>
    <t>Desulfuromonadales</t>
  </si>
  <si>
    <t>Fibrella_aestuarina_BUZ_2</t>
  </si>
  <si>
    <t>Halobacteriaceae</t>
  </si>
  <si>
    <t>Leifsonia_xyli_subsp._cynodontis_DSM_46306</t>
  </si>
  <si>
    <t>Niabella_soli_DSM_19437</t>
  </si>
  <si>
    <t>Nicotiana_langsdorffii_x_Nicotiana_sanderae</t>
  </si>
  <si>
    <t>Nostocaceae</t>
  </si>
  <si>
    <t>Paramecium_tetraurelia_strain_d4-2</t>
  </si>
  <si>
    <t>Pelagibacterium_halotolerans_B2</t>
  </si>
  <si>
    <t>Peptoniphilaceae</t>
  </si>
  <si>
    <t>Pseudomonas_resinovorans_NBRC_106553</t>
  </si>
  <si>
    <t>Pseudomonas_syringae_pv._actinidiae_ICMP_18884</t>
  </si>
  <si>
    <t>Spermatophyta</t>
  </si>
  <si>
    <t>Streptococcaceae</t>
  </si>
  <si>
    <t>Sulfuricella_denitrificans_skB26</t>
  </si>
  <si>
    <t>Thermobispora_bispora_DSM_43833</t>
  </si>
  <si>
    <t>Agrobacterium_fabrum_str._C58</t>
  </si>
  <si>
    <t>Bacteroides_thetaiotaomicron_VPI-5482</t>
  </si>
  <si>
    <t>Bordetella_avium_197N</t>
  </si>
  <si>
    <t>Deinococci</t>
  </si>
  <si>
    <t>Drosophila_simulans</t>
  </si>
  <si>
    <t>Elaeis_guineensis</t>
  </si>
  <si>
    <t>Eumetazoa</t>
  </si>
  <si>
    <t>Fusarium_fujikuroi_IMI_58289</t>
  </si>
  <si>
    <t>Fusobacterium_nucleatum_subsp._nucleatum_ChDC_F316</t>
  </si>
  <si>
    <t>Gardnerella_vaginalis_HMP9231</t>
  </si>
  <si>
    <t>Granulicella_mallensis_MP5ACTX8</t>
  </si>
  <si>
    <t>Halomonas_elongata_DSM_2581</t>
  </si>
  <si>
    <t>Leifsonia_xyli_subsp._xyli_str._CTCB07</t>
  </si>
  <si>
    <t>Meiothermus_ruber_DSM_1279</t>
  </si>
  <si>
    <t>Oscillatoria_nigro-viridis_PCC_7112</t>
  </si>
  <si>
    <t>Pedobacter_heparinus_DSM_2366</t>
  </si>
  <si>
    <t>Populus_trichocarpa_x_Populus_deltoides</t>
  </si>
  <si>
    <t>Pseudomonas_entomophila_L48</t>
  </si>
  <si>
    <t>Pseudomonas_putida_NBRC_14164</t>
  </si>
  <si>
    <t>Roseibacterium_elongatum_DSM_19469</t>
  </si>
  <si>
    <t>Sinorhizobium/Ensifer_group</t>
  </si>
  <si>
    <t>Streptococcus_pseudopneumoniae_IS7493</t>
  </si>
  <si>
    <t>Trichoderma_virens_Gv29-8</t>
  </si>
  <si>
    <t>melanogaster_subgroup</t>
  </si>
  <si>
    <t>unclassified_Gammaproteobacteria</t>
  </si>
  <si>
    <t>Acyrthosiphon_pisum</t>
  </si>
  <si>
    <t>Aerococcus_urinaeequi</t>
  </si>
  <si>
    <t>Alcanivorax_pacificus_W11-5</t>
  </si>
  <si>
    <t>Angiostrongylus_cantonensis</t>
  </si>
  <si>
    <t>Beutenbergia_cavernae_DSM_12333</t>
  </si>
  <si>
    <t>Brucella</t>
  </si>
  <si>
    <t>Chryseobacterium</t>
  </si>
  <si>
    <t>Clavibacter_sepedonicus</t>
  </si>
  <si>
    <t>Corallococcus_coralloides_DSM_2259</t>
  </si>
  <si>
    <t>Cricetidae</t>
  </si>
  <si>
    <t>Devosia</t>
  </si>
  <si>
    <t>Lactococcus</t>
  </si>
  <si>
    <t>Malpighiales</t>
  </si>
  <si>
    <t>Micrococcus_sp._A7</t>
  </si>
  <si>
    <t>Mycobacterium_avium_subsp._paratuberculosis</t>
  </si>
  <si>
    <t>Opitutaceae</t>
  </si>
  <si>
    <t>Paenibacillus</t>
  </si>
  <si>
    <t>Passeriformes</t>
  </si>
  <si>
    <t>Plasmodium</t>
  </si>
  <si>
    <t>Pleosporineae</t>
  </si>
  <si>
    <t>Poecilia</t>
  </si>
  <si>
    <t>Rhodococcus_pyridinivorans_SB3094</t>
  </si>
  <si>
    <t>Sphingobacteriales</t>
  </si>
  <si>
    <t>Tardiphaga</t>
  </si>
  <si>
    <t>Thioalkalivibrio</t>
  </si>
  <si>
    <t>Ustilaginaceae</t>
  </si>
  <si>
    <t>Alcanivorax</t>
  </si>
  <si>
    <t>Alteromonadaceae</t>
  </si>
  <si>
    <t>Arthropoda</t>
  </si>
  <si>
    <t>Burkholderia_vietnamiensis_LMG_10929</t>
  </si>
  <si>
    <t>Camellia_sinensis</t>
  </si>
  <si>
    <t>Cloning_vector_pHN1_lacUV5</t>
  </si>
  <si>
    <t>Corynebacterium_marinum_DSM_44953</t>
  </si>
  <si>
    <t>Dactylellina_haptotyla</t>
  </si>
  <si>
    <t>Eucestoda</t>
  </si>
  <si>
    <t>Fusobacterium_nucleatum_subsp._vincentii</t>
  </si>
  <si>
    <t>Lactobacillus_salivarius_CECT_5713</t>
  </si>
  <si>
    <t>Lamiales</t>
  </si>
  <si>
    <t>Leptomonas_pyrrhocoris</t>
  </si>
  <si>
    <t>Magnaporthe_oryzae_70-15</t>
  </si>
  <si>
    <t>Meleagris_gallopavo</t>
  </si>
  <si>
    <t>Oomycetes</t>
  </si>
  <si>
    <t>Pseudomonas_chlororaphis_subsp._aurantiaca</t>
  </si>
  <si>
    <t>Pseudomonas_putida_HB3267</t>
  </si>
  <si>
    <t>Pseudomonas_putida_S13.1.2</t>
  </si>
  <si>
    <t>Pseudomonas_stutzeri_ATCC_17588_=_LMG_11199</t>
  </si>
  <si>
    <t>Saccharophagus_degradans_2-40</t>
  </si>
  <si>
    <t>Solitalea_canadensis_DSM_3403</t>
  </si>
  <si>
    <t>Streptomyces_collinus_Tu_365</t>
  </si>
  <si>
    <t>Trichostrongyloidea</t>
  </si>
  <si>
    <t>asterids</t>
  </si>
  <si>
    <t>lamiids</t>
  </si>
  <si>
    <t>unclassified_Comamonadaceae</t>
  </si>
  <si>
    <t>Andropogoneae</t>
  </si>
  <si>
    <t>Burkholderia_oklahomensis_C6786</t>
  </si>
  <si>
    <t>Candidatus_Symbiobacter_mobilis_CR</t>
  </si>
  <si>
    <t>Chondrus_crispus</t>
  </si>
  <si>
    <t>Chordata</t>
  </si>
  <si>
    <t>Corynebacterium_resistens_DSM_45100</t>
  </si>
  <si>
    <t>Dicrocoelium_dendriticum</t>
  </si>
  <si>
    <t>Digenea</t>
  </si>
  <si>
    <t>Escherichia_coli_O139:H28_str._E24377A</t>
  </si>
  <si>
    <t>Galeopterus_variegatus</t>
  </si>
  <si>
    <t>Gossypium_herbaceum</t>
  </si>
  <si>
    <t>Haemophilus</t>
  </si>
  <si>
    <t>Herpotrichiellaceae</t>
  </si>
  <si>
    <t>Hyphomonadaceae</t>
  </si>
  <si>
    <t>Hypocreomycetidae</t>
  </si>
  <si>
    <t>Laribacter_hongkongensis_HLHK9</t>
  </si>
  <si>
    <t>Leuconostoc_mesenteroides_subsp._mesenteroides</t>
  </si>
  <si>
    <t>Methylococcus_capsulatus_str._Bath</t>
  </si>
  <si>
    <t>Micromonospora_aurantiaca_ATCC_27029</t>
  </si>
  <si>
    <t>Myxococcus_fulvus_124B02</t>
  </si>
  <si>
    <t>Myxococcus_stipitatus_DSM_14675</t>
  </si>
  <si>
    <t>Nannospalax_galili</t>
  </si>
  <si>
    <t>Nitrosomonas</t>
  </si>
  <si>
    <t>Nocardiaceae</t>
  </si>
  <si>
    <t>Parabacteroides_distasonis_ATCC_8503</t>
  </si>
  <si>
    <t>Pseudomonas_mosselii_SJ10</t>
  </si>
  <si>
    <t>Ralstonia_solanacearum_GMI1000</t>
  </si>
  <si>
    <t>Rousettus_aegyptiacus</t>
  </si>
  <si>
    <t>Schistosoma_japonicum</t>
  </si>
  <si>
    <t>Sesamum_indicum</t>
  </si>
  <si>
    <t>Staphylococcus_capitis_subsp._capitis</t>
  </si>
  <si>
    <t>Staphylococcus_pasteuri_SP1</t>
  </si>
  <si>
    <t>Triticum_monococcum_subsp._aegilopoides</t>
  </si>
  <si>
    <t>dsDNA_viruses</t>
  </si>
  <si>
    <t>_no_RNA_stage</t>
  </si>
  <si>
    <t>Acidiphilium_multivorum_AIU301</t>
  </si>
  <si>
    <t>Actinomycetaceae</t>
  </si>
  <si>
    <t>Apocrita</t>
  </si>
  <si>
    <t>Bacteria_candidate_phyla</t>
  </si>
  <si>
    <t>Basidiomycota</t>
  </si>
  <si>
    <t>Capsicum_annuum</t>
  </si>
  <si>
    <t>Chrysanthemum_x_morifolium</t>
  </si>
  <si>
    <t>Clavibacter_michiganensis_subsp._michiganensis_NCPPB_382</t>
  </si>
  <si>
    <t>Corynebacterium_efficiens_YS-314</t>
  </si>
  <si>
    <t>Corynebacterium_halotolerans_YIM_70093_=_DSM_44683</t>
  </si>
  <si>
    <t>Deinococcus_gobiensis_I-0</t>
  </si>
  <si>
    <t>Enterobacter_cloacae_ECNIH2</t>
  </si>
  <si>
    <t>Formosa_agariphila_KMM_3901</t>
  </si>
  <si>
    <t>Fusobacterium_hwasookii_ChDC_F174</t>
  </si>
  <si>
    <t>Fusobacterium_nucleatum_subsp._animalis</t>
  </si>
  <si>
    <t>Fusobacterium_nucleatum_subsp._animalis_7_1</t>
  </si>
  <si>
    <t>Grosmannia_clavigera_kw1407</t>
  </si>
  <si>
    <t>Halobacteria</t>
  </si>
  <si>
    <t>Lactobacillus_delbrueckii_subsp._bulgaricus</t>
  </si>
  <si>
    <t>Leptospira_biflexa_serovar_Patoc</t>
  </si>
  <si>
    <t>Nocardia_nova_SH22a</t>
  </si>
  <si>
    <t>Oleispira_antarctica_RB-8</t>
  </si>
  <si>
    <t>Petrosaviidae</t>
  </si>
  <si>
    <t>Plasmodium_berghei_ANKA</t>
  </si>
  <si>
    <t>Pseudomonas_fluorescens_Pf29Arp</t>
  </si>
  <si>
    <t>Pseudomonas_knackmussii_B13</t>
  </si>
  <si>
    <t>Pseudomonas_putida_ND6</t>
  </si>
  <si>
    <t>Ralstonia_solanacearum_FQY_4</t>
  </si>
  <si>
    <t>Ralstonia_syzygii_R24</t>
  </si>
  <si>
    <t>Rhodococcus_erythropolis_CCM2595</t>
  </si>
  <si>
    <t>Sporisorium_scitamineum</t>
  </si>
  <si>
    <t>Strongylocentrotus_purpuratus</t>
  </si>
  <si>
    <t>Strongylus_vulgaris</t>
  </si>
  <si>
    <t>Sus_scrofa_domesticus</t>
  </si>
  <si>
    <t>Thermaceae</t>
  </si>
  <si>
    <t>Tremella_fuciformis</t>
  </si>
  <si>
    <t>Treponema_brennaborense_DSM_12168</t>
  </si>
  <si>
    <t>Triticum_monococcum_subsp._monococcum</t>
  </si>
  <si>
    <t>Ulnaria_acus</t>
  </si>
  <si>
    <t>Yersinia</t>
  </si>
  <si>
    <t>Zhongshania_aliphaticivorans</t>
  </si>
  <si>
    <t>Acinetobacter_pittii_PHEA-2</t>
  </si>
  <si>
    <t>Advenella</t>
  </si>
  <si>
    <t>Agaricomycetes_incertae_sedis</t>
  </si>
  <si>
    <t>Ailuropoda_melanoleuca</t>
  </si>
  <si>
    <t>Allium</t>
  </si>
  <si>
    <t>Amycolatopsis_lurida_NRRL_2430</t>
  </si>
  <si>
    <t>Anas_platyrhynchos</t>
  </si>
  <si>
    <t>Aphanomyces_euteiches</t>
  </si>
  <si>
    <t>Arthrobacter_sp._YC-RL1</t>
  </si>
  <si>
    <t>Bernardetia_litoralis_DSM_6794</t>
  </si>
  <si>
    <t>Campylobacteraceae</t>
  </si>
  <si>
    <t>Carnobacterium_sp._17-4</t>
  </si>
  <si>
    <t>Clavibacter_nebraskensis_NCPPB_2581</t>
  </si>
  <si>
    <t>Coriobacteriia</t>
  </si>
  <si>
    <t>Corynebacterium_humireducens_NBRC_106098_=_DSM_45392</t>
  </si>
  <si>
    <t>Cutibacterium_acnes_TypeIA2_P.acn33</t>
  </si>
  <si>
    <t>Daucus_carota_subsp._sativus</t>
  </si>
  <si>
    <t>Dermacoccaceae</t>
  </si>
  <si>
    <t>Diptera</t>
  </si>
  <si>
    <t>Lacinutrix_sp._5H-3-7-4</t>
  </si>
  <si>
    <t>Methanobacteriaceae</t>
  </si>
  <si>
    <t>Methanobrevibacter_ruminantium_M1</t>
  </si>
  <si>
    <t>Mollusca</t>
  </si>
  <si>
    <t>Muroidea</t>
  </si>
  <si>
    <t>Mycobacterium_canettii_CIPT_140070010</t>
  </si>
  <si>
    <t>Oscillatoriales</t>
  </si>
  <si>
    <t>Percomorphaceae</t>
  </si>
  <si>
    <t>Pseudomonas_balearica_DSM_6083</t>
  </si>
  <si>
    <t>Pseudomonas_brassicacearum_subsp._brassicacearum_NFM421</t>
  </si>
  <si>
    <t>Pseudomonas_protegens_Cab57</t>
  </si>
  <si>
    <t>Ralstonia_solanacearum_PSI07</t>
  </si>
  <si>
    <t>Saccharomonospora_viridis_DSM_43017</t>
  </si>
  <si>
    <t>Siansivirga_zeaxanthinifaciens_CC-SAMT-1</t>
  </si>
  <si>
    <t>Spirochaetaceae</t>
  </si>
  <si>
    <t>Streptococcus_intermedius_C270</t>
  </si>
  <si>
    <t>Streptomyces_violaceusniger_Tu_4113</t>
  </si>
  <si>
    <t>Thermoplasmata</t>
  </si>
  <si>
    <t>Veillonellaceae</t>
  </si>
  <si>
    <t>Vibrio</t>
  </si>
  <si>
    <t>uncultured_microorganism</t>
  </si>
  <si>
    <t>Aeromonas_media_WS</t>
  </si>
  <si>
    <t>Allium_cepa</t>
  </si>
  <si>
    <t>Arachis_duranensis</t>
  </si>
  <si>
    <t>Atopobium_parvulum_DSM_20469</t>
  </si>
  <si>
    <t>Beijerinckia</t>
  </si>
  <si>
    <t>Burkholderia_cenocepacia_MC0-3</t>
  </si>
  <si>
    <t>Calidris_pugnax</t>
  </si>
  <si>
    <t>Candidatus_Koribacter_versatilis_Ellin345</t>
  </si>
  <si>
    <t>Cellulomonas_gilvus_ATCC_13127</t>
  </si>
  <si>
    <t>Clostridia</t>
  </si>
  <si>
    <t>Clostridiaceae</t>
  </si>
  <si>
    <t>Dictyostelium_purpureum</t>
  </si>
  <si>
    <t>Eurotiomycetidae</t>
  </si>
  <si>
    <t>Gemmatimonas_aurantiaca_T-27</t>
  </si>
  <si>
    <t>Haemophilus_somnus_129PT</t>
  </si>
  <si>
    <t>Hevea_brasiliensis</t>
  </si>
  <si>
    <t>Human_betaherpesvirus_5</t>
  </si>
  <si>
    <t>Intramacronucleata</t>
  </si>
  <si>
    <t>Leptosphaeria_maculans_species_complex</t>
  </si>
  <si>
    <t>Mageeibacillus_indolicus_UPII9-5</t>
  </si>
  <si>
    <t>Methanothrix_soehngenii_GP6</t>
  </si>
  <si>
    <t>Mobiluncus_curtisii_ATCC_43063</t>
  </si>
  <si>
    <t>Mycobacterium_abscessus_subsp._bolletii_50594</t>
  </si>
  <si>
    <t>Mycobacterium_liflandii_128FXT</t>
  </si>
  <si>
    <t>Mycobacterium_sp._MOTT36Y</t>
  </si>
  <si>
    <t>Ovalentaria</t>
  </si>
  <si>
    <t>Papio_anubis</t>
  </si>
  <si>
    <t>Pedobacter</t>
  </si>
  <si>
    <t>Polyangiaceae</t>
  </si>
  <si>
    <t>Prevotella_fusca_JCM_17724</t>
  </si>
  <si>
    <t>Pseudomonas_aeruginosa_PA7</t>
  </si>
  <si>
    <t>Pseudomonas_cichorii_JBC1</t>
  </si>
  <si>
    <t>Pseudomonas_putida_W619</t>
  </si>
  <si>
    <t>Pseudopedobacter_saltans_DSM_12145</t>
  </si>
  <si>
    <t>Rahnella</t>
  </si>
  <si>
    <t>Rhodococcus_erythropolis_R138</t>
  </si>
  <si>
    <t>Rothia</t>
  </si>
  <si>
    <t>Ruegeria</t>
  </si>
  <si>
    <t>Runella_slithyformis_DSM_19594</t>
  </si>
  <si>
    <t>Shewanella_baltica</t>
  </si>
  <si>
    <t>Shewanella_frigidimarina_NCIMB_400</t>
  </si>
  <si>
    <t>Sphaerobacter_thermophilus_DSM_20745</t>
  </si>
  <si>
    <t>Sphingomonas_sp._SH</t>
  </si>
  <si>
    <t>Streptobacillus_moniliformis_DSM_12112</t>
  </si>
  <si>
    <t>Streptococcus_parasanguinis_FW213</t>
  </si>
  <si>
    <t>Streptomyces_scabiei_87.22</t>
  </si>
  <si>
    <t>Trypanosoma_cruzi</t>
  </si>
  <si>
    <t>Viruses</t>
  </si>
  <si>
    <t>Yersinia_aldovae_670-83</t>
  </si>
  <si>
    <t>Zea_mays_subsp._mexicana</t>
  </si>
  <si>
    <t>sordariomyceta</t>
  </si>
  <si>
    <t>unclassified_Bacteria</t>
  </si>
  <si>
    <t>Aequorivita_sublithincola_DSM_14238</t>
  </si>
  <si>
    <t>Aeromonas_hydrophila_4AK4</t>
  </si>
  <si>
    <t>Agrobacterium_tumefaciens_LBA4213_(Ach5)</t>
  </si>
  <si>
    <t>Alistipes</t>
  </si>
  <si>
    <t>Arachnida</t>
  </si>
  <si>
    <t>Arcobacter_butzleri</t>
  </si>
  <si>
    <t>Bacillariophyta</t>
  </si>
  <si>
    <t>Beta_vulgaris_subsp._vulgaris</t>
  </si>
  <si>
    <t>Caldilinea_aerophila_DSM_14535_=_NBRC_104270</t>
  </si>
  <si>
    <t>Caudovirales</t>
  </si>
  <si>
    <t>Cellulophaga_lytica_DSM_7489</t>
  </si>
  <si>
    <t>Clavibacter_insidiosus</t>
  </si>
  <si>
    <t>Coniophora_puteana_RWD-64-598_SS2</t>
  </si>
  <si>
    <t>Cucumis</t>
  </si>
  <si>
    <t>Deinococcus_soli_Cha_et_al._2016</t>
  </si>
  <si>
    <t>Desulfobacteraceae</t>
  </si>
  <si>
    <t>Dothideomycetidae</t>
  </si>
  <si>
    <t>Ethanoligenens_harbinense_YUAN-3</t>
  </si>
  <si>
    <t>Eupercaria</t>
  </si>
  <si>
    <t>Eutrema_halophilum</t>
  </si>
  <si>
    <t>Frateuria_aurantia_DSM_6220</t>
  </si>
  <si>
    <t>Gossypium_raimondii</t>
  </si>
  <si>
    <t>Halalkalicoccus_jeotgali_B3</t>
  </si>
  <si>
    <t>Haliscomenobacter_hydrossis_DSM_1100</t>
  </si>
  <si>
    <t>Hemicycliophora_gigas</t>
  </si>
  <si>
    <t>Lactobacillaceae</t>
  </si>
  <si>
    <t>Lutibacter_profundi</t>
  </si>
  <si>
    <t>Messor_piceus</t>
  </si>
  <si>
    <t>Methylococcaceae</t>
  </si>
  <si>
    <t>Micrococcus_sp._28</t>
  </si>
  <si>
    <t>Mycobacterium_intracellulare_1956</t>
  </si>
  <si>
    <t>Myotis_brandtii</t>
  </si>
  <si>
    <t>Myroides</t>
  </si>
  <si>
    <t>Neisseriaceae</t>
  </si>
  <si>
    <t>Nocardioides_sp._SP12</t>
  </si>
  <si>
    <t>Nocardiopsis</t>
  </si>
  <si>
    <t>Nostoc</t>
  </si>
  <si>
    <t>Paraburkholderia_phymatum_STM815</t>
  </si>
  <si>
    <t>Parastagonospora_nodorum_SN15</t>
  </si>
  <si>
    <t>Phaseoleae</t>
  </si>
  <si>
    <t>Polynucleobacter_asymbioticus_QLW-P1DMWA-1</t>
  </si>
  <si>
    <t>Pseudomonas_aeruginosa_PA38182</t>
  </si>
  <si>
    <t>Pseudomonas_alkylphenolica</t>
  </si>
  <si>
    <t>Pseudomonas_sp._ATCC_13867</t>
  </si>
  <si>
    <t>Pseudomonas_versuta</t>
  </si>
  <si>
    <t>Raoultella_ornithinolytica_B6</t>
  </si>
  <si>
    <t>Rhinopithecus_roxellana</t>
  </si>
  <si>
    <t>Rhodococcus_opacus_B4</t>
  </si>
  <si>
    <t>Rickettsia</t>
  </si>
  <si>
    <t>Roseburia</t>
  </si>
  <si>
    <t>Schizosaccharomyces_pombe</t>
  </si>
  <si>
    <t>Secale</t>
  </si>
  <si>
    <t>Solanoideae</t>
  </si>
  <si>
    <t>Staphylococcus_carnosus_subsp._carnosus_TM300</t>
  </si>
  <si>
    <t>Streptomyces_bingchenggensis_BCW-1</t>
  </si>
  <si>
    <t>Streptomyces_cattleya_NRRL_8057_=_DSM_46488</t>
  </si>
  <si>
    <t>Streptomyces_griseus_subsp._griseus_NBRC_13350</t>
  </si>
  <si>
    <t>Talaromyces</t>
  </si>
  <si>
    <t>Talaromyces_stipitatus_ATCC_10500</t>
  </si>
  <si>
    <t>Thaumarchaeota</t>
  </si>
  <si>
    <t>Thermanaerovibrio_acidaminovorans_DSM_6589</t>
  </si>
  <si>
    <t>Thioalkalivibrio_sulfidiphilus_HL-EbGr7</t>
  </si>
  <si>
    <t>Trichobilharzia_regenti</t>
  </si>
  <si>
    <t>Tsukamurella_paurometabola_DSM_20162</t>
  </si>
  <si>
    <t>Aporus_niger</t>
  </si>
  <si>
    <t>Arthrobacter_sp._68b</t>
  </si>
  <si>
    <t>Azotobacter</t>
  </si>
  <si>
    <t>Brachypodium_distachyon</t>
  </si>
  <si>
    <t>Brassica_rapa_subsp._pekinensis</t>
  </si>
  <si>
    <t>Camelina_sativa</t>
  </si>
  <si>
    <t>Carnobacterium_maltaromaticum_LMA28</t>
  </si>
  <si>
    <t>Clostridioides_difficile_630</t>
  </si>
  <si>
    <t>Colwellia_psychrerythraea_34H</t>
  </si>
  <si>
    <t>Corynebacterium_callunae_DSM_20147</t>
  </si>
  <si>
    <t>Deinococcus_deserti_VCD115</t>
  </si>
  <si>
    <t>Deinococcus_radiodurans_R1</t>
  </si>
  <si>
    <t>Dictyostelium_discoideum_AX4</t>
  </si>
  <si>
    <t>Enterobacter_cloacae_complex</t>
  </si>
  <si>
    <t>Erwinia_billingiae_Eb661</t>
  </si>
  <si>
    <t>Gastropoda</t>
  </si>
  <si>
    <t>Haloferax</t>
  </si>
  <si>
    <t>Lactobacillus_plantarum</t>
  </si>
  <si>
    <t>Lactuca_sativa</t>
  </si>
  <si>
    <t>Leuconostoc</t>
  </si>
  <si>
    <t>Magnetospirillum_gryphiswaldense_MSR-1_v2</t>
  </si>
  <si>
    <t>Methanobacterium</t>
  </si>
  <si>
    <t>Nitrosomonadaceae</t>
  </si>
  <si>
    <t>Nonlabens_dokdonensis_DSW-6</t>
  </si>
  <si>
    <t>Oscillatoriophycideae</t>
  </si>
  <si>
    <t>Pezizomycotina</t>
  </si>
  <si>
    <t>Platyrrhini</t>
  </si>
  <si>
    <t>Pleioluma_vieillardii</t>
  </si>
  <si>
    <t>Pseudomonas_chlororaphis_group</t>
  </si>
  <si>
    <t>Pseudomonas_fluorescens_SS101</t>
  </si>
  <si>
    <t>Pseudomonas_syringae_CC1557</t>
  </si>
  <si>
    <t>Pseudomonas_syringae_UMAF0158</t>
  </si>
  <si>
    <t>Pseudomonas_syringae_pv._tomato_str._DC3000</t>
  </si>
  <si>
    <t>Rhizobium_etli_bv._mimosae_str._Mim1</t>
  </si>
  <si>
    <t>Rhodobacter_sphaeroides_ATCC_17029</t>
  </si>
  <si>
    <t>Roseobacter</t>
  </si>
  <si>
    <t>Salmoninae</t>
  </si>
  <si>
    <t>Schistosoma_haematobium</t>
  </si>
  <si>
    <t>Sinorhizobium_medicae_WSM419</t>
  </si>
  <si>
    <t>Sphingomonas_elodea_ATCC_31461</t>
  </si>
  <si>
    <t>Stichococcus_bacillaris</t>
  </si>
  <si>
    <t>Streptococcus_salivarius_57.I</t>
  </si>
  <si>
    <t>Tetragenococcus_halophilus_NBRC_12172</t>
  </si>
  <si>
    <t>Thioalkalivibrio_paradoxus_ARh_1</t>
  </si>
  <si>
    <t>Trametes_versicolor_FP-101664_SS1</t>
  </si>
  <si>
    <t>Trichosporon_asahii_var._asahii_CBS_2479</t>
  </si>
  <si>
    <t>eudicotyledons</t>
  </si>
  <si>
    <t>Aerococcus_viridans</t>
  </si>
  <si>
    <t>Albugo_laibachii</t>
  </si>
  <si>
    <t>Ascomycota</t>
  </si>
  <si>
    <t>Aureobasidium</t>
  </si>
  <si>
    <t>Benincaseae</t>
  </si>
  <si>
    <t>Bifidobacterium_thermophilum_RBL67</t>
  </si>
  <si>
    <t>Botryococcus_braunii</t>
  </si>
  <si>
    <t>Calypte_anna</t>
  </si>
  <si>
    <t>Candida_parapsilosis</t>
  </si>
  <si>
    <t>Cellvibrionales</t>
  </si>
  <si>
    <t>Chlamydomonas</t>
  </si>
  <si>
    <t>Ciona_intestinalis</t>
  </si>
  <si>
    <t>Citrus_clementina</t>
  </si>
  <si>
    <t>Clavispora_lusitaniae_ATCC_42720</t>
  </si>
  <si>
    <t>Cordyceps_militaris</t>
  </si>
  <si>
    <t>Corvus_brachyrhynchos</t>
  </si>
  <si>
    <t>Corynebacterium_glyciniphilum_AJ_3170</t>
  </si>
  <si>
    <t>Crotonoideae</t>
  </si>
  <si>
    <t>Desulfarculus_baarsii_DSM_2075</t>
  </si>
  <si>
    <t>Desulfurivibrio_alkaliphilus_AHT_2</t>
  </si>
  <si>
    <t>Dothideomycetes</t>
  </si>
  <si>
    <t>Faecalitalea_cylindroides_T2-87</t>
  </si>
  <si>
    <t>Fusobacterium_nucleatum_subsp._animalis_4_8</t>
  </si>
  <si>
    <t>Gottschalkia_acidurici_9a</t>
  </si>
  <si>
    <t>Isosphaera_pallida_ATCC_43644</t>
  </si>
  <si>
    <t>Kitasatospora_setae_KM-6054</t>
  </si>
  <si>
    <t>Lachnoclostridium_phytofermentans_ISDg</t>
  </si>
  <si>
    <t>Malus_domestica</t>
  </si>
  <si>
    <t>Maricaulis_maris_MCS10</t>
  </si>
  <si>
    <t>Microcoleus_sp._PCC_7113</t>
  </si>
  <si>
    <t>Monosiga_brevicollis</t>
  </si>
  <si>
    <t>Mytilus_galloprovincialis</t>
  </si>
  <si>
    <t>Neisseriales</t>
  </si>
  <si>
    <t>Nitrosomonas_sp._AL212</t>
  </si>
  <si>
    <t>Nocardiopsis_alba_ATCC_BAA-2165</t>
  </si>
  <si>
    <t>Obtectomera</t>
  </si>
  <si>
    <t>Ovis_aries_musimon</t>
  </si>
  <si>
    <t>Pan</t>
  </si>
  <si>
    <t>Peptococcaceae</t>
  </si>
  <si>
    <t>Planococcaceae</t>
  </si>
  <si>
    <t>Pseudomonas_putida_DOT-T1E</t>
  </si>
  <si>
    <t>Pseudomonas_putida_S12</t>
  </si>
  <si>
    <t>Pseudomonas_stutzeri_DSM_4166</t>
  </si>
  <si>
    <t>Pseudomonas_syringae_pv._syringae</t>
  </si>
  <si>
    <t>Pseudopodoces_humilis</t>
  </si>
  <si>
    <t>Psychrobacter_arcticus_273-4</t>
  </si>
  <si>
    <t>Pyrenophora_tritici-repentis_Pt-1C-BFP</t>
  </si>
  <si>
    <t>Rhodobacter_sphaeroides_KD131</t>
  </si>
  <si>
    <t>Rhodococcus_opacus_PD630</t>
  </si>
  <si>
    <t>Rhodophyta</t>
  </si>
  <si>
    <t>Saccharomycetaceae</t>
  </si>
  <si>
    <t>Sinocyclocheilus_grahami</t>
  </si>
  <si>
    <t>Siphoviridae</t>
  </si>
  <si>
    <t>Stereum_hirsutum_FP-91666_SS1</t>
  </si>
  <si>
    <t>Stramenopiles</t>
  </si>
  <si>
    <t>Taxonus_pallidicornis</t>
  </si>
  <si>
    <t>Thermoanaerobacterales</t>
  </si>
  <si>
    <t>Thiocystis_violascens_DSM_198</t>
  </si>
  <si>
    <t>Weissella_koreensis_KACC_15510</t>
  </si>
  <si>
    <t>Wickerhamomyces_anomalus</t>
  </si>
  <si>
    <t>unclassified_Podoviridae</t>
  </si>
  <si>
    <t>Agrobacterium_sp._H13-3</t>
  </si>
  <si>
    <t>Ananas_comosus</t>
  </si>
  <si>
    <t>Apioideae</t>
  </si>
  <si>
    <t>Arcobacter_sp._L</t>
  </si>
  <si>
    <t>Aspergillaceae</t>
  </si>
  <si>
    <t>Blattella_germanica</t>
  </si>
  <si>
    <t>Camelus_ferus</t>
  </si>
  <si>
    <t>Chaetomiaceae</t>
  </si>
  <si>
    <t>Citrobacter_koseri</t>
  </si>
  <si>
    <t>Citrus_cavaleriei</t>
  </si>
  <si>
    <t>Colwellia_sp._MT41</t>
  </si>
  <si>
    <t>Coniosporium_apollinis_CBS_100218</t>
  </si>
  <si>
    <t>Cucurbitaceae</t>
  </si>
  <si>
    <t>Drosophila</t>
  </si>
  <si>
    <t>Elizabethkingia</t>
  </si>
  <si>
    <t>Eurotiomycetes</t>
  </si>
  <si>
    <t>Glomeraceae</t>
  </si>
  <si>
    <t>Gnathostomata</t>
  </si>
  <si>
    <t>Halomonadaceae</t>
  </si>
  <si>
    <t>Idiomarinaceae</t>
  </si>
  <si>
    <t>Intrasporangiaceae</t>
  </si>
  <si>
    <t>Lactobacillus_casei_group</t>
  </si>
  <si>
    <t>Leisingera_methylohalidivorans_DSM_14336</t>
  </si>
  <si>
    <t>Leptolyngbya</t>
  </si>
  <si>
    <t>Leuconostoc_carnosum_JB16</t>
  </si>
  <si>
    <t>Methanococcales</t>
  </si>
  <si>
    <t>Methanothermus_fervidus_DSM_2088</t>
  </si>
  <si>
    <t>Micrococcus_sp._V7</t>
  </si>
  <si>
    <t>Nomascus_leucogenys</t>
  </si>
  <si>
    <t>Odoribacter_splanchnicus_DSM_20712</t>
  </si>
  <si>
    <t>Pediococcus_pentosaceus</t>
  </si>
  <si>
    <t>Penicillium_digitatum_Pd1</t>
  </si>
  <si>
    <t>Pheidolini</t>
  </si>
  <si>
    <t>Phytophthora_infestans</t>
  </si>
  <si>
    <t>Pinaceae</t>
  </si>
  <si>
    <t>Plasmodium_reichenowi</t>
  </si>
  <si>
    <t>Poecilia_reticulata</t>
  </si>
  <si>
    <t>Pseudomonas_protegens_CHA0</t>
  </si>
  <si>
    <t>Pseudomonas_savastanoi_pv._phaseolicola_1448A</t>
  </si>
  <si>
    <t>Pteropus_alecto</t>
  </si>
  <si>
    <t>Rhodococcus_hoagii_103S</t>
  </si>
  <si>
    <t>Sarcophilus_harrisii</t>
  </si>
  <si>
    <t>Slackia_heliotrinireducens_DSM_20476</t>
  </si>
  <si>
    <t>Sphingobium_yanoikuyae</t>
  </si>
  <si>
    <t>Taeniopygia_guttata</t>
  </si>
  <si>
    <t>Tarenaya_hassleriana</t>
  </si>
  <si>
    <t>Terriglobus</t>
  </si>
  <si>
    <t>Theobroma_cacao</t>
  </si>
  <si>
    <t>Thermobacillus_composti_KWC4</t>
  </si>
  <si>
    <t>Vibrio_harveyi_group</t>
  </si>
  <si>
    <t>Virgibacillus_sp._SK37</t>
  </si>
  <si>
    <t>endosymbiont_of_Acanthamoeba_sp._UWC8</t>
  </si>
  <si>
    <t>unclassified_Clostridiales</t>
  </si>
  <si>
    <t>unclassified_sequences</t>
  </si>
  <si>
    <t>Acholeplasma</t>
  </si>
  <si>
    <t>Agaricomycetes</t>
  </si>
  <si>
    <t>Alistipes_shahii_WAL_8301</t>
  </si>
  <si>
    <t>Amborella_trichopoda</t>
  </si>
  <si>
    <t>Anaeromyxobacter_dehalogenans_2CP-C</t>
  </si>
  <si>
    <t>Archangiaceae</t>
  </si>
  <si>
    <t>Aspergillus_nidulans_FGSC_A4</t>
  </si>
  <si>
    <t>Aurantimonas</t>
  </si>
  <si>
    <t>Bdellovibrio_exovorus_JSS</t>
  </si>
  <si>
    <t>Bifidobacterium_longum_subsp._longum</t>
  </si>
  <si>
    <t>Brassica_oleracea_var._oleracea</t>
  </si>
  <si>
    <t>Burkholderia_thailandensis_34</t>
  </si>
  <si>
    <t>Campylobacter_ureolyticus_RIGS_9880</t>
  </si>
  <si>
    <t>Candidatus_Methylopumilus</t>
  </si>
  <si>
    <t>Capsaspora_owczarzaki_ATCC_30864</t>
  </si>
  <si>
    <t>Carica_papaya</t>
  </si>
  <si>
    <t>Cellvibrionaceae</t>
  </si>
  <si>
    <t>Chlorella_vulgaris</t>
  </si>
  <si>
    <t>Chlorocebus_aethiops</t>
  </si>
  <si>
    <t>Citrobacter_freundii_CFNIH1</t>
  </si>
  <si>
    <t>Citrus_limon</t>
  </si>
  <si>
    <t>Cutibacterium_acnes_KPA171202</t>
  </si>
  <si>
    <t>Cyclobacteriaceae</t>
  </si>
  <si>
    <t>Cyprinodontiformes</t>
  </si>
  <si>
    <t>Deinococcus_geothermalis_DSM_11300</t>
  </si>
  <si>
    <t>Desulfobacula_toluolica_Tol2</t>
  </si>
  <si>
    <t>Desulfomicrobium_baculatum_DSM_4028</t>
  </si>
  <si>
    <t>Edwardsiella</t>
  </si>
  <si>
    <t>Enterobacter_sp._R4-368</t>
  </si>
  <si>
    <t>Ericales</t>
  </si>
  <si>
    <t>Exophiala_aquamarina_CBS_119918</t>
  </si>
  <si>
    <t>Gallionellaceae</t>
  </si>
  <si>
    <t>Halomonas_campaniensis</t>
  </si>
  <si>
    <t>Haplorrhini</t>
  </si>
  <si>
    <t>Helotiales</t>
  </si>
  <si>
    <t>Hordeinae</t>
  </si>
  <si>
    <t>Human_mastadenovirus_C</t>
  </si>
  <si>
    <t>Influenza_A_virus_(A/chicken/Guangdong/1/2005(H5N1))</t>
  </si>
  <si>
    <t>Kluyveromyces_marxianus</t>
  </si>
  <si>
    <t>Legionella</t>
  </si>
  <si>
    <t>Leotiomycetes</t>
  </si>
  <si>
    <t>Leptotrichia</t>
  </si>
  <si>
    <t>Magnaporthaceae</t>
  </si>
  <si>
    <t>Marinobacter_sp._BSs20148</t>
  </si>
  <si>
    <t>Meiothermus_silvanus_DSM_9946</t>
  </si>
  <si>
    <t>Methylophaga</t>
  </si>
  <si>
    <t>Mycobacteriaceae</t>
  </si>
  <si>
    <t>Mycobacterium_canettii_CIPT_140070008</t>
  </si>
  <si>
    <t>Mycobacterium_leprae_Br4923</t>
  </si>
  <si>
    <t>Neofelis_nebulosa</t>
  </si>
  <si>
    <t>Nyctotherus_ovalis</t>
  </si>
  <si>
    <t>Octopus_bimaculoides</t>
  </si>
  <si>
    <t>Odontoceti</t>
  </si>
  <si>
    <t>Oncorhynchus_mykiss</t>
  </si>
  <si>
    <t>Orbaceae</t>
  </si>
  <si>
    <t>Oreochromis_mossambicus</t>
  </si>
  <si>
    <t>Ovis_aries</t>
  </si>
  <si>
    <t>Paludibacter_propionicigenes_WB4</t>
  </si>
  <si>
    <t>Pancrustacea</t>
  </si>
  <si>
    <t>Paraburkholderia_rhizoxinica_HKI_454</t>
  </si>
  <si>
    <t>Paracoccus_marcusii</t>
  </si>
  <si>
    <t>Parcubacteria_group</t>
  </si>
  <si>
    <t>Pecora</t>
  </si>
  <si>
    <t>Pelobacter_propionicus_DSM_2379</t>
  </si>
  <si>
    <t>Pinus_&lt;subgenus&gt;</t>
  </si>
  <si>
    <t>Pirellula_staleyi_DSM_6068</t>
  </si>
  <si>
    <t>Piscirickettsiaceae</t>
  </si>
  <si>
    <t>Porphyromonas_gingivalis_A7A1-28</t>
  </si>
  <si>
    <t>Pseudarthrobacter_chlorophenolicus_A6</t>
  </si>
  <si>
    <t>Pseudomonas_mendocina_NK-01</t>
  </si>
  <si>
    <t>Pseudomonas_protegens_Pf-5</t>
  </si>
  <si>
    <t>Puccinia_graminis_f._sp._tritici_CRL_75-36-700-3</t>
  </si>
  <si>
    <t>Rhodopseudomonas</t>
  </si>
  <si>
    <t>Ruminococcus</t>
  </si>
  <si>
    <t>Sesuvium_portulacastrum</t>
  </si>
  <si>
    <t>Sordariaceae</t>
  </si>
  <si>
    <t>Sphingomonas_sanguinis</t>
  </si>
  <si>
    <t>Streptococcus_salivarius_CCHSS3</t>
  </si>
  <si>
    <t>Syntrophaceae</t>
  </si>
  <si>
    <t>Tenacibaculum</t>
  </si>
  <si>
    <t>Tenacibaculum_dicentrarchi</t>
  </si>
  <si>
    <t>Truepera_radiovictrix_DSM_17093</t>
  </si>
  <si>
    <t>Turneriella_parva_DSM_21527</t>
  </si>
  <si>
    <t>Verrucosispora_maris_AB-18-032</t>
  </si>
  <si>
    <t>Xanthomonas_arboricola_pv._juglandis</t>
  </si>
  <si>
    <t>Zea</t>
  </si>
  <si>
    <t>[Eubacterium]_siraeum_70/3</t>
  </si>
  <si>
    <t>campanulids</t>
  </si>
  <si>
    <t>unclassified_Betaproteobacteria</t>
  </si>
  <si>
    <t>uncultured_eukaryote</t>
  </si>
  <si>
    <t>Acinetobacter_phage_Presley</t>
  </si>
  <si>
    <t>Afipia</t>
  </si>
  <si>
    <t>Aggregatibacter</t>
  </si>
  <si>
    <t>Alistipes_finegoldii_DSM_17242</t>
  </si>
  <si>
    <t>Asparagales</t>
  </si>
  <si>
    <t>Avena_strigosa</t>
  </si>
  <si>
    <t>Bacillus_coagulans</t>
  </si>
  <si>
    <t>Barnesiella_viscericola_DSM_18177</t>
  </si>
  <si>
    <t>Bdellovibrio_bacteriovorus_W</t>
  </si>
  <si>
    <t>Bifidobacterium_scardovii_JCM_12489_=_DSM_13734</t>
  </si>
  <si>
    <t>Brassicales</t>
  </si>
  <si>
    <t>Burkholderia_ambifaria_MC40-6</t>
  </si>
  <si>
    <t>Butyrivibrio</t>
  </si>
  <si>
    <t>Candida_dubliniensis_CD36</t>
  </si>
  <si>
    <t>Carnivora</t>
  </si>
  <si>
    <t>Carnobacterium</t>
  </si>
  <si>
    <t>Chiroptera</t>
  </si>
  <si>
    <t>Chlamydomonadaceae</t>
  </si>
  <si>
    <t>Chloroflexus</t>
  </si>
  <si>
    <t>Clostridioides_difficile_BI9</t>
  </si>
  <si>
    <t>Cryomorphaceae</t>
  </si>
  <si>
    <t>Cyanobium_gracile_PCC_6307</t>
  </si>
  <si>
    <t>Dardanus_lagopodes</t>
  </si>
  <si>
    <t>Desulfobulbaceae</t>
  </si>
  <si>
    <t>Desulfotomaculum</t>
  </si>
  <si>
    <t>Dicentrarchus_labrax</t>
  </si>
  <si>
    <t>Dyadobacter_fermentans_DSM_18053</t>
  </si>
  <si>
    <t>Eggerthellaceae</t>
  </si>
  <si>
    <t>Escherichia_fergusonii_ATCC_35469</t>
  </si>
  <si>
    <t>Eubacterium</t>
  </si>
  <si>
    <t>Fabaceae</t>
  </si>
  <si>
    <t>Flavobacterium_psychrophilum_JIP02/86</t>
  </si>
  <si>
    <t>Fundulus_heteroclitus</t>
  </si>
  <si>
    <t>Gemmatimonadaceae</t>
  </si>
  <si>
    <t>Geobacter_bemidjiensis_Bem</t>
  </si>
  <si>
    <t>Glires</t>
  </si>
  <si>
    <t>Haemophilus_somnus_2336</t>
  </si>
  <si>
    <t>Hemiptera</t>
  </si>
  <si>
    <t>Janthinobacterium_sp._B9-8</t>
  </si>
  <si>
    <t>Komagataeibacter_medellinensis_NBRC_3288</t>
  </si>
  <si>
    <t>Lachnoclostridium</t>
  </si>
  <si>
    <t>Lactobacillus_sakei_subsp._sakei_23K</t>
  </si>
  <si>
    <t>Leadbetterella_byssophila_DSM_17132</t>
  </si>
  <si>
    <t>Lolium_perenne</t>
  </si>
  <si>
    <t>Megachile_rotundata</t>
  </si>
  <si>
    <t>Methanoregula_formicica_SMSP</t>
  </si>
  <si>
    <t>Methanosarcinales</t>
  </si>
  <si>
    <t>Methanosphaera_stadtmanae_DSM_3091</t>
  </si>
  <si>
    <t>Methylovorus_glucosetrophus_SIP3-4</t>
  </si>
  <si>
    <t>Mycobacterium_tuberculosis</t>
  </si>
  <si>
    <t>Myrmicinae</t>
  </si>
  <si>
    <t>Myxococcus_xanthus_DK_1622</t>
  </si>
  <si>
    <t>Nocardiopsaceae</t>
  </si>
  <si>
    <t>Odorrana_grahami</t>
  </si>
  <si>
    <t>Pandoraea_pnomenusa_3kgm</t>
  </si>
  <si>
    <t>Petunia_x_hybrida</t>
  </si>
  <si>
    <t>Phytophthora</t>
  </si>
  <si>
    <t>Picea</t>
  </si>
  <si>
    <t>Poales</t>
  </si>
  <si>
    <t>Poeae</t>
  </si>
  <si>
    <t>Polaribacter_sp._MED152</t>
  </si>
  <si>
    <t>Polynucleobacter_necessarius</t>
  </si>
  <si>
    <t>Porphyromonas_gingivalis_ATCC_33277</t>
  </si>
  <si>
    <t>Prevotella_ruminicola_23</t>
  </si>
  <si>
    <t>Primula_vulgaris</t>
  </si>
  <si>
    <t>Propionibacteriaceae</t>
  </si>
  <si>
    <t>Pseudomonas_aeruginosa_DHS01</t>
  </si>
  <si>
    <t>Rhizobium_leguminosarum_bv._trifolii_WSM1689</t>
  </si>
  <si>
    <t>Rhizobium_leguminosarum_bv._viciae</t>
  </si>
  <si>
    <t>Rhodothermus_marinus_DSM_4252</t>
  </si>
  <si>
    <t>Ricinus_communis</t>
  </si>
  <si>
    <t>Rickettsiales</t>
  </si>
  <si>
    <t>Rodentia</t>
  </si>
  <si>
    <t>Ruminococcus_champanellensis_18P13_=_JCM_17042</t>
  </si>
  <si>
    <t>Saliceae</t>
  </si>
  <si>
    <t>Selenomonadales</t>
  </si>
  <si>
    <t>Serratia_marcescens_SM39</t>
  </si>
  <si>
    <t>Simiduia_agarivorans_SA1_=_DSM_21679</t>
  </si>
  <si>
    <t>Spadella_cephaloptera</t>
  </si>
  <si>
    <t>Spongiibacter_sp._IMCC21906</t>
  </si>
  <si>
    <t>Sporisorium</t>
  </si>
  <si>
    <t>Streptococcus_parasanguinis_ATCC_15912</t>
  </si>
  <si>
    <t>Strongylida</t>
  </si>
  <si>
    <t>Sturnus_vulgaris</t>
  </si>
  <si>
    <t>Terriglobus_saanensis_SP1PR4</t>
  </si>
  <si>
    <t>Trypanosoma_vivax_Y486</t>
  </si>
  <si>
    <t>Verticillium_dahliae</t>
  </si>
  <si>
    <t>Vespoidea</t>
  </si>
  <si>
    <t>Weissella</t>
  </si>
  <si>
    <t>Yersinia_intermedia</t>
  </si>
  <si>
    <t>saccharomyceta</t>
  </si>
  <si>
    <t>unclassified_Enterobacteriaceae_(miscellaneous)</t>
  </si>
  <si>
    <t>uncultured_Caulobacter_sp.</t>
  </si>
  <si>
    <t>Acanthomorphata</t>
  </si>
  <si>
    <t>Acetobacter</t>
  </si>
  <si>
    <t>Aconoidasida</t>
  </si>
  <si>
    <t>Actinoplanes_sp._HBDN08</t>
  </si>
  <si>
    <t>Alveolata</t>
  </si>
  <si>
    <t>Ambystoma_mexicanum</t>
  </si>
  <si>
    <t>Amphidinium_carterae</t>
  </si>
  <si>
    <t>Apoidea</t>
  </si>
  <si>
    <t>Arachis_hypogaea</t>
  </si>
  <si>
    <t>Astyanax_mexicanus</t>
  </si>
  <si>
    <t>Aurantimonas_manganoxydans_SI85-9A1</t>
  </si>
  <si>
    <t>Avena_sativa</t>
  </si>
  <si>
    <t>Bifidobacterium_longum_subsp._infantis_ATCC_15697_=_JCM_1222_=_DSM_20088</t>
  </si>
  <si>
    <t>Boesenbergia_rotunda</t>
  </si>
  <si>
    <t>Botrytis_cinerea_T4</t>
  </si>
  <si>
    <t>Bradyrhizobium_sp._ORS_354</t>
  </si>
  <si>
    <t>Branchiostoma_belcheri_tsingtauense</t>
  </si>
  <si>
    <t>Brassica_rapa</t>
  </si>
  <si>
    <t>Bubalus_bubalis</t>
  </si>
  <si>
    <t>Campylobacterales</t>
  </si>
  <si>
    <t>Cellulophaga</t>
  </si>
  <si>
    <t>Cellulophaga_algicola_DSM_14237</t>
  </si>
  <si>
    <t>Chloracidobacterium_thermophilum_B</t>
  </si>
  <si>
    <t>Chlorophyceae</t>
  </si>
  <si>
    <t>Clostridium_pasteurianum_BC1</t>
  </si>
  <si>
    <t>Colletotrichum_graminicola_M1.001</t>
  </si>
  <si>
    <t>Coriobacteriales</t>
  </si>
  <si>
    <t>Corynebacterium_urealyticum_DSM_7109</t>
  </si>
  <si>
    <t>Croceibacter_atlanticus_HTCC2559</t>
  </si>
  <si>
    <t>Cryptocaryon_irritans</t>
  </si>
  <si>
    <t>Cyanothece</t>
  </si>
  <si>
    <t>Debaryomyces_hansenii_CBS767</t>
  </si>
  <si>
    <t>Deinococcus_maricopensis_DSM_21211</t>
  </si>
  <si>
    <t>Desulfomicrobium</t>
  </si>
  <si>
    <t>Desulfuromonas</t>
  </si>
  <si>
    <t>Dietzia_sp._DQ12-45-1b</t>
  </si>
  <si>
    <t>Dinophyceae</t>
  </si>
  <si>
    <t>Enterobacter_cloacae_subsp._cloacae_NCTC_9394</t>
  </si>
  <si>
    <t>Equus_&lt;subgenus&gt;</t>
  </si>
  <si>
    <t>Erwinia</t>
  </si>
  <si>
    <t>Euphorbiaceae</t>
  </si>
  <si>
    <t>Eurotiales</t>
  </si>
  <si>
    <t>Euryarchaeota</t>
  </si>
  <si>
    <t>Flammeovirgaceae</t>
  </si>
  <si>
    <t>Fusobacteriales</t>
  </si>
  <si>
    <t>Gemmatimonas</t>
  </si>
  <si>
    <t>H3N2_subtype</t>
  </si>
  <si>
    <t>Halobacterium_hubeiense</t>
  </si>
  <si>
    <t>Haplochromis_burtoni</t>
  </si>
  <si>
    <t>Hordeum</t>
  </si>
  <si>
    <t>Hydrogenovibrio_crunogenus_XCL-2</t>
  </si>
  <si>
    <t>Ipomoea_batatas</t>
  </si>
  <si>
    <t>Komagataeibacter_xylinus_E25</t>
  </si>
  <si>
    <t>Lactobacillus_delbrueckii_subsp._bulgaricus_ND02</t>
  </si>
  <si>
    <t>Lactobacillus_gasseri_ATCC_33323_=_JCM_1131</t>
  </si>
  <si>
    <t>Legionella_fallonii_LLAP-10</t>
  </si>
  <si>
    <t>Leptolyngbya_sp._NIES-3755</t>
  </si>
  <si>
    <t>Leptospira</t>
  </si>
  <si>
    <t>Limnohabitans</t>
  </si>
  <si>
    <t>Linum_usitatissimum</t>
  </si>
  <si>
    <t>Macaca_nemestrina</t>
  </si>
  <si>
    <t>Malus</t>
  </si>
  <si>
    <t>Marivirga_tractuosa_DSM_4126</t>
  </si>
  <si>
    <t>Mesocricetus_auratus</t>
  </si>
  <si>
    <t>Mycobacterium_abscessus_subsp._massiliense_CCUG_48898_=_JCM_15300</t>
  </si>
  <si>
    <t>Mycobacterium_fortuitum_subsp._fortuitum_DSM_46621_=_ATCC_6841</t>
  </si>
  <si>
    <t>Mycobacterium_gordonae</t>
  </si>
  <si>
    <t>Mycobacterium_indicus_pranii_MTCC_9506</t>
  </si>
  <si>
    <t>Myxococcus_fulvus_HW-1</t>
  </si>
  <si>
    <t>Nasonia_vitripennis</t>
  </si>
  <si>
    <t>Neurospora_tetrasperma_FGSC_2508</t>
  </si>
  <si>
    <t>Nicotiana_tabacum</t>
  </si>
  <si>
    <t>Nonlabens_marinus_S1-08</t>
  </si>
  <si>
    <t>Odorrana_andersonii</t>
  </si>
  <si>
    <t>Onygenales</t>
  </si>
  <si>
    <t>Paenibacillaceae</t>
  </si>
  <si>
    <t>Phaeobacter_gallaeciensis_DSM_26640</t>
  </si>
  <si>
    <t>Phycisphaera_mikurensis_NBRC_102666</t>
  </si>
  <si>
    <t>Phytophthora_capsici</t>
  </si>
  <si>
    <t>Plasmodium_falciparum</t>
  </si>
  <si>
    <t>Podospora_anserina</t>
  </si>
  <si>
    <t>Podoviridae</t>
  </si>
  <si>
    <t>Porphyromonas</t>
  </si>
  <si>
    <t>Psychrobacter_sp._G</t>
  </si>
  <si>
    <t>Psychroflexus_torquis_ATCC_700755</t>
  </si>
  <si>
    <t>Rhodobacter_sphaeroides_2.4.1</t>
  </si>
  <si>
    <t>Serratia_liquefaciens_ATCC_27592</t>
  </si>
  <si>
    <t>Setosphaeria_turcica_Et28A</t>
  </si>
  <si>
    <t>Soja</t>
  </si>
  <si>
    <t>Solea_senegalensis</t>
  </si>
  <si>
    <t>Spirotrichea</t>
  </si>
  <si>
    <t>Staphylococcaceae</t>
  </si>
  <si>
    <t>Staphylococcus_aureus_subsp._aureus</t>
  </si>
  <si>
    <t>Staphylococcus_capitis_CR01</t>
  </si>
  <si>
    <t>Streptomyces_ambofaciens_ATCC_23877</t>
  </si>
  <si>
    <t>Symbiobacterium_thermophilum_IAM_14863</t>
  </si>
  <si>
    <t>Syphacia_muris</t>
  </si>
  <si>
    <t>Toxoplasma_gondii_ME49</t>
  </si>
  <si>
    <t>Ustilaginomycotina</t>
  </si>
  <si>
    <t>Xanthomonas_fuscans_subsp._fuscans</t>
  </si>
  <si>
    <t>Zunongwangia_profunda_SM-A87</t>
  </si>
  <si>
    <t>uncultured_bacterium_183_26_G23</t>
  </si>
  <si>
    <t>uncultured_bacterium_183_42_E18</t>
  </si>
  <si>
    <t>uncultured_dinoflagellate</t>
  </si>
  <si>
    <t>Acetobacter_senegalensis</t>
  </si>
  <si>
    <t>Acidaminococcus_fermentans_DSM_20731</t>
  </si>
  <si>
    <t>Acidimicrobium_ferrooxidans_DSM_10331</t>
  </si>
  <si>
    <t>Acidiphilium_cryptum_JF-5</t>
  </si>
  <si>
    <t>Acinetobacter_baumannii_AYE</t>
  </si>
  <si>
    <t>Anatidae</t>
  </si>
  <si>
    <t>Anthracocystis_flocculosa_PF-1</t>
  </si>
  <si>
    <t>Apis</t>
  </si>
  <si>
    <t>Arabidopsis_lyrata_subsp._lyrata</t>
  </si>
  <si>
    <t>Archelosauria</t>
  </si>
  <si>
    <t>Arcobacter</t>
  </si>
  <si>
    <t>Arctia_caja</t>
  </si>
  <si>
    <t>Arthrobacter_sp._LS16</t>
  </si>
  <si>
    <t>Aureobasidium_namibiae_CBS_147.97</t>
  </si>
  <si>
    <t>Bacillus_pseudofirmus_OF4</t>
  </si>
  <si>
    <t>Batrachia</t>
  </si>
  <si>
    <t>Bifidobacteriaceae</t>
  </si>
  <si>
    <t>Bipolaris_sorokiniana_ND90Pr</t>
  </si>
  <si>
    <t>Bos</t>
  </si>
  <si>
    <t>Brevibacterium</t>
  </si>
  <si>
    <t>Burkholderia_thailandensis_MSMB59</t>
  </si>
  <si>
    <t>Butyrivibrio_fibrisolvens_16/4</t>
  </si>
  <si>
    <t>Candida_&lt;Debaryomycetaceae&gt;</t>
  </si>
  <si>
    <t>Candida_tropicalis_MYA-3404</t>
  </si>
  <si>
    <t>Caprinae</t>
  </si>
  <si>
    <t>Cavia_porcellus</t>
  </si>
  <si>
    <t>Cellulophaga_baltica</t>
  </si>
  <si>
    <t>Cetacea</t>
  </si>
  <si>
    <t>Chionanthus_retusus</t>
  </si>
  <si>
    <t>Chlamydomonas_reinhardtii</t>
  </si>
  <si>
    <t>Chlorobaculum_tepidum_TLS</t>
  </si>
  <si>
    <t>Cochliomyia_macellaria</t>
  </si>
  <si>
    <t>Colletotrichum</t>
  </si>
  <si>
    <t>Comamonas</t>
  </si>
  <si>
    <t>Corynebacterium_urealyticum_DSM_7111</t>
  </si>
  <si>
    <t>Cyprinodontoidei</t>
  </si>
  <si>
    <t>Debaryomycetaceae</t>
  </si>
  <si>
    <t>Decapoda</t>
  </si>
  <si>
    <t>Dokdonia_sp._MED134</t>
  </si>
  <si>
    <t>EBPR_podovirus_1</t>
  </si>
  <si>
    <t>Eimeria_tenella</t>
  </si>
  <si>
    <t>Erysipelotrichaceae</t>
  </si>
  <si>
    <t>Erythrobacter</t>
  </si>
  <si>
    <t>Exophiala</t>
  </si>
  <si>
    <t>Exophiala_dermatitidis_NIH/UT8656</t>
  </si>
  <si>
    <t>Falco_peregrinus</t>
  </si>
  <si>
    <t>Fonsecaea_pedrosoi_CBS_271.37</t>
  </si>
  <si>
    <t>Geranium_maderense</t>
  </si>
  <si>
    <t>Gorilla_gorilla_gorilla</t>
  </si>
  <si>
    <t>Gossypium</t>
  </si>
  <si>
    <t>Halorhodospira_halophila_SL1</t>
  </si>
  <si>
    <t>Helobdella_robusta</t>
  </si>
  <si>
    <t>Herpesviridae</t>
  </si>
  <si>
    <t>Hymenoptera</t>
  </si>
  <si>
    <t>Idiomarina_loihiensis</t>
  </si>
  <si>
    <t>Jannaschia</t>
  </si>
  <si>
    <t>Karlodinium_veneficum</t>
  </si>
  <si>
    <t>Klebsiella_aerogenes_KCTC_2190</t>
  </si>
  <si>
    <t>Lactobacillus_delbrueckii</t>
  </si>
  <si>
    <t>Lactobacillus_helveticus_DPC_4571</t>
  </si>
  <si>
    <t>Lactococcus_lactis_subsp._lactis_CV56</t>
  </si>
  <si>
    <t>Larimichthys_crocea</t>
  </si>
  <si>
    <t>Lophotrochozoa</t>
  </si>
  <si>
    <t>Macrococcus_caseolyticus_JCSC5402</t>
  </si>
  <si>
    <t>Megasphaera_elsdenii_14-14</t>
  </si>
  <si>
    <t>Metazoa</t>
  </si>
  <si>
    <t>Methanomicrobia</t>
  </si>
  <si>
    <t>Methylibium_sp._T29</t>
  </si>
  <si>
    <t>Microcebus_murinus</t>
  </si>
  <si>
    <t>Mollicutes</t>
  </si>
  <si>
    <t>Muricauda_ruestringensis_DSM_13258</t>
  </si>
  <si>
    <t>Neobatrachia</t>
  </si>
  <si>
    <t>Neurospora_crassa_OR74A</t>
  </si>
  <si>
    <t>Nicotiana_sylvestris</t>
  </si>
  <si>
    <t>Nocardiopsis_sp._531F</t>
  </si>
  <si>
    <t>Nostoc_sp._PCC_7120</t>
  </si>
  <si>
    <t>Nostocales</t>
  </si>
  <si>
    <t>Nothobranchius_furzeri</t>
  </si>
  <si>
    <t>Oceanospirillaceae</t>
  </si>
  <si>
    <t>Octadecabacter_arcticus_238</t>
  </si>
  <si>
    <t>Pantherinae</t>
  </si>
  <si>
    <t>Paraburkholderia_phenoliruptrix_BR3459a</t>
  </si>
  <si>
    <t>Pelodiscus_sinensis</t>
  </si>
  <si>
    <t>Peptoclostridium</t>
  </si>
  <si>
    <t>Peromyscus_maniculatus_bairdii</t>
  </si>
  <si>
    <t>Phakopsora_pachyrhizi</t>
  </si>
  <si>
    <t>Planctomycetes</t>
  </si>
  <si>
    <t>Planococcus</t>
  </si>
  <si>
    <t>Plutella_xylostella</t>
  </si>
  <si>
    <t>Polistes_dominula</t>
  </si>
  <si>
    <t>Promicromonosporaceae</t>
  </si>
  <si>
    <t>Pseudocrenilabrinae</t>
  </si>
  <si>
    <t>Pyrus_x_bretschneideri</t>
  </si>
  <si>
    <t>Rhizobium_etli_bv._mimosae_str._IE4771</t>
  </si>
  <si>
    <t>Rhodothermus_marinus_SG0.5JP17-172</t>
  </si>
  <si>
    <t>Roseobacter_denitrificans_OCh_114</t>
  </si>
  <si>
    <t>Salinicoccus_halodurans</t>
  </si>
  <si>
    <t>Salmonidae</t>
  </si>
  <si>
    <t>Sauria</t>
  </si>
  <si>
    <t>Schistosoma</t>
  </si>
  <si>
    <t>Serratia_rubidaea</t>
  </si>
  <si>
    <t>Shewanella_baltica_OS223</t>
  </si>
  <si>
    <t>Sorghum_bicolor</t>
  </si>
  <si>
    <t>Sphingobacterium</t>
  </si>
  <si>
    <t>Streptococcus_dysgalactiae_subsp._equisimilis</t>
  </si>
  <si>
    <t>Streptomyces_davaonensis_JCM_4913</t>
  </si>
  <si>
    <t>Streptosporangiales</t>
  </si>
  <si>
    <t>Streptosporangium</t>
  </si>
  <si>
    <t>Strongylidae</t>
  </si>
  <si>
    <t>Synergistaceae</t>
  </si>
  <si>
    <t>Tokudaia_muenninki</t>
  </si>
  <si>
    <t>Trypanosoma_brucei</t>
  </si>
  <si>
    <t>Wallemia_mellicola_CBS_633.66</t>
  </si>
  <si>
    <t>Weeksella_virosa_DSM_16922</t>
  </si>
  <si>
    <t>Winogradskyella_sp._PG-2</t>
  </si>
  <si>
    <t>Yarrowia_lipolytica_CLIB122</t>
  </si>
  <si>
    <t>[Clostridium]_saccharolyticum_WM1</t>
  </si>
  <si>
    <t>[Eubacterium]_siraeum_V10Sc8a</t>
  </si>
  <si>
    <t>artificial_sequences</t>
  </si>
  <si>
    <t>ssRNA_viruses</t>
  </si>
  <si>
    <t>unclassified_Gammaproteobacteria_(miscellaneous)</t>
  </si>
  <si>
    <t>uncultured_bacterium_183_21_D14</t>
  </si>
  <si>
    <t>uncultured_bacterium_183_29_M04</t>
  </si>
  <si>
    <t>uncultured_bacterium_31i10a</t>
  </si>
  <si>
    <t>uncultured_bacterium_A1Q1_fos_550</t>
  </si>
  <si>
    <t>uncultured_proteobacterium_DelRiverFos06H03</t>
  </si>
  <si>
    <t>Acetobacter_pasteurianus_386B</t>
  </si>
  <si>
    <t>Acidithiobacillus_ferridurans</t>
  </si>
  <si>
    <t>Acidovorax_facilis</t>
  </si>
  <si>
    <t>Acidovorax_temperans</t>
  </si>
  <si>
    <t>Acinetobacter_sp._BW3</t>
  </si>
  <si>
    <t>Aeromonadaceae</t>
  </si>
  <si>
    <t>Aeromonas_salmonicida_subsp._salmonicida_A449</t>
  </si>
  <si>
    <t>Aeromonas_veronii_B565</t>
  </si>
  <si>
    <t>Agaricomycotina</t>
  </si>
  <si>
    <t>Agkistrodon_contortrix</t>
  </si>
  <si>
    <t>Albugo_laibachii_Nc14</t>
  </si>
  <si>
    <t>Alcanivoracaceae</t>
  </si>
  <si>
    <t>Alligator_sinensis</t>
  </si>
  <si>
    <t>Anaerolinea_thermophila_UNI-1</t>
  </si>
  <si>
    <t>Angiostrongylus_costaricensis</t>
  </si>
  <si>
    <t>Annelida</t>
  </si>
  <si>
    <t>Anura</t>
  </si>
  <si>
    <t>Apis_florea</t>
  </si>
  <si>
    <t>Aquabacterium</t>
  </si>
  <si>
    <t>Arabidopsis</t>
  </si>
  <si>
    <t>Araneoidea</t>
  </si>
  <si>
    <t>Ascarididae</t>
  </si>
  <si>
    <t>Asterionella_formosa</t>
  </si>
  <si>
    <t>Atopobiaceae</t>
  </si>
  <si>
    <t>Bacillales_incertae_sedis</t>
  </si>
  <si>
    <t>Bacillus_coagulans_DSM_1_=_ATCC_7050</t>
  </si>
  <si>
    <t>Bacillus_subtilis_group</t>
  </si>
  <si>
    <t>Bifidobacterium_angulatum_DSM_20098_=_JCM_7096</t>
  </si>
  <si>
    <t>Bordetella_bronchiseptica_253</t>
  </si>
  <si>
    <t>Capnocytophaga_canimorsus_Cc5</t>
  </si>
  <si>
    <t>Ceratitis_capitata</t>
  </si>
  <si>
    <t>Chlorellaceae</t>
  </si>
  <si>
    <t>Citrus_trifoliata</t>
  </si>
  <si>
    <t>Cloning_vector_pFastBacgG</t>
  </si>
  <si>
    <t>Clostridium_saccharoperbutylacetonicum_N1-4(HMT)</t>
  </si>
  <si>
    <t>Colubroidea</t>
  </si>
  <si>
    <t>Coptotermes_formosanus</t>
  </si>
  <si>
    <t>Cordyceps_confragosa</t>
  </si>
  <si>
    <t>Corynebacterium_lactis_RW2-5</t>
  </si>
  <si>
    <t>Craterostigma_plantagineum</t>
  </si>
  <si>
    <t>Cricetinae</t>
  </si>
  <si>
    <t>Cronobacter_dublinensis_subsp._dublinensis_LMG_23823</t>
  </si>
  <si>
    <t>Culicinae</t>
  </si>
  <si>
    <t>Cutibacterium_acnes_TypeIA2_P.acn31</t>
  </si>
  <si>
    <t>Cyanobacterium_aponinum_PCC_10605</t>
  </si>
  <si>
    <t>Cyberlindnera_fabianii</t>
  </si>
  <si>
    <t>Desulfosporosinus</t>
  </si>
  <si>
    <t>Desulfovibrio_magneticus_RS-1</t>
  </si>
  <si>
    <t>Desulfovibrionales</t>
  </si>
  <si>
    <t>Echinicola_vietnamensis_DSM_17526</t>
  </si>
  <si>
    <t>Egretta_garzetta</t>
  </si>
  <si>
    <t>Embryophyta</t>
  </si>
  <si>
    <t>Enterobacter_cloacae_subsp._cloacae_ATCC_13047</t>
  </si>
  <si>
    <t>Euteleosteomorpha</t>
  </si>
  <si>
    <t>Exiguobacterium_sp._AT1b</t>
  </si>
  <si>
    <t>Expression_vector_RHP-AmpS</t>
  </si>
  <si>
    <t>Fagales</t>
  </si>
  <si>
    <t>Fimbriimonas_ginsengisoli_Gsoil_348</t>
  </si>
  <si>
    <t>Flavobacteriia</t>
  </si>
  <si>
    <t>Flavobacterium_psychrophilum_FPG101</t>
  </si>
  <si>
    <t>Flavobacterium_psychrophilum_FPG3</t>
  </si>
  <si>
    <t>Gallionella_capsiferriformans_ES-2</t>
  </si>
  <si>
    <t>Geobacter_uraniireducens_Rf4</t>
  </si>
  <si>
    <t>Gloeocapsa_sp._PCC_7428</t>
  </si>
  <si>
    <t>Gramella_forsetii_KT0803</t>
  </si>
  <si>
    <t>Granulicella</t>
  </si>
  <si>
    <t>Haliotis_discus</t>
  </si>
  <si>
    <t>Haplopelma_schmidti</t>
  </si>
  <si>
    <t>Harpegnathos_saltator</t>
  </si>
  <si>
    <t>Influenza_A_virus_(A/swine/France/CotesdArmor-NIMR-3633/1984)</t>
  </si>
  <si>
    <t>Jahnella_sp._MSr9139</t>
  </si>
  <si>
    <t>Lactobacillus_buchneri_CD034</t>
  </si>
  <si>
    <t>Lactobacillus_kefiranofaciens_ZW3</t>
  </si>
  <si>
    <t>Lactobacillus_mucosae_LM1</t>
  </si>
  <si>
    <t>Lactococcus_lactis_subsp._lactis_KLDS_4.0325</t>
  </si>
  <si>
    <t>Lecanicillium_saksenae</t>
  </si>
  <si>
    <t>Legionella_oakridgensis_ATCC_33761_=_DSM_21215</t>
  </si>
  <si>
    <t>Leishmania_braziliensis_species_complex</t>
  </si>
  <si>
    <t>Leishmaniinae</t>
  </si>
  <si>
    <t>Leptotrichiaceae</t>
  </si>
  <si>
    <t>Liliopsida</t>
  </si>
  <si>
    <t>Lottia_gigantea</t>
  </si>
  <si>
    <t>Luzula_sylvatica</t>
  </si>
  <si>
    <t>Lycosoidea</t>
  </si>
  <si>
    <t>Maleae</t>
  </si>
  <si>
    <t>Malvaceae</t>
  </si>
  <si>
    <t>Manihot_esculenta</t>
  </si>
  <si>
    <t>Marinomonas</t>
  </si>
  <si>
    <t>Mesorhizobium_metallidurans_STM_2683</t>
  </si>
  <si>
    <t>Metarhizium</t>
  </si>
  <si>
    <t>Metarhizium_anisopliae</t>
  </si>
  <si>
    <t>Methanobacteriales</t>
  </si>
  <si>
    <t>Methylomicrobium_alcaliphilum_20Z</t>
  </si>
  <si>
    <t>Methylomonas_methanica_MC09</t>
  </si>
  <si>
    <t>Methylophaga_frappieri</t>
  </si>
  <si>
    <t>Micavibrio_aeruginosavorus_ARL-13</t>
  </si>
  <si>
    <t>Micrococcus_sp._MG-2010-D12</t>
  </si>
  <si>
    <t>Microsporum_canis_CBS_113480</t>
  </si>
  <si>
    <t>Mimoseae</t>
  </si>
  <si>
    <t>Monomorium_pharaonis</t>
  </si>
  <si>
    <t>Monoraphidium_neglectum</t>
  </si>
  <si>
    <t>Monosiga_brevicollis_MX1</t>
  </si>
  <si>
    <t>Moritella_viscosa</t>
  </si>
  <si>
    <t>Morus_alba</t>
  </si>
  <si>
    <t>Mycobacterium_avium_subsp._paratuberculosis_MAP4</t>
  </si>
  <si>
    <t>Mycobacterium_kansasii_ATCC_12478</t>
  </si>
  <si>
    <t>Mycobacterium_sp._KMS</t>
  </si>
  <si>
    <t>Neurospora</t>
  </si>
  <si>
    <t>Nippostrongylus_brasiliensis</t>
  </si>
  <si>
    <t>Nitrosomonas_europaea_ATCC_19718</t>
  </si>
  <si>
    <t>Nitrospiraceae</t>
  </si>
  <si>
    <t>Nodularia_spumigena_CCY9414</t>
  </si>
  <si>
    <t>Oceanithermus_profundus_DSM_14977</t>
  </si>
  <si>
    <t>Octodon_degus</t>
  </si>
  <si>
    <t>Opitutae</t>
  </si>
  <si>
    <t>Oryza</t>
  </si>
  <si>
    <t>Oscillibacter_valericigenes_Sjm18-20</t>
  </si>
  <si>
    <t>Otomorpha</t>
  </si>
  <si>
    <t>Oxyuridae</t>
  </si>
  <si>
    <t>Palaeognathae</t>
  </si>
  <si>
    <t>Panicoideae</t>
  </si>
  <si>
    <t>Paracoccus_sp._SY</t>
  </si>
  <si>
    <t>Pediculus_humanus_corporis</t>
  </si>
  <si>
    <t>Pediococcus_damnosus</t>
  </si>
  <si>
    <t>Pelomonas_saccharophila</t>
  </si>
  <si>
    <t>Pelosinus</t>
  </si>
  <si>
    <t>Pestalotiopsis_fici_W106-1</t>
  </si>
  <si>
    <t>Phaeoacremonium_minimum_UCRPA7</t>
  </si>
  <si>
    <t>Phaeobacter_inhibens_DSM_17395</t>
  </si>
  <si>
    <t>Picea_sitchensis</t>
  </si>
  <si>
    <t>Pimelobacter</t>
  </si>
  <si>
    <t>Pirellula</t>
  </si>
  <si>
    <t>Pisum_sativum</t>
  </si>
  <si>
    <t>Plasmodium_(Laverania)</t>
  </si>
  <si>
    <t>Plasmodium_fragile</t>
  </si>
  <si>
    <t>Plasmodium_yoelii_yoelii_17XNL</t>
  </si>
  <si>
    <t>Poecilia_formosa</t>
  </si>
  <si>
    <t>Postia_placenta_Mad-698-R</t>
  </si>
  <si>
    <t>Pseudodesulfovibrio_aespoeensis_Aspo-2</t>
  </si>
  <si>
    <t>Pseudomonadales</t>
  </si>
  <si>
    <t>Pseudomonas_mendocina_S5.2</t>
  </si>
  <si>
    <t>Pseudomonas_putida_KT2440</t>
  </si>
  <si>
    <t>Pseudomonas_syringae_pv._lapsa</t>
  </si>
  <si>
    <t>Psychrobacter_urativorans</t>
  </si>
  <si>
    <t>Pucciniomycotina</t>
  </si>
  <si>
    <t>Pyrus_pyrifolia</t>
  </si>
  <si>
    <t>Ranidae</t>
  </si>
  <si>
    <t>Rhizophagus_intraradices</t>
  </si>
  <si>
    <t>Rhodotorula_glutinis</t>
  </si>
  <si>
    <t>Rhodotorula_toruloides</t>
  </si>
  <si>
    <t>Rosa_hybrid_cultivar</t>
  </si>
  <si>
    <t>Rubinisphaera_brasiliensis_DSM_5305</t>
  </si>
  <si>
    <t>Ruminococcus_gnavus_E1</t>
  </si>
  <si>
    <t>Salpingoeca_rosetta</t>
  </si>
  <si>
    <t>Sapindales</t>
  </si>
  <si>
    <t>Saprospiraceae</t>
  </si>
  <si>
    <t>Scheffersomyces_stipitis_CBS_6054</t>
  </si>
  <si>
    <t>Schistosoma_curassoni</t>
  </si>
  <si>
    <t>Schizophora</t>
  </si>
  <si>
    <t>Shewanella_putrefaciens_CN-32</t>
  </si>
  <si>
    <t>Sinorhizobium_meliloti_SM11</t>
  </si>
  <si>
    <t>Sphingobium_chungbukense</t>
  </si>
  <si>
    <t>Spirosoma</t>
  </si>
  <si>
    <t>Stackebrandtia_nassauensis_DSM_44728</t>
  </si>
  <si>
    <t>Staphylococcus_saprophyticus_subsp._saprophyticus_MS1146</t>
  </si>
  <si>
    <t>Staphylococcus_simulans_bv._staphylolyticus</t>
  </si>
  <si>
    <t>Sterkiella_histriomuscorum</t>
  </si>
  <si>
    <t>Sterkiella_nova</t>
  </si>
  <si>
    <t>Streptococcus_dysgalactiae_group</t>
  </si>
  <si>
    <t>Streptococcus_parauberis_KCTC_11537</t>
  </si>
  <si>
    <t>Streptomyces_avermitilis_MA-4680_=_NBRC_14893</t>
  </si>
  <si>
    <t>Streptomyces_cyaneogriseus_subsp._noncyanogenus</t>
  </si>
  <si>
    <t>Streptomyces_globisporus_C-1027</t>
  </si>
  <si>
    <t>Streptomyces_venezuelae_ATCC_10712</t>
  </si>
  <si>
    <t>Syntrophobacterales</t>
  </si>
  <si>
    <t>Teredinibacter_turnerae_T7901</t>
  </si>
  <si>
    <t>Thermoanaerobacteraceae</t>
  </si>
  <si>
    <t>Thioflavicoccus_mobilis_8321</t>
  </si>
  <si>
    <t>Trypanosomatidae</t>
  </si>
  <si>
    <t>Tupaia_chinensis</t>
  </si>
  <si>
    <t>Variovorax_sp._WDL1</t>
  </si>
  <si>
    <t>Vibrio_alginolyticus</t>
  </si>
  <si>
    <t>Volvox_carteri_f._nagariensis</t>
  </si>
  <si>
    <t>Xanthomonas_campestris_pv._campestris_str._8004</t>
  </si>
  <si>
    <t>Xanthomonas_campestris_pv._raphani_756C</t>
  </si>
  <si>
    <t>Yersinia_pseudotuberculosis_complex</t>
  </si>
  <si>
    <t>Zygosaccharomyces_rouxii</t>
  </si>
  <si>
    <t>Zymoseptoria_tritici_IPO323</t>
  </si>
  <si>
    <t>bacterium_6C2</t>
  </si>
  <si>
    <t>uncultured_Alteromonas_sp._AD1000-G12-5</t>
  </si>
  <si>
    <t>uncultured_bacterium_16A2</t>
  </si>
  <si>
    <t>uncultured_bacterium_70</t>
  </si>
  <si>
    <t>uncultured_bacterium_A1Q1_fos_4</t>
  </si>
  <si>
    <t>uncultured_bacterium_Bio7</t>
  </si>
  <si>
    <t>unidentified</t>
  </si>
  <si>
    <t>Acinetobacter_lwoffii</t>
  </si>
  <si>
    <t>Acrogymnospermae</t>
  </si>
  <si>
    <t>Aedes_aegypti</t>
  </si>
  <si>
    <t>Aeromonas_hydrophila_YL17</t>
  </si>
  <si>
    <t>Aeromonas_hydrophila_subsp._hydrophila_ATCC_7966</t>
  </si>
  <si>
    <t>Agaricales</t>
  </si>
  <si>
    <t>Alcolapia_grahami</t>
  </si>
  <si>
    <t>Alteromonas</t>
  </si>
  <si>
    <t>Alteromonas_naphthalenivorans</t>
  </si>
  <si>
    <t>Amoebozoa</t>
  </si>
  <si>
    <t>Anoxybacillus_gonensis</t>
  </si>
  <si>
    <t>Aotus_nancymaae</t>
  </si>
  <si>
    <t>Apis_dorsata</t>
  </si>
  <si>
    <t>Arcobacter_butzleri_7h1h</t>
  </si>
  <si>
    <t>Arcobacter_butzleri_RM4018</t>
  </si>
  <si>
    <t>Arthrobacter_sp._IHBB_11108</t>
  </si>
  <si>
    <t>Arthrobacter_sp._Rue61a</t>
  </si>
  <si>
    <t>Aspergillus_fischeri_NRRL_181</t>
  </si>
  <si>
    <t>Aspergillus_fumigatus</t>
  </si>
  <si>
    <t>Aspergillus_fumigatus_Af293</t>
  </si>
  <si>
    <t>Aspergillus_niger</t>
  </si>
  <si>
    <t>Aspergillus_niger_CBS_513.88</t>
  </si>
  <si>
    <t>Aspergillus_nomius_NRRL_13137</t>
  </si>
  <si>
    <t>Azumapecten_farreri</t>
  </si>
  <si>
    <t>Babesia_bigemina</t>
  </si>
  <si>
    <t>Bacillus_cereus_ATCC_14579</t>
  </si>
  <si>
    <t>Bdellovibrio_bacteriovorus_str._Tiberius</t>
  </si>
  <si>
    <t>Bifidobacterium_kashiwanohense_PV20-2</t>
  </si>
  <si>
    <t>Bifidobacterium_pseudocatenulatum_DSM_20438_=_JCM_1200_=_LMG_10505</t>
  </si>
  <si>
    <t>Bison_bison_bison</t>
  </si>
  <si>
    <t>Bison_bonasus</t>
  </si>
  <si>
    <t>Blastomyces_gilchristii_SLH14081</t>
  </si>
  <si>
    <t>Blautia</t>
  </si>
  <si>
    <t>Bombus_impatiens</t>
  </si>
  <si>
    <t>Bordetella_virus_BPP1</t>
  </si>
  <si>
    <t>Bradyrhizobium_sp._aic10</t>
  </si>
  <si>
    <t>Brassica_oleracea</t>
  </si>
  <si>
    <t>Burkholderia_cenocepacia_AU_1054</t>
  </si>
  <si>
    <t>Burkholderia_pseudomallei_MSHR346</t>
  </si>
  <si>
    <t>Burkholderia_pseudomallei_NCTC_13179</t>
  </si>
  <si>
    <t>Burkholderia_thailandensis_H0587</t>
  </si>
  <si>
    <t>Burkholderia_virus_Bcep22</t>
  </si>
  <si>
    <t>Calliarthron_tuberculosum</t>
  </si>
  <si>
    <t>Calothrix_sp._336/3</t>
  </si>
  <si>
    <t>Camelus</t>
  </si>
  <si>
    <t>Campylobacter_hominis_ATCC_BAA-381</t>
  </si>
  <si>
    <t>Capitella_capitata</t>
  </si>
  <si>
    <t>Carassius_auratus</t>
  </si>
  <si>
    <t>Cavenderia_fasciculata</t>
  </si>
  <si>
    <t>Cellulophaga_baltica_18</t>
  </si>
  <si>
    <t>Cephus_cinctus</t>
  </si>
  <si>
    <t>Chaetomium_globosum_CBS_148.51</t>
  </si>
  <si>
    <t>Chalcidoidea</t>
  </si>
  <si>
    <t>Chlorella</t>
  </si>
  <si>
    <t>Chlorella_variabilis</t>
  </si>
  <si>
    <t>Chlorocebus</t>
  </si>
  <si>
    <t>Chlorokybus_atmophyticus</t>
  </si>
  <si>
    <t>Choanoflagellida</t>
  </si>
  <si>
    <t>Cicer_arietinum</t>
  </si>
  <si>
    <t>Cimex_lectularius</t>
  </si>
  <si>
    <t>Cladophialophora</t>
  </si>
  <si>
    <t>Clonorchis_sinensis</t>
  </si>
  <si>
    <t>Clostridium_baratii_str._Sullivan</t>
  </si>
  <si>
    <t>Clostridium_sp._BNL1100</t>
  </si>
  <si>
    <t>Clupea_harengus</t>
  </si>
  <si>
    <t>Comamonas_sp._JS765</t>
  </si>
  <si>
    <t>Corvus_cornix_cornix</t>
  </si>
  <si>
    <t>Coturnix_coturnix</t>
  </si>
  <si>
    <t>Crassostrea_ariakensis</t>
  </si>
  <si>
    <t>Cronobacter</t>
  </si>
  <si>
    <t>Cryptococcus_gattii_WM276</t>
  </si>
  <si>
    <t>Ctenopharyngodon_idella</t>
  </si>
  <si>
    <t>Cupriavidus_oxalaticus</t>
  </si>
  <si>
    <t>Cycloclasticus</t>
  </si>
  <si>
    <t>Cyclotella</t>
  </si>
  <si>
    <t>Deinococcales</t>
  </si>
  <si>
    <t>Deinococcus_peraridilitoris_DSM_19664</t>
  </si>
  <si>
    <t>Deinococcus_proteolyticus_MRP</t>
  </si>
  <si>
    <t>Desulfatibacillum_alkenivorans_AK-01</t>
  </si>
  <si>
    <t>Desulfotomaculum_gibsoniae_DSM_7213</t>
  </si>
  <si>
    <t>Desulfovibrio_africanus_str._Walvis_Bay</t>
  </si>
  <si>
    <t>Desulfovibrio_desulfuricans_ND132</t>
  </si>
  <si>
    <t>Desulfovibrio_vulgaris_DP4</t>
  </si>
  <si>
    <t>Dictyostelium_discoideum_AX2</t>
  </si>
  <si>
    <t>Didymella_pinodes</t>
  </si>
  <si>
    <t>Didymosphenia_geminata</t>
  </si>
  <si>
    <t>Dimocarpus_longan</t>
  </si>
  <si>
    <t>Drosophila_ananassae</t>
  </si>
  <si>
    <t>Drosophila_sechellia</t>
  </si>
  <si>
    <t>Dufourea_novaeangliae</t>
  </si>
  <si>
    <t>Ehrlichia_muris_AS145</t>
  </si>
  <si>
    <t>Elizabethkingia_anophelis_FMS-007</t>
  </si>
  <si>
    <t>Emiliania_huxleyi_CCMP1516</t>
  </si>
  <si>
    <t>Entelegynae</t>
  </si>
  <si>
    <t>Enterobacter_asburiae_L1</t>
  </si>
  <si>
    <t>Enterobacter_cloacae_subsp._dissolvens_SDM</t>
  </si>
  <si>
    <t>Enterococcus_faecalis_V583</t>
  </si>
  <si>
    <t>Erythranthe_guttata</t>
  </si>
  <si>
    <t>Euonymus_europaeus</t>
  </si>
  <si>
    <t>Euphyllophyta</t>
  </si>
  <si>
    <t>Fagaceae</t>
  </si>
  <si>
    <t>Falconiformes</t>
  </si>
  <si>
    <t>Felis_catus</t>
  </si>
  <si>
    <t>Festuca_ovina</t>
  </si>
  <si>
    <t>Fusarium_graminearum_PH-1</t>
  </si>
  <si>
    <t>Gaeumannomyces_tritici_R3-111a-1</t>
  </si>
  <si>
    <t>Galloanserae</t>
  </si>
  <si>
    <t>Glycine</t>
  </si>
  <si>
    <t>Granulibacter_bethesdensis_CGDNIH3</t>
  </si>
  <si>
    <t>Haloterrigena_turkmenica_DSM_5511</t>
  </si>
  <si>
    <t>Haplochromini</t>
  </si>
  <si>
    <t>Helianthus_annuus</t>
  </si>
  <si>
    <t>Helicobacter</t>
  </si>
  <si>
    <t>Hepatitis_C_virus_subtype_1b</t>
  </si>
  <si>
    <t>Herpetosiphon_aurantiacus_DSM_785</t>
  </si>
  <si>
    <t>Histoplasma_capsulatum_NAm1</t>
  </si>
  <si>
    <t>Hottentotta_judaicus</t>
  </si>
  <si>
    <t>Human_adenovirus_2</t>
  </si>
  <si>
    <t>Hygrophila_&lt;snail&gt;</t>
  </si>
  <si>
    <t>Hyphomonas_neptunium_ATCC_15444</t>
  </si>
  <si>
    <t>Influenza_A_virus_(A/duck/France/05057b/2005(H5N2))</t>
  </si>
  <si>
    <t>Isosphaeraceae</t>
  </si>
  <si>
    <t>Janthinobacterium_lividum</t>
  </si>
  <si>
    <t>Jonesia_denitrificans_DSM_20603</t>
  </si>
  <si>
    <t>Kangiella</t>
  </si>
  <si>
    <t>Kangiella_geojedonensis</t>
  </si>
  <si>
    <t>Kluyveromyces_lactis_NRRL_Y-1140</t>
  </si>
  <si>
    <t>Kluyveromyces_marxianus_DMKU3-1042</t>
  </si>
  <si>
    <t>Kryptoperidinium_foliaceum</t>
  </si>
  <si>
    <t>Lactobacillus_acetotolerans</t>
  </si>
  <si>
    <t>Lactobacillus_farciminis</t>
  </si>
  <si>
    <t>Lactobacillus_oris</t>
  </si>
  <si>
    <t>Lactobacillus_sanfranciscensis_TMW_1.1304</t>
  </si>
  <si>
    <t>Lactococcus_lactis_subsp._cremoris_SK11</t>
  </si>
  <si>
    <t>Lactococcus_lactis_subsp._lactis_bv._diacetylactis</t>
  </si>
  <si>
    <t>Lecanicillium</t>
  </si>
  <si>
    <t>Leishmania</t>
  </si>
  <si>
    <t>Leishmania_infantum_JPCM5</t>
  </si>
  <si>
    <t>Leptosphaeria_biglobosa_'thlaspii'_group</t>
  </si>
  <si>
    <t>Leptospira_borgpetersenii</t>
  </si>
  <si>
    <t>Leptospira_santarosai_serovar_Shermani_str._LT_821</t>
  </si>
  <si>
    <t>Leptothrix</t>
  </si>
  <si>
    <t>Leuconostoc_mesenteroides_subsp._mesenteroides_ATCC_8293</t>
  </si>
  <si>
    <t>Leuconostocaceae</t>
  </si>
  <si>
    <t>Litopenaeus_vannamei</t>
  </si>
  <si>
    <t>Magnetospirillum_magnetotacticum</t>
  </si>
  <si>
    <t>Megamonas_hypermegale_ART12/1</t>
  </si>
  <si>
    <t>Meiothermus</t>
  </si>
  <si>
    <t>Meloidogyne_incognita</t>
  </si>
  <si>
    <t>Mesorhizobium_loti_NZP2037</t>
  </si>
  <si>
    <t>Metarhizium_acridum_CQMa_102</t>
  </si>
  <si>
    <t>Mucilaginibacter</t>
  </si>
  <si>
    <t>Mus</t>
  </si>
  <si>
    <t>Mycobacterium_intracellulare_MOTT-02</t>
  </si>
  <si>
    <t>Mycobacterium_paraintracellulare</t>
  </si>
  <si>
    <t>Nannocystis_exedens_subsp._cinnabaria</t>
  </si>
  <si>
    <t>Nematostella_vectensis</t>
  </si>
  <si>
    <t>Neopterygii</t>
  </si>
  <si>
    <t>Nitrosomonas_eutropha_C91</t>
  </si>
  <si>
    <t>Ochotona_princeps</t>
  </si>
  <si>
    <t>Oleeae</t>
  </si>
  <si>
    <t>Orcinus_orca</t>
  </si>
  <si>
    <t>Owenweeksia_hongkongensis_DSM_17368</t>
  </si>
  <si>
    <t>PACMAD_clade</t>
  </si>
  <si>
    <t>Panpulmonata</t>
  </si>
  <si>
    <t>Pantoea_vagans_C9-1</t>
  </si>
  <si>
    <t>Paracoccus_yeei</t>
  </si>
  <si>
    <t>Parascaris_equorum</t>
  </si>
  <si>
    <t>Pectobacterium_atrosepticum_SCRI1043</t>
  </si>
  <si>
    <t>Petrobiona_massiliana</t>
  </si>
  <si>
    <t>Phaethon_lepturus</t>
  </si>
  <si>
    <t>Phytophthora_parasitica_INRA-310</t>
  </si>
  <si>
    <t>Plasmodium_(Plasmodium)</t>
  </si>
  <si>
    <t>Plasmodium_cynomolgi</t>
  </si>
  <si>
    <t>Plecoglossus_altivelis</t>
  </si>
  <si>
    <t>Pleurocapsales</t>
  </si>
  <si>
    <t>Pleurotus_salmoneostramineus</t>
  </si>
  <si>
    <t>Poa_palustris</t>
  </si>
  <si>
    <t>Poeciliinae</t>
  </si>
  <si>
    <t>Ponerini</t>
  </si>
  <si>
    <t>Priapulus_caudatus</t>
  </si>
  <si>
    <t>Propionibacterium_acnes_C1</t>
  </si>
  <si>
    <t>Prosopis_juliflora</t>
  </si>
  <si>
    <t>Protacanthopterygii</t>
  </si>
  <si>
    <t>Pseudacidovorax_intermedius_NH-1</t>
  </si>
  <si>
    <t>Pseudomonas_abietaniphila</t>
  </si>
  <si>
    <t>Pseudomonas_aeruginosa_UCBPP-PA14</t>
  </si>
  <si>
    <t>Pseudomonas_migulae</t>
  </si>
  <si>
    <t>Pseudomonas_sp._R21-1</t>
  </si>
  <si>
    <t>Psychrobacter_sp._P11G5</t>
  </si>
  <si>
    <t>Psychrobacter_sp._P2G3</t>
  </si>
  <si>
    <t>Pteriomorphia</t>
  </si>
  <si>
    <t>Pterygota</t>
  </si>
  <si>
    <t>Pyrenophora_teres_f._teres_0-1</t>
  </si>
  <si>
    <t>Rahnella_aquatilis_CIP_78.65_=_ATCC_33071</t>
  </si>
  <si>
    <t>Ramularia_collo-cygni</t>
  </si>
  <si>
    <t>Raphanus_sativus</t>
  </si>
  <si>
    <t>Renibacterium_salmoninarum_ATCC_33209</t>
  </si>
  <si>
    <t>Rhodococcus_jostii_RHA1</t>
  </si>
  <si>
    <t>Rickettsia_felis_URRWXCal2</t>
  </si>
  <si>
    <t>Roseburia_inulinivorans_DSM_16841</t>
  </si>
  <si>
    <t>Rosoideae</t>
  </si>
  <si>
    <t>Rubrivivax_gelatinosus_S1</t>
  </si>
  <si>
    <t>Russulales</t>
  </si>
  <si>
    <t>Saccharomyces_cerevisiae_N85</t>
  </si>
  <si>
    <t>Saccharum_officinarum</t>
  </si>
  <si>
    <t>Saimiri_boliviensis_boliviensis</t>
  </si>
  <si>
    <t>Salinispora_tropica_CNB-440</t>
  </si>
  <si>
    <t>Salmonella</t>
  </si>
  <si>
    <t>Saprolegniaceae</t>
  </si>
  <si>
    <t>Schistosomatidae</t>
  </si>
  <si>
    <t>Sciuromorpha</t>
  </si>
  <si>
    <t>Selenomonas_ruminantium_subsp._lactilytica_TAM6421</t>
  </si>
  <si>
    <t>Serratia_sp._SCBI</t>
  </si>
  <si>
    <t>Shewanella_amazonensis_SB2B</t>
  </si>
  <si>
    <t>Sinobacteraceae</t>
  </si>
  <si>
    <t>Soboliphyme_baturini</t>
  </si>
  <si>
    <t>Solanales</t>
  </si>
  <si>
    <t>Sphingobium_sp._278</t>
  </si>
  <si>
    <t>Sphingomonas_echinoides</t>
  </si>
  <si>
    <t>Sphingomonas_sp._118</t>
  </si>
  <si>
    <t>Sphingomonas_sp._SL9</t>
  </si>
  <si>
    <t>Spodoptera_frugiperda</t>
  </si>
  <si>
    <t>Sporisorium_reilianum_SRZ2</t>
  </si>
  <si>
    <t>Stanieria_cyanosphaera_PCC_7437</t>
  </si>
  <si>
    <t>Staphylococcus_virus_PH15</t>
  </si>
  <si>
    <t>Stegastes_partitus</t>
  </si>
  <si>
    <t>Streptococcus_lutetiensis_033</t>
  </si>
  <si>
    <t>Streptomyces_griseus_group</t>
  </si>
  <si>
    <t>Streptomyces_hygroscopicus_subsp._jinggangensis</t>
  </si>
  <si>
    <t>Streptomyces_kanamyceticus</t>
  </si>
  <si>
    <t>Streptomyces_sp._A02</t>
  </si>
  <si>
    <t>Sulfurimonas_autotrophica_DSM_16294</t>
  </si>
  <si>
    <t>Sulfurimonas_denitrificans_DSM_1251</t>
  </si>
  <si>
    <t>Symbiodinium_kawagutii</t>
  </si>
  <si>
    <t>Synechococcus</t>
  </si>
  <si>
    <t>Talaromyces_marneffei</t>
  </si>
  <si>
    <t>Tetrapisispora_blattae_CBS_6284</t>
  </si>
  <si>
    <t>Thalassiosira_pseudonana</t>
  </si>
  <si>
    <t>Thioalkalivibrio_nitratireducens_DSM_14787</t>
  </si>
  <si>
    <t>Thiotrichales</t>
  </si>
  <si>
    <t>Trebouxiophyceae</t>
  </si>
  <si>
    <t>Tremellomycetes</t>
  </si>
  <si>
    <t>Tripsacinae</t>
  </si>
  <si>
    <t>Trypanosoma_brucei_brucei</t>
  </si>
  <si>
    <t>Trypanosoma_carassii</t>
  </si>
  <si>
    <t>Ursus_maritimus</t>
  </si>
  <si>
    <t>Ustilago_maydis_521</t>
  </si>
  <si>
    <t>Vertebrata</t>
  </si>
  <si>
    <t>Vibrio_adaptatus</t>
  </si>
  <si>
    <t>Vibrio_alginolyticus_NBRC_15630_=_ATCC_17749</t>
  </si>
  <si>
    <t>Vibrio_furnissii_NCTC_11218</t>
  </si>
  <si>
    <t>Vigna</t>
  </si>
  <si>
    <t>Vigna_unguiculata</t>
  </si>
  <si>
    <t>Withania_somnifera</t>
  </si>
  <si>
    <t>Wolbachia_sp._wRi</t>
  </si>
  <si>
    <t>Xanthomonas_albilineans_GPE_PC73</t>
  </si>
  <si>
    <t>Xanthomonas_axonopodis_pv._citrumelo_F1</t>
  </si>
  <si>
    <t>Xanthomonas_campestris_pv._vesicatoria_str._85-10</t>
  </si>
  <si>
    <t>Xanthomonas_oryzae_pv._oryzicola_BLS256</t>
  </si>
  <si>
    <t>Xenophilus_azovorans</t>
  </si>
  <si>
    <t>Yersinia_ruckeri</t>
  </si>
  <si>
    <t>fungal_sp._JF33</t>
  </si>
  <si>
    <t>ssRNA_negative-strand_viruses</t>
  </si>
  <si>
    <t>ssRNA_positive-strand_viruses</t>
  </si>
  <si>
    <t>_no_DNA_stage</t>
  </si>
  <si>
    <t>unclassified_Betaproteobacteria_(miscellaneous)</t>
  </si>
  <si>
    <t>unclassified_Clostridiales_(miscellaneous)</t>
  </si>
  <si>
    <t>unclassified_Flavobacteriales</t>
  </si>
  <si>
    <t>unclassified_bacterial_viruses</t>
  </si>
  <si>
    <t>uncultured_Acidobacteria_bacterium_A2</t>
  </si>
  <si>
    <t>uncultured_Gemella_sp.</t>
  </si>
  <si>
    <t>uncultured_bacterium_148</t>
  </si>
  <si>
    <t>uncultured_bacterium_P1N3</t>
  </si>
  <si>
    <t>uncultured_bacterium_contig00004</t>
  </si>
  <si>
    <t>uncultured_bacterium_pBIO2154</t>
  </si>
  <si>
    <t>uncultured_marine_organism</t>
  </si>
  <si>
    <t>'Nostoc_azollae'_0708</t>
  </si>
  <si>
    <t>Acanthamoeba_castellanii</t>
  </si>
  <si>
    <t>Acetoanaerobium_sticklandii</t>
  </si>
  <si>
    <t>Acetobacter_pasteurianus</t>
  </si>
  <si>
    <t>Acholeplasma_laidlawii_PG-8A</t>
  </si>
  <si>
    <t>Aciculata</t>
  </si>
  <si>
    <t>Acidimicrobiaceae</t>
  </si>
  <si>
    <t>Acidithiobacillus_ferrivorans_SS3</t>
  </si>
  <si>
    <t>Acidomonas_methanolica</t>
  </si>
  <si>
    <t>Acidovorax_radicis</t>
  </si>
  <si>
    <t>Acidovorax_sp._R12-10</t>
  </si>
  <si>
    <t>Acinetobacter_baumannii_1656-2</t>
  </si>
  <si>
    <t>Acinetobacter_baumannii_BJAB0715</t>
  </si>
  <si>
    <t>Acinetobacter_baumannii_D1279779</t>
  </si>
  <si>
    <t>Acinetobacter_sp._M131</t>
  </si>
  <si>
    <t>Acromyrmex_echinatior</t>
  </si>
  <si>
    <t>Acropora_digitifera</t>
  </si>
  <si>
    <t>Actinomyces_oris_K20</t>
  </si>
  <si>
    <t>Actinomycetales</t>
  </si>
  <si>
    <t>Aegilops</t>
  </si>
  <si>
    <t>Afipia_birgiae_34632</t>
  </si>
  <si>
    <t>Aggregatibacter_actinomycetemcomitans_NUM4039</t>
  </si>
  <si>
    <t>Akkermansia_muciniphila_ATCC_BAA-835</t>
  </si>
  <si>
    <t>Alcaligenes</t>
  </si>
  <si>
    <t>Alicyclobacillus_acidocaldarius_subsp._acidocaldarius</t>
  </si>
  <si>
    <t>Alkalilimnicola_ehrlichii_MLHE-1</t>
  </si>
  <si>
    <t>Alligator_mississippiensis</t>
  </si>
  <si>
    <t>Allium_sativum</t>
  </si>
  <si>
    <t>Allofrancisella_guangzhouensis</t>
  </si>
  <si>
    <t>Alphaherpesvirinae</t>
  </si>
  <si>
    <t>Amyelois_transitella</t>
  </si>
  <si>
    <t>Amygdaloideae</t>
  </si>
  <si>
    <t>Anabaena</t>
  </si>
  <si>
    <t>Anabaena_cylindrica_PCC_7122</t>
  </si>
  <si>
    <t>Anaeromyxobacter_dehalogenans_2CP-1</t>
  </si>
  <si>
    <t>Anaerotignum_propionicum_DSM_1682</t>
  </si>
  <si>
    <t>Ananas_comosus_var._bracteatus</t>
  </si>
  <si>
    <t>Andrena_(Melandrena)_sp._BF-2014</t>
  </si>
  <si>
    <t>Anisakis_simplex</t>
  </si>
  <si>
    <t>Anoxybacillus_flavithermus_WK1</t>
  </si>
  <si>
    <t>Apocynaceae</t>
  </si>
  <si>
    <t>Aquincola_tertiaricarbonis</t>
  </si>
  <si>
    <t>Arachis</t>
  </si>
  <si>
    <t>Araneae</t>
  </si>
  <si>
    <t>Araneomorphae</t>
  </si>
  <si>
    <t>Arcobacter_nitrofigilis_DSM_7299</t>
  </si>
  <si>
    <t>Arecaceae</t>
  </si>
  <si>
    <t>Armadillidium_vulgare_iridescent_virus</t>
  </si>
  <si>
    <t>Arsenophonus_nasoniae</t>
  </si>
  <si>
    <t>Arthrobotrys_oligospora_ATCC_24927</t>
  </si>
  <si>
    <t>Asaia_bogorensis_NBRC_16594</t>
  </si>
  <si>
    <t>Aspergillus_clavatus_NRRL_1</t>
  </si>
  <si>
    <t>Athalia_rosae</t>
  </si>
  <si>
    <t>Aureobasidium_pullulans</t>
  </si>
  <si>
    <t>Babesia_microti_strain_RI</t>
  </si>
  <si>
    <t>Bacillariophycidae</t>
  </si>
  <si>
    <t>Bacillus_coagulans_2-6</t>
  </si>
  <si>
    <t>Bacteroides_fragilis_638R</t>
  </si>
  <si>
    <t>Balaenoptera_acutorostrata_scammoni</t>
  </si>
  <si>
    <t>Bartsia</t>
  </si>
  <si>
    <t>Betaherpesvirinae</t>
  </si>
  <si>
    <t>Biomphalaria_glabrata</t>
  </si>
  <si>
    <t>Bipolaris</t>
  </si>
  <si>
    <t>Blattabacterium_sp._(Blaberus_giganteus)</t>
  </si>
  <si>
    <t>Blochmannia_endosymbiont_of_Camponotus_(Colobopsis)_obliquus</t>
  </si>
  <si>
    <t>Bordetella_bronchiseptica_MO149</t>
  </si>
  <si>
    <t>Bordetella_parapertussis_Bpp5</t>
  </si>
  <si>
    <t>Bosea</t>
  </si>
  <si>
    <t>Brassica_oleracea_var._viridis</t>
  </si>
  <si>
    <t>Brassiceae</t>
  </si>
  <si>
    <t>Buchnera_aphidicola_(Aphis_glycines)</t>
  </si>
  <si>
    <t>Burkholderia_cenocepacia_J2315</t>
  </si>
  <si>
    <t>Burkholderia_glumae_BGR1</t>
  </si>
  <si>
    <t>Burkholderia_glumae_PG1</t>
  </si>
  <si>
    <t>Burkholderia_pseudomallei_K42</t>
  </si>
  <si>
    <t>Burkholderia_thailandensis_MSMB121</t>
  </si>
  <si>
    <t>Camelidae</t>
  </si>
  <si>
    <t>Camelineae</t>
  </si>
  <si>
    <t>Campylobacter_jejuni_subsp._jejuni_CG8421</t>
  </si>
  <si>
    <t>Candida_albicans_SC5314</t>
  </si>
  <si>
    <t>Candidatus_Desulforudis_audaxviator_MP104C</t>
  </si>
  <si>
    <t>Candidatus_Methylopumilus_planktonicus</t>
  </si>
  <si>
    <t>Candidatus_Moranella_endobia</t>
  </si>
  <si>
    <t>Candidatus_Paracaedibacter_acanthamoebae</t>
  </si>
  <si>
    <t>Candidatus_Thioglobus_singularis_PS1</t>
  </si>
  <si>
    <t>Canidae</t>
  </si>
  <si>
    <t>Capronia_epimyces_CBS_606.96</t>
  </si>
  <si>
    <t>Capsicum</t>
  </si>
  <si>
    <t>Caryophyllales</t>
  </si>
  <si>
    <t>Cebidae</t>
  </si>
  <si>
    <t>Celeribacter</t>
  </si>
  <si>
    <t>Cenarchaeum_symbiosum_A</t>
  </si>
  <si>
    <t>Centrolobium_tomentosum</t>
  </si>
  <si>
    <t>Cercis_canadensis</t>
  </si>
  <si>
    <t>Cercospora_sojina</t>
  </si>
  <si>
    <t>Chaetothyriales</t>
  </si>
  <si>
    <t>Charadriiformes</t>
  </si>
  <si>
    <t>Charadrius_vociferus</t>
  </si>
  <si>
    <t>Chitinophaga_pinensis_DSM_2588</t>
  </si>
  <si>
    <t>Chlamydiales</t>
  </si>
  <si>
    <t>Chlorobiaceae</t>
  </si>
  <si>
    <t>Chlorobium/Pelodictyon_group</t>
  </si>
  <si>
    <t>Chlorobium_chlorochromatii_CaD3</t>
  </si>
  <si>
    <t>Chondrichthyes</t>
  </si>
  <si>
    <t>Chrysemys_picta_bellii</t>
  </si>
  <si>
    <t>Cladophialophora_carrionii_CBS_160.54</t>
  </si>
  <si>
    <t>Clostridiales_incertae_sedis</t>
  </si>
  <si>
    <t>Clostridium_botulinum_F</t>
  </si>
  <si>
    <t>Clostridium_lentocellum_DSM_5427</t>
  </si>
  <si>
    <t>Clostridium_pasteurianum_DSM_525_=_ATCC_6013</t>
  </si>
  <si>
    <t>Cnidaria</t>
  </si>
  <si>
    <t>Colletotrichum_fioriniae_PJ7</t>
  </si>
  <si>
    <t>Colobus</t>
  </si>
  <si>
    <t>Columba_livia</t>
  </si>
  <si>
    <t>Comamonas_sp._SFCD1</t>
  </si>
  <si>
    <t>Coprococcus</t>
  </si>
  <si>
    <t>Coriandrum_sativum</t>
  </si>
  <si>
    <t>Coriobacterium_glomerans_PW2</t>
  </si>
  <si>
    <t>Corvus</t>
  </si>
  <si>
    <t>Corynebacterium_afermentans_subsp._afermentans</t>
  </si>
  <si>
    <t>Corynebacterium_macginleyi</t>
  </si>
  <si>
    <t>Corynebacterium_terpenotabidum_Y-11</t>
  </si>
  <si>
    <t>Crocodylus_rhombifer</t>
  </si>
  <si>
    <t>Cronobacter_turicensis_z3032</t>
  </si>
  <si>
    <t>Crotalinae</t>
  </si>
  <si>
    <t>Cryptococcus_neoformans_var._neoformans</t>
  </si>
  <si>
    <t>Cylindrospermum_stagnale_PCC_7417</t>
  </si>
  <si>
    <t>Cynoglossus_semilaevis</t>
  </si>
  <si>
    <t>Cypriniformes</t>
  </si>
  <si>
    <t>Cystofilobasidiaceae</t>
  </si>
  <si>
    <t>Cystofilobasidium_infirmominiatum</t>
  </si>
  <si>
    <t>Dactylococcopsis_salina_PCC_8305</t>
  </si>
  <si>
    <t>Daucus_carota</t>
  </si>
  <si>
    <t>Debaryomyces</t>
  </si>
  <si>
    <t>Debaryomyces_fabryi</t>
  </si>
  <si>
    <t>Debaryomyces_hansenii</t>
  </si>
  <si>
    <t>Dehalococcoides_mccartyi_195</t>
  </si>
  <si>
    <t>Desulfococcus_oleovorans_Hxd3</t>
  </si>
  <si>
    <t>Desulfomonile_tiedjei_DSM_6799</t>
  </si>
  <si>
    <t>Desulfotomaculum_kuznetsovii_DSM_6115</t>
  </si>
  <si>
    <t>Desulfovibrio_alaskensis_G20</t>
  </si>
  <si>
    <t>Desulfovibrio_gigas_DSM_1382_=_ATCC_19364</t>
  </si>
  <si>
    <t>Desulfovibrionaceae</t>
  </si>
  <si>
    <t>Dinoponera_quadriceps</t>
  </si>
  <si>
    <t>Diopisthoporus_longitubus</t>
  </si>
  <si>
    <t>Dipsacales</t>
  </si>
  <si>
    <t>Ditrysia</t>
  </si>
  <si>
    <t>Dokdonia_sp._4H-3-7-5</t>
  </si>
  <si>
    <t>Dothiorella_iberica</t>
  </si>
  <si>
    <t>Drosophila_grimshawi</t>
  </si>
  <si>
    <t>Drosophila_virilis</t>
  </si>
  <si>
    <t>Dunaliella_salina</t>
  </si>
  <si>
    <t>Edwardsiella_ictaluri_93-146</t>
  </si>
  <si>
    <t>Ehrlichia</t>
  </si>
  <si>
    <t>Eimeria</t>
  </si>
  <si>
    <t>Enterococcus_casseliflavus_EC20</t>
  </si>
  <si>
    <t>Enterococcus_cecorum_DSM_20682_=_ATCC_43198</t>
  </si>
  <si>
    <t>Enterocytozoon_bieneusi_H348</t>
  </si>
  <si>
    <t>Epinephelus_bruneus</t>
  </si>
  <si>
    <t>Eptesicus_fuscus</t>
  </si>
  <si>
    <t>Eremothecium_gossypii</t>
  </si>
  <si>
    <t>Escherichia_albertii_KF1</t>
  </si>
  <si>
    <t>Eubacterium_limosum_KIST612</t>
  </si>
  <si>
    <t>Euglena_gracilis</t>
  </si>
  <si>
    <t>Eupercaria_incertae_sedis</t>
  </si>
  <si>
    <t>Fervidobacterium_pennivorans_DSM_9078</t>
  </si>
  <si>
    <t>Flavobacterium_hibernum</t>
  </si>
  <si>
    <t>Flavobacterium_koreense</t>
  </si>
  <si>
    <t>Flavobacterium_phage_FCL-2</t>
  </si>
  <si>
    <t>Frankia_sp._Ea35.2</t>
  </si>
  <si>
    <t>Fukomys_damarensis</t>
  </si>
  <si>
    <t>Fusarium_pseudograminearum_CS3096</t>
  </si>
  <si>
    <t>Geobacter_lovleyi_SZ</t>
  </si>
  <si>
    <t>Geobacteraceae</t>
  </si>
  <si>
    <t>Gesneriaceae</t>
  </si>
  <si>
    <t>Glaciecola_nitratireducens_FR1064</t>
  </si>
  <si>
    <t>Glaciecola_sp._4H-3-7+YE-5</t>
  </si>
  <si>
    <t>Gloeobacter</t>
  </si>
  <si>
    <t>Gloeobacter_violaceus_PCC_7421</t>
  </si>
  <si>
    <t>Glomerellales</t>
  </si>
  <si>
    <t>Glossina_morsitans_morsitans</t>
  </si>
  <si>
    <t>Gluconobacter_oxydans_621H</t>
  </si>
  <si>
    <t>Gluconobacter_oxydans_H24</t>
  </si>
  <si>
    <t>Glycyrrhiza_glabra</t>
  </si>
  <si>
    <t>Glycyrrhiza_uralensis</t>
  </si>
  <si>
    <t>Gnetum_gnemon</t>
  </si>
  <si>
    <t>Gonium_pectorale</t>
  </si>
  <si>
    <t>Granulicella_tundricola_MP5ACTX9</t>
  </si>
  <si>
    <t>Gryllus_bimaculatus</t>
  </si>
  <si>
    <t>Guillardia_theta_CCMP2712</t>
  </si>
  <si>
    <t>Gymnogyps_californianus</t>
  </si>
  <si>
    <t>Haemophilus_influenzae_PittEE</t>
  </si>
  <si>
    <t>Hafnia_alvei_FB1</t>
  </si>
  <si>
    <t>Haliaeetus_leucocephalus</t>
  </si>
  <si>
    <t>Haliotis_discus_discus</t>
  </si>
  <si>
    <t>Haliotis_discus_hannai</t>
  </si>
  <si>
    <t>Halobacterium</t>
  </si>
  <si>
    <t>Halorhodospira_halochloris_str._A</t>
  </si>
  <si>
    <t>Haptophyceae</t>
  </si>
  <si>
    <t>Heliconius_numata</t>
  </si>
  <si>
    <t>Helicoverpa_armigera</t>
  </si>
  <si>
    <t>Heterocapsa_triquetra</t>
  </si>
  <si>
    <t>Hexacorallia</t>
  </si>
  <si>
    <t>Hydractinia_echinata</t>
  </si>
  <si>
    <t>Hydrogenophaga_pseudoflava</t>
  </si>
  <si>
    <t>Hymenolepis</t>
  </si>
  <si>
    <t>Hyphomicrobium_methylovorum</t>
  </si>
  <si>
    <t>Hypoxylon_howeanum</t>
  </si>
  <si>
    <t>Ictalurus_furcatus</t>
  </si>
  <si>
    <t>Ictalurus_punctatus</t>
  </si>
  <si>
    <t>Influenza_A_virus_(A/duck/Hong_Kong/245/1977(H3N2))</t>
  </si>
  <si>
    <t>Juglandaceae</t>
  </si>
  <si>
    <t>Klebsiella_michiganensis_E718</t>
  </si>
  <si>
    <t>Lactobacillus_acidophilus</t>
  </si>
  <si>
    <t>Lactobacillus_amylovorus_GRL1118</t>
  </si>
  <si>
    <t>Lactobacillus_amylovorus_GRL_1112</t>
  </si>
  <si>
    <t>Lactobacillus_casei_subsp._casei_ATCC_393</t>
  </si>
  <si>
    <t>Lactobacillus_helveticus</t>
  </si>
  <si>
    <t>Lactobacillus_ruminis_ATCC_27782</t>
  </si>
  <si>
    <t>Leptolyngbya_sp._PCC_7376</t>
  </si>
  <si>
    <t>Leptosphaeria_biglobosa_'brassicae'_group</t>
  </si>
  <si>
    <t>Leptosphaeria_maculans_'lepidii'_group</t>
  </si>
  <si>
    <t>Leptospirillum_ferriphilum_ML-04</t>
  </si>
  <si>
    <t>Leuconostoc_gelidum_JB7</t>
  </si>
  <si>
    <t>Leuconostoc_mesenteroides_KFRI-MG</t>
  </si>
  <si>
    <t>Listeria_monocytogenes</t>
  </si>
  <si>
    <t>Lodderomyces_elongisporus_NRRL_YB-4239</t>
  </si>
  <si>
    <t>Madurella_mycetomatis</t>
  </si>
  <si>
    <t>Magnetospirillum_sp._pMbN1</t>
  </si>
  <si>
    <t>Malassezia</t>
  </si>
  <si>
    <t>Malassezia_restricta</t>
  </si>
  <si>
    <t>Mammalia</t>
  </si>
  <si>
    <t>Marinomonas_posidonica_IVIA-Po-181</t>
  </si>
  <si>
    <t>Marmota_marmota_marmota</t>
  </si>
  <si>
    <t>Marssonina_brunnea_f._sp._'multigermtubi'_MB_m1</t>
  </si>
  <si>
    <t>Medicago_arborea</t>
  </si>
  <si>
    <t>Meloidogyne_incognita_group</t>
  </si>
  <si>
    <t>Merops_nubicus</t>
  </si>
  <si>
    <t>Mesembryanthemum_crystallinum</t>
  </si>
  <si>
    <t>Mesorhizobium_japonicum_R7A</t>
  </si>
  <si>
    <t>Mesostigma_viride</t>
  </si>
  <si>
    <t>Methylacidiphilum</t>
  </si>
  <si>
    <t>Methylacidiphilum_fumariolicum_SolV</t>
  </si>
  <si>
    <t>Methylobacterium_aminovorans</t>
  </si>
  <si>
    <t>Methylobacterium_suomiense</t>
  </si>
  <si>
    <t>Methylocystaceae</t>
  </si>
  <si>
    <t>Methylophilus</t>
  </si>
  <si>
    <t>Methylophilus_methylotrophus</t>
  </si>
  <si>
    <t>Metopidae</t>
  </si>
  <si>
    <t>Metopus_es</t>
  </si>
  <si>
    <t>Meyerozyma_guilliermondii_ATCC_6260</t>
  </si>
  <si>
    <t>Micavibrio_aeruginosavorus_EPB</t>
  </si>
  <si>
    <t>Microcystis_aeruginosa</t>
  </si>
  <si>
    <t>Microcystis_panniformis_FACHB-1757</t>
  </si>
  <si>
    <t>Micromonas_pusilla_CCMP1545</t>
  </si>
  <si>
    <t>Miniopterus_natalensis</t>
  </si>
  <si>
    <t>Mixia_osmundae_IAM_14324</t>
  </si>
  <si>
    <t>Moesziomyces_antarcticus</t>
  </si>
  <si>
    <t>Moneuplotes_crassus</t>
  </si>
  <si>
    <t>Monkeypox_virus</t>
  </si>
  <si>
    <t>Moraceae</t>
  </si>
  <si>
    <t>Moraxella</t>
  </si>
  <si>
    <t>Murid_betaherpesvirus_8</t>
  </si>
  <si>
    <t>Musa</t>
  </si>
  <si>
    <t>Mycobacterium_avium_subsp._paratuberculosis_K-10</t>
  </si>
  <si>
    <t>Mycobacterium_phage_PopTart</t>
  </si>
  <si>
    <t>Mycobacterium_septicum_DSM_44393</t>
  </si>
  <si>
    <t>Mycobacterium_ulcerans_Agy99</t>
  </si>
  <si>
    <t>Mycoplasma_haemofelis</t>
  </si>
  <si>
    <t>Mycoplasma_haemofelis_Ohio2</t>
  </si>
  <si>
    <t>Mytilinae</t>
  </si>
  <si>
    <t>Naegleria_gruberi</t>
  </si>
  <si>
    <t>Natrialba_magadii_ATCC_43099</t>
  </si>
  <si>
    <t>Natrinema_pellirubrum_DSM_15624</t>
  </si>
  <si>
    <t>Natronococcus_occultus_SP4</t>
  </si>
  <si>
    <t>Neisseria_gonorrhoeae_NCCP11945</t>
  </si>
  <si>
    <t>Nematoda</t>
  </si>
  <si>
    <t>Neofusicoccum_parvum_UCRNP2</t>
  </si>
  <si>
    <t>Nocardia_sp._WT7</t>
  </si>
  <si>
    <t>Noctuidae</t>
  </si>
  <si>
    <t>Nonomuraea</t>
  </si>
  <si>
    <t>Nostoc_sp._PCC_7524</t>
  </si>
  <si>
    <t>Ochrobactrum_sp._SJY1</t>
  </si>
  <si>
    <t>Octadecabacter_antarcticus_307</t>
  </si>
  <si>
    <t>Oncorhynchus_tshawytscha</t>
  </si>
  <si>
    <t>Oreochromini</t>
  </si>
  <si>
    <t>Oryzias</t>
  </si>
  <si>
    <t>Ostreococcus_lucimarinus_CCE9901</t>
  </si>
  <si>
    <t>Otophysi</t>
  </si>
  <si>
    <t>Pachytriton_brevipes</t>
  </si>
  <si>
    <t>Paenarthrobacter_aurescens_TC1</t>
  </si>
  <si>
    <t>Papio</t>
  </si>
  <si>
    <t>Paracoccus_pantotrophus</t>
  </si>
  <si>
    <t>Parageobacillus_thermoglucosidasius</t>
  </si>
  <si>
    <t>Paridae</t>
  </si>
  <si>
    <t>Paulownia_sp._ZKC-2008</t>
  </si>
  <si>
    <t>Pectobacterium</t>
  </si>
  <si>
    <t>Pectobacterium_carotovorum_subsp._carotovorum_PCC21</t>
  </si>
  <si>
    <t>Pelomonas</t>
  </si>
  <si>
    <t>Penicillium_verrucosum</t>
  </si>
  <si>
    <t>Peptostreptococcaceae</t>
  </si>
  <si>
    <t>Philodryas_chamissonis</t>
  </si>
  <si>
    <t>Phlebotomus_argentipes</t>
  </si>
  <si>
    <t>Phleum_pratense</t>
  </si>
  <si>
    <t>Phoenix_dactylifera</t>
  </si>
  <si>
    <t>Physeter_catodon</t>
  </si>
  <si>
    <t>Pinellia_ternata</t>
  </si>
  <si>
    <t>Pinidae</t>
  </si>
  <si>
    <t>Pinus</t>
  </si>
  <si>
    <t>Plagiorchiida</t>
  </si>
  <si>
    <t>Planctopirus_limnophila_DSM_3776</t>
  </si>
  <si>
    <t>Planktothrix</t>
  </si>
  <si>
    <t>Plasmodium_vivax_Sal-1</t>
  </si>
  <si>
    <t>Plecturocebus_moloch</t>
  </si>
  <si>
    <t>Pleosporales</t>
  </si>
  <si>
    <t>Polyneoptera</t>
  </si>
  <si>
    <t>Portunus_trituberculatus</t>
  </si>
  <si>
    <t>Pragia_fontium</t>
  </si>
  <si>
    <t>Propionibacterium_phage_PHL009M11</t>
  </si>
  <si>
    <t>Propionibacterium_phage_PHL041M10</t>
  </si>
  <si>
    <t>Proteus</t>
  </si>
  <si>
    <t>Protopterus_annectens</t>
  </si>
  <si>
    <t>Prunus_persica</t>
  </si>
  <si>
    <t>Pseudoalteromonas</t>
  </si>
  <si>
    <t>Pseudodesulfovibrio_indicus</t>
  </si>
  <si>
    <t>Pseudogymnoascus_destructans_20631-21</t>
  </si>
  <si>
    <t>Pseudomonas_aeruginosa_MTB-1</t>
  </si>
  <si>
    <t>Pseudomonas_aeruginosa_YL84</t>
  </si>
  <si>
    <t>Pseudomonas_putida_BIRD-1</t>
  </si>
  <si>
    <t>Pseudomonas_sp._CT14</t>
  </si>
  <si>
    <t>Pseudomonas_syringae_pv._syringae_B301D</t>
  </si>
  <si>
    <t>Pseudomonas_syringae_pv._syringae_HS191</t>
  </si>
  <si>
    <t>Pseudonocardia_sp._EC080625-04</t>
  </si>
  <si>
    <t>Pseudonocardia_sp._TY-7</t>
  </si>
  <si>
    <t>Psychrobacter_cryohalolentis_K5</t>
  </si>
  <si>
    <t>Psychromonas_ingrahamii_37</t>
  </si>
  <si>
    <t>Pterocles_gutturalis</t>
  </si>
  <si>
    <t>Pteromonas</t>
  </si>
  <si>
    <t>Pteropus</t>
  </si>
  <si>
    <t>Pteropus_vampyrus</t>
  </si>
  <si>
    <t>Pucciniales</t>
  </si>
  <si>
    <t>Rahnella_aquatilis_HX2</t>
  </si>
  <si>
    <t>Ranunculales</t>
  </si>
  <si>
    <t>Rhazya_stricta</t>
  </si>
  <si>
    <t>Rhizobium_etli_bv._phaseoli_str._IE4803</t>
  </si>
  <si>
    <t>Rhodococcus_globerulus</t>
  </si>
  <si>
    <t>Rhodococcus_sp._EG-5</t>
  </si>
  <si>
    <t>Rickettsia_typhi</t>
  </si>
  <si>
    <t>Robiginitalea_biformata_HTCC2501</t>
  </si>
  <si>
    <t>Roseiflexus_castenholzii_DSM_13941</t>
  </si>
  <si>
    <t>Roseobacter_litoralis_Och_149</t>
  </si>
  <si>
    <t>Ruminococcus_albus_7_=_DSM_20455</t>
  </si>
  <si>
    <t>Rummeliibacillus_stabekisii</t>
  </si>
  <si>
    <t>Rutaceae</t>
  </si>
  <si>
    <t>Saccharomyces_cerevisiae_S288C</t>
  </si>
  <si>
    <t>Saccharomyces_cerevisiae_YJM1592</t>
  </si>
  <si>
    <t>Saccoglossus_kowalevskii</t>
  </si>
  <si>
    <t>Salinispora_arenicola_CNS-205</t>
  </si>
  <si>
    <t>Salmonella_enterica_subsp._enterica</t>
  </si>
  <si>
    <t>Salmonella_enterica_subsp._enterica_serovar_Cerro_str._CFSAN001588</t>
  </si>
  <si>
    <t>Schizosaccharomyces_cryophilus_OY26</t>
  </si>
  <si>
    <t>Scophthalmus_maximus</t>
  </si>
  <si>
    <t>Secale_strictum_subsp._africanum_x_Triticum_aestivum</t>
  </si>
  <si>
    <t>Sediminicola_sp._YIK13</t>
  </si>
  <si>
    <t>Sequoia_sempervirens</t>
  </si>
  <si>
    <t>Serratia_marcescens_subsp._marcescens_Db11</t>
  </si>
  <si>
    <t>Serratia_proteamaculans_568</t>
  </si>
  <si>
    <t>Shewanella_oneidensis_MR-1</t>
  </si>
  <si>
    <t>Shewanella_putrefaciens_200</t>
  </si>
  <si>
    <t>Shimwellia_blattae_DSM_4481_=_NBRC_105725</t>
  </si>
  <si>
    <t>Siluroidei</t>
  </si>
  <si>
    <t>Simplexvirus</t>
  </si>
  <si>
    <t>Sinorhizobium_meliloti_GR4</t>
  </si>
  <si>
    <t>Sinorhizobium_meliloti_Rm41</t>
  </si>
  <si>
    <t>Sodalis</t>
  </si>
  <si>
    <t>Solibacillus_silvestris_StLB046</t>
  </si>
  <si>
    <t>Solirubrobacterales</t>
  </si>
  <si>
    <t>Sparidae</t>
  </si>
  <si>
    <t>Sphaerotilus_natans</t>
  </si>
  <si>
    <t>Sphingobium_sp._SM42</t>
  </si>
  <si>
    <t>Sphingomonas_adhaesiva</t>
  </si>
  <si>
    <t>Sphingomonas_elodea</t>
  </si>
  <si>
    <t>Sphingomonas_sp._A1</t>
  </si>
  <si>
    <t>Sphingomonas_sp._S88</t>
  </si>
  <si>
    <t>Sphingomonas_sp._SLAU-3</t>
  </si>
  <si>
    <t>Spirochaetia</t>
  </si>
  <si>
    <t>Spirodela_polyrhiza</t>
  </si>
  <si>
    <t>Staphylococcus_aureus_subsp._aureus_DSM_20231</t>
  </si>
  <si>
    <t>Staphylococcus_aureus_subsp._aureus_ST398</t>
  </si>
  <si>
    <t>Stenamma_expolitum</t>
  </si>
  <si>
    <t>Sterkiella</t>
  </si>
  <si>
    <t>Streptococcus_gallolyticus_subsp._gallolyticus_ATCC_43143</t>
  </si>
  <si>
    <t>Streptococcus_infantis_ATCC_700779</t>
  </si>
  <si>
    <t>Streptococcus_mutans_NN2025</t>
  </si>
  <si>
    <t>Streptococcus_phage_SpSL1</t>
  </si>
  <si>
    <t>Streptococcus_pneumoniae_JJA</t>
  </si>
  <si>
    <t>Streptococcus_pneumoniae_SPNA45</t>
  </si>
  <si>
    <t>Streptococcus_suis_TL13</t>
  </si>
  <si>
    <t>Streptomyces_bottropensis</t>
  </si>
  <si>
    <t>Streptomyces_hygroscopicus_subsp._limoneus</t>
  </si>
  <si>
    <t>Streptomyces_neyagawaensis</t>
  </si>
  <si>
    <t>Streptomyces_werraensis</t>
  </si>
  <si>
    <t>Streptophytina</t>
  </si>
  <si>
    <t>Struthio_camelus_australis</t>
  </si>
  <si>
    <t>Sulfobacillus_acidophilus</t>
  </si>
  <si>
    <t>Sus</t>
  </si>
  <si>
    <t>Synechococcus_sp._WH_7803</t>
  </si>
  <si>
    <t>Synergistales</t>
  </si>
  <si>
    <t>Synergistetes</t>
  </si>
  <si>
    <t>Tauraco_erythrolophus</t>
  </si>
  <si>
    <t>Terrabacter_sp._DBF63</t>
  </si>
  <si>
    <t>Tetragenococcus_halophilus</t>
  </si>
  <si>
    <t>Theileria_uilenbergi</t>
  </si>
  <si>
    <t>Theridiidae</t>
  </si>
  <si>
    <t>Thermaerobacter_marianensis_DSM_12885</t>
  </si>
  <si>
    <t>Thermoanaerobacter</t>
  </si>
  <si>
    <t>Thermoanaerobacter_pseudethanolicus_ATCC_33223</t>
  </si>
  <si>
    <t>Thermobifida_fusca_YX</t>
  </si>
  <si>
    <t>Thermoproteus_uzoniensis_768-20</t>
  </si>
  <si>
    <t>Thiomicrospira_aerophila_AL3</t>
  </si>
  <si>
    <t>Tilletiaria_anomala_UBC_951</t>
  </si>
  <si>
    <t>Tolumonas_auensis_DSM_9187</t>
  </si>
  <si>
    <t>Torenia_fournieri</t>
  </si>
  <si>
    <t>Tremellaceae</t>
  </si>
  <si>
    <t>Trichoderma_harzianum</t>
  </si>
  <si>
    <t>Trichoderma_reesei_QM6a</t>
  </si>
  <si>
    <t>Trichophyton_benhamiae_CBS_112371</t>
  </si>
  <si>
    <t>Trypanosoma</t>
  </si>
  <si>
    <t>Tupaia_belangeri</t>
  </si>
  <si>
    <t>Ulnaria</t>
  </si>
  <si>
    <t>Urochloa_decumbens</t>
  </si>
  <si>
    <t>Urtica_dioica</t>
  </si>
  <si>
    <t>Verminephrobacter_sp._LT02-1</t>
  </si>
  <si>
    <t>Verticillium_dahliae_JR2</t>
  </si>
  <si>
    <t>Viannia</t>
  </si>
  <si>
    <t>Vibrio_tubiashii_ATCC_19109</t>
  </si>
  <si>
    <t>Vibrionaceae</t>
  </si>
  <si>
    <t>Vicugna_pacos</t>
  </si>
  <si>
    <t>Vigna_radiata_var._radiata</t>
  </si>
  <si>
    <t>Viscum_album</t>
  </si>
  <si>
    <t>Vitis</t>
  </si>
  <si>
    <t>Wasmannia_auropunctata</t>
  </si>
  <si>
    <t>Weissella_ceti</t>
  </si>
  <si>
    <t>Weissella_thailandensis_fsh4-2</t>
  </si>
  <si>
    <t>Wolbachia_endosymbiont_of_Drosophila_melanogaster</t>
  </si>
  <si>
    <t>Wolffia_arrhiza</t>
  </si>
  <si>
    <t>Xanthomonas_citri_subsp._citri_Aw12879</t>
  </si>
  <si>
    <t>Xanthomonas_oryzae_pv._oryzae_PXO99A</t>
  </si>
  <si>
    <t>Xanthophyllomyces_dendrorhous</t>
  </si>
  <si>
    <t>Xenopus</t>
  </si>
  <si>
    <t>Yponomeuta_evonymellus</t>
  </si>
  <si>
    <t>Zinnia_violacea</t>
  </si>
  <si>
    <t>Zygosaccharomyces_bailii_CLIB_213</t>
  </si>
  <si>
    <t>Zymomonas_mobilis_subsp._mobilis</t>
  </si>
  <si>
    <t>Zymomonas_mobilis_subsp._mobilis_ATCC_10988</t>
  </si>
  <si>
    <t>Zymomonas_mobilis_subsp._mobilis_ATCC_29191</t>
  </si>
  <si>
    <t>[Bacillus]_selenitireducens_MLS10</t>
  </si>
  <si>
    <t>[Candida]_magnoliae</t>
  </si>
  <si>
    <t>bacterium_enrichment_culture_clone_2a(2010)</t>
  </si>
  <si>
    <t>bacterium_symbiont_of_Lamellibrachia_sp._Guiness</t>
  </si>
  <si>
    <t>candidate_division_TM6_bacterium_GW2011_GWF2_28_16</t>
  </si>
  <si>
    <t>environmental_samples_&lt;Green_non-sulfur_bacteria&gt;</t>
  </si>
  <si>
    <t>eukaryotic_vectors</t>
  </si>
  <si>
    <t>mulleri_subgroup</t>
  </si>
  <si>
    <t>other_sequences</t>
  </si>
  <si>
    <t>planctomycete_str._639</t>
  </si>
  <si>
    <t>uncultured_Aminicenantes_bacterium</t>
  </si>
  <si>
    <t>uncultured_Bacteroides_sp._Rifle_16ft_4_minimus_9028</t>
  </si>
  <si>
    <t>uncultured_Halothermothrix_sp.</t>
  </si>
  <si>
    <t>uncultured_Jannaschia_sp.</t>
  </si>
  <si>
    <t>uncultured_Leptothrix_sp.</t>
  </si>
  <si>
    <t>uncultured_bacterium_27</t>
  </si>
  <si>
    <t>uncultured_bacterium_51</t>
  </si>
  <si>
    <t>uncultured_bacterium_A1Q1_fos_150</t>
  </si>
  <si>
    <t>uncultured_bacterium_A1Q1_fos_25</t>
  </si>
  <si>
    <t>uncultured_bacterium_AD17-E3</t>
  </si>
  <si>
    <t>uncultured_bacterium_BD_contig01479</t>
  </si>
  <si>
    <t>uncultured_bacterium_BLR13</t>
  </si>
  <si>
    <t>uncultured_bacterium_MedeBAC46A06</t>
  </si>
  <si>
    <t>uncultured_bacterium_contig00015</t>
  </si>
  <si>
    <t>uncultured_bacterium_contig00055</t>
  </si>
  <si>
    <t>uncultured_bacterium_contig00125</t>
  </si>
  <si>
    <t>uncultured_bacterium_contig00141</t>
  </si>
  <si>
    <t>uncultured_bacterium_contig00199</t>
  </si>
  <si>
    <t>uncultured_bacterium_contig00306</t>
  </si>
  <si>
    <t>uncultured_bacterium_ctg7180000000822</t>
  </si>
  <si>
    <t>uncultured_beta_proteobacterium_CBNPD1_BAC_clone_578</t>
  </si>
  <si>
    <t>uncultured_beta_proteobacterium_Rifle_16ft_4_minimus_33308</t>
  </si>
  <si>
    <t>uncultured_fungus</t>
  </si>
  <si>
    <t>uncultured_marine_group_II/III_euryarchaeote_KM3_59_B11</t>
  </si>
  <si>
    <t>unidentified_soil_organism</t>
  </si>
  <si>
    <t>Abiotrophia_defectiva_ATCC_49176</t>
  </si>
  <si>
    <t>Acalyptratae</t>
  </si>
  <si>
    <t>Acanthocyclops_vernalis</t>
  </si>
  <si>
    <t>Acaryochloris_marina_MBIC11017</t>
  </si>
  <si>
    <t>Accipitrinae</t>
  </si>
  <si>
    <t>Acholeplasma_oculi</t>
  </si>
  <si>
    <t>Acholeplasma_palmae_J233</t>
  </si>
  <si>
    <t>Acholeplasmataceae</t>
  </si>
  <si>
    <t>Achyranthes_bidentata</t>
  </si>
  <si>
    <t>Acidovorax_avenae_subsp._avenae</t>
  </si>
  <si>
    <t>Acinetobacter_baumannii_AB0057</t>
  </si>
  <si>
    <t>Acinetobacter_calcoaceticus</t>
  </si>
  <si>
    <t>Acinetobacter_gerneri</t>
  </si>
  <si>
    <t>Acipenser_gueldenstaedtii</t>
  </si>
  <si>
    <t>Actinomyces_sp._C10</t>
  </si>
  <si>
    <t>Actinomyces_virus_Av1</t>
  </si>
  <si>
    <t>Adlercreutzia_equolifaciens_DSM_19450</t>
  </si>
  <si>
    <t>Aegilops_tauschii_subsp._strangulata</t>
  </si>
  <si>
    <t>Aeromonas_hydrophila_NJ-35</t>
  </si>
  <si>
    <t>Afipia_felis</t>
  </si>
  <si>
    <t>Agaricomycetidae</t>
  </si>
  <si>
    <t>Agropyron_cristatum</t>
  </si>
  <si>
    <t>Akebia_quinata</t>
  </si>
  <si>
    <t>Alcaligenes_sp._NyZ215</t>
  </si>
  <si>
    <t>Alcanivorax_borkumensis_SK2</t>
  </si>
  <si>
    <t>Alcanivorax_sp._NBRC_101098</t>
  </si>
  <si>
    <t>Aliivibrio_wodanis</t>
  </si>
  <si>
    <t>Alkaliphilus_metalliredigens_QYMF</t>
  </si>
  <si>
    <t>Allium_fistulosum</t>
  </si>
  <si>
    <t>Alnus_glutinosa</t>
  </si>
  <si>
    <t>Alternaria_alternata</t>
  </si>
  <si>
    <t>Alteromonas_macleodii_str._'English_Channel_673'</t>
  </si>
  <si>
    <t>Aminobacter</t>
  </si>
  <si>
    <t>Aminomonas_aminovorus</t>
  </si>
  <si>
    <t>Amphilophus_citrinellus</t>
  </si>
  <si>
    <t>Amycolatopsis_orientalis_HCCB10007</t>
  </si>
  <si>
    <t>Anabaena_sp._90</t>
  </si>
  <si>
    <t>Anabaena_sp._WA102</t>
  </si>
  <si>
    <t>Anaerococcus</t>
  </si>
  <si>
    <t>Anser_cygnoides_domesticus</t>
  </si>
  <si>
    <t>Antonospora_locustae</t>
  </si>
  <si>
    <t>Apaloderma_vittatum</t>
  </si>
  <si>
    <t>Aphidius_ervi</t>
  </si>
  <si>
    <t>Apibacter_sp._wkB309</t>
  </si>
  <si>
    <t>Apidae</t>
  </si>
  <si>
    <t>Aplocheiloidei</t>
  </si>
  <si>
    <t>Aptenodytes_forsteri</t>
  </si>
  <si>
    <t>Aquabacterium_commune</t>
  </si>
  <si>
    <t>Archosauria</t>
  </si>
  <si>
    <t>Arcobacter_butzleri_ED-1</t>
  </si>
  <si>
    <t>Argopecten_irradians</t>
  </si>
  <si>
    <t>Ascaris_suum</t>
  </si>
  <si>
    <t>Aspergillus_clavatus</t>
  </si>
  <si>
    <t>Aspergillus_tubingensis</t>
  </si>
  <si>
    <t>Aster_yellows_phytoplasma</t>
  </si>
  <si>
    <t>Asterias_amurensis</t>
  </si>
  <si>
    <t>Asticcacaulis</t>
  </si>
  <si>
    <t>Astrovirus_CDB-2012</t>
  </si>
  <si>
    <t>Atropa_belladonna</t>
  </si>
  <si>
    <t>Aureococcus_anophagefferens</t>
  </si>
  <si>
    <t>Auricularia_subglabra_TFB-10046_SS5</t>
  </si>
  <si>
    <t>Avena_sterilis</t>
  </si>
  <si>
    <t>Avian_musculoaponeurotic_fibrosarcoma_virus_AS42</t>
  </si>
  <si>
    <t>Avicularia_juruensis</t>
  </si>
  <si>
    <t>Azorhizobium</t>
  </si>
  <si>
    <t>Babesia_divergens</t>
  </si>
  <si>
    <t>Bacillus_cereus_B4264</t>
  </si>
  <si>
    <t>Bacillus_coagulans_36D1</t>
  </si>
  <si>
    <t>Bacillus_endophyticus</t>
  </si>
  <si>
    <t>Bacillus_halodurans_C-125</t>
  </si>
  <si>
    <t>Bacillus_infantis_NRRL_B-14911</t>
  </si>
  <si>
    <t>Bacillus_megaterium_DSM_319</t>
  </si>
  <si>
    <t>Bacillus_sp._5314</t>
  </si>
  <si>
    <t>Bacillus_subtilis_subsp._inaquosorum</t>
  </si>
  <si>
    <t>Bathycoccus_prasinos</t>
  </si>
  <si>
    <t>Batrachochytrium_dendrobatidis_JAM81</t>
  </si>
  <si>
    <t>Bdellovibrio_bacteriovorus_HD100</t>
  </si>
  <si>
    <t>Bemisia_tabaci</t>
  </si>
  <si>
    <t>Bifidobacterium_animalis_subsp._lactis</t>
  </si>
  <si>
    <t>Bifidobacterium_catenulatum_DSM_16992_=_JCM_1194_=_LMG_11043</t>
  </si>
  <si>
    <t>Bifidobacterium_kashiwanohense_JCM_15439_=_DSM_21854</t>
  </si>
  <si>
    <t>Bifidobacterium_pseudolongum_PV8-2</t>
  </si>
  <si>
    <t>Bivalvia</t>
  </si>
  <si>
    <t>Blumeria_graminis_f._sp._hordei</t>
  </si>
  <si>
    <t>Boechera_divaricarpa</t>
  </si>
  <si>
    <t>Bosea_eneae_34614</t>
  </si>
  <si>
    <t>Brachymystax_lenok</t>
  </si>
  <si>
    <t>Brachyspira_hyodysenteriae_WA1</t>
  </si>
  <si>
    <t>Bradyrhizobium_betae</t>
  </si>
  <si>
    <t>Bradyrhizobium_paxllaeri</t>
  </si>
  <si>
    <t>Bradyrhizobium_sp._ADU18</t>
  </si>
  <si>
    <t>Bradyrhizobium_sp._CCBAU_43298</t>
  </si>
  <si>
    <t>Bradyrhizobium_sp._ORS_285</t>
  </si>
  <si>
    <t>Bradyrhizobium_sp._USDA_4352</t>
  </si>
  <si>
    <t>Bradyrhizobium_sp._WM9</t>
  </si>
  <si>
    <t>Branchiostoma_lanceolatum</t>
  </si>
  <si>
    <t>Brassica_rapa_subsp._chinensis</t>
  </si>
  <si>
    <t>Brevibacterium_sp._Ap13</t>
  </si>
  <si>
    <t>Brevundimonas_diminuta</t>
  </si>
  <si>
    <t>Bryidae</t>
  </si>
  <si>
    <t>Bungarus_fasciatus</t>
  </si>
  <si>
    <t>Burkholderia_cenocepacia_H111</t>
  </si>
  <si>
    <t>Burkholderia_glumae_LMG_2196_=_ATCC_33617</t>
  </si>
  <si>
    <t>Burkholderia_mallei_SAVP1</t>
  </si>
  <si>
    <t>Burkholderia_pseudomallei_576</t>
  </si>
  <si>
    <t>Burkholderia_pseudomallei_7894</t>
  </si>
  <si>
    <t>Burkholderia_pseudomallei_K96243</t>
  </si>
  <si>
    <t>Burkholderia_pseudomallei_NCTC_13178</t>
  </si>
  <si>
    <t>Burkholderia_pseudomallei_TSV_48</t>
  </si>
  <si>
    <t>Burkholderia_sp._C3</t>
  </si>
  <si>
    <t>Burkholderia_sp._M701</t>
  </si>
  <si>
    <t>Bursaphelenchus_xylophilus</t>
  </si>
  <si>
    <t>Butyrivibrio_proteoclasticus_B316</t>
  </si>
  <si>
    <t>Cairneyella_variabilis</t>
  </si>
  <si>
    <t>Caldanaerobacter_subterraneus_subsp._tengcongensis_MB4</t>
  </si>
  <si>
    <t>Caldicellulosiruptor_saccharolyticus_DSM_8903</t>
  </si>
  <si>
    <t>Callithrix_jacchus</t>
  </si>
  <si>
    <t>Calothrix_sp._PCC_7507</t>
  </si>
  <si>
    <t>Calyptratae</t>
  </si>
  <si>
    <t>Cancer_pagurus</t>
  </si>
  <si>
    <t>Candida_orthopsilosis_Co_90-125</t>
  </si>
  <si>
    <t>Candidatus_Arthromitus_sp._SFB-rat-Yit</t>
  </si>
  <si>
    <t>Candidatus_Azobacteroides_pseudotrichonymphae_genomovar._CFP2</t>
  </si>
  <si>
    <t>Candidatus_Baumannia_cicadellinicola</t>
  </si>
  <si>
    <t>Candidatus_Cloacimonas_acidaminovorans_str._Evry</t>
  </si>
  <si>
    <t>Candidatus_Curculioniphilus_endosymbiont_of_Curculio_camelliae</t>
  </si>
  <si>
    <t>Candidatus_Kinetoplastibacterium_desouzaii_TCC079E</t>
  </si>
  <si>
    <t>Candidatus_Mycoplasma_haemolamae_str._Purdue</t>
  </si>
  <si>
    <t>Candidatus_Paracaedimonas_acanthamoebae</t>
  </si>
  <si>
    <t>Candidatus_Protochlamydia_amoebophila_UWE25</t>
  </si>
  <si>
    <t>Candidatus_Sodalis_pierantonius_str._SOPE</t>
  </si>
  <si>
    <t>Candidatus_Sulcia_muelleri_SMDSEM</t>
  </si>
  <si>
    <t>Candidatus_Sulfuricurvum_sp._RIFRC-1</t>
  </si>
  <si>
    <t>Candidatus_Westeberhardia_cardiocondylae</t>
  </si>
  <si>
    <t>Canis</t>
  </si>
  <si>
    <t>Capnodiales</t>
  </si>
  <si>
    <t>Capronia_coronata_CBS_617.96</t>
  </si>
  <si>
    <t>Carapichea_ipecacuanha</t>
  </si>
  <si>
    <t>Carassius_gibelio</t>
  </si>
  <si>
    <t>Carex_nigra</t>
  </si>
  <si>
    <t>Carnobacteriaceae</t>
  </si>
  <si>
    <t>Castanea_mollissima</t>
  </si>
  <si>
    <t>Caulobacter_vibrioides_CB15</t>
  </si>
  <si>
    <t>Celeribacter_marinus</t>
  </si>
  <si>
    <t>Ceratotherium_simum_simum</t>
  </si>
  <si>
    <t>Cercomonadida_sp._C15_1A03</t>
  </si>
  <si>
    <t>Cercopithecus_cephus</t>
  </si>
  <si>
    <t>Cercospora_zeina</t>
  </si>
  <si>
    <t>Cervus_nippon</t>
  </si>
  <si>
    <t>Chaetosphaeridium_globosum</t>
  </si>
  <si>
    <t>Chaetura_pelagica</t>
  </si>
  <si>
    <t>Chanos_chanos</t>
  </si>
  <si>
    <t>Chilo_suppressalis</t>
  </si>
  <si>
    <t>Chlamydia/Chlamydophila_group</t>
  </si>
  <si>
    <t>Chlamydomonadales</t>
  </si>
  <si>
    <t>Chloranthus_spicatus</t>
  </si>
  <si>
    <t>Chlorobium_phaeobacteroides_BS1</t>
  </si>
  <si>
    <t>Chlorobium_phaeovibrioides_DSM_265</t>
  </si>
  <si>
    <t>Chloroflexales</t>
  </si>
  <si>
    <t>Chroomonas_sp._M0851</t>
  </si>
  <si>
    <t>Chrysanthemum_chlorotic_mottle_viroid</t>
  </si>
  <si>
    <t>Citrobacter_rodentium_ICC168</t>
  </si>
  <si>
    <t>Citrus_aurantiifolia</t>
  </si>
  <si>
    <t>Citrus_unshiu</t>
  </si>
  <si>
    <t>Clostridioides_difficile_M120</t>
  </si>
  <si>
    <t>Clostridium_aceticum</t>
  </si>
  <si>
    <t>Clostridium_botulinum_E3_str._Alaska_E43</t>
  </si>
  <si>
    <t>Clostridium_cellulovorans_743B</t>
  </si>
  <si>
    <t>Clostridium_novyi_NT</t>
  </si>
  <si>
    <t>Clostridium_perfringens_str._13</t>
  </si>
  <si>
    <t>Clostridium_saccharobutylicum_DSM_13864</t>
  </si>
  <si>
    <t>Clostridium_tyrobutyricum</t>
  </si>
  <si>
    <t>Coccidioides_posadasii_C735_delta_SOWgp</t>
  </si>
  <si>
    <t>Coleofasciculus_chthonoplastes_PCC_7420</t>
  </si>
  <si>
    <t>Coleoptera</t>
  </si>
  <si>
    <t>Colibri_coruscans</t>
  </si>
  <si>
    <t>Colobinae</t>
  </si>
  <si>
    <t>Colobus_angolensis_palliatus</t>
  </si>
  <si>
    <t>Condylura_cristata</t>
  </si>
  <si>
    <t>Conus</t>
  </si>
  <si>
    <t>Conus_magus</t>
  </si>
  <si>
    <t>Convolvulaceae</t>
  </si>
  <si>
    <t>Coprinopsis_cinerea</t>
  </si>
  <si>
    <t>Coraliomargarita_akajimensis_DSM_45221</t>
  </si>
  <si>
    <t>Coriobacteriaceae</t>
  </si>
  <si>
    <t>Corvidae</t>
  </si>
  <si>
    <t>Corynebacterium_accolens</t>
  </si>
  <si>
    <t>Corynebacterium_diphtheriae_HC02</t>
  </si>
  <si>
    <t>Cotinus_coggygria</t>
  </si>
  <si>
    <t>Coturnix</t>
  </si>
  <si>
    <t>Crassostrea</t>
  </si>
  <si>
    <t>Crassostrea_gasar</t>
  </si>
  <si>
    <t>Criconematoidea</t>
  </si>
  <si>
    <t>Crinalium_epipsammum_PCC_9333</t>
  </si>
  <si>
    <t>Crithidia_permixta</t>
  </si>
  <si>
    <t>Crocodylus_palustris</t>
  </si>
  <si>
    <t>Cryptobacterium_curtum_DSM_15641</t>
  </si>
  <si>
    <t>Cryptococcus_neoformans_var._grubii_H99</t>
  </si>
  <si>
    <t>Cryptodira</t>
  </si>
  <si>
    <t>Cryptosporidium_hominis_TU502</t>
  </si>
  <si>
    <t>Cryptosporidium_parvum_Iowa_II</t>
  </si>
  <si>
    <t>Cuculus_canorus</t>
  </si>
  <si>
    <t>Culex_pipiens_complex</t>
  </si>
  <si>
    <t>Culicidae</t>
  </si>
  <si>
    <t>Culicomorpha</t>
  </si>
  <si>
    <t>Cuphea_lanceolata</t>
  </si>
  <si>
    <t>Curvibacter_gracilis</t>
  </si>
  <si>
    <t>Cyanothece_sp._PCC_7425</t>
  </si>
  <si>
    <t>Cyclobacterium</t>
  </si>
  <si>
    <t>Cyclophyllidea</t>
  </si>
  <si>
    <t>Cyperus_rotundus</t>
  </si>
  <si>
    <t>Cyprinid_herpesvirus_1</t>
  </si>
  <si>
    <t>Cyprinodon_variegatus</t>
  </si>
  <si>
    <t>Cystobacter_sp._SBCb004</t>
  </si>
  <si>
    <t>Daldinia_eschscholtzii</t>
  </si>
  <si>
    <t>Dehalobacter</t>
  </si>
  <si>
    <t>Dehalobacter_restrictus_DSM_9455</t>
  </si>
  <si>
    <t>Dehalococcoides</t>
  </si>
  <si>
    <t>Delftia_phage_IME-DE1</t>
  </si>
  <si>
    <t>Dendrobium_officinale</t>
  </si>
  <si>
    <t>Dendrocalamus_hamiltonii</t>
  </si>
  <si>
    <t>Dermabacter_hominis</t>
  </si>
  <si>
    <t>Dermacentor_variabilis</t>
  </si>
  <si>
    <t>Desulfitobacterium_metallireducens_DSM_15288</t>
  </si>
  <si>
    <t>Desulfohalobium_retbaense_DSM_5692</t>
  </si>
  <si>
    <t>Desulfotomaculum_nigrificans_CO-1-SRB</t>
  </si>
  <si>
    <t>Desulfotomaculum_thermocisternum</t>
  </si>
  <si>
    <t>Dianthus_caryophyllus</t>
  </si>
  <si>
    <t>Diaprepes_abbreviatus</t>
  </si>
  <si>
    <t>Dickeya_dadantii_3937</t>
  </si>
  <si>
    <t>Dickeya_zeae_EC1</t>
  </si>
  <si>
    <t>Dictyostelium</t>
  </si>
  <si>
    <t>Dietzia_maris</t>
  </si>
  <si>
    <t>Dipodomys_ordii</t>
  </si>
  <si>
    <t>Diuraphis_noxia</t>
  </si>
  <si>
    <t>Dolomedes_sulfureus</t>
  </si>
  <si>
    <t>Dorcoceras_hygrometricum</t>
  </si>
  <si>
    <t>Drosophila_&lt;fruit_fly</t>
  </si>
  <si>
    <t>_subgenus&gt;</t>
  </si>
  <si>
    <t>Drosophila_mercatorum</t>
  </si>
  <si>
    <t>Drosophila_miranda</t>
  </si>
  <si>
    <t>Drosophila_pseudoobscura_pseudoobscura</t>
  </si>
  <si>
    <t>Dugesia_japonica</t>
  </si>
  <si>
    <t>Dugesiidae</t>
  </si>
  <si>
    <t>Durinskia_baltica</t>
  </si>
  <si>
    <t>Echinocardium_cordatum</t>
  </si>
  <si>
    <t>Echinops_telfairi</t>
  </si>
  <si>
    <t>Edwardsiella_sp._EA181011</t>
  </si>
  <si>
    <t>Eggerthella</t>
  </si>
  <si>
    <t>Ehrlichia_ruminantium</t>
  </si>
  <si>
    <t>Eimeria_acervulina</t>
  </si>
  <si>
    <t>Eimeria_maxima</t>
  </si>
  <si>
    <t>Elizabethkingia_anophelis_NUHP1</t>
  </si>
  <si>
    <t>Elusimicrobia</t>
  </si>
  <si>
    <t>Emticicia_sp._HMF3825</t>
  </si>
  <si>
    <t>Endosymbiont_of_Durinskia_baltica</t>
  </si>
  <si>
    <t>Endozoicomonas_montiporae_CL-33</t>
  </si>
  <si>
    <t>Enterobacter_cloacae_EcWSU1</t>
  </si>
  <si>
    <t>Enterobacter_cloacae_subsp._cloacae_ENHKU01</t>
  </si>
  <si>
    <t>Enterobacterial_phage_mEp390</t>
  </si>
  <si>
    <t>Enterococcaceae</t>
  </si>
  <si>
    <t>Enterococcus_faecium_Aus0004</t>
  </si>
  <si>
    <t>Enterococcus_italicus_DSM_15952</t>
  </si>
  <si>
    <t>Epicoccum_nigrum</t>
  </si>
  <si>
    <t>Epinephelus_merra</t>
  </si>
  <si>
    <t>Equus</t>
  </si>
  <si>
    <t>Equus_asinus</t>
  </si>
  <si>
    <t>Erinaceinae</t>
  </si>
  <si>
    <t>Eriocheir_sinensis</t>
  </si>
  <si>
    <t>Erwinia_tasmaniensis_Et1/99</t>
  </si>
  <si>
    <t>Eschaneustyla_sp._HL-2004</t>
  </si>
  <si>
    <t>Escherichia</t>
  </si>
  <si>
    <t>Escherichia_coli_ATCC_8739</t>
  </si>
  <si>
    <t>Escherichia_coli_IAI1</t>
  </si>
  <si>
    <t>Escherichia_coli_KO11FL</t>
  </si>
  <si>
    <t>Escherichia_coli_O55:H7_str._RM12579</t>
  </si>
  <si>
    <t>Escherichia_coli_PCN033</t>
  </si>
  <si>
    <t>Escherichia_coli_PCN061</t>
  </si>
  <si>
    <t>Euglenozoa</t>
  </si>
  <si>
    <t>Eunotia_naegelii</t>
  </si>
  <si>
    <t>Euphorbia_lagascae</t>
  </si>
  <si>
    <t>Euplotes_octocarinatus</t>
  </si>
  <si>
    <t>Euplotes_sp._BB-2004</t>
  </si>
  <si>
    <t>Euthyneura_&lt;gastropod&gt;</t>
  </si>
  <si>
    <t>Expression_vector_pFerX8</t>
  </si>
  <si>
    <t>Falco_cherrug</t>
  </si>
  <si>
    <t>Fasciola_hepatica</t>
  </si>
  <si>
    <t>Ferrimonas_balearica_DSM_9799</t>
  </si>
  <si>
    <t>Ficaria_verna</t>
  </si>
  <si>
    <t>Ficus_pumila_var._awkeotsang</t>
  </si>
  <si>
    <t>Finegoldia</t>
  </si>
  <si>
    <t>Fischerella</t>
  </si>
  <si>
    <t>Fischerella_sp._NIES-3754</t>
  </si>
  <si>
    <t>Flavobacterium_gillisiae</t>
  </si>
  <si>
    <t>Flavobacterium_sp._FLH_011/09</t>
  </si>
  <si>
    <t>Flavobacterium_sp._FLMR_001/09</t>
  </si>
  <si>
    <t>Foot-and-mouth_disease_virus_-_type_O</t>
  </si>
  <si>
    <t>Fopius_arisanus</t>
  </si>
  <si>
    <t>Formicidae</t>
  </si>
  <si>
    <t>Forsythia_suspensa</t>
  </si>
  <si>
    <t>Fragaria_vesca</t>
  </si>
  <si>
    <t>Fragaria_vesca_subsp._americana</t>
  </si>
  <si>
    <t>Francisella_philomiragia</t>
  </si>
  <si>
    <t>Francisella_tularensis</t>
  </si>
  <si>
    <t>Francisella_tularensis_subsp._holarctica</t>
  </si>
  <si>
    <t>Frankia_sp._CaI1</t>
  </si>
  <si>
    <t>Fraxinus</t>
  </si>
  <si>
    <t>Fusarium_graminearum</t>
  </si>
  <si>
    <t>Fusarium_sambucinum_species_complex</t>
  </si>
  <si>
    <t>Fusobacteria</t>
  </si>
  <si>
    <t>Gadus_chalcogrammus</t>
  </si>
  <si>
    <t>Gadus_macrocephalus</t>
  </si>
  <si>
    <t>Galaxea_fascicularis</t>
  </si>
  <si>
    <t>Gekko_japonicus</t>
  </si>
  <si>
    <t>Gemella</t>
  </si>
  <si>
    <t>Gemmata_obscuriglobus_UQM_2246</t>
  </si>
  <si>
    <t>Gemmata_sp._Wa1-1</t>
  </si>
  <si>
    <t>Geobacter_metallireducens_GS-15</t>
  </si>
  <si>
    <t>Gigaspora_margarita</t>
  </si>
  <si>
    <t>Glarea_lozoyensis_74030</t>
  </si>
  <si>
    <t>Gloeobacter_kilaueensis_JS1</t>
  </si>
  <si>
    <t>Gluconacetobacter</t>
  </si>
  <si>
    <t>Gluconobacter_oxydans_DSM_3504</t>
  </si>
  <si>
    <t>Glycera_americana</t>
  </si>
  <si>
    <t>Glyceria</t>
  </si>
  <si>
    <t>Glyptapanteles_indiensis</t>
  </si>
  <si>
    <t>Gossypium_barbadense</t>
  </si>
  <si>
    <t>Gregarina_niphandrodes</t>
  </si>
  <si>
    <t>Gunneridae</t>
  </si>
  <si>
    <t>Gymnochlora_stellata</t>
  </si>
  <si>
    <t>Gynuella_sunshinyii_YC6258</t>
  </si>
  <si>
    <t>Haemaphysalis_longicornis</t>
  </si>
  <si>
    <t>Haemophilus_influenzae_CGSHiCZ412602</t>
  </si>
  <si>
    <t>Haemophilus_influenzae_F3031</t>
  </si>
  <si>
    <t>Haemophilus_parainfluenzae_ATCC_33392</t>
  </si>
  <si>
    <t>Haemophilus_paraphrohaemolyticus</t>
  </si>
  <si>
    <t>Haliotis_midae</t>
  </si>
  <si>
    <t>Haliotis_ovina</t>
  </si>
  <si>
    <t>Halobacterium_sp._GN101</t>
  </si>
  <si>
    <t>Halocynthiibacter_arcticus</t>
  </si>
  <si>
    <t>Haloferacaceae</t>
  </si>
  <si>
    <t>Haloferax_mediterranei_ATCC_33500</t>
  </si>
  <si>
    <t>Haloferax_volcanii_DS2</t>
  </si>
  <si>
    <t>Halomonas_desiderata</t>
  </si>
  <si>
    <t>Halomonas_sp._HTNK1</t>
  </si>
  <si>
    <t>Halorubrum_lacusprofundi_ATCC_49239</t>
  </si>
  <si>
    <t>Halothiobacillus_neapolitanus_c2</t>
  </si>
  <si>
    <t>Halyomorpha_halys</t>
  </si>
  <si>
    <t>Haplopelma_hainanum</t>
  </si>
  <si>
    <t>Helicobacter_pullorum_NCTC_12824</t>
  </si>
  <si>
    <t>Heliobacillus_mobilis</t>
  </si>
  <si>
    <t>Hemibagrus_nemurus</t>
  </si>
  <si>
    <t>Hepatitis_E_virus_type_1</t>
  </si>
  <si>
    <t>Herdmania_curvata</t>
  </si>
  <si>
    <t>Herpesvirales</t>
  </si>
  <si>
    <t>Heterobasidion_irregulare</t>
  </si>
  <si>
    <t>Heterodera_glycines</t>
  </si>
  <si>
    <t>Heterololigo_bleekeri</t>
  </si>
  <si>
    <t>Hirschia_baltica_ATCC_49814</t>
  </si>
  <si>
    <t>Histoplasma_capsulatum_G217B</t>
  </si>
  <si>
    <t>Hordeum_brachyantherum</t>
  </si>
  <si>
    <t>Hoyosella_subflava_DQS3-9A1</t>
  </si>
  <si>
    <t>Hucho_taimen</t>
  </si>
  <si>
    <t>Hyaloraphidium_curvatum</t>
  </si>
  <si>
    <t>Hydractinia_symbiolongicarpus</t>
  </si>
  <si>
    <t>Hydrornis_guajana</t>
  </si>
  <si>
    <t>Hylobates_lar</t>
  </si>
  <si>
    <t>Hyphopichia_burtonii</t>
  </si>
  <si>
    <t>Hypophthalmichthys_nobilis</t>
  </si>
  <si>
    <t>Ictidomys_tridecemlineatus</t>
  </si>
  <si>
    <t>Idiomarina</t>
  </si>
  <si>
    <t>Ilumatobacter_fluminis_YM22-133</t>
  </si>
  <si>
    <t>Influenza_A_virus_(A/Hong_Kong/1-5-MA21-2/1968(H3N2))</t>
  </si>
  <si>
    <t>Influenza_A_virus_(A/duck/Hong_Kong/d134/1977(H6N2))</t>
  </si>
  <si>
    <t>Insecta</t>
  </si>
  <si>
    <t>Insectivora</t>
  </si>
  <si>
    <t>Integrative_depletion_plasmid_pID2</t>
  </si>
  <si>
    <t>Intsia_palembanica</t>
  </si>
  <si>
    <t>Iodobacteriophage_phiPLPE</t>
  </si>
  <si>
    <t>Ipomoea_nil</t>
  </si>
  <si>
    <t>Isochrysis_galbana</t>
  </si>
  <si>
    <t>Jaculus_jaculus</t>
  </si>
  <si>
    <t>Jeotgalibacillus_malaysiensis</t>
  </si>
  <si>
    <t>Karenia_brevis</t>
  </si>
  <si>
    <t>Kineococcus</t>
  </si>
  <si>
    <t>Kinetoplastibacterium_blastocrithidii</t>
  </si>
  <si>
    <t>Kitasatospora_aureofaciens</t>
  </si>
  <si>
    <t>Klebsiella_aerogenes</t>
  </si>
  <si>
    <t>Klebsiella_michiganensis</t>
  </si>
  <si>
    <t>Klebsiella_pneumoniae_subsp._pneumoniae</t>
  </si>
  <si>
    <t>Klebsiella_pneumoniae_subsp._pneumoniae_PittNDM01</t>
  </si>
  <si>
    <t>Kosakonia_sacchari_SP1</t>
  </si>
  <si>
    <t>Kyrpidia_tusciae_DSM_2912</t>
  </si>
  <si>
    <t>Lacimicrobium_alkaliphilum</t>
  </si>
  <si>
    <t>Lactobacillus_brevis_BSO_464</t>
  </si>
  <si>
    <t>Lactobacillus_buchneri</t>
  </si>
  <si>
    <t>Lactobacillus_casei</t>
  </si>
  <si>
    <t>Lactobacillus_casei_12A</t>
  </si>
  <si>
    <t>Lactobacillus_delbrueckii_subsp._bulgaricus_2038</t>
  </si>
  <si>
    <t>Lactobacillus_fermentum</t>
  </si>
  <si>
    <t>Lactobacillus_gasseri_130918</t>
  </si>
  <si>
    <t>Lactobacillus_ginsenosidimutans</t>
  </si>
  <si>
    <t>Lactobacillus_helveticus_R0052</t>
  </si>
  <si>
    <t>Lactobacillus_johnsonii_FI9785</t>
  </si>
  <si>
    <t>Lactobacillus_paraplantarum</t>
  </si>
  <si>
    <t>Lactobacillus_pentosus_IG1</t>
  </si>
  <si>
    <t>Lactobacillus_plantarum_WCFS1</t>
  </si>
  <si>
    <t>Lactobacillus_plantarum_ZJ316</t>
  </si>
  <si>
    <t>Lactobacillus_reuteri_ATCC_53608</t>
  </si>
  <si>
    <t>Lactobacillus_reuteri_TD1</t>
  </si>
  <si>
    <t>Lactococcus_lactis_subsp._cremoris_A76</t>
  </si>
  <si>
    <t>Lactococcus_lactis_subsp._lactis_IO-1</t>
  </si>
  <si>
    <t>Lagenaria_siceraria</t>
  </si>
  <si>
    <t>Lagomorpha</t>
  </si>
  <si>
    <t>Lathyrus_ochroleucus</t>
  </si>
  <si>
    <t>Legionella_longbeachae_NSW150</t>
  </si>
  <si>
    <t>Leishmania_donovani</t>
  </si>
  <si>
    <t>Leishmania_enriettii</t>
  </si>
  <si>
    <t>Leishmania_mexicana</t>
  </si>
  <si>
    <t>Leishmania_mexicana_MHOM/GT/2001/U1103</t>
  </si>
  <si>
    <t>Leptolyngbya_boryana</t>
  </si>
  <si>
    <t>Leucaena_leucocephala</t>
  </si>
  <si>
    <t>Leucothrix_mucor_DSM_2157</t>
  </si>
  <si>
    <t>Lilium_hybrid_division_I</t>
  </si>
  <si>
    <t>Lingula_anatina</t>
  </si>
  <si>
    <t>Listeria_welshimeri_serovar_6b_str._SLCC5334</t>
  </si>
  <si>
    <t>Lobosphaera_incisa</t>
  </si>
  <si>
    <t>Loliinae</t>
  </si>
  <si>
    <t>Lutjanus_sanguineus</t>
  </si>
  <si>
    <t>Lutzomyia_ayacuchensis</t>
  </si>
  <si>
    <t>Lycosa_singoriensis</t>
  </si>
  <si>
    <t>Lyophyllaceae</t>
  </si>
  <si>
    <t>Lysinibacillus_saudimassiliensis</t>
  </si>
  <si>
    <t>Macrophomina_phaseolina</t>
  </si>
  <si>
    <t>Magnaporthe_grisea</t>
  </si>
  <si>
    <t>Magnetofaba_australis_IT-1</t>
  </si>
  <si>
    <t>Malassezia_sympodialis_ATCC_42132</t>
  </si>
  <si>
    <t>Manduca_sexta</t>
  </si>
  <si>
    <t>Marinobacter_hydrocarbonoclasticus_VT8</t>
  </si>
  <si>
    <t>Marinomonas_sp._MWYL1</t>
  </si>
  <si>
    <t>Massilia_norwichensis</t>
  </si>
  <si>
    <t>Medicago</t>
  </si>
  <si>
    <t>Medicago_sativa</t>
  </si>
  <si>
    <t>Melampsora_lini</t>
  </si>
  <si>
    <t>Melanoplus_sanguinipes</t>
  </si>
  <si>
    <t>Menetes_berdmorei</t>
  </si>
  <si>
    <t>Mesorhizobium_mediterraneum</t>
  </si>
  <si>
    <t>Metarhizium_brunneum_ARSEF_3297</t>
  </si>
  <si>
    <t>Metarhizium_majus_ARSEF_297</t>
  </si>
  <si>
    <t>Methanobacterium_formicicum</t>
  </si>
  <si>
    <t>Methanoculleus_marisnigri_JR1</t>
  </si>
  <si>
    <t>Methanomethylovorans_hollandica_DSM_15978</t>
  </si>
  <si>
    <t>Methanoregula_boonei_6A8</t>
  </si>
  <si>
    <t>Methanosphaerula_palustris_E1-9c</t>
  </si>
  <si>
    <t>Methyloversatilis_discipulorum</t>
  </si>
  <si>
    <t>Methyloversatilis_universalis_FAM5</t>
  </si>
  <si>
    <t>Microsporum_canis</t>
  </si>
  <si>
    <t>Microstigmus_nigrophthalmus</t>
  </si>
  <si>
    <t>Microtus_ochrogaster</t>
  </si>
  <si>
    <t>Miniopterus</t>
  </si>
  <si>
    <t>Mnemiopsis_leidyi</t>
  </si>
  <si>
    <t>Monodelphis_domestica</t>
  </si>
  <si>
    <t>Morus_alba_var._multicaulis</t>
  </si>
  <si>
    <t>Muntiacus_muntjak_vaginalis</t>
  </si>
  <si>
    <t>Muridae</t>
  </si>
  <si>
    <t>Musa_acuminata</t>
  </si>
  <si>
    <t>Musa_acuminata_subsp._malaccensis</t>
  </si>
  <si>
    <t>Musca_domestica</t>
  </si>
  <si>
    <t>Muscinae</t>
  </si>
  <si>
    <t>Mx-Lox_targeting_vector</t>
  </si>
  <si>
    <t>Mycena_pura</t>
  </si>
  <si>
    <t>Mycetozoa</t>
  </si>
  <si>
    <t>Mycobacterium_abscessus_subsp._bolletii</t>
  </si>
  <si>
    <t>Mycobacterium_bovis_AF2122/97</t>
  </si>
  <si>
    <t>Mycobacterium_elephantis</t>
  </si>
  <si>
    <t>Mycobacterium_phage_Giles</t>
  </si>
  <si>
    <t>Mycobacterium_phage_HufflyPuff</t>
  </si>
  <si>
    <t>Mycobacterium_phage_Sparky</t>
  </si>
  <si>
    <t>Mycobacterium_sp._MMQ-5</t>
  </si>
  <si>
    <t>Mycobacterium_tuberculosis_H37Rv</t>
  </si>
  <si>
    <t>Mycobacterium_virus_Babsiella</t>
  </si>
  <si>
    <t>Mycoplasma_hyopneumoniae_232</t>
  </si>
  <si>
    <t>Myotis</t>
  </si>
  <si>
    <t>Myoviridae</t>
  </si>
  <si>
    <t>Myroides_profundi</t>
  </si>
  <si>
    <t>Mytilus_californianus</t>
  </si>
  <si>
    <t>Naegleria</t>
  </si>
  <si>
    <t>Nannizzia_gypsea_CBS_118893</t>
  </si>
  <si>
    <t>Naumovozyma_dairenensis_CBS_421</t>
  </si>
  <si>
    <t>Navicula</t>
  </si>
  <si>
    <t>Necator_americanus</t>
  </si>
  <si>
    <t>Neisseria_animalis</t>
  </si>
  <si>
    <t>Neisseria_meningitidis_M01-240355</t>
  </si>
  <si>
    <t>Neisseria_meningitidis_WUE_2594</t>
  </si>
  <si>
    <t>Nematocera</t>
  </si>
  <si>
    <t>Neogonodactylus_oerstedii</t>
  </si>
  <si>
    <t>Neolamprologus_brichardi</t>
  </si>
  <si>
    <t>Neorhizobium</t>
  </si>
  <si>
    <t>Nestor_notabilis</t>
  </si>
  <si>
    <t>Neurolaena_lobata</t>
  </si>
  <si>
    <t>Neurospora_discreta</t>
  </si>
  <si>
    <t>Neurospora_hapsidophora</t>
  </si>
  <si>
    <t>Neurospora_tetrasperma</t>
  </si>
  <si>
    <t>Nidirana_pleuraden</t>
  </si>
  <si>
    <t>Nitrosococcus_halophilus_Nc_4</t>
  </si>
  <si>
    <t>Nitrosococcus_watsonii_C-113</t>
  </si>
  <si>
    <t>Nitrosospira_briensis_C-128</t>
  </si>
  <si>
    <t>Nitrosospira_multiformis_ATCC_25196</t>
  </si>
  <si>
    <t>Nocardia_asteroides_NBRC_15531</t>
  </si>
  <si>
    <t>Nocardioides</t>
  </si>
  <si>
    <t>Nocardiopsis_xinjiangensis_YIM_90004</t>
  </si>
  <si>
    <t>Nonlabens_sp._MIC269</t>
  </si>
  <si>
    <t>Nostoc_punctiforme_PCC_73102</t>
  </si>
  <si>
    <t>Novosphingobium_capsulatum</t>
  </si>
  <si>
    <t>Odorrana</t>
  </si>
  <si>
    <t>Odorrana_tiannanensis</t>
  </si>
  <si>
    <t>Oenocarpus_bataua</t>
  </si>
  <si>
    <t>Olsenella</t>
  </si>
  <si>
    <t>Onchocerca</t>
  </si>
  <si>
    <t>Onchocerca_volvulus</t>
  </si>
  <si>
    <t>Oncorhynchus</t>
  </si>
  <si>
    <t>Oncorhynchus_clarkii_virginalis</t>
  </si>
  <si>
    <t>Oncorhynchus_keta</t>
  </si>
  <si>
    <t>Oncorhynchus_nerka</t>
  </si>
  <si>
    <t>Opitutus</t>
  </si>
  <si>
    <t>Orius_sp._MS-Taif</t>
  </si>
  <si>
    <t>Oryza_officinalis</t>
  </si>
  <si>
    <t>Oryza_punctata</t>
  </si>
  <si>
    <t>Oryza_rufipogon</t>
  </si>
  <si>
    <t>Osmanthus_fragrans</t>
  </si>
  <si>
    <t>Oxyuranus_scutellatus</t>
  </si>
  <si>
    <t>Paenibacillus_sp._FSL_H7-0737</t>
  </si>
  <si>
    <t>Palaemon_carinicauda</t>
  </si>
  <si>
    <t>Paludibacterium_sp._12-54</t>
  </si>
  <si>
    <t>Pan_paniscus</t>
  </si>
  <si>
    <t>Panax_quinquefolius</t>
  </si>
  <si>
    <t>Panthera_onca</t>
  </si>
  <si>
    <t>Pantoea_allii</t>
  </si>
  <si>
    <t>Papilio_xuthus</t>
  </si>
  <si>
    <t>Paracoccidioides_brasiliensis</t>
  </si>
  <si>
    <t>Paralichthys_olivaceus</t>
  </si>
  <si>
    <t>Pararhizobium</t>
  </si>
  <si>
    <t>Parvularcula_bermudensis_HTCC2503</t>
  </si>
  <si>
    <t>Pasteurellaceae_bacterium_I41</t>
  </si>
  <si>
    <t>Pavlovaceae</t>
  </si>
  <si>
    <t>Pbunalikevirus_phiFenriz</t>
  </si>
  <si>
    <t>Pectobacterium_atrosepticum</t>
  </si>
  <si>
    <t>Pelecanus_crispus</t>
  </si>
  <si>
    <t>Pelobacter_carbinolicus_DSM_2380</t>
  </si>
  <si>
    <t>Penaeus_esculentus</t>
  </si>
  <si>
    <t>Penicillium_chrysogenum</t>
  </si>
  <si>
    <t>Penicillium_chrysogenum_species_complex</t>
  </si>
  <si>
    <t>Penicillium_janthinellum</t>
  </si>
  <si>
    <t>Penicillium_roqueforti</t>
  </si>
  <si>
    <t>Penicillium_sclerotiorum</t>
  </si>
  <si>
    <t>Perciformes</t>
  </si>
  <si>
    <t>Perissodactyla</t>
  </si>
  <si>
    <t>Phaeobacter</t>
  </si>
  <si>
    <t>Phaeobacter_inhibens_2.10</t>
  </si>
  <si>
    <t>Phalaenopsis_hybrid_cultivar</t>
  </si>
  <si>
    <t>Pholcus_phalangioides</t>
  </si>
  <si>
    <t>Photobacterium</t>
  </si>
  <si>
    <t>Photobacterium_gaetbulicola_Gung47</t>
  </si>
  <si>
    <t>Physa_sp._KNA-2014</t>
  </si>
  <si>
    <t>Physarum_polycephalum</t>
  </si>
  <si>
    <t>Phytophthora_nicotianae</t>
  </si>
  <si>
    <t>Picrorhiza_kurrooa</t>
  </si>
  <si>
    <t>Pinctada_fucata</t>
  </si>
  <si>
    <t>Pinus_densiflora</t>
  </si>
  <si>
    <t>Planococcus_citri</t>
  </si>
  <si>
    <t>Plasmodium_berghei</t>
  </si>
  <si>
    <t>Plasmodium_chabaudi_chabaudi</t>
  </si>
  <si>
    <t>Plasmodium_fieldi</t>
  </si>
  <si>
    <t>Plasmodium_inui_San_Antonio_1</t>
  </si>
  <si>
    <t>Plasmodium_ovale</t>
  </si>
  <si>
    <t>Plasmodium_vivax</t>
  </si>
  <si>
    <t>Plasmodium_yoelii_yoelii</t>
  </si>
  <si>
    <t>Platanus_x_hispanica</t>
  </si>
  <si>
    <t>Pleuronectoidei</t>
  </si>
  <si>
    <t>Poa</t>
  </si>
  <si>
    <t>Podospora_anserina_S_mat+</t>
  </si>
  <si>
    <t>Pogonomyrmex_barbatus</t>
  </si>
  <si>
    <t>Polistes_canadensis</t>
  </si>
  <si>
    <t>Polygonatum_sibiricum</t>
  </si>
  <si>
    <t>Polyphaga_&lt;Coleoptera&gt;</t>
  </si>
  <si>
    <t>Polyporales</t>
  </si>
  <si>
    <t>Polyporus_umbellatus</t>
  </si>
  <si>
    <t>Pongo</t>
  </si>
  <si>
    <t>Populus_x_canadensis</t>
  </si>
  <si>
    <t>Porites</t>
  </si>
  <si>
    <t>Porphyridium_purpureum</t>
  </si>
  <si>
    <t>Prevotella_sp._oral_taxon_299_str._F0039</t>
  </si>
  <si>
    <t>Prochlorococcus_marinus_str._MIT_9313</t>
  </si>
  <si>
    <t>Propionibacterium_freudenreichii_subsp._shermanii</t>
  </si>
  <si>
    <t>Propionibacterium_phage_PHL095N00</t>
  </si>
  <si>
    <t>Propionibacterium_phage_PHL112N00</t>
  </si>
  <si>
    <t>Prorocentrum_minimum</t>
  </si>
  <si>
    <t>Protaspis_grandis</t>
  </si>
  <si>
    <t>Protobothrops_mucrosquamatus</t>
  </si>
  <si>
    <t>Providencia_stuartii_MRSN_2154</t>
  </si>
  <si>
    <t>Pseudanabaena_sp._PCC_7367</t>
  </si>
  <si>
    <t>Pseudoalteromonas_atlantica_T6c</t>
  </si>
  <si>
    <t>Pseudoalteromonas_haloplanktis_TAC125</t>
  </si>
  <si>
    <t>Pseudoalteromonas_phenolica</t>
  </si>
  <si>
    <t>Pseudochloris_wilhelmii</t>
  </si>
  <si>
    <t>Pseudodesulfovibrio_piezophilus_C1TLV30</t>
  </si>
  <si>
    <t>Pseudomonas_aeruginosa_SCV20265</t>
  </si>
  <si>
    <t>Pseudomonas_cannabina</t>
  </si>
  <si>
    <t>Pseudomonas_fluorescens_R124</t>
  </si>
  <si>
    <t>Pseudomonas_phage_201phi2-1</t>
  </si>
  <si>
    <t>Pseudomonas_phage_PaMx25</t>
  </si>
  <si>
    <t>Pseudomonas_phage_VCM</t>
  </si>
  <si>
    <t>Pseudomonas_sp._ATCC_19121</t>
  </si>
  <si>
    <t>Pseudomonas_sp._C5pp</t>
  </si>
  <si>
    <t>Pseudomonas_sp._K-62</t>
  </si>
  <si>
    <t>Pseudomonas_sp._S-47</t>
  </si>
  <si>
    <t>Pseudomonas_sp._Y1000</t>
  </si>
  <si>
    <t>Pseudonocardia_sp._EC080610-09</t>
  </si>
  <si>
    <t>Pseudonocardia_thermophila</t>
  </si>
  <si>
    <t>Pseudoxanthomonas_mexicana</t>
  </si>
  <si>
    <t>Psychrobacter_sp._PRwf-1</t>
  </si>
  <si>
    <t>Psychromonas_sp._CNPT3</t>
  </si>
  <si>
    <t>Puccinellia_maritima</t>
  </si>
  <si>
    <t>Punctularia_strigosozonata_HHB-11173_SS5</t>
  </si>
  <si>
    <t>Pundamilia_nyererei</t>
  </si>
  <si>
    <t>Punica_granatum</t>
  </si>
  <si>
    <t>Python_bivittatus</t>
  </si>
  <si>
    <t>Quercus_suber</t>
  </si>
  <si>
    <t>Rahnella_sp._Y9602</t>
  </si>
  <si>
    <t>Rapana_venosa</t>
  </si>
  <si>
    <t>Rattus_sp.</t>
  </si>
  <si>
    <t>Retama_raetam</t>
  </si>
  <si>
    <t>Reverse_genetics_vector_pC-L</t>
  </si>
  <si>
    <t>Rhabditidae</t>
  </si>
  <si>
    <t>Rhagoletis_juglandis</t>
  </si>
  <si>
    <t>Rhinocladiella_mackenziei_CBS_650.93</t>
  </si>
  <si>
    <t>Rhodobacter_blasticus</t>
  </si>
  <si>
    <t>Rhodococcus_sp._YYL</t>
  </si>
  <si>
    <t>Rhodoferax_fermentans</t>
  </si>
  <si>
    <t>Rhodothermaceae</t>
  </si>
  <si>
    <t>Rhogostoma_sp._CCAP_1966/4</t>
  </si>
  <si>
    <t>Rhopalosiphum_padi</t>
  </si>
  <si>
    <t>Rhynchosporium_orthosporum</t>
  </si>
  <si>
    <t>Ricania_marginalis</t>
  </si>
  <si>
    <t>Rickettsia_prowazekii</t>
  </si>
  <si>
    <t>Rickettsiales_bacterium_Ac37b</t>
  </si>
  <si>
    <t>Rivularia_sp._PCC_7116</t>
  </si>
  <si>
    <t>Ropalidia_aff._variegata_MTH-2003</t>
  </si>
  <si>
    <t>Rosa_multiflora</t>
  </si>
  <si>
    <t>Rosaceae</t>
  </si>
  <si>
    <t>Rosculus</t>
  </si>
  <si>
    <t>Rubrobacter</t>
  </si>
  <si>
    <t>Rufibacter</t>
  </si>
  <si>
    <t>Ruminiclostridium</t>
  </si>
  <si>
    <t>Saccharomyces_cerevisiae_YJM1133</t>
  </si>
  <si>
    <t>Saccharomyces_cerevisiae_YJM1190</t>
  </si>
  <si>
    <t>Saccharomyces_cerevisiae_YJM1311</t>
  </si>
  <si>
    <t>Saccharomyces_cerevisiae_YJM1417</t>
  </si>
  <si>
    <t>Saccharomyces_cerevisiae_YJM193</t>
  </si>
  <si>
    <t>Saccharopolyspora</t>
  </si>
  <si>
    <t>Salicaceae</t>
  </si>
  <si>
    <t>Salicola_phage_CGphi29</t>
  </si>
  <si>
    <t>Salinispora</t>
  </si>
  <si>
    <t>Salmo</t>
  </si>
  <si>
    <t>Salmonella_enterica_subsp._enterica_serovar_Typhi</t>
  </si>
  <si>
    <t>Salmonella_enterica_subsp._enterica_serovar_Typhimurium</t>
  </si>
  <si>
    <t>Sapotaceae</t>
  </si>
  <si>
    <t>Saprolegnia</t>
  </si>
  <si>
    <t>Saprolegnia_parasitica_CBS_223.65</t>
  </si>
  <si>
    <t>Sarracenia_alabamensis_subsp._alabamensis</t>
  </si>
  <si>
    <t>Saussurea_medusa</t>
  </si>
  <si>
    <t>Scandiceae</t>
  </si>
  <si>
    <t>Scapharca_broughtonii</t>
  </si>
  <si>
    <t>Schizophyllum_commune</t>
  </si>
  <si>
    <t>Schizophyllum_commune_H4-8</t>
  </si>
  <si>
    <t>Scylla_paramamosain</t>
  </si>
  <si>
    <t>Scytodes_thoracica</t>
  </si>
  <si>
    <t>Sebaldella_termitidis_ATCC_33386</t>
  </si>
  <si>
    <t>Sediminispirochaeta_smaragdinae_DSM_11293</t>
  </si>
  <si>
    <t>Serinicoccus_profundi_MCCC_1A05965</t>
  </si>
  <si>
    <t>Serinus_canaria</t>
  </si>
  <si>
    <t>Serratia_fonticola</t>
  </si>
  <si>
    <t>Serratia_marcescens_FGI94</t>
  </si>
  <si>
    <t>Serratia_marcescens_WW4</t>
  </si>
  <si>
    <t>Serratia_plymuthica_S13</t>
  </si>
  <si>
    <t>Serratia_sp._FS14</t>
  </si>
  <si>
    <t>Shewanella_denitrificans_OS217</t>
  </si>
  <si>
    <t>Shewanella_halifaxensis_HAW-EB4</t>
  </si>
  <si>
    <t>Shewanella_loihica_PV-4</t>
  </si>
  <si>
    <t>Shewanella_sp._ANA-3</t>
  </si>
  <si>
    <t>Shewanella_sp._MR-7</t>
  </si>
  <si>
    <t>Shewanella_violacea_DSS12</t>
  </si>
  <si>
    <t>Shewanella_woodyi_ATCC_51908</t>
  </si>
  <si>
    <t>Shigella</t>
  </si>
  <si>
    <t>Silene_latifolia</t>
  </si>
  <si>
    <t>Simian_immunodeficiency_virus</t>
  </si>
  <si>
    <t>Sinningia_cardinalis</t>
  </si>
  <si>
    <t>Sinorhizobium_fredii_group</t>
  </si>
  <si>
    <t>Sinorhizobium_meliloti_BL225C</t>
  </si>
  <si>
    <t>Sinorhizobium_sp._TJ170</t>
  </si>
  <si>
    <t>Skermania_piniformis</t>
  </si>
  <si>
    <t>Sodalis_glossinidius</t>
  </si>
  <si>
    <t>Sodalis_glossinidius_str._'morsitans'</t>
  </si>
  <si>
    <t>Sodalis_praecaptivus</t>
  </si>
  <si>
    <t>Solanum_verrucosum</t>
  </si>
  <si>
    <t>Solibacillus_silvestris</t>
  </si>
  <si>
    <t>Sophophora</t>
  </si>
  <si>
    <t>Sphaerotilus</t>
  </si>
  <si>
    <t>Sphingobium_fuliginis_ATCC_27551</t>
  </si>
  <si>
    <t>Sphingomonas_melonis_TY</t>
  </si>
  <si>
    <t>Sphingomonas_panni</t>
  </si>
  <si>
    <t>Spiribacter_curvatus</t>
  </si>
  <si>
    <t>Spirochaeta_aurantia_subsp._aurantia_M1</t>
  </si>
  <si>
    <t>Spirochaetales</t>
  </si>
  <si>
    <t>Spiroplasma_apis_B31</t>
  </si>
  <si>
    <t>Spodoptera_litura</t>
  </si>
  <si>
    <t>Sporothrix_schenckii</t>
  </si>
  <si>
    <t>Squalus_acanthias</t>
  </si>
  <si>
    <t>Stanieria</t>
  </si>
  <si>
    <t>Staphylococcus_cohnii</t>
  </si>
  <si>
    <t>Staphylococcus_lugdunensis_N920143</t>
  </si>
  <si>
    <t>Staphylococcus_phage_StB12</t>
  </si>
  <si>
    <t>Staphylococcus_pseudintermedius_HKU10-03</t>
  </si>
  <si>
    <t>Staphylococcus_sp._CDC25</t>
  </si>
  <si>
    <t>Staphylococcus_sp._OCAT14</t>
  </si>
  <si>
    <t>Starkeya_sp._SL25</t>
  </si>
  <si>
    <t>Stenamma_muralla</t>
  </si>
  <si>
    <t>Streptacidiphilus</t>
  </si>
  <si>
    <t>Streptococcus_gallolyticus_subsp._gallolyticus</t>
  </si>
  <si>
    <t>Streptococcus_infantarius_subsp._infantarius_CJ18</t>
  </si>
  <si>
    <t>Streptococcus_intermedius_JTH08</t>
  </si>
  <si>
    <t>Streptococcus_oralis_ATCC_35037</t>
  </si>
  <si>
    <t>Streptococcus_pasteurianus_ATCC_43144</t>
  </si>
  <si>
    <t>Streptococcus_phage_SM1</t>
  </si>
  <si>
    <t>Streptococcus_pneumoniae_A026</t>
  </si>
  <si>
    <t>Streptococcus_pneumoniae_Hungary19A-6</t>
  </si>
  <si>
    <t>Streptococcus_pyogenes_MGAS10750</t>
  </si>
  <si>
    <t>Streptococcus_sp._(N1)</t>
  </si>
  <si>
    <t>Streptococcus_suis_GZ1</t>
  </si>
  <si>
    <t>Streptococcus_thermophilus_CNRZ1066</t>
  </si>
  <si>
    <t>Streptococcus_uberis_0140J</t>
  </si>
  <si>
    <t>Streptomyces_acidiscabies</t>
  </si>
  <si>
    <t>Streptomyces_autolyticus</t>
  </si>
  <si>
    <t>Streptomyces_coelicolor_A3(2)</t>
  </si>
  <si>
    <t>Streptomyces_halstedii</t>
  </si>
  <si>
    <t>Streptomyces_pratensis_ATCC_33331</t>
  </si>
  <si>
    <t>Streptomyces_sp._ID05-A0157</t>
  </si>
  <si>
    <t>Streptomyces_sp._SCC_2136</t>
  </si>
  <si>
    <t>Streptophyta</t>
  </si>
  <si>
    <t>Strigomonas_oncopelti</t>
  </si>
  <si>
    <t>Strongyloides_ratti</t>
  </si>
  <si>
    <t>Strongyloides_stercoralis</t>
  </si>
  <si>
    <t>Suidae</t>
  </si>
  <si>
    <t>Synechococcus_sp._CC9311</t>
  </si>
  <si>
    <t>Synechococcus_sp._KORDI-49</t>
  </si>
  <si>
    <t>Synechococcus_sp._PCC_7002</t>
  </si>
  <si>
    <t>Synechococcus_sp._WH_8020</t>
  </si>
  <si>
    <t>TACK_group</t>
  </si>
  <si>
    <t>Tachysurus_fulvidraco</t>
  </si>
  <si>
    <t>Taenia_asiatica</t>
  </si>
  <si>
    <t>Taiwanofungus_camphoratus</t>
  </si>
  <si>
    <t>Takifugu_rubripes</t>
  </si>
  <si>
    <t>Talaromyces_stipitatus</t>
  </si>
  <si>
    <t>Tamarix_androssowii</t>
  </si>
  <si>
    <t>Tapes_literata</t>
  </si>
  <si>
    <t>Teleostei</t>
  </si>
  <si>
    <t>Tetrahymena_pyriformis</t>
  </si>
  <si>
    <t>Tetranychus_urticae</t>
  </si>
  <si>
    <t>Tetraodon_nigroviridis</t>
  </si>
  <si>
    <t>Thalassiosira_weissflogii</t>
  </si>
  <si>
    <t>Thalictrum_dioicum</t>
  </si>
  <si>
    <t>Theileria_equi_strain_WA</t>
  </si>
  <si>
    <t>Thermoanaerobacter_kivui</t>
  </si>
  <si>
    <t>Thermobifida_phage_P1312</t>
  </si>
  <si>
    <t>Thermomicrobium_roseum_DSM_5159</t>
  </si>
  <si>
    <t>Thermomonospora</t>
  </si>
  <si>
    <t>Thermomonosporaceae</t>
  </si>
  <si>
    <t>Thermus_oshimai_JL-2</t>
  </si>
  <si>
    <t>Thermus_thermophilus_HB27</t>
  </si>
  <si>
    <t>Thermus_thermophilus_JL-18</t>
  </si>
  <si>
    <t>Thermus_thermophilus_SG0.5JP17-16</t>
  </si>
  <si>
    <t>Thiocapsa_roseopersicina</t>
  </si>
  <si>
    <t>Thiomicrospira_cyclica_ALM1</t>
  </si>
  <si>
    <t>Tissierellales</t>
  </si>
  <si>
    <t>Tolypeutes_matacus</t>
  </si>
  <si>
    <t>Toxicofera</t>
  </si>
  <si>
    <t>Toxoplasma_gondii_VEG</t>
  </si>
  <si>
    <t>Transformation_vector_pgR107</t>
  </si>
  <si>
    <t>Trautvetteria_caroliniensis</t>
  </si>
  <si>
    <t>Treponema_succinifaciens_DSM_2489</t>
  </si>
  <si>
    <t>Trichinella_spiralis</t>
  </si>
  <si>
    <t>Trichocomaceae</t>
  </si>
  <si>
    <t>Trichoderma_atroviride</t>
  </si>
  <si>
    <t>Tricholoma_matsutake</t>
  </si>
  <si>
    <t>Trichophyton_rubrum_CBS_118892</t>
  </si>
  <si>
    <t>Trifolium_repens</t>
  </si>
  <si>
    <t>Trimorphomyces_papilionaceus</t>
  </si>
  <si>
    <t>Triops_cancriformis</t>
  </si>
  <si>
    <t>Triparma_laevis</t>
  </si>
  <si>
    <t>Trypanosoma_brucei_gambiense_DAL972</t>
  </si>
  <si>
    <t>Trypanosoma_grayi</t>
  </si>
  <si>
    <t>Tuber_melanosporum_Mel28</t>
  </si>
  <si>
    <t>Tursiops_truncatus</t>
  </si>
  <si>
    <t>Veillonella</t>
  </si>
  <si>
    <t>Vermamoeba_vermiformis</t>
  </si>
  <si>
    <t>Verrucosispora</t>
  </si>
  <si>
    <t>Verticillium_alfalfae_VaMs.102</t>
  </si>
  <si>
    <t>Verticillium_dahliae_VdLs.17</t>
  </si>
  <si>
    <t>Vibrio_campbellii_ATCC_BAA-1116</t>
  </si>
  <si>
    <t>Vibrio_coralliilyticus</t>
  </si>
  <si>
    <t>Vibrio_nigripulchritudo</t>
  </si>
  <si>
    <t>Vibrio_parahaemolyticus</t>
  </si>
  <si>
    <t>Vibrio_phage_ICP2_2013_A_Haiti</t>
  </si>
  <si>
    <t>Vicia_faba</t>
  </si>
  <si>
    <t>Vigna_radiata</t>
  </si>
  <si>
    <t>Vignysa_vedovinii</t>
  </si>
  <si>
    <t>Viperidae</t>
  </si>
  <si>
    <t>Vitis_amurensis</t>
  </si>
  <si>
    <t>Vitis_riparia</t>
  </si>
  <si>
    <t>Wickerhamomyces_ciferrii</t>
  </si>
  <si>
    <t>Wolbachia</t>
  </si>
  <si>
    <t>Xanthobacter</t>
  </si>
  <si>
    <t>Xanthomonas_campestris_pv._campestris_str._ATCC_33913</t>
  </si>
  <si>
    <t>Xanthomonas_citri_group</t>
  </si>
  <si>
    <t>Xanthomonas_phaseoli_pv._dieffenbachiae_LMG_695</t>
  </si>
  <si>
    <t>Xenorhabdus</t>
  </si>
  <si>
    <t>Xenorhabdus_doucetiae</t>
  </si>
  <si>
    <t>Yersinia_enterocolitica_(type_O:5)_str._YE53/03</t>
  </si>
  <si>
    <t>Yersinia_enterocolitica_LC20</t>
  </si>
  <si>
    <t>Yersinia_phage_phiR1-37</t>
  </si>
  <si>
    <t>Zea_mays_subsp._mays</t>
  </si>
  <si>
    <t>Zingeria_biebersteiniana</t>
  </si>
  <si>
    <t>Zonaria</t>
  </si>
  <si>
    <t>Zonotrichia_albicollis</t>
  </si>
  <si>
    <t>Zygophyllum_xanthoxylon</t>
  </si>
  <si>
    <t>Zygosaccharomyces</t>
  </si>
  <si>
    <t>[Candida]_tenuis_ATCC_10573</t>
  </si>
  <si>
    <t>[Clostridium]_symbiosum</t>
  </si>
  <si>
    <t>[Mannheimia]_succiniciproducens_MBEL55E</t>
  </si>
  <si>
    <t>[Nectria]_haematococca_mpVI_77-13-4</t>
  </si>
  <si>
    <t>bacterium_2013Arg42i</t>
  </si>
  <si>
    <t>bacterium_EBAD30</t>
  </si>
  <si>
    <t>bacterium_symbiont_of_Ardisia_polysticta</t>
  </si>
  <si>
    <t>candidate_division_SR1_bacterium_Aalborg_AAW-1</t>
  </si>
  <si>
    <t>early-diverging_eudicotyledons</t>
  </si>
  <si>
    <t>environmental_samples_&lt;Acidobacteria&gt;</t>
  </si>
  <si>
    <t>environmental_samples_&lt;Crenarchaeota&gt;</t>
  </si>
  <si>
    <t>environmental_samples_&lt;Euryarchaeota&gt;</t>
  </si>
  <si>
    <t>environmental_samples_&lt;Rhodospirillales&gt;</t>
  </si>
  <si>
    <t>marine_CFB-group_bacterium_MBIC04476</t>
  </si>
  <si>
    <t>mini-chromosome_MMC1</t>
  </si>
  <si>
    <t>planctomycete_str._140</t>
  </si>
  <si>
    <t>subglacial_bacterium_M20(19)</t>
  </si>
  <si>
    <t>sulfur-oxidizing_symbionts</t>
  </si>
  <si>
    <t>unclassified_Thaumarchaeota</t>
  </si>
  <si>
    <t>unclassified_Verrucomicrobia_(miscellaneous)</t>
  </si>
  <si>
    <t>uncultured_Acidobacteria_bacterium_Rifle_16ft_4_minimus_23617</t>
  </si>
  <si>
    <t>uncultured_Acidovorax_sp.</t>
  </si>
  <si>
    <t>uncultured_Acinetobacter_sp.</t>
  </si>
  <si>
    <t>uncultured_Bacteroides_sp._Rifle_16ft_4_minimus_26618</t>
  </si>
  <si>
    <t>uncultured_Burkholderiales_bacterium</t>
  </si>
  <si>
    <t>uncultured_Candidatus_Cloacimonas_sp.</t>
  </si>
  <si>
    <t>uncultured_Cellvibrio_sp.</t>
  </si>
  <si>
    <t>uncultured_Clavibacter_sp.</t>
  </si>
  <si>
    <t>uncultured_Curvibacter_sp.</t>
  </si>
  <si>
    <t>uncultured_Delftia_sp.</t>
  </si>
  <si>
    <t>uncultured_Filobasidiella</t>
  </si>
  <si>
    <t>uncultured_Flavobacteriia_bacterium</t>
  </si>
  <si>
    <t>uncultured_Methylobacterium-like_sp.</t>
  </si>
  <si>
    <t>uncultured_Opitutus_sp.</t>
  </si>
  <si>
    <t>uncultured_Paenibacillus_sp.</t>
  </si>
  <si>
    <t>uncultured_Rhodobacterales_bacterium</t>
  </si>
  <si>
    <t>uncultured_Sphingomonas_sp.</t>
  </si>
  <si>
    <t>uncultured_Variovorax_sp.</t>
  </si>
  <si>
    <t>uncultured_bacterium_18</t>
  </si>
  <si>
    <t>uncultured_bacterium_21</t>
  </si>
  <si>
    <t>uncultured_bacterium_2303</t>
  </si>
  <si>
    <t>uncultured_bacterium_270</t>
  </si>
  <si>
    <t>uncultured_bacterium_4</t>
  </si>
  <si>
    <t>uncultured_bacterium_98</t>
  </si>
  <si>
    <t>uncultured_bacterium_A1Q1_fos_1134</t>
  </si>
  <si>
    <t>uncultured_bacterium_A1Q1_fos_1266</t>
  </si>
  <si>
    <t>uncultured_bacterium_A1Q1_fos_2107</t>
  </si>
  <si>
    <t>uncultured_bacterium_AD243-C9</t>
  </si>
  <si>
    <t>uncultured_bacterium_ARCTIC06_E_09</t>
  </si>
  <si>
    <t>uncultured_bacterium_ARCTIC37_F_06</t>
  </si>
  <si>
    <t>uncultured_bacterium_BD_contig00104</t>
  </si>
  <si>
    <t>uncultured_bacterium_BD_contig00566</t>
  </si>
  <si>
    <t>uncultured_bacterium_BD_contig00699</t>
  </si>
  <si>
    <t>uncultured_bacterium_BD_contig01380</t>
  </si>
  <si>
    <t>uncultured_bacterium_Bio6</t>
  </si>
  <si>
    <t>uncultured_bacterium_Contig13</t>
  </si>
  <si>
    <t>uncultured_bacterium_Contig1495</t>
  </si>
  <si>
    <t>uncultured_bacterium_Contigcl_1539</t>
  </si>
  <si>
    <t>uncultured_bacterium_HF0010_31F02</t>
  </si>
  <si>
    <t>uncultured_bacterium_HF0770_15G20</t>
  </si>
  <si>
    <t>uncultured_bacterium_KM3-187-G1</t>
  </si>
  <si>
    <t>uncultured_bacterium_STA2_11_A_06</t>
  </si>
  <si>
    <t>uncultured_bacterium_contig00003</t>
  </si>
  <si>
    <t>uncultured_bacterium_contig00018</t>
  </si>
  <si>
    <t>uncultured_bacterium_contig00028</t>
  </si>
  <si>
    <t>uncultured_bacterium_contig00029</t>
  </si>
  <si>
    <t>uncultured_bacterium_contig00045</t>
  </si>
  <si>
    <t>uncultured_bacterium_contig00094</t>
  </si>
  <si>
    <t>uncultured_bacterium_contig00100</t>
  </si>
  <si>
    <t>uncultured_bacterium_contig00101</t>
  </si>
  <si>
    <t>uncultured_bacterium_contig00128</t>
  </si>
  <si>
    <t>uncultured_bacterium_contig00185</t>
  </si>
  <si>
    <t>uncultured_bacterium_contig00286</t>
  </si>
  <si>
    <t>uncultured_bacterium_contig00362</t>
  </si>
  <si>
    <t>uncultured_bacterium_contig00363</t>
  </si>
  <si>
    <t>uncultured_bacterium_contig00375</t>
  </si>
  <si>
    <t>uncultured_bacterium_ctg7180000000856</t>
  </si>
  <si>
    <t>uncultured_bacterium_ctg7180000000885</t>
  </si>
  <si>
    <t>uncultured_bacterium_ctg7180000001007</t>
  </si>
  <si>
    <t>uncultured_bacterium_ctg7180000001446</t>
  </si>
  <si>
    <t>uncultured_bacterium_fCS1</t>
  </si>
  <si>
    <t>uncultured_bacterium_zdt-25h12</t>
  </si>
  <si>
    <t>uncultured_candidate_division_SR1_bacterium</t>
  </si>
  <si>
    <t>uncultured_marine_bacterium_Ant24C4</t>
  </si>
  <si>
    <t>uncultured_marine_thaumarchaeote_KM3_173_D12</t>
  </si>
  <si>
    <t>uncultured_miscellaneous_Crenarchaeota_group</t>
  </si>
  <si>
    <t>uncultured_nitrogen-fixing_bacterium</t>
  </si>
  <si>
    <t>uncultured_organism_CA915</t>
  </si>
  <si>
    <t>uncultured_organism_MedDCM-OCT-S04-C138</t>
  </si>
  <si>
    <t>uncultured_sludge_bacterium</t>
  </si>
  <si>
    <t>Bacteria.unclassified_Bacteria.Bacteria_candidate_phyla.Candidatus_Saccharibacteria.unclassified_Saccharibacteria</t>
  </si>
  <si>
    <t>Bacteria.FCB_group.Bacteroidetes_Chlorobi_group.Bacteroidetes.Flavobacteriia.Flavobacteriales.Flavobacteriaceae.Flavobacterium.Flavobacterium_johnsoniae</t>
  </si>
  <si>
    <t>Bacteria.Terrabacteria_group.Actinobacteria_phylum.Actinobacteria.Corynebacteriales.Gordoniaceae</t>
  </si>
  <si>
    <t>Bacteria.Proteobacteria.Alphaproteobacteria.Sphingomonadales.Sphingomonadaceae.Sphingomonas.Sphingomonas_sanxanigenens.</t>
  </si>
  <si>
    <t>Bacteria.Terrabacteria_group.Actinobacteria_phylum.Actinobacteria.Micrococcales.Microbacteriaceae.Microbacterium</t>
  </si>
  <si>
    <t>Bacteria.Proteobacteria.Betaproteobacteria.Burkholderiales.Burkholderiaceae.Burkholderia.Burkholderia_cepacia_complex.Burkholderia_ubonensis</t>
  </si>
  <si>
    <t>Bacteria.Proteobacteria.Betaproteobacteria.Burkholderiales.Comamonadaceae.Acidovorax.Acidovorax_sp__JS42</t>
  </si>
  <si>
    <t>Bacteria.Proteobacteria.Betaproteobacteria.Burkholderiales.unclassified_Burkholderiales.Burkholderiales_Genera_incertae_sedis.Rubrivivax</t>
  </si>
  <si>
    <t>Bacteria.Terrabacteria_group.Firmicutes.Clostridia.Clostridiales.Lachnospiraceae.Roseburia.Roseburia_hominis</t>
  </si>
  <si>
    <t>Bacteria.FCB_group.Bacteroidetes_Chlorobi_group.Bacteroidetes.Cytophagia.Cytophagales.Cytophagaceae.Emticicia</t>
  </si>
  <si>
    <t>Bacteria.Terrabacteria_group.Actinobacteria_phylum.Actinobacteria.Corynebacteriales.Corynebacteriaceae</t>
  </si>
  <si>
    <t>Bacteria.Proteobacteria.Gammaproteobacteria.Pseudomonadales.Pseudomonadaceae.Pseudomonas.Pseudomonas_aeruginosa_group.Pseudomonas_oleovorans_pseudoalcaligenes_group.Pseudomonas_pseudoalcaligenes.</t>
  </si>
  <si>
    <t>Bacteria.Proteobacteria.Alphaproteobacteria.Rhizobiales.Methylobacteriaceae.Methylobacterium.Methylobacterium_extorquens_group.Methylobacterium_extorquens.</t>
  </si>
  <si>
    <t>Bacteria.FCB_group.Bacteroidetes_Chlorobi_group.Bacteroidetes.Cytophagia</t>
  </si>
  <si>
    <t>Bacteria.Proteobacteria.Alphaproteobacteria.Rhizobiales.Bradyrhizobiaceae.Nitrobacter.Nitrobacter_hamburgensis.</t>
  </si>
  <si>
    <t>Bacteria.Terrabacteria_group.Firmicutes.Clostridia.Clostridiales.Lachnospiraceae.Blautia._Ruminococcus__torques.</t>
  </si>
  <si>
    <t>Bacteria.Proteobacteria.Gammaproteobacteria.Pseudomonadales.Pseudomonadaceae.Pseudomonas.Pseudomonas_aeruginosa_group.Pseudomonas_oleovorans_pseudoalcaligenes_group.</t>
  </si>
  <si>
    <t>Bacteria.FCB_group.Bacteroidetes_Chlorobi_group.Bacteroidetes.Cytophagia.Cytophagales.Cytophagaceae.Cytophaga.</t>
  </si>
  <si>
    <t>Bacteria.Proteobacteria.Alphaproteobacteria.Caulobacterales.Caulobacteraceae.Caulobacter.Caulobacter_sp__K31</t>
  </si>
  <si>
    <t>Bacteria.Proteobacteria.Alphaproteobacteria.Rhizobiales.Bradyrhizobiaceae.Bradyrhizobium.Bradyrhizobium_sp__CCGE_LA001.</t>
  </si>
  <si>
    <t>Bacteria.FCB_group.Bacteroidetes_Chlorobi_group.Bacteroidetes.Flavobacteriia.Flavobacteriales.</t>
  </si>
  <si>
    <t>Bacteria.Terrabacteria_group.Firmicutes.Clostridia.Clostridiales.Ruminococcaceae.Faecalibacterium.</t>
  </si>
  <si>
    <t>Bacteria.Proteobacteria.Alphaproteobacteria.Rhizobiales.Bradyrhizobiaceae.Bradyrhizobium.Bradyrhizobium_japonicum.</t>
  </si>
  <si>
    <t>Bacteria.Proteobacteria.Betaproteobacteria.Burkholderiales.Comamonadaceae.Acidovorax.Acidovorax_sp__JS42.</t>
  </si>
  <si>
    <t>Bacteria.Proteobacteria.Betaproteobacteria.Burkholderiales.unclassified_Burkholderiales.Burkholderiales_Genera_incertae_sedis.Rubrivivax.Rubrivivax_gelatinosus.</t>
  </si>
  <si>
    <t>Bacteria.Proteobacteria.Betaproteobacteria.Burkholderiales.Comamonadaceae.Delftia.Delftia_sp__Cs1_4.</t>
  </si>
  <si>
    <t>Bacteria.FCB_group.Bacteroidetes_Chlorobi_group.Bacteroidetes.Cytophagia.Cytophagales.Cytophagaceae.Cytophaga.Cytophaga_hutchinsonii.</t>
  </si>
  <si>
    <t>Bacteria.Terrabacteria_group.Firmicutes.Bacilli.Bacillales.Bacillaceae.Bacillus.</t>
  </si>
  <si>
    <t>Bacteria.Proteobacteria.Gammaproteobacteria.Enterobacterales.Enterobacteriaceae.Enterobacter.Enterobacter_cloacae_complex</t>
  </si>
  <si>
    <t>Bacteria.Terrabacteria_group.Firmicutes.Bacilli.Bacillales.Staphylococcaceae.Staphylococcus.</t>
  </si>
  <si>
    <t>Bacteria.FCB_group.Bacteroidetes_Chlorobi_group.Bacteroidetes.Cytophagia.Cytophagales.Cytophagaceae.</t>
  </si>
  <si>
    <t>Bacteria.Terrabacteria_group.Firmicutes.Bacilli.Lactobacillales.Carnobacteriaceae</t>
  </si>
  <si>
    <t>Bacteria.FCB_group.Bacteroidetes_Chlorobi_group.Bacteroidetes.Cytophagia.Cytophagales.</t>
  </si>
  <si>
    <t>Bacteria.Terrabacteria_group.Firmicutes.Tissierellia.Tissierellales.Peptoniphilaceae.Finegoldia.</t>
  </si>
  <si>
    <t>Bacteria.Proteobacteria.Betaproteobacteria.Burkholderiales.unclassified_Burkholderiales.Burkholderiales_Genera_incertae_sedis.Leptothrix.Leptothrix_cholodnii</t>
  </si>
  <si>
    <t>Bacteria.Proteobacteria.Alphaproteobacteria.Rhizobiales.Bradyrhizobiaceae.Bradyrhizobium.Bradyrhizobium_diazoefficiens.</t>
  </si>
  <si>
    <t>Bacteria.Terrabacteria_group.Firmicutes.Bacilli.Lactobacillales.Streptococcaceae.Streptococcus.Streptococcus_thermophilus.</t>
  </si>
  <si>
    <t>Bacteria.Proteobacteria.Alphaproteobacteria.Rhizobiales.Hyphomicrobiaceae.Hyphomicrobium.Hyphomicrobium_sp__MC1</t>
  </si>
  <si>
    <t>Bacteria.Proteobacteria.Gammaproteobacteria.Enterobacterales.Enterobacteriaceae.Enterobacter.Enterobacter_cloacae_complex.</t>
  </si>
  <si>
    <t>Bacteria.Proteobacteria.Alphaproteobacteria.Sphingomonadales.Sphingomonadaceae.Sphingopyxis.Sphingopyxis_terrae</t>
  </si>
  <si>
    <t>Bacteria.Proteobacteria.Gammaproteobacteria.Pseudomonadales.Pseudomonadaceae.Pseudomonas.Pseudomonas_aeruginosa_group.Pseudomonas_aeruginosa.</t>
  </si>
  <si>
    <t>Bacteria.Proteobacteria.Gammaproteobacteria.Pseudomonadales.Pseudomonadaceae.Pseudomonas.Pseudomonas_aeruginosa_group</t>
  </si>
  <si>
    <t>Bacteria.Proteobacteria.Gammaproteobacteria.Pseudomonadales.Pseudomonadaceae.Pseudomonas.Pseudomonas_fluorescens_group.Pseudomonas_fluorescens</t>
  </si>
  <si>
    <t>Bacteria.Proteobacteria.Betaproteobacteria.Burkholderiales.unclassified_Burkholderiales.Burkholderiales_Genera_incertae_sedis.Rubrivivax.</t>
  </si>
  <si>
    <t>Bacteria.FCB_group.Bacteroidetes_Chlorobi_group.Bacteroidetes.Flavobacteriia.Flavobacteriales.Flavobacteriaceae.</t>
  </si>
  <si>
    <t>Bacteria.Proteobacteria.Alphaproteobacteria.Rhizobiales.Bradyrhizobiaceae.Bradyrhizobium.Bradyrhizobium_sp__S23321.</t>
  </si>
  <si>
    <t>Bacteria.Proteobacteria.Betaproteobacteria.Burkholderiales.Burkholderiaceae.Cupriavidus.Cupriavidus_metallidurans.</t>
  </si>
  <si>
    <t>Bacteria.Terrabacteria_group.Firmicutes.Clostridia.Clostridiales.Lachnospiraceae.unclassified_Lachnospiraceae</t>
  </si>
  <si>
    <t>Bacteria.Terrabacteria_group.Actinobacteria_phylum.Actinobacteria.Micrococcales.Microbacteriaceae.Microbacterium.Microbacterium_testaceum</t>
  </si>
  <si>
    <t>Bacteria.Proteobacteria.Alphaproteobacteria.Rhizobiales.Methylobacteriaceae.Methylobacterium.Methylobacterium_oryzae.</t>
  </si>
  <si>
    <t>Bacteria.Proteobacteria.Alphaproteobacteria.Rhizobiales.Methylobacteriaceae.Methylobacterium.Methylobacterium_extorquens_group.</t>
  </si>
  <si>
    <t>Bacteria.Proteobacteria.Betaproteobacteria.Burkholderiales.unclassified_Burkholderiales.Burkholderiales_Genera_incertae_sedis.Rubrivivax.Rubrivivax_gelatinosus</t>
  </si>
  <si>
    <t>Bacteria.Terrabacteria_group.Cyanobacteria_Melainabacteria_group.Cyanobacteria.Nostocales.</t>
  </si>
  <si>
    <t>Bacteria.Proteobacteria.Betaproteobacteria.Burkholderiales.Burkholderiaceae.Ralstonia.Ralstonia_pickettii.</t>
  </si>
  <si>
    <t>Bacteria.Proteobacteria.Alphaproteobacteria.Rhizobiales.Methylobacteriaceae.Methylobacterium.Methylobacterium_oryzae</t>
  </si>
  <si>
    <t>Bacteria.Terrabacteria_group.Firmicutes.Bacilli.Bacillales.Staphylococcaceae.Staphylococcus</t>
  </si>
  <si>
    <t>Bacteria.FCB_group.Bacteroidetes_Chlorobi_group.Bacteroidetes.Cytophagia.Cytophagales.Cytophagaceae</t>
  </si>
  <si>
    <t>Bacteria.Proteobacteria.Alphaproteobacteria.Sphingomonadales.Sphingomonadaceae.Sphingomonas.Sphingomonas_wittichii.</t>
  </si>
  <si>
    <t>Bacteria.Proteobacteria.Betaproteobacteria.Burkholderiales.unclassified_Burkholderiales.Burkholderiales_Genera_incertae_sedis.</t>
  </si>
  <si>
    <t>Bacteria.Proteobacteria.Gammaproteobacteria.Pseudomonadales.Pseudomonadaceae.Pseudomonas.Pseudomonas_aeruginosa_group.Pseudomonas_aeruginosa</t>
  </si>
  <si>
    <t>Bacteria.Terrabacteria_group.Firmicutes.Clostridia.Clostridiales.Lachnospiraceae.unclassified_Lachnospiraceae._Eubacterium__rectale.</t>
  </si>
  <si>
    <t>Bacteria.Terrabacteria_group.Actinobacteria_phylum.Actinobacteria.Corynebacteriales.Mycobacteriaceae.Mycobacterium.Mycobacterium_chelonae_complex</t>
  </si>
  <si>
    <t>Bacteria.Proteobacteria.Gammaproteobacteria.Pseudomonadales.Pseudomonadaceae.Pseudomonas.Pseudomonas_sp__TKP.</t>
  </si>
  <si>
    <t>Bacteria.Terrabacteria_group.Actinobacteria_phylum.Actinobacteria.Corynebacteriales.Corynebacteriaceae.Corynebacterium</t>
  </si>
  <si>
    <t>Bacteria.Proteobacteria.Betaproteobacteria.Burkholderiales.unclassified_Burkholderiales.Burkholderiales_Genera_incertae_sedis.Leptothrix</t>
  </si>
  <si>
    <t>Bacteria.Terrabacteria_group.Actinobacteria_phylum.Actinobacteria.Corynebacteriales.Corynebacteriaceae.Corynebacterium.</t>
  </si>
  <si>
    <t>Bacteria.Proteobacteria.Gammaproteobacteria.Pseudomonadales.Pseudomonadaceae.Pseudomonas.Pseudomonas_fluorescens_group.Pseudomonas_fluorescens.</t>
  </si>
  <si>
    <t>Bacteria.Terrabacteria_group.Firmicutes.Clostridia.Clostridiales.Ruminococcaceae.Ruminococcus.Ruminococcus_bromii</t>
  </si>
  <si>
    <t>Bacteria.Terrabacteria_group.Firmicutes.Clostridia.Clostridiales.Lachnospiraceae.Coprococcus.</t>
  </si>
  <si>
    <t>Bacteria.Proteobacteria.Alphaproteobacteria.Sphingomonadales.Sphingomonadaceae.Sphingomonas.Sphingomonas_wittichii</t>
  </si>
  <si>
    <t>Bacteria.Terrabacteria_group.Firmicutes.Bacilli.Lactobacillales.Streptococcaceae.Streptococcus.Streptococcus_parasanguinis</t>
  </si>
  <si>
    <t>Bacteria.Proteobacteria.Gammaproteobacteria.Enterobacterales.Enterobacteriaceae.Escherichia.Escherichia_coli</t>
  </si>
  <si>
    <t>Bacteria.Proteobacteria.Betaproteobacteria.Burkholderiales.Comamonadaceae.unclassified_Comamonadaceae.Comamonadaceae_bacterium_B1</t>
  </si>
  <si>
    <t>Bacteria.Proteobacteria.Betaproteobacteria.Burkholderiales.unclassified_Burkholderiales.Burkholderiales_Genera_incertae_sedis.Roseateles.Roseateles_depolymerans.</t>
  </si>
  <si>
    <t>Bacteria.Terrabacteria_group.Firmicutes.Clostridia.Clostridiales.Lachnospiraceae.Coprococcus</t>
  </si>
  <si>
    <t>Bacteria.Terrabacteria_group.Firmicutes.Clostridia.Clostridiales.Lachnospiraceae.Roseburia.Roseburia_hominis.</t>
  </si>
  <si>
    <t>Bacteria.Terrabacteria_group.Firmicutes.Bacilli.Lactobacillales.Lactobacillaceae.</t>
  </si>
  <si>
    <t>Bacteria.FCB_group.Bacteroidetes_Chlorobi_group.Bacteroidetes.Bacteroidia.Bacteroidales.Bacteroidaceae.Bacteroides</t>
  </si>
  <si>
    <t>Bacteria.Terrabacteria_group.Actinobacteria_phylum.Actinobacteria.Micrococcales.Microbacteriaceae.Microbacterium.Microbacterium_testaceum.</t>
  </si>
  <si>
    <t>Bacteria.Proteobacteria.Gammaproteobacteria.Xanthomonadales.Xanthomonadaceae.Xanthomonas.Xanthomonas_campestris.</t>
  </si>
  <si>
    <t>Bacteria.Terrabacteria_group.Firmicutes.Clostridia.Clostridiales.Lachnospiraceae.Blautia.Blautia_obeum.</t>
  </si>
  <si>
    <t>Bacteria.Proteobacteria.Alphaproteobacteria.Rhizobiales.Bradyrhizobiaceae.Rhodopseudomonas.Rhodopseudomonas_palustris</t>
  </si>
  <si>
    <t>Bacteria.Proteobacteria.Betaproteobacteria.Burkholderiales.Comamonadaceae.Verminephrobacter.Verminephrobacter_eiseniae</t>
  </si>
  <si>
    <t>Bacteria.Proteobacteria.Betaproteobacteria.Burkholderiales.Comamonadaceae.Polaromonas.Polaromonas_naphthalenivorans.</t>
  </si>
  <si>
    <t>Bacteria.Proteobacteria.Alphaproteobacteria.Rhizobiales.Bradyrhizobiaceae.Rhodopseudomonas.Rhodopseudomonas_palustris.</t>
  </si>
  <si>
    <t>Bacteria.Proteobacteria.Alphaproteobacteria.Caulobacterales.Caulobacteraceae.Caulobacter.Caulobacter_segnis.</t>
  </si>
  <si>
    <t>Bacteria.Proteobacteria.Betaproteobacteria.Burkholderiales.Comamonadaceae.Acidovorax.Acidovorax_avenae.</t>
  </si>
  <si>
    <t>Bacteria.Proteobacteria.Betaproteobacteria.Burkholderiales.Burkholderiaceae.Burkholderia.Burkholderia_cepacia_complex.Burkholderia_ubonensis.</t>
  </si>
  <si>
    <t>Bacteria.FCB_group.Bacteroidetes_Chlorobi_group.Bacteroidetes.Bacteroidia.Bacteroidales.Bacteroidaceae.</t>
  </si>
  <si>
    <t>Bacteria.Proteobacteria.Gammaproteobacteria.Pseudomonadales.Pseudomonadaceae.Pseudomonas.Pseudomonas_putida_group.Pseudomonas_putida</t>
  </si>
  <si>
    <t>Bacteria.Proteobacteria.Alphaproteobacteria.Caulobacterales.Caulobacteraceae.Caulobacter.Caulobacter_segnis</t>
  </si>
  <si>
    <t>Bacteria.Proteobacteria.Betaproteobacteria.Burkholderiales.unclassified_Burkholderiales.Burkholderiales_Genera_incertae_sedis.Methylibium.Methylibium_petroleiphilum.</t>
  </si>
  <si>
    <t>Bacteria.Proteobacteria.Alphaproteobacteria.Rhizobiales.Methylobacteriaceae.Methylobacterium.Methylobacterium_extorquens_group</t>
  </si>
  <si>
    <t>Bacteria.FCB_group.Bacteroidetes_Chlorobi_group.Bacteroidetes.Cytophagia.Cytophagales.Cytophagaceae.Cytophaga.Cytophaga_hutchinsonii</t>
  </si>
  <si>
    <t>Bacteria.Proteobacteria.Alphaproteobacteria.Sphingomonadales.Sphingomonadaceae.Sphingomonas.Sphingomonas_taxi</t>
  </si>
  <si>
    <t>Bacteria.Proteobacteria.Betaproteobacteria.Burkholderiales.unclassified_Burkholderiales.Burkholderiales_Genera_incertae_sedis.Paucibacter.</t>
  </si>
  <si>
    <t>Bacteria.Proteobacteria.Alphaproteobacteria.Sphingomonadales.Sphingomonadaceae.Sphingopyxis.Sphingopyxis_fribergensis</t>
  </si>
  <si>
    <t>Bacteria.FCB_group.Bacteroidetes_Chlorobi_group.Bacteroidetes.Flavobacteriia.Flavobacteriales.Crocinitomicaceae</t>
  </si>
  <si>
    <t>Bacteria.Proteobacteria.Alphaproteobacteria.Rhizobiales.Bradyrhizobiaceae.Bradyrhizobium.Bradyrhizobium_sp__ORS_278</t>
  </si>
  <si>
    <t>Bacteria.Proteobacteria.Betaproteobacteria.Burkholderiales.unclassified_Burkholderiales.</t>
  </si>
  <si>
    <t>Bacteria.Terrabacteria_group.Actinobacteria_phylum.Actinobacteria.Micrococcales.Micrococcaceae.Micrococcus.Micrococcus_luteus.</t>
  </si>
  <si>
    <t>Bacteria.Proteobacteria.Betaproteobacteria.Burkholderiales.Comamonadaceae.Acidovorax.Acidovorax_sp__KKS102.</t>
  </si>
  <si>
    <t>Bacteria.Proteobacteria.Betaproteobacteria.Burkholderiales.Burkholderiaceae.Burkholderia.Burkholderia_cepacia_complex.Burkholderia_cenocepacia.</t>
  </si>
  <si>
    <t>Bacteria.Proteobacteria.Alphaproteobacteria.Rhizobiales.Bradyrhizobiaceae.Oligotropha.Oligotropha_carboxidovorans</t>
  </si>
  <si>
    <t>Bacteria.Terrabacteria_group.Firmicutes.Clostridia.Clostridiales.Ruminococcaceae.Ruminococcus.Ruminococcus_bromii.</t>
  </si>
  <si>
    <t>Bacteria.FCB_group.Bacteroidetes_Chlorobi_group.Bacteroidetes.Flavobacteriia.Flavobacteriales.Flavobacteriaceae.Chryseobacterium.</t>
  </si>
  <si>
    <t>Bacteria.Terrabacteria_group.Firmicutes.Bacilli.Bacillales.Staphylococcaceae</t>
  </si>
  <si>
    <t>Bacteria.Proteobacteria.Alphaproteobacteria.Sphingomonadales.Sphingomonadaceae.Sphingopyxis.Sphingopyxis_macrogoltabida</t>
  </si>
  <si>
    <t>Bacteria.Proteobacteria.Betaproteobacteria.Burkholderiales.Burkholderiaceae.Burkholderia.Burkholderia_cepacia_complex.</t>
  </si>
  <si>
    <t>Bacteria.Proteobacteria.Alphaproteobacteria.Rhizobiales.Bradyrhizobiaceae.Oligotropha.Oligotropha_carboxidovorans.</t>
  </si>
  <si>
    <t>Bacteria.Proteobacteria.Alphaproteobacteria.Sphingomonadales.Sphingomonadaceae.Sphingomonas.Sphingomonas_sanxanigenens</t>
  </si>
  <si>
    <t>Bacteria.Proteobacteria.Gammaproteobacteria.Pseudomonadales.Pseudomonadaceae.Pseudomonas.Pseudomonas_sp__TKP</t>
  </si>
  <si>
    <t>Bacteria.Proteobacteria.Betaproteobacteria.Burkholderiales.Burkholderiaceae.Burkholderia.Burkholderia_cepacia_complex</t>
  </si>
  <si>
    <t>Bacteria.FCB_group.Bacteroidetes_Chlorobi_group.Bacteroidetes.Flavobacteriia.Flavobacteriales</t>
  </si>
  <si>
    <t>Bacteria.Proteobacteria.Betaproteobacteria.Burkholderiales.Comamonadaceae.Delftia.Delftia_acidovorans</t>
  </si>
  <si>
    <t>Bacteria.Proteobacteria.Gammaproteobacteria.Xanthomonadales.Xanthomonadaceae.Stenotrophomonas.Stenotrophomonas_maltophilia_group.Stenotrophomonas_maltophilia</t>
  </si>
  <si>
    <t>Bacteria.Terrabacteria_group.Actinobacteria_phylum.Actinobacteria.Micrococcales.Microbacteriaceae.Microbacterium.</t>
  </si>
  <si>
    <t>Bacteria.Terrabacteria_group.Firmicutes.Bacilli.Lactobacillales.Streptococcaceae.Streptococcus.Streptococcus_thermophilus</t>
  </si>
  <si>
    <t>Bacteria.Terrabacteria_group.Actinobacteria_phylum.Actinobacteria.Micrococcales.Micrococcaceae.Arthrobacter.</t>
  </si>
  <si>
    <t>Bacteria.Proteobacteria.Betaproteobacteria.Burkholderiales.Comamonadaceae.Alicycliphilus.Alicycliphilus_denitrificans</t>
  </si>
  <si>
    <t>Bacteria.Proteobacteria.Betaproteobacteria.Burkholderiales.Burkholderiaceae.Ralstonia.Ralstonia_pickettii</t>
  </si>
  <si>
    <t>Bacteria.Terrabacteria_group.Actinobacteria_phylum.Actinobacteria.Micrococcales.Microbacteriaceae.Microbacterium.Microbacterium_sp__No__7.</t>
  </si>
  <si>
    <t>Bacteria.Terrabacteria_group.Firmicutes.Bacilli.Lactobacillales.Streptococcaceae.Streptococcus.Streptococcus_parasanguinis.</t>
  </si>
  <si>
    <t>Bacteria.Proteobacteria.Gammaproteobacteria.Enterobacterales.Enterobacteriaceae.Escherichia.Escherichia_coli.</t>
  </si>
  <si>
    <t>Bacteria.Proteobacteria.Betaproteobacteria.Burkholderiales.Oxalobacteraceae.Massilia.Massilia_sp__NR_4_1</t>
  </si>
  <si>
    <t>Bacteria.Proteobacteria.Betaproteobacteria.Burkholderiales.Comamonadaceae.Polaromonas.Polaromonas_sp__JS666.</t>
  </si>
  <si>
    <t>Bacteria.Proteobacteria.Gammaproteobacteria.Pseudomonadales.Pseudomonadaceae.Pseudomonas.Pseudomonas_aeruginosa_group.Pseudomonas_oleovorans_pseudoalcaligenes_group</t>
  </si>
  <si>
    <t>Bacteria.Proteobacteria.Gammaproteobacteria.Pseudomonadales.Pseudomonadaceae.Pseudomonas.Pseudomonas_putida_group.Pseudomonas_putida.</t>
  </si>
  <si>
    <t>Bacteria.Proteobacteria.Betaproteobacteria.Burkholderiales.unclassified_Burkholderiales.Burkholderiales_Genera_incertae_sedis.Roseateles.</t>
  </si>
  <si>
    <t>Bacteria.Proteobacteria.Betaproteobacteria.Burkholderiales.Comamonadaceae.Acidovorax.Acidovorax_citrulli</t>
  </si>
  <si>
    <t>Bacteria.FCB_group.Bacteroidetes_Chlorobi_group.Bacteroidetes.Bacteroidia.Bacteroidales.Bacteroidaceae.Bacteroides.</t>
  </si>
  <si>
    <t>Bacteria.Terrabacteria_group.Firmicutes.Clostridia.Clostridiales.Lachnospiraceae.Blautia.Blautia_obeum</t>
  </si>
  <si>
    <t>Bacteria.FCB_group.Bacteroidetes_Chlorobi_group.Bacteroidetes.Cytophagia.</t>
  </si>
  <si>
    <t>Bacteria.Proteobacteria.Alphaproteobacteria.Sphingomonadales.Sphingomonadaceae.Sphingobium.Sphingobium_baderi.</t>
  </si>
  <si>
    <t>Bacteria.FCB_group.Bacteroidetes_Chlorobi_group.Bacteroidetes.Flavobacteriia</t>
  </si>
  <si>
    <t>Bacteria.Proteobacteria.Gammaproteobacteria.Pseudomonadales.Pseudomonadaceae.Pseudomonas.Pseudomonas_putida_group</t>
  </si>
  <si>
    <t>Bacteria.Proteobacteria.Alphaproteobacteria.Sphingomonadales.Sphingomonadaceae.Sphingopyxis.Sphingopyxis_terrae.</t>
  </si>
  <si>
    <t>Bacteria.Proteobacteria.Alphaproteobacteria.Sphingomonadales.Sphingomonadaceae.Sphingobium.Sphingobium_baderi</t>
  </si>
  <si>
    <t>Bacteria.Proteobacteria.Gammaproteobacteria.Xanthomonadales.Xanthomonadaceae.Stenotrophomonas.Stenotrophomonas_maltophilia_group.</t>
  </si>
  <si>
    <t>Bacteria.Proteobacteria.Betaproteobacteria.Burkholderiales.Comamonadaceae.Variovorax.Variovorax_sp__PAMC_28711.</t>
  </si>
  <si>
    <t>Bacteria.Terrabacteria_group.Firmicutes.Clostridia.Clostridiales.Lachnospiraceae.unclassified_Lachnospiraceae._Eubacterium__rectale</t>
  </si>
  <si>
    <t>Bacteria.Terrabacteria_group.Actinobacteria_phylum.Actinobacteria.Micrococcales.Micrococcaceae.Micrococcus</t>
  </si>
  <si>
    <t>Bacteria.Proteobacteria.Betaproteobacteria.Burkholderiales.unclassified_Burkholderiales._Polyangium__brachysporum</t>
  </si>
  <si>
    <t>Bacteria.Terrabacteria_group.Firmicutes.Bacilli.Lactobacillales.Enterococcaceae.</t>
  </si>
  <si>
    <t>Bacteria.FCB_group.Bacteroidetes_Chlorobi_group.Bacteroidetes.Cytophagia.Cytophagales</t>
  </si>
  <si>
    <t>Bacteria.Terrabacteria_group.Actinobacteria_phylum.Actinobacteria.Corynebacteriales.Mycobacteriaceae.Mycobacterium.</t>
  </si>
  <si>
    <t>Bacteria.Proteobacteria.Betaproteobacteria.Burkholderiales.unclassified_Burkholderiales.Burkholderiales_Genera_incertae_sedis.Leptothrix.Leptothrix_cholodnii.</t>
  </si>
  <si>
    <t>Bacteria.Proteobacteria.Gammaproteobacteria.Pseudomonadales.Pseudomonadaceae.Pseudomonas.Pseudomonas_syringae_group.</t>
  </si>
  <si>
    <t>Bacteria.Proteobacteria.Alphaproteobacteria.Sphingomonadales.Sphingomonadaceae.Sphingobium.Sphingobium_sp__YBL2</t>
  </si>
  <si>
    <t>Bacteria.Proteobacteria.Betaproteobacteria.Burkholderiales.unclassified_Burkholderiales</t>
  </si>
  <si>
    <t>Bacteria.FCB_group.Bacteroidetes_Chlorobi_group.Bacteroidetes.Flavobacteriia.Flavobacteriales.Flavobacteriaceae.Flavobacterium.Flavobacterium_psychrophilum.</t>
  </si>
  <si>
    <t>Bacteria.Proteobacteria.Alphaproteobacteria.Sphingomonadales.Sphingomonadaceae.Sphingopyxis.Sphingopyxis_macrogoltabida.</t>
  </si>
  <si>
    <t>Bacteria.Terrabacteria_group.Firmicutes.Clostridia.Clostridiales.Lachnospiraceae.Blautia._Ruminococcus__torques</t>
  </si>
  <si>
    <t>Bacteria.Terrabacteria_group.Firmicutes.Bacilli.Lactobacillales.Streptococcaceae.Streptococcus.Streptococcus_salivarius.</t>
  </si>
  <si>
    <t>Bacteria.FCB_group.Bacteroidetes_Chlorobi_group.Bacteroidetes.Cytophagia.Cytophagales.Hymenobacteraceae.Hymenobacter.</t>
  </si>
  <si>
    <t>Bacteria.FCB_group.Bacteroidetes_Chlorobi_group.Bacteroidetes.Flavobacteriia.</t>
  </si>
  <si>
    <t>Bacteria.Proteobacteria.Betaproteobacteria.Burkholderiales.unclassified_Burkholderiales.Burkholderiales_Genera_incertae_sedis.Methylibium</t>
  </si>
  <si>
    <t>Bacteria.FCB_group.Bacteroidetes_Chlorobi_group.Bacteroidetes.Flavobacteriia.Flavobacteriales.Flavobacteriaceae.Chryseobacterium</t>
  </si>
  <si>
    <t>Bacteria.Proteobacteria.Alphaproteobacteria.Rhizobiales.Bradyrhizobiaceae.Bradyrhizobium.Bradyrhizobium_sp__CCGE_LA001</t>
  </si>
  <si>
    <t>Bacteria.Terrabacteria_group.Firmicutes.Tissierellia.Tissierellales.Peptoniphilaceae.Finegoldia.Finegoldia_magna.</t>
  </si>
  <si>
    <t>Bacteria.Proteobacteria.Betaproteobacteria.Burkholderiales.Comamonadaceae.Polaromonas.Polaromonas_naphthalenivorans</t>
  </si>
  <si>
    <t>Bacteria.Terrabacteria_group.Actinobacteria_phylum.Actinobacteria.Micrococcales</t>
  </si>
  <si>
    <t>Bacteria.Terrabacteria_group.Actinobacteria_phylum.Actinobacteria.Corynebacteriales.Gordoniaceae.Gordonia.Gordonia_polyisoprenivorans</t>
  </si>
  <si>
    <t>Bacteria.Proteobacteria.Betaproteobacteria.Burkholderiales.Comamonadaceae.Rhodoferax.Rhodoferax_ferrireducens.</t>
  </si>
  <si>
    <t>Bacteria.Proteobacteria.Alphaproteobacteria.Sphingomonadales.Sphingomonadaceae.Sphingopyxis.Sphingopyxis_sp__113P3</t>
  </si>
  <si>
    <t>Bacteria.Terrabacteria_group.Cyanobacteria_Melainabacteria_group.Cyanobacteria.Nostocales</t>
  </si>
  <si>
    <t>Bacteria.Proteobacteria.Gammaproteobacteria.Pseudomonadales.Pseudomonadaceae.Pseudomonas.Pseudomonas_aeruginosa_group.Pseudomonas_oleovorans_pseudoalcaligenes_group.Pseudomonas_pseudoalcaligenes</t>
  </si>
  <si>
    <t>Bacteria.Terrabacteria_group.Actinobacteria_phylum.Actinobacteria.Corynebacteriales.Gordoniaceae.</t>
  </si>
  <si>
    <t>Bacteria.Proteobacteria.Betaproteobacteria.Burkholderiales.unclassified_Burkholderiales.Burkholderiales_Genera_incertae_sedis.Leptothrix.</t>
  </si>
  <si>
    <t>Bacteria.Proteobacteria.Alphaproteobacteria.Rhizobiales.Methylobacteriaceae.Methylobacterium.Methylobacterium_extorquens_group.Methylobacterium_extorquens</t>
  </si>
  <si>
    <t>Bacteria.Terrabacteria_group.Firmicutes.Bacilli.Lactobacillales.Lactobacillaceae.Lactobacillus</t>
  </si>
  <si>
    <t>Bacteria.Proteobacteria.Alphaproteobacteria.Sphingomonadales.Sphingomonadaceae.Sphingomonas.Sphingomonas_sp__MM_1.</t>
  </si>
  <si>
    <t>Bacteria.FCB_group.Bacteroidetes_Chlorobi_group.Bacteroidetes.Cytophagia.Cytophagales.Cytophagaceae.Cytophaga</t>
  </si>
  <si>
    <t>Bacteria.Proteobacteria.Gammaproteobacteria.Pseudomonadales.Pseudomonadaceae.Pseudomonas.Pseudomonas_fluorescens_group.Pseudomonas_azotoformans.</t>
  </si>
  <si>
    <t>Bacteria.Proteobacteria.Betaproteobacteria.Burkholderiales.Burkholderiaceae.Burkholderia.Burkholderia_cepacia_complex.Burkholderia_cenocepacia</t>
  </si>
  <si>
    <t>Bacteria.Proteobacteria.Alphaproteobacteria.Sphingomonadales.Sphingomonadaceae.Sphingobium.Sphingobium_sp__TKS.</t>
  </si>
  <si>
    <t>Bacteria.Proteobacteria.Betaproteobacteria.Burkholderiales.Oxalobacteraceae.Massilia.Massilia_sp__NR_4_1.</t>
  </si>
  <si>
    <t>Bacteria.Proteobacteria.Alphaproteobacteria.Rhizobiales.Bradyrhizobiaceae.Bradyrhizobium.Bradyrhizobium_sp__BTAi1.</t>
  </si>
  <si>
    <t>Bacteria.Terrabacteria_group.Firmicutes.Clostridia.Clostridiales.Ruminococcaceae.Faecalibacterium</t>
  </si>
  <si>
    <t>Bacteria.Terrabacteria_group.Actinobacteria_phylum.Actinobacteria.Corynebacteriales.Nocardiaceae.Rhodococcus.Rhodococcus_erythropolis.</t>
  </si>
  <si>
    <t>Bacteria.Proteobacteria.Gammaproteobacteria.Pseudomonadales.Pseudomonadaceae.Pseudomonas.Pseudomonas_syringae_group</t>
  </si>
  <si>
    <t>Bacteria.Proteobacteria.Gammaproteobacteria.Pseudomonadales.Pseudomonadaceae.Pseudomonas.Pseudomonas_fluorescens_group.</t>
  </si>
  <si>
    <t>Bacteria.Proteobacteria.Betaproteobacteria.Burkholderiales.Comamonadaceae.Variovorax.Variovorax_sp__PAMC_28711</t>
  </si>
  <si>
    <t>Bacteria.Proteobacteria.Betaproteobacteria.Burkholderiales.Comamonadaceae.Acidovorax.Acidovorax_avenae</t>
  </si>
  <si>
    <t>Bacteria.Terrabacteria_group.Actinobacteria_phylum.Actinobacteria.Corynebacteriales.</t>
  </si>
  <si>
    <t>Bacteria.Proteobacteria.Betaproteobacteria.Burkholderiales.unclassified_Burkholderiales.Burkholderiales_Genera_incertae_sedis.Paucibacter.Paucibacter_sp__KCTC_42545</t>
  </si>
  <si>
    <t>Bacteria.Proteobacteria.Betaproteobacteria.unclassified_Betaproteobacteria.unclassified_Betaproteobacteria__miscellaneous_</t>
  </si>
  <si>
    <t>Bacteria.Terrabacteria_group.Firmicutes.Clostridia.Clostridiales.Ruminococcaceae.Ruminococcus</t>
  </si>
  <si>
    <t>Bacteria.Proteobacteria.Alphaproteobacteria.Sphingomonadales.Sphingomonadaceae.Sphingomonas.Sphingomonas_hengshuiensis.</t>
  </si>
  <si>
    <t>Bacteria.Proteobacteria.Alphaproteobacteria.Sphingomonadales.Sphingomonadaceae.Sphingopyxis.Sphingopyxis_sp__113P3.</t>
  </si>
  <si>
    <t>Bacteria.Proteobacteria.Alphaproteobacteria.Sphingomonadales.Sphingomonadaceae.Sphingobium.Sphingobium_sp__YBL2.</t>
  </si>
  <si>
    <t>Bacteria.Proteobacteria.Betaproteobacteria.Burkholderiales.Comamonadaceae.Limnohabitans.Limnohabitans_sp__103DPR2.</t>
  </si>
  <si>
    <t>Bacteria.Proteobacteria.Betaproteobacteria.Burkholderiales.unclassified_Burkholderiales._Polyangium__brachysporum.</t>
  </si>
  <si>
    <t>Bacteria.FCB_group.Bacteroidetes_Chlorobi_group.Bacteroidetes.Cytophagia.Cytophagales.Hymenobacteraceae</t>
  </si>
  <si>
    <t>Bacteria.Terrabacteria_group.Actinobacteria_phylum.Actinobacteria.Micrococcales.Dermacoccaceae.Dermacoccus</t>
  </si>
  <si>
    <t>Bacteria.Terrabacteria_group.Deinococcus_Thermus.Deinococci.Thermales.Thermaceae.Thermus</t>
  </si>
  <si>
    <t>Bacteria.Proteobacteria.Alphaproteobacteria.Sphingomonadales.Sphingomonadaceae.Sphingopyxis.Sphingopyxis_alaskensis.</t>
  </si>
  <si>
    <t>Bacteria.Terrabacteria_group.Actinobacteria_phylum.Actinobacteria.Corynebacteriales.Corynebacteriaceae.Corynebacterium.Corynebacterium_riegelii</t>
  </si>
  <si>
    <t>Bacteria.FCB_group.Bacteroidetes_Chlorobi_group.Bacteroidetes.Sphingobacteriia.Sphingobacteriales.Sphingobacteriaceae</t>
  </si>
  <si>
    <t>Bacteria.Terrabacteria_group.Firmicutes.Bacilli.Bacillales.Bacillaceae.Bacillus</t>
  </si>
  <si>
    <t>Bacteria.FCB_group.Bacteroidetes_Chlorobi_group.Bacteroidetes.Cytophagia.Cytophagales.Hymenobacteraceae.</t>
  </si>
  <si>
    <t>Bacteria.Proteobacteria.Betaproteobacteria.Burkholderiales.Comamonadaceae.Delftia.Delftia_sp__Cs1_4</t>
  </si>
  <si>
    <t>Bacteria.Proteobacteria.Alphaproteobacteria.Rhizobiales.Bradyrhizobiaceae.Nitrobacter.Nitrobacter_hamburgensis</t>
  </si>
  <si>
    <t>Bacteria.Proteobacteria.Betaproteobacteria.Burkholderiales.unclassified_Burkholderiales.Burkholderiales_Genera_incertae_sedis.Paucibacter</t>
  </si>
  <si>
    <t>Bacteria.Proteobacteria.Alphaproteobacteria.Sphingomonadales.Sphingomonadaceae.Sphingopyxis.Sphingopyxis_alaskensis</t>
  </si>
  <si>
    <t>Bacteria.FCB_group.Bacteroidetes_Chlorobi_group.Bacteroidetes.Flavobacteriia.Flavobacteriales.Flavobacteriaceae.Flavobacterium</t>
  </si>
  <si>
    <t>Bacteria.Proteobacteria.Alphaproteobacteria.Rhizobiales.Bradyrhizobiaceae.Bradyrhizobium.Bradyrhizobium_sp__ORS_278.</t>
  </si>
  <si>
    <t>Bacteria.Terrabacteria_group.Actinobacteria_phylum.Actinobacteria.Micrococcales.Microbacteriaceae</t>
  </si>
  <si>
    <t>Bacteria.Proteobacteria.Betaproteobacteria.Burkholderiales.Burkholderiaceae.Ralstonia.Ralstonia_mannitolilytica</t>
  </si>
  <si>
    <t>Bacteria.Proteobacteria.Alphaproteobacteria.Caulobacterales.Caulobacteraceae.Caulobacter.Caulobacter_sp__K31.</t>
  </si>
  <si>
    <t>Bacteria.Terrabacteria_group.Firmicutes.Tissierellia.Tissierellales.Peptoniphilaceae.Finegoldia.Finegoldia_magna</t>
  </si>
  <si>
    <t>Bacteria.Proteobacteria.Betaproteobacteria.Burkholderiales.Comamonadaceae.Polaromonas.Polaromonas_sp__JS666</t>
  </si>
  <si>
    <t>Bacteria.Proteobacteria.Betaproteobacteria.Burkholderiales.Comamonadaceae.Limnohabitans.Limnohabitans_sp__103DPR2</t>
  </si>
  <si>
    <t>Bacteria.Proteobacteria.Betaproteobacteria.Burkholderiales.Comamonadaceae.Acidovorax.Acidovorax_citrulli.</t>
  </si>
  <si>
    <t>Bacteria.Proteobacteria.Betaproteobacteria.Burkholderiales.Burkholderiaceae.Burkholderia.Burkholderia_cepacia_complex.Burkholderia_multivorans.</t>
  </si>
  <si>
    <t>Bacteria.Terrabacteria_group.Firmicutes.Bacilli.Lactobacillales.Lactobacillaceae.Lactobacillus.</t>
  </si>
  <si>
    <t>Bacteria.Proteobacteria.Gammaproteobacteria.Pseudomonadales.Pseudomonadaceae.Pseudomonas.Pseudomonas_fluorescens_group.Pseudomonas_azotoformans</t>
  </si>
  <si>
    <t>Bacteria.Proteobacteria.Gammaproteobacteria.Xanthomonadales.Rhodanobacteraceae.Dyella.Dyella_japonica.</t>
  </si>
  <si>
    <t>Bacteria.Terrabacteria_group.Actinobacteria_phylum.Actinobacteria.Micrococcales.Micrococcaceae.Micrococcus.</t>
  </si>
  <si>
    <t>Bacteria.Terrabacteria_group.Firmicutes.Tissierellia.Tissierellales.Peptoniphilaceae.Finegoldia</t>
  </si>
  <si>
    <t>Bacteria.Proteobacteria.Alphaproteobacteria.Sphingomonadales.Sphingomonadaceae.Sphingomonas.Sphingomonas_taxi.</t>
  </si>
  <si>
    <t>Bacteria.Terrabacteria_group.Actinobacteria_phylum.Actinobacteria.Micrococcales.Micrococcaceae.Kocuria</t>
  </si>
  <si>
    <t>Bacteria.Proteobacteria.Gammaproteobacteria.Pseudomonadales.Pseudomonadaceae.Pseudomonas.Pseudomonas_fluorescens_group</t>
  </si>
  <si>
    <t>Bacteria.Proteobacteria.Gammaproteobacteria.Xanthomonadales.Xanthomonadaceae.Stenotrophomonas.Stenotrophomonas_maltophilia_group</t>
  </si>
  <si>
    <t>Bacteria.Proteobacteria.Alphaproteobacteria.Sphingomonadales.Sphingomonadaceae.Sphingopyxis.Sphingopyxis_fribergensis.</t>
  </si>
  <si>
    <t>Bacteria.Proteobacteria.Alphaproteobacteria.Rhizobiales.Bradyrhizobiaceae.Bradyrhizobium.Bradyrhizobium_oligotrophicum</t>
  </si>
  <si>
    <t>Bacteria.Terrabacteria_group.Actinobacteria_phylum.Actinobacteria.Corynebacteriales.Mycobacteriaceae.Mycobacterium.Mycobacterium_chelonae_complex.</t>
  </si>
  <si>
    <t>Bacteria.Terrabacteria_group.Actinobacteria_phylum.Actinobacteria.Corynebacteriales.Gordoniaceae.Gordonia.Gordonia_polyisoprenivorans.</t>
  </si>
  <si>
    <t>Bacteria.Proteobacteria.Betaproteobacteria.Burkholderiales.unclassified_Burkholderiales.Burkholderiales_Genera_incertae_sedis.Methylibium.Methylibium_petroleiphilum</t>
  </si>
  <si>
    <t>Bacteria.Proteobacteria.Betaproteobacteria.Burkholderiales.Comamonadaceae.Rhodoferax.Rhodoferax_ferrireducens</t>
  </si>
  <si>
    <t>Bacteria.Proteobacteria.Betaproteobacteria.Burkholderiales.Comamonadaceae.Verminephrobacter.Verminephrobacter_eiseniae.</t>
  </si>
  <si>
    <t>Bacteria.Terrabacteria_group.Actinobacteria_phylum.Actinobacteria.Micrococcales.Micrococcaceae</t>
  </si>
  <si>
    <t>Bacteria.Terrabacteria_group.Actinobacteria_phylum.Actinobacteria.Corynebacteriales</t>
  </si>
  <si>
    <t>Bacteria.FCB_group.Bacteroidetes_Chlorobi_group.Bacteroidetes.Bacteroidia.Bacteroidales.Bacteroidaceae</t>
  </si>
  <si>
    <t>Bacteria.Terrabacteria_group.Firmicutes.Bacilli.Lactobacillales.Lactobacillaceae</t>
  </si>
  <si>
    <t>Bacteria.Terrabacteria_group.Actinobacteria_phylum.Actinobacteria.Corynebacteriales.Mycobacteriaceae.Mycobacterium</t>
  </si>
  <si>
    <t>Bacteria.Proteobacteria.Alphaproteobacteria.Rhizobiales.Methylobacteriaceae.Methylobacterium.Methylobacterium_radiotolerans</t>
  </si>
  <si>
    <t>Bacteria.Proteobacteria.Alphaproteobacteria.Sphingomonadales.Sphingomonadaceae.Sphingomonas.Sphingomonas_sp__MM_1</t>
  </si>
  <si>
    <t>Bacteria.Proteobacteria.Alphaproteobacteria.Caulobacterales.Caulobacteraceae.Caulobacter.Caulobacter_vibrioides.</t>
  </si>
  <si>
    <t>Bacteria.Terrabacteria_group.Firmicutes.Bacilli.Lactobacillales.Enterococcaceae.Enterococcus.</t>
  </si>
  <si>
    <t>Bacteria.Terrabacteria_group.Firmicutes.Clostridia.Clostridiales.Ruminococcaceae.</t>
  </si>
  <si>
    <t>Bacteria.FCB_group.Bacteroidetes_Chlorobi_group.Bacteroidetes.Sphingobacteriia.Sphingobacteriales.Sphingobacteriaceae.</t>
  </si>
  <si>
    <t>Bacteria.Proteobacteria.Betaproteobacteria.Burkholderiales.unclassified_Burkholderiales.Burkholderiales_Genera_incertae_sedis.Roseateles</t>
  </si>
  <si>
    <t>Bacteria.Proteobacteria.Betaproteobacteria.Burkholderiales.Comamonadaceae.Variovorax.Variovorax_paradoxus.</t>
  </si>
  <si>
    <t>Bacteria.Terrabacteria_group.Firmicutes.Clostridia.Clostridiales.Lachnospiraceae.Blautia</t>
  </si>
  <si>
    <t>Bacteria.Proteobacteria.Alphaproteobacteria.Sphingomonadales.Sphingomonadaceae.Sphingomonas.Sphingomonas_hengshuiensis</t>
  </si>
  <si>
    <t>Bacteria.Terrabacteria_group.Actinobacteria_phylum.Actinobacteria.Corynebacteriales.Gordoniaceae.Gordonia.</t>
  </si>
  <si>
    <t>Bacteria.Terrabacteria_group.Actinobacteria_phylum.Actinobacteria.Micrococcales.Microbacteriaceae.</t>
  </si>
  <si>
    <t>Bacteria.Proteobacteria.Alphaproteobacteria.Rhizobiales.Bradyrhizobiaceae.Bradyrhizobium.Bradyrhizobium_sp__BTAi1</t>
  </si>
  <si>
    <t>Bacteria.FCB_group.Bacteroidetes_Chlorobi_group.Bacteroidetes.Flavobacteriia.Flavobacteriales.Flavobacteriaceae</t>
  </si>
  <si>
    <t>Bacteria.Proteobacteria.Betaproteobacteria.Burkholderiales.Comamonadaceae.Delftia.Delftia_acidovorans.</t>
  </si>
  <si>
    <t>Bacteria.Terrabacteria_group.Actinobacteria_phylum.Actinobacteria.Corynebacteriales.Corynebacteriaceae.</t>
  </si>
  <si>
    <t>Bacteria.FCB_group.Bacteroidetes_Chlorobi_group.Bacteroidetes.Flavobacteriia.Flavobacteriales.Flavobacteriaceae.Flavobacterium.Flavobacterium_psychrophilum</t>
  </si>
  <si>
    <t>Bacteria.Proteobacteria.Gammaproteobacteria.Xanthomonadales.Xanthomonadaceae.Xanthomonas.Xanthomonas_campestris</t>
  </si>
  <si>
    <t>Bacteria.Proteobacteria.Betaproteobacteria.Burkholderiales.unclassified_Burkholderiales.Burkholderiales_Genera_incertae_sedis</t>
  </si>
  <si>
    <t>Bacteria.Terrabacteria_group.Firmicutes.Clostridia.Clostridiales.Lachnospiraceae.unclassified_Lachnospiraceae.</t>
  </si>
  <si>
    <t>Bacteria.Terrabacteria_group.Firmicutes.Bacilli.Lactobacillales.Carnobacteriaceae.</t>
  </si>
  <si>
    <t>Bacteria.Terrabacteria_group.Firmicutes.Bacilli.Lactobacillales.Streptococcaceae.Streptococcus.Streptococcus_salivarius</t>
  </si>
  <si>
    <t>Bacteria.FCB_group.Bacteroidetes_Chlorobi_group.Bacteroidetes.Cytophagia.Cytophagales.Hymenobacteraceae.Hymenobacter</t>
  </si>
  <si>
    <t>Bacteria.Proteobacteria.Alphaproteobacteria.Rhizobiales.Bradyrhizobiaceae.Bradyrhizobium.Bradyrhizobium_japonicum</t>
  </si>
  <si>
    <t>Bacteria.Proteobacteria.Gammaproteobacteria.Pseudomonadales.Pseudomonadaceae.Pseudomonas.Pseudomonas_putida_group.</t>
  </si>
  <si>
    <t>Bacteria.Proteobacteria.Betaproteobacteria.Burkholderiales.Comamonadaceae.Variovorax.Variovorax_paradoxus</t>
  </si>
  <si>
    <t>Bacteria.Terrabacteria_group.Actinobacteria_phylum.Actinobacteria.Micrococcales.Micrococcaceae.Micrococcus.Micrococcus_luteus</t>
  </si>
  <si>
    <t>Bacteria.Proteobacteria.Gammaproteobacteria.Xanthomonadales.Xanthomonadaceae.Stenotrophomonas.Stenotrophomonas_maltophilia_group.Stenotrophomonas_maltophilia.</t>
  </si>
  <si>
    <t>Bacteria.Proteobacteria.Gammaproteobacteria.Pseudomonadales.Pseudomonadaceae.Pseudomonas.Pseudomonas_aeruginosa_group.</t>
  </si>
  <si>
    <t>Bacteria.Proteobacteria.Betaproteobacteria.Burkholderiales.unclassified_Burkholderiales.Burkholderiales_Genera_incertae_sedis.Roseateles.Roseateles_depolymerans</t>
  </si>
  <si>
    <t>Bacteria.Proteobacteria.Betaproteobacteria.Burkholderiales.Burkholderiaceae.Paraburkholderia.Paraburkholderia_fungorum.</t>
  </si>
  <si>
    <t>Bacteria.Terrabacteria_group.Actinobacteria_phylum.Actinobacteria.Corynebacteriales.Nocardiaceae.Rhodococcus.Rhodococcus_erythropolis</t>
  </si>
  <si>
    <t>Bacteria.Proteobacteria.Alphaproteobacteria.Sphingomonadales.Sphingomonadaceae.Sphingobium.Sphingobium_sp__TKS</t>
  </si>
  <si>
    <t>Bacteria.FCB_group.Bacteroidetes_Chlorobi_group.Bacteroidetes.Flavobacteriia.Flavobacteriales.Flavobacteriaceae.Flavobacterium.Flavobacterium_johnsoniae.</t>
  </si>
  <si>
    <t>Bacteria.Proteobacteria.Gammaproteobacteria.Xanthomonadales.Rhodanobacteraceae.Dyella.Dyella_japonica</t>
  </si>
  <si>
    <t>Bacteria.Proteobacteria.Alphaproteobacteria.Rhizobiales.Hyphomicrobiaceae.Hyphomicrobium.Hyphomicrobium_sp__MC1.</t>
  </si>
  <si>
    <t>Bacteria.Proteobacteria.Betaproteobacteria.Burkholderiales.Burkholderiaceae.Cupriavidus.Cupriavidus_metallidurans</t>
  </si>
  <si>
    <t>Bacteria.PVC_group.Planctomycetes.Planctomycetia.Planctomycetales.Gemmataceae</t>
  </si>
  <si>
    <t>Bacteria.Terrabacteria_group.Actinobacteria_phylum.Actinobacteria.Micrococcales.Micrococcaceae.</t>
  </si>
  <si>
    <t>Bacteria.Proteobacteria.Betaproteobacteria.Burkholderiales.Comamonadaceae.unclassified_Comamonadaceae.Comamonadaceae_bacterium_B1.</t>
  </si>
  <si>
    <t>Bacteria.Proteobacteria.Betaproteobacteria.Burkholderiales.Comamonadaceae.Alicycliphilus.Alicycliphilus_denitrificans.</t>
  </si>
  <si>
    <t>Bacteria.Terrabacteria_group.Actinobacteria_phylum.Actinobacteria.Corynebacteriales.Corynebacteriaceae.Corynebacterium.Corynebacterium_riegelii.</t>
  </si>
  <si>
    <t>Bacteria.Proteobacteria.Alphaproteobacteria.Rhizobiales.Methylobacteriaceae.Methylobacterium.Methylobacterium_radiotolerans.</t>
  </si>
  <si>
    <t>Bacteria.Terrabacteria_group.Firmicutes.Bacilli.Lactobacillales.Enterococcaceae.Enterococcus</t>
  </si>
  <si>
    <t>Bacteria.Proteobacteria.Betaproteobacteria.Burkholderiales.Burkholderiaceae.Burkholderia.Burkholderia_cepacia_complex.Burkholderia_multivorans</t>
  </si>
  <si>
    <t>Bacteria.Proteobacteria.Betaproteobacteria.Burkholderiales.unclassified_Burkholderiales.Burkholderiales_Genera_incertae_sedis.Paucibacter.Paucibacter_sp__KCTC_42545.</t>
  </si>
  <si>
    <t>Bacteria.Proteobacteria.Alphaproteobacteria.Caulobacterales.Caulobacteraceae.Caulobacter.Caulobacter_vibrioides</t>
  </si>
  <si>
    <t>Bacteria.Proteobacteria.Alphaproteobacteria.Rhizobiales.Bradyrhizobiaceae.Bradyrhizobium.Bradyrhizobium_oligotrophicum.</t>
  </si>
  <si>
    <t>Bacteria.Terrabacteria_group.Firmicutes.Bacilli.Lactobacillales.Enterococcaceae</t>
  </si>
  <si>
    <t>Bacteria.Proteobacteria.Betaproteobacteria.Burkholderiales.Comamonadaceae.Acidovorax.Acidovorax_sp__KKS102</t>
  </si>
  <si>
    <t>Bacteria.Proteobacteria.Alphaproteobacteria.Rhizobiales.Bradyrhizobiaceae.Bradyrhizobium.Bradyrhizobium_sp__S23321</t>
  </si>
  <si>
    <t>Bacteria.Terrabacteria_group.Firmicutes.Clostridia.Clostridiales.Ruminococcaceae.Faecalibacterium.Faecalibacterium_prausnitzii.</t>
  </si>
  <si>
    <t>Bacteria.FCB_group.Bacteroidetes_Chlorobi_group.Bacteroidetes.Flavobacteriia.Flavobacteriales.Flavobacteriaceae.Flavobacterium.</t>
  </si>
  <si>
    <t>Bacteria.Terrabacteria_group.Firmicutes.Clostridia.Clostridiales.Ruminococcaceae</t>
  </si>
  <si>
    <t>Bacteria.Terrabacteria_group.Actinobacteria_phylum.Actinobacteria.Micrococcales.Micrococcaceae.Kocuria.</t>
  </si>
  <si>
    <t>Bacteria.Proteobacteria.Betaproteobacteria.Burkholderiales.Burkholderiaceae.Paraburkholderia.Paraburkholderia_fungorum</t>
  </si>
  <si>
    <t>Bacteria.Terrabacteria_group.Firmicutes.Bacilli.Bacillales.Staphylococcaceae.</t>
  </si>
  <si>
    <t>Bacteria.Proteobacteria.Alphaproteobacteria.Rhizobiales.Bradyrhizobiaceae.Bradyrhizobium.Bradyrhizobium_diazoefficiens</t>
  </si>
  <si>
    <t>Bacteria.Terrabacteria_group.Actinobacteria_phylum.Actinobacteria.Corynebacteriales.Gordoniaceae.Gordonia</t>
  </si>
  <si>
    <t>Bacteria.Terrabacteria_group.Firmicutes.Clostridia.Clostridiales.Ruminococcaceae.Faecalibacterium.Faecalibacterium_prausnitzii</t>
  </si>
  <si>
    <t>Bacteria.Proteobacteria.Betaproteobacteria.Burkholderiales.Burkholderiaceae.Ralstonia.Ralstonia_mannitolilytica.</t>
  </si>
  <si>
    <t>Bacteria.Terrabacteria_group.Firmicutes.Clostridia.Clostridiales.Ruminococcaceae.Ruminococcus.</t>
  </si>
  <si>
    <t>Bacteria.Proteobacteria.Betaproteobacteria.Burkholderiales.unclassified_Burkholderiales.Burkholderiales_Genera_incertae_sedis.Methylibium.</t>
  </si>
  <si>
    <t>Bacteria.unclassified_Bacteria.Bacteria_candidate_phyla.Candidatus_Saccharibacteria.Candidatus_Saccharimonas.</t>
  </si>
  <si>
    <t>Bacteria.Terrabacteria_group.Actinobacteria_phylum.Coriobacteriia.Coriobacteriales.Atopobiaceae.Olsenella.Olsenella_sp__oral_taxon_807</t>
  </si>
  <si>
    <t>Bacteria.Proteobacteria.Betaproteobacteria.Neisseriales.Neisseriaceae.Neisseria.Neisseria_lactamica</t>
  </si>
  <si>
    <t>Bacteria.unclassified_Bacteria.</t>
  </si>
  <si>
    <t>Bacteria.Terrabacteria_group.Firmicutes.Clostridia.Clostridiales.Ruminococcaceae.Ruminiclostridium.</t>
  </si>
  <si>
    <t>Bacteria.Terrabacteria_group.Firmicutes.Bacilli.Lactobacillales.Streptococcaceae.Streptococcus.Streptococcus_gordonii</t>
  </si>
  <si>
    <t>Bacteria.Terrabacteria_group.Tenericutes.Mollicutes.Mycoplasmatales.</t>
  </si>
  <si>
    <t>Bacteria.Proteobacteria.delta_epsilon_subdivisions.Deltaproteobacteria.Desulfovibrionales.Desulfomicrobiaceae.Desulfomicrobium</t>
  </si>
  <si>
    <t>Bacteria.Terrabacteria_group.Firmicutes.Bacilli.Bacillales.Bacillales_incertae_sedis.</t>
  </si>
  <si>
    <t>Bacteria.Terrabacteria_group.Actinobacteria_phylum.Actinobacteria.Actinomycetales.</t>
  </si>
  <si>
    <t>Bacteria.Proteobacteria.delta_epsilon_subdivisions.Deltaproteobacteria.Desulfovibrionales.Desulfomicrobiaceae.Desulfomicrobium.Desulfomicrobium_orale.</t>
  </si>
  <si>
    <t>Bacteria.Terrabacteria_group.Firmicutes.Clostridia.Clostridiales.Lachnospiraceae.Lachnoclostridium</t>
  </si>
  <si>
    <t>Bacteria.Terrabacteria_group.Firmicutes.Clostridia.Clostridiales.Ruminococcaceae.Mageeibacillus.Mageeibacillus_indolicus.</t>
  </si>
  <si>
    <t>Bacteria.Proteobacteria.delta_epsilon_subdivisions.Deltaproteobacteria.Desulfovibrionales.Desulfovibrionaceae.Desulfovibrio.Desulfovibrio_desulfuricans</t>
  </si>
  <si>
    <t>Bacteria.Terrabacteria_group.Actinobacteria_phylum.Actinobacteria.Actinomycetales.Actinomycetaceae</t>
  </si>
  <si>
    <t>Bacteria.Terrabacteria_group.Firmicutes.Bacilli.Bacillales.Bacillales_incertae_sedis</t>
  </si>
  <si>
    <t>Bacteria.FCB_group.Bacteroidetes_Chlorobi_group.Bacteroidetes.Bacteroidia.Bacteroidales.Prevotellaceae.Prevotella</t>
  </si>
  <si>
    <t>Bacteria.Terrabacteria_group.Firmicutes.Bacilli.Lactobacillales.Streptococcaceae.Streptococcus.</t>
  </si>
  <si>
    <t>Bacteria.Terrabacteria_group.Actinobacteria_phylum.Coriobacteriia.Coriobacteriales.</t>
  </si>
  <si>
    <t>Bacteria.Terrabacteria_group.Firmicutes.Clostridia.Clostridiales.Ruminococcaceae.Mageeibacillus.Mageeibacillus_indolicus</t>
  </si>
  <si>
    <t>Bacteria.Terrabacteria_group.Firmicutes.Clostridia.Clostridiales.Peptostreptococcaceae.Peptoclostridium</t>
  </si>
  <si>
    <t>Bacteria.Fusobacteria.Fusobacteriia.Fusobacteriales.Leptotrichiaceae.Streptobacillus.Streptobacillus_moniliformis.</t>
  </si>
  <si>
    <t>Bacteria.Terrabacteria_group.Actinobacteria_phylum.Actinobacteria.Micrococcales.Micrococcaceae.Rothia</t>
  </si>
  <si>
    <t>Bacteria.Terrabacteria_group.Firmicutes.</t>
  </si>
  <si>
    <t>Bacteria.Terrabacteria_group.Firmicutes.Bacilli.Lactobacillales.Streptococcaceae.Streptococcus.Streptococcus_pyogenes.</t>
  </si>
  <si>
    <t>Bacteria.FCB_group.Bacteroidetes_Chlorobi_group.Bacteroidetes.Bacteroidia.Bacteroidales.Barnesiellaceae.Barnesiella.Barnesiella_viscericola.</t>
  </si>
  <si>
    <t>Bacteria.Terrabacteria_group.Actinobacteria_phylum.Coriobacteriia.Eggerthellales.</t>
  </si>
  <si>
    <t>Bacteria.Terrabacteria_group.Firmicutes.Negativicutes</t>
  </si>
  <si>
    <t>Bacteria.Terrabacteria_group.Firmicutes.Clostridia.Clostridiales.Peptostreptococcaceae.Clostridioides.Clostridioides_difficile.</t>
  </si>
  <si>
    <t>Bacteria.FCB_group.Bacteroidetes_Chlorobi_group.Bacteroidetes.Bacteroidia.Bacteroidales.Porphyromonadaceae.Porphyromonas</t>
  </si>
  <si>
    <t>Bacteria.Terrabacteria_group.Firmicutes.Clostridia.Clostridiales.Peptostreptococcaceae.Clostridioides.</t>
  </si>
  <si>
    <t>Bacteria.Proteobacteria.Gammaproteobacteria.Pasteurellales.Pasteurellaceae.Aggregatibacter.Aggregatibacter_actinomycetemcomitans.</t>
  </si>
  <si>
    <t>Bacteria.unclassified_Bacteria.Bacteria_candidate_phyla.Candidatus_Saccharibacteria.unclassified_Saccharibacteria.Candidatus_Saccharibacteria_bacterium_RAAC3_TM7_1</t>
  </si>
  <si>
    <t>Bacteria.FCB_group.Bacteroidetes_Chlorobi_group.Bacteroidetes.Bacteroidia.Bacteroidales.Barnesiellaceae.Barnesiella.</t>
  </si>
  <si>
    <t>Bacteria.Terrabacteria_group.Firmicutes.Negativicutes.Veillonellales.Veillonellaceae.Veillonella</t>
  </si>
  <si>
    <t>Bacteria.Terrabacteria_group.Actinobacteria_phylum.Coriobacteriia.Coriobacteriales.Atopobiaceae.Olsenella.</t>
  </si>
  <si>
    <t>Bacteria.Terrabacteria_group.Firmicutes.Negativicutes.Veillonellales.</t>
  </si>
  <si>
    <t>Bacteria.Spirochaetes.Spirochaetia.Spirochaetales.Spirochaetaceae.Treponema.Treponema_denticola</t>
  </si>
  <si>
    <t>Bacteria.Proteobacteria.delta_epsilon_subdivisions.Deltaproteobacteria.Desulfobacterales.Desulfobulbaceae.Desulfobulbus.Desulfobulbus_propionicus.</t>
  </si>
  <si>
    <t>Bacteria.FCB_group.Bacteroidetes_Chlorobi_group.</t>
  </si>
  <si>
    <t>Bacteria.Proteobacteria.Gammaproteobacteria.Pasteurellales.Pasteurellaceae.Aggregatibacter.Aggregatibacter_actinomycetemcomitans</t>
  </si>
  <si>
    <t>Bacteria.Terrabacteria_group.Actinobacteria_phylum.Coriobacteriia.</t>
  </si>
  <si>
    <t>Bacteria.Terrabacteria_group.Actinobacteria_phylum.Coriobacteriia.Coriobacteriales.Atopobiaceae</t>
  </si>
  <si>
    <t>Bacteria.Terrabacteria_group.Actinobacteria_phylum.</t>
  </si>
  <si>
    <t>Bacteria.Terrabacteria_group.Firmicutes.Bacilli.Lactobacillales.Streptococcaceae.Streptococcus.Streptococcus_suis.</t>
  </si>
  <si>
    <t>Bacteria.Terrabacteria_group.Firmicutes.Clostridia.Clostridiales.Lachnospiraceae.Butyrivibrio</t>
  </si>
  <si>
    <t>Bacteria.Terrabacteria_group.Firmicutes.Clostridia.Clostridiales.Clostridiales_incertae_sedis</t>
  </si>
  <si>
    <t>Bacteria.Terrabacteria_group.Firmicutes.Clostridia.Clostridiales.Lachnospiraceae.Lachnoclostridium._Clostridium__saccharolyticum</t>
  </si>
  <si>
    <t>Bacteria.Terrabacteria_group.Actinobacteria_phylum.Actinobacteria</t>
  </si>
  <si>
    <t>Bacteria.unclassified_Bacteria.Bacteria_candidate_phyla.Candidatus_Saccharibacteria.Candidatus_Saccharimonas</t>
  </si>
  <si>
    <t>Bacteria.Terrabacteria_group.Firmicutes.Tissierellia.Tissierellales.Peptoniphilaceae</t>
  </si>
  <si>
    <t>Bacteria.Terrabacteria_group.Actinobacteria_phylum.Coriobacteriia.Coriobacteriales.Atopobiaceae.</t>
  </si>
  <si>
    <t>Bacteria.Terrabacteria_group.Firmicutes.Clostridia.Clostridiales.Eubacteriaceae</t>
  </si>
  <si>
    <t>Bacteria.Proteobacteria.delta_epsilon_subdivisions.Deltaproteobacteria.Desulfobacterales.Desulfobulbaceae.</t>
  </si>
  <si>
    <t>Bacteria.FCB_group.Bacteroidetes_Chlorobi_group.Bacteroidetes.Bacteroidia.Bacteroidales.Tannerellaceae.Tannerella.Tannerella_forsythia</t>
  </si>
  <si>
    <t>Bacteria.FCB_group.Bacteroidetes_Chlorobi_group.Bacteroidetes.Bacteroidia.Bacteroidales.Porphyromonadaceae.Porphyromonas.Porphyromonas_gingivalis.</t>
  </si>
  <si>
    <t>Bacteria.Terrabacteria_group.Firmicutes.Bacilli.Lactobacillales.Streptococcaceae.Streptococcus.Streptococcus_sp__A12</t>
  </si>
  <si>
    <t>Bacteria.Proteobacteria.Betaproteobacteria.Neisseriales.Neisseriaceae.Neisseria.Neisseria_lactamica.</t>
  </si>
  <si>
    <t>Bacteria.Terrabacteria_group.Firmicutes.Bacilli.Lactobacillales.Streptococcaceae.Streptococcus.Streptococcus_sp__VT_162</t>
  </si>
  <si>
    <t>Bacteria.Terrabacteria_group.Tenericutes.Mollicutes.Mycoplasmatales</t>
  </si>
  <si>
    <t>Bacteria.Terrabacteria_group.Tenericutes.</t>
  </si>
  <si>
    <t>Bacteria.Terrabacteria_group.Actinobacteria_phylum.Actinobacteria.Actinomycetales.Actinomycetaceae.Actinomyces.</t>
  </si>
  <si>
    <t>Bacteria.Terrabacteria_group.Firmicutes.Clostridia.Clostridiales.Eubacteriaceae.Eubacterium.</t>
  </si>
  <si>
    <t>Bacteria.FCB_group.Bacteroidetes_Chlorobi_group.Bacteroidetes.Bacteroidia</t>
  </si>
  <si>
    <t>Bacteria.Terrabacteria_group.Firmicutes.Bacilli.Lactobacillales.Streptococcaceae.Streptococcus.Streptococcus_suis</t>
  </si>
  <si>
    <t>Bacteria.FCB_group</t>
  </si>
  <si>
    <t>Bacteria.Proteobacteria.delta_epsilon_subdivisions.Deltaproteobacteria.Desulfovibrionales.</t>
  </si>
  <si>
    <t>Bacteria.Terrabacteria_group.Actinobacteria_phylum.Coriobacteriia.Coriobacteriales.Atopobiaceae.Olsenella</t>
  </si>
  <si>
    <t>Bacteria.Terrabacteria_group.Firmicutes.Negativicutes.Selenomonadales.Selenomonadaceae.Selenomonas.Selenomonas_sp__oral_taxon_478.</t>
  </si>
  <si>
    <t>Bacteria.Proteobacteria.delta_epsilon_subdivisions.Deltaproteobacteria.Desulfovibrionales.Desulfomicrobiaceae</t>
  </si>
  <si>
    <t>Bacteria.Terrabacteria_group.Firmicutes.Clostridia.Clostridiales.Lachnospiraceae.Lachnoclostridium._Clostridium__saccharolyticum.</t>
  </si>
  <si>
    <t>Bacteria.FCB_group.Bacteroidetes_Chlorobi_group.Bacteroidetes.Bacteroidia.Bacteroidales.Prevotellaceae.Prevotella.Prevotella_melaninogenica.</t>
  </si>
  <si>
    <t>Bacteria.Terrabacteria_group.Firmicutes</t>
  </si>
  <si>
    <t>Bacteria.Terrabacteria_group.Actinobacteria_phylum.Coriobacteriia.Eggerthellales.Eggerthellaceae.Eggerthella.</t>
  </si>
  <si>
    <t>Bacteria.Proteobacteria.delta_epsilon_subdivisions.Deltaproteobacteria.Desulfobacterales.Desulfobulbaceae.Desulfobulbus.</t>
  </si>
  <si>
    <t>Bacteria.Terrabacteria_group.Firmicutes.Clostridia.Clostridiales.Peptostreptococcaceae.Peptoclostridium.</t>
  </si>
  <si>
    <t>Bacteria.Terrabacteria_group.Tenericutes</t>
  </si>
  <si>
    <t>Bacteria.Terrabacteria_group.Actinobacteria_phylum.Actinobacteria.Propionibacteriales.Propionibacteriaceae.Acidipropionibacterium.Acidipropionibacterium_acidipropionici</t>
  </si>
  <si>
    <t>Bacteria.Terrabacteria_group.Firmicutes.Clostridia.Clostridiales.Ruminococcaceae.Mageeibacillus</t>
  </si>
  <si>
    <t>Bacteria.FCB_group.Bacteroidetes_Chlorobi_group.Bacteroidetes.Bacteroidia.Bacteroidales.Tannerellaceae.Tannerella.Tannerella_forsythia.</t>
  </si>
  <si>
    <t>Bacteria.Terrabacteria_group.Firmicutes.Bacilli.Lactobacillales.Streptococcaceae.Streptococcus.Streptococcus_pseudopneumoniae</t>
  </si>
  <si>
    <t>Bacteria.Terrabacteria_group.Firmicutes.Tissierellia.Tissierellales</t>
  </si>
  <si>
    <t>Bacteria.Terrabacteria_group.Actinobacteria_phylum.Coriobacteriia.Coriobacteriales.Atopobiaceae.Olsenella.Olsenella_sp__oral_taxon_807.</t>
  </si>
  <si>
    <t>Bacteria.Terrabacteria_group.Firmicutes.Clostridia.Clostridiales.Ruminococcaceae.Mageeibacillus.</t>
  </si>
  <si>
    <t>Bacteria.Proteobacteria.delta_epsilon_subdivisions.Deltaproteobacteria.Desulfobacterales.</t>
  </si>
  <si>
    <t>Bacteria.Proteobacteria.delta_epsilon_subdivisions</t>
  </si>
  <si>
    <t>Bacteria.Terrabacteria_group.Firmicutes.Clostridia.Thermoanaerobacterales.</t>
  </si>
  <si>
    <t>Bacteria.Proteobacteria.Betaproteobacteria.Burkholderiales.Comamonadaceae.Ottowia.Ottowia_sp__oral_taxon_894</t>
  </si>
  <si>
    <t>Bacteria.Terrabacteria_group.Firmicutes.Negativicutes.Veillonellales.Veillonellaceae.Veillonella.</t>
  </si>
  <si>
    <t>Bacteria.Terrabacteria_group.Firmicutes.Negativicutes.Veillonellales.Veillonellaceae.</t>
  </si>
  <si>
    <t>Bacteria.FCB_group.Bacteroidetes_Chlorobi_group.Bacteroidetes.Bacteroidia.Bacteroidales.</t>
  </si>
  <si>
    <t>Bacteria.Terrabacteria_group.Actinobacteria_phylum.Coriobacteriia.Eggerthellales.Eggerthellaceae.</t>
  </si>
  <si>
    <t>Bacteria.Spirochaetes.Spirochaetia.Spirochaetales.Spirochaetaceae.Treponema.Treponema_brennaborense.</t>
  </si>
  <si>
    <t>Bacteria.Terrabacteria_group.Actinobacteria_phylum.Coriobacteriia</t>
  </si>
  <si>
    <t>Bacteria.Proteobacteria.delta_epsilon_subdivisions.Deltaproteobacteria.Syntrophobacterales.Syntrophaceae.Syntrophus</t>
  </si>
  <si>
    <t>Bacteria.Terrabacteria_group.Firmicutes.Tissierellia.Tissierellales.</t>
  </si>
  <si>
    <t>Bacteria.FCB_group.Bacteroidetes_Chlorobi_group.Bacteroidetes.Bacteroidia.Bacteroidales.Prevotellaceae.Prevotella.Prevotella_fusca.</t>
  </si>
  <si>
    <t>Bacteria.Proteobacteria.delta_epsilon_subdivisions.Deltaproteobacteria.Desulfuromonadales.Geobacteraceae.Geobacter.Geobacter_sulfurreducens</t>
  </si>
  <si>
    <t>Bacteria.Terrabacteria_group.</t>
  </si>
  <si>
    <t>Bacteria.Terrabacteria_group.Actinobacteria_phylum.Actinobacteria.Propionibacteriales.Propionibacteriaceae.</t>
  </si>
  <si>
    <t>Bacteria.FCB_group.Bacteroidetes_Chlorobi_group.Bacteroidetes.Bacteroidia.Bacteroidales.Prevotellaceae.Prevotella.Prevotella_fusca</t>
  </si>
  <si>
    <t>Bacteria.FCB_group.Bacteroidetes_Chlorobi_group.Bacteroidetes.Bacteroidia.Bacteroidales.Prevotellaceae.Prevotella.Prevotella_denticola</t>
  </si>
  <si>
    <t>Bacteria.Proteobacteria.delta_epsilon_subdivisions.Deltaproteobacteria.Desulfobacterales.Desulfobulbaceae.Desulfobulbus.Desulfobulbus_propionicus</t>
  </si>
  <si>
    <t>Bacteria.FCB_group.Bacteroidetes_Chlorobi_group.Bacteroidetes.Bacteroidia.Bacteroidales.Porphyromonadaceae.Porphyromonas.Porphyromonas_gingivalis</t>
  </si>
  <si>
    <t>Bacteria.Fusobacteria.Fusobacteriia.Fusobacteriales.Leptotrichiaceae.Streptobacillus.Streptobacillus_moniliformis</t>
  </si>
  <si>
    <t>Bacteria.Terrabacteria_group.Firmicutes.Bacilli.Lactobacillales.Streptococcaceae.Streptococcus.Streptococcus_oralis.</t>
  </si>
  <si>
    <t>Bacteria.Proteobacteria.delta_epsilon_subdivisions.Deltaproteobacteria.</t>
  </si>
  <si>
    <t>Bacteria.Terrabacteria_group.Actinobacteria_phylum.Actinobacteria.Actinomycetales</t>
  </si>
  <si>
    <t>Bacteria.Terrabacteria_group.Actinobacteria_phylum.Actinobacteria.Propionibacteriales.Propionibacteriaceae</t>
  </si>
  <si>
    <t>Bacteria.Terrabacteria_group.Firmicutes.Clostridia.Clostridiales.Peptostreptococcaceae.Clostridioides.Clostridioides_difficile</t>
  </si>
  <si>
    <t>Bacteria.Terrabacteria_group.Firmicutes.Tissierellia.</t>
  </si>
  <si>
    <t>Bacteria.Proteobacteria.delta_epsilon_subdivisions.Deltaproteobacteria.Syntrophobacterales.Syntrophaceae.Syntrophus.Syntrophus_aciditrophicus</t>
  </si>
  <si>
    <t>Bacteria.FCB_group.Bacteroidetes_Chlorobi_group.Bacteroidetes.Bacteroidia.Bacteroidales.Barnesiellaceae</t>
  </si>
  <si>
    <t>Bacteria.FCB_group.Bacteroidetes_Chlorobi_group.Bacteroidetes</t>
  </si>
  <si>
    <t>Bacteria.Proteobacteria.delta_epsilon_subdivisions.Deltaproteobacteria.Desulfuromonadales.Geobacteraceae.Geobacter.Geobacter_sulfurreducens.</t>
  </si>
  <si>
    <t>Bacteria.Terrabacteria_group.Actinobacteria_phylum.Actinobacteria.Actinomycetales.Actinomycetaceae.Actinomyces.Actinomyces_sp__oral_taxon_414.</t>
  </si>
  <si>
    <t>Bacteria.Terrabacteria_group.Firmicutes.Clostridia.Clostridiales.Ruminococcaceae.Ruminiclostridium</t>
  </si>
  <si>
    <t>Bacteria.Terrabacteria_group.Actinobacteria_phylum.Coriobacteriia.Eggerthellales.Eggerthellaceae.Eggerthella</t>
  </si>
  <si>
    <t>Bacteria.Terrabacteria_group.Actinobacteria_phylum.Actinobacteria.Actinomycetales.Actinomycetaceae.Actinomyces</t>
  </si>
  <si>
    <t>Bacteria.Terrabacteria_group.Actinobacteria_phylum.Actinobacteria.Propionibacteriales.Propionibacteriaceae.Acidipropionibacterium.Acidipropionibacterium_acidipropionici.</t>
  </si>
  <si>
    <t>Bacteria.Proteobacteria.delta_epsilon_subdivisions.Deltaproteobacteria.Desulfobacterales.Desulfobacteraceae.</t>
  </si>
  <si>
    <t>Bacteria.Terrabacteria_group.Firmicutes.Negativicutes.Veillonellales</t>
  </si>
  <si>
    <t>Bacteria.Terrabacteria_group.Firmicutes.Clostridia.Clostridiales.Eubacteriaceae.</t>
  </si>
  <si>
    <t>Bacteria.FCB_group.Bacteroidetes_Chlorobi_group.Bacteroidetes.Bacteroidia.</t>
  </si>
  <si>
    <t>Bacteria.Proteobacteria.delta_epsilon_subdivisions.Deltaproteobacteria.Desulfobacterales.Desulfobulbaceae.Desulfobulbus</t>
  </si>
  <si>
    <t>Bacteria.FCB_group.Bacteroidetes_Chlorobi_group.Bacteroidetes.Bacteroidia.Bacteroidales.Prevotellaceae.</t>
  </si>
  <si>
    <t>Bacteria.Terrabacteria_group.Firmicutes.Tissierellia</t>
  </si>
  <si>
    <t>Bacteria.Terrabacteria_group.Firmicutes.Clostridia.Thermoanaerobacterales.Thermoanaerobacteraceae</t>
  </si>
  <si>
    <t>Bacteria.FCB_group.Bacteroidetes_Chlorobi_group.Bacteroidetes.Bacteroidia.Bacteroidales.Tannerellaceae.Tannerella.</t>
  </si>
  <si>
    <t>Bacteria.Terrabacteria_group.Actinobacteria_phylum.Coriobacteriia.Coriobacteriales</t>
  </si>
  <si>
    <t>Bacteria.Terrabacteria_group.Firmicutes.Bacilli.Lactobacillales.Streptococcaceae.Streptococcus.Streptococcus_pyogenes</t>
  </si>
  <si>
    <t>Bacteria.FCB_group.Bacteroidetes_Chlorobi_group.Bacteroidetes.Bacteroidia.Bacteroidales</t>
  </si>
  <si>
    <t>Bacteria.Terrabacteria_group.Firmicutes.Negativicutes.Veillonellales.Veillonellaceae</t>
  </si>
  <si>
    <t>Bacteria.FCB_group.Bacteroidetes_Chlorobi_group.Bacteroidetes.Bacteroidia.Bacteroidales.Barnesiellaceae.</t>
  </si>
  <si>
    <t>Bacteria.Terrabacteria_group.Actinobacteria_phylum.Actinobacteria.Propionibacteriales</t>
  </si>
  <si>
    <t>Bacteria.Proteobacteria.delta_epsilon_subdivisions.Deltaproteobacteria.Desulfovibrionales.Desulfomicrobiaceae.Desulfomicrobium.Desulfomicrobium_orale</t>
  </si>
  <si>
    <t>Bacteria.Terrabacteria_group.Firmicutes.Clostridia.Thermoanaerobacterales</t>
  </si>
  <si>
    <t>Bacteria.FCB_group.Bacteroidetes_Chlorobi_group.Bacteroidetes.Bacteroidia.Bacteroidales.Prevotellaceae.Prevotella.Prevotella_enoeca.</t>
  </si>
  <si>
    <t>Bacteria.FCB_group.Bacteroidetes_Chlorobi_group.Bacteroidetes.Bacteroidia.Bacteroidales.Prevotellaceae</t>
  </si>
  <si>
    <t>Bacteria.Terrabacteria_group.Firmicutes.Clostridia.Clostridiales.unclassified_Clostridiales</t>
  </si>
  <si>
    <t>Bacteria.Terrabacteria_group.Firmicutes.Bacilli.Lactobacillales.Streptococcaceae</t>
  </si>
  <si>
    <t>Bacteria.Terrabacteria_group.Firmicutes.Bacilli.Lactobacillales.Streptococcaceae.Streptococcus.Streptococcus_oralis</t>
  </si>
  <si>
    <t>Bacteria.Proteobacteria.delta_epsilon_subdivisions.Deltaproteobacteria.Syntrophobacterales.Syntrophaceae.Syntrophus.</t>
  </si>
  <si>
    <t>Bacteria.FCB_group.Bacteroidetes_Chlorobi_group.Bacteroidetes.Bacteroidia.Bacteroidales.Barnesiellaceae.Barnesiella</t>
  </si>
  <si>
    <t>Bacteria.Proteobacteria.delta_epsilon_subdivisions.Deltaproteobacteria.Desulfovibrionales</t>
  </si>
  <si>
    <t>Bacteria.Proteobacteria.Betaproteobacteria.Burkholderiales.Comamonadaceae.Ottowia.Ottowia_sp__oral_taxon_894.</t>
  </si>
  <si>
    <t>Bacteria.Terrabacteria_group.Actinobacteria_phylum.Actinobacteria.Actinomycetales.Actinomycetaceae.</t>
  </si>
  <si>
    <t>Bacteria.Proteobacteria.delta_epsilon_subdivisions.Epsilonproteobacteria.Campylobacterales.Campylobacteraceae.Campylobacter.Campylobacter_gracilis.</t>
  </si>
  <si>
    <t>Bacteria.FCB_group.Bacteroidetes_Chlorobi_group</t>
  </si>
  <si>
    <t>Bacteria.Terrabacteria_group.Firmicutes.Bacilli.Lactobacillales.Streptococcaceae.Streptococcus</t>
  </si>
  <si>
    <t>Bacteria.Terrabacteria_group.Firmicutes.Bacilli.Lactobacillales.Streptococcaceae.Streptococcus.Streptococcus_sp__VT_162.</t>
  </si>
  <si>
    <t>Bacteria.Proteobacteria.delta_epsilon_subdivisions.Epsilonproteobacteria.Campylobacterales.Campylobacteraceae.Campylobacter.Campylobacter_gracilis</t>
  </si>
  <si>
    <t>Bacteria.FCB_group.Bacteroidetes_Chlorobi_group.Bacteroidetes.Bacteroidia.Bacteroidales.Tannerellaceae.Tannerella</t>
  </si>
  <si>
    <t>Bacteria.Terrabacteria_group.Firmicutes.Bacilli.Lactobacillales.Streptococcaceae.Streptococcus.Streptococcus_pseudopneumoniae.</t>
  </si>
  <si>
    <t>Bacteria.Terrabacteria_group.Firmicutes.Clostridia.Clostridiales.Eubacteriaceae.Eubacterium</t>
  </si>
  <si>
    <t>Bacteria.Terrabacteria_group</t>
  </si>
  <si>
    <t>Bacteria.Spirochaetes.Spirochaetia.Spirochaetales.Spirochaetaceae.Treponema.Treponema_brennaborense</t>
  </si>
  <si>
    <t>Bacteria.unclassified_Bacteria.Bacteria_candidate_phyla.Candidatus_Saccharibacteria.Candidatus_Saccharimonas.Candidatus_Saccharimonas_aalborgensis</t>
  </si>
  <si>
    <t>Bacteria.Terrabacteria_group.Firmicutes.Tissierellia.Tissierellales.Peptoniphilaceae.</t>
  </si>
  <si>
    <t>Bacteria.Proteobacteria.delta_epsilon_subdivisions.Deltaproteobacteria.Desulfobacterales.Desulfobacteraceae</t>
  </si>
  <si>
    <t>Bacteria.Terrabacteria_group.Firmicutes.Clostridia.Clostridiales.Peptostreptococcaceae.Clostridioides</t>
  </si>
  <si>
    <t>Bacteria.Terrabacteria_group.Tenericutes.Mollicutes.</t>
  </si>
  <si>
    <t>Bacteria.Terrabacteria_group.Tenericutes.Mollicutes</t>
  </si>
  <si>
    <t>Bacteria.Terrabacteria_group.Firmicutes.Bacilli.Lactobacillales.Streptococcaceae.Streptococcus.Streptococcus_gordonii.</t>
  </si>
  <si>
    <t>Bacteria.unclassified_Bacteria.Bacteria_candidate_phyla.Candidatus_Saccharibacteria.Candidatus_Saccharimonas.Candidatus_Saccharimonas_aalborgensis.</t>
  </si>
  <si>
    <t>Bacteria.Proteobacteria.delta_epsilon_subdivisions.Deltaproteobacteria.Desulfovibrionales.Desulfovibrionaceae.Desulfovibrio</t>
  </si>
  <si>
    <t>Bacteria.Terrabacteria_group.Actinobacteria_phylum</t>
  </si>
  <si>
    <t>Bacteria.Terrabacteria_group.Firmicutes.Bacilli.Lactobacillales</t>
  </si>
  <si>
    <t>Bacteria.Proteobacteria.delta_epsilon_subdivisions.Deltaproteobacteria.Desulfobacterales</t>
  </si>
  <si>
    <t>Bacteria.FCB_group.Bacteroidetes_Chlorobi_group.Bacteroidetes.Bacteroidia.Bacteroidales.Barnesiellaceae.Barnesiella.Barnesiella_viscericola</t>
  </si>
  <si>
    <t>Bacteria.Proteobacteria.delta_epsilon_subdivisions.Deltaproteobacteria.Desulfobacterales.Desulfobulbaceae</t>
  </si>
  <si>
    <t>Bacteria.Proteobacteria.delta_epsilon_subdivisions.Deltaproteobacteria.Desulfovibrionales.Desulfomicrobiaceae.Desulfomicrobium.</t>
  </si>
  <si>
    <t>Bacteria.Proteobacteria.delta_epsilon_subdivisions.Deltaproteobacteria.Desulfovibrionales.Desulfovibrionaceae.Desulfovibrio.Desulfovibrio_desulfuricans.</t>
  </si>
  <si>
    <t>Bacteria.unclassified_Bacteria.Bacteria_candidate_phyla.Candidatus_Saccharibacteria.unclassified_Saccharibacteria.</t>
  </si>
  <si>
    <t>Bacteria.Proteobacteria.delta_epsilon_subdivisions.Deltaproteobacteria</t>
  </si>
  <si>
    <t>Bacteria.Synergistetes.Synergistia.Synergistales.Synergistaceae.Fretibacterium.Fretibacterium_fastidiosum.</t>
  </si>
  <si>
    <t>Bacteria.Terrabacteria_group.Actinobacteria_phylum.Actinobacteria.Propionibacteriales.Propionibacteriaceae.Acidipropionibacterium.</t>
  </si>
  <si>
    <t>Bacteria.Terrabacteria_group.Actinobacteria_phylum.Actinobacteria.Propionibacteriales.</t>
  </si>
  <si>
    <t>Bacteria.Terrabacteria_group.Firmicutes.Bacilli.Lactobacillales.Streptococcaceae.</t>
  </si>
  <si>
    <t>Bacteria.FCB_group.Bacteroidetes_Chlorobi_group.Bacteroidetes.Bacteroidia.Bacteroidales.Prevotellaceae.Prevotella.</t>
  </si>
  <si>
    <t>Bacteria.Terrabacteria_group.Actinobacteria_phylum.Actinobacteria.Actinomycetales.Actinomycetaceae.Actinomyces.Actinomyces_sp__oral_taxon_414</t>
  </si>
  <si>
    <t>Bacteria.Terrabacteria_group.Actinobacteria_phylum.Actinobacteria.Propionibacteriales.Propionibacteriaceae.Acidipropionibacterium</t>
  </si>
  <si>
    <t>Bacteria.Proteobacteria.delta_epsilon_subdivisions.</t>
  </si>
  <si>
    <t>Bacteria.Proteobacteria.delta_epsilon_subdivisions.Deltaproteobacteria.Desulfovibrionales.Desulfomicrobiaceae.</t>
  </si>
  <si>
    <t>Bacteria.FCB_group.Bacteroidetes_Chlorobi_group.Bacteroidetes.Bacteroidia.Bacteroidales.Prevotellaceae.Prevotella.Prevotella_enoeca</t>
  </si>
  <si>
    <t>Bacteria.Terrabacteria_group.Firmicutes.Clostridia.Clostridiales.Lachnospiraceae.Butyrivibrio.</t>
  </si>
  <si>
    <t>Bacteria.Terrabacteria_group.Firmicutes.Bacilli.Lactobacillales.Streptococcaceae.Streptococcus.Streptococcus_sp__A12.</t>
  </si>
  <si>
    <t>Bacteria.unclassified_Bacteria.Bacteria_candidate_phyla.Candidatus_Saccharibacteria.unclassified_Saccharibacteria.Candidatus_Saccharibacteria_bacterium_RAAC3_TM7_1.</t>
  </si>
  <si>
    <t>Bacteria.Terrabacteria_group.Firmicutes.Clostridia.Thermoanaerobacterales.Thermoanaerobacteraceae.</t>
  </si>
  <si>
    <t>Bacteria.Terrabacteria_group.Actinobacteria_phylum.Actinobacteria.</t>
  </si>
  <si>
    <t>Bacteria.Spirochaetes.Spirochaetia.Spirochaetales.Spirochaetaceae.Treponema.Treponema_denticola.</t>
  </si>
  <si>
    <t>Bacteria.Proteobacteria.delta_epsilon_subdivisions.Deltaproteobacteria.Syntrophobacterales.Syntrophaceae.Syntrophus.Syntrophus_aciditrophicus.</t>
  </si>
  <si>
    <t>Bacteria.Synergistetes.Synergistia.Synergistales.Synergistaceae.Fretibacterium.Fretibacterium_fastidiosum</t>
  </si>
  <si>
    <t>Bacteria.FCB_group.Bacteroidetes_Chlorobi_group.Bacteroidetes.Bacteroidia.Bacteroidales.Porphyromonadaceae.Porphyromonas.</t>
  </si>
  <si>
    <t>Bacteria.Proteobacteria.delta_epsilon_subdivisions.Deltaproteobacteria.Syntrophobacterales</t>
  </si>
  <si>
    <t>Bacteria.Terrabacteria_group.Firmicutes.Clostridia.Clostridiales.Lachnospiraceae.Lachnoclostridium.</t>
  </si>
  <si>
    <t>Bacteria.Terrabacteria_group.Firmicutes.Negativicutes.</t>
  </si>
  <si>
    <t>Bacteria.Terrabacteria_group.Firmicutes.Clostridia.Clostridiales.Clostridiales_incertae_sedis.</t>
  </si>
  <si>
    <t>Bacteria.FCB_group.Bacteroidetes_Chlorobi_group.Bacteroidetes.Bacteroidia.Bacteroidales.Prevotellaceae.Prevotella.Prevotella_denticola.</t>
  </si>
  <si>
    <t>Bacteria.FCB_group.Bacteroidetes_Chlorobi_group.Bacteroidetes.Bacteroidia.Bacteroidales.Prevotellaceae.Prevotella.Prevotella_melaninogenica</t>
  </si>
  <si>
    <t>Bacteria.Terrabacteria_group.Firmicutes.Negativicutes.Selenomonadales.Selenomonadaceae.Selenomonas.Selenomonas_sp__oral_taxon_478</t>
  </si>
  <si>
    <t>Bacteria.Terrabacteria_group.Firmicutes.Bacilli.Lactobacillales.</t>
  </si>
  <si>
    <t>Bacteria.Proteobacteria.Gammaproteobacteria.unclassified_Gammaproteobacteria.unclassified_Gammaproteobacteria__miscellaneous_.</t>
  </si>
  <si>
    <t>Bacteria.PVC_group.Verrucomicrobia.Opitutae</t>
  </si>
  <si>
    <t>Bacteria.Proteobacteria.Gammaproteobacteria.Xanthomonadales.Rhodanobacteraceae.Rhodanobacter.Rhodanobacter_denitrificans</t>
  </si>
  <si>
    <t>Bacteria.Proteobacteria.Alphaproteobacteria.Rhizobiales.Xanthobacteraceae.Starkeya.Starkeya_novella.</t>
  </si>
  <si>
    <t>Bacteria.Terrabacteria_group.Actinobacteria_phylum.Actinobacteria.Micrococcales.Cellulomonadaceae.Cellulomonas.Cellulomonas_fimi</t>
  </si>
  <si>
    <t>Bacteria.Terrabacteria_group.Actinobacteria_phylum.Actinobacteria.Pseudonocardiales.Pseudonocardiaceae</t>
  </si>
  <si>
    <t>Bacteria.Terrabacteria_group.Actinobacteria_phylum.Actinobacteria.Micromonosporales.</t>
  </si>
  <si>
    <t>Bacteria.Terrabacteria_group.Actinobacteria_phylum.Actinobacteria.Pseudonocardiales.Pseudonocardiaceae.Alloactinosynnema.Alloactinosynnema_sp__L_07</t>
  </si>
  <si>
    <t>Bacteria.Proteobacteria.Alphaproteobacteria.Rhizobiales.unclassified_Rhizobiales.</t>
  </si>
  <si>
    <t>Bacteria.Terrabacteria_group.Actinobacteria_phylum.Actinobacteria.Pseudonocardiales.Pseudonocardiaceae.Amycolatopsis.Amycolatopsis_mediterranei</t>
  </si>
  <si>
    <t>Bacteria.environmental_samples_Bacteria</t>
  </si>
  <si>
    <t>Bacteria.Proteobacteria.Alphaproteobacteria.Rhizobiales.Chelatococcaceae.Chelatococcus.Chelatococcus_sp__CO_6</t>
  </si>
  <si>
    <t>Bacteria.Terrabacteria_group.Actinobacteria_phylum.Actinobacteria.Streptomycetales.Streptomycetaceae.Streptomyces.Streptomyces_sp__CNQ_509.</t>
  </si>
  <si>
    <t>Bacteria.Proteobacteria.Alphaproteobacteria.Rhodospirillales.Rhodospirillaceae.Rhodospirillum.Rhodospirillum_centenum</t>
  </si>
  <si>
    <t>Bacteria.Terrabacteria_group.Actinobacteria_phylum.Actinobacteria.Nakamurellales.Nakamurellaceae</t>
  </si>
  <si>
    <t>Bacteria.Terrabacteria_group.Actinobacteria_phylum.Actinobacteria.Micrococcales.Microbacteriaceae.Clavibacter.Clavibacter_michiganensis.</t>
  </si>
  <si>
    <t>Bacteria.Proteobacteria.Alphaproteobacteria.Rhizobiales.Rhizobiaceae.Sinorhizobium_Ensifer_group.Ensifer</t>
  </si>
  <si>
    <t>Bacteria.Proteobacteria.Alphaproteobacteria.Rhizobiales.Rhizobiaceae.Rhizobium_Agrobacterium_group.Rhizobium.Rhizobium_etli.</t>
  </si>
  <si>
    <t>Bacteria.PVC_group.Planctomycetes.Planctomycetia.Planctomycetales.Planctomycetaceae</t>
  </si>
  <si>
    <t>Bacteria.Proteobacteria.Alphaproteobacteria.Rhizobiales.Rhizobiaceae.Sinorhizobium_Ensifer_group.Ensifer.Ensifer_adhaerens.</t>
  </si>
  <si>
    <t>Bacteria.Terrabacteria_group.Actinobacteria_phylum.Actinobacteria.Streptomycetales.Streptomycetaceae.Kitasatospora.Kitasatospora_setae</t>
  </si>
  <si>
    <t>Bacteria.Terrabacteria_group.Actinobacteria_phylum.Actinobacteria.Frankiales</t>
  </si>
  <si>
    <t>Bacteria.Proteobacteria.Betaproteobacteria.Nitrosomonadales.Sterolibacteriaceae.Sulfuritalea.Sulfuritalea_hydrogenivorans.</t>
  </si>
  <si>
    <t>Bacteria.Terrabacteria_group.Actinobacteria_phylum.Actinobacteria.Geodermatophilales.</t>
  </si>
  <si>
    <t>Bacteria.Terrabacteria_group.Actinobacteria_phylum.Actinobacteria.Nakamurellales.Nakamurellaceae.Nakamurella</t>
  </si>
  <si>
    <t>Bacteria.PVC_group.Verrucomicrobia</t>
  </si>
  <si>
    <t>Bacteria.Proteobacteria.Gammaproteobacteria.Pseudomonadales.Pseudomonadaceae.Pseudomonas.Pseudomonas_stutzeri_group.Pseudomonas_balearica.</t>
  </si>
  <si>
    <t>Bacteria.FCB_group.Gemmatimonadetes.Gemmatimonadetes_class.Gemmatimonadales.Gemmatimonadaceae.Gemmatirosa</t>
  </si>
  <si>
    <t>Bacteria.Terrabacteria_group.Actinobacteria_phylum.Acidimicrobiia.Acidimicrobiales</t>
  </si>
  <si>
    <t>Bacteria.Proteobacteria.Alphaproteobacteria.Rhizobiales.Rhizobiaceae.Rhizobium_Agrobacterium_group.Rhizobium.</t>
  </si>
  <si>
    <t>Bacteria.Proteobacteria.delta_epsilon_subdivisions.Deltaproteobacteria.Myxococcales.Sorangiineae.Polyangiaceae.Sorangium.Sorangium_cellulosum</t>
  </si>
  <si>
    <t>Bacteria.Terrabacteria_group.Actinobacteria_phylum.Actinobacteria.Pseudonocardiales.Pseudonocardiaceae.Kibdelosporangium</t>
  </si>
  <si>
    <t>Bacteria.Proteobacteria.Alphaproteobacteria.Rhizobiales.unclassified_Rhizobiales.Methyloceanibacter</t>
  </si>
  <si>
    <t>Bacteria.Proteobacteria.delta_epsilon_subdivisions.Deltaproteobacteria.Myxococcales.Cystobacterineae.Archangiaceae</t>
  </si>
  <si>
    <t>Bacteria.Terrabacteria_group.Actinobacteria_phylum.Actinobacteria.Streptosporangiales.Thermomonosporaceae.Thermomonospora.Thermomonospora_curvata.</t>
  </si>
  <si>
    <t>Bacteria.Proteobacteria.Betaproteobacteria.Rhodocyclales.Rhodocyclaceae.Aromatoleum.Aromatoleum_aromaticum</t>
  </si>
  <si>
    <t>Bacteria.Proteobacteria.Gammaproteobacteria.Xanthomonadales.Xanthomonadaceae.Xanthomonas.Xanthomonas_oryzae.</t>
  </si>
  <si>
    <t>Bacteria.Terrabacteria_group.Actinobacteria_phylum.Actinobacteria.Pseudonocardiales.Pseudonocardiaceae.Amycolatopsis.Amycolatopsis_methanolica.</t>
  </si>
  <si>
    <t>Bacteria.Proteobacteria.Alphaproteobacteria.Rhizobiales.unclassified_Rhizobiales</t>
  </si>
  <si>
    <t>Bacteria.Proteobacteria.delta_epsilon_subdivisions.Deltaproteobacteria.Myxococcales.Cystobacterineae.Myxococcaceae.Corallococcus</t>
  </si>
  <si>
    <t>Bacteria.Terrabacteria_group.Actinobacteria_phylum.Actinobacteria.Actinobacteria_incertae_sedis.</t>
  </si>
  <si>
    <t>Bacteria.Terrabacteria_group.Actinobacteria_phylum.Actinobacteria.Streptosporangiales.Nocardiopsaceae.Nocardiopsis.</t>
  </si>
  <si>
    <t>Bacteria.Proteobacteria.Alphaproteobacteria.Rhizobiales.Rhizobiaceae.Rhizobium_Agrobacterium_group.Rhizobium.Rhizobium_leguminosarum</t>
  </si>
  <si>
    <t>Bacteria.FCB_group.Gemmatimonadetes.</t>
  </si>
  <si>
    <t>Bacteria.Proteobacteria.Alphaproteobacteria.Rhizobiales.Hyphomicrobiaceae.Hyphomicrobium.Hyphomicrobium_denitrificans.</t>
  </si>
  <si>
    <t>Bacteria.Proteobacteria.delta_epsilon_subdivisions.Deltaproteobacteria.Myxococcales.Cystobacterineae.Anaeromyxobacteraceae.Anaeromyxobacter.Anaeromyxobacter_dehalogenans.</t>
  </si>
  <si>
    <t>Bacteria.Terrabacteria_group.Actinobacteria_phylum.Actinobacteria.Streptosporangiales.Streptosporangiaceae.Streptosporangium.Streptosporangium_roseum.</t>
  </si>
  <si>
    <t>Bacteria.Terrabacteria_group.Actinobacteria_phylum.Acidimicrobiia.Acidimicrobiales.Acidimicrobiaceae.</t>
  </si>
  <si>
    <t>Bacteria.Proteobacteria.delta_epsilon_subdivisions.Deltaproteobacteria.Desulfuromonadales.</t>
  </si>
  <si>
    <t>Bacteria.Nitrospirae.Nitrospira_class.Nitrospirales.Nitrospiraceae.Nitrospira.Nitrospira_defluvii.</t>
  </si>
  <si>
    <t>Bacteria.PVC_group.Planctomycetes.Planctomycetia.Planctomycetales.Isosphaeraceae.</t>
  </si>
  <si>
    <t>Bacteria.Terrabacteria_group.Chloroflexi.Thermomicrobia</t>
  </si>
  <si>
    <t>Bacteria.Proteobacteria.delta_epsilon_subdivisions.Deltaproteobacteria.Myxococcales.Cystobacterineae.Anaeromyxobacteraceae</t>
  </si>
  <si>
    <t>Bacteria.FCB_group.Gemmatimonadetes.Gemmatimonadetes_class.Gemmatimonadales.Gemmatimonadaceae</t>
  </si>
  <si>
    <t>Bacteria.Proteobacteria.Alphaproteobacteria.Rhizobiales.Rhizobiaceae.Sinorhizobium_Ensifer_group.Sinorhizobium.</t>
  </si>
  <si>
    <t>Bacteria.Terrabacteria_group.Actinobacteria_phylum.Actinobacteria.Streptosporangiales.Nocardiopsaceae.Nocardiopsis</t>
  </si>
  <si>
    <t>Bacteria.Terrabacteria_group.Actinobacteria_phylum.Actinobacteria.Corynebacteriales.Nocardiaceae.Nocardia.Nocardia_brasiliensis.</t>
  </si>
  <si>
    <t>Bacteria.Terrabacteria_group.Actinobacteria_phylum.Actinobacteria.Corynebacteriales.Mycobacteriaceae.Mycobacterium.Mycobacterium_sp__JS623</t>
  </si>
  <si>
    <t>Bacteria.Terrabacteria_group.Actinobacteria_phylum.Actinobacteria.Frankiales.Frankiaceae.Frankia.</t>
  </si>
  <si>
    <t>Bacteria.Proteobacteria.delta_epsilon_subdivisions.Deltaproteobacteria.Myxococcales.Cystobacterineae.Anaeromyxobacteraceae.Anaeromyxobacter.Anaeromyxobacter_sp__Fw109_5</t>
  </si>
  <si>
    <t>Bacteria.Proteobacteria.Alphaproteobacteria.Rhizobiales.Hyphomicrobiaceae.Hyphomicrobium.Hyphomicrobium_nitrativorans.</t>
  </si>
  <si>
    <t>Bacteria.Terrabacteria_group.Actinobacteria_phylum.Rubrobacteria.Rubrobacterales.</t>
  </si>
  <si>
    <t>Bacteria.FCB_group.Bacteroidetes_Chlorobi_group.Bacteroidetes.Bacteroidetes_Order_II__Incertae_sedis.</t>
  </si>
  <si>
    <t>Bacteria.Proteobacteria.Alphaproteobacteria.Rhizobiales.Xanthobacteraceae.Starkeya.Starkeya_novella</t>
  </si>
  <si>
    <t>Bacteria.Proteobacteria.Betaproteobacteria.Rhodocyclales.Rhodocyclaceae.Aromatoleum.Aromatoleum_aromaticum.</t>
  </si>
  <si>
    <t>Bacteria.Terrabacteria_group.Actinobacteria_phylum.Actinobacteria.Glycomycetales.Glycomycetaceae.Stackebrandtia</t>
  </si>
  <si>
    <t>Bacteria.Terrabacteria_group.Actinobacteria_phylum.Actinobacteria.Pseudonocardiales.Pseudonocardiaceae.Alloactinosynnema.Alloactinosynnema_sp__L_07.</t>
  </si>
  <si>
    <t>Bacteria.Terrabacteria_group.Actinobacteria_phylum.Actinobacteria.Streptomycetales.Streptomycetaceae.Kitasatospora.Kitasatospora_setae.</t>
  </si>
  <si>
    <t>Bacteria.Terrabacteria_group.Actinobacteria_phylum.Actinobacteria.Micromonosporales.Micromonosporaceae.Micromonospora.Micromonospora_aurantiaca</t>
  </si>
  <si>
    <t>Bacteria.Acidobacteria.Solibacteres.Solibacterales.Solibacteraceae.Candidatus_Solibacter.</t>
  </si>
  <si>
    <t>Bacteria.Proteobacteria.Alphaproteobacteria.Rhizobiales.Rhizobiaceae.Sinorhizobium_Ensifer_group</t>
  </si>
  <si>
    <t>Bacteria.FCB_group.Gemmatimonadetes.Gemmatimonadetes_class.Gemmatimonadales.</t>
  </si>
  <si>
    <t>Bacteria.Terrabacteria_group.Actinobacteria_phylum.Actinobacteria.Streptomycetales.Streptomycetaceae.Streptomyces.Streptomyces_sp__SirexAA_E.</t>
  </si>
  <si>
    <t>Bacteria.Proteobacteria.delta_epsilon_subdivisions.Deltaproteobacteria.Myxococcales.Cystobacterineae.Myxococcaceae.Myxococcus.</t>
  </si>
  <si>
    <t>Archaea.TACK_group.Crenarchaeota</t>
  </si>
  <si>
    <t>Bacteria.Terrabacteria_group.Actinobacteria_phylum.Actinobacteria.Propionibacteriales.Nocardioidaceae.</t>
  </si>
  <si>
    <t>Bacteria.Proteobacteria.delta_epsilon_subdivisions.Deltaproteobacteria.Myxococcales.Sorangiineae.Polyangiaceae.Sorangium</t>
  </si>
  <si>
    <t>Bacteria.FCB_group.Bacteroidetes_Chlorobi_group.Bacteroidetes.Bacteroidetes_Order_II__Incertae_sedis.Rhodothermaceae.Rhodothermus</t>
  </si>
  <si>
    <t>Bacteria.FCB_group.Gemmatimonadetes.Gemmatimonadetes_class.</t>
  </si>
  <si>
    <t>Bacteria.Terrabacteria_group.Actinobacteria_phylum.Actinobacteria.Micrococcales.Cellulomonadaceae.Cellulomonas.Cellulomonas_gilvus.</t>
  </si>
  <si>
    <t>Bacteria.Terrabacteria_group.Actinobacteria_phylum.Actinobacteria.Streptomycetales.Streptomycetaceae.Kitasatospora</t>
  </si>
  <si>
    <t>Bacteria.Terrabacteria_group.Actinobacteria_phylum.Actinobacteria.Micromonosporales.Micromonosporaceae.Verrucosispora</t>
  </si>
  <si>
    <t>Bacteria.Terrabacteria_group.Chloroflexi</t>
  </si>
  <si>
    <t>Bacteria.PVC_group.Verrucomicrobia.Opitutae.Opitutales.Opitutaceae.</t>
  </si>
  <si>
    <t>Bacteria.Terrabacteria_group.Actinobacteria_phylum.Rubrobacteria.Rubrobacterales.Rubrobacteraceae.Rubrobacter</t>
  </si>
  <si>
    <t>Bacteria.Terrabacteria_group.Actinobacteria_phylum.Acidimicrobiia</t>
  </si>
  <si>
    <t>Bacteria.Nitrospirae.Nitrospira_class.</t>
  </si>
  <si>
    <t>Bacteria.Proteobacteria.delta_epsilon_subdivisions.Deltaproteobacteria.Myxococcales.Sorangiineae.Sandaracinaceae.Sandaracinus.</t>
  </si>
  <si>
    <t>Bacteria.Nitrospirae.Nitrospira_class.Nitrospirales.Nitrospiraceae.Nitrospira</t>
  </si>
  <si>
    <t>Bacteria.Terrabacteria_group.Actinobacteria_phylum.Actinobacteria.Frankiales.</t>
  </si>
  <si>
    <t>Bacteria.Terrabacteria_group.Chloroflexi.Thermomicrobia.Sphaerobacteridae.Sphaerobacterales.Sphaerobacterineae.Sphaerobacteraceae.Sphaerobacter</t>
  </si>
  <si>
    <t>Bacteria.Terrabacteria_group.Actinobacteria_phylum.Actinobacteria.Micrococcales.Cellulomonadaceae.Cellulomonas.Cellulomonas_fimi.</t>
  </si>
  <si>
    <t>Bacteria.Proteobacteria.Alphaproteobacteria.unclassified_Alphaproteobacteria.</t>
  </si>
  <si>
    <t>Bacteria.Proteobacteria.Gammaproteobacteria.unclassified_Gammaproteobacteria.</t>
  </si>
  <si>
    <t>Bacteria.Terrabacteria_group.Actinobacteria_phylum.Actinobacteria.Streptomycetales.Streptomycetaceae.Streptomyces.Streptomyces_sp__SirexAA_E</t>
  </si>
  <si>
    <t>Bacteria.Terrabacteria_group.Actinobacteria_phylum.Actinobacteria.Pseudonocardiales.Pseudonocardiaceae.Kutzneria</t>
  </si>
  <si>
    <t>Bacteria.Terrabacteria_group.Cyanobacteria_Melainabacteria_group.Cyanobacteria.Gloeobacteria.Gloeobacterales.Gloeobacteraceae.Gloeobacter</t>
  </si>
  <si>
    <t>Bacteria.Terrabacteria_group.Actinobacteria_phylum.Actinobacteria.Pseudonocardiales.Pseudonocardiaceae.Kutzneria.Kutzneria_albida</t>
  </si>
  <si>
    <t>Bacteria.Terrabacteria_group.Actinobacteria_phylum.Actinobacteria.Streptomycetales.Streptomycetaceae.Streptomyces.Streptomyces_collinus</t>
  </si>
  <si>
    <t>Bacteria.Terrabacteria_group.Actinobacteria_phylum.Actinobacteria.Streptomycetales.Streptomycetaceae.Streptomyces.Streptomyces_griseus_group</t>
  </si>
  <si>
    <t>Bacteria.Proteobacteria.Alphaproteobacteria.Rhizobiales.Chelatococcaceae.Chelatococcus.Chelatococcus_sp__CO_6.</t>
  </si>
  <si>
    <t>Bacteria.Proteobacteria.delta_epsilon_subdivisions.Deltaproteobacteria.Myxococcales.Sorangiineae.Polyangiaceae.</t>
  </si>
  <si>
    <t>Bacteria.Terrabacteria_group.Actinobacteria_phylum.Actinobacteria.Pseudonocardiales.Pseudonocardiaceae.Saccharothrix.Saccharothrix_espanaensis</t>
  </si>
  <si>
    <t>Bacteria.FCB_group.Bacteroidetes_Chlorobi_group.Bacteroidetes.Bacteroidetes_Order_II__Incertae_sedis.Rhodothermaceae</t>
  </si>
  <si>
    <t>Bacteria.Terrabacteria_group.Actinobacteria_phylum.Actinobacteria.Geodermatophilales.Geodermatophilaceae.Geodermatophilus</t>
  </si>
  <si>
    <t>Bacteria.Terrabacteria_group.Actinobacteria_phylum.Actinobacteria.Streptomycetales.Streptomycetaceae.Streptomyces.Streptomyces_bingchenggensis.</t>
  </si>
  <si>
    <t>Bacteria.PVC_group.</t>
  </si>
  <si>
    <t>Bacteria.Terrabacteria_group.Actinobacteria_phylum.Actinobacteria.Streptomycetales.Streptomycetaceae.Streptomyces.Streptomyces_pristinaespiralis.</t>
  </si>
  <si>
    <t>Bacteria.Proteobacteria.delta_epsilon_subdivisions.Deltaproteobacteria.Myxococcales.Cystobacterineae.Myxococcaceae.Corallococcus.Corallococcus_coralloides.</t>
  </si>
  <si>
    <t>Bacteria.Terrabacteria_group.Actinobacteria_phylum.Actinobacteria.Corynebacteriales.Nocardiaceae.Nocardia.Nocardia_brasiliensis</t>
  </si>
  <si>
    <t>Archaea.TACK_group.Crenarchaeota.</t>
  </si>
  <si>
    <t>Bacteria.Proteobacteria.Betaproteobacteria.Nitrosomonadales.Sterolibacteriaceae.Sulfuritalea.Sulfuritalea_hydrogenivorans</t>
  </si>
  <si>
    <t>Bacteria.Terrabacteria_group.Chloroflexi.Thermomicrobia.Sphaerobacteridae.Sphaerobacterales.Sphaerobacterineae</t>
  </si>
  <si>
    <t>Bacteria.Proteobacteria.delta_epsilon_subdivisions.Deltaproteobacteria.Myxococcales.Sorangiineae.Sandaracinaceae.Sandaracinus</t>
  </si>
  <si>
    <t>Bacteria.environmental_samples_Bacteria.uncultured_bacterium.</t>
  </si>
  <si>
    <t>Bacteria.Proteobacteria.Alphaproteobacteria.Rhodospirillales.Rhodospirillaceae.Azospirillum.Azospirillum_brasilense.</t>
  </si>
  <si>
    <t>Bacteria.Proteobacteria.Gammaproteobacteria.Pseudomonadales.Pseudomonadaceae.Azotobacter_group</t>
  </si>
  <si>
    <t>Bacteria.Terrabacteria_group.Firmicutes.Clostridia.Clostridiales.Clostridiaceae.</t>
  </si>
  <si>
    <t>Bacteria.FCB_group.Bacteroidetes_Chlorobi_group.Bacteroidetes.Chitinophagia</t>
  </si>
  <si>
    <t>Bacteria.Terrabacteria_group.Actinobacteria_phylum.Actinobacteria.Streptomycetales.Streptomycetaceae.Streptomyces.Streptomyces_pristinaespiralis</t>
  </si>
  <si>
    <t>Bacteria.Terrabacteria_group.Actinobacteria_phylum.Actinobacteria.Streptomycetales.Streptomycetaceae.Streptomyces.Streptomyces_fulvissimus.</t>
  </si>
  <si>
    <t>Bacteria.Nitrospirae.Nitrospira_class.Nitrospirales.Nitrospiraceae.</t>
  </si>
  <si>
    <t>Bacteria.Terrabacteria_group.Deinococcus_Thermus.</t>
  </si>
  <si>
    <t>Bacteria.Terrabacteria_group.Actinobacteria_phylum.Thermoleophilia.Solirubrobacterales.Conexibacteraceae.Conexibacter.</t>
  </si>
  <si>
    <t>Bacteria.Terrabacteria_group.Actinobacteria_phylum.Actinobacteria.Corynebacteriales.Tsukamurellaceae</t>
  </si>
  <si>
    <t>Bacteria.FCB_group.Gemmatimonadetes.Gemmatimonadetes_class.Gemmatimonadales.Gemmatimonadaceae.Gemmatimonas.</t>
  </si>
  <si>
    <t>Bacteria.Terrabacteria_group.Actinobacteria_phylum.Actinobacteria.Streptosporangiales.Streptosporangiaceae.Streptosporangium.</t>
  </si>
  <si>
    <t>Bacteria.Terrabacteria_group.Actinobacteria_phylum.Rubrobacteria.Rubrobacterales</t>
  </si>
  <si>
    <t>Bacteria.Proteobacteria.Alphaproteobacteria.Rhizobiales.Rhizobiaceae.Sinorhizobium_Ensifer_group.Sinorhizobium.Sinorhizobium_fredii_group.Sinorhizobium_fredii.</t>
  </si>
  <si>
    <t>Bacteria.Terrabacteria_group.Actinobacteria_phylum.Actinobacteria.Streptosporangiales.Thermomonosporaceae.Thermomonospora.Thermomonospora_curvata</t>
  </si>
  <si>
    <t>Bacteria.FCB_group.Bacteroidetes_Chlorobi_group.Bacteroidetes.Bacteroidetes_Order_II__Incertae_sedis.Rhodothermaceae.</t>
  </si>
  <si>
    <t>Bacteria.FCB_group.Bacteroidetes_Chlorobi_group.Bacteroidetes.Chitinophagia.Chitinophagales.Chitinophagaceae.Niastella</t>
  </si>
  <si>
    <t>Bacteria.Terrabacteria_group.Actinobacteria_phylum.Thermoleophilia.Solirubrobacterales.Conexibacteraceae.Conexibacter</t>
  </si>
  <si>
    <t>Bacteria.Nitrospirae.Nitrospira_class.Nitrospirales</t>
  </si>
  <si>
    <t>Bacteria.Proteobacteria.delta_epsilon_subdivisions.Deltaproteobacteria.Myxococcales.Nannocystineae.Kofleriaceae.</t>
  </si>
  <si>
    <t>Bacteria.Acidobacteria.environmental_samples_Acidobacteria</t>
  </si>
  <si>
    <t>Bacteria.Terrabacteria_group.Actinobacteria_phylum.Rubrobacteria.Rubrobacterales.Rubrobacteraceae.Rubrobacter.</t>
  </si>
  <si>
    <t>Bacteria.Proteobacteria.Betaproteobacteria.Neisseriales.Chromobacteriaceae.Chromobacterium_group</t>
  </si>
  <si>
    <t>Bacteria.Terrabacteria_group.Actinobacteria_phylum.Actinobacteria.Micrococcales.Intrasporangiaceae.Intrasporangium.Intrasporangium_calvum</t>
  </si>
  <si>
    <t>Bacteria.Proteobacteria.Alphaproteobacteria.Rhizobiales.Phyllobacteriaceae.Mesorhizobium.Mesorhizobium_huakuii</t>
  </si>
  <si>
    <t>Bacteria.Terrabacteria_group.Actinobacteria_phylum.Acidimicrobiia.Acidimicrobiales.Acidimicrobiaceae</t>
  </si>
  <si>
    <t>Bacteria.Proteobacteria.delta_epsilon_subdivisions.Deltaproteobacteria.Myxococcales.Cystobacterineae.Anaeromyxobacteraceae.Anaeromyxobacter.</t>
  </si>
  <si>
    <t>Bacteria.Terrabacteria_group.Actinobacteria_phylum.Actinobacteria.Frankiales.Frankiaceae.</t>
  </si>
  <si>
    <t>Bacteria.Proteobacteria.Alphaproteobacteria.Rhizobiales.Hyphomicrobiaceae.Rhodoplanes.Rhodoplanes_sp__Z2_YC6860</t>
  </si>
  <si>
    <t>Bacteria.Proteobacteria.delta_epsilon_subdivisions.Deltaproteobacteria.Desulfuromonadales</t>
  </si>
  <si>
    <t>Bacteria.Terrabacteria_group.Actinobacteria_phylum.Actinobacteria.Propionibacteriales.Nocardioidaceae.Kribbella.</t>
  </si>
  <si>
    <t>Bacteria.Proteobacteria.Alphaproteobacteria.Rhizobiales.Rhizobiaceae.Rhizobium_Agrobacterium_group.Rhizobium.Rhizobium_etli</t>
  </si>
  <si>
    <t>Bacteria.Proteobacteria.delta_epsilon_subdivisions.Deltaproteobacteria.Myxococcales.Sorangiineae.</t>
  </si>
  <si>
    <t>Bacteria.Proteobacteria.delta_epsilon_subdivisions.Deltaproteobacteria.Myxococcales.Sorangiineae.Polyangiaceae.Sorangium.</t>
  </si>
  <si>
    <t>Bacteria.Proteobacteria.Betaproteobacteria.Burkholderiales.unclassified_Burkholderiales.unclassified_Burkholderiales__miscellaneous_.</t>
  </si>
  <si>
    <t>Bacteria.FCB_group.Gemmatimonadetes.Gemmatimonadetes_class.Gemmatimonadales.Gemmatimonadaceae.Gemmatimonas</t>
  </si>
  <si>
    <t>Bacteria.Proteobacteria.Gammaproteobacteria.Pseudomonadales.Pseudomonadaceae.Azotobacter_group.Azotobacter</t>
  </si>
  <si>
    <t>Bacteria.Terrabacteria_group.Actinobacteria_phylum.Actinobacteria.Streptosporangiales.Streptosporangiaceae.Streptosporangium.Streptosporangium_roseum</t>
  </si>
  <si>
    <t>Bacteria.Terrabacteria_group.Actinobacteria_phylum.Actinobacteria.Propionibacteriales.Nocardioidaceae</t>
  </si>
  <si>
    <t>Bacteria.Proteobacteria.Betaproteobacteria.Neisseriales.Chromobacteriaceae.Chromobacterium_group.</t>
  </si>
  <si>
    <t>Bacteria.Terrabacteria_group.Actinobacteria_phylum.Actinobacteria.Streptomycetales.Streptomycetaceae.Streptomyces.Streptomyces_ambofaciens</t>
  </si>
  <si>
    <t>Bacteria.Proteobacteria.delta_epsilon_subdivisions.Deltaproteobacteria.Myxococcales.Nannocystineae.Kofleriaceae</t>
  </si>
  <si>
    <t>Bacteria.Proteobacteria.Alphaproteobacteria.Rhizobiales.Rhizobiaceae.Sinorhizobium_Ensifer_group.Sinorhizobium.Sinorhizobium_fredii_group.</t>
  </si>
  <si>
    <t>Bacteria.Proteobacteria.Gammaproteobacteria.unclassified_Gammaproteobacteria</t>
  </si>
  <si>
    <t>Bacteria.Terrabacteria_group.Actinobacteria_phylum.Actinobacteria.Micromonosporales.Micromonosporaceae.Micromonospora</t>
  </si>
  <si>
    <t>Bacteria.Terrabacteria_group.Chloroflexi.Chloroflexia.Chloroflexales.</t>
  </si>
  <si>
    <t>Bacteria.Proteobacteria.delta_epsilon_subdivisions.Deltaproteobacteria.Myxococcales.Cystobacterineae.Anaeromyxobacteraceae.Anaeromyxobacter</t>
  </si>
  <si>
    <t>Bacteria.PVC_group.Verrucomicrobia.Opitutae.Opitutales.</t>
  </si>
  <si>
    <t>Bacteria.Proteobacteria.Alphaproteobacteria.Rhizobiales.Rhizobiaceae.Sinorhizobium_Ensifer_group.Ensifer.</t>
  </si>
  <si>
    <t>Bacteria.FCB_group.Bacteroidetes_Chlorobi_group.Bacteroidetes.Chitinophagia.</t>
  </si>
  <si>
    <t>Bacteria.Terrabacteria_group.Actinobacteria_phylum.Actinobacteria.Streptomycetales.Streptomycetaceae.Streptomyces.Streptomyces_albus_group</t>
  </si>
  <si>
    <t>Bacteria.Terrabacteria_group.Actinobacteria_phylum.Actinobacteria.Streptomycetales.Streptomycetaceae.Streptomyces.Streptomyces_albus_group.Streptomyces_albus.</t>
  </si>
  <si>
    <t>Bacteria.Terrabacteria_group.Chloroflexi.Chloroflexia.</t>
  </si>
  <si>
    <t>Bacteria.Terrabacteria_group.Deinococcus_Thermus.Deinococci.Thermales.</t>
  </si>
  <si>
    <t>Bacteria.Proteobacteria.delta_epsilon_subdivisions.Deltaproteobacteria.Myxococcales.Nannocystineae.Kofleriaceae.Haliangium.</t>
  </si>
  <si>
    <t>Bacteria.Terrabacteria_group.Chloroflexi.Chloroflexia</t>
  </si>
  <si>
    <t>Bacteria.Proteobacteria.Gammaproteobacteria.Nevskiales.Sinobacteraceae.Steroidobacter.Steroidobacter_denitrificans.</t>
  </si>
  <si>
    <t>Bacteria.Terrabacteria_group.Actinobacteria_phylum.Actinobacteria.Propionibacteriales.Nocardioidaceae.Pimelobacter.</t>
  </si>
  <si>
    <t>Bacteria.Terrabacteria_group.Actinobacteria_phylum.Actinobacteria.Streptosporangiales.Thermomonosporaceae.</t>
  </si>
  <si>
    <t>Bacteria.Proteobacteria.delta_epsilon_subdivisions.Deltaproteobacteria.Myxococcales.Sorangiineae.Polyangiaceae.Chondromyces</t>
  </si>
  <si>
    <t>Bacteria.Proteobacteria.Alphaproteobacteria.Rhizobiales.Rhizobiaceae.Sinorhizobium_Ensifer_group.</t>
  </si>
  <si>
    <t>Bacteria.Terrabacteria_group.Actinobacteria_phylum.Actinobacteria.Pseudonocardiales.Pseudonocardiaceae.Actinosynnema.</t>
  </si>
  <si>
    <t>Bacteria.Terrabacteria_group.Actinobacteria_phylum.Thermoleophilia.Solirubrobacterales.Conexibacteraceae.</t>
  </si>
  <si>
    <t>Bacteria.Terrabacteria_group.Deinococcus_Thermus</t>
  </si>
  <si>
    <t>Bacteria.PVC_group</t>
  </si>
  <si>
    <t>Bacteria.Proteobacteria.delta_epsilon_subdivisions.Deltaproteobacteria.Desulfuromonadales.Geobacteraceae.Geobacter.</t>
  </si>
  <si>
    <t>Bacteria.Proteobacteria.Alphaproteobacteria.Rhizobiales.Rhizobiaceae.Rhizobium_Agrobacterium_group.Rhizobium.Rhizobium_leguminosarum.</t>
  </si>
  <si>
    <t>Bacteria.FCB_group.Bacteroidetes_Chlorobi_group.Bacteroidetes.Chitinophagia.Chitinophagales.Chitinophagaceae.Niastella.Niastella_koreensis.</t>
  </si>
  <si>
    <t>Bacteria.Terrabacteria_group.Actinobacteria_phylum.Actinobacteria.Streptomycetales.</t>
  </si>
  <si>
    <t>Bacteria.Terrabacteria_group.Actinobacteria_phylum.Actinobacteria.Nakamurellales</t>
  </si>
  <si>
    <t>Bacteria.Proteobacteria.Alphaproteobacteria.unclassified_Alphaproteobacteria</t>
  </si>
  <si>
    <t>Bacteria.Proteobacteria.delta_epsilon_subdivisions.Deltaproteobacteria.Myxococcales.Sorangiineae.Sandaracinaceae.Sandaracinus.Sandaracinus_amylolyticus</t>
  </si>
  <si>
    <t>Bacteria.Terrabacteria_group.Actinobacteria_phylum.Actinobacteria.Pseudonocardiales.Pseudonocardiaceae.Amycolatopsis.</t>
  </si>
  <si>
    <t>Bacteria.Terrabacteria_group.Actinobacteria_phylum.Actinobacteria.Corynebacteriales.Nocardiaceae.Nocardia</t>
  </si>
  <si>
    <t>Bacteria.Proteobacteria.delta_epsilon_subdivisions.Deltaproteobacteria.Myxococcales.</t>
  </si>
  <si>
    <t>Bacteria.Proteobacteria.delta_epsilon_subdivisions.Deltaproteobacteria.Myxococcales.Sorangiineae.Sandaracinaceae</t>
  </si>
  <si>
    <t>Bacteria.Proteobacteria.Alphaproteobacteria.Rhodospirillales.Rhodospirillaceae.Rhodospirillum.Rhodospirillum_centenum.</t>
  </si>
  <si>
    <t>Bacteria.Terrabacteria_group.Actinobacteria_phylum.Actinobacteria.Streptosporangiales.Streptosporangiaceae</t>
  </si>
  <si>
    <t>Bacteria.Proteobacteria.Alphaproteobacteria.Rhodospirillales.Rhodospirillaceae.Azospirillum.Azospirillum_lipoferum</t>
  </si>
  <si>
    <t>Bacteria.Terrabacteria_group.Actinobacteria_phylum.Actinobacteria.Pseudonocardiales.Pseudonocardiaceae.Alloactinosynnema</t>
  </si>
  <si>
    <t>Bacteria.Terrabacteria_group.Actinobacteria_phylum.Actinobacteria.Pseudonocardiales.Pseudonocardiaceae.Saccharothrix.</t>
  </si>
  <si>
    <t>Bacteria.PVC_group.Planctomycetes.Phycisphaerae</t>
  </si>
  <si>
    <t>Bacteria.Terrabacteria_group.Actinobacteria_phylum.Thermoleophilia.</t>
  </si>
  <si>
    <t>Bacteria.FCB_group.Bacteroidetes_Chlorobi_group.Bacteroidetes.Chitinophagia.Chitinophagales.Chitinophagaceae.</t>
  </si>
  <si>
    <t>Bacteria.Terrabacteria_group.Firmicutes.Limnochordia.Limnochordales</t>
  </si>
  <si>
    <t>Bacteria.Terrabacteria_group.Actinobacteria_phylum.Rubrobacteria.Rubrobacterales.Rubrobacteraceae</t>
  </si>
  <si>
    <t>Bacteria.Terrabacteria_group.Actinobacteria_phylum.Actinobacteria.Streptomycetales.Streptomycetaceae.Streptomyces.Streptomyces_venezuelae</t>
  </si>
  <si>
    <t>Bacteria.environmental_samples_Bacteria.uncultured_bacterium</t>
  </si>
  <si>
    <t>Bacteria.Terrabacteria_group.Actinobacteria_phylum.Actinobacteria.Micrococcales.Intrasporangiaceae.Intrasporangium.Intrasporangium_calvum.</t>
  </si>
  <si>
    <t>Bacteria.Terrabacteria_group.Actinobacteria_phylum.Actinobacteria.Streptomycetales.Streptomycetaceae.</t>
  </si>
  <si>
    <t>Bacteria.Terrabacteria_group.Actinobacteria_phylum.Actinobacteria.Streptomycetales.Streptomycetaceae.Streptomyces.Streptomyces_albulus.</t>
  </si>
  <si>
    <t>Bacteria.Terrabacteria_group.Actinobacteria_phylum.Actinobacteria.Streptomycetales.Streptomycetaceae.Streptomyces.Streptomyces_albus_group.Streptomyces_albus</t>
  </si>
  <si>
    <t>Bacteria.Terrabacteria_group.Actinobacteria_phylum.Rubrobacteria</t>
  </si>
  <si>
    <t>Bacteria.Proteobacteria.delta_epsilon_subdivisions.Deltaproteobacteria.Myxococcales.Cystobacterineae.</t>
  </si>
  <si>
    <t>Bacteria.Terrabacteria_group.Actinobacteria_phylum.Actinobacteria.Catenulisporales.Catenulisporaceae.Catenulispora.</t>
  </si>
  <si>
    <t>Bacteria.FCB_group.Gemmatimonadetes.Gemmatimonadetes_class.Gemmatimonadales.Gemmatimonadaceae.</t>
  </si>
  <si>
    <t>Bacteria.Terrabacteria_group.Actinobacteria_phylum.Actinobacteria.Micromonosporales.Micromonosporaceae.Actinoplanes.</t>
  </si>
  <si>
    <t>Bacteria.Proteobacteria.Gammaproteobacteria.Pseudomonadales.Pseudomonadaceae.Azotobacter_group.Azotobacter.</t>
  </si>
  <si>
    <t>Bacteria.Proteobacteria.Alphaproteobacteria.Rhizobiales.Rhizobiaceae.Sinorhizobium_Ensifer_group.Sinorhizobium.Sinorhizobium_fredii_group</t>
  </si>
  <si>
    <t>Bacteria.Proteobacteria.delta_epsilon_subdivisions.Deltaproteobacteria.Myxococcales.Sorangiineae.Polyangiaceae</t>
  </si>
  <si>
    <t>Bacteria.Terrabacteria_group.Actinobacteria_phylum.Actinobacteria.Streptomycetales</t>
  </si>
  <si>
    <t>Bacteria.Proteobacteria.Gammaproteobacteria.Pseudomonadales.Pseudomonadaceae.Pseudomonas.Pseudomonas_stutzeri_group.Pseudomonas_balearica</t>
  </si>
  <si>
    <t>Bacteria.Proteobacteria.delta_epsilon_subdivisions.Deltaproteobacteria.Myxococcales</t>
  </si>
  <si>
    <t>Bacteria.Terrabacteria_group.Actinobacteria_phylum.Thermoleophilia.Solirubrobacterales.Conexibacteraceae.Conexibacter.Conexibacter_woesei.</t>
  </si>
  <si>
    <t>Bacteria.Nitrospirae.Nitrospira_class.Nitrospirales.Nitrospiraceae.Nitrospira.Nitrospira_moscoviensis.</t>
  </si>
  <si>
    <t>Bacteria.Terrabacteria_group.Actinobacteria_phylum.Actinobacteria.Micrococcales.Brevibacteriaceae.Brevibacterium</t>
  </si>
  <si>
    <t>Bacteria.Terrabacteria_group.Actinobacteria_phylum.Actinobacteria.Streptosporangiales.Thermomonosporaceae.Thermomonospora.</t>
  </si>
  <si>
    <t>Bacteria.Terrabacteria_group.Actinobacteria_phylum.Actinobacteria.Pseudonocardiales.</t>
  </si>
  <si>
    <t>Bacteria.Proteobacteria.delta_epsilon_subdivisions.Deltaproteobacteria.Myxococcales.Cystobacterineae.Myxococcaceae.Corallococcus.Corallococcus_coralloides</t>
  </si>
  <si>
    <t>Bacteria.Proteobacteria.Alphaproteobacteria.Rhizobiales.Hyphomicrobiaceae.Hyphomicrobium.Hyphomicrobium_nitrativorans</t>
  </si>
  <si>
    <t>Bacteria.FCB_group.Bacteroidetes_Chlorobi_group.Bacteroidetes.Chitinophagia.Chitinophagales.Chitinophagaceae.Niastella.</t>
  </si>
  <si>
    <t>Bacteria.Terrabacteria_group.Chloroflexi.Thermomicrobia.Sphaerobacteridae.Sphaerobacterales.Sphaerobacterineae.Sphaerobacteraceae</t>
  </si>
  <si>
    <t>Bacteria.Proteobacteria.Betaproteobacteria.Neisseriales.Chromobacteriaceae.Chromobacterium_group.Chromobacterium.</t>
  </si>
  <si>
    <t>Bacteria.Proteobacteria.delta_epsilon_subdivisions.Deltaproteobacteria.Myxococcales.Cystobacterineae.Anaeromyxobacteraceae.Anaeromyxobacter.Anaeromyxobacter_dehalogenans</t>
  </si>
  <si>
    <t>Bacteria.Terrabacteria_group.Actinobacteria_phylum.Actinobacteria.Catenulisporales.Catenulisporaceae.Catenulispora</t>
  </si>
  <si>
    <t>Bacteria.Terrabacteria_group.Actinobacteria_phylum.Actinobacteria.Actinobacteria_incertae_sedis.Thermobispora</t>
  </si>
  <si>
    <t>Bacteria.Terrabacteria_group.Actinobacteria_phylum.Actinobacteria.Micromonosporales.Micromonosporaceae.Verrucosispora.</t>
  </si>
  <si>
    <t>Bacteria.Terrabacteria_group.Actinobacteria_phylum.Acidimicrobiia.</t>
  </si>
  <si>
    <t>Bacteria.Terrabacteria_group.Actinobacteria_phylum.Actinobacteria.Pseudonocardiales.Pseudonocardiaceae.Kibdelosporangium.Kibdelosporangium_sp__MJ126_NF4</t>
  </si>
  <si>
    <t>Bacteria.Terrabacteria_group.Actinobacteria_phylum.Actinobacteria.Frankiales.Frankiaceae.Frankia</t>
  </si>
  <si>
    <t>Bacteria.Terrabacteria_group.Actinobacteria_phylum.Actinobacteria.Streptosporangiales.Nocardiopsaceae.Nocardiopsis.Nocardiopsis_alba.</t>
  </si>
  <si>
    <t>Bacteria.Terrabacteria_group.Actinobacteria_phylum.Actinobacteria.Streptosporangiales</t>
  </si>
  <si>
    <t>Bacteria.FCB_group.Bacteroidetes_Chlorobi_group.Bacteroidetes.Chitinophagia.Chitinophagales.Chitinophagaceae.Niastella.Niastella_koreensis</t>
  </si>
  <si>
    <t>Bacteria.FCB_group.Gemmatimonadetes</t>
  </si>
  <si>
    <t>Bacteria.Terrabacteria_group.Actinobacteria_phylum.Actinobacteria.Propionibacteriales.Nocardioidaceae.Kribbella</t>
  </si>
  <si>
    <t>Bacteria.Proteobacteria.Alphaproteobacteria.Rhizobiales.Rhizobiaceae.Rhizobium_Agrobacterium_group</t>
  </si>
  <si>
    <t>Bacteria.Terrabacteria_group.Actinobacteria_phylum.Actinobacteria.Geodermatophilales.Geodermatophilaceae</t>
  </si>
  <si>
    <t>Bacteria.Terrabacteria_group.Actinobacteria_phylum.Actinobacteria.Catenulisporales.</t>
  </si>
  <si>
    <t>Bacteria.Terrabacteria_group.Actinobacteria_phylum.Actinobacteria.Pseudonocardiales.Pseudonocardiaceae.Actinosynnema</t>
  </si>
  <si>
    <t>Bacteria.Terrabacteria_group.Actinobacteria_phylum.Actinobacteria.Glycomycetales.Glycomycetaceae.Stackebrandtia.</t>
  </si>
  <si>
    <t>Bacteria.Terrabacteria_group.Actinobacteria_phylum.Actinobacteria.Pseudonocardiales.Pseudonocardiaceae.Kutzneria.</t>
  </si>
  <si>
    <t>Bacteria.PVC_group.Planctomycetes</t>
  </si>
  <si>
    <t>Bacteria.FCB_group.Gemmatimonadetes.Gemmatimonadetes_class.Gemmatimonadales.Gemmatimonadaceae.Gemmatirosa.</t>
  </si>
  <si>
    <t>Bacteria.Terrabacteria_group.Actinobacteria_phylum.Actinobacteria.Glycomycetales</t>
  </si>
  <si>
    <t>Bacteria.Terrabacteria_group.Actinobacteria_phylum.Actinobacteria.Pseudonocardiales.Pseudonocardiaceae.</t>
  </si>
  <si>
    <t>Bacteria.Acidobacteria.Solibacteres.Solibacterales.Solibacteraceae.Candidatus_Solibacter</t>
  </si>
  <si>
    <t>Bacteria.Terrabacteria_group.Actinobacteria_phylum.Actinobacteria.Propionibacteriales.Nocardioidaceae.Nocardioides.</t>
  </si>
  <si>
    <t>Bacteria.Proteobacteria.Alphaproteobacteria.Rhizobiales.Phyllobacteriaceae.Mesorhizobium.Mesorhizobium_ciceri.</t>
  </si>
  <si>
    <t>Bacteria.FCB_group.Bacteroidetes_Chlorobi_group.Bacteroidetes.Chitinophagia.Chitinophagales</t>
  </si>
  <si>
    <t>Bacteria.Terrabacteria_group.Actinobacteria_phylum.Actinobacteria.Pseudonocardiales.Pseudonocardiaceae.Saccharothrix.Saccharothrix_espanaensis.</t>
  </si>
  <si>
    <t>Bacteria.Terrabacteria_group.Actinobacteria_phylum.Actinobacteria.Corynebacteriales.Mycobacteriaceae.Mycobacterium.Mycobacterium_rhodesiae.</t>
  </si>
  <si>
    <t>Bacteria.Terrabacteria_group.Chloroflexi.Chloroflexia.Chloroflexales.Roseiflexineae</t>
  </si>
  <si>
    <t>Bacteria.Proteobacteria.delta_epsilon_subdivisions.Deltaproteobacteria.Desulfarculales.Desulfarculaceae.Desulfarculus.</t>
  </si>
  <si>
    <t>Bacteria.Proteobacteria.Alphaproteobacteria.Rhizobiales.Rhizobiaceae.Sinorhizobium_Ensifer_group.Sinorhizobium</t>
  </si>
  <si>
    <t>Bacteria.Terrabacteria_group.Actinobacteria_phylum.Actinobacteria.Corynebacteriales.Nocardiaceae.Rhodococcus.Rhodococcus_opacus</t>
  </si>
  <si>
    <t>Bacteria.Nitrospirae.Nitrospira_class.Nitrospirales.Nitrospiraceae.Nitrospira.Nitrospira_moscoviensis</t>
  </si>
  <si>
    <t>Archaea.TACK_group.Thaumarchaeota</t>
  </si>
  <si>
    <t>Bacteria.Terrabacteria_group.Actinobacteria_phylum.Actinobacteria.Streptosporangiales.Streptosporangiaceae.</t>
  </si>
  <si>
    <t>Bacteria.FCB_group.Gemmatimonadetes.Gemmatimonadetes_class.Gemmatimonadales.Gemmatimonadaceae.Gemmatirosa.Gemmatirosa_kalamazoonesis</t>
  </si>
  <si>
    <t>Bacteria.PVC_group.Planctomycetes.Planctomycetia.Planctomycetales.Planctomycetaceae.</t>
  </si>
  <si>
    <t>Bacteria.FCB_group.Gemmatimonadetes.Gemmatimonadetes_class.Gemmatimonadales.Gemmatimonadaceae.Gemmatirosa.Gemmatirosa_kalamazoonesis.</t>
  </si>
  <si>
    <t>Bacteria.PVC_group.Planctomycetes.Planctomycetia.Planctomycetales</t>
  </si>
  <si>
    <t>Bacteria.Proteobacteria.Gammaproteobacteria.Xanthomonadales.Xanthomonadaceae.Xanthomonas.Xanthomonas_oryzae</t>
  </si>
  <si>
    <t>Bacteria.PVC_group.Planctomycetes.Planctomycetia.</t>
  </si>
  <si>
    <t>Bacteria.Terrabacteria_group.Actinobacteria_phylum.Actinobacteria.Streptomycetales.Streptomycetaceae.Streptomyces.Streptomyces_hygroscopicus</t>
  </si>
  <si>
    <t>Bacteria.Proteobacteria.delta_epsilon_subdivisions.Deltaproteobacteria.Myxococcales.Sorangiineae.Polyangiaceae.Sorangium.Sorangium_cellulosum.</t>
  </si>
  <si>
    <t>Bacteria.Nitrospirae.Nitrospira_class.Nitrospirales.Nitrospiraceae</t>
  </si>
  <si>
    <t>Bacteria.Terrabacteria_group.Actinobacteria_phylum.Actinobacteria.Streptomycetales.Streptomycetaceae.Streptomyces.Streptomyces_ambofaciens.</t>
  </si>
  <si>
    <t>Bacteria.Proteobacteria.delta_epsilon_subdivisions.Deltaproteobacteria.Myxococcales.Cystobacterineae.Myxococcaceae.Corallococcus.</t>
  </si>
  <si>
    <t>Bacteria.Terrabacteria_group.Actinobacteria_phylum.Actinobacteria.Pseudonocardiales.Pseudonocardiaceae.Kibdelosporangium.Kibdelosporangium_phytohabitans</t>
  </si>
  <si>
    <t>Bacteria.Terrabacteria_group.Actinobacteria_phylum.Actinobacteria.Actinobacteria_incertae_sedis.Thermobispora.Thermobispora_bispora.</t>
  </si>
  <si>
    <t>Bacteria.Proteobacteria.Alphaproteobacteria.Rhizobiales.Phyllobacteriaceae.Mesorhizobium.Mesorhizobium_ciceri</t>
  </si>
  <si>
    <t>Bacteria.Proteobacteria.delta_epsilon_subdivisions.Deltaproteobacteria.Myxococcales.Cystobacterineae.Vulgatibacteraceae</t>
  </si>
  <si>
    <t>Bacteria.Terrabacteria_group.Actinobacteria_phylum.Actinobacteria.Pseudonocardiales</t>
  </si>
  <si>
    <t>Bacteria.Proteobacteria.Gammaproteobacteria.Nevskiales.Sinobacteraceae.Steroidobacter.Steroidobacter_denitrificans</t>
  </si>
  <si>
    <t>Bacteria.Nitrospirae.Nitrospira_class.Nitrospirales.Nitrospiraceae.Nitrospira.Candidatus_Nitrospira_inopinata</t>
  </si>
  <si>
    <t>Bacteria.Terrabacteria_group.Actinobacteria_phylum.Actinobacteria.Catenulisporales.Catenulisporaceae</t>
  </si>
  <si>
    <t>Bacteria.Proteobacteria.Betaproteobacteria.Nitrosomonadales.Thiobacillaceae.Thiobacillus.Thiobacillus_denitrificans</t>
  </si>
  <si>
    <t>Bacteria.Terrabacteria_group.Actinobacteria_phylum.Actinobacteria.Glycomycetales.Glycomycetaceae.</t>
  </si>
  <si>
    <t>Bacteria.Proteobacteria.Alphaproteobacteria.Rhizobiales.Rhizobiaceae.Sinorhizobium_Ensifer_group.Ensifer.Ensifer_adhaerens</t>
  </si>
  <si>
    <t>Bacteria.Proteobacteria.delta_epsilon_subdivisions.Deltaproteobacteria.Myxococcales.Cystobacterineae</t>
  </si>
  <si>
    <t>Archaea.TACK_group.</t>
  </si>
  <si>
    <t>Bacteria.Terrabacteria_group.Actinobacteria_phylum.Actinobacteria.Propionibacteriales.Nocardioidaceae.Nocardioides</t>
  </si>
  <si>
    <t>Bacteria.Proteobacteria.delta_epsilon_subdivisions.Deltaproteobacteria.Myxococcales.Cystobacterineae.Archangiaceae.Archangium</t>
  </si>
  <si>
    <t>Bacteria.Proteobacteria.Alphaproteobacteria.Rhizobiales.Hyphomicrobiaceae.Hyphomicrobium.Hyphomicrobium_denitrificans</t>
  </si>
  <si>
    <t>Bacteria.Proteobacteria.Betaproteobacteria.Rhodocyclales.Zoogloeaceae.Thauera.Thauera_sp__MZ1T.</t>
  </si>
  <si>
    <t>Bacteria.Proteobacteria.Alphaproteobacteria.Rhizobiales.Phyllobacteriaceae.Mesorhizobium.Mesorhizobium_huakuii.</t>
  </si>
  <si>
    <t>Bacteria.Terrabacteria_group.Actinobacteria_phylum.Actinobacteria.Micromonosporales.Micromonosporaceae.Salinispora</t>
  </si>
  <si>
    <t>Bacteria.Terrabacteria_group.Chloroflexi.Chloroflexia.Chloroflexales.Roseiflexineae.Roseiflexaceae</t>
  </si>
  <si>
    <t>Bacteria.Terrabacteria_group.Actinobacteria_phylum.Actinobacteria.Micromonosporales.Micromonosporaceae.</t>
  </si>
  <si>
    <t>Bacteria.Terrabacteria_group.Actinobacteria_phylum.Actinobacteria.Pseudonocardiales.Pseudonocardiaceae.Saccharopolyspora</t>
  </si>
  <si>
    <t>Bacteria.Terrabacteria_group.Actinobacteria_phylum.Actinobacteria.Streptomycetales.Streptomycetaceae.Streptomyces.Streptomyces_albulus</t>
  </si>
  <si>
    <t>Bacteria.Terrabacteria_group.Actinobacteria_phylum.Actinobacteria.Streptomycetales.Streptomycetaceae.Streptomyces.Streptomyces_hygroscopicus.</t>
  </si>
  <si>
    <t>Bacteria.Terrabacteria_group.Actinobacteria_phylum.Actinobacteria.Streptosporangiales.Nocardiopsaceae.Nocardiopsis.Nocardiopsis_alba</t>
  </si>
  <si>
    <t>Bacteria.Terrabacteria_group.Actinobacteria_phylum.Actinobacteria.Pseudonocardiales.Pseudonocardiaceae.Amycolatopsis</t>
  </si>
  <si>
    <t>Bacteria.Proteobacteria.delta_epsilon_subdivisions.Deltaproteobacteria.Myxococcales.Cystobacterineae.Myxococcaceae.Myxococcus.Myxococcus_fulvus</t>
  </si>
  <si>
    <t>Bacteria.Terrabacteria_group.Actinobacteria_phylum.Actinobacteria.Streptosporangiales.Streptosporangiaceae.Streptosporangium</t>
  </si>
  <si>
    <t>Bacteria.Terrabacteria_group.Actinobacteria_phylum.Actinobacteria.Geodermatophilales.Geodermatophilaceae.</t>
  </si>
  <si>
    <t>Bacteria.Nitrospirae.Nitrospira_class.Nitrospirales.Nitrospiraceae.Nitrospira.</t>
  </si>
  <si>
    <t>Bacteria.Proteobacteria.Alphaproteobacteria.Rhizobiales.Rhizobiaceae.Rhizobium_Agrobacterium_group.</t>
  </si>
  <si>
    <t>Bacteria.Terrabacteria_group.Actinobacteria_phylum.Actinobacteria.Glycomycetales.Glycomycetaceae</t>
  </si>
  <si>
    <t>Bacteria.Proteobacteria.delta_epsilon_subdivisions.Deltaproteobacteria.Myxococcales.Cystobacterineae.Archangiaceae.Stigmatella</t>
  </si>
  <si>
    <t>Bacteria.Proteobacteria.delta_epsilon_subdivisions.Deltaproteobacteria.Myxococcales.Cystobacterineae.Anaeromyxobacteraceae.Anaeromyxobacter.Anaeromyxobacter_sp__Fw109_5.</t>
  </si>
  <si>
    <t>Bacteria.Proteobacteria.Alphaproteobacteria.Rhizobiales.Rhizobiaceae.Sinorhizobium_Ensifer_group.Sinorhizobium.Sinorhizobium_fredii_group.Sinorhizobium_fredii</t>
  </si>
  <si>
    <t>Bacteria.FCB_group.Bacteroidetes_Chlorobi_group.Bacteroidetes.Chitinophagia.Chitinophagales.Chitinophagaceae</t>
  </si>
  <si>
    <t>Bacteria.Nitrospirae.Nitrospira_class.Nitrospirales.Nitrospiraceae.Nitrospira.Nitrospira_defluvii</t>
  </si>
  <si>
    <t>Bacteria.Terrabacteria_group.Actinobacteria_phylum.Actinobacteria.Streptomycetales.Streptomycetaceae.Streptomyces.Streptomyces_sp__CNQ_509</t>
  </si>
  <si>
    <t>Bacteria.Proteobacteria.Alphaproteobacteria.Rhodospirillales.Rhodospirillaceae.Azospirillum.Azospirillum_lipoferum.</t>
  </si>
  <si>
    <t>Bacteria.Terrabacteria_group.Chloroflexi.Chloroflexia.Chloroflexales</t>
  </si>
  <si>
    <t>Bacteria.Proteobacteria.delta_epsilon_subdivisions.Deltaproteobacteria.Myxococcales.Cystobacterineae.Archangiaceae.Stigmatella.Stigmatella_aurantiaca.</t>
  </si>
  <si>
    <t>Bacteria.Proteobacteria.delta_epsilon_subdivisions.Deltaproteobacteria.Myxococcales.Sorangiineae</t>
  </si>
  <si>
    <t>Bacteria.Terrabacteria_group.Actinobacteria_phylum.Thermoleophilia.Solirubrobacterales.Conexibacteraceae.Conexibacter.Conexibacter_woesei</t>
  </si>
  <si>
    <t>Bacteria.Terrabacteria_group.Actinobacteria_phylum.Actinobacteria.Catenulisporales.Catenulisporaceae.</t>
  </si>
  <si>
    <t>Bacteria.Acidobacteria.Solibacteres.Solibacterales.Solibacteraceae.Candidatus_Solibacter.Candidatus_Solibacter_usitatus</t>
  </si>
  <si>
    <t>Bacteria.Terrabacteria_group.Actinobacteria_phylum.Actinobacteria.Catenulisporales</t>
  </si>
  <si>
    <t>Bacteria.FCB_group.Bacteroidetes_Chlorobi_group.Bacteroidetes.Chitinophagia.Chitinophagales.</t>
  </si>
  <si>
    <t>Bacteria.Acidobacteria.Solibacteres.Solibacterales.Solibacteraceae.Candidatus_Solibacter.Candidatus_Solibacter_usitatus.</t>
  </si>
  <si>
    <t>Bacteria.Terrabacteria_group.Actinobacteria_phylum.Actinobacteria.Pseudonocardiales.Pseudonocardiaceae.Kibdelosporangium.Kibdelosporangium_sp__MJ126_NF4.</t>
  </si>
  <si>
    <t>Bacteria.Proteobacteria.delta_epsilon_subdivisions.Deltaproteobacteria.Myxococcales.Cystobacterineae.Archangiaceae.Stigmatella.Stigmatella_aurantiaca</t>
  </si>
  <si>
    <t>Bacteria.Terrabacteria_group.Actinobacteria_phylum.Actinobacteria.Micromonosporales.Micromonosporaceae</t>
  </si>
  <si>
    <t>Bacteria.Proteobacteria.delta_epsilon_subdivisions.Deltaproteobacteria.Desulfuromonadales.Geobacteraceae.</t>
  </si>
  <si>
    <t>Bacteria.Terrabacteria_group.Actinobacteria_phylum.Actinobacteria.Pseudonocardiales.Pseudonocardiaceae.Saccharomonospora</t>
  </si>
  <si>
    <t>Bacteria.Terrabacteria_group.Actinobacteria_phylum.Rubrobacteria.Rubrobacterales.Rubrobacteraceae.</t>
  </si>
  <si>
    <t>Bacteria.Terrabacteria_group.Actinobacteria_phylum.Actinobacteria.Micrococcales.Beutenbergiaceae.Beutenbergia.Beutenbergia_cavernae</t>
  </si>
  <si>
    <t>Bacteria.PVC_group.Verrucomicrobia.</t>
  </si>
  <si>
    <t>Bacteria.Terrabacteria_group.Actinobacteria_phylum.Actinobacteria.Corynebacteriales.Nocardiaceae</t>
  </si>
  <si>
    <t>Bacteria.Proteobacteria.delta_epsilon_subdivisions.Deltaproteobacteria.Myxococcales.Nannocystineae.Kofleriaceae.Haliangium</t>
  </si>
  <si>
    <t>Bacteria.FCB_group.Bacteroidetes_Chlorobi_group.Bacteroidetes.Bacteroidetes_Order_II__Incertae_sedis</t>
  </si>
  <si>
    <t>Bacteria.Terrabacteria_group.Actinobacteria_phylum.Actinobacteria.Actinobacteria_incertae_sedis</t>
  </si>
  <si>
    <t>Bacteria.Terrabacteria_group.Actinobacteria_phylum.Thermoleophilia.Solirubrobacterales.Conexibacteraceae</t>
  </si>
  <si>
    <t>Bacteria.PVC_group.Planctomycetes.Planctomycetia</t>
  </si>
  <si>
    <t>Bacteria.Terrabacteria_group.Actinobacteria_phylum.Actinobacteria.Micrococcales.Cellulomonadaceae.Cellulomonas.Cellulomonas_gilvus</t>
  </si>
  <si>
    <t>Bacteria.Terrabacteria_group.Chloroflexi.Thermomicrobia.</t>
  </si>
  <si>
    <t>Bacteria.Terrabacteria_group.Actinobacteria_phylum.Actinobacteria.Glycomycetales.</t>
  </si>
  <si>
    <t>Bacteria.Proteobacteria.Gammaproteobacteria.Xanthomonadales.Rhodanobacteraceae.Rhodanobacter.Rhodanobacter_denitrificans.</t>
  </si>
  <si>
    <t>Bacteria.Acidobacteria.environmental_samples_Acidobacteria.</t>
  </si>
  <si>
    <t>Bacteria.Proteobacteria.Betaproteobacteria.Rhodocyclales.Zoogloeaceae.Thauera.Thauera_sp__MZ1T</t>
  </si>
  <si>
    <t>Bacteria.Terrabacteria_group.Actinobacteria_phylum.Actinobacteria.Pseudonocardiales.Pseudonocardiaceae.Alloactinosynnema.</t>
  </si>
  <si>
    <t>Bacteria.Terrabacteria_group.Actinobacteria_phylum.Actinobacteria.Propionibacteriales.Nocardioidaceae.Kribbella.Kribbella_flavida.</t>
  </si>
  <si>
    <t>Bacteria.Terrabacteria_group.Actinobacteria_phylum.Actinobacteria.Micromonosporales.Micromonosporaceae.Salinispora.</t>
  </si>
  <si>
    <t>Bacteria.Terrabacteria_group.Actinobacteria_phylum.Actinobacteria.Streptosporangiales.Thermomonosporaceae.Thermomonospora</t>
  </si>
  <si>
    <t>Bacteria.Terrabacteria_group.Actinobacteria_phylum.Actinobacteria.Streptomycetales.Streptomycetaceae.Streptomyces.Streptomyces_griseus_group.</t>
  </si>
  <si>
    <t>Bacteria.Terrabacteria_group.Actinobacteria_phylum.Actinobacteria.Streptomycetales.Streptomycetaceae.Streptomyces.Streptomyces_albus_group.</t>
  </si>
  <si>
    <t>Bacteria.Terrabacteria_group.Chloroflexi.Thermomicrobia.Sphaerobacteridae.Sphaerobacterales</t>
  </si>
  <si>
    <t>Bacteria.Proteobacteria.delta_epsilon_subdivisions.Deltaproteobacteria.Myxococcales.Sorangiineae.Sandaracinaceae.</t>
  </si>
  <si>
    <t>Bacteria.Terrabacteria_group.Deinococcus_Thermus.Deinococci.Deinococcales.</t>
  </si>
  <si>
    <t>Bacteria.Terrabacteria_group.Actinobacteria_phylum.Actinobacteria.Actinobacteria_incertae_sedis.Thermobispora.Thermobispora_bispora</t>
  </si>
  <si>
    <t>Bacteria.Nitrospirae.Nitrospira_class</t>
  </si>
  <si>
    <t>Bacteria.Terrabacteria_group.Actinobacteria_phylum.Actinobacteria.Micromonosporales.Micromonosporaceae.Micromonospora.</t>
  </si>
  <si>
    <t>Bacteria.Terrabacteria_group.Actinobacteria_phylum.Actinobacteria.Streptomycetales.Streptomycetaceae.Streptomyces</t>
  </si>
  <si>
    <t>Bacteria.Terrabacteria_group.Actinobacteria_phylum.Actinobacteria.Actinobacteria_incertae_sedis.Thermobispora.</t>
  </si>
  <si>
    <t>Bacteria.Terrabacteria_group.Actinobacteria_phylum.Actinobacteria.Pseudonocardiales.Pseudonocardiaceae.Amycolatopsis.Amycolatopsis_methanolica</t>
  </si>
  <si>
    <t>Bacteria.Terrabacteria_group.Actinobacteria_phylum.Actinobacteria.Corynebacteriales.Mycobacteriaceae.Mycobacterium.Mycobacterium_sp__JS623.</t>
  </si>
  <si>
    <t>Bacteria.Proteobacteria.delta_epsilon_subdivisions.Deltaproteobacteria.Desulfuromonadales.Geobacteraceae</t>
  </si>
  <si>
    <t>Bacteria.Terrabacteria_group.Actinobacteria_phylum.Actinobacteria.Pseudonocardiales.Pseudonocardiaceae.Amycolatopsis.Amycolatopsis_mediterranei.</t>
  </si>
  <si>
    <t>Bacteria.Proteobacteria.delta_epsilon_subdivisions.Deltaproteobacteria.Desulfarculales.Desulfarculaceae.</t>
  </si>
  <si>
    <t>Bacteria.Terrabacteria_group.Actinobacteria_phylum.Actinobacteria.Streptomycetales.Streptomycetaceae</t>
  </si>
  <si>
    <t>Bacteria.Terrabacteria_group.Actinobacteria_phylum.Actinobacteria.Streptomycetales.Streptomycetaceae.Streptomyces.Streptomyces_collinus.</t>
  </si>
  <si>
    <t>Bacteria.Proteobacteria.Betaproteobacteria.Neisseriales.Chromobacteriaceae.Chromobacterium_group.Chromobacterium</t>
  </si>
  <si>
    <t>Bacteria.Terrabacteria_group.Actinobacteria_phylum.Actinobacteria.Streptomycetales.Streptomycetaceae.Kitasatospora.</t>
  </si>
  <si>
    <t>Bacteria.Proteobacteria.delta_epsilon_subdivisions.Deltaproteobacteria.Myxococcales.Sorangiineae.Sandaracinaceae.Sandaracinus.Sandaracinus_amylolyticus.</t>
  </si>
  <si>
    <t>Bacteria.Nitrospirae.Nitrospira_class.Nitrospirales.</t>
  </si>
  <si>
    <t>Bacteria.Terrabacteria_group.Actinobacteria_phylum.Actinobacteria.Micromonosporales</t>
  </si>
  <si>
    <t>Bacteria.Terrabacteria_group.Cyanobacteria_Melainabacteria_group.Cyanobacteria.Gloeobacteria.Gloeobacterales</t>
  </si>
  <si>
    <t>Bacteria.Terrabacteria_group.Actinobacteria_phylum.Actinobacteria.Propionibacteriales.Nocardioidaceae.Kribbella.Kribbella_flavida</t>
  </si>
  <si>
    <t>Bacteria.Proteobacteria.delta_epsilon_subdivisions.Deltaproteobacteria.Myxococcales.Cystobacterineae.Myxococcaceae.Myxococcus</t>
  </si>
  <si>
    <t>Bacteria.PVC_group.Verrucomicrobia.Opitutae.Opitutales.Opitutaceae.Opitutus.</t>
  </si>
  <si>
    <t>Bacteria.Terrabacteria_group.Actinobacteria_phylum.Actinobacteria.Pseudonocardiales.Pseudonocardiaceae.Kutzneria.Kutzneria_albida.</t>
  </si>
  <si>
    <t>Bacteria.FCB_group.Gemmatimonadetes.Gemmatimonadetes_class</t>
  </si>
  <si>
    <t>Bacteria.Terrabacteria_group.Actinobacteria_phylum.Actinobacteria.Pseudonocardiales.Pseudonocardiaceae.Saccharothrix</t>
  </si>
  <si>
    <t>Bacteria.Terrabacteria_group.Actinobacteria_phylum.Actinobacteria.Frankiales.Frankiaceae</t>
  </si>
  <si>
    <t>Bacteria.Terrabacteria_group.Cyanobacteria_Melainabacteria_group.Cyanobacteria.Gloeobacteria</t>
  </si>
  <si>
    <t>Bacteria.Proteobacteria.Alphaproteobacteria.Rhodospirillales.Rhodospirillaceae.Azospirillum.Azospirillum_brasilense</t>
  </si>
  <si>
    <t>Bacteria.Terrabacteria_group.Actinobacteria_phylum.Actinobacteria.Micrococcales.Microbacteriaceae.Clavibacter.Clavibacter_michiganensis</t>
  </si>
  <si>
    <t>Bacteria.Proteobacteria.Gammaproteobacteria.Pseudomonadales.Pseudomonadaceae.Azotobacter_group.</t>
  </si>
  <si>
    <t>Bacteria.PVC_group.Planctomycetes.Planctomycetia.Planctomycetales.</t>
  </si>
  <si>
    <t>Archaea.TACK_group.Thaumarchaeota.</t>
  </si>
  <si>
    <t>Bacteria.Terrabacteria_group.Actinobacteria_phylum.Actinobacteria.Streptomycetales.Streptomycetaceae.Streptomyces.Streptomyces_scabiei</t>
  </si>
  <si>
    <t>Bacteria.Terrabacteria_group.Actinobacteria_phylum.Actinobacteria.Pseudonocardiales.Pseudonocardiaceae.Saccharopolyspora.Saccharopolyspora_erythraea</t>
  </si>
  <si>
    <t>Bacteria.Nitrospirae.Nitrospira_class.Nitrospirales.Nitrospiraceae.Nitrospira.Candidatus_Nitrospira_inopinata.</t>
  </si>
  <si>
    <t>Bacteria.Proteobacteria.delta_epsilon_subdivisions.Deltaproteobacteria.Myxococcales.Cystobacterineae.Myxococcaceae.</t>
  </si>
  <si>
    <t>Bacteria.Terrabacteria_group.Actinobacteria_phylum.Actinobacteria.Micrococcales.Intrasporangiaceae.Intrasporangium</t>
  </si>
  <si>
    <t>Bacteria.Terrabacteria_group.Actinobacteria_phylum.Actinobacteria.Streptomycetales.Streptomycetaceae.Streptomyces.Streptomyces_cattleya.</t>
  </si>
  <si>
    <t>Bacteria.Terrabacteria_group.Actinobacteria_phylum.Actinobacteria.Corynebacteriales.Nocardiaceae.Nocardia.</t>
  </si>
  <si>
    <t>Bacteria.Proteobacteria.delta_epsilon_subdivisions.Deltaproteobacteria.Myxococcales.Nannocystineae.</t>
  </si>
  <si>
    <t>Bacteria.Proteobacteria.delta_epsilon_subdivisions.Deltaproteobacteria.Myxococcales.Cystobacterineae.Myxococcaceae.Myxococcus.Myxococcus_fulvus.</t>
  </si>
  <si>
    <t>Bacteria.Terrabacteria_group.Chloroflexi.Thermomicrobia.Sphaerobacteridae</t>
  </si>
  <si>
    <t>Bacteria.Terrabacteria_group.Actinobacteria_phylum.Actinobacteria.Pseudonocardiales.Pseudonocardiaceae.Kibdelosporangium.Kibdelosporangium_phytohabitans.</t>
  </si>
  <si>
    <t>Bacteria.Terrabacteria_group.Actinobacteria_phylum.Thermoleophilia</t>
  </si>
  <si>
    <t>Bacteria.Terrabacteria_group.Actinobacteria_phylum.Actinobacteria.Streptomycetales.Streptomycetaceae.Streptomyces.Streptomyces_bingchenggensis</t>
  </si>
  <si>
    <t>Bacteria.Terrabacteria_group.Actinobacteria_phylum.Actinobacteria.Corynebacteriales.Mycobacteriaceae.Mycobacterium.Mycobacterium_rhodesiae</t>
  </si>
  <si>
    <t>Bacteria.Proteobacteria.Alphaproteobacteria.Rhizobiales.Rhizobiaceae.Rhizobium_Agrobacterium_group.Rhizobium</t>
  </si>
  <si>
    <t>Bacteria.Terrabacteria_group.Actinobacteria_phylum.Actinobacteria.Corynebacteriales.Nocardiaceae.Rhodococcus.Rhodococcus_opacus.</t>
  </si>
  <si>
    <t>Bacteria.Proteobacteria.delta_epsilon_subdivisions.Deltaproteobacteria.Myxococcales.Cystobacterineae.Myxococcaceae</t>
  </si>
  <si>
    <t>Bacteria.Terrabacteria_group.Actinobacteria_phylum.Actinobacteria.Streptosporangiales.Nocardiopsaceae.Nocardiopsis.Nocardiopsis_dassonvillei</t>
  </si>
  <si>
    <t>Bacteria.Proteobacteria.Alphaproteobacteria.Rhizobiales.Rhizobiaceae.Rhizobium_Agrobacterium_group.Neorhizobium.</t>
  </si>
  <si>
    <t>Bacteria.Terrabacteria_group.Deinococcus_Thermus.Deinococci.</t>
  </si>
  <si>
    <t>Bacteria.Terrabacteria_group.Actinobacteria_phylum.Actinobacteria.Geodermatophilales</t>
  </si>
  <si>
    <t>Bacteria.Terrabacteria_group.Actinobacteria_phylum.Actinobacteria.Streptosporangiales.Thermomonosporaceae</t>
  </si>
  <si>
    <t>Bacteria.Terrabacteria_group.Actinobacteria_phylum.Actinobacteria.Streptosporangiales.Nocardiopsaceae.Nocardiopsis.Nocardiopsis_dassonvillei.</t>
  </si>
  <si>
    <t>Bacteria.Terrabacteria_group.Actinobacteria_phylum.Actinobacteria.Pseudonocardiales.Pseudonocardiaceae.Saccharopolyspora.</t>
  </si>
  <si>
    <t>Bacteria.Terrabacteria_group.Actinobacteria_phylum.Actinobacteria.Corynebacteriales.Nocardiaceae.</t>
  </si>
  <si>
    <t>Bacteria.Proteobacteria.Betaproteobacteria.Nitrosomonadales.Thiobacillaceae.Thiobacillus.Thiobacillus_denitrificans.</t>
  </si>
  <si>
    <t>Bacteria.Terrabacteria_group.Actinobacteria_phylum.Actinobacteria.Streptomycetales.Streptomycetaceae.Streptomyces.Streptomyces_venezuelae.</t>
  </si>
  <si>
    <t>Bacteria.Terrabacteria_group.Firmicutes.Limnochordia</t>
  </si>
  <si>
    <t>Bacteria.Proteobacteria.delta_epsilon_subdivisions.Deltaproteobacteria.Myxococcales.Cystobacterineae.Anaeromyxobacteraceae.</t>
  </si>
  <si>
    <t>Bacteria.Terrabacteria_group.Actinobacteria_phylum.Thermoleophilia.Solirubrobacterales.</t>
  </si>
  <si>
    <t>Bacteria.Proteobacteria.Gammaproteobacteria.unclassified_Gammaproteobacteria.unclassified_Gammaproteobacteria__miscellaneous_</t>
  </si>
  <si>
    <t>Bacteria.Terrabacteria_group.Actinobacteria_phylum.Actinobacteria.Pseudonocardiales.Pseudonocardiaceae.Saccharopolyspora.Saccharopolyspora_erythraea.</t>
  </si>
  <si>
    <t>Bacteria.Terrabacteria_group.Actinobacteria_phylum.Actinobacteria.Pseudonocardiales.Pseudonocardiaceae.Kibdelosporangium.</t>
  </si>
  <si>
    <t>Bacteria.Proteobacteria.Betaproteobacteria.Burkholderiales.unclassified_Burkholderiales.unclassified_Burkholderiales__miscellaneous_</t>
  </si>
  <si>
    <t>Bacteria.Terrabacteria_group.Deinococcus_Thermus.Deinococci</t>
  </si>
  <si>
    <t>Bacteria.Proteobacteria.delta_epsilon_subdivisions.Deltaproteobacteria.Myxococcales.Nannocystineae</t>
  </si>
  <si>
    <t>Bacteria.FCB_group.Gemmatimonadetes.Gemmatimonadetes_class.Gemmatimonadales</t>
  </si>
  <si>
    <t>Bacteria.Terrabacteria_group.Actinobacteria_phylum.Actinobacteria.Streptomycetales.Streptomycetaceae.Streptomyces.</t>
  </si>
  <si>
    <t>Bacteria.Terrabacteria_group.Actinobacteria_phylum.Rubrobacteria.</t>
  </si>
  <si>
    <t>Bacteria.Terrabacteria_group.Actinobacteria_phylum.Acidimicrobiia.Acidimicrobiales.</t>
  </si>
  <si>
    <t>Bacteria.Proteobacteria.delta_epsilon_subdivisions.Deltaproteobacteria.Myxococcales.Cystobacterineae.Archangiaceae.Stigmatella.</t>
  </si>
  <si>
    <t>Bacteria.PVC_group.Planctomycetes.</t>
  </si>
  <si>
    <t>Bacteria.Terrabacteria_group.Actinobacteria_phylum.Actinobacteria.Streptomycetales.Streptomycetaceae.Streptomyces.Streptomyces_scabiei.</t>
  </si>
  <si>
    <t>Bacteria.environmental_samples_Bacteria.</t>
  </si>
  <si>
    <t>Bacteria.Terrabacteria_group.Actinobacteria_phylum.Actinobacteria.Micrococcales.Beutenbergiaceae.Beutenbergia.Beutenbergia_cavernae.</t>
  </si>
  <si>
    <t>Bacteria.Proteobacteria.Alphaproteobacteria.Rhizobiales.Hyphomicrobiaceae.Rhodoplanes.Rhodoplanes_sp__Z2_YC6860.</t>
  </si>
  <si>
    <t>Bacteria.PVC_group.Verrucomicrobia.Opitutae.</t>
  </si>
  <si>
    <t>Bacteria.Terrabacteria_group.Deinococcus_Thermus.Deinococci.Thermales.Thermaceae.</t>
  </si>
  <si>
    <t>Bacteria.Proteobacteria.delta_epsilon_subdivisions.Deltaproteobacteria.Myxococcales.Cystobacterineae.Vulgatibacteraceae.Vulgatibacter</t>
  </si>
  <si>
    <t>Bacteria.Terrabacteria_group.Actinobacteria_phylum.Actinobacteria.Micrococcales.Intrasporangiaceae.Intrasporangium.</t>
  </si>
  <si>
    <t>Bacteria.Terrabacteria_group.Armatimonadetes</t>
  </si>
  <si>
    <t>Bacteria.Proteobacteria.delta_epsilon_subdivisions.Deltaproteobacteria.Myxococcales.Cystobacterineae.Archangiaceae.</t>
  </si>
  <si>
    <t>Bacteria.Terrabacteria_group.Actinobacteria_phylum.Actinobacteria.Micromonosporales.Micromonosporaceae.Actinoplanes</t>
  </si>
  <si>
    <t>Bacteria.Terrabacteria_group.Actinobacteria_phylum.Actinobacteria.Micromonosporales.Micromonosporaceae.Micromonospora.Micromonospora_aurantiaca.</t>
  </si>
  <si>
    <t>Archaea.TACK_group</t>
  </si>
  <si>
    <t>Bacteria.Terrabacteria_group.Cyanobacteria_Melainabacteria_group.Cyanobacteria.Gloeobacteria.Gloeobacterales.Gloeobacteraceae</t>
  </si>
  <si>
    <t>Bacteria.Terrabacteria_group.Chloroflexi.Caldilineae</t>
  </si>
  <si>
    <t>Bacteria.Terrabacteria_group.Actinobacteria_phylum.Actinobacteria.Streptomycetales.Streptomycetaceae.Streptomyces.Streptomyces_cattleya</t>
  </si>
  <si>
    <t>Bacteria.Proteobacteria.delta_epsilon_subdivisions.Deltaproteobacteria.Desulfarculales</t>
  </si>
  <si>
    <t>Bacteria.Terrabacteria_group.Actinobacteria_phylum.Thermoleophilia.Solirubrobacterales</t>
  </si>
  <si>
    <t>Bacteria.Terrabacteria_group.Actinobacteria_phylum.Actinobacteria.Streptomycetales.Streptomycetaceae.Streptomyces.Streptomyces_fulvissimus</t>
  </si>
  <si>
    <t>Bacteria.Proteobacteria.Alphaproteobacteria.unclassified_Alphaproteobacteria.Polymorphum</t>
  </si>
  <si>
    <t>Bacteria.PVC_group.Planctomycetes.Planctomycetia.Planctomycetales.Isosphaeraceae</t>
  </si>
  <si>
    <t>Bacteria.Terrabacteria_group.Chloroflexi.</t>
  </si>
  <si>
    <t>#Supplemental Table S13</t>
  </si>
  <si>
    <t>#Supplementary Table S12</t>
  </si>
  <si>
    <t>#Supplemental Table S4</t>
  </si>
  <si>
    <t>CohensD</t>
  </si>
  <si>
    <t>DvC</t>
  </si>
  <si>
    <t>ERR1017187</t>
  </si>
  <si>
    <t>ERR1019366</t>
  </si>
  <si>
    <t>ERR1022687</t>
  </si>
  <si>
    <t>ERR1022692</t>
  </si>
  <si>
    <t>ERR1034454</t>
  </si>
  <si>
    <t>ERR1035437</t>
  </si>
  <si>
    <t>ERR1035438</t>
  </si>
  <si>
    <t>ERR1035441</t>
  </si>
  <si>
    <t>ERR1039457</t>
  </si>
  <si>
    <t>ERR1039458</t>
  </si>
  <si>
    <t>Sequencing Type</t>
  </si>
  <si>
    <t>Raw Reads</t>
  </si>
  <si>
    <t>Original Sample ID</t>
  </si>
  <si>
    <t>Sample Type</t>
  </si>
  <si>
    <t>Reads Post Clip And Merge</t>
  </si>
  <si>
    <t>Average fragment length</t>
  </si>
  <si>
    <t>Avg Copies Per uL Post Library Build</t>
  </si>
  <si>
    <t>Normalized avg Copies</t>
  </si>
  <si>
    <t>Extractionng/ul</t>
  </si>
  <si>
    <t>Extraction ng/10ul</t>
  </si>
  <si>
    <t>Extraction ng/mg</t>
  </si>
  <si>
    <t>log Value Highest Mean Among Classes</t>
  </si>
  <si>
    <t>Class With Highest Mean</t>
  </si>
  <si>
    <t>LDA Effect Size</t>
  </si>
  <si>
    <t>Human Reads Pre Strict</t>
  </si>
  <si>
    <t>Human Reads Post Strict</t>
  </si>
  <si>
    <t>Prop Pass Strict Map</t>
  </si>
  <si>
    <t>Perc Endo Pre Strict</t>
  </si>
  <si>
    <t>Perc Endo Post Strict</t>
  </si>
  <si>
    <t>Hum Node Pre Strict 85ID</t>
  </si>
  <si>
    <t>Hum Node Post Strict 90ID</t>
  </si>
  <si>
    <t>Prop Human Strict Map At Node</t>
  </si>
  <si>
    <t>Cluster Factor Pre Strict</t>
  </si>
  <si>
    <t>Cluster Factor Post Strict</t>
  </si>
  <si>
    <t>Percent Clonality Pre Strict</t>
  </si>
  <si>
    <t>Position1 5prime C to T Pre Strict</t>
  </si>
  <si>
    <t>Position1 5prime C to T Post Strict Trimmed</t>
  </si>
  <si>
    <t>Position1 5prime C to T Post Strict Untrimmed</t>
  </si>
  <si>
    <t>Difference In Damage Pre To Post</t>
  </si>
  <si>
    <t>chrMT Reads Circular Mapper</t>
  </si>
  <si>
    <t>chrMT Coverage Circular Mapper</t>
  </si>
  <si>
    <t>chrMT Mean Contam</t>
  </si>
  <si>
    <t>chrMT Min Contam</t>
  </si>
  <si>
    <t>chrMT Max Contam</t>
  </si>
  <si>
    <t>Dataset Origin</t>
  </si>
  <si>
    <t>Sequencing Strategy</t>
  </si>
  <si>
    <t>Human Reads</t>
  </si>
  <si>
    <t>Percent Endogenous</t>
  </si>
  <si>
    <t>Human Node 85ID</t>
  </si>
  <si>
    <t>Percent Clonality</t>
  </si>
  <si>
    <t>Position1 5prime C to T</t>
  </si>
  <si>
    <t>Cluster Factor</t>
  </si>
  <si>
    <t>S-layer</t>
  </si>
  <si>
    <t>Gram Stain</t>
  </si>
  <si>
    <t>Median Genomic GC</t>
  </si>
  <si>
    <t>Overall Med Length</t>
  </si>
  <si>
    <t>Overall Mean Length</t>
  </si>
  <si>
    <t>Human Map Med Length</t>
  </si>
  <si>
    <t>Human Map Mean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</si>
</sst>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0000"/>
    <numFmt numFmtId="165" formatCode="0.00000000"/>
    <numFmt numFmtId="166" formatCode="0.0%"/>
    <numFmt numFmtId="167" formatCode="0.000"/>
  </numFmts>
  <fonts count="9" x14ac:knownFonts="1">
    <font>
      <sz val="10"/>
      <name val="Arial"/>
      <family val="2"/>
      <charset val="1"/>
    </font>
    <font>
      <i/>
      <sz val="10"/>
      <name val="Arial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rgb="FFFFFFFF"/>
      <name val="Calibri"/>
      <family val="2"/>
      <charset val="1"/>
    </font>
    <font>
      <sz val="12"/>
      <name val="Calibri"/>
      <family val="2"/>
      <charset val="1"/>
    </font>
    <font>
      <u/>
      <sz val="10"/>
      <color theme="10"/>
      <name val="Arial"/>
      <family val="2"/>
      <charset val="1"/>
    </font>
    <font>
      <u/>
      <sz val="10"/>
      <color theme="11"/>
      <name val="Arial"/>
      <family val="2"/>
      <charset val="1"/>
    </font>
  </fonts>
  <fills count="16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ADB0B0"/>
        <bgColor rgb="FF92B4A5"/>
      </patternFill>
    </fill>
    <fill>
      <patternFill patternType="solid">
        <fgColor rgb="FF616261"/>
        <bgColor rgb="FF808080"/>
      </patternFill>
    </fill>
    <fill>
      <patternFill patternType="solid">
        <fgColor rgb="FF9F4952"/>
        <bgColor rgb="FFB22844"/>
      </patternFill>
    </fill>
    <fill>
      <patternFill patternType="solid">
        <fgColor rgb="FF25294D"/>
        <bgColor rgb="FF26284D"/>
      </patternFill>
    </fill>
    <fill>
      <patternFill patternType="solid">
        <fgColor rgb="FFB32743"/>
        <bgColor rgb="FFB22844"/>
      </patternFill>
    </fill>
    <fill>
      <patternFill patternType="solid">
        <fgColor rgb="FFB22844"/>
        <bgColor rgb="FFB32743"/>
      </patternFill>
    </fill>
    <fill>
      <patternFill patternType="solid">
        <fgColor rgb="FF92B4A5"/>
        <bgColor rgb="FFADB0B0"/>
      </patternFill>
    </fill>
    <fill>
      <patternFill patternType="solid">
        <fgColor rgb="FFCAACB5"/>
        <bgColor rgb="FFADB0B0"/>
      </patternFill>
    </fill>
    <fill>
      <patternFill patternType="solid">
        <fgColor rgb="FF720024"/>
        <bgColor rgb="FF800000"/>
      </patternFill>
    </fill>
    <fill>
      <patternFill patternType="solid">
        <fgColor rgb="FF26284D"/>
        <bgColor rgb="FF25294D"/>
      </patternFill>
    </fill>
    <fill>
      <patternFill patternType="solid">
        <fgColor rgb="FF297A9E"/>
        <bgColor rgb="FF008080"/>
      </patternFill>
    </fill>
    <fill>
      <patternFill patternType="solid">
        <fgColor rgb="FF21557D"/>
        <bgColor rgb="FF297A9E"/>
      </patternFill>
    </fill>
    <fill>
      <patternFill patternType="solid">
        <fgColor rgb="FFCE295A"/>
        <bgColor rgb="FFB3274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Font="1" applyAlignment="1">
      <alignment horizontal="left" wrapText="1"/>
    </xf>
    <xf numFmtId="0" fontId="0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/>
    <xf numFmtId="2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0" fontId="0" fillId="9" borderId="1" xfId="0" applyFont="1" applyFill="1" applyBorder="1" applyAlignment="1"/>
    <xf numFmtId="0" fontId="5" fillId="5" borderId="1" xfId="0" applyFont="1" applyFill="1" applyBorder="1" applyAlignment="1"/>
    <xf numFmtId="0" fontId="5" fillId="10" borderId="1" xfId="0" applyFont="1" applyFill="1" applyBorder="1"/>
    <xf numFmtId="0" fontId="5" fillId="11" borderId="1" xfId="0" applyFont="1" applyFill="1" applyBorder="1" applyAlignment="1"/>
    <xf numFmtId="0" fontId="0" fillId="11" borderId="1" xfId="0" applyFill="1" applyBorder="1" applyAlignment="1"/>
    <xf numFmtId="0" fontId="0" fillId="12" borderId="1" xfId="0" applyFill="1" applyBorder="1"/>
    <xf numFmtId="0" fontId="5" fillId="13" borderId="1" xfId="0" applyFont="1" applyFill="1" applyBorder="1"/>
    <xf numFmtId="0" fontId="5" fillId="14" borderId="1" xfId="0" applyFont="1" applyFill="1" applyBorder="1"/>
    <xf numFmtId="0" fontId="0" fillId="6" borderId="1" xfId="0" applyFill="1" applyBorder="1"/>
    <xf numFmtId="0" fontId="0" fillId="7" borderId="1" xfId="0" applyFill="1" applyBorder="1"/>
    <xf numFmtId="0" fontId="0" fillId="15" borderId="1" xfId="0" applyFont="1" applyFill="1" applyBorder="1"/>
    <xf numFmtId="0" fontId="0" fillId="8" borderId="1" xfId="0" applyFill="1" applyBorder="1"/>
    <xf numFmtId="0" fontId="0" fillId="9" borderId="1" xfId="0" applyFill="1" applyBorder="1"/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6" fillId="0" borderId="1" xfId="0" applyFont="1" applyBorder="1" applyAlignment="1"/>
    <xf numFmtId="164" fontId="6" fillId="0" borderId="1" xfId="0" applyNumberFormat="1" applyFont="1" applyBorder="1" applyAlignment="1"/>
    <xf numFmtId="0" fontId="6" fillId="0" borderId="1" xfId="0" applyFont="1" applyBorder="1"/>
    <xf numFmtId="165" fontId="6" fillId="0" borderId="1" xfId="0" applyNumberFormat="1" applyFont="1" applyBorder="1"/>
    <xf numFmtId="0" fontId="5" fillId="0" borderId="1" xfId="0" applyFont="1" applyBorder="1" applyAlignment="1"/>
    <xf numFmtId="0" fontId="4" fillId="0" borderId="1" xfId="0" applyFont="1" applyBorder="1"/>
    <xf numFmtId="166" fontId="0" fillId="0" borderId="0" xfId="0" applyNumberFormat="1" applyFont="1" applyAlignment="1">
      <alignment horizontal="center"/>
    </xf>
    <xf numFmtId="2" fontId="0" fillId="0" borderId="0" xfId="0" applyNumberFormat="1" applyAlignment="1">
      <alignment horizontal="right"/>
    </xf>
    <xf numFmtId="2" fontId="0" fillId="0" borderId="0" xfId="0" applyNumberFormat="1" applyFont="1" applyAlignment="1">
      <alignment horizontal="left" wrapText="1"/>
    </xf>
    <xf numFmtId="2" fontId="0" fillId="2" borderId="0" xfId="0" applyNumberFormat="1" applyFill="1" applyAlignment="1">
      <alignment horizontal="right"/>
    </xf>
    <xf numFmtId="2" fontId="0" fillId="2" borderId="0" xfId="0" applyNumberFormat="1" applyFill="1"/>
    <xf numFmtId="167" fontId="0" fillId="2" borderId="0" xfId="0" applyNumberFormat="1" applyFont="1" applyFill="1" applyAlignment="1">
      <alignment horizontal="right"/>
    </xf>
    <xf numFmtId="167" fontId="0" fillId="0" borderId="0" xfId="0" applyNumberFormat="1" applyFont="1" applyAlignment="1">
      <alignment horizontal="right"/>
    </xf>
    <xf numFmtId="0" fontId="0" fillId="0" borderId="0" xfId="0" applyFill="1"/>
    <xf numFmtId="167" fontId="0" fillId="2" borderId="0" xfId="0" applyNumberFormat="1" applyFill="1" applyAlignment="1">
      <alignment horizontal="right"/>
    </xf>
    <xf numFmtId="167" fontId="0" fillId="0" borderId="0" xfId="0" applyNumberFormat="1" applyAlignment="1">
      <alignment horizontal="right"/>
    </xf>
    <xf numFmtId="2" fontId="0" fillId="0" borderId="0" xfId="0" applyNumberFormat="1" applyFill="1" applyAlignment="1">
      <alignment horizontal="right"/>
    </xf>
    <xf numFmtId="0" fontId="0" fillId="0" borderId="0" xfId="0" applyFont="1" applyFill="1" applyAlignment="1">
      <alignment horizontal="left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5" fillId="5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0" fillId="9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0" fillId="2" borderId="0" xfId="0" applyFont="1" applyFill="1" applyAlignment="1">
      <alignment horizontal="right"/>
    </xf>
    <xf numFmtId="2" fontId="0" fillId="2" borderId="0" xfId="0" applyNumberFormat="1" applyFont="1" applyFill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colors>
    <indexedColors>
      <rgbColor rgb="FF000000"/>
      <rgbColor rgb="FFFFFFFF"/>
      <rgbColor rgb="FFCE295A"/>
      <rgbColor rgb="FF00FF00"/>
      <rgbColor rgb="FF0000FF"/>
      <rgbColor rgb="FFFFFF00"/>
      <rgbColor rgb="FFFF00FF"/>
      <rgbColor rgb="FF00FFFF"/>
      <rgbColor rgb="FF720024"/>
      <rgbColor rgb="FF008000"/>
      <rgbColor rgb="FF000080"/>
      <rgbColor rgb="FF808000"/>
      <rgbColor rgb="FF800080"/>
      <rgbColor rgb="FF297A9E"/>
      <rgbColor rgb="FFCCCCCC"/>
      <rgbColor rgb="FF808080"/>
      <rgbColor rgb="FFADB0B0"/>
      <rgbColor rgb="FF9F4952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AACB5"/>
      <rgbColor rgb="FFFFCC99"/>
      <rgbColor rgb="FF3366FF"/>
      <rgbColor rgb="FF33CCCC"/>
      <rgbColor rgb="FF99CC00"/>
      <rgbColor rgb="FFFFCC00"/>
      <rgbColor rgb="FFFF9900"/>
      <rgbColor rgb="FFFF6600"/>
      <rgbColor rgb="FF616261"/>
      <rgbColor rgb="FF92B4A5"/>
      <rgbColor rgb="FF26284D"/>
      <rgbColor rgb="FF339966"/>
      <rgbColor rgb="FF003300"/>
      <rgbColor rgb="FF333300"/>
      <rgbColor rgb="FFB32743"/>
      <rgbColor rgb="FFB22844"/>
      <rgbColor rgb="FF21557D"/>
      <rgbColor rgb="FF25294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"/>
  <sheetViews>
    <sheetView workbookViewId="0">
      <pane xSplit="5" topLeftCell="F1" activePane="topRight" state="frozen"/>
      <selection pane="topRight" activeCell="C9" sqref="C9"/>
    </sheetView>
  </sheetViews>
  <sheetFormatPr baseColWidth="10" defaultColWidth="8.83203125" defaultRowHeight="12" x14ac:dyDescent="0"/>
  <cols>
    <col min="1" max="1" width="8.83203125" style="1"/>
    <col min="2" max="2" width="19.83203125" style="1" bestFit="1" customWidth="1"/>
    <col min="3" max="3" width="34.1640625" style="1" customWidth="1"/>
    <col min="4" max="7" width="8.83203125" style="1"/>
    <col min="8" max="8" width="10.83203125" style="1" customWidth="1"/>
    <col min="9" max="9" width="8.83203125" style="2"/>
    <col min="10" max="10" width="15.5" style="2" customWidth="1"/>
    <col min="11" max="11" width="8.83203125" style="2"/>
    <col min="12" max="12" width="15.5" style="2" customWidth="1"/>
    <col min="13" max="13" width="11.33203125" style="2" customWidth="1"/>
    <col min="14" max="17" width="8.83203125" style="2"/>
  </cols>
  <sheetData>
    <row r="1" spans="1:21">
      <c r="A1" s="1" t="s">
        <v>0</v>
      </c>
      <c r="B1"/>
      <c r="C1"/>
      <c r="D1"/>
      <c r="E1"/>
      <c r="F1"/>
      <c r="G1"/>
      <c r="H1"/>
    </row>
    <row r="2" spans="1:21">
      <c r="A2" s="1" t="s">
        <v>1</v>
      </c>
      <c r="B2"/>
      <c r="C2"/>
      <c r="D2"/>
      <c r="E2"/>
      <c r="F2"/>
      <c r="G2"/>
      <c r="H2"/>
    </row>
    <row r="3" spans="1:21" s="60" customFormat="1" ht="3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7155</v>
      </c>
      <c r="G3" s="3" t="s">
        <v>7156</v>
      </c>
      <c r="H3" s="3" t="s">
        <v>7153</v>
      </c>
      <c r="I3" s="61" t="s">
        <v>7154</v>
      </c>
      <c r="J3" s="61" t="s">
        <v>7157</v>
      </c>
      <c r="K3" s="62" t="s">
        <v>7158</v>
      </c>
      <c r="L3" s="62" t="s">
        <v>7159</v>
      </c>
      <c r="M3" s="62" t="s">
        <v>7160</v>
      </c>
      <c r="N3" s="62" t="s">
        <v>7161</v>
      </c>
      <c r="O3" s="62" t="s">
        <v>7162</v>
      </c>
      <c r="P3" s="62" t="s">
        <v>7163</v>
      </c>
      <c r="Q3" s="62" t="s">
        <v>8</v>
      </c>
    </row>
    <row r="4" spans="1:21" s="6" customFormat="1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13</v>
      </c>
      <c r="G4" s="4" t="s">
        <v>14</v>
      </c>
      <c r="H4" s="4" t="s">
        <v>15</v>
      </c>
      <c r="I4" s="5">
        <v>16562372</v>
      </c>
      <c r="J4" s="5">
        <v>8688438</v>
      </c>
      <c r="K4" s="5">
        <v>74.38</v>
      </c>
      <c r="L4" s="63" t="s">
        <v>16</v>
      </c>
      <c r="M4" s="63" t="s">
        <v>16</v>
      </c>
      <c r="N4" s="63" t="s">
        <v>16</v>
      </c>
      <c r="O4" s="63" t="s">
        <v>16</v>
      </c>
      <c r="P4" s="63" t="s">
        <v>16</v>
      </c>
      <c r="Q4" s="63" t="s">
        <v>16</v>
      </c>
    </row>
    <row r="5" spans="1:21">
      <c r="A5" s="4" t="s">
        <v>9</v>
      </c>
      <c r="B5" s="4" t="s">
        <v>10</v>
      </c>
      <c r="C5" s="4" t="s">
        <v>11</v>
      </c>
      <c r="D5" s="4" t="s">
        <v>12</v>
      </c>
      <c r="E5" s="4" t="s">
        <v>17</v>
      </c>
      <c r="F5" s="4" t="s">
        <v>17</v>
      </c>
      <c r="G5" s="4" t="s">
        <v>14</v>
      </c>
      <c r="H5" s="4" t="s">
        <v>15</v>
      </c>
      <c r="I5" s="5">
        <v>44932086</v>
      </c>
      <c r="J5" s="5">
        <v>24214108</v>
      </c>
      <c r="K5" s="5">
        <v>83.26</v>
      </c>
      <c r="L5" s="63">
        <v>2873902500</v>
      </c>
      <c r="M5" s="63">
        <v>26072816294.119999</v>
      </c>
      <c r="N5" s="63">
        <v>23.8</v>
      </c>
      <c r="O5" s="63">
        <v>238</v>
      </c>
      <c r="P5" s="64">
        <f>(N5*60)/19.4</f>
        <v>73.608247422680421</v>
      </c>
      <c r="Q5" s="63">
        <v>19.399999999999999</v>
      </c>
      <c r="U5" s="7"/>
    </row>
    <row r="6" spans="1:21">
      <c r="A6" s="4" t="s">
        <v>18</v>
      </c>
      <c r="B6" s="4" t="s">
        <v>19</v>
      </c>
      <c r="C6" s="4" t="s">
        <v>20</v>
      </c>
      <c r="D6" s="4" t="s">
        <v>12</v>
      </c>
      <c r="E6" s="4" t="s">
        <v>21</v>
      </c>
      <c r="F6" s="4" t="s">
        <v>21</v>
      </c>
      <c r="G6" s="4" t="s">
        <v>14</v>
      </c>
      <c r="H6" s="4" t="s">
        <v>15</v>
      </c>
      <c r="I6" s="5">
        <v>18595784</v>
      </c>
      <c r="J6" s="5">
        <v>9632823</v>
      </c>
      <c r="K6" s="5">
        <v>78.97</v>
      </c>
      <c r="L6" s="63">
        <v>9320500000</v>
      </c>
      <c r="M6" s="63">
        <v>115312571929.83</v>
      </c>
      <c r="N6" s="63">
        <v>22.8</v>
      </c>
      <c r="O6" s="63">
        <v>228</v>
      </c>
      <c r="P6" s="63">
        <v>70.52</v>
      </c>
      <c r="Q6" s="63">
        <v>19.399999999999999</v>
      </c>
    </row>
    <row r="7" spans="1:21">
      <c r="A7" s="4" t="s">
        <v>18</v>
      </c>
      <c r="B7" s="4" t="s">
        <v>19</v>
      </c>
      <c r="C7" s="4" t="s">
        <v>20</v>
      </c>
      <c r="D7" s="4" t="s">
        <v>12</v>
      </c>
      <c r="E7" s="4" t="s">
        <v>22</v>
      </c>
      <c r="F7" s="4" t="s">
        <v>22</v>
      </c>
      <c r="G7" s="4" t="s">
        <v>14</v>
      </c>
      <c r="H7" s="4" t="s">
        <v>15</v>
      </c>
      <c r="I7" s="5">
        <v>22746512</v>
      </c>
      <c r="J7" s="5">
        <v>11427674</v>
      </c>
      <c r="K7" s="5">
        <v>66.73</v>
      </c>
      <c r="L7" s="63" t="s">
        <v>16</v>
      </c>
      <c r="M7" s="63" t="s">
        <v>16</v>
      </c>
      <c r="N7" s="63" t="s">
        <v>16</v>
      </c>
      <c r="O7" s="63" t="s">
        <v>16</v>
      </c>
      <c r="P7" s="63" t="s">
        <v>16</v>
      </c>
      <c r="Q7" s="63" t="s">
        <v>16</v>
      </c>
    </row>
    <row r="8" spans="1:21">
      <c r="A8" s="4" t="s">
        <v>23</v>
      </c>
      <c r="B8" s="4" t="s">
        <v>24</v>
      </c>
      <c r="C8" s="4" t="s">
        <v>25</v>
      </c>
      <c r="D8" s="4" t="s">
        <v>12</v>
      </c>
      <c r="E8" s="4" t="s">
        <v>26</v>
      </c>
      <c r="F8" s="4" t="s">
        <v>27</v>
      </c>
      <c r="G8" s="4" t="s">
        <v>14</v>
      </c>
      <c r="H8" s="4" t="s">
        <v>15</v>
      </c>
      <c r="I8" s="5">
        <v>27888566</v>
      </c>
      <c r="J8" s="5">
        <v>15530167</v>
      </c>
      <c r="K8" s="5">
        <v>93.45</v>
      </c>
      <c r="L8" s="63">
        <v>7962000000</v>
      </c>
      <c r="M8" s="63">
        <v>51369376363.639999</v>
      </c>
      <c r="N8" s="63">
        <v>44</v>
      </c>
      <c r="O8" s="63">
        <v>440</v>
      </c>
      <c r="P8" s="63">
        <v>70.97</v>
      </c>
      <c r="Q8" s="63">
        <v>37.200000000000003</v>
      </c>
    </row>
    <row r="9" spans="1:21">
      <c r="A9" s="4" t="s">
        <v>23</v>
      </c>
      <c r="B9" s="4" t="s">
        <v>24</v>
      </c>
      <c r="C9" s="4" t="s">
        <v>25</v>
      </c>
      <c r="D9" s="4" t="s">
        <v>12</v>
      </c>
      <c r="E9" s="4" t="s">
        <v>28</v>
      </c>
      <c r="F9" s="4" t="s">
        <v>29</v>
      </c>
      <c r="G9" s="4" t="s">
        <v>14</v>
      </c>
      <c r="H9" s="4" t="s">
        <v>15</v>
      </c>
      <c r="I9" s="5">
        <v>23362848</v>
      </c>
      <c r="J9" s="5">
        <v>12049868</v>
      </c>
      <c r="K9" s="5">
        <v>80.08</v>
      </c>
      <c r="L9" s="63">
        <v>2670500000</v>
      </c>
      <c r="M9" s="63">
        <v>24180983122.360001</v>
      </c>
      <c r="N9" s="63">
        <v>9.48</v>
      </c>
      <c r="O9" s="63">
        <v>94.8</v>
      </c>
      <c r="P9" s="63">
        <v>21.46</v>
      </c>
      <c r="Q9" s="63">
        <v>26.51</v>
      </c>
    </row>
    <row r="10" spans="1:21">
      <c r="A10" s="4" t="s">
        <v>30</v>
      </c>
      <c r="B10" s="4" t="s">
        <v>31</v>
      </c>
      <c r="C10" s="4" t="s">
        <v>32</v>
      </c>
      <c r="D10" s="4" t="s">
        <v>33</v>
      </c>
      <c r="E10" s="4" t="s">
        <v>34</v>
      </c>
      <c r="F10" s="4" t="s">
        <v>35</v>
      </c>
      <c r="G10" s="4" t="s">
        <v>14</v>
      </c>
      <c r="H10" s="4" t="s">
        <v>36</v>
      </c>
      <c r="I10" s="5">
        <v>4911010</v>
      </c>
      <c r="J10" s="5">
        <v>4755715</v>
      </c>
      <c r="K10" s="5">
        <v>58.63</v>
      </c>
      <c r="L10" s="63">
        <v>252050000</v>
      </c>
      <c r="M10" s="63">
        <v>3984942405.0599999</v>
      </c>
      <c r="N10" s="63">
        <v>31.6</v>
      </c>
      <c r="O10" s="63">
        <v>316</v>
      </c>
      <c r="P10" s="63">
        <v>124.9</v>
      </c>
      <c r="Q10" s="63">
        <v>25.3</v>
      </c>
    </row>
    <row r="11" spans="1:21">
      <c r="A11" s="4" t="s">
        <v>30</v>
      </c>
      <c r="B11" s="4" t="s">
        <v>31</v>
      </c>
      <c r="C11" s="4" t="s">
        <v>32</v>
      </c>
      <c r="D11" s="4" t="s">
        <v>33</v>
      </c>
      <c r="E11" s="4" t="s">
        <v>34</v>
      </c>
      <c r="F11" s="4" t="s">
        <v>37</v>
      </c>
      <c r="G11" s="4" t="s">
        <v>14</v>
      </c>
      <c r="H11" s="4" t="s">
        <v>36</v>
      </c>
      <c r="I11" s="5">
        <v>5702580</v>
      </c>
      <c r="J11" s="5">
        <v>5501834</v>
      </c>
      <c r="K11" s="5">
        <v>63.85</v>
      </c>
      <c r="L11" s="63">
        <v>1479000000</v>
      </c>
      <c r="M11" s="63">
        <v>10122933333.33</v>
      </c>
      <c r="N11" s="63">
        <v>23.6</v>
      </c>
      <c r="O11" s="63">
        <v>236</v>
      </c>
      <c r="P11" s="64">
        <v>105.82959641255606</v>
      </c>
      <c r="Q11" s="63">
        <v>22.3</v>
      </c>
    </row>
    <row r="12" spans="1:21">
      <c r="A12" s="4" t="s">
        <v>30</v>
      </c>
      <c r="B12" s="4" t="s">
        <v>31</v>
      </c>
      <c r="C12" s="4" t="s">
        <v>32</v>
      </c>
      <c r="D12" s="4" t="s">
        <v>33</v>
      </c>
      <c r="E12" s="4" t="s">
        <v>38</v>
      </c>
      <c r="F12" s="4" t="s">
        <v>39</v>
      </c>
      <c r="G12" s="4" t="s">
        <v>14</v>
      </c>
      <c r="H12" s="4" t="s">
        <v>36</v>
      </c>
      <c r="I12" s="5">
        <v>4020488</v>
      </c>
      <c r="J12" s="5">
        <v>3821086</v>
      </c>
      <c r="K12" s="5">
        <v>53.19</v>
      </c>
      <c r="L12" s="63">
        <v>198600000</v>
      </c>
      <c r="M12" s="63">
        <v>151993633136.10001</v>
      </c>
      <c r="N12" s="63">
        <v>0.33800000000000002</v>
      </c>
      <c r="O12" s="63">
        <v>3.38</v>
      </c>
      <c r="P12" s="63">
        <v>64.67</v>
      </c>
      <c r="Q12" s="63">
        <v>0.52</v>
      </c>
    </row>
    <row r="13" spans="1:21">
      <c r="A13" s="4" t="s">
        <v>30</v>
      </c>
      <c r="B13" s="4" t="s">
        <v>31</v>
      </c>
      <c r="C13" s="4" t="s">
        <v>32</v>
      </c>
      <c r="D13" s="4" t="s">
        <v>33</v>
      </c>
      <c r="E13" s="4" t="s">
        <v>40</v>
      </c>
      <c r="F13" s="4" t="s">
        <v>41</v>
      </c>
      <c r="G13" s="4" t="s">
        <v>14</v>
      </c>
      <c r="H13" s="4" t="s">
        <v>36</v>
      </c>
      <c r="I13" s="5">
        <v>3981083</v>
      </c>
      <c r="J13" s="5">
        <v>3816316</v>
      </c>
      <c r="K13" s="5">
        <v>57.98</v>
      </c>
      <c r="L13" s="63">
        <v>289500000</v>
      </c>
      <c r="M13" s="63">
        <v>144750000000</v>
      </c>
      <c r="N13" s="63">
        <v>1.65</v>
      </c>
      <c r="O13" s="63">
        <v>16.5</v>
      </c>
      <c r="P13" s="63">
        <v>206.25</v>
      </c>
      <c r="Q13" s="63">
        <v>0.8</v>
      </c>
    </row>
    <row r="14" spans="1:21">
      <c r="A14" s="4" t="s">
        <v>30</v>
      </c>
      <c r="B14" s="4" t="s">
        <v>31</v>
      </c>
      <c r="C14" s="4" t="s">
        <v>32</v>
      </c>
      <c r="D14" s="4" t="s">
        <v>33</v>
      </c>
      <c r="E14" s="4" t="s">
        <v>42</v>
      </c>
      <c r="F14" s="4" t="s">
        <v>43</v>
      </c>
      <c r="G14" s="4" t="s">
        <v>14</v>
      </c>
      <c r="H14" s="4" t="s">
        <v>36</v>
      </c>
      <c r="I14" s="5">
        <v>4553768</v>
      </c>
      <c r="J14" s="5">
        <v>4374085</v>
      </c>
      <c r="K14" s="5">
        <v>55.57</v>
      </c>
      <c r="L14" s="63">
        <v>535250000</v>
      </c>
      <c r="M14" s="63">
        <v>118946233082.71001</v>
      </c>
      <c r="N14" s="63">
        <v>1.33</v>
      </c>
      <c r="O14" s="63">
        <v>13.3</v>
      </c>
      <c r="P14" s="63">
        <v>73.89</v>
      </c>
      <c r="Q14" s="63">
        <v>1.8</v>
      </c>
    </row>
    <row r="15" spans="1:21">
      <c r="A15" s="4" t="s">
        <v>30</v>
      </c>
      <c r="B15" s="4" t="s">
        <v>31</v>
      </c>
      <c r="C15" s="4" t="s">
        <v>32</v>
      </c>
      <c r="D15" s="4" t="s">
        <v>33</v>
      </c>
      <c r="E15" s="4" t="s">
        <v>44</v>
      </c>
      <c r="F15" s="4" t="s">
        <v>45</v>
      </c>
      <c r="G15" s="4" t="s">
        <v>14</v>
      </c>
      <c r="H15" s="4" t="s">
        <v>36</v>
      </c>
      <c r="I15" s="5">
        <v>4667356</v>
      </c>
      <c r="J15" s="5">
        <v>4379057</v>
      </c>
      <c r="K15" s="5">
        <v>51.39</v>
      </c>
      <c r="L15" s="63">
        <v>163200000</v>
      </c>
      <c r="M15" s="63">
        <v>32640000000</v>
      </c>
      <c r="N15" s="63">
        <v>0.308</v>
      </c>
      <c r="O15" s="63">
        <v>3.08</v>
      </c>
      <c r="P15" s="63">
        <v>15.4</v>
      </c>
      <c r="Q15" s="63">
        <v>2</v>
      </c>
    </row>
    <row r="16" spans="1:21">
      <c r="A16" s="4" t="s">
        <v>30</v>
      </c>
      <c r="B16" s="4" t="s">
        <v>31</v>
      </c>
      <c r="C16" s="4" t="s">
        <v>32</v>
      </c>
      <c r="D16" s="4" t="s">
        <v>33</v>
      </c>
      <c r="E16" s="4" t="s">
        <v>46</v>
      </c>
      <c r="F16" s="4" t="s">
        <v>47</v>
      </c>
      <c r="G16" s="4" t="s">
        <v>14</v>
      </c>
      <c r="H16" s="4" t="s">
        <v>36</v>
      </c>
      <c r="I16" s="5">
        <v>5886164</v>
      </c>
      <c r="J16" s="5">
        <v>5624929</v>
      </c>
      <c r="K16" s="5">
        <v>56</v>
      </c>
      <c r="L16" s="63">
        <v>213750000</v>
      </c>
      <c r="M16" s="63">
        <v>38862670807.449997</v>
      </c>
      <c r="N16" s="63">
        <v>1.61</v>
      </c>
      <c r="O16" s="63">
        <v>16.100000000000001</v>
      </c>
      <c r="P16" s="63">
        <v>73.180000000000007</v>
      </c>
      <c r="Q16" s="63">
        <v>2.2000000000000002</v>
      </c>
    </row>
    <row r="17" spans="1:18">
      <c r="A17" s="4" t="s">
        <v>30</v>
      </c>
      <c r="B17" s="4" t="s">
        <v>31</v>
      </c>
      <c r="C17" s="4" t="s">
        <v>32</v>
      </c>
      <c r="D17" s="4" t="s">
        <v>33</v>
      </c>
      <c r="E17" s="4" t="s">
        <v>48</v>
      </c>
      <c r="F17" s="4" t="s">
        <v>49</v>
      </c>
      <c r="G17" s="4" t="s">
        <v>14</v>
      </c>
      <c r="H17" s="4" t="s">
        <v>36</v>
      </c>
      <c r="I17" s="5">
        <v>5282583</v>
      </c>
      <c r="J17" s="5">
        <v>5078760</v>
      </c>
      <c r="K17" s="5">
        <v>56.38</v>
      </c>
      <c r="L17" s="63">
        <v>154400000</v>
      </c>
      <c r="M17" s="63">
        <v>21297238709.68</v>
      </c>
      <c r="N17" s="63">
        <v>2.48</v>
      </c>
      <c r="O17" s="63">
        <v>24.8</v>
      </c>
      <c r="P17" s="63">
        <v>85.52</v>
      </c>
      <c r="Q17" s="63">
        <v>2.9</v>
      </c>
    </row>
    <row r="18" spans="1:18">
      <c r="A18" s="4" t="s">
        <v>30</v>
      </c>
      <c r="B18" s="4" t="s">
        <v>31</v>
      </c>
      <c r="C18" s="4" t="s">
        <v>32</v>
      </c>
      <c r="D18" s="4" t="s">
        <v>33</v>
      </c>
      <c r="E18" s="4" t="s">
        <v>50</v>
      </c>
      <c r="F18" s="4" t="s">
        <v>51</v>
      </c>
      <c r="G18" s="4" t="s">
        <v>14</v>
      </c>
      <c r="H18" s="4" t="s">
        <v>36</v>
      </c>
      <c r="I18" s="5">
        <v>4600075</v>
      </c>
      <c r="J18" s="5">
        <v>4433489</v>
      </c>
      <c r="K18" s="5">
        <v>61.13</v>
      </c>
      <c r="L18" s="63">
        <v>174900000</v>
      </c>
      <c r="M18" s="63">
        <v>21200200947.869999</v>
      </c>
      <c r="N18" s="63">
        <v>4.22</v>
      </c>
      <c r="O18" s="63">
        <v>42.2</v>
      </c>
      <c r="P18" s="63">
        <v>127.88</v>
      </c>
      <c r="Q18" s="63">
        <v>3.3</v>
      </c>
    </row>
    <row r="19" spans="1:18">
      <c r="A19" s="4" t="s">
        <v>30</v>
      </c>
      <c r="B19" s="4" t="s">
        <v>31</v>
      </c>
      <c r="C19" s="4" t="s">
        <v>32</v>
      </c>
      <c r="D19" s="4" t="s">
        <v>33</v>
      </c>
      <c r="E19" s="4" t="s">
        <v>52</v>
      </c>
      <c r="F19" s="4" t="s">
        <v>53</v>
      </c>
      <c r="G19" s="4" t="s">
        <v>14</v>
      </c>
      <c r="H19" s="4" t="s">
        <v>36</v>
      </c>
      <c r="I19" s="5">
        <v>4707428</v>
      </c>
      <c r="J19" s="5">
        <v>4501061</v>
      </c>
      <c r="K19" s="5">
        <v>54.52</v>
      </c>
      <c r="L19" s="63">
        <v>1054400000</v>
      </c>
      <c r="M19" s="63">
        <v>120493242553.19</v>
      </c>
      <c r="N19" s="63">
        <v>1.88</v>
      </c>
      <c r="O19" s="63">
        <v>18.8</v>
      </c>
      <c r="P19" s="63">
        <v>53.71</v>
      </c>
      <c r="Q19" s="63">
        <v>3.5</v>
      </c>
    </row>
    <row r="20" spans="1:18">
      <c r="A20" s="4" t="s">
        <v>30</v>
      </c>
      <c r="B20" s="4" t="s">
        <v>31</v>
      </c>
      <c r="C20" s="4" t="s">
        <v>32</v>
      </c>
      <c r="D20" s="4" t="s">
        <v>33</v>
      </c>
      <c r="E20" s="4" t="s">
        <v>54</v>
      </c>
      <c r="F20" s="4" t="s">
        <v>55</v>
      </c>
      <c r="G20" s="4" t="s">
        <v>14</v>
      </c>
      <c r="H20" s="4" t="s">
        <v>36</v>
      </c>
      <c r="I20" s="5">
        <v>4859064</v>
      </c>
      <c r="J20" s="5">
        <v>4617930</v>
      </c>
      <c r="K20" s="5">
        <v>54.5</v>
      </c>
      <c r="L20" s="63">
        <v>339000000</v>
      </c>
      <c r="M20" s="63">
        <v>36647068965.519997</v>
      </c>
      <c r="N20" s="63">
        <v>0.69599999999999995</v>
      </c>
      <c r="O20" s="63">
        <v>6.96</v>
      </c>
      <c r="P20" s="63">
        <v>18.809999999999999</v>
      </c>
      <c r="Q20" s="63">
        <v>3.7</v>
      </c>
    </row>
    <row r="21" spans="1:18">
      <c r="A21" s="4" t="s">
        <v>30</v>
      </c>
      <c r="B21" s="4" t="s">
        <v>31</v>
      </c>
      <c r="C21" s="4" t="s">
        <v>32</v>
      </c>
      <c r="D21" s="4" t="s">
        <v>33</v>
      </c>
      <c r="E21" s="4" t="s">
        <v>56</v>
      </c>
      <c r="F21" s="4" t="s">
        <v>57</v>
      </c>
      <c r="G21" s="4" t="s">
        <v>14</v>
      </c>
      <c r="H21" s="4" t="s">
        <v>36</v>
      </c>
      <c r="I21" s="5">
        <v>4542147</v>
      </c>
      <c r="J21" s="5">
        <v>4316220</v>
      </c>
      <c r="K21" s="5">
        <v>52.39</v>
      </c>
      <c r="L21" s="63">
        <v>316550000</v>
      </c>
      <c r="M21" s="63">
        <v>32461496815.290001</v>
      </c>
      <c r="N21" s="63">
        <v>0.94199999999999995</v>
      </c>
      <c r="O21" s="63">
        <v>9.42</v>
      </c>
      <c r="P21" s="63">
        <v>24.15</v>
      </c>
      <c r="Q21" s="63">
        <v>3.9</v>
      </c>
      <c r="R21" t="s">
        <v>58</v>
      </c>
    </row>
    <row r="22" spans="1:18">
      <c r="A22" s="4" t="s">
        <v>30</v>
      </c>
      <c r="B22" s="4" t="s">
        <v>31</v>
      </c>
      <c r="C22" s="4" t="s">
        <v>32</v>
      </c>
      <c r="D22" s="4" t="s">
        <v>33</v>
      </c>
      <c r="E22" s="4" t="s">
        <v>59</v>
      </c>
      <c r="F22" s="4" t="s">
        <v>60</v>
      </c>
      <c r="G22" s="4" t="s">
        <v>14</v>
      </c>
      <c r="H22" s="4" t="s">
        <v>36</v>
      </c>
      <c r="I22" s="5">
        <v>3807537</v>
      </c>
      <c r="J22" s="5">
        <v>3638561</v>
      </c>
      <c r="K22" s="5">
        <v>55.77</v>
      </c>
      <c r="L22" s="63">
        <v>532300000</v>
      </c>
      <c r="M22" s="63">
        <v>54585858490.57</v>
      </c>
      <c r="N22" s="63">
        <v>0.84799999999999998</v>
      </c>
      <c r="O22" s="63">
        <v>8.48</v>
      </c>
      <c r="P22" s="63">
        <v>21.74</v>
      </c>
      <c r="Q22" s="63">
        <v>3.9</v>
      </c>
    </row>
    <row r="23" spans="1:18">
      <c r="A23" s="4" t="s">
        <v>30</v>
      </c>
      <c r="B23" s="4" t="s">
        <v>31</v>
      </c>
      <c r="C23" s="4" t="s">
        <v>32</v>
      </c>
      <c r="D23" s="4" t="s">
        <v>33</v>
      </c>
      <c r="E23" s="4" t="s">
        <v>61</v>
      </c>
      <c r="F23" s="4" t="s">
        <v>62</v>
      </c>
      <c r="G23" s="4" t="s">
        <v>14</v>
      </c>
      <c r="H23" s="4" t="s">
        <v>36</v>
      </c>
      <c r="I23" s="5">
        <v>4178637</v>
      </c>
      <c r="J23" s="5">
        <v>3979576</v>
      </c>
      <c r="K23" s="5">
        <v>53.88</v>
      </c>
      <c r="L23" s="63">
        <v>256000000</v>
      </c>
      <c r="M23" s="63">
        <v>10902068965.52</v>
      </c>
      <c r="N23" s="63">
        <v>0.46400000000000002</v>
      </c>
      <c r="O23" s="63">
        <v>4.6399999999999997</v>
      </c>
      <c r="P23" s="63">
        <v>4.9400000000000004</v>
      </c>
      <c r="Q23" s="63">
        <v>9.39</v>
      </c>
    </row>
    <row r="24" spans="1:18">
      <c r="A24" s="4" t="s">
        <v>30</v>
      </c>
      <c r="B24" s="4" t="s">
        <v>31</v>
      </c>
      <c r="C24" s="4" t="s">
        <v>32</v>
      </c>
      <c r="D24" s="4" t="s">
        <v>33</v>
      </c>
      <c r="E24" s="4" t="s">
        <v>63</v>
      </c>
      <c r="F24" s="4" t="s">
        <v>64</v>
      </c>
      <c r="G24" s="4" t="s">
        <v>14</v>
      </c>
      <c r="H24" s="4" t="s">
        <v>36</v>
      </c>
      <c r="I24" s="5">
        <v>4825668</v>
      </c>
      <c r="J24" s="5">
        <v>4646770</v>
      </c>
      <c r="K24" s="5">
        <v>51.19</v>
      </c>
      <c r="L24" s="63">
        <v>47300000</v>
      </c>
      <c r="M24" s="63">
        <v>2056833333.3299999</v>
      </c>
      <c r="N24" s="63">
        <v>2.64</v>
      </c>
      <c r="O24" s="63">
        <v>26.4</v>
      </c>
      <c r="P24" s="63">
        <v>28.7</v>
      </c>
      <c r="Q24" s="63">
        <v>9.1999999999999993</v>
      </c>
    </row>
    <row r="25" spans="1:18">
      <c r="A25" s="4" t="s">
        <v>30</v>
      </c>
      <c r="B25" s="4" t="s">
        <v>31</v>
      </c>
      <c r="C25" s="4" t="s">
        <v>32</v>
      </c>
      <c r="D25" s="4" t="s">
        <v>33</v>
      </c>
      <c r="E25" s="4" t="s">
        <v>65</v>
      </c>
      <c r="F25" s="4" t="s">
        <v>66</v>
      </c>
      <c r="G25" s="4" t="s">
        <v>14</v>
      </c>
      <c r="H25" s="4" t="s">
        <v>36</v>
      </c>
      <c r="I25" s="5">
        <v>7618554</v>
      </c>
      <c r="J25" s="5">
        <v>7301967</v>
      </c>
      <c r="K25" s="5">
        <v>57.32</v>
      </c>
      <c r="L25" s="63">
        <v>156700000</v>
      </c>
      <c r="M25" s="63">
        <v>8705424150.9400005</v>
      </c>
      <c r="N25" s="63">
        <v>5.3</v>
      </c>
      <c r="O25" s="63">
        <v>53</v>
      </c>
      <c r="P25" s="63">
        <v>73.61</v>
      </c>
      <c r="Q25" s="63">
        <v>7.2</v>
      </c>
    </row>
    <row r="26" spans="1:18">
      <c r="A26" s="4" t="s">
        <v>30</v>
      </c>
      <c r="B26" s="4" t="s">
        <v>31</v>
      </c>
      <c r="C26" s="4" t="s">
        <v>32</v>
      </c>
      <c r="D26" s="4" t="s">
        <v>33</v>
      </c>
      <c r="E26" s="4" t="s">
        <v>67</v>
      </c>
      <c r="F26" s="4" t="s">
        <v>68</v>
      </c>
      <c r="G26" s="4" t="s">
        <v>14</v>
      </c>
      <c r="H26" s="4" t="s">
        <v>36</v>
      </c>
      <c r="I26" s="5">
        <v>4005185</v>
      </c>
      <c r="J26" s="5">
        <v>3818784</v>
      </c>
      <c r="K26" s="5">
        <v>52.76</v>
      </c>
      <c r="L26" s="63">
        <v>680600000</v>
      </c>
      <c r="M26" s="63">
        <v>37812869767.440002</v>
      </c>
      <c r="N26" s="63">
        <v>1.72</v>
      </c>
      <c r="O26" s="63">
        <v>17.2</v>
      </c>
      <c r="P26" s="63">
        <v>23.89</v>
      </c>
      <c r="Q26" s="63">
        <v>7.2</v>
      </c>
    </row>
    <row r="27" spans="1:18">
      <c r="A27" s="4" t="s">
        <v>30</v>
      </c>
      <c r="B27" s="4" t="s">
        <v>31</v>
      </c>
      <c r="C27" s="4" t="s">
        <v>32</v>
      </c>
      <c r="D27" s="4" t="s">
        <v>33</v>
      </c>
      <c r="E27" s="4" t="s">
        <v>69</v>
      </c>
      <c r="F27" s="4" t="s">
        <v>70</v>
      </c>
      <c r="G27" s="4" t="s">
        <v>14</v>
      </c>
      <c r="H27" s="4" t="s">
        <v>36</v>
      </c>
      <c r="I27" s="5">
        <v>3659112</v>
      </c>
      <c r="J27" s="5">
        <v>3495140</v>
      </c>
      <c r="K27" s="5">
        <v>55.17</v>
      </c>
      <c r="L27" s="63">
        <v>260150000</v>
      </c>
      <c r="M27" s="63">
        <v>15081808609.27</v>
      </c>
      <c r="N27" s="63">
        <v>3.02</v>
      </c>
      <c r="O27" s="63">
        <v>30.2</v>
      </c>
      <c r="P27" s="63">
        <v>43.77</v>
      </c>
      <c r="Q27" s="63">
        <v>6.9</v>
      </c>
    </row>
    <row r="28" spans="1:18">
      <c r="A28" s="4" t="s">
        <v>30</v>
      </c>
      <c r="B28" s="4" t="s">
        <v>31</v>
      </c>
      <c r="C28" s="4" t="s">
        <v>32</v>
      </c>
      <c r="D28" s="4" t="s">
        <v>33</v>
      </c>
      <c r="E28" s="4" t="s">
        <v>71</v>
      </c>
      <c r="F28" s="4" t="s">
        <v>72</v>
      </c>
      <c r="G28" s="4" t="s">
        <v>14</v>
      </c>
      <c r="H28" s="4" t="s">
        <v>36</v>
      </c>
      <c r="I28" s="5">
        <v>5737309</v>
      </c>
      <c r="J28" s="5">
        <v>5494880</v>
      </c>
      <c r="K28" s="5">
        <v>58.08</v>
      </c>
      <c r="L28" s="63">
        <v>751500000</v>
      </c>
      <c r="M28" s="63">
        <v>62621085937.5</v>
      </c>
      <c r="N28" s="63">
        <v>2.56</v>
      </c>
      <c r="O28" s="63">
        <v>25.6</v>
      </c>
      <c r="P28" s="63">
        <v>53.33</v>
      </c>
      <c r="Q28" s="63">
        <v>4.8</v>
      </c>
    </row>
    <row r="29" spans="1:18">
      <c r="A29" s="4" t="s">
        <v>30</v>
      </c>
      <c r="B29" s="4" t="s">
        <v>31</v>
      </c>
      <c r="C29" s="4" t="s">
        <v>32</v>
      </c>
      <c r="D29" s="4" t="s">
        <v>33</v>
      </c>
      <c r="E29" s="4" t="s">
        <v>73</v>
      </c>
      <c r="F29" s="4" t="s">
        <v>74</v>
      </c>
      <c r="G29" s="4" t="s">
        <v>14</v>
      </c>
      <c r="H29" s="4" t="s">
        <v>36</v>
      </c>
      <c r="I29" s="5">
        <v>7054607</v>
      </c>
      <c r="J29" s="5">
        <v>6799826</v>
      </c>
      <c r="K29" s="5">
        <v>58.94</v>
      </c>
      <c r="L29" s="63">
        <v>301800000</v>
      </c>
      <c r="M29" s="63">
        <v>26244025000</v>
      </c>
      <c r="N29" s="63">
        <v>4.8</v>
      </c>
      <c r="O29" s="63">
        <v>48</v>
      </c>
      <c r="P29" s="63">
        <v>104.35</v>
      </c>
      <c r="Q29" s="63">
        <v>4.5999999999999996</v>
      </c>
    </row>
    <row r="30" spans="1:18">
      <c r="A30" s="4" t="s">
        <v>30</v>
      </c>
      <c r="B30" s="4" t="s">
        <v>31</v>
      </c>
      <c r="C30" s="4" t="s">
        <v>32</v>
      </c>
      <c r="D30" s="4" t="s">
        <v>33</v>
      </c>
      <c r="E30" s="4" t="s">
        <v>75</v>
      </c>
      <c r="F30" s="4" t="s">
        <v>76</v>
      </c>
      <c r="G30" s="4" t="s">
        <v>14</v>
      </c>
      <c r="H30" s="4" t="s">
        <v>36</v>
      </c>
      <c r="I30" s="5">
        <v>7403326</v>
      </c>
      <c r="J30" s="5">
        <v>7082748</v>
      </c>
      <c r="K30" s="5">
        <v>56.54</v>
      </c>
      <c r="L30" s="63">
        <v>96870000</v>
      </c>
      <c r="M30" s="63">
        <v>8806688294.9300003</v>
      </c>
      <c r="N30" s="63">
        <v>4.34</v>
      </c>
      <c r="O30" s="63">
        <v>43.4</v>
      </c>
      <c r="P30" s="63">
        <v>98.64</v>
      </c>
      <c r="Q30" s="63">
        <v>4.4000000000000004</v>
      </c>
    </row>
    <row r="31" spans="1:18">
      <c r="A31" s="4" t="s">
        <v>30</v>
      </c>
      <c r="B31" s="4" t="s">
        <v>31</v>
      </c>
      <c r="C31" s="4" t="s">
        <v>32</v>
      </c>
      <c r="D31" s="4" t="s">
        <v>33</v>
      </c>
      <c r="E31" s="4" t="s">
        <v>77</v>
      </c>
      <c r="F31" s="4" t="s">
        <v>78</v>
      </c>
      <c r="G31" s="4" t="s">
        <v>14</v>
      </c>
      <c r="H31" s="4" t="s">
        <v>36</v>
      </c>
      <c r="I31" s="5">
        <v>3936817</v>
      </c>
      <c r="J31" s="5">
        <v>3772624</v>
      </c>
      <c r="K31" s="5">
        <v>55.07</v>
      </c>
      <c r="L31" s="63">
        <v>792300000</v>
      </c>
      <c r="M31" s="63">
        <v>75454518260.869995</v>
      </c>
      <c r="N31" s="63">
        <v>2.2999999999999998</v>
      </c>
      <c r="O31" s="63">
        <v>23</v>
      </c>
      <c r="P31" s="63">
        <v>54.76</v>
      </c>
      <c r="Q31" s="63">
        <v>4.2</v>
      </c>
    </row>
    <row r="32" spans="1:18">
      <c r="A32" s="4" t="s">
        <v>30</v>
      </c>
      <c r="B32" s="4" t="s">
        <v>31</v>
      </c>
      <c r="C32" s="4" t="s">
        <v>32</v>
      </c>
      <c r="D32" s="4" t="s">
        <v>33</v>
      </c>
      <c r="E32" s="4" t="s">
        <v>79</v>
      </c>
      <c r="F32" s="4" t="s">
        <v>80</v>
      </c>
      <c r="G32" s="4" t="s">
        <v>14</v>
      </c>
      <c r="H32" s="4" t="s">
        <v>36</v>
      </c>
      <c r="I32" s="5">
        <v>4605691</v>
      </c>
      <c r="J32" s="5">
        <v>4410357</v>
      </c>
      <c r="K32" s="5">
        <v>55.99</v>
      </c>
      <c r="L32" s="63">
        <v>99950000</v>
      </c>
      <c r="M32" s="63">
        <v>9995000000</v>
      </c>
      <c r="N32" s="63">
        <v>0.82399999999999995</v>
      </c>
      <c r="O32" s="63">
        <v>8.24</v>
      </c>
      <c r="P32" s="63">
        <v>20.6</v>
      </c>
      <c r="Q32" s="63">
        <v>4</v>
      </c>
    </row>
    <row r="33" spans="1:17">
      <c r="A33" s="4" t="s">
        <v>30</v>
      </c>
      <c r="B33" s="4" t="s">
        <v>31</v>
      </c>
      <c r="C33" s="4" t="s">
        <v>32</v>
      </c>
      <c r="D33" s="4" t="s">
        <v>33</v>
      </c>
      <c r="E33" s="4" t="s">
        <v>81</v>
      </c>
      <c r="F33" s="4" t="s">
        <v>82</v>
      </c>
      <c r="G33" s="4" t="s">
        <v>14</v>
      </c>
      <c r="H33" s="4" t="s">
        <v>36</v>
      </c>
      <c r="I33" s="5">
        <v>6802200</v>
      </c>
      <c r="J33" s="5">
        <v>6461176</v>
      </c>
      <c r="K33" s="5">
        <v>55.11</v>
      </c>
      <c r="L33" s="63">
        <v>103445000</v>
      </c>
      <c r="M33" s="63">
        <v>10344500000</v>
      </c>
      <c r="N33" s="63">
        <v>0.96799999999999997</v>
      </c>
      <c r="O33" s="63">
        <v>9.68</v>
      </c>
      <c r="P33" s="63">
        <v>24.2</v>
      </c>
      <c r="Q33" s="63">
        <v>4</v>
      </c>
    </row>
    <row r="34" spans="1:17">
      <c r="A34" s="4" t="s">
        <v>30</v>
      </c>
      <c r="B34" s="4" t="s">
        <v>31</v>
      </c>
      <c r="C34" s="4" t="s">
        <v>32</v>
      </c>
      <c r="D34" s="4" t="s">
        <v>33</v>
      </c>
      <c r="E34" s="4" t="s">
        <v>83</v>
      </c>
      <c r="F34" s="4" t="s">
        <v>84</v>
      </c>
      <c r="G34" s="4" t="s">
        <v>14</v>
      </c>
      <c r="H34" s="4" t="s">
        <v>36</v>
      </c>
      <c r="I34" s="5">
        <v>6478560</v>
      </c>
      <c r="J34" s="5">
        <v>6196160</v>
      </c>
      <c r="K34" s="5">
        <v>55.12</v>
      </c>
      <c r="L34" s="63">
        <v>294450000</v>
      </c>
      <c r="M34" s="63">
        <v>27390875921.91</v>
      </c>
      <c r="N34" s="63">
        <v>9.2200000000000006</v>
      </c>
      <c r="O34" s="63">
        <v>92.2</v>
      </c>
      <c r="P34" s="63">
        <v>214.42</v>
      </c>
      <c r="Q34" s="63">
        <v>4.3</v>
      </c>
    </row>
    <row r="35" spans="1:17">
      <c r="A35" s="4" t="s">
        <v>30</v>
      </c>
      <c r="B35" s="4" t="s">
        <v>31</v>
      </c>
      <c r="C35" s="4" t="s">
        <v>32</v>
      </c>
      <c r="D35" s="4" t="s">
        <v>33</v>
      </c>
      <c r="E35" s="4" t="s">
        <v>85</v>
      </c>
      <c r="F35" s="4" t="s">
        <v>86</v>
      </c>
      <c r="G35" s="4" t="s">
        <v>14</v>
      </c>
      <c r="H35" s="4" t="s">
        <v>36</v>
      </c>
      <c r="I35" s="5">
        <v>5428976</v>
      </c>
      <c r="J35" s="5">
        <v>5219375</v>
      </c>
      <c r="K35" s="5">
        <v>62.63</v>
      </c>
      <c r="L35" s="63">
        <v>743700000</v>
      </c>
      <c r="M35" s="63">
        <v>6854951458.3299999</v>
      </c>
      <c r="N35" s="63">
        <v>57.6</v>
      </c>
      <c r="O35" s="63">
        <v>576</v>
      </c>
      <c r="P35" s="63">
        <v>132.72999999999999</v>
      </c>
      <c r="Q35" s="63">
        <v>43.4</v>
      </c>
    </row>
    <row r="36" spans="1:17">
      <c r="A36" s="4" t="s">
        <v>30</v>
      </c>
      <c r="B36" s="4" t="s">
        <v>31</v>
      </c>
      <c r="C36" s="4" t="s">
        <v>32</v>
      </c>
      <c r="D36" s="4" t="s">
        <v>33</v>
      </c>
      <c r="E36" s="4" t="s">
        <v>87</v>
      </c>
      <c r="F36" s="4" t="s">
        <v>88</v>
      </c>
      <c r="G36" s="4" t="s">
        <v>14</v>
      </c>
      <c r="H36" s="4" t="s">
        <v>36</v>
      </c>
      <c r="I36" s="5">
        <v>5775371</v>
      </c>
      <c r="J36" s="5">
        <v>5561060</v>
      </c>
      <c r="K36" s="5">
        <v>57.25</v>
      </c>
      <c r="L36" s="63">
        <v>78805000</v>
      </c>
      <c r="M36" s="63">
        <v>1241075602.0899999</v>
      </c>
      <c r="N36" s="63">
        <v>19.100000000000001</v>
      </c>
      <c r="O36" s="63">
        <v>191</v>
      </c>
      <c r="P36" s="63">
        <v>75.2</v>
      </c>
      <c r="Q36" s="63">
        <v>25.4</v>
      </c>
    </row>
    <row r="37" spans="1:17">
      <c r="A37" s="4" t="s">
        <v>30</v>
      </c>
      <c r="B37" s="4" t="s">
        <v>31</v>
      </c>
      <c r="C37" s="4" t="s">
        <v>32</v>
      </c>
      <c r="D37" s="4" t="s">
        <v>33</v>
      </c>
      <c r="E37" s="4" t="s">
        <v>89</v>
      </c>
      <c r="F37" s="4" t="s">
        <v>90</v>
      </c>
      <c r="G37" s="4" t="s">
        <v>14</v>
      </c>
      <c r="H37" s="4" t="s">
        <v>36</v>
      </c>
      <c r="I37" s="5">
        <v>4142968</v>
      </c>
      <c r="J37" s="5">
        <v>3996320</v>
      </c>
      <c r="K37" s="5">
        <v>61.21</v>
      </c>
      <c r="L37" s="63">
        <v>448950000</v>
      </c>
      <c r="M37" s="63">
        <v>12133675446.43</v>
      </c>
      <c r="N37" s="63">
        <v>22.4</v>
      </c>
      <c r="O37" s="63">
        <v>224</v>
      </c>
      <c r="P37" s="63">
        <v>151.35</v>
      </c>
      <c r="Q37" s="63">
        <v>14.8</v>
      </c>
    </row>
    <row r="38" spans="1:17">
      <c r="A38" s="4" t="s">
        <v>30</v>
      </c>
      <c r="B38" s="4" t="s">
        <v>31</v>
      </c>
      <c r="C38" s="4" t="s">
        <v>32</v>
      </c>
      <c r="D38" s="4" t="s">
        <v>33</v>
      </c>
      <c r="E38" s="4" t="s">
        <v>91</v>
      </c>
      <c r="F38" s="4" t="s">
        <v>92</v>
      </c>
      <c r="G38" s="4" t="s">
        <v>14</v>
      </c>
      <c r="H38" s="4" t="s">
        <v>36</v>
      </c>
      <c r="I38" s="5">
        <v>5201864</v>
      </c>
      <c r="J38" s="5">
        <v>5012681</v>
      </c>
      <c r="K38" s="5">
        <v>56.36</v>
      </c>
      <c r="L38" s="63">
        <v>119700000</v>
      </c>
      <c r="M38" s="63">
        <v>2442698461.54</v>
      </c>
      <c r="N38" s="63">
        <v>11.7</v>
      </c>
      <c r="O38" s="63">
        <v>117</v>
      </c>
      <c r="P38" s="63">
        <v>59.69</v>
      </c>
      <c r="Q38" s="63">
        <v>19.600000000000001</v>
      </c>
    </row>
    <row r="39" spans="1:17">
      <c r="A39" s="4" t="s">
        <v>30</v>
      </c>
      <c r="B39" s="4" t="s">
        <v>31</v>
      </c>
      <c r="C39" s="4" t="s">
        <v>32</v>
      </c>
      <c r="D39" s="4" t="s">
        <v>33</v>
      </c>
      <c r="E39" s="4" t="s">
        <v>93</v>
      </c>
      <c r="F39" s="4" t="s">
        <v>94</v>
      </c>
      <c r="G39" s="4" t="s">
        <v>14</v>
      </c>
      <c r="H39" s="4" t="s">
        <v>36</v>
      </c>
      <c r="I39" s="5">
        <v>6061552</v>
      </c>
      <c r="J39" s="5">
        <v>5836482</v>
      </c>
      <c r="K39" s="5">
        <v>59.3</v>
      </c>
      <c r="L39" s="63">
        <v>1112900000</v>
      </c>
      <c r="M39" s="63">
        <v>44075813854.75</v>
      </c>
      <c r="N39" s="63">
        <v>17.899999999999999</v>
      </c>
      <c r="O39" s="63">
        <v>179</v>
      </c>
      <c r="P39" s="63">
        <v>177.23</v>
      </c>
      <c r="Q39" s="63">
        <v>10.1</v>
      </c>
    </row>
    <row r="40" spans="1:17">
      <c r="A40" s="4" t="s">
        <v>30</v>
      </c>
      <c r="B40" s="4" t="s">
        <v>31</v>
      </c>
      <c r="C40" s="4" t="s">
        <v>32</v>
      </c>
      <c r="D40" s="4" t="s">
        <v>33</v>
      </c>
      <c r="E40" s="4" t="s">
        <v>95</v>
      </c>
      <c r="F40" s="4" t="s">
        <v>96</v>
      </c>
      <c r="G40" s="4" t="s">
        <v>14</v>
      </c>
      <c r="H40" s="4" t="s">
        <v>36</v>
      </c>
      <c r="I40" s="5">
        <v>4897216</v>
      </c>
      <c r="J40" s="5">
        <v>4726141</v>
      </c>
      <c r="K40" s="5">
        <v>58.52</v>
      </c>
      <c r="L40" s="63">
        <v>90630000</v>
      </c>
      <c r="M40" s="63">
        <v>2095413615.8900001</v>
      </c>
      <c r="N40" s="63">
        <v>15.1</v>
      </c>
      <c r="O40" s="63">
        <v>151</v>
      </c>
      <c r="P40" s="63">
        <v>87.28</v>
      </c>
      <c r="Q40" s="63">
        <v>17.3</v>
      </c>
    </row>
    <row r="41" spans="1:17">
      <c r="A41" s="4" t="s">
        <v>30</v>
      </c>
      <c r="B41" s="4" t="s">
        <v>31</v>
      </c>
      <c r="C41" s="4" t="s">
        <v>32</v>
      </c>
      <c r="D41" s="4" t="s">
        <v>33</v>
      </c>
      <c r="E41" s="4" t="s">
        <v>97</v>
      </c>
      <c r="F41" s="4" t="s">
        <v>98</v>
      </c>
      <c r="G41" s="4" t="s">
        <v>14</v>
      </c>
      <c r="H41" s="4" t="s">
        <v>36</v>
      </c>
      <c r="I41" s="5">
        <v>9355963</v>
      </c>
      <c r="J41" s="5">
        <v>9011366</v>
      </c>
      <c r="K41" s="5">
        <v>60.37</v>
      </c>
      <c r="L41" s="63">
        <v>931600000</v>
      </c>
      <c r="M41" s="63">
        <v>22181513924.049999</v>
      </c>
      <c r="N41" s="63">
        <v>15.8</v>
      </c>
      <c r="O41" s="63">
        <v>158</v>
      </c>
      <c r="P41" s="63">
        <v>94.05</v>
      </c>
      <c r="Q41" s="63">
        <v>16.8</v>
      </c>
    </row>
    <row r="42" spans="1:17">
      <c r="A42" s="4" t="s">
        <v>30</v>
      </c>
      <c r="B42" s="4" t="s">
        <v>31</v>
      </c>
      <c r="C42" s="4" t="s">
        <v>32</v>
      </c>
      <c r="D42" s="4" t="s">
        <v>33</v>
      </c>
      <c r="E42" s="4" t="s">
        <v>99</v>
      </c>
      <c r="F42" s="4" t="s">
        <v>100</v>
      </c>
      <c r="G42" s="4" t="s">
        <v>14</v>
      </c>
      <c r="H42" s="4" t="s">
        <v>36</v>
      </c>
      <c r="I42" s="5">
        <v>5405125</v>
      </c>
      <c r="J42" s="5">
        <v>5200487</v>
      </c>
      <c r="K42" s="5">
        <v>57.31</v>
      </c>
      <c r="L42" s="63">
        <v>634050000</v>
      </c>
      <c r="M42" s="63">
        <v>17022138672.77</v>
      </c>
      <c r="N42" s="63">
        <v>8.74</v>
      </c>
      <c r="O42" s="63">
        <v>87.4</v>
      </c>
      <c r="P42" s="63">
        <v>58.66</v>
      </c>
      <c r="Q42" s="63">
        <v>14.9</v>
      </c>
    </row>
    <row r="43" spans="1:17">
      <c r="A43" s="4" t="s">
        <v>30</v>
      </c>
      <c r="B43" s="4" t="s">
        <v>31</v>
      </c>
      <c r="C43" s="4" t="s">
        <v>32</v>
      </c>
      <c r="D43" s="4" t="s">
        <v>33</v>
      </c>
      <c r="E43" s="4" t="s">
        <v>101</v>
      </c>
      <c r="F43" s="4" t="s">
        <v>102</v>
      </c>
      <c r="G43" s="4" t="s">
        <v>14</v>
      </c>
      <c r="H43" s="4" t="s">
        <v>36</v>
      </c>
      <c r="I43" s="5">
        <v>6653276</v>
      </c>
      <c r="J43" s="5">
        <v>6429041</v>
      </c>
      <c r="K43" s="5">
        <v>59.74</v>
      </c>
      <c r="L43" s="63">
        <v>1576000000</v>
      </c>
      <c r="M43" s="63">
        <v>44707812345.68</v>
      </c>
      <c r="N43" s="63">
        <v>16.2</v>
      </c>
      <c r="O43" s="63">
        <v>162</v>
      </c>
      <c r="P43" s="63">
        <v>114.89</v>
      </c>
      <c r="Q43" s="63">
        <v>14.1</v>
      </c>
    </row>
    <row r="44" spans="1:17">
      <c r="A44" s="4" t="s">
        <v>30</v>
      </c>
      <c r="B44" s="4" t="s">
        <v>31</v>
      </c>
      <c r="C44" s="4" t="s">
        <v>32</v>
      </c>
      <c r="D44" s="4" t="s">
        <v>33</v>
      </c>
      <c r="E44" s="4" t="s">
        <v>103</v>
      </c>
      <c r="F44" s="4" t="s">
        <v>104</v>
      </c>
      <c r="G44" s="4" t="s">
        <v>14</v>
      </c>
      <c r="H44" s="4" t="s">
        <v>36</v>
      </c>
      <c r="I44" s="5">
        <v>5923944</v>
      </c>
      <c r="J44" s="5">
        <v>5697691</v>
      </c>
      <c r="K44" s="5">
        <v>57.99</v>
      </c>
      <c r="L44" s="63">
        <v>361500000</v>
      </c>
      <c r="M44" s="63">
        <v>11950376899.700001</v>
      </c>
      <c r="N44" s="63">
        <v>6.58</v>
      </c>
      <c r="O44" s="63">
        <v>65.8</v>
      </c>
      <c r="P44" s="63">
        <v>54.38</v>
      </c>
      <c r="Q44" s="63">
        <v>12.1</v>
      </c>
    </row>
    <row r="45" spans="1:17">
      <c r="A45" s="4" t="s">
        <v>30</v>
      </c>
      <c r="B45" s="4" t="s">
        <v>31</v>
      </c>
      <c r="C45" s="4" t="s">
        <v>32</v>
      </c>
      <c r="D45" s="4" t="s">
        <v>33</v>
      </c>
      <c r="E45" s="4" t="s">
        <v>105</v>
      </c>
      <c r="F45" s="4" t="s">
        <v>106</v>
      </c>
      <c r="G45" s="4" t="s">
        <v>14</v>
      </c>
      <c r="H45" s="4" t="s">
        <v>36</v>
      </c>
      <c r="I45" s="5">
        <v>4302295</v>
      </c>
      <c r="J45" s="5">
        <v>4134490</v>
      </c>
      <c r="K45" s="5">
        <v>59.7</v>
      </c>
      <c r="L45" s="63">
        <v>301850000</v>
      </c>
      <c r="M45" s="63">
        <v>10409058947.370001</v>
      </c>
      <c r="N45" s="63">
        <v>13.3</v>
      </c>
      <c r="O45" s="63">
        <v>133</v>
      </c>
      <c r="P45" s="63">
        <v>114.66</v>
      </c>
      <c r="Q45" s="63">
        <v>11.6</v>
      </c>
    </row>
    <row r="46" spans="1:17">
      <c r="A46" s="4" t="s">
        <v>30</v>
      </c>
      <c r="B46" s="4" t="s">
        <v>31</v>
      </c>
      <c r="C46" s="4" t="s">
        <v>32</v>
      </c>
      <c r="D46" s="4" t="s">
        <v>33</v>
      </c>
      <c r="E46" s="4" t="s">
        <v>107</v>
      </c>
      <c r="F46" s="4" t="s">
        <v>108</v>
      </c>
      <c r="G46" s="4" t="s">
        <v>14</v>
      </c>
      <c r="H46" s="4" t="s">
        <v>36</v>
      </c>
      <c r="I46" s="5">
        <v>5469103</v>
      </c>
      <c r="J46" s="5">
        <v>5224291</v>
      </c>
      <c r="K46" s="5">
        <v>58.13</v>
      </c>
      <c r="L46" s="63">
        <v>178700000</v>
      </c>
      <c r="M46" s="63">
        <v>6872992977.1000004</v>
      </c>
      <c r="N46" s="63">
        <v>13.1</v>
      </c>
      <c r="O46" s="63">
        <v>131</v>
      </c>
      <c r="P46" s="63">
        <v>125.96</v>
      </c>
      <c r="Q46" s="63">
        <v>10.4</v>
      </c>
    </row>
    <row r="47" spans="1:17">
      <c r="A47" s="4" t="s">
        <v>109</v>
      </c>
      <c r="B47" s="4" t="s">
        <v>110</v>
      </c>
      <c r="C47" s="4" t="s">
        <v>111</v>
      </c>
      <c r="D47" s="4" t="s">
        <v>12</v>
      </c>
      <c r="E47" s="4" t="s">
        <v>112</v>
      </c>
      <c r="F47" s="4" t="s">
        <v>112</v>
      </c>
      <c r="G47" s="4" t="s">
        <v>14</v>
      </c>
      <c r="H47" s="4" t="s">
        <v>15</v>
      </c>
      <c r="I47" s="5">
        <v>11561738</v>
      </c>
      <c r="J47" s="5">
        <v>6141258</v>
      </c>
      <c r="K47" s="5" t="s">
        <v>16</v>
      </c>
      <c r="L47" s="63" t="s">
        <v>16</v>
      </c>
      <c r="M47" s="63" t="s">
        <v>16</v>
      </c>
      <c r="N47" s="63" t="s">
        <v>16</v>
      </c>
      <c r="O47" s="63" t="s">
        <v>16</v>
      </c>
      <c r="P47" s="63" t="s">
        <v>16</v>
      </c>
      <c r="Q47" s="63" t="s">
        <v>16</v>
      </c>
    </row>
    <row r="48" spans="1:17">
      <c r="A48" s="4" t="s">
        <v>109</v>
      </c>
      <c r="B48" s="4" t="s">
        <v>110</v>
      </c>
      <c r="C48" s="4" t="s">
        <v>111</v>
      </c>
      <c r="D48" s="4" t="s">
        <v>12</v>
      </c>
      <c r="E48" s="4" t="s">
        <v>113</v>
      </c>
      <c r="F48" s="4" t="s">
        <v>113</v>
      </c>
      <c r="G48" s="4" t="s">
        <v>14</v>
      </c>
      <c r="H48" s="4" t="s">
        <v>15</v>
      </c>
      <c r="I48" s="5">
        <v>11945018</v>
      </c>
      <c r="J48" s="5">
        <v>6363413</v>
      </c>
      <c r="K48" s="5" t="s">
        <v>16</v>
      </c>
      <c r="L48" s="63" t="s">
        <v>16</v>
      </c>
      <c r="M48" s="63" t="s">
        <v>16</v>
      </c>
      <c r="N48" s="63" t="s">
        <v>16</v>
      </c>
      <c r="O48" s="63" t="s">
        <v>16</v>
      </c>
      <c r="P48" s="63" t="s">
        <v>16</v>
      </c>
      <c r="Q48" s="63" t="s">
        <v>16</v>
      </c>
    </row>
    <row r="49" spans="1:17">
      <c r="A49" s="4" t="s">
        <v>114</v>
      </c>
      <c r="B49" s="4" t="s">
        <v>115</v>
      </c>
      <c r="C49" s="4" t="s">
        <v>116</v>
      </c>
      <c r="D49" s="4" t="s">
        <v>12</v>
      </c>
      <c r="E49" s="4" t="s">
        <v>117</v>
      </c>
      <c r="F49" s="4" t="s">
        <v>117</v>
      </c>
      <c r="G49" s="4" t="s">
        <v>14</v>
      </c>
      <c r="H49" s="4" t="s">
        <v>15</v>
      </c>
      <c r="I49" s="5">
        <v>13923962</v>
      </c>
      <c r="J49" s="5">
        <v>7124982</v>
      </c>
      <c r="K49" s="5">
        <v>75.52</v>
      </c>
      <c r="L49" s="63" t="s">
        <v>16</v>
      </c>
      <c r="M49" s="63" t="s">
        <v>16</v>
      </c>
      <c r="N49" s="63" t="s">
        <v>16</v>
      </c>
      <c r="O49" s="63" t="s">
        <v>16</v>
      </c>
      <c r="P49" s="63" t="s">
        <v>16</v>
      </c>
      <c r="Q49" s="63" t="s">
        <v>16</v>
      </c>
    </row>
    <row r="50" spans="1:17">
      <c r="A50" s="4" t="s">
        <v>118</v>
      </c>
      <c r="B50" s="4" t="s">
        <v>119</v>
      </c>
      <c r="C50" s="4" t="s">
        <v>120</v>
      </c>
      <c r="D50" s="4" t="s">
        <v>12</v>
      </c>
      <c r="E50" s="4" t="s">
        <v>121</v>
      </c>
      <c r="F50" s="4" t="s">
        <v>121</v>
      </c>
      <c r="G50" s="4" t="s">
        <v>14</v>
      </c>
      <c r="H50" s="4" t="s">
        <v>15</v>
      </c>
      <c r="I50" s="5">
        <v>17293694</v>
      </c>
      <c r="J50" s="5">
        <v>8837686</v>
      </c>
      <c r="K50" s="5">
        <v>72.37</v>
      </c>
      <c r="L50" s="63" t="s">
        <v>16</v>
      </c>
      <c r="M50" s="63" t="s">
        <v>16</v>
      </c>
      <c r="N50" s="63" t="s">
        <v>16</v>
      </c>
      <c r="O50" s="63" t="s">
        <v>16</v>
      </c>
      <c r="P50" s="63" t="s">
        <v>16</v>
      </c>
      <c r="Q50" s="63" t="s">
        <v>16</v>
      </c>
    </row>
    <row r="51" spans="1:17">
      <c r="A51" s="4" t="s">
        <v>118</v>
      </c>
      <c r="B51" s="4" t="s">
        <v>119</v>
      </c>
      <c r="C51" s="4" t="s">
        <v>120</v>
      </c>
      <c r="D51" s="4" t="s">
        <v>12</v>
      </c>
      <c r="E51" s="4" t="s">
        <v>122</v>
      </c>
      <c r="F51" s="4" t="s">
        <v>122</v>
      </c>
      <c r="G51" s="4" t="s">
        <v>14</v>
      </c>
      <c r="H51" s="4" t="s">
        <v>15</v>
      </c>
      <c r="I51" s="5">
        <v>19199306</v>
      </c>
      <c r="J51" s="5">
        <v>11089749</v>
      </c>
      <c r="K51" s="5">
        <v>94.44</v>
      </c>
      <c r="L51" s="63">
        <v>9013000000</v>
      </c>
      <c r="M51" s="63">
        <v>131895158469.95</v>
      </c>
      <c r="N51" s="63">
        <v>36.6</v>
      </c>
      <c r="O51" s="63">
        <v>366</v>
      </c>
      <c r="P51" s="63">
        <v>133.9</v>
      </c>
      <c r="Q51" s="63">
        <v>16.399999999999999</v>
      </c>
    </row>
    <row r="52" spans="1:17">
      <c r="A52" s="4" t="s">
        <v>114</v>
      </c>
      <c r="B52" s="4" t="s">
        <v>115</v>
      </c>
      <c r="C52" s="4" t="s">
        <v>116</v>
      </c>
      <c r="D52" s="4" t="s">
        <v>12</v>
      </c>
      <c r="E52" s="4" t="s">
        <v>123</v>
      </c>
      <c r="F52" s="4" t="s">
        <v>123</v>
      </c>
      <c r="G52" s="4" t="s">
        <v>14</v>
      </c>
      <c r="H52" s="4" t="s">
        <v>15</v>
      </c>
      <c r="I52" s="5">
        <v>14907918</v>
      </c>
      <c r="J52" s="5">
        <v>7803710</v>
      </c>
      <c r="K52" s="5">
        <v>76.72</v>
      </c>
      <c r="L52" s="63" t="s">
        <v>16</v>
      </c>
      <c r="M52" s="63" t="s">
        <v>16</v>
      </c>
      <c r="N52" s="63" t="s">
        <v>16</v>
      </c>
      <c r="O52" s="63" t="s">
        <v>16</v>
      </c>
      <c r="P52" s="63" t="s">
        <v>16</v>
      </c>
      <c r="Q52" s="63" t="s">
        <v>16</v>
      </c>
    </row>
    <row r="53" spans="1:17">
      <c r="A53" s="1" t="s">
        <v>9</v>
      </c>
      <c r="B53" s="1" t="s">
        <v>10</v>
      </c>
      <c r="C53" s="8" t="s">
        <v>11</v>
      </c>
      <c r="D53" s="1" t="s">
        <v>12</v>
      </c>
      <c r="E53" s="1" t="s">
        <v>13</v>
      </c>
      <c r="F53" s="1" t="s">
        <v>13</v>
      </c>
      <c r="G53" s="1" t="s">
        <v>124</v>
      </c>
      <c r="H53" s="8" t="s">
        <v>15</v>
      </c>
      <c r="I53" s="2">
        <v>31732062</v>
      </c>
      <c r="J53" s="2">
        <v>16090474</v>
      </c>
      <c r="K53" s="2">
        <v>63.48</v>
      </c>
      <c r="L53" s="2" t="s">
        <v>16</v>
      </c>
      <c r="M53" s="2" t="s">
        <v>16</v>
      </c>
      <c r="N53" s="2" t="s">
        <v>16</v>
      </c>
      <c r="O53" s="2" t="s">
        <v>16</v>
      </c>
      <c r="P53" s="2" t="s">
        <v>16</v>
      </c>
      <c r="Q53" s="2" t="s">
        <v>16</v>
      </c>
    </row>
    <row r="54" spans="1:17">
      <c r="A54" s="1" t="s">
        <v>9</v>
      </c>
      <c r="B54" s="1" t="s">
        <v>10</v>
      </c>
      <c r="C54" s="8" t="s">
        <v>11</v>
      </c>
      <c r="D54" s="1" t="s">
        <v>12</v>
      </c>
      <c r="E54" s="1" t="s">
        <v>17</v>
      </c>
      <c r="F54" s="1" t="s">
        <v>17</v>
      </c>
      <c r="G54" s="1" t="s">
        <v>124</v>
      </c>
      <c r="H54" s="8" t="s">
        <v>15</v>
      </c>
      <c r="I54" s="2">
        <v>131971688</v>
      </c>
      <c r="J54" s="2">
        <v>74127692</v>
      </c>
      <c r="K54" s="2">
        <v>79.989999999999995</v>
      </c>
      <c r="L54" s="2">
        <v>99327500</v>
      </c>
      <c r="M54" s="2">
        <v>85658577.980000004</v>
      </c>
      <c r="N54" s="2">
        <v>4.3600000000000003</v>
      </c>
      <c r="O54" s="2">
        <v>43.6</v>
      </c>
      <c r="P54" s="39">
        <f>(N54*60)/101.8</f>
        <v>2.569744597249509</v>
      </c>
      <c r="Q54" s="2">
        <v>101.8</v>
      </c>
    </row>
    <row r="55" spans="1:17">
      <c r="A55" s="1" t="s">
        <v>18</v>
      </c>
      <c r="B55" s="1" t="s">
        <v>19</v>
      </c>
      <c r="C55" s="8" t="s">
        <v>20</v>
      </c>
      <c r="D55" s="1" t="s">
        <v>12</v>
      </c>
      <c r="E55" s="1" t="s">
        <v>21</v>
      </c>
      <c r="F55" s="1" t="s">
        <v>21</v>
      </c>
      <c r="G55" s="1" t="s">
        <v>124</v>
      </c>
      <c r="H55" s="8" t="s">
        <v>15</v>
      </c>
      <c r="I55" s="2">
        <v>61151808</v>
      </c>
      <c r="J55" s="2">
        <v>31757589</v>
      </c>
      <c r="K55" s="2">
        <v>70.180000000000007</v>
      </c>
      <c r="L55" s="2">
        <v>920275000</v>
      </c>
      <c r="M55" s="2">
        <v>2243590145.9899998</v>
      </c>
      <c r="N55" s="2">
        <v>2.74</v>
      </c>
      <c r="O55" s="2">
        <v>27.4</v>
      </c>
      <c r="P55" s="2">
        <v>1.67</v>
      </c>
      <c r="Q55" s="2">
        <v>98.44</v>
      </c>
    </row>
    <row r="56" spans="1:17">
      <c r="A56" s="1" t="s">
        <v>18</v>
      </c>
      <c r="B56" s="1" t="s">
        <v>19</v>
      </c>
      <c r="C56" s="8" t="s">
        <v>20</v>
      </c>
      <c r="D56" s="1" t="s">
        <v>12</v>
      </c>
      <c r="E56" s="1" t="s">
        <v>22</v>
      </c>
      <c r="F56" s="1" t="s">
        <v>22</v>
      </c>
      <c r="G56" s="1" t="s">
        <v>124</v>
      </c>
      <c r="H56" s="8" t="s">
        <v>15</v>
      </c>
      <c r="I56" s="2">
        <v>30558738</v>
      </c>
      <c r="J56" s="2">
        <v>16566928</v>
      </c>
      <c r="K56" s="2">
        <v>76.66</v>
      </c>
      <c r="L56" s="2" t="s">
        <v>16</v>
      </c>
      <c r="M56" s="2" t="s">
        <v>16</v>
      </c>
      <c r="N56" s="2" t="s">
        <v>16</v>
      </c>
      <c r="O56" s="2" t="s">
        <v>16</v>
      </c>
      <c r="P56" s="2" t="s">
        <v>16</v>
      </c>
      <c r="Q56" s="2" t="s">
        <v>16</v>
      </c>
    </row>
    <row r="57" spans="1:17">
      <c r="A57" s="1" t="s">
        <v>23</v>
      </c>
      <c r="B57" s="1" t="s">
        <v>24</v>
      </c>
      <c r="C57" s="8" t="s">
        <v>25</v>
      </c>
      <c r="D57" s="1" t="s">
        <v>12</v>
      </c>
      <c r="E57" s="1" t="s">
        <v>26</v>
      </c>
      <c r="F57" s="1" t="s">
        <v>27</v>
      </c>
      <c r="G57" s="1" t="s">
        <v>124</v>
      </c>
      <c r="H57" s="8" t="s">
        <v>15</v>
      </c>
      <c r="I57" s="2">
        <v>61149106</v>
      </c>
      <c r="J57" s="2">
        <v>34834067</v>
      </c>
      <c r="K57" s="2">
        <v>90.85</v>
      </c>
      <c r="L57" s="2">
        <v>2299021250</v>
      </c>
      <c r="M57" s="2">
        <v>6307049446.8999996</v>
      </c>
      <c r="N57" s="2">
        <v>0.45200000000000001</v>
      </c>
      <c r="O57" s="2">
        <v>4.5199999999999996</v>
      </c>
      <c r="P57" s="2">
        <v>0.31</v>
      </c>
      <c r="Q57" s="2">
        <v>87.48</v>
      </c>
    </row>
    <row r="58" spans="1:17">
      <c r="A58" s="1" t="s">
        <v>23</v>
      </c>
      <c r="B58" s="1" t="s">
        <v>24</v>
      </c>
      <c r="C58" s="8" t="s">
        <v>25</v>
      </c>
      <c r="D58" s="1" t="s">
        <v>12</v>
      </c>
      <c r="E58" s="1" t="s">
        <v>28</v>
      </c>
      <c r="F58" s="1" t="s">
        <v>29</v>
      </c>
      <c r="G58" s="1" t="s">
        <v>124</v>
      </c>
      <c r="H58" s="8" t="s">
        <v>15</v>
      </c>
      <c r="I58" s="2">
        <v>66607316</v>
      </c>
      <c r="J58" s="2">
        <v>37629597</v>
      </c>
      <c r="K58" s="2">
        <v>86.79</v>
      </c>
      <c r="L58" s="2">
        <v>269375000</v>
      </c>
      <c r="M58" s="2">
        <v>701265495.87</v>
      </c>
      <c r="N58" s="2">
        <v>4.84</v>
      </c>
      <c r="O58" s="2">
        <v>48.4</v>
      </c>
      <c r="P58" s="2">
        <v>3.15</v>
      </c>
      <c r="Q58" s="2">
        <v>92.19</v>
      </c>
    </row>
    <row r="59" spans="1:17">
      <c r="A59" s="1" t="s">
        <v>30</v>
      </c>
      <c r="B59" s="1" t="s">
        <v>31</v>
      </c>
      <c r="C59" s="8" t="s">
        <v>32</v>
      </c>
      <c r="D59" s="1" t="s">
        <v>33</v>
      </c>
      <c r="E59" s="1" t="s">
        <v>34</v>
      </c>
      <c r="F59" s="1" t="s">
        <v>125</v>
      </c>
      <c r="G59" s="1" t="s">
        <v>124</v>
      </c>
      <c r="H59" s="8" t="s">
        <v>36</v>
      </c>
      <c r="I59" s="2">
        <v>5979713</v>
      </c>
      <c r="J59" s="2">
        <v>5771580</v>
      </c>
      <c r="K59" s="2">
        <v>58.9</v>
      </c>
      <c r="L59" s="2" t="s">
        <v>16</v>
      </c>
      <c r="M59" s="2" t="s">
        <v>16</v>
      </c>
      <c r="N59" s="2">
        <v>1.35</v>
      </c>
      <c r="O59" s="2">
        <v>13.5</v>
      </c>
      <c r="P59" s="2">
        <v>2.31</v>
      </c>
      <c r="Q59" s="2">
        <v>58.5</v>
      </c>
    </row>
    <row r="60" spans="1:17">
      <c r="A60" s="1" t="s">
        <v>30</v>
      </c>
      <c r="B60" s="1" t="s">
        <v>31</v>
      </c>
      <c r="C60" s="8" t="s">
        <v>32</v>
      </c>
      <c r="D60" s="1" t="s">
        <v>33</v>
      </c>
      <c r="E60" s="1" t="s">
        <v>38</v>
      </c>
      <c r="F60" s="1" t="s">
        <v>126</v>
      </c>
      <c r="G60" s="1" t="s">
        <v>124</v>
      </c>
      <c r="H60" s="8" t="s">
        <v>36</v>
      </c>
      <c r="I60" s="2">
        <v>4153951</v>
      </c>
      <c r="J60" s="2">
        <v>4029632</v>
      </c>
      <c r="K60" s="2">
        <v>59.13</v>
      </c>
      <c r="L60" s="2">
        <v>68782500</v>
      </c>
      <c r="M60" s="2">
        <v>519357717.38999999</v>
      </c>
      <c r="N60" s="2">
        <v>2.76</v>
      </c>
      <c r="O60" s="2">
        <v>27.6</v>
      </c>
      <c r="P60" s="2">
        <v>5.21</v>
      </c>
      <c r="Q60" s="2">
        <v>52.98</v>
      </c>
    </row>
    <row r="61" spans="1:17">
      <c r="A61" s="1" t="s">
        <v>30</v>
      </c>
      <c r="B61" s="1" t="s">
        <v>31</v>
      </c>
      <c r="C61" s="8" t="s">
        <v>32</v>
      </c>
      <c r="D61" s="1" t="s">
        <v>33</v>
      </c>
      <c r="E61" s="1" t="s">
        <v>40</v>
      </c>
      <c r="F61" s="1" t="s">
        <v>127</v>
      </c>
      <c r="G61" s="1" t="s">
        <v>124</v>
      </c>
      <c r="H61" s="8" t="s">
        <v>36</v>
      </c>
      <c r="I61" s="2">
        <v>3670693</v>
      </c>
      <c r="J61" s="2">
        <v>3553557</v>
      </c>
      <c r="K61" s="2">
        <v>54.4</v>
      </c>
      <c r="L61" s="2">
        <v>191275000</v>
      </c>
      <c r="M61" s="2">
        <v>968759712.23000002</v>
      </c>
      <c r="N61" s="2">
        <v>2.78</v>
      </c>
      <c r="O61" s="2">
        <v>27.8</v>
      </c>
      <c r="P61" s="2">
        <v>3.52</v>
      </c>
      <c r="Q61" s="2">
        <v>78.98</v>
      </c>
    </row>
    <row r="62" spans="1:17">
      <c r="A62" s="1" t="s">
        <v>30</v>
      </c>
      <c r="B62" s="1" t="s">
        <v>31</v>
      </c>
      <c r="C62" s="8" t="s">
        <v>32</v>
      </c>
      <c r="D62" s="1" t="s">
        <v>33</v>
      </c>
      <c r="E62" s="1" t="s">
        <v>42</v>
      </c>
      <c r="F62" s="1" t="s">
        <v>128</v>
      </c>
      <c r="G62" s="1" t="s">
        <v>124</v>
      </c>
      <c r="H62" s="8" t="s">
        <v>36</v>
      </c>
      <c r="I62" s="2">
        <v>4671204</v>
      </c>
      <c r="J62" s="2">
        <v>4517813</v>
      </c>
      <c r="K62" s="2">
        <v>56.4</v>
      </c>
      <c r="L62" s="2">
        <v>192750000</v>
      </c>
      <c r="M62" s="2">
        <v>1300396313.3599999</v>
      </c>
      <c r="N62" s="2">
        <v>4.34</v>
      </c>
      <c r="O62" s="2">
        <v>43.4</v>
      </c>
      <c r="P62" s="2">
        <v>7.32</v>
      </c>
      <c r="Q62" s="2">
        <v>59.29</v>
      </c>
    </row>
    <row r="63" spans="1:17">
      <c r="A63" s="1" t="s">
        <v>30</v>
      </c>
      <c r="B63" s="1" t="s">
        <v>31</v>
      </c>
      <c r="C63" s="8" t="s">
        <v>32</v>
      </c>
      <c r="D63" s="1" t="s">
        <v>33</v>
      </c>
      <c r="E63" s="1" t="s">
        <v>44</v>
      </c>
      <c r="F63" s="1" t="s">
        <v>129</v>
      </c>
      <c r="G63" s="1" t="s">
        <v>124</v>
      </c>
      <c r="H63" s="8" t="s">
        <v>36</v>
      </c>
      <c r="I63" s="2">
        <v>3944620</v>
      </c>
      <c r="J63" s="2">
        <v>3820087</v>
      </c>
      <c r="K63" s="2">
        <v>49.95</v>
      </c>
      <c r="L63" s="2">
        <v>50402500</v>
      </c>
      <c r="M63" s="2">
        <v>575959448</v>
      </c>
      <c r="N63" s="2">
        <v>12.5</v>
      </c>
      <c r="O63" s="2">
        <v>125</v>
      </c>
      <c r="P63" s="2">
        <v>35.71</v>
      </c>
      <c r="Q63" s="2">
        <v>35</v>
      </c>
    </row>
    <row r="64" spans="1:17">
      <c r="A64" s="1" t="s">
        <v>30</v>
      </c>
      <c r="B64" s="1" t="s">
        <v>31</v>
      </c>
      <c r="C64" s="8" t="s">
        <v>32</v>
      </c>
      <c r="D64" s="1" t="s">
        <v>33</v>
      </c>
      <c r="E64" s="1" t="s">
        <v>46</v>
      </c>
      <c r="F64" s="1" t="s">
        <v>130</v>
      </c>
      <c r="G64" s="1" t="s">
        <v>124</v>
      </c>
      <c r="H64" s="8" t="s">
        <v>36</v>
      </c>
      <c r="I64" s="2">
        <v>5674209</v>
      </c>
      <c r="J64" s="2">
        <v>5542331</v>
      </c>
      <c r="K64" s="2">
        <v>54.42</v>
      </c>
      <c r="L64" s="2">
        <v>203975000</v>
      </c>
      <c r="M64" s="2">
        <v>1379696067.4200001</v>
      </c>
      <c r="N64" s="2">
        <v>1.78</v>
      </c>
      <c r="O64" s="2">
        <v>17.8</v>
      </c>
      <c r="P64" s="2">
        <v>3.01</v>
      </c>
      <c r="Q64" s="2">
        <v>59.14</v>
      </c>
    </row>
    <row r="65" spans="1:17">
      <c r="A65" s="1" t="s">
        <v>30</v>
      </c>
      <c r="B65" s="1" t="s">
        <v>31</v>
      </c>
      <c r="C65" s="8" t="s">
        <v>32</v>
      </c>
      <c r="D65" s="1" t="s">
        <v>33</v>
      </c>
      <c r="E65" s="1" t="s">
        <v>48</v>
      </c>
      <c r="F65" s="1" t="s">
        <v>131</v>
      </c>
      <c r="G65" s="1" t="s">
        <v>124</v>
      </c>
      <c r="H65" s="8" t="s">
        <v>36</v>
      </c>
      <c r="I65" s="2">
        <v>4078202</v>
      </c>
      <c r="J65" s="2">
        <v>3939964</v>
      </c>
      <c r="K65" s="2">
        <v>62.54</v>
      </c>
      <c r="L65" s="2">
        <v>293775000</v>
      </c>
      <c r="M65" s="2">
        <v>1696910139.8599999</v>
      </c>
      <c r="N65" s="2">
        <v>2.86</v>
      </c>
      <c r="O65" s="2">
        <v>28.6</v>
      </c>
      <c r="P65" s="2">
        <v>4.13</v>
      </c>
      <c r="Q65" s="2">
        <v>69.25</v>
      </c>
    </row>
    <row r="66" spans="1:17">
      <c r="A66" s="1" t="s">
        <v>30</v>
      </c>
      <c r="B66" s="1" t="s">
        <v>31</v>
      </c>
      <c r="C66" s="8" t="s">
        <v>32</v>
      </c>
      <c r="D66" s="1" t="s">
        <v>33</v>
      </c>
      <c r="E66" s="1" t="s">
        <v>50</v>
      </c>
      <c r="F66" s="1" t="s">
        <v>132</v>
      </c>
      <c r="G66" s="1" t="s">
        <v>124</v>
      </c>
      <c r="H66" s="8" t="s">
        <v>36</v>
      </c>
      <c r="I66" s="2">
        <v>4830306</v>
      </c>
      <c r="J66" s="2">
        <v>4656617</v>
      </c>
      <c r="K66" s="2">
        <v>54.55</v>
      </c>
      <c r="L66" s="2">
        <v>438950000</v>
      </c>
      <c r="M66" s="2">
        <v>3361880620.1599998</v>
      </c>
      <c r="N66" s="2">
        <v>1.29</v>
      </c>
      <c r="O66" s="2">
        <v>12.9</v>
      </c>
      <c r="P66" s="2">
        <v>2.4700000000000002</v>
      </c>
      <c r="Q66" s="2">
        <v>52.23</v>
      </c>
    </row>
    <row r="67" spans="1:17">
      <c r="A67" s="1" t="s">
        <v>30</v>
      </c>
      <c r="B67" s="1" t="s">
        <v>31</v>
      </c>
      <c r="C67" s="8" t="s">
        <v>32</v>
      </c>
      <c r="D67" s="1" t="s">
        <v>33</v>
      </c>
      <c r="E67" s="1" t="s">
        <v>52</v>
      </c>
      <c r="F67" s="1" t="s">
        <v>133</v>
      </c>
      <c r="G67" s="1" t="s">
        <v>124</v>
      </c>
      <c r="H67" s="8" t="s">
        <v>36</v>
      </c>
      <c r="I67" s="2">
        <v>6612577</v>
      </c>
      <c r="J67" s="2">
        <v>6429918</v>
      </c>
      <c r="K67" s="2">
        <v>57.55</v>
      </c>
      <c r="L67" s="2">
        <v>191375000</v>
      </c>
      <c r="M67" s="2">
        <v>1047288385.83</v>
      </c>
      <c r="N67" s="2">
        <v>5.08</v>
      </c>
      <c r="O67" s="2">
        <v>50.8</v>
      </c>
      <c r="P67" s="2">
        <v>6.95</v>
      </c>
      <c r="Q67" s="2">
        <v>73.09</v>
      </c>
    </row>
    <row r="68" spans="1:17">
      <c r="A68" s="1" t="s">
        <v>30</v>
      </c>
      <c r="B68" s="1" t="s">
        <v>31</v>
      </c>
      <c r="C68" s="8" t="s">
        <v>32</v>
      </c>
      <c r="D68" s="1" t="s">
        <v>33</v>
      </c>
      <c r="E68" s="1" t="s">
        <v>54</v>
      </c>
      <c r="F68" s="1" t="s">
        <v>134</v>
      </c>
      <c r="G68" s="1" t="s">
        <v>124</v>
      </c>
      <c r="H68" s="8" t="s">
        <v>36</v>
      </c>
      <c r="I68" s="2">
        <v>3238307</v>
      </c>
      <c r="J68" s="2">
        <v>3122323</v>
      </c>
      <c r="K68" s="2">
        <v>52.68</v>
      </c>
      <c r="L68" s="2">
        <v>73140000</v>
      </c>
      <c r="M68" s="2">
        <v>517163149.61000001</v>
      </c>
      <c r="N68" s="2">
        <v>2.54</v>
      </c>
      <c r="O68" s="2">
        <v>25.4</v>
      </c>
      <c r="P68" s="2">
        <v>4.49</v>
      </c>
      <c r="Q68" s="2">
        <v>56.57</v>
      </c>
    </row>
    <row r="69" spans="1:17">
      <c r="A69" s="1" t="s">
        <v>30</v>
      </c>
      <c r="B69" s="1" t="s">
        <v>31</v>
      </c>
      <c r="C69" s="8" t="s">
        <v>32</v>
      </c>
      <c r="D69" s="1" t="s">
        <v>33</v>
      </c>
      <c r="E69" s="1" t="s">
        <v>56</v>
      </c>
      <c r="F69" s="1" t="s">
        <v>135</v>
      </c>
      <c r="G69" s="1" t="s">
        <v>124</v>
      </c>
      <c r="H69" s="8" t="s">
        <v>36</v>
      </c>
      <c r="I69" s="2">
        <v>4874064</v>
      </c>
      <c r="J69" s="2">
        <v>4714739</v>
      </c>
      <c r="K69" s="2">
        <v>44.99</v>
      </c>
      <c r="L69" s="2">
        <v>222200000</v>
      </c>
      <c r="M69" s="2">
        <v>2599155263.1599998</v>
      </c>
      <c r="N69" s="2">
        <v>3.04</v>
      </c>
      <c r="O69" s="2">
        <v>30.4</v>
      </c>
      <c r="P69" s="2">
        <v>8.89</v>
      </c>
      <c r="Q69" s="2">
        <v>34.200000000000003</v>
      </c>
    </row>
    <row r="70" spans="1:17">
      <c r="A70" s="1" t="s">
        <v>30</v>
      </c>
      <c r="B70" s="1" t="s">
        <v>31</v>
      </c>
      <c r="C70" s="8" t="s">
        <v>32</v>
      </c>
      <c r="D70" s="1" t="s">
        <v>33</v>
      </c>
      <c r="E70" s="1" t="s">
        <v>59</v>
      </c>
      <c r="F70" s="1" t="s">
        <v>136</v>
      </c>
      <c r="G70" s="1" t="s">
        <v>124</v>
      </c>
      <c r="H70" s="8" t="s">
        <v>36</v>
      </c>
      <c r="I70" s="2">
        <v>4888032</v>
      </c>
      <c r="J70" s="2">
        <v>4749761</v>
      </c>
      <c r="K70" s="2">
        <v>58.59</v>
      </c>
      <c r="L70" s="2">
        <v>120400000</v>
      </c>
      <c r="M70" s="2">
        <v>900163350.78999996</v>
      </c>
      <c r="N70" s="2">
        <v>7.64</v>
      </c>
      <c r="O70" s="2">
        <v>76.400000000000006</v>
      </c>
      <c r="P70" s="2">
        <v>14.28</v>
      </c>
      <c r="Q70" s="2">
        <v>53.5</v>
      </c>
    </row>
    <row r="71" spans="1:17">
      <c r="A71" s="1" t="s">
        <v>30</v>
      </c>
      <c r="B71" s="1" t="s">
        <v>31</v>
      </c>
      <c r="C71" s="8" t="s">
        <v>32</v>
      </c>
      <c r="D71" s="1" t="s">
        <v>33</v>
      </c>
      <c r="E71" s="1" t="s">
        <v>61</v>
      </c>
      <c r="F71" s="1" t="s">
        <v>137</v>
      </c>
      <c r="G71" s="1" t="s">
        <v>124</v>
      </c>
      <c r="H71" s="8" t="s">
        <v>36</v>
      </c>
      <c r="I71" s="2">
        <v>5947000</v>
      </c>
      <c r="J71" s="2">
        <v>5738015</v>
      </c>
      <c r="K71" s="2">
        <v>57.26</v>
      </c>
      <c r="L71" s="2">
        <v>119802500</v>
      </c>
      <c r="M71" s="2">
        <v>954896397.05999994</v>
      </c>
      <c r="N71" s="2">
        <v>5.44</v>
      </c>
      <c r="O71" s="2">
        <v>54.4</v>
      </c>
      <c r="P71" s="2">
        <v>10.84</v>
      </c>
      <c r="Q71" s="2">
        <v>50.18</v>
      </c>
    </row>
    <row r="72" spans="1:17">
      <c r="A72" s="1" t="s">
        <v>30</v>
      </c>
      <c r="B72" s="1" t="s">
        <v>31</v>
      </c>
      <c r="C72" s="8" t="s">
        <v>32</v>
      </c>
      <c r="D72" s="1" t="s">
        <v>33</v>
      </c>
      <c r="E72" s="1" t="s">
        <v>63</v>
      </c>
      <c r="F72" s="1" t="s">
        <v>138</v>
      </c>
      <c r="G72" s="1" t="s">
        <v>124</v>
      </c>
      <c r="H72" s="8" t="s">
        <v>36</v>
      </c>
      <c r="I72" s="2">
        <v>6173417</v>
      </c>
      <c r="J72" s="2">
        <v>5905330</v>
      </c>
      <c r="K72" s="2">
        <v>49.11</v>
      </c>
      <c r="L72" s="2">
        <v>449375000</v>
      </c>
      <c r="M72" s="2">
        <v>2565364077.6700001</v>
      </c>
      <c r="N72" s="2">
        <v>1.03</v>
      </c>
      <c r="O72" s="2">
        <v>10.3</v>
      </c>
      <c r="P72" s="2">
        <v>1.47</v>
      </c>
      <c r="Q72" s="2">
        <v>70.069999999999993</v>
      </c>
    </row>
    <row r="73" spans="1:17">
      <c r="A73" s="1" t="s">
        <v>30</v>
      </c>
      <c r="B73" s="1" t="s">
        <v>31</v>
      </c>
      <c r="C73" s="8" t="s">
        <v>32</v>
      </c>
      <c r="D73" s="1" t="s">
        <v>33</v>
      </c>
      <c r="E73" s="1" t="s">
        <v>65</v>
      </c>
      <c r="F73" s="1" t="s">
        <v>139</v>
      </c>
      <c r="G73" s="1" t="s">
        <v>124</v>
      </c>
      <c r="H73" s="8" t="s">
        <v>36</v>
      </c>
      <c r="I73" s="2">
        <v>4507142</v>
      </c>
      <c r="J73" s="2">
        <v>4349804</v>
      </c>
      <c r="K73" s="2" t="s">
        <v>140</v>
      </c>
      <c r="L73" s="2">
        <v>609350000</v>
      </c>
      <c r="M73" s="2">
        <v>6107454580.1499996</v>
      </c>
      <c r="N73" s="2">
        <v>5.24</v>
      </c>
      <c r="O73" s="2">
        <v>52.4</v>
      </c>
      <c r="P73" s="2">
        <v>13.13</v>
      </c>
      <c r="Q73" s="2">
        <v>39.909999999999997</v>
      </c>
    </row>
    <row r="74" spans="1:17">
      <c r="A74" s="1" t="s">
        <v>30</v>
      </c>
      <c r="B74" s="1" t="s">
        <v>31</v>
      </c>
      <c r="C74" s="8" t="s">
        <v>32</v>
      </c>
      <c r="D74" s="1" t="s">
        <v>33</v>
      </c>
      <c r="E74" s="1" t="s">
        <v>67</v>
      </c>
      <c r="F74" s="1" t="s">
        <v>141</v>
      </c>
      <c r="G74" s="1" t="s">
        <v>124</v>
      </c>
      <c r="H74" s="8" t="s">
        <v>36</v>
      </c>
      <c r="I74" s="2">
        <v>4937769</v>
      </c>
      <c r="J74" s="2">
        <v>4780420</v>
      </c>
      <c r="K74" s="2">
        <v>58.4</v>
      </c>
      <c r="L74" s="2">
        <v>502025000</v>
      </c>
      <c r="M74" s="2">
        <v>4382678250</v>
      </c>
      <c r="N74" s="2">
        <v>4</v>
      </c>
      <c r="O74" s="2">
        <v>40</v>
      </c>
      <c r="P74" s="2">
        <v>8.73</v>
      </c>
      <c r="Q74" s="2">
        <v>45.82</v>
      </c>
    </row>
    <row r="75" spans="1:17">
      <c r="A75" s="1" t="s">
        <v>30</v>
      </c>
      <c r="B75" s="1" t="s">
        <v>31</v>
      </c>
      <c r="C75" s="8" t="s">
        <v>32</v>
      </c>
      <c r="D75" s="1" t="s">
        <v>33</v>
      </c>
      <c r="E75" s="1" t="s">
        <v>69</v>
      </c>
      <c r="F75" s="1" t="s">
        <v>142</v>
      </c>
      <c r="G75" s="1" t="s">
        <v>124</v>
      </c>
      <c r="H75" s="8" t="s">
        <v>36</v>
      </c>
      <c r="I75" s="2">
        <v>6213480</v>
      </c>
      <c r="J75" s="2">
        <v>6063041</v>
      </c>
      <c r="K75" s="2">
        <v>55.68</v>
      </c>
      <c r="L75" s="2">
        <v>635200000</v>
      </c>
      <c r="M75" s="2">
        <v>3581822222.2199998</v>
      </c>
      <c r="N75" s="2">
        <v>1.44</v>
      </c>
      <c r="O75" s="2">
        <v>14.4</v>
      </c>
      <c r="P75" s="2">
        <v>2.0299999999999998</v>
      </c>
      <c r="Q75" s="2">
        <v>70.94</v>
      </c>
    </row>
    <row r="76" spans="1:17">
      <c r="A76" s="1" t="s">
        <v>30</v>
      </c>
      <c r="B76" s="1" t="s">
        <v>31</v>
      </c>
      <c r="C76" s="8" t="s">
        <v>32</v>
      </c>
      <c r="D76" s="1" t="s">
        <v>33</v>
      </c>
      <c r="E76" s="1" t="s">
        <v>71</v>
      </c>
      <c r="F76" s="1" t="s">
        <v>143</v>
      </c>
      <c r="G76" s="1" t="s">
        <v>124</v>
      </c>
      <c r="H76" s="8" t="s">
        <v>36</v>
      </c>
      <c r="I76" s="2">
        <v>4729610</v>
      </c>
      <c r="J76" s="2">
        <v>4590927</v>
      </c>
      <c r="K76" s="2">
        <v>54.48</v>
      </c>
      <c r="L76" s="2">
        <v>264700000</v>
      </c>
      <c r="M76" s="2">
        <v>1406499152.54</v>
      </c>
      <c r="N76" s="2">
        <v>4.72</v>
      </c>
      <c r="O76" s="2">
        <v>47.2</v>
      </c>
      <c r="P76" s="2">
        <v>6.27</v>
      </c>
      <c r="Q76" s="2">
        <v>75.28</v>
      </c>
    </row>
    <row r="77" spans="1:17">
      <c r="A77" s="1" t="s">
        <v>30</v>
      </c>
      <c r="B77" s="1" t="s">
        <v>31</v>
      </c>
      <c r="C77" s="8" t="s">
        <v>32</v>
      </c>
      <c r="D77" s="1" t="s">
        <v>33</v>
      </c>
      <c r="E77" s="1" t="s">
        <v>75</v>
      </c>
      <c r="F77" s="1" t="s">
        <v>144</v>
      </c>
      <c r="G77" s="1" t="s">
        <v>124</v>
      </c>
      <c r="H77" s="8" t="s">
        <v>36</v>
      </c>
      <c r="I77" s="2">
        <v>4631119</v>
      </c>
      <c r="J77" s="2">
        <v>4485429</v>
      </c>
      <c r="K77" s="2">
        <v>62.3</v>
      </c>
      <c r="L77" s="2">
        <v>574650000</v>
      </c>
      <c r="M77" s="2">
        <v>3779428846.1500001</v>
      </c>
      <c r="N77" s="2">
        <v>1.04</v>
      </c>
      <c r="O77" s="2">
        <v>10.4</v>
      </c>
      <c r="P77" s="2">
        <v>1.71</v>
      </c>
      <c r="Q77" s="2">
        <v>60.82</v>
      </c>
    </row>
    <row r="78" spans="1:17">
      <c r="A78" s="1" t="s">
        <v>30</v>
      </c>
      <c r="B78" s="1" t="s">
        <v>31</v>
      </c>
      <c r="C78" s="8" t="s">
        <v>32</v>
      </c>
      <c r="D78" s="1" t="s">
        <v>33</v>
      </c>
      <c r="E78" s="1" t="s">
        <v>77</v>
      </c>
      <c r="F78" s="1" t="s">
        <v>145</v>
      </c>
      <c r="G78" s="1" t="s">
        <v>124</v>
      </c>
      <c r="H78" s="8" t="s">
        <v>36</v>
      </c>
      <c r="I78" s="2">
        <v>4808710</v>
      </c>
      <c r="J78" s="2">
        <v>4648332</v>
      </c>
      <c r="K78" s="2">
        <v>57.95</v>
      </c>
      <c r="L78" s="2">
        <v>402275000</v>
      </c>
      <c r="M78" s="2">
        <v>2746567241.3800001</v>
      </c>
      <c r="N78" s="2">
        <v>2.9</v>
      </c>
      <c r="O78" s="2">
        <v>29</v>
      </c>
      <c r="P78" s="2">
        <v>4.95</v>
      </c>
      <c r="Q78" s="2">
        <v>58.59</v>
      </c>
    </row>
    <row r="79" spans="1:17">
      <c r="A79" s="1" t="s">
        <v>30</v>
      </c>
      <c r="B79" s="1" t="s">
        <v>31</v>
      </c>
      <c r="C79" s="8" t="s">
        <v>32</v>
      </c>
      <c r="D79" s="1" t="s">
        <v>33</v>
      </c>
      <c r="E79" s="1" t="s">
        <v>79</v>
      </c>
      <c r="F79" s="1" t="s">
        <v>146</v>
      </c>
      <c r="G79" s="1" t="s">
        <v>124</v>
      </c>
      <c r="H79" s="8" t="s">
        <v>36</v>
      </c>
      <c r="I79" s="2">
        <v>3762440</v>
      </c>
      <c r="J79" s="2">
        <v>3656881</v>
      </c>
      <c r="K79" s="2">
        <v>53.44</v>
      </c>
      <c r="L79" s="2">
        <v>229375000</v>
      </c>
      <c r="M79" s="2">
        <v>1659647683.4000001</v>
      </c>
      <c r="N79" s="2">
        <v>5.18</v>
      </c>
      <c r="O79" s="2">
        <v>51.8</v>
      </c>
      <c r="P79" s="2">
        <v>9.3699999999999992</v>
      </c>
      <c r="Q79" s="2">
        <v>55.28</v>
      </c>
    </row>
    <row r="80" spans="1:17">
      <c r="A80" s="1" t="s">
        <v>30</v>
      </c>
      <c r="B80" s="1" t="s">
        <v>31</v>
      </c>
      <c r="C80" s="8" t="s">
        <v>32</v>
      </c>
      <c r="D80" s="1" t="s">
        <v>33</v>
      </c>
      <c r="E80" s="1" t="s">
        <v>81</v>
      </c>
      <c r="F80" s="1" t="s">
        <v>147</v>
      </c>
      <c r="G80" s="1" t="s">
        <v>124</v>
      </c>
      <c r="H80" s="8" t="s">
        <v>36</v>
      </c>
      <c r="I80" s="2">
        <v>4507686</v>
      </c>
      <c r="J80" s="2">
        <v>4374541</v>
      </c>
      <c r="K80" s="2">
        <v>52.15</v>
      </c>
      <c r="L80" s="2">
        <v>206700000</v>
      </c>
      <c r="M80" s="2">
        <v>1461548031.5</v>
      </c>
      <c r="N80" s="2">
        <v>2.54</v>
      </c>
      <c r="O80" s="2">
        <v>25.4</v>
      </c>
      <c r="P80" s="2">
        <v>4.49</v>
      </c>
      <c r="Q80" s="2">
        <v>56.57</v>
      </c>
    </row>
    <row r="81" spans="1:17">
      <c r="A81" s="1" t="s">
        <v>30</v>
      </c>
      <c r="B81" s="1" t="s">
        <v>31</v>
      </c>
      <c r="C81" s="8" t="s">
        <v>32</v>
      </c>
      <c r="D81" s="1" t="s">
        <v>33</v>
      </c>
      <c r="E81" s="1" t="s">
        <v>83</v>
      </c>
      <c r="F81" s="1" t="s">
        <v>148</v>
      </c>
      <c r="G81" s="1" t="s">
        <v>124</v>
      </c>
      <c r="H81" s="8" t="s">
        <v>36</v>
      </c>
      <c r="I81" s="2">
        <v>5748119</v>
      </c>
      <c r="J81" s="2">
        <v>5600847</v>
      </c>
      <c r="K81" s="2">
        <v>57.76</v>
      </c>
      <c r="L81" s="2">
        <v>1510000000</v>
      </c>
      <c r="M81" s="2">
        <v>12080000000</v>
      </c>
      <c r="N81" s="2">
        <v>1.2</v>
      </c>
      <c r="O81" s="2">
        <v>12</v>
      </c>
      <c r="P81" s="2">
        <v>2.4</v>
      </c>
      <c r="Q81" s="2">
        <v>50</v>
      </c>
    </row>
    <row r="82" spans="1:17">
      <c r="A82" s="1" t="s">
        <v>30</v>
      </c>
      <c r="B82" s="1" t="s">
        <v>31</v>
      </c>
      <c r="C82" s="8" t="s">
        <v>32</v>
      </c>
      <c r="D82" s="1" t="s">
        <v>33</v>
      </c>
      <c r="E82" s="1" t="s">
        <v>85</v>
      </c>
      <c r="F82" s="1" t="s">
        <v>149</v>
      </c>
      <c r="G82" s="1" t="s">
        <v>124</v>
      </c>
      <c r="H82" s="8" t="s">
        <v>36</v>
      </c>
      <c r="I82" s="2">
        <v>4429591</v>
      </c>
      <c r="J82" s="2">
        <v>4272549</v>
      </c>
      <c r="K82" s="2">
        <v>49.69</v>
      </c>
      <c r="L82" s="2">
        <v>2887500000</v>
      </c>
      <c r="M82" s="2">
        <v>23760699152.540001</v>
      </c>
      <c r="N82" s="2">
        <v>4.72</v>
      </c>
      <c r="O82" s="2">
        <v>47.2</v>
      </c>
      <c r="P82" s="2">
        <v>9.7100000000000009</v>
      </c>
      <c r="Q82" s="2">
        <v>48.61</v>
      </c>
    </row>
    <row r="83" spans="1:17">
      <c r="A83" s="1" t="s">
        <v>30</v>
      </c>
      <c r="B83" s="1" t="s">
        <v>31</v>
      </c>
      <c r="C83" s="8" t="s">
        <v>32</v>
      </c>
      <c r="D83" s="1" t="s">
        <v>33</v>
      </c>
      <c r="E83" s="1" t="s">
        <v>87</v>
      </c>
      <c r="F83" s="1" t="s">
        <v>150</v>
      </c>
      <c r="G83" s="1" t="s">
        <v>124</v>
      </c>
      <c r="H83" s="8" t="s">
        <v>36</v>
      </c>
      <c r="I83" s="2">
        <v>5034345</v>
      </c>
      <c r="J83" s="2">
        <v>4872126</v>
      </c>
      <c r="K83" s="2" t="s">
        <v>140</v>
      </c>
      <c r="L83" s="2">
        <v>1181225000</v>
      </c>
      <c r="M83" s="2">
        <v>7336801242.2399998</v>
      </c>
      <c r="N83" s="2">
        <v>0.96599999999999997</v>
      </c>
      <c r="O83" s="2">
        <v>9.66</v>
      </c>
      <c r="P83" s="2">
        <v>1.5</v>
      </c>
      <c r="Q83" s="2">
        <v>64.400000000000006</v>
      </c>
    </row>
    <row r="84" spans="1:17">
      <c r="A84" s="1" t="s">
        <v>30</v>
      </c>
      <c r="B84" s="1" t="s">
        <v>31</v>
      </c>
      <c r="C84" s="8" t="s">
        <v>32</v>
      </c>
      <c r="D84" s="1" t="s">
        <v>33</v>
      </c>
      <c r="E84" s="1" t="s">
        <v>89</v>
      </c>
      <c r="F84" s="1" t="s">
        <v>151</v>
      </c>
      <c r="G84" s="1" t="s">
        <v>124</v>
      </c>
      <c r="H84" s="8" t="s">
        <v>36</v>
      </c>
      <c r="I84" s="2">
        <v>5703823</v>
      </c>
      <c r="J84" s="2">
        <v>5519751</v>
      </c>
      <c r="K84" s="2">
        <v>57.09</v>
      </c>
      <c r="L84" s="2">
        <v>1772750000</v>
      </c>
      <c r="M84" s="2">
        <v>14034270833.33</v>
      </c>
      <c r="N84" s="2">
        <v>2.4</v>
      </c>
      <c r="O84" s="2">
        <v>24</v>
      </c>
      <c r="P84" s="2">
        <v>4.75</v>
      </c>
      <c r="Q84" s="2">
        <v>50.53</v>
      </c>
    </row>
    <row r="85" spans="1:17">
      <c r="A85" s="1" t="s">
        <v>30</v>
      </c>
      <c r="B85" s="1" t="s">
        <v>31</v>
      </c>
      <c r="C85" s="8" t="s">
        <v>32</v>
      </c>
      <c r="D85" s="1" t="s">
        <v>33</v>
      </c>
      <c r="E85" s="1" t="s">
        <v>91</v>
      </c>
      <c r="F85" s="1" t="s">
        <v>152</v>
      </c>
      <c r="G85" s="1" t="s">
        <v>124</v>
      </c>
      <c r="H85" s="8" t="s">
        <v>36</v>
      </c>
      <c r="I85" s="2">
        <v>5387360</v>
      </c>
      <c r="J85" s="2">
        <v>5235938</v>
      </c>
      <c r="K85" s="2">
        <v>57.47</v>
      </c>
      <c r="L85" s="2">
        <v>1683000000</v>
      </c>
      <c r="M85" s="2">
        <v>13018172185.43</v>
      </c>
      <c r="N85" s="2">
        <v>1.51</v>
      </c>
      <c r="O85" s="2">
        <v>15.1</v>
      </c>
      <c r="P85" s="2">
        <v>2.92</v>
      </c>
      <c r="Q85" s="2">
        <v>51.71</v>
      </c>
    </row>
    <row r="86" spans="1:17">
      <c r="A86" s="1" t="s">
        <v>30</v>
      </c>
      <c r="B86" s="1" t="s">
        <v>31</v>
      </c>
      <c r="C86" s="8" t="s">
        <v>32</v>
      </c>
      <c r="D86" s="1" t="s">
        <v>33</v>
      </c>
      <c r="E86" s="1" t="s">
        <v>93</v>
      </c>
      <c r="F86" s="1" t="s">
        <v>153</v>
      </c>
      <c r="G86" s="1" t="s">
        <v>124</v>
      </c>
      <c r="H86" s="8" t="s">
        <v>36</v>
      </c>
      <c r="I86" s="2">
        <v>6729054</v>
      </c>
      <c r="J86" s="2">
        <v>6545793</v>
      </c>
      <c r="K86" s="2" t="s">
        <v>140</v>
      </c>
      <c r="L86" s="2">
        <v>1441250000</v>
      </c>
      <c r="M86" s="2">
        <v>8025619533.5299997</v>
      </c>
      <c r="N86" s="2">
        <v>6.86</v>
      </c>
      <c r="O86" s="2">
        <v>68.599999999999994</v>
      </c>
      <c r="P86" s="2">
        <v>9.5500000000000007</v>
      </c>
      <c r="Q86" s="2">
        <v>71.83</v>
      </c>
    </row>
    <row r="87" spans="1:17">
      <c r="A87" s="1" t="s">
        <v>30</v>
      </c>
      <c r="B87" s="1" t="s">
        <v>31</v>
      </c>
      <c r="C87" s="8" t="s">
        <v>32</v>
      </c>
      <c r="D87" s="1" t="s">
        <v>33</v>
      </c>
      <c r="E87" s="1" t="s">
        <v>95</v>
      </c>
      <c r="F87" s="1" t="s">
        <v>154</v>
      </c>
      <c r="G87" s="1" t="s">
        <v>124</v>
      </c>
      <c r="H87" s="8" t="s">
        <v>36</v>
      </c>
      <c r="I87" s="2">
        <v>5027319</v>
      </c>
      <c r="J87" s="2">
        <v>4878335</v>
      </c>
      <c r="K87" s="2">
        <v>59.09</v>
      </c>
      <c r="L87" s="2">
        <v>1385750000</v>
      </c>
      <c r="M87" s="2">
        <v>13381414110.43</v>
      </c>
      <c r="N87" s="2">
        <v>3.26</v>
      </c>
      <c r="O87" s="2">
        <v>32.6</v>
      </c>
      <c r="P87" s="2">
        <v>7.87</v>
      </c>
      <c r="Q87" s="2">
        <v>41.42</v>
      </c>
    </row>
    <row r="88" spans="1:17">
      <c r="A88" s="1" t="s">
        <v>30</v>
      </c>
      <c r="B88" s="1" t="s">
        <v>31</v>
      </c>
      <c r="C88" s="8" t="s">
        <v>32</v>
      </c>
      <c r="D88" s="1" t="s">
        <v>33</v>
      </c>
      <c r="E88" s="1" t="s">
        <v>97</v>
      </c>
      <c r="F88" s="1" t="s">
        <v>155</v>
      </c>
      <c r="G88" s="1" t="s">
        <v>124</v>
      </c>
      <c r="H88" s="8" t="s">
        <v>36</v>
      </c>
      <c r="I88" s="2">
        <v>5168663</v>
      </c>
      <c r="J88" s="2">
        <v>5017943</v>
      </c>
      <c r="K88" s="2">
        <v>56.02</v>
      </c>
      <c r="L88" s="2">
        <v>1396750000</v>
      </c>
      <c r="M88" s="2">
        <v>11038830645.16</v>
      </c>
      <c r="N88" s="2">
        <v>2.48</v>
      </c>
      <c r="O88" s="2">
        <v>24.8</v>
      </c>
      <c r="P88" s="2">
        <v>4.9000000000000004</v>
      </c>
      <c r="Q88" s="2">
        <v>50.61</v>
      </c>
    </row>
    <row r="89" spans="1:17">
      <c r="A89" s="1" t="s">
        <v>30</v>
      </c>
      <c r="B89" s="1" t="s">
        <v>31</v>
      </c>
      <c r="C89" s="8" t="s">
        <v>32</v>
      </c>
      <c r="D89" s="1" t="s">
        <v>33</v>
      </c>
      <c r="E89" s="1" t="s">
        <v>99</v>
      </c>
      <c r="F89" s="1" t="s">
        <v>156</v>
      </c>
      <c r="G89" s="1" t="s">
        <v>124</v>
      </c>
      <c r="H89" s="8" t="s">
        <v>36</v>
      </c>
      <c r="I89" s="2">
        <v>7313342</v>
      </c>
      <c r="J89" s="2">
        <v>7119676</v>
      </c>
      <c r="K89" s="2">
        <v>57.79</v>
      </c>
      <c r="L89" s="2">
        <v>1052300000</v>
      </c>
      <c r="M89" s="2">
        <v>6487446864.6899996</v>
      </c>
      <c r="N89" s="2">
        <v>6.06</v>
      </c>
      <c r="O89" s="2">
        <v>60.6</v>
      </c>
      <c r="P89" s="2">
        <v>9.34</v>
      </c>
      <c r="Q89" s="2">
        <v>64.88</v>
      </c>
    </row>
    <row r="90" spans="1:17">
      <c r="A90" s="1" t="s">
        <v>30</v>
      </c>
      <c r="B90" s="1" t="s">
        <v>31</v>
      </c>
      <c r="C90" s="8" t="s">
        <v>32</v>
      </c>
      <c r="D90" s="1" t="s">
        <v>33</v>
      </c>
      <c r="E90" s="1" t="s">
        <v>101</v>
      </c>
      <c r="F90" s="1" t="s">
        <v>157</v>
      </c>
      <c r="G90" s="1" t="s">
        <v>124</v>
      </c>
      <c r="H90" s="8" t="s">
        <v>36</v>
      </c>
      <c r="I90" s="2">
        <v>6549519</v>
      </c>
      <c r="J90" s="2">
        <v>6372460</v>
      </c>
      <c r="K90" s="2">
        <v>61.6</v>
      </c>
      <c r="L90" s="2">
        <v>1578500000</v>
      </c>
      <c r="M90" s="2">
        <v>10088003257.33</v>
      </c>
      <c r="N90" s="2">
        <v>6.14</v>
      </c>
      <c r="O90" s="2">
        <v>61.4</v>
      </c>
      <c r="P90" s="2">
        <v>9.81</v>
      </c>
      <c r="Q90" s="2">
        <v>62.59</v>
      </c>
    </row>
    <row r="91" spans="1:17">
      <c r="A91" s="1" t="s">
        <v>30</v>
      </c>
      <c r="B91" s="1" t="s">
        <v>31</v>
      </c>
      <c r="C91" s="8" t="s">
        <v>32</v>
      </c>
      <c r="D91" s="1" t="s">
        <v>33</v>
      </c>
      <c r="E91" s="1" t="s">
        <v>103</v>
      </c>
      <c r="F91" s="1" t="s">
        <v>158</v>
      </c>
      <c r="G91" s="1" t="s">
        <v>124</v>
      </c>
      <c r="H91" s="8" t="s">
        <v>36</v>
      </c>
      <c r="I91" s="2">
        <v>4745793</v>
      </c>
      <c r="J91" s="2">
        <v>4552565</v>
      </c>
      <c r="K91" s="2" t="s">
        <v>140</v>
      </c>
      <c r="L91" s="2">
        <v>610125000</v>
      </c>
      <c r="M91" s="2">
        <v>3630243750</v>
      </c>
      <c r="N91" s="2">
        <v>2.4</v>
      </c>
      <c r="O91" s="2">
        <v>24</v>
      </c>
      <c r="P91" s="2">
        <v>3.57</v>
      </c>
      <c r="Q91" s="2">
        <v>67.23</v>
      </c>
    </row>
    <row r="92" spans="1:17">
      <c r="A92" s="1" t="s">
        <v>30</v>
      </c>
      <c r="B92" s="1" t="s">
        <v>31</v>
      </c>
      <c r="C92" s="8" t="s">
        <v>32</v>
      </c>
      <c r="D92" s="1" t="s">
        <v>33</v>
      </c>
      <c r="E92" s="1" t="s">
        <v>105</v>
      </c>
      <c r="F92" s="1" t="s">
        <v>159</v>
      </c>
      <c r="G92" s="1" t="s">
        <v>124</v>
      </c>
      <c r="H92" s="8" t="s">
        <v>36</v>
      </c>
      <c r="I92" s="2">
        <v>5431255</v>
      </c>
      <c r="J92" s="2">
        <v>5227859</v>
      </c>
      <c r="K92" s="2">
        <v>54.09</v>
      </c>
      <c r="L92" s="2">
        <v>1586500000</v>
      </c>
      <c r="M92" s="2">
        <v>18603957547.169998</v>
      </c>
      <c r="N92" s="2">
        <v>4.24</v>
      </c>
      <c r="O92" s="2">
        <v>42.4</v>
      </c>
      <c r="P92" s="2">
        <v>12.43</v>
      </c>
      <c r="Q92" s="2">
        <v>34.11</v>
      </c>
    </row>
    <row r="93" spans="1:17">
      <c r="A93" s="1" t="s">
        <v>30</v>
      </c>
      <c r="B93" s="1" t="s">
        <v>31</v>
      </c>
      <c r="C93" s="8" t="s">
        <v>32</v>
      </c>
      <c r="D93" s="1" t="s">
        <v>33</v>
      </c>
      <c r="E93" s="1" t="s">
        <v>107</v>
      </c>
      <c r="F93" s="1" t="s">
        <v>160</v>
      </c>
      <c r="G93" s="1" t="s">
        <v>124</v>
      </c>
      <c r="H93" s="8" t="s">
        <v>36</v>
      </c>
      <c r="I93" s="2">
        <v>5978692</v>
      </c>
      <c r="J93" s="2">
        <v>5771519</v>
      </c>
      <c r="K93" s="2">
        <v>63.28</v>
      </c>
      <c r="L93" s="2">
        <v>1030300000</v>
      </c>
      <c r="M93" s="2">
        <v>10374055172.41</v>
      </c>
      <c r="N93" s="2">
        <v>2.3199999999999998</v>
      </c>
      <c r="O93" s="2">
        <v>23.2</v>
      </c>
      <c r="P93" s="2">
        <v>5.84</v>
      </c>
      <c r="Q93" s="2">
        <v>39.729999999999997</v>
      </c>
    </row>
    <row r="94" spans="1:17">
      <c r="A94" s="1" t="s">
        <v>109</v>
      </c>
      <c r="B94" s="1" t="s">
        <v>110</v>
      </c>
      <c r="C94" s="1" t="s">
        <v>111</v>
      </c>
      <c r="D94" s="1" t="s">
        <v>12</v>
      </c>
      <c r="E94" s="1" t="s">
        <v>112</v>
      </c>
      <c r="F94" s="1" t="s">
        <v>112</v>
      </c>
      <c r="G94" s="1" t="s">
        <v>124</v>
      </c>
      <c r="H94" s="8" t="s">
        <v>15</v>
      </c>
      <c r="I94" s="2">
        <v>11248574</v>
      </c>
      <c r="J94" s="2">
        <v>5803813</v>
      </c>
      <c r="K94" s="65" t="s">
        <v>16</v>
      </c>
      <c r="L94" s="2" t="s">
        <v>16</v>
      </c>
      <c r="M94" s="2" t="s">
        <v>16</v>
      </c>
      <c r="N94" s="2" t="s">
        <v>16</v>
      </c>
      <c r="O94" s="2" t="s">
        <v>16</v>
      </c>
      <c r="P94" s="2" t="s">
        <v>16</v>
      </c>
      <c r="Q94" s="2" t="s">
        <v>16</v>
      </c>
    </row>
    <row r="95" spans="1:17">
      <c r="A95" s="1" t="s">
        <v>109</v>
      </c>
      <c r="B95" s="1" t="s">
        <v>110</v>
      </c>
      <c r="C95" s="1" t="s">
        <v>111</v>
      </c>
      <c r="D95" s="1" t="s">
        <v>12</v>
      </c>
      <c r="E95" s="1" t="s">
        <v>113</v>
      </c>
      <c r="F95" s="1" t="s">
        <v>113</v>
      </c>
      <c r="G95" s="1" t="s">
        <v>124</v>
      </c>
      <c r="H95" s="8" t="s">
        <v>15</v>
      </c>
      <c r="I95" s="2">
        <v>15232364</v>
      </c>
      <c r="J95" s="2">
        <v>7730991</v>
      </c>
      <c r="K95" s="65" t="s">
        <v>16</v>
      </c>
      <c r="L95" s="2" t="s">
        <v>16</v>
      </c>
      <c r="M95" s="2" t="s">
        <v>16</v>
      </c>
      <c r="N95" s="2" t="s">
        <v>16</v>
      </c>
      <c r="O95" s="2" t="s">
        <v>16</v>
      </c>
      <c r="P95" s="2" t="s">
        <v>16</v>
      </c>
      <c r="Q95" s="2" t="s">
        <v>16</v>
      </c>
    </row>
    <row r="96" spans="1:17">
      <c r="A96" s="1" t="s">
        <v>114</v>
      </c>
      <c r="B96" s="1" t="s">
        <v>115</v>
      </c>
      <c r="C96" s="8" t="s">
        <v>116</v>
      </c>
      <c r="D96" s="1" t="s">
        <v>12</v>
      </c>
      <c r="E96" s="1" t="s">
        <v>117</v>
      </c>
      <c r="F96" s="1" t="s">
        <v>117</v>
      </c>
      <c r="G96" s="1" t="s">
        <v>124</v>
      </c>
      <c r="H96" s="8" t="s">
        <v>15</v>
      </c>
      <c r="I96" s="2">
        <v>54239912</v>
      </c>
      <c r="J96" s="2">
        <v>32185296</v>
      </c>
      <c r="K96" s="2">
        <v>97.76</v>
      </c>
      <c r="L96" s="2" t="s">
        <v>16</v>
      </c>
      <c r="M96" s="2" t="s">
        <v>16</v>
      </c>
      <c r="N96" s="2" t="s">
        <v>16</v>
      </c>
      <c r="O96" s="2" t="s">
        <v>16</v>
      </c>
      <c r="P96" s="2" t="s">
        <v>16</v>
      </c>
      <c r="Q96" s="2" t="s">
        <v>16</v>
      </c>
    </row>
    <row r="97" spans="1:17">
      <c r="A97" s="1" t="s">
        <v>118</v>
      </c>
      <c r="B97" s="1" t="s">
        <v>119</v>
      </c>
      <c r="C97" s="8" t="s">
        <v>120</v>
      </c>
      <c r="D97" s="1" t="s">
        <v>12</v>
      </c>
      <c r="E97" s="1" t="s">
        <v>121</v>
      </c>
      <c r="F97" s="1" t="s">
        <v>161</v>
      </c>
      <c r="G97" s="1" t="s">
        <v>124</v>
      </c>
      <c r="H97" s="8" t="s">
        <v>15</v>
      </c>
      <c r="I97" s="2">
        <v>103351972</v>
      </c>
      <c r="J97" s="2">
        <v>55597338</v>
      </c>
      <c r="K97" s="2">
        <v>72.37</v>
      </c>
      <c r="L97" s="2" t="s">
        <v>16</v>
      </c>
      <c r="M97" s="2" t="s">
        <v>16</v>
      </c>
      <c r="N97" s="2" t="s">
        <v>16</v>
      </c>
      <c r="O97" s="2" t="s">
        <v>16</v>
      </c>
      <c r="P97" s="2" t="s">
        <v>16</v>
      </c>
      <c r="Q97" s="2" t="s">
        <v>16</v>
      </c>
    </row>
    <row r="98" spans="1:17">
      <c r="A98" s="1" t="s">
        <v>118</v>
      </c>
      <c r="B98" s="1" t="s">
        <v>119</v>
      </c>
      <c r="C98" s="8" t="s">
        <v>120</v>
      </c>
      <c r="D98" s="1" t="s">
        <v>12</v>
      </c>
      <c r="E98" s="1" t="s">
        <v>162</v>
      </c>
      <c r="F98" s="1" t="s">
        <v>122</v>
      </c>
      <c r="G98" s="1" t="s">
        <v>124</v>
      </c>
      <c r="H98" s="8" t="s">
        <v>15</v>
      </c>
      <c r="I98" s="2">
        <v>32332152</v>
      </c>
      <c r="J98" s="2">
        <v>20055715</v>
      </c>
      <c r="K98" s="2">
        <v>109.9</v>
      </c>
      <c r="L98" s="2">
        <v>19997500</v>
      </c>
      <c r="M98" s="2">
        <v>55875367.649999999</v>
      </c>
      <c r="N98" s="2">
        <v>0.27200000000000002</v>
      </c>
      <c r="O98" s="2">
        <v>2.72</v>
      </c>
      <c r="P98" s="2">
        <v>0.19</v>
      </c>
      <c r="Q98" s="2">
        <v>85.89</v>
      </c>
    </row>
    <row r="99" spans="1:17">
      <c r="A99" s="1" t="s">
        <v>114</v>
      </c>
      <c r="B99" s="1" t="s">
        <v>115</v>
      </c>
      <c r="C99" s="8" t="s">
        <v>116</v>
      </c>
      <c r="D99" s="1" t="s">
        <v>12</v>
      </c>
      <c r="E99" s="1" t="s">
        <v>123</v>
      </c>
      <c r="F99" s="1" t="s">
        <v>123</v>
      </c>
      <c r="G99" s="1" t="s">
        <v>124</v>
      </c>
      <c r="H99" s="8" t="s">
        <v>15</v>
      </c>
      <c r="I99" s="2">
        <v>43246346</v>
      </c>
      <c r="J99" s="2">
        <v>25547745</v>
      </c>
      <c r="K99" s="2">
        <v>93.08</v>
      </c>
      <c r="L99" s="2" t="s">
        <v>16</v>
      </c>
      <c r="M99" s="2" t="s">
        <v>16</v>
      </c>
      <c r="N99" s="2" t="s">
        <v>16</v>
      </c>
      <c r="O99" s="2" t="s">
        <v>16</v>
      </c>
      <c r="P99" s="2" t="s">
        <v>16</v>
      </c>
      <c r="Q99" s="2" t="s">
        <v>16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75" zoomScaleNormal="75" zoomScalePageLayoutView="75" workbookViewId="0">
      <selection activeCell="K19" sqref="K19"/>
    </sheetView>
  </sheetViews>
  <sheetFormatPr baseColWidth="10" defaultColWidth="8.83203125" defaultRowHeight="12" x14ac:dyDescent="0"/>
  <cols>
    <col min="4" max="4" width="11.6640625" customWidth="1"/>
    <col min="6" max="6" width="14.1640625" customWidth="1"/>
    <col min="8" max="8" width="14.33203125" customWidth="1"/>
    <col min="9" max="9" width="12.1640625" customWidth="1"/>
    <col min="10" max="10" width="10" customWidth="1"/>
    <col min="11" max="11" width="8.83203125" style="45"/>
    <col min="12" max="12" width="13.6640625" customWidth="1"/>
  </cols>
  <sheetData>
    <row r="1" spans="1:12">
      <c r="A1" t="s">
        <v>2119</v>
      </c>
    </row>
    <row r="2" spans="1:12">
      <c r="A2" t="s">
        <v>2080</v>
      </c>
    </row>
    <row r="3" spans="1:12" s="3" customFormat="1" ht="24">
      <c r="A3" s="3" t="s">
        <v>6</v>
      </c>
      <c r="B3" s="3" t="s">
        <v>7156</v>
      </c>
      <c r="C3" s="3" t="s">
        <v>7187</v>
      </c>
      <c r="D3" s="3" t="s">
        <v>7188</v>
      </c>
      <c r="E3" s="3" t="s">
        <v>7154</v>
      </c>
      <c r="F3" s="3" t="s">
        <v>7157</v>
      </c>
      <c r="G3" s="3" t="s">
        <v>7189</v>
      </c>
      <c r="H3" s="40" t="s">
        <v>7190</v>
      </c>
      <c r="I3" s="3" t="s">
        <v>7191</v>
      </c>
      <c r="J3" s="40" t="s">
        <v>7194</v>
      </c>
      <c r="K3" s="49" t="s">
        <v>7192</v>
      </c>
      <c r="L3" s="40" t="s">
        <v>7193</v>
      </c>
    </row>
    <row r="4" spans="1:12" s="2" customFormat="1">
      <c r="A4" s="1" t="s">
        <v>2081</v>
      </c>
      <c r="B4" s="1" t="s">
        <v>2082</v>
      </c>
      <c r="C4" s="1" t="s">
        <v>2083</v>
      </c>
      <c r="D4" s="1" t="s">
        <v>2084</v>
      </c>
      <c r="E4" s="2">
        <v>288636</v>
      </c>
      <c r="F4" s="2">
        <v>108306</v>
      </c>
      <c r="G4" s="2">
        <v>49968</v>
      </c>
      <c r="H4" s="39">
        <v>55.994</v>
      </c>
      <c r="I4" s="2">
        <v>63019</v>
      </c>
      <c r="J4" s="39">
        <v>1.214</v>
      </c>
      <c r="K4" s="48">
        <v>32.220127236472642</v>
      </c>
      <c r="L4" s="39">
        <v>1.9E-3</v>
      </c>
    </row>
    <row r="5" spans="1:12">
      <c r="A5" s="1" t="s">
        <v>2085</v>
      </c>
      <c r="B5" s="1" t="s">
        <v>2082</v>
      </c>
      <c r="C5" s="1" t="s">
        <v>2083</v>
      </c>
      <c r="D5" s="1" t="s">
        <v>2084</v>
      </c>
      <c r="E5" s="2">
        <v>230240</v>
      </c>
      <c r="F5" s="2">
        <v>45434</v>
      </c>
      <c r="G5" s="2">
        <v>1629</v>
      </c>
      <c r="H5" s="39">
        <v>4.2919999999999998</v>
      </c>
      <c r="I5">
        <v>2424</v>
      </c>
      <c r="J5" s="39">
        <v>1.1970000000000001</v>
      </c>
      <c r="K5" s="48">
        <v>71.421052631578945</v>
      </c>
      <c r="L5" s="39">
        <v>0</v>
      </c>
    </row>
    <row r="6" spans="1:12">
      <c r="A6" s="1" t="s">
        <v>2086</v>
      </c>
      <c r="B6" s="1" t="s">
        <v>2082</v>
      </c>
      <c r="C6" s="1" t="s">
        <v>2083</v>
      </c>
      <c r="D6" s="1" t="s">
        <v>2084</v>
      </c>
      <c r="E6" s="2">
        <v>841776</v>
      </c>
      <c r="F6" s="2">
        <v>704107</v>
      </c>
      <c r="G6" s="2">
        <v>1138</v>
      </c>
      <c r="H6" s="39">
        <v>0.20599999999999999</v>
      </c>
      <c r="I6" s="2">
        <v>1741</v>
      </c>
      <c r="J6" s="39">
        <v>1.276</v>
      </c>
      <c r="K6" s="48">
        <v>61.965240641711226</v>
      </c>
      <c r="L6" s="39">
        <v>4.0000000000000001E-3</v>
      </c>
    </row>
    <row r="7" spans="1:12">
      <c r="A7" s="1" t="s">
        <v>2087</v>
      </c>
      <c r="B7" s="1" t="s">
        <v>2082</v>
      </c>
      <c r="C7" s="1" t="s">
        <v>2083</v>
      </c>
      <c r="D7" s="1" t="s">
        <v>2084</v>
      </c>
      <c r="E7" s="2">
        <v>611553</v>
      </c>
      <c r="F7" s="2">
        <v>500720</v>
      </c>
      <c r="G7" s="2">
        <v>1106</v>
      </c>
      <c r="H7" s="39">
        <v>0.25800000000000001</v>
      </c>
      <c r="I7" s="2">
        <v>1488</v>
      </c>
      <c r="J7" s="39">
        <v>1.169</v>
      </c>
      <c r="K7" s="48">
        <v>56.964980544747078</v>
      </c>
      <c r="L7" s="39">
        <v>0</v>
      </c>
    </row>
    <row r="8" spans="1:12">
      <c r="A8" s="1" t="s">
        <v>2088</v>
      </c>
      <c r="B8" s="1" t="s">
        <v>2082</v>
      </c>
      <c r="C8" s="1" t="s">
        <v>2083</v>
      </c>
      <c r="D8" s="1" t="s">
        <v>2084</v>
      </c>
      <c r="E8" s="2">
        <v>186339</v>
      </c>
      <c r="F8" s="2">
        <v>49932</v>
      </c>
      <c r="G8" s="2">
        <v>1595</v>
      </c>
      <c r="H8" s="39">
        <v>4.6360000000000001</v>
      </c>
      <c r="I8" s="2">
        <v>2777</v>
      </c>
      <c r="J8" s="39">
        <v>1.4510000000000001</v>
      </c>
      <c r="K8" s="48">
        <v>69.40928270042194</v>
      </c>
      <c r="L8" s="39">
        <v>1.0699999999999999E-2</v>
      </c>
    </row>
    <row r="9" spans="1:12">
      <c r="A9" s="1" t="s">
        <v>2089</v>
      </c>
      <c r="B9" s="1" t="s">
        <v>2082</v>
      </c>
      <c r="C9" s="1" t="s">
        <v>2083</v>
      </c>
      <c r="D9" s="1" t="s">
        <v>2084</v>
      </c>
      <c r="E9" s="2">
        <v>293398</v>
      </c>
      <c r="F9" s="2">
        <v>108875</v>
      </c>
      <c r="G9" s="2">
        <v>4741</v>
      </c>
      <c r="H9" s="39">
        <v>6.9370000000000003</v>
      </c>
      <c r="I9" s="2">
        <v>8191</v>
      </c>
      <c r="J9" s="39">
        <v>1.593</v>
      </c>
      <c r="K9" s="48">
        <v>60.259849119865883</v>
      </c>
      <c r="L9" s="39">
        <v>1.0500000000000001E-2</v>
      </c>
    </row>
    <row r="10" spans="1:12">
      <c r="A10" s="1" t="s">
        <v>2090</v>
      </c>
      <c r="B10" s="1" t="s">
        <v>2082</v>
      </c>
      <c r="C10" s="1" t="s">
        <v>2083</v>
      </c>
      <c r="D10" s="1" t="s">
        <v>2084</v>
      </c>
      <c r="E10" s="2">
        <v>282395</v>
      </c>
      <c r="F10" s="2">
        <v>116275</v>
      </c>
      <c r="G10" s="2">
        <v>756</v>
      </c>
      <c r="H10" s="39">
        <v>0.748</v>
      </c>
      <c r="I10" s="2">
        <v>1003</v>
      </c>
      <c r="J10" s="39">
        <v>1.151</v>
      </c>
      <c r="K10" s="48">
        <v>58.979924036896371</v>
      </c>
      <c r="L10" s="39">
        <v>1.8200000000000001E-2</v>
      </c>
    </row>
    <row r="11" spans="1:12">
      <c r="A11" s="1" t="s">
        <v>2091</v>
      </c>
      <c r="B11" s="1" t="s">
        <v>2082</v>
      </c>
      <c r="C11" s="1" t="s">
        <v>2083</v>
      </c>
      <c r="D11" s="1" t="s">
        <v>2084</v>
      </c>
      <c r="E11" s="2">
        <v>258106</v>
      </c>
      <c r="F11" s="2">
        <v>44562</v>
      </c>
      <c r="G11" s="2">
        <v>1391</v>
      </c>
      <c r="H11" s="39">
        <v>4.266</v>
      </c>
      <c r="I11" s="2">
        <v>2225</v>
      </c>
      <c r="J11" s="39">
        <v>1.367</v>
      </c>
      <c r="K11" s="48">
        <v>71.176958143389967</v>
      </c>
      <c r="L11" s="39">
        <v>0</v>
      </c>
    </row>
    <row r="12" spans="1:12">
      <c r="A12" s="1" t="s">
        <v>2092</v>
      </c>
      <c r="B12" s="1" t="s">
        <v>2082</v>
      </c>
      <c r="C12" s="1" t="s">
        <v>2083</v>
      </c>
      <c r="D12" s="1" t="s">
        <v>2084</v>
      </c>
      <c r="E12" s="2">
        <v>286467</v>
      </c>
      <c r="F12" s="2">
        <v>115160</v>
      </c>
      <c r="G12" s="2">
        <v>979</v>
      </c>
      <c r="H12" s="39">
        <v>1.19</v>
      </c>
      <c r="I12" s="2">
        <v>1581</v>
      </c>
      <c r="J12" s="39">
        <v>1.399</v>
      </c>
      <c r="K12" s="48">
        <v>69.262166405023549</v>
      </c>
      <c r="L12" s="39">
        <v>5.1000000000000004E-3</v>
      </c>
    </row>
    <row r="13" spans="1:12">
      <c r="A13" s="1" t="s">
        <v>2093</v>
      </c>
      <c r="B13" s="1" t="s">
        <v>2082</v>
      </c>
      <c r="C13" s="1" t="s">
        <v>2083</v>
      </c>
      <c r="D13" s="1" t="s">
        <v>2084</v>
      </c>
      <c r="E13" s="2">
        <v>289450</v>
      </c>
      <c r="F13" s="2">
        <v>84146</v>
      </c>
      <c r="G13" s="2">
        <v>4261</v>
      </c>
      <c r="H13" s="39">
        <v>6.71</v>
      </c>
      <c r="I13" s="2">
        <v>6406</v>
      </c>
      <c r="J13" s="39">
        <v>1.325</v>
      </c>
      <c r="K13" s="48">
        <v>59.275542387460575</v>
      </c>
      <c r="L13" s="39">
        <v>6.4000000000000003E-3</v>
      </c>
    </row>
    <row r="14" spans="1:12">
      <c r="A14" s="1" t="s">
        <v>2094</v>
      </c>
      <c r="B14" s="1" t="s">
        <v>2082</v>
      </c>
      <c r="C14" s="1" t="s">
        <v>2083</v>
      </c>
      <c r="D14" s="1" t="s">
        <v>2084</v>
      </c>
      <c r="E14" s="2">
        <v>244717</v>
      </c>
      <c r="F14" s="2">
        <v>106687</v>
      </c>
      <c r="G14" s="2">
        <v>3505</v>
      </c>
      <c r="H14" s="39">
        <v>4.0810000000000004</v>
      </c>
      <c r="I14" s="2">
        <v>4657</v>
      </c>
      <c r="J14" s="39">
        <v>1.242</v>
      </c>
      <c r="K14" s="48">
        <v>45.835265028589092</v>
      </c>
      <c r="L14" s="39">
        <v>2.7000000000000001E-3</v>
      </c>
    </row>
    <row r="15" spans="1:12">
      <c r="A15" s="1" t="s">
        <v>2095</v>
      </c>
      <c r="B15" s="1" t="s">
        <v>2082</v>
      </c>
      <c r="C15" s="1" t="s">
        <v>2083</v>
      </c>
      <c r="D15" s="1" t="s">
        <v>2084</v>
      </c>
      <c r="E15" s="2">
        <v>307136</v>
      </c>
      <c r="F15" s="2">
        <v>122101</v>
      </c>
      <c r="G15" s="2">
        <v>2146</v>
      </c>
      <c r="H15" s="39">
        <v>2.2930000000000001</v>
      </c>
      <c r="I15" s="2">
        <v>3389</v>
      </c>
      <c r="J15" s="39">
        <v>1.3049999999999999</v>
      </c>
      <c r="K15" s="48">
        <v>67.922272047832593</v>
      </c>
      <c r="L15" s="39">
        <v>4.5999999999999999E-3</v>
      </c>
    </row>
    <row r="16" spans="1:12">
      <c r="A16" s="1" t="s">
        <v>2096</v>
      </c>
      <c r="B16" s="1" t="s">
        <v>2082</v>
      </c>
      <c r="C16" s="1" t="s">
        <v>2083</v>
      </c>
      <c r="D16" s="1" t="s">
        <v>2084</v>
      </c>
      <c r="E16" s="2">
        <v>177851</v>
      </c>
      <c r="F16" s="2">
        <v>64348</v>
      </c>
      <c r="G16" s="2">
        <v>1693</v>
      </c>
      <c r="H16" s="39">
        <v>3.1280000000000001</v>
      </c>
      <c r="I16" s="2">
        <v>2489</v>
      </c>
      <c r="J16" s="39">
        <v>1.1890000000000001</v>
      </c>
      <c r="K16" s="48">
        <v>66.44202180376611</v>
      </c>
      <c r="L16" s="39">
        <v>2.8E-3</v>
      </c>
    </row>
    <row r="17" spans="1:12">
      <c r="A17" s="1" t="s">
        <v>2097</v>
      </c>
      <c r="B17" s="1" t="s">
        <v>2082</v>
      </c>
      <c r="C17" s="1" t="s">
        <v>2083</v>
      </c>
      <c r="D17" s="1" t="s">
        <v>2084</v>
      </c>
      <c r="E17" s="2">
        <v>288123</v>
      </c>
      <c r="F17" s="2">
        <v>65004</v>
      </c>
      <c r="G17" s="2">
        <v>4807</v>
      </c>
      <c r="H17" s="39">
        <v>9.01</v>
      </c>
      <c r="I17" s="2">
        <v>7025</v>
      </c>
      <c r="J17" s="39">
        <v>1.218</v>
      </c>
      <c r="K17" s="48">
        <v>63.878869852720165</v>
      </c>
      <c r="L17" s="39">
        <v>3.0000000000000001E-3</v>
      </c>
    </row>
    <row r="18" spans="1:12">
      <c r="A18" s="1" t="s">
        <v>2098</v>
      </c>
      <c r="B18" s="1" t="s">
        <v>2082</v>
      </c>
      <c r="C18" s="1" t="s">
        <v>2083</v>
      </c>
      <c r="D18" s="1" t="s">
        <v>2084</v>
      </c>
      <c r="E18" s="2">
        <v>218354</v>
      </c>
      <c r="F18" s="2">
        <v>27143</v>
      </c>
      <c r="G18" s="2">
        <v>163</v>
      </c>
      <c r="H18" s="39">
        <v>0.69599999999999995</v>
      </c>
      <c r="I18" s="2">
        <v>332</v>
      </c>
      <c r="J18" s="39">
        <v>1.1599999999999999</v>
      </c>
      <c r="K18" s="48">
        <v>90.389150943396217</v>
      </c>
      <c r="L18" s="39">
        <v>0</v>
      </c>
    </row>
    <row r="19" spans="1:12">
      <c r="A19" s="1" t="s">
        <v>2099</v>
      </c>
      <c r="B19" s="1" t="s">
        <v>2082</v>
      </c>
      <c r="C19" s="1" t="s">
        <v>2083</v>
      </c>
      <c r="D19" s="1" t="s">
        <v>2084</v>
      </c>
      <c r="E19" s="2">
        <v>192157</v>
      </c>
      <c r="F19" s="2">
        <v>37163</v>
      </c>
      <c r="G19" s="2">
        <v>1381</v>
      </c>
      <c r="H19" s="39">
        <v>4.556</v>
      </c>
      <c r="I19" s="2">
        <v>2159</v>
      </c>
      <c r="J19" s="39">
        <v>1.226</v>
      </c>
      <c r="K19" s="48">
        <v>76.086580086580085</v>
      </c>
      <c r="L19" s="39">
        <v>0</v>
      </c>
    </row>
    <row r="20" spans="1:12">
      <c r="A20" s="1" t="s">
        <v>2100</v>
      </c>
      <c r="B20" s="1" t="s">
        <v>2082</v>
      </c>
      <c r="C20" s="1" t="s">
        <v>2083</v>
      </c>
      <c r="D20" s="1" t="s">
        <v>2084</v>
      </c>
      <c r="E20" s="2">
        <v>163301</v>
      </c>
      <c r="F20" s="2">
        <v>21101</v>
      </c>
      <c r="G20" s="2">
        <v>747</v>
      </c>
      <c r="H20" s="39">
        <v>3.9809999999999999</v>
      </c>
      <c r="I20" s="2">
        <v>1036</v>
      </c>
      <c r="J20" s="39">
        <v>1.1240000000000001</v>
      </c>
      <c r="K20" s="48">
        <v>66.946902654867259</v>
      </c>
      <c r="L20" s="39">
        <v>0</v>
      </c>
    </row>
    <row r="21" spans="1:12">
      <c r="A21" s="1" t="s">
        <v>2101</v>
      </c>
      <c r="B21" s="1" t="s">
        <v>2082</v>
      </c>
      <c r="C21" s="1" t="s">
        <v>2083</v>
      </c>
      <c r="D21" s="1" t="s">
        <v>2084</v>
      </c>
      <c r="E21" s="2">
        <v>240609</v>
      </c>
      <c r="F21" s="2">
        <v>26856</v>
      </c>
      <c r="G21" s="2">
        <v>1225</v>
      </c>
      <c r="H21" s="39">
        <v>5.5369999999999999</v>
      </c>
      <c r="I21" s="2">
        <v>1691</v>
      </c>
      <c r="J21" s="39">
        <v>1.214</v>
      </c>
      <c r="K21" s="48">
        <v>55.012853470437015</v>
      </c>
      <c r="L21" s="39">
        <v>3.8E-3</v>
      </c>
    </row>
    <row r="22" spans="1:12">
      <c r="A22" s="1" t="s">
        <v>2102</v>
      </c>
      <c r="B22" s="1" t="s">
        <v>2082</v>
      </c>
      <c r="C22" s="1" t="s">
        <v>2083</v>
      </c>
      <c r="D22" s="1" t="s">
        <v>2084</v>
      </c>
      <c r="E22" s="2">
        <v>203469</v>
      </c>
      <c r="F22" s="2">
        <v>21921</v>
      </c>
      <c r="G22" s="2">
        <v>457</v>
      </c>
      <c r="H22" s="39">
        <v>2.8330000000000002</v>
      </c>
      <c r="I22" s="2">
        <v>785</v>
      </c>
      <c r="J22" s="39">
        <v>1.359</v>
      </c>
      <c r="K22" s="48">
        <v>75.482832618025753</v>
      </c>
      <c r="L22" s="39">
        <v>0</v>
      </c>
    </row>
    <row r="23" spans="1:12">
      <c r="A23" s="1" t="s">
        <v>2103</v>
      </c>
      <c r="B23" s="1" t="s">
        <v>2082</v>
      </c>
      <c r="C23" s="1" t="s">
        <v>2083</v>
      </c>
      <c r="D23" s="1" t="s">
        <v>2084</v>
      </c>
      <c r="E23" s="2">
        <v>201882</v>
      </c>
      <c r="F23" s="2">
        <v>27889</v>
      </c>
      <c r="G23" s="2">
        <v>596</v>
      </c>
      <c r="H23" s="39">
        <v>2.89</v>
      </c>
      <c r="I23" s="2">
        <v>1073</v>
      </c>
      <c r="J23" s="39">
        <v>1.3520000000000001</v>
      </c>
      <c r="K23" s="48">
        <v>78.835227272727266</v>
      </c>
      <c r="L23" s="39">
        <v>1.95E-2</v>
      </c>
    </row>
    <row r="24" spans="1:12">
      <c r="A24" s="1" t="s">
        <v>2104</v>
      </c>
      <c r="B24" s="1" t="s">
        <v>2082</v>
      </c>
      <c r="C24" s="1" t="s">
        <v>2083</v>
      </c>
      <c r="D24" s="1" t="s">
        <v>2084</v>
      </c>
      <c r="E24" s="2">
        <v>157109</v>
      </c>
      <c r="F24" s="2">
        <v>24895</v>
      </c>
      <c r="G24" s="2">
        <v>544</v>
      </c>
      <c r="H24" s="39">
        <v>3.121</v>
      </c>
      <c r="I24" s="2">
        <v>1049</v>
      </c>
      <c r="J24" s="39">
        <v>1.4279999999999999</v>
      </c>
      <c r="K24" s="48">
        <v>75.616315553563425</v>
      </c>
      <c r="L24" s="39">
        <v>0</v>
      </c>
    </row>
    <row r="25" spans="1:12">
      <c r="A25" s="1" t="s">
        <v>2105</v>
      </c>
      <c r="B25" s="1" t="s">
        <v>2082</v>
      </c>
      <c r="C25" s="1" t="s">
        <v>2083</v>
      </c>
      <c r="D25" s="1" t="s">
        <v>2084</v>
      </c>
      <c r="E25" s="2">
        <v>255675</v>
      </c>
      <c r="F25" s="2">
        <v>70966</v>
      </c>
      <c r="G25" s="2">
        <v>639</v>
      </c>
      <c r="H25" s="39">
        <v>1.4630000000000001</v>
      </c>
      <c r="I25" s="2">
        <v>1374</v>
      </c>
      <c r="J25" s="39">
        <v>1.6240000000000001</v>
      </c>
      <c r="K25" s="48">
        <v>80.512351326623971</v>
      </c>
      <c r="L25" s="39">
        <v>7.4000000000000003E-3</v>
      </c>
    </row>
    <row r="26" spans="1:12">
      <c r="A26" s="1" t="s">
        <v>2106</v>
      </c>
      <c r="B26" s="1" t="s">
        <v>2082</v>
      </c>
      <c r="C26" s="1" t="s">
        <v>2083</v>
      </c>
      <c r="D26" s="1" t="s">
        <v>2084</v>
      </c>
      <c r="E26" s="2">
        <v>250738</v>
      </c>
      <c r="F26" s="2">
        <v>18675</v>
      </c>
      <c r="G26" s="2">
        <v>83</v>
      </c>
      <c r="H26" s="39">
        <v>0.503</v>
      </c>
      <c r="I26" s="2">
        <v>178</v>
      </c>
      <c r="J26" s="39">
        <v>1.133</v>
      </c>
      <c r="K26" s="48">
        <v>92.751091703056758</v>
      </c>
      <c r="L26" s="39">
        <v>0</v>
      </c>
    </row>
    <row r="27" spans="1:12">
      <c r="A27" s="1" t="s">
        <v>2107</v>
      </c>
      <c r="B27" s="1" t="s">
        <v>2082</v>
      </c>
      <c r="C27" s="1" t="s">
        <v>2083</v>
      </c>
      <c r="D27" s="1" t="s">
        <v>2084</v>
      </c>
      <c r="E27" s="2">
        <v>249849</v>
      </c>
      <c r="F27" s="2">
        <v>20771</v>
      </c>
      <c r="G27" s="2">
        <v>67</v>
      </c>
      <c r="H27" s="39">
        <v>0.39500000000000002</v>
      </c>
      <c r="I27" s="2">
        <v>213</v>
      </c>
      <c r="J27" s="39">
        <v>1.224</v>
      </c>
      <c r="K27" s="48">
        <v>95.533333333333331</v>
      </c>
      <c r="L27" s="39">
        <v>0</v>
      </c>
    </row>
    <row r="28" spans="1:12">
      <c r="A28" s="1" t="s">
        <v>2108</v>
      </c>
      <c r="B28" s="1" t="s">
        <v>2082</v>
      </c>
      <c r="C28" s="1" t="s">
        <v>2083</v>
      </c>
      <c r="D28" s="1" t="s">
        <v>2084</v>
      </c>
      <c r="E28" s="2">
        <v>259283</v>
      </c>
      <c r="F28" s="2">
        <v>16488</v>
      </c>
      <c r="G28" s="2">
        <v>403</v>
      </c>
      <c r="H28" s="39">
        <v>3.4569999999999999</v>
      </c>
      <c r="I28" s="2">
        <v>618</v>
      </c>
      <c r="J28" s="39">
        <v>1.4139999999999999</v>
      </c>
      <c r="K28" s="48">
        <v>63.562386980108499</v>
      </c>
      <c r="L28" s="39">
        <v>0</v>
      </c>
    </row>
    <row r="29" spans="1:12">
      <c r="A29" s="1" t="s">
        <v>2109</v>
      </c>
      <c r="B29" s="1" t="s">
        <v>2082</v>
      </c>
      <c r="C29" s="1" t="s">
        <v>2083</v>
      </c>
      <c r="D29" s="1" t="s">
        <v>2084</v>
      </c>
      <c r="E29" s="2">
        <v>238344</v>
      </c>
      <c r="F29" s="2">
        <v>7847</v>
      </c>
      <c r="G29" s="2">
        <v>139</v>
      </c>
      <c r="H29" s="39">
        <v>2.1920000000000002</v>
      </c>
      <c r="I29" s="2">
        <v>185</v>
      </c>
      <c r="J29" s="39">
        <v>1.2370000000000001</v>
      </c>
      <c r="K29" s="48">
        <v>68.623024830699777</v>
      </c>
      <c r="L29" s="39">
        <v>0</v>
      </c>
    </row>
    <row r="30" spans="1:12">
      <c r="A30" s="1" t="s">
        <v>2110</v>
      </c>
      <c r="B30" s="1" t="s">
        <v>2082</v>
      </c>
      <c r="C30" s="1" t="s">
        <v>2083</v>
      </c>
      <c r="D30" s="1" t="s">
        <v>2084</v>
      </c>
      <c r="E30" s="2">
        <v>202055</v>
      </c>
      <c r="F30" s="2">
        <v>48633</v>
      </c>
      <c r="G30" s="2">
        <v>628</v>
      </c>
      <c r="H30" s="39">
        <v>1.6759999999999999</v>
      </c>
      <c r="I30" s="2">
        <v>1179</v>
      </c>
      <c r="J30" s="39">
        <v>1.298</v>
      </c>
      <c r="K30" s="48">
        <v>83.091007000538511</v>
      </c>
      <c r="L30" s="39">
        <v>0</v>
      </c>
    </row>
    <row r="31" spans="1:12">
      <c r="A31" s="1" t="s">
        <v>2111</v>
      </c>
      <c r="B31" s="1" t="s">
        <v>2082</v>
      </c>
      <c r="C31" s="1" t="s">
        <v>2083</v>
      </c>
      <c r="D31" s="1" t="s">
        <v>2084</v>
      </c>
      <c r="E31" s="2">
        <v>186756</v>
      </c>
      <c r="F31" s="2">
        <v>34664</v>
      </c>
      <c r="G31" s="2">
        <v>416</v>
      </c>
      <c r="H31" s="39">
        <v>1.4890000000000001</v>
      </c>
      <c r="I31" s="2">
        <v>650</v>
      </c>
      <c r="J31" s="39">
        <v>1.24</v>
      </c>
      <c r="K31" s="48">
        <v>76.064441887226693</v>
      </c>
      <c r="L31" s="39">
        <v>0</v>
      </c>
    </row>
    <row r="32" spans="1:12">
      <c r="A32" s="1" t="s">
        <v>2112</v>
      </c>
      <c r="B32" s="1" t="s">
        <v>2082</v>
      </c>
      <c r="C32" s="1" t="s">
        <v>2083</v>
      </c>
      <c r="D32" s="1" t="s">
        <v>2084</v>
      </c>
      <c r="E32" s="2">
        <v>194603</v>
      </c>
      <c r="F32" s="2">
        <v>36563</v>
      </c>
      <c r="G32" s="2">
        <v>614</v>
      </c>
      <c r="H32" s="39">
        <v>2.1880000000000002</v>
      </c>
      <c r="I32" s="2">
        <v>935</v>
      </c>
      <c r="J32" s="39">
        <v>1.3029999999999999</v>
      </c>
      <c r="K32" s="48">
        <v>63.343283582089548</v>
      </c>
      <c r="L32" s="39">
        <v>0</v>
      </c>
    </row>
    <row r="33" spans="1:12">
      <c r="A33" s="1" t="s">
        <v>2113</v>
      </c>
      <c r="B33" s="1" t="s">
        <v>2082</v>
      </c>
      <c r="C33" s="1" t="s">
        <v>2083</v>
      </c>
      <c r="D33" s="1" t="s">
        <v>2084</v>
      </c>
      <c r="E33" s="2">
        <v>164442</v>
      </c>
      <c r="F33" s="2">
        <v>25076</v>
      </c>
      <c r="G33" s="2">
        <v>459</v>
      </c>
      <c r="H33" s="39">
        <v>2.3130000000000002</v>
      </c>
      <c r="I33" s="2">
        <v>637</v>
      </c>
      <c r="J33" s="39">
        <v>1.264</v>
      </c>
      <c r="K33" s="48">
        <v>58.499095840867987</v>
      </c>
      <c r="L33" s="39">
        <v>0.01</v>
      </c>
    </row>
    <row r="34" spans="1:12">
      <c r="A34" s="1" t="s">
        <v>2114</v>
      </c>
      <c r="B34" s="1" t="s">
        <v>2082</v>
      </c>
      <c r="C34" s="1" t="s">
        <v>2115</v>
      </c>
      <c r="D34" s="1" t="s">
        <v>2116</v>
      </c>
      <c r="E34" s="2">
        <v>956074</v>
      </c>
      <c r="F34" s="2">
        <v>472124</v>
      </c>
      <c r="G34" s="2">
        <v>5262</v>
      </c>
      <c r="H34" s="39">
        <v>7.319</v>
      </c>
      <c r="I34" s="2">
        <v>9760</v>
      </c>
      <c r="J34" s="39">
        <v>1.714</v>
      </c>
      <c r="K34" s="45">
        <v>10.874786584483607</v>
      </c>
      <c r="L34" s="39">
        <v>2.1499999999999998E-2</v>
      </c>
    </row>
    <row r="35" spans="1:12">
      <c r="A35" s="1" t="s">
        <v>2117</v>
      </c>
      <c r="B35" s="1" t="s">
        <v>2082</v>
      </c>
      <c r="C35" s="1" t="s">
        <v>2115</v>
      </c>
      <c r="D35" s="1" t="s">
        <v>2116</v>
      </c>
      <c r="E35">
        <v>649670</v>
      </c>
      <c r="F35">
        <v>305725</v>
      </c>
      <c r="G35">
        <v>3828</v>
      </c>
      <c r="H35" s="7">
        <v>14.042</v>
      </c>
      <c r="I35" s="2">
        <v>4789</v>
      </c>
      <c r="J35" s="7">
        <v>1.052</v>
      </c>
      <c r="K35" s="45">
        <v>0.46122667660555805</v>
      </c>
      <c r="L35" s="7">
        <v>6.0000000000000001E-3</v>
      </c>
    </row>
    <row r="36" spans="1:12">
      <c r="A36" s="1" t="s">
        <v>2118</v>
      </c>
      <c r="B36" s="1" t="s">
        <v>2082</v>
      </c>
      <c r="C36" s="1" t="s">
        <v>2115</v>
      </c>
      <c r="D36" s="1" t="s">
        <v>2116</v>
      </c>
      <c r="E36">
        <v>453184</v>
      </c>
      <c r="F36">
        <v>217466</v>
      </c>
      <c r="G36">
        <v>841</v>
      </c>
      <c r="H36" s="7">
        <v>16.231999999999999</v>
      </c>
      <c r="I36" s="2">
        <v>1682</v>
      </c>
      <c r="J36" s="7">
        <v>1.1080000000000001</v>
      </c>
      <c r="K36" s="45">
        <v>0.25779767132213377</v>
      </c>
      <c r="L36" s="7">
        <v>0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zoomScale="125" zoomScaleNormal="125" zoomScalePageLayoutView="125" workbookViewId="0">
      <selection activeCell="K8" sqref="K8"/>
    </sheetView>
  </sheetViews>
  <sheetFormatPr baseColWidth="10" defaultColWidth="8.83203125" defaultRowHeight="12" x14ac:dyDescent="0"/>
  <sheetData>
    <row r="1" spans="1:9">
      <c r="A1" t="s">
        <v>2133</v>
      </c>
    </row>
    <row r="2" spans="1:9">
      <c r="A2" t="s">
        <v>2125</v>
      </c>
    </row>
    <row r="3" spans="1:9">
      <c r="A3" t="s">
        <v>6</v>
      </c>
      <c r="B3" t="s">
        <v>5</v>
      </c>
      <c r="C3" t="s">
        <v>7156</v>
      </c>
      <c r="D3" t="s">
        <v>7198</v>
      </c>
      <c r="E3" t="s">
        <v>7199</v>
      </c>
      <c r="F3" t="s">
        <v>7200</v>
      </c>
      <c r="G3" t="s">
        <v>7201</v>
      </c>
      <c r="H3" t="s">
        <v>2126</v>
      </c>
      <c r="I3" t="s">
        <v>7141</v>
      </c>
    </row>
    <row r="4" spans="1:9">
      <c r="A4" s="6" t="s">
        <v>2127</v>
      </c>
      <c r="B4" s="6" t="s">
        <v>12</v>
      </c>
      <c r="C4" s="6" t="s">
        <v>14</v>
      </c>
      <c r="D4" s="6">
        <v>66</v>
      </c>
      <c r="E4" s="6">
        <v>74.38</v>
      </c>
      <c r="F4" s="6">
        <v>47</v>
      </c>
      <c r="G4" s="6">
        <v>51.61</v>
      </c>
      <c r="H4" s="6">
        <v>19</v>
      </c>
      <c r="I4">
        <v>0.67691619999999997</v>
      </c>
    </row>
    <row r="5" spans="1:9">
      <c r="A5" t="s">
        <v>2127</v>
      </c>
      <c r="B5" s="1" t="s">
        <v>12</v>
      </c>
      <c r="C5" t="s">
        <v>124</v>
      </c>
      <c r="D5">
        <v>57</v>
      </c>
      <c r="E5">
        <v>63.48</v>
      </c>
      <c r="F5">
        <v>74</v>
      </c>
      <c r="G5">
        <v>80.23</v>
      </c>
      <c r="H5">
        <v>-17</v>
      </c>
      <c r="I5">
        <v>0.50639889999999999</v>
      </c>
    </row>
    <row r="6" spans="1:9">
      <c r="A6" s="6" t="s">
        <v>2128</v>
      </c>
      <c r="B6" s="6" t="s">
        <v>12</v>
      </c>
      <c r="C6" s="6" t="s">
        <v>14</v>
      </c>
      <c r="D6" s="6">
        <v>77</v>
      </c>
      <c r="E6" s="6">
        <v>83.26</v>
      </c>
      <c r="F6" s="6">
        <v>56</v>
      </c>
      <c r="G6" s="6">
        <v>59.56</v>
      </c>
      <c r="H6" s="6">
        <v>21</v>
      </c>
      <c r="I6">
        <v>0.70335780000000003</v>
      </c>
    </row>
    <row r="7" spans="1:9">
      <c r="A7" t="s">
        <v>2128</v>
      </c>
      <c r="B7" s="1" t="s">
        <v>12</v>
      </c>
      <c r="C7" t="s">
        <v>124</v>
      </c>
      <c r="D7">
        <v>72</v>
      </c>
      <c r="E7">
        <v>79.989999999999995</v>
      </c>
      <c r="F7">
        <v>74</v>
      </c>
      <c r="G7">
        <v>80.23</v>
      </c>
      <c r="H7">
        <v>-2</v>
      </c>
      <c r="I7">
        <v>9.0613299999999994E-3</v>
      </c>
    </row>
    <row r="8" spans="1:9">
      <c r="A8" s="6" t="s">
        <v>2129</v>
      </c>
      <c r="B8" s="6" t="s">
        <v>12</v>
      </c>
      <c r="C8" s="6" t="s">
        <v>14</v>
      </c>
      <c r="D8" s="6">
        <v>73</v>
      </c>
      <c r="E8" s="6">
        <v>78.97</v>
      </c>
      <c r="F8" s="6">
        <v>50</v>
      </c>
      <c r="G8" s="6">
        <v>53.8</v>
      </c>
      <c r="H8" s="6">
        <v>23</v>
      </c>
      <c r="I8">
        <v>0.76613609999999999</v>
      </c>
    </row>
    <row r="9" spans="1:9">
      <c r="A9" t="s">
        <v>2129</v>
      </c>
      <c r="B9" s="1" t="s">
        <v>12</v>
      </c>
      <c r="C9" t="s">
        <v>124</v>
      </c>
      <c r="D9">
        <v>63</v>
      </c>
      <c r="E9">
        <v>70.180000000000007</v>
      </c>
      <c r="F9">
        <v>72</v>
      </c>
      <c r="G9">
        <v>78.89</v>
      </c>
      <c r="H9">
        <v>-9</v>
      </c>
      <c r="I9">
        <v>0.31730059999999999</v>
      </c>
    </row>
    <row r="10" spans="1:9">
      <c r="A10" s="6" t="s">
        <v>2130</v>
      </c>
      <c r="B10" s="6" t="s">
        <v>12</v>
      </c>
      <c r="C10" s="6" t="s">
        <v>14</v>
      </c>
      <c r="D10" s="6">
        <v>60</v>
      </c>
      <c r="E10" s="6">
        <v>66.73</v>
      </c>
      <c r="F10" s="6">
        <v>42</v>
      </c>
      <c r="G10" s="6">
        <v>47.3</v>
      </c>
      <c r="H10" s="6">
        <v>18</v>
      </c>
      <c r="I10">
        <v>0.70030729999999997</v>
      </c>
    </row>
    <row r="11" spans="1:9">
      <c r="A11" t="s">
        <v>2130</v>
      </c>
      <c r="B11" s="1" t="s">
        <v>12</v>
      </c>
      <c r="C11" t="s">
        <v>124</v>
      </c>
      <c r="D11">
        <v>69</v>
      </c>
      <c r="E11">
        <v>76.66</v>
      </c>
      <c r="F11">
        <v>69</v>
      </c>
      <c r="G11">
        <v>75.459999999999994</v>
      </c>
      <c r="H11">
        <v>0</v>
      </c>
      <c r="I11">
        <v>3.6440390000000003E-2</v>
      </c>
    </row>
    <row r="12" spans="1:9">
      <c r="A12" s="6" t="s">
        <v>26</v>
      </c>
      <c r="B12" s="6" t="s">
        <v>12</v>
      </c>
      <c r="C12" s="6" t="s">
        <v>14</v>
      </c>
      <c r="D12" s="6">
        <v>88</v>
      </c>
      <c r="E12" s="6">
        <v>93.45</v>
      </c>
      <c r="F12" s="6">
        <v>72</v>
      </c>
      <c r="G12" s="6">
        <v>75.86</v>
      </c>
      <c r="H12" s="6">
        <v>16</v>
      </c>
      <c r="I12">
        <v>0.50446170000000001</v>
      </c>
    </row>
    <row r="13" spans="1:9">
      <c r="A13" t="s">
        <v>26</v>
      </c>
      <c r="B13" s="1" t="s">
        <v>12</v>
      </c>
      <c r="C13" t="s">
        <v>124</v>
      </c>
      <c r="D13">
        <v>83</v>
      </c>
      <c r="E13">
        <v>90.85</v>
      </c>
      <c r="F13">
        <v>88</v>
      </c>
      <c r="G13">
        <v>94.95</v>
      </c>
      <c r="H13">
        <v>-5</v>
      </c>
      <c r="I13">
        <v>0.15598339999999999</v>
      </c>
    </row>
    <row r="14" spans="1:9">
      <c r="A14" s="6" t="s">
        <v>28</v>
      </c>
      <c r="B14" s="6" t="s">
        <v>12</v>
      </c>
      <c r="C14" s="6" t="s">
        <v>14</v>
      </c>
      <c r="D14" s="6">
        <v>75</v>
      </c>
      <c r="E14" s="6">
        <v>80.08</v>
      </c>
      <c r="F14" s="6">
        <v>55</v>
      </c>
      <c r="G14" s="6">
        <v>58.22</v>
      </c>
      <c r="H14" s="6">
        <v>20</v>
      </c>
      <c r="I14">
        <v>0.71210700000000005</v>
      </c>
    </row>
    <row r="15" spans="1:9">
      <c r="A15" t="s">
        <v>28</v>
      </c>
      <c r="B15" s="1" t="s">
        <v>12</v>
      </c>
      <c r="C15" t="s">
        <v>124</v>
      </c>
      <c r="D15">
        <v>80</v>
      </c>
      <c r="E15">
        <v>86.79</v>
      </c>
      <c r="F15">
        <v>75</v>
      </c>
      <c r="G15">
        <v>79.709999999999994</v>
      </c>
      <c r="H15">
        <v>5</v>
      </c>
      <c r="I15">
        <v>0.2285085</v>
      </c>
    </row>
    <row r="16" spans="1:9">
      <c r="A16" s="4" t="s">
        <v>44</v>
      </c>
      <c r="B16" s="4" t="s">
        <v>33</v>
      </c>
      <c r="C16" s="6" t="s">
        <v>14</v>
      </c>
      <c r="D16" s="6">
        <v>56</v>
      </c>
      <c r="E16" s="6">
        <v>64.23</v>
      </c>
      <c r="F16" s="6">
        <v>50.5</v>
      </c>
      <c r="G16" s="6">
        <v>58.92</v>
      </c>
      <c r="H16" s="6">
        <v>5.5</v>
      </c>
      <c r="I16">
        <v>0.17476249999999999</v>
      </c>
    </row>
    <row r="17" spans="1:9">
      <c r="A17" s="1" t="s">
        <v>44</v>
      </c>
      <c r="B17" s="1" t="s">
        <v>33</v>
      </c>
      <c r="C17" t="s">
        <v>124</v>
      </c>
      <c r="D17">
        <v>56</v>
      </c>
      <c r="E17">
        <v>65.11</v>
      </c>
      <c r="F17">
        <v>47</v>
      </c>
      <c r="G17">
        <v>49.43</v>
      </c>
      <c r="H17">
        <v>9</v>
      </c>
      <c r="I17">
        <v>0.52104930000000005</v>
      </c>
    </row>
    <row r="18" spans="1:9">
      <c r="A18" s="4" t="s">
        <v>50</v>
      </c>
      <c r="B18" s="4" t="s">
        <v>33</v>
      </c>
      <c r="C18" s="6" t="s">
        <v>14</v>
      </c>
      <c r="D18" s="6">
        <v>79</v>
      </c>
      <c r="E18" s="6">
        <v>86.61</v>
      </c>
      <c r="F18" s="6">
        <v>67</v>
      </c>
      <c r="G18" s="6">
        <v>73.52</v>
      </c>
      <c r="H18" s="6">
        <v>12</v>
      </c>
      <c r="I18">
        <v>0.33482780000000001</v>
      </c>
    </row>
    <row r="19" spans="1:9">
      <c r="A19" s="1" t="s">
        <v>50</v>
      </c>
      <c r="B19" s="1" t="s">
        <v>33</v>
      </c>
      <c r="C19" t="s">
        <v>124</v>
      </c>
      <c r="D19">
        <v>53</v>
      </c>
      <c r="E19">
        <v>60.53</v>
      </c>
      <c r="F19">
        <v>54</v>
      </c>
      <c r="G19">
        <v>59.14</v>
      </c>
      <c r="H19">
        <v>-1</v>
      </c>
      <c r="I19">
        <v>5.2816019999999998E-2</v>
      </c>
    </row>
    <row r="20" spans="1:9">
      <c r="A20" s="4" t="s">
        <v>52</v>
      </c>
      <c r="B20" s="4" t="s">
        <v>33</v>
      </c>
      <c r="C20" s="6" t="s">
        <v>14</v>
      </c>
      <c r="D20" s="6">
        <v>72</v>
      </c>
      <c r="E20" s="6">
        <v>82.46</v>
      </c>
      <c r="F20" s="6">
        <v>54</v>
      </c>
      <c r="G20" s="6">
        <v>60.09</v>
      </c>
      <c r="H20" s="6">
        <v>18</v>
      </c>
      <c r="I20">
        <v>0.55921419999999999</v>
      </c>
    </row>
    <row r="21" spans="1:9">
      <c r="A21" s="1" t="s">
        <v>52</v>
      </c>
      <c r="B21" s="1" t="s">
        <v>33</v>
      </c>
      <c r="C21" t="s">
        <v>124</v>
      </c>
      <c r="D21">
        <v>61</v>
      </c>
      <c r="E21">
        <v>70.02</v>
      </c>
      <c r="F21">
        <v>58</v>
      </c>
      <c r="G21">
        <v>61.85</v>
      </c>
      <c r="H21">
        <v>3</v>
      </c>
      <c r="I21">
        <v>0.30270019999999997</v>
      </c>
    </row>
    <row r="22" spans="1:9">
      <c r="A22" s="4" t="s">
        <v>61</v>
      </c>
      <c r="B22" s="4" t="s">
        <v>33</v>
      </c>
      <c r="C22" s="6" t="s">
        <v>14</v>
      </c>
      <c r="D22" s="6">
        <v>70</v>
      </c>
      <c r="E22" s="6">
        <v>80.48</v>
      </c>
      <c r="F22" s="6">
        <v>53</v>
      </c>
      <c r="G22" s="6">
        <v>59.39</v>
      </c>
      <c r="H22" s="6">
        <v>17</v>
      </c>
      <c r="I22">
        <v>0.53477509999999995</v>
      </c>
    </row>
    <row r="23" spans="1:9">
      <c r="A23" s="1" t="s">
        <v>61</v>
      </c>
      <c r="B23" s="1" t="s">
        <v>33</v>
      </c>
      <c r="C23" t="s">
        <v>124</v>
      </c>
      <c r="D23">
        <v>58</v>
      </c>
      <c r="E23">
        <v>67.44</v>
      </c>
      <c r="F23">
        <v>58</v>
      </c>
      <c r="G23">
        <v>63.92</v>
      </c>
      <c r="H23">
        <v>0</v>
      </c>
      <c r="I23">
        <v>0.11010929999999999</v>
      </c>
    </row>
    <row r="24" spans="1:9">
      <c r="A24" s="4" t="s">
        <v>63</v>
      </c>
      <c r="B24" s="4" t="s">
        <v>33</v>
      </c>
      <c r="C24" s="6" t="s">
        <v>14</v>
      </c>
      <c r="D24" s="6">
        <v>62</v>
      </c>
      <c r="E24" s="6">
        <v>70.44</v>
      </c>
      <c r="F24" s="6">
        <v>49</v>
      </c>
      <c r="G24" s="6">
        <v>55.37</v>
      </c>
      <c r="H24" s="6">
        <v>13</v>
      </c>
      <c r="I24">
        <v>0.46576299999999998</v>
      </c>
    </row>
    <row r="25" spans="1:9">
      <c r="A25" s="1" t="s">
        <v>63</v>
      </c>
      <c r="B25" s="1" t="s">
        <v>33</v>
      </c>
      <c r="C25" t="s">
        <v>124</v>
      </c>
      <c r="D25">
        <v>54</v>
      </c>
      <c r="E25">
        <v>65.64</v>
      </c>
      <c r="F25">
        <v>46</v>
      </c>
      <c r="G25">
        <v>52.14</v>
      </c>
      <c r="H25">
        <v>8</v>
      </c>
      <c r="I25">
        <v>0.40210639999999997</v>
      </c>
    </row>
    <row r="26" spans="1:9">
      <c r="A26" s="4" t="s">
        <v>83</v>
      </c>
      <c r="B26" s="4" t="s">
        <v>33</v>
      </c>
      <c r="C26" s="6" t="s">
        <v>14</v>
      </c>
      <c r="D26" s="6">
        <v>69</v>
      </c>
      <c r="E26" s="6">
        <v>78.239999999999995</v>
      </c>
      <c r="F26" s="6">
        <v>55</v>
      </c>
      <c r="G26" s="6">
        <v>60.72</v>
      </c>
      <c r="H26" s="6">
        <v>14</v>
      </c>
      <c r="I26">
        <v>0.4655762</v>
      </c>
    </row>
    <row r="27" spans="1:9">
      <c r="A27" s="1" t="s">
        <v>83</v>
      </c>
      <c r="B27" s="1" t="s">
        <v>33</v>
      </c>
      <c r="C27" t="s">
        <v>124</v>
      </c>
      <c r="D27">
        <v>57</v>
      </c>
      <c r="E27">
        <v>63.82</v>
      </c>
      <c r="F27">
        <v>58</v>
      </c>
      <c r="G27">
        <v>63.68</v>
      </c>
      <c r="H27">
        <v>-1</v>
      </c>
      <c r="I27">
        <v>8.5642289999999996E-3</v>
      </c>
    </row>
    <row r="28" spans="1:9">
      <c r="A28" s="4" t="s">
        <v>85</v>
      </c>
      <c r="B28" s="4" t="s">
        <v>33</v>
      </c>
      <c r="C28" s="6" t="s">
        <v>14</v>
      </c>
      <c r="D28" s="6">
        <v>83</v>
      </c>
      <c r="E28" s="6">
        <v>91.84</v>
      </c>
      <c r="F28" s="6">
        <v>68</v>
      </c>
      <c r="G28" s="6">
        <v>72.33</v>
      </c>
      <c r="H28" s="6">
        <v>15</v>
      </c>
      <c r="I28">
        <v>0.50246650000000004</v>
      </c>
    </row>
    <row r="29" spans="1:9">
      <c r="A29" s="1" t="s">
        <v>85</v>
      </c>
      <c r="B29" s="1" t="s">
        <v>33</v>
      </c>
      <c r="C29" t="s">
        <v>124</v>
      </c>
      <c r="D29">
        <v>56</v>
      </c>
      <c r="E29">
        <v>64.03</v>
      </c>
      <c r="F29">
        <v>47</v>
      </c>
      <c r="G29">
        <v>52.76</v>
      </c>
      <c r="H29">
        <v>9</v>
      </c>
      <c r="I29">
        <v>0.38724839999999999</v>
      </c>
    </row>
    <row r="30" spans="1:9">
      <c r="A30" s="4" t="s">
        <v>87</v>
      </c>
      <c r="B30" s="4" t="s">
        <v>33</v>
      </c>
      <c r="C30" s="6" t="s">
        <v>14</v>
      </c>
      <c r="D30" s="6">
        <v>74</v>
      </c>
      <c r="E30" s="6">
        <v>83.47</v>
      </c>
      <c r="F30" s="6">
        <v>57</v>
      </c>
      <c r="G30" s="6">
        <v>63.49</v>
      </c>
      <c r="H30" s="6">
        <v>17</v>
      </c>
      <c r="I30">
        <v>0.51279989999999998</v>
      </c>
    </row>
    <row r="31" spans="1:9">
      <c r="A31" s="1" t="s">
        <v>87</v>
      </c>
      <c r="B31" s="1" t="s">
        <v>33</v>
      </c>
      <c r="C31" t="s">
        <v>124</v>
      </c>
      <c r="D31">
        <v>69</v>
      </c>
      <c r="E31">
        <v>79.12</v>
      </c>
      <c r="F31">
        <v>71</v>
      </c>
      <c r="G31">
        <v>78.709999999999994</v>
      </c>
      <c r="H31">
        <v>-2</v>
      </c>
      <c r="I31">
        <v>1.544714E-2</v>
      </c>
    </row>
    <row r="32" spans="1:9">
      <c r="A32" s="4" t="s">
        <v>91</v>
      </c>
      <c r="B32" s="4" t="s">
        <v>33</v>
      </c>
      <c r="C32" s="6" t="s">
        <v>14</v>
      </c>
      <c r="D32" s="6">
        <v>74</v>
      </c>
      <c r="E32" s="6">
        <v>83.1</v>
      </c>
      <c r="F32" s="6">
        <v>57</v>
      </c>
      <c r="G32" s="6">
        <v>64.239999999999995</v>
      </c>
      <c r="H32" s="6">
        <v>17</v>
      </c>
      <c r="I32">
        <v>0.48561029999999999</v>
      </c>
    </row>
    <row r="33" spans="1:9">
      <c r="A33" s="1" t="s">
        <v>91</v>
      </c>
      <c r="B33" s="1" t="s">
        <v>33</v>
      </c>
      <c r="C33" t="s">
        <v>124</v>
      </c>
      <c r="D33">
        <v>55</v>
      </c>
      <c r="E33">
        <v>63.58</v>
      </c>
      <c r="F33">
        <v>58</v>
      </c>
      <c r="G33">
        <v>63.17</v>
      </c>
      <c r="H33">
        <v>-3</v>
      </c>
      <c r="I33">
        <v>1.534716E-2</v>
      </c>
    </row>
    <row r="34" spans="1:9">
      <c r="A34" s="4" t="s">
        <v>93</v>
      </c>
      <c r="B34" s="4" t="s">
        <v>33</v>
      </c>
      <c r="C34" s="6" t="s">
        <v>14</v>
      </c>
      <c r="D34" s="6">
        <v>82</v>
      </c>
      <c r="E34" s="6">
        <v>91.08</v>
      </c>
      <c r="F34" s="6">
        <v>61</v>
      </c>
      <c r="G34" s="6">
        <v>68.150000000000006</v>
      </c>
      <c r="H34" s="6">
        <v>21</v>
      </c>
      <c r="I34">
        <v>0.54364389999999996</v>
      </c>
    </row>
    <row r="35" spans="1:9">
      <c r="A35" s="1" t="s">
        <v>93</v>
      </c>
      <c r="B35" s="1" t="s">
        <v>33</v>
      </c>
      <c r="C35" t="s">
        <v>124</v>
      </c>
      <c r="D35">
        <v>60</v>
      </c>
      <c r="E35">
        <v>66.760000000000005</v>
      </c>
      <c r="F35">
        <v>60</v>
      </c>
      <c r="G35">
        <v>64.5</v>
      </c>
      <c r="H35">
        <v>0</v>
      </c>
      <c r="I35">
        <v>0.1837598</v>
      </c>
    </row>
    <row r="36" spans="1:9">
      <c r="A36" s="4" t="s">
        <v>97</v>
      </c>
      <c r="B36" s="4" t="s">
        <v>33</v>
      </c>
      <c r="C36" s="6" t="s">
        <v>14</v>
      </c>
      <c r="D36" s="6">
        <v>81</v>
      </c>
      <c r="E36" s="6">
        <v>91.34</v>
      </c>
      <c r="F36" s="6">
        <v>64</v>
      </c>
      <c r="G36" s="6">
        <v>71.22</v>
      </c>
      <c r="H36" s="6">
        <v>17</v>
      </c>
      <c r="I36">
        <v>0.45798680000000003</v>
      </c>
    </row>
    <row r="37" spans="1:9">
      <c r="A37" s="1" t="s">
        <v>97</v>
      </c>
      <c r="B37" s="1" t="s">
        <v>33</v>
      </c>
      <c r="C37" t="s">
        <v>124</v>
      </c>
      <c r="D37">
        <v>55</v>
      </c>
      <c r="E37">
        <v>60.21</v>
      </c>
      <c r="F37">
        <v>56</v>
      </c>
      <c r="G37">
        <v>60.13</v>
      </c>
      <c r="H37">
        <v>-1</v>
      </c>
      <c r="I37">
        <v>8.1414490000000003E-3</v>
      </c>
    </row>
    <row r="38" spans="1:9">
      <c r="A38" s="4" t="s">
        <v>99</v>
      </c>
      <c r="B38" s="4" t="s">
        <v>33</v>
      </c>
      <c r="C38" s="6" t="s">
        <v>14</v>
      </c>
      <c r="D38" s="6">
        <v>74</v>
      </c>
      <c r="E38" s="6">
        <v>83.6</v>
      </c>
      <c r="F38" s="6">
        <v>58</v>
      </c>
      <c r="G38" s="6">
        <v>64.86</v>
      </c>
      <c r="H38" s="6">
        <v>16</v>
      </c>
      <c r="I38">
        <v>0.47269270000000002</v>
      </c>
    </row>
    <row r="39" spans="1:9">
      <c r="A39" s="1" t="s">
        <v>99</v>
      </c>
      <c r="B39" s="1" t="s">
        <v>33</v>
      </c>
      <c r="C39" t="s">
        <v>124</v>
      </c>
      <c r="D39">
        <v>58</v>
      </c>
      <c r="E39">
        <v>64.72</v>
      </c>
      <c r="F39">
        <v>59</v>
      </c>
      <c r="G39">
        <v>63.26</v>
      </c>
      <c r="H39">
        <v>-1</v>
      </c>
      <c r="I39">
        <v>0.1083876</v>
      </c>
    </row>
    <row r="40" spans="1:9">
      <c r="A40" s="4" t="s">
        <v>107</v>
      </c>
      <c r="B40" s="4" t="s">
        <v>33</v>
      </c>
      <c r="C40" s="6" t="s">
        <v>14</v>
      </c>
      <c r="D40" s="6">
        <v>74</v>
      </c>
      <c r="E40" s="6">
        <v>83.97</v>
      </c>
      <c r="F40" s="6">
        <v>60</v>
      </c>
      <c r="G40" s="6">
        <v>66.16</v>
      </c>
      <c r="H40" s="6">
        <v>14</v>
      </c>
      <c r="I40">
        <v>0.43676540000000003</v>
      </c>
    </row>
    <row r="41" spans="1:9">
      <c r="A41" s="1" t="s">
        <v>107</v>
      </c>
      <c r="B41" s="1" t="s">
        <v>33</v>
      </c>
      <c r="C41" t="s">
        <v>124</v>
      </c>
      <c r="D41">
        <v>55</v>
      </c>
      <c r="E41">
        <v>65.64</v>
      </c>
      <c r="F41">
        <v>71</v>
      </c>
      <c r="G41">
        <v>79.349999999999994</v>
      </c>
      <c r="H41">
        <v>-16</v>
      </c>
      <c r="I41">
        <v>0.42214620000000003</v>
      </c>
    </row>
    <row r="42" spans="1:9">
      <c r="A42" s="6" t="s">
        <v>2131</v>
      </c>
      <c r="B42" s="6" t="s">
        <v>12</v>
      </c>
      <c r="C42" s="6" t="s">
        <v>14</v>
      </c>
      <c r="D42" s="6">
        <v>67</v>
      </c>
      <c r="E42" s="6">
        <v>75.52</v>
      </c>
      <c r="F42" s="6">
        <v>55</v>
      </c>
      <c r="G42" s="6">
        <v>60.76</v>
      </c>
      <c r="H42" s="6">
        <v>12</v>
      </c>
      <c r="I42">
        <v>0.41972599999999999</v>
      </c>
    </row>
    <row r="43" spans="1:9">
      <c r="A43" t="s">
        <v>2131</v>
      </c>
      <c r="B43" s="1" t="s">
        <v>12</v>
      </c>
      <c r="C43" t="s">
        <v>124</v>
      </c>
      <c r="D43">
        <v>92</v>
      </c>
      <c r="E43">
        <v>97.76</v>
      </c>
      <c r="F43">
        <v>112</v>
      </c>
      <c r="G43">
        <v>113.17</v>
      </c>
      <c r="H43">
        <v>-20</v>
      </c>
      <c r="I43">
        <v>0.400034</v>
      </c>
    </row>
    <row r="44" spans="1:9">
      <c r="A44" s="6" t="s">
        <v>121</v>
      </c>
      <c r="B44" s="6" t="s">
        <v>12</v>
      </c>
      <c r="C44" s="6" t="s">
        <v>14</v>
      </c>
      <c r="D44" s="6">
        <v>63</v>
      </c>
      <c r="E44" s="6">
        <v>72.37</v>
      </c>
      <c r="F44" s="6">
        <v>51</v>
      </c>
      <c r="G44" s="6">
        <v>56.66</v>
      </c>
      <c r="H44" s="6">
        <v>12</v>
      </c>
      <c r="I44">
        <v>0.46777459999999998</v>
      </c>
    </row>
    <row r="45" spans="1:9">
      <c r="A45" t="s">
        <v>121</v>
      </c>
      <c r="B45" s="1" t="s">
        <v>12</v>
      </c>
      <c r="C45" t="s">
        <v>124</v>
      </c>
      <c r="D45">
        <v>64</v>
      </c>
      <c r="E45">
        <v>72.37</v>
      </c>
      <c r="F45">
        <v>68</v>
      </c>
      <c r="G45">
        <v>74.58</v>
      </c>
      <c r="H45">
        <v>-4</v>
      </c>
      <c r="I45">
        <v>7.4794280000000005E-2</v>
      </c>
    </row>
    <row r="46" spans="1:9">
      <c r="A46" s="6" t="s">
        <v>122</v>
      </c>
      <c r="B46" s="6" t="s">
        <v>12</v>
      </c>
      <c r="C46" s="6" t="s">
        <v>14</v>
      </c>
      <c r="D46" s="6">
        <v>88</v>
      </c>
      <c r="E46" s="6">
        <v>94.44</v>
      </c>
      <c r="F46" s="6">
        <v>79</v>
      </c>
      <c r="G46" s="6">
        <v>85.1</v>
      </c>
      <c r="H46" s="6">
        <v>9</v>
      </c>
      <c r="I46">
        <v>0.24438940000000001</v>
      </c>
    </row>
    <row r="47" spans="1:9">
      <c r="A47" t="s">
        <v>122</v>
      </c>
      <c r="B47" s="1" t="s">
        <v>12</v>
      </c>
      <c r="C47" t="s">
        <v>124</v>
      </c>
      <c r="D47">
        <v>105</v>
      </c>
      <c r="E47">
        <v>109.9</v>
      </c>
      <c r="F47">
        <v>104</v>
      </c>
      <c r="G47">
        <v>109.12</v>
      </c>
      <c r="H47">
        <v>1</v>
      </c>
      <c r="I47">
        <v>5.0848299999999999E-2</v>
      </c>
    </row>
    <row r="48" spans="1:9">
      <c r="A48" s="6" t="s">
        <v>2132</v>
      </c>
      <c r="B48" s="6" t="s">
        <v>12</v>
      </c>
      <c r="C48" s="6" t="s">
        <v>14</v>
      </c>
      <c r="D48" s="6">
        <v>67</v>
      </c>
      <c r="E48" s="6">
        <v>76.72</v>
      </c>
      <c r="F48" s="6">
        <v>57</v>
      </c>
      <c r="G48" s="6">
        <v>63.34</v>
      </c>
      <c r="H48" s="6">
        <v>10</v>
      </c>
      <c r="I48">
        <v>0.36619180000000001</v>
      </c>
    </row>
    <row r="49" spans="1:9">
      <c r="A49" t="s">
        <v>2132</v>
      </c>
      <c r="B49" s="1" t="s">
        <v>12</v>
      </c>
      <c r="C49" t="s">
        <v>124</v>
      </c>
      <c r="D49">
        <v>85</v>
      </c>
      <c r="E49">
        <v>93.08</v>
      </c>
      <c r="F49">
        <v>75</v>
      </c>
      <c r="G49">
        <v>84.88</v>
      </c>
      <c r="H49">
        <v>10</v>
      </c>
      <c r="I49">
        <v>0.20480799999999999</v>
      </c>
    </row>
  </sheetData>
  <sortState ref="I5:K50">
    <sortCondition ref="I5:I50"/>
  </sortState>
  <pageMargins left="0.78749999999999998" right="0.78749999999999998" top="1.05277777777778" bottom="1.05277777777778" header="0.78749999999999998" footer="0.78749999999999998"/>
  <pageSetup paperSize="9" firstPageNumber="0" orientation="portrait" horizontalDpi="4294967292" verticalDpi="4294967292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selection activeCell="E8" sqref="E8"/>
    </sheetView>
  </sheetViews>
  <sheetFormatPr baseColWidth="10" defaultColWidth="8.83203125" defaultRowHeight="12" x14ac:dyDescent="0"/>
  <cols>
    <col min="1" max="1" width="33" customWidth="1"/>
  </cols>
  <sheetData>
    <row r="1" spans="1:5">
      <c r="A1" t="s">
        <v>7139</v>
      </c>
    </row>
    <row r="2" spans="1:5">
      <c r="A2" t="s">
        <v>2134</v>
      </c>
    </row>
    <row r="3" spans="1:5">
      <c r="A3" t="s">
        <v>1682</v>
      </c>
      <c r="B3" t="s">
        <v>7197</v>
      </c>
      <c r="C3" t="s">
        <v>7196</v>
      </c>
      <c r="D3" t="s">
        <v>7195</v>
      </c>
      <c r="E3" t="s">
        <v>2135</v>
      </c>
    </row>
    <row r="4" spans="1:5">
      <c r="A4" t="s">
        <v>1594</v>
      </c>
      <c r="B4" s="7">
        <v>65.55</v>
      </c>
      <c r="C4" t="s">
        <v>2136</v>
      </c>
      <c r="D4" t="s">
        <v>2137</v>
      </c>
    </row>
    <row r="5" spans="1:5">
      <c r="A5" t="s">
        <v>1596</v>
      </c>
      <c r="B5" s="7">
        <v>68.2</v>
      </c>
      <c r="C5" t="s">
        <v>2136</v>
      </c>
      <c r="D5" t="s">
        <v>2137</v>
      </c>
    </row>
    <row r="6" spans="1:5">
      <c r="A6" t="s">
        <v>1597</v>
      </c>
      <c r="B6" s="7">
        <v>72.599999999999994</v>
      </c>
      <c r="C6" t="s">
        <v>2136</v>
      </c>
      <c r="D6" t="s">
        <v>2137</v>
      </c>
    </row>
    <row r="7" spans="1:5">
      <c r="A7" t="s">
        <v>1598</v>
      </c>
      <c r="B7" s="7">
        <v>65.5</v>
      </c>
      <c r="C7" t="s">
        <v>2136</v>
      </c>
      <c r="D7" t="s">
        <v>2137</v>
      </c>
    </row>
    <row r="8" spans="1:5">
      <c r="A8" t="s">
        <v>1599</v>
      </c>
      <c r="B8" s="7">
        <v>44.4</v>
      </c>
      <c r="C8" t="s">
        <v>2138</v>
      </c>
      <c r="D8" t="s">
        <v>2137</v>
      </c>
    </row>
    <row r="9" spans="1:5">
      <c r="A9" t="s">
        <v>696</v>
      </c>
      <c r="B9" s="7">
        <v>42.2</v>
      </c>
      <c r="C9" t="s">
        <v>2138</v>
      </c>
      <c r="D9" t="s">
        <v>2137</v>
      </c>
    </row>
    <row r="10" spans="1:5">
      <c r="A10" t="s">
        <v>698</v>
      </c>
      <c r="B10" s="7">
        <v>39.238799999999998</v>
      </c>
      <c r="C10" t="s">
        <v>2138</v>
      </c>
      <c r="D10" t="s">
        <v>2139</v>
      </c>
      <c r="E10" t="s">
        <v>2140</v>
      </c>
    </row>
    <row r="11" spans="1:5">
      <c r="A11" t="s">
        <v>2141</v>
      </c>
      <c r="B11" s="7">
        <v>44.4</v>
      </c>
      <c r="C11" t="s">
        <v>2138</v>
      </c>
      <c r="D11" t="s">
        <v>2137</v>
      </c>
    </row>
    <row r="12" spans="1:5">
      <c r="A12" t="s">
        <v>1604</v>
      </c>
      <c r="B12" s="7">
        <v>46.6</v>
      </c>
      <c r="C12" t="s">
        <v>2138</v>
      </c>
      <c r="D12" t="s">
        <v>2137</v>
      </c>
    </row>
    <row r="13" spans="1:5">
      <c r="A13" t="s">
        <v>1605</v>
      </c>
      <c r="B13" s="7">
        <v>44.5</v>
      </c>
      <c r="C13" t="s">
        <v>2136</v>
      </c>
      <c r="D13" t="s">
        <v>2142</v>
      </c>
      <c r="E13" t="s">
        <v>2143</v>
      </c>
    </row>
    <row r="14" spans="1:5">
      <c r="A14" t="s">
        <v>1607</v>
      </c>
      <c r="B14" s="7">
        <v>44.25</v>
      </c>
      <c r="C14" t="s">
        <v>2138</v>
      </c>
      <c r="D14" t="s">
        <v>2137</v>
      </c>
    </row>
    <row r="15" spans="1:5">
      <c r="A15" t="s">
        <v>2144</v>
      </c>
      <c r="B15" s="7">
        <v>39.549999999999997</v>
      </c>
      <c r="C15" t="s">
        <v>2138</v>
      </c>
      <c r="D15" t="s">
        <v>2142</v>
      </c>
      <c r="E15" t="s">
        <v>2145</v>
      </c>
    </row>
    <row r="16" spans="1:5">
      <c r="A16" t="s">
        <v>2146</v>
      </c>
      <c r="B16" s="7">
        <v>58.9</v>
      </c>
      <c r="C16" t="s">
        <v>2138</v>
      </c>
      <c r="D16" t="s">
        <v>2137</v>
      </c>
    </row>
    <row r="17" spans="1:5">
      <c r="A17" t="s">
        <v>2147</v>
      </c>
      <c r="B17" s="7">
        <v>58.9</v>
      </c>
      <c r="C17" t="s">
        <v>2138</v>
      </c>
      <c r="D17" t="s">
        <v>2137</v>
      </c>
    </row>
    <row r="18" spans="1:5">
      <c r="A18" t="s">
        <v>2148</v>
      </c>
      <c r="B18" s="7">
        <v>64.05</v>
      </c>
      <c r="C18" t="s">
        <v>2136</v>
      </c>
      <c r="D18" t="s">
        <v>2137</v>
      </c>
    </row>
    <row r="19" spans="1:5">
      <c r="A19" t="s">
        <v>2149</v>
      </c>
      <c r="B19" s="7">
        <v>39.299999999999997</v>
      </c>
      <c r="C19" t="s">
        <v>2136</v>
      </c>
      <c r="D19" t="s">
        <v>2137</v>
      </c>
    </row>
    <row r="20" spans="1:5">
      <c r="A20" t="s">
        <v>2150</v>
      </c>
      <c r="B20" s="7">
        <v>35.4</v>
      </c>
      <c r="C20" t="s">
        <v>2136</v>
      </c>
      <c r="D20" t="s">
        <v>2139</v>
      </c>
      <c r="E20" t="s">
        <v>2151</v>
      </c>
    </row>
    <row r="21" spans="1:5">
      <c r="A21" t="s">
        <v>1618</v>
      </c>
      <c r="B21" s="7">
        <v>61.5</v>
      </c>
      <c r="C21" t="s">
        <v>2138</v>
      </c>
      <c r="D21" t="s">
        <v>2137</v>
      </c>
    </row>
    <row r="22" spans="1:5">
      <c r="A22" t="s">
        <v>1619</v>
      </c>
      <c r="B22" s="7">
        <v>27.05</v>
      </c>
      <c r="C22" t="s">
        <v>2138</v>
      </c>
      <c r="D22" t="s">
        <v>2137</v>
      </c>
    </row>
    <row r="23" spans="1:5">
      <c r="A23" t="s">
        <v>1620</v>
      </c>
      <c r="B23" s="7">
        <v>27</v>
      </c>
      <c r="C23" t="s">
        <v>2138</v>
      </c>
      <c r="D23" t="s">
        <v>2139</v>
      </c>
      <c r="E23" t="s">
        <v>2152</v>
      </c>
    </row>
    <row r="24" spans="1:5">
      <c r="A24" t="s">
        <v>1621</v>
      </c>
      <c r="B24" s="7">
        <v>30.6</v>
      </c>
      <c r="C24" t="s">
        <v>2136</v>
      </c>
      <c r="D24" t="s">
        <v>2137</v>
      </c>
    </row>
    <row r="25" spans="1:5">
      <c r="A25" t="s">
        <v>2153</v>
      </c>
      <c r="B25" s="7">
        <v>29.6</v>
      </c>
      <c r="C25" t="s">
        <v>2138</v>
      </c>
      <c r="D25" t="s">
        <v>2137</v>
      </c>
    </row>
    <row r="26" spans="1:5">
      <c r="A26" t="s">
        <v>2154</v>
      </c>
      <c r="B26" s="7">
        <v>53.9</v>
      </c>
      <c r="C26" t="s">
        <v>2138</v>
      </c>
      <c r="D26" t="s">
        <v>2137</v>
      </c>
    </row>
    <row r="27" spans="1:5">
      <c r="A27" t="s">
        <v>1672</v>
      </c>
      <c r="B27" s="7">
        <v>52.4</v>
      </c>
      <c r="C27" t="s">
        <v>2138</v>
      </c>
      <c r="D27" t="s">
        <v>2142</v>
      </c>
      <c r="E27" t="s">
        <v>2155</v>
      </c>
    </row>
    <row r="28" spans="1:5">
      <c r="A28" t="s">
        <v>2156</v>
      </c>
      <c r="B28" s="7">
        <v>52.2</v>
      </c>
      <c r="C28" t="s">
        <v>2138</v>
      </c>
      <c r="D28" t="s">
        <v>2139</v>
      </c>
      <c r="E28" t="s">
        <v>2157</v>
      </c>
    </row>
    <row r="29" spans="1:5">
      <c r="A29" t="s">
        <v>721</v>
      </c>
      <c r="B29" s="7">
        <v>51.7</v>
      </c>
      <c r="C29" t="s">
        <v>2138</v>
      </c>
      <c r="D29" t="s">
        <v>2142</v>
      </c>
      <c r="E29" t="s">
        <v>2157</v>
      </c>
    </row>
    <row r="30" spans="1:5">
      <c r="A30" t="s">
        <v>1630</v>
      </c>
      <c r="B30" s="7">
        <v>64.599999999999994</v>
      </c>
      <c r="C30" t="s">
        <v>2138</v>
      </c>
      <c r="D30" t="s">
        <v>2137</v>
      </c>
    </row>
    <row r="31" spans="1:5">
      <c r="A31" t="s">
        <v>1632</v>
      </c>
      <c r="B31" s="7">
        <v>63.6</v>
      </c>
      <c r="C31" t="s">
        <v>2138</v>
      </c>
      <c r="D31" t="s">
        <v>2137</v>
      </c>
    </row>
    <row r="32" spans="1:5">
      <c r="A32" t="s">
        <v>1633</v>
      </c>
      <c r="B32" s="7">
        <v>28.6</v>
      </c>
      <c r="C32" t="s">
        <v>2136</v>
      </c>
      <c r="D32" t="s">
        <v>2137</v>
      </c>
    </row>
    <row r="33" spans="1:5">
      <c r="A33" t="s">
        <v>1635</v>
      </c>
      <c r="B33" s="7">
        <v>48.4</v>
      </c>
      <c r="C33" t="s">
        <v>2138</v>
      </c>
      <c r="D33" t="s">
        <v>2139</v>
      </c>
      <c r="E33" t="s">
        <v>2152</v>
      </c>
    </row>
    <row r="34" spans="1:5">
      <c r="A34" t="s">
        <v>2158</v>
      </c>
      <c r="B34" s="7">
        <v>55.93</v>
      </c>
      <c r="C34" t="s">
        <v>2138</v>
      </c>
      <c r="D34" t="s">
        <v>2137</v>
      </c>
    </row>
    <row r="35" spans="1:5">
      <c r="A35" t="s">
        <v>1640</v>
      </c>
      <c r="B35" s="7">
        <v>43.366100000000003</v>
      </c>
      <c r="C35" t="s">
        <v>2138</v>
      </c>
      <c r="D35" t="s">
        <v>2137</v>
      </c>
    </row>
    <row r="36" spans="1:5">
      <c r="A36" t="s">
        <v>2159</v>
      </c>
      <c r="B36" s="7">
        <v>66.099999999999994</v>
      </c>
      <c r="C36" t="s">
        <v>2136</v>
      </c>
      <c r="D36" t="s">
        <v>2137</v>
      </c>
    </row>
    <row r="37" spans="1:5">
      <c r="A37" t="s">
        <v>2160</v>
      </c>
      <c r="B37" s="7">
        <v>53.8</v>
      </c>
      <c r="C37" t="s">
        <v>2136</v>
      </c>
      <c r="D37" t="s">
        <v>2137</v>
      </c>
    </row>
    <row r="38" spans="1:5">
      <c r="A38" t="s">
        <v>1645</v>
      </c>
      <c r="B38" s="7">
        <v>56.641500000000001</v>
      </c>
      <c r="C38" t="s">
        <v>2138</v>
      </c>
      <c r="D38" t="s">
        <v>2137</v>
      </c>
    </row>
    <row r="39" spans="1:5">
      <c r="A39" t="s">
        <v>1646</v>
      </c>
      <c r="B39" s="7">
        <v>57.1</v>
      </c>
      <c r="C39" t="s">
        <v>2138</v>
      </c>
      <c r="D39" t="s">
        <v>2137</v>
      </c>
    </row>
    <row r="40" spans="1:5">
      <c r="A40" t="s">
        <v>2161</v>
      </c>
      <c r="B40" s="7">
        <v>57.1</v>
      </c>
      <c r="C40" t="s">
        <v>2138</v>
      </c>
      <c r="D40" t="s">
        <v>2137</v>
      </c>
    </row>
    <row r="41" spans="1:5">
      <c r="A41" t="s">
        <v>1648</v>
      </c>
      <c r="B41" s="7">
        <v>38.75</v>
      </c>
      <c r="C41" t="s">
        <v>2136</v>
      </c>
      <c r="D41" t="s">
        <v>2137</v>
      </c>
    </row>
    <row r="42" spans="1:5">
      <c r="A42" t="s">
        <v>1650</v>
      </c>
      <c r="B42" s="7">
        <v>40.5</v>
      </c>
      <c r="C42" t="s">
        <v>2136</v>
      </c>
      <c r="D42" t="s">
        <v>2142</v>
      </c>
      <c r="E42" t="s">
        <v>2162</v>
      </c>
    </row>
    <row r="43" spans="1:5">
      <c r="A43" t="s">
        <v>1651</v>
      </c>
      <c r="B43" s="7">
        <v>37.700000000000003</v>
      </c>
      <c r="C43" t="s">
        <v>2136</v>
      </c>
      <c r="D43" t="s">
        <v>2137</v>
      </c>
    </row>
    <row r="44" spans="1:5">
      <c r="A44" t="s">
        <v>693</v>
      </c>
      <c r="B44" s="7">
        <v>40.1</v>
      </c>
      <c r="C44" t="s">
        <v>2136</v>
      </c>
      <c r="D44" t="s">
        <v>2137</v>
      </c>
    </row>
    <row r="45" spans="1:5">
      <c r="A45" t="s">
        <v>2163</v>
      </c>
      <c r="B45" s="7">
        <v>41.1</v>
      </c>
      <c r="C45" t="s">
        <v>2136</v>
      </c>
      <c r="D45" t="s">
        <v>2137</v>
      </c>
    </row>
    <row r="46" spans="1:5">
      <c r="A46" t="s">
        <v>1676</v>
      </c>
      <c r="B46" s="7">
        <v>39.6</v>
      </c>
      <c r="C46" t="s">
        <v>2136</v>
      </c>
      <c r="D46" t="s">
        <v>2142</v>
      </c>
      <c r="E46" t="s">
        <v>2164</v>
      </c>
    </row>
    <row r="47" spans="1:5">
      <c r="A47" t="s">
        <v>2165</v>
      </c>
      <c r="B47" s="7">
        <v>43.2</v>
      </c>
      <c r="C47" t="s">
        <v>2136</v>
      </c>
      <c r="D47" t="s">
        <v>2137</v>
      </c>
    </row>
    <row r="48" spans="1:5">
      <c r="A48" t="s">
        <v>1658</v>
      </c>
      <c r="B48" s="7">
        <v>39.700000000000003</v>
      </c>
      <c r="C48" t="s">
        <v>2136</v>
      </c>
      <c r="D48" t="s">
        <v>2137</v>
      </c>
    </row>
    <row r="49" spans="1:5">
      <c r="A49" t="s">
        <v>1660</v>
      </c>
      <c r="B49" s="7">
        <v>47.1</v>
      </c>
      <c r="C49" t="s">
        <v>2138</v>
      </c>
      <c r="D49" t="s">
        <v>2139</v>
      </c>
      <c r="E49" t="s">
        <v>2166</v>
      </c>
    </row>
    <row r="50" spans="1:5">
      <c r="A50" t="s">
        <v>2167</v>
      </c>
      <c r="B50" s="7">
        <v>37.9</v>
      </c>
      <c r="C50" t="s">
        <v>2138</v>
      </c>
      <c r="D50" t="s">
        <v>2137</v>
      </c>
    </row>
    <row r="51" spans="1:5">
      <c r="A51" t="s">
        <v>1661</v>
      </c>
      <c r="B51" s="7">
        <v>37.295999999999999</v>
      </c>
      <c r="C51" t="s">
        <v>2138</v>
      </c>
      <c r="D51" t="s">
        <v>2137</v>
      </c>
    </row>
    <row r="52" spans="1:5">
      <c r="A52" t="s">
        <v>1662</v>
      </c>
      <c r="B52" s="7">
        <v>44.6</v>
      </c>
      <c r="C52" t="s">
        <v>2138</v>
      </c>
      <c r="D52" t="s">
        <v>2137</v>
      </c>
    </row>
    <row r="53" spans="1:5">
      <c r="A53" t="s">
        <v>2168</v>
      </c>
      <c r="B53" s="7">
        <v>38.5</v>
      </c>
      <c r="C53" t="s">
        <v>2138</v>
      </c>
      <c r="D53" t="s">
        <v>2137</v>
      </c>
    </row>
  </sheetData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4"/>
  <sheetViews>
    <sheetView workbookViewId="0"/>
  </sheetViews>
  <sheetFormatPr baseColWidth="10" defaultColWidth="8.83203125" defaultRowHeight="12" x14ac:dyDescent="0"/>
  <cols>
    <col min="2" max="2" width="25.6640625" customWidth="1"/>
    <col min="3" max="3" width="8.83203125" style="7"/>
  </cols>
  <sheetData>
    <row r="1" spans="1:3">
      <c r="A1" t="s">
        <v>7138</v>
      </c>
      <c r="C1"/>
    </row>
    <row r="2" spans="1:3">
      <c r="A2" t="s">
        <v>2169</v>
      </c>
      <c r="C2"/>
    </row>
    <row r="3" spans="1:3">
      <c r="A3" t="s">
        <v>2170</v>
      </c>
      <c r="B3" t="s">
        <v>2171</v>
      </c>
      <c r="C3" s="7" t="s">
        <v>2172</v>
      </c>
    </row>
    <row r="4" spans="1:3">
      <c r="A4" t="s">
        <v>33</v>
      </c>
      <c r="B4" t="s">
        <v>2173</v>
      </c>
      <c r="C4" s="7">
        <v>0.115384615384615</v>
      </c>
    </row>
    <row r="5" spans="1:3">
      <c r="A5" t="s">
        <v>33</v>
      </c>
      <c r="B5" t="s">
        <v>2174</v>
      </c>
      <c r="C5" s="7">
        <v>7.4074074074074001E-2</v>
      </c>
    </row>
    <row r="6" spans="1:3">
      <c r="A6" t="s">
        <v>33</v>
      </c>
      <c r="B6" t="s">
        <v>2175</v>
      </c>
      <c r="C6" s="7">
        <v>6.25E-2</v>
      </c>
    </row>
    <row r="7" spans="1:3">
      <c r="A7" t="s">
        <v>33</v>
      </c>
      <c r="B7" t="s">
        <v>2176</v>
      </c>
      <c r="C7" s="7">
        <v>9.2244418331374797E-2</v>
      </c>
    </row>
    <row r="8" spans="1:3">
      <c r="A8" t="s">
        <v>33</v>
      </c>
      <c r="B8" t="s">
        <v>2177</v>
      </c>
      <c r="C8" s="7">
        <v>0.14851485149999999</v>
      </c>
    </row>
    <row r="9" spans="1:3">
      <c r="A9" t="s">
        <v>33</v>
      </c>
      <c r="B9" t="s">
        <v>2177</v>
      </c>
      <c r="C9" s="7">
        <v>0.2334293948</v>
      </c>
    </row>
    <row r="10" spans="1:3">
      <c r="A10" t="s">
        <v>33</v>
      </c>
      <c r="B10" t="s">
        <v>2178</v>
      </c>
      <c r="C10" s="7">
        <v>7.8085642317380299E-2</v>
      </c>
    </row>
    <row r="11" spans="1:3">
      <c r="A11" t="s">
        <v>33</v>
      </c>
      <c r="B11" t="s">
        <v>2179</v>
      </c>
      <c r="C11" s="7">
        <v>7.1428571400000002E-2</v>
      </c>
    </row>
    <row r="12" spans="1:3">
      <c r="A12" t="s">
        <v>33</v>
      </c>
      <c r="B12" t="s">
        <v>2180</v>
      </c>
      <c r="C12" s="7">
        <v>0.129907621247113</v>
      </c>
    </row>
    <row r="13" spans="1:3">
      <c r="A13" t="s">
        <v>33</v>
      </c>
      <c r="B13" t="s">
        <v>2181</v>
      </c>
      <c r="C13" s="7">
        <v>0.17647058823529399</v>
      </c>
    </row>
    <row r="14" spans="1:3">
      <c r="A14" t="s">
        <v>33</v>
      </c>
      <c r="B14" t="s">
        <v>2182</v>
      </c>
      <c r="C14" s="7">
        <v>0.102739726</v>
      </c>
    </row>
    <row r="15" spans="1:3">
      <c r="A15" t="s">
        <v>33</v>
      </c>
      <c r="B15" t="s">
        <v>2183</v>
      </c>
      <c r="C15" s="7">
        <v>5.1181102399999998E-2</v>
      </c>
    </row>
    <row r="16" spans="1:3">
      <c r="A16" t="s">
        <v>33</v>
      </c>
      <c r="B16" t="s">
        <v>2183</v>
      </c>
      <c r="C16" s="7">
        <v>0.14814814809999999</v>
      </c>
    </row>
    <row r="17" spans="1:3">
      <c r="A17" t="s">
        <v>33</v>
      </c>
      <c r="B17" t="s">
        <v>2183</v>
      </c>
      <c r="C17" s="7">
        <v>0.2332155477</v>
      </c>
    </row>
    <row r="18" spans="1:3">
      <c r="A18" t="s">
        <v>33</v>
      </c>
      <c r="B18" t="s">
        <v>2183</v>
      </c>
      <c r="C18" s="7">
        <v>0.2</v>
      </c>
    </row>
    <row r="19" spans="1:3">
      <c r="A19" t="s">
        <v>33</v>
      </c>
      <c r="B19" t="s">
        <v>2183</v>
      </c>
      <c r="C19" s="7">
        <v>0.2</v>
      </c>
    </row>
    <row r="20" spans="1:3">
      <c r="A20" t="s">
        <v>33</v>
      </c>
      <c r="B20" t="s">
        <v>2183</v>
      </c>
      <c r="C20" s="7">
        <v>7.2727272699999998E-2</v>
      </c>
    </row>
    <row r="21" spans="1:3">
      <c r="A21" t="s">
        <v>33</v>
      </c>
      <c r="B21" t="s">
        <v>2183</v>
      </c>
      <c r="C21" s="7">
        <v>0.21276595740000001</v>
      </c>
    </row>
    <row r="22" spans="1:3">
      <c r="A22" t="s">
        <v>33</v>
      </c>
      <c r="B22" t="s">
        <v>2184</v>
      </c>
      <c r="C22" s="7">
        <v>0.15228426395938999</v>
      </c>
    </row>
    <row r="23" spans="1:3">
      <c r="A23" t="s">
        <v>33</v>
      </c>
      <c r="B23" t="s">
        <v>2185</v>
      </c>
      <c r="C23" s="7">
        <v>9.0470446320868494E-2</v>
      </c>
    </row>
    <row r="24" spans="1:3">
      <c r="A24" t="s">
        <v>33</v>
      </c>
      <c r="B24" t="s">
        <v>2186</v>
      </c>
      <c r="C24" s="7">
        <v>0.05</v>
      </c>
    </row>
    <row r="25" spans="1:3">
      <c r="A25" t="s">
        <v>33</v>
      </c>
      <c r="B25" t="s">
        <v>2187</v>
      </c>
      <c r="C25" s="7">
        <v>0.13793103449999999</v>
      </c>
    </row>
    <row r="26" spans="1:3">
      <c r="A26" t="s">
        <v>33</v>
      </c>
      <c r="B26" t="s">
        <v>2188</v>
      </c>
      <c r="C26" s="7">
        <v>0.19023323619999999</v>
      </c>
    </row>
    <row r="27" spans="1:3">
      <c r="A27" t="s">
        <v>33</v>
      </c>
      <c r="B27" t="s">
        <v>2188</v>
      </c>
      <c r="C27" s="7">
        <v>0.2</v>
      </c>
    </row>
    <row r="28" spans="1:3">
      <c r="A28" t="s">
        <v>33</v>
      </c>
      <c r="B28" t="s">
        <v>2188</v>
      </c>
      <c r="C28" s="7">
        <v>0.2173913043</v>
      </c>
    </row>
    <row r="29" spans="1:3">
      <c r="A29" t="s">
        <v>33</v>
      </c>
      <c r="B29" t="s">
        <v>2188</v>
      </c>
      <c r="C29" s="7">
        <v>7.1428571400000002E-2</v>
      </c>
    </row>
    <row r="30" spans="1:3">
      <c r="A30" t="s">
        <v>33</v>
      </c>
      <c r="B30" t="s">
        <v>2188</v>
      </c>
      <c r="C30" s="7">
        <v>0.2</v>
      </c>
    </row>
    <row r="31" spans="1:3">
      <c r="A31" t="s">
        <v>33</v>
      </c>
      <c r="B31" t="s">
        <v>1647</v>
      </c>
      <c r="C31" s="7">
        <v>6.25E-2</v>
      </c>
    </row>
    <row r="32" spans="1:3">
      <c r="A32" t="s">
        <v>33</v>
      </c>
      <c r="B32" t="s">
        <v>2189</v>
      </c>
      <c r="C32" s="7">
        <v>0.14285714290000001</v>
      </c>
    </row>
    <row r="33" spans="1:3">
      <c r="A33" t="s">
        <v>33</v>
      </c>
      <c r="B33" t="s">
        <v>2189</v>
      </c>
      <c r="C33" s="7">
        <v>0.25</v>
      </c>
    </row>
    <row r="34" spans="1:3">
      <c r="A34" t="s">
        <v>33</v>
      </c>
      <c r="B34" t="s">
        <v>2190</v>
      </c>
      <c r="C34" s="7">
        <v>0.1214109926</v>
      </c>
    </row>
    <row r="35" spans="1:3">
      <c r="A35" t="s">
        <v>33</v>
      </c>
      <c r="B35" t="s">
        <v>2190</v>
      </c>
      <c r="C35" s="7">
        <v>0.1333333333</v>
      </c>
    </row>
    <row r="36" spans="1:3">
      <c r="A36" t="s">
        <v>33</v>
      </c>
      <c r="B36" t="s">
        <v>2190</v>
      </c>
      <c r="C36" s="7">
        <v>0.15333333330000001</v>
      </c>
    </row>
    <row r="37" spans="1:3">
      <c r="A37" t="s">
        <v>33</v>
      </c>
      <c r="B37" t="s">
        <v>2190</v>
      </c>
      <c r="C37" s="7">
        <v>0.15942028990000001</v>
      </c>
    </row>
    <row r="38" spans="1:3">
      <c r="A38" t="s">
        <v>33</v>
      </c>
      <c r="B38" t="s">
        <v>2191</v>
      </c>
      <c r="C38" s="7">
        <v>0.12919463087248301</v>
      </c>
    </row>
    <row r="39" spans="1:3">
      <c r="A39" t="s">
        <v>33</v>
      </c>
      <c r="B39" t="s">
        <v>2173</v>
      </c>
      <c r="C39" s="7">
        <v>0.114427860696517</v>
      </c>
    </row>
    <row r="40" spans="1:3">
      <c r="A40" t="s">
        <v>33</v>
      </c>
      <c r="B40" t="s">
        <v>2174</v>
      </c>
      <c r="C40" s="7">
        <v>0.111181301326595</v>
      </c>
    </row>
    <row r="41" spans="1:3">
      <c r="A41" t="s">
        <v>33</v>
      </c>
      <c r="B41" t="s">
        <v>2175</v>
      </c>
      <c r="C41" s="7">
        <v>2.8571428571428501E-2</v>
      </c>
    </row>
    <row r="42" spans="1:3">
      <c r="A42" t="s">
        <v>33</v>
      </c>
      <c r="B42" t="s">
        <v>2176</v>
      </c>
      <c r="C42" s="7">
        <v>7.4292019124678102E-2</v>
      </c>
    </row>
    <row r="43" spans="1:3">
      <c r="A43" t="s">
        <v>33</v>
      </c>
      <c r="B43" t="s">
        <v>2177</v>
      </c>
      <c r="C43" s="7">
        <v>0.113964687</v>
      </c>
    </row>
    <row r="44" spans="1:3">
      <c r="A44" t="s">
        <v>33</v>
      </c>
      <c r="B44" t="s">
        <v>2177</v>
      </c>
      <c r="C44" s="7">
        <v>0.1207253886</v>
      </c>
    </row>
    <row r="45" spans="1:3">
      <c r="A45" t="s">
        <v>33</v>
      </c>
      <c r="B45" t="s">
        <v>2178</v>
      </c>
      <c r="C45" s="7">
        <v>9.0909090909090898E-2</v>
      </c>
    </row>
    <row r="46" spans="1:3">
      <c r="A46" t="s">
        <v>33</v>
      </c>
      <c r="B46" t="s">
        <v>2179</v>
      </c>
      <c r="C46" s="7">
        <v>0</v>
      </c>
    </row>
    <row r="47" spans="1:3">
      <c r="A47" t="s">
        <v>33</v>
      </c>
      <c r="B47" t="s">
        <v>2180</v>
      </c>
      <c r="C47" s="7">
        <v>0.138461538461538</v>
      </c>
    </row>
    <row r="48" spans="1:3">
      <c r="A48" t="s">
        <v>33</v>
      </c>
      <c r="B48" t="s">
        <v>2181</v>
      </c>
      <c r="C48" s="7">
        <v>9.5238095238095205E-2</v>
      </c>
    </row>
    <row r="49" spans="1:3">
      <c r="A49" t="s">
        <v>33</v>
      </c>
      <c r="B49" t="s">
        <v>2182</v>
      </c>
      <c r="C49" s="7">
        <v>0.1395348837</v>
      </c>
    </row>
    <row r="50" spans="1:3">
      <c r="A50" t="s">
        <v>33</v>
      </c>
      <c r="B50" t="s">
        <v>2183</v>
      </c>
      <c r="C50" s="7">
        <v>4.5197740100000001E-2</v>
      </c>
    </row>
    <row r="51" spans="1:3">
      <c r="A51" t="s">
        <v>33</v>
      </c>
      <c r="B51" t="s">
        <v>2183</v>
      </c>
      <c r="C51" s="7">
        <v>0.5</v>
      </c>
    </row>
    <row r="52" spans="1:3">
      <c r="A52" t="s">
        <v>33</v>
      </c>
      <c r="B52" t="s">
        <v>2183</v>
      </c>
      <c r="C52" s="7">
        <v>0.1333333333</v>
      </c>
    </row>
    <row r="53" spans="1:3">
      <c r="A53" t="s">
        <v>33</v>
      </c>
      <c r="B53" t="s">
        <v>2183</v>
      </c>
      <c r="C53" s="7">
        <v>0</v>
      </c>
    </row>
    <row r="54" spans="1:3">
      <c r="A54" t="s">
        <v>33</v>
      </c>
      <c r="B54" t="s">
        <v>2183</v>
      </c>
      <c r="C54" s="7">
        <v>0.1431718062</v>
      </c>
    </row>
    <row r="55" spans="1:3">
      <c r="A55" t="s">
        <v>33</v>
      </c>
      <c r="B55" t="s">
        <v>2183</v>
      </c>
      <c r="C55" s="7">
        <v>8.3333333300000006E-2</v>
      </c>
    </row>
    <row r="56" spans="1:3">
      <c r="A56" t="s">
        <v>33</v>
      </c>
      <c r="B56" t="s">
        <v>2184</v>
      </c>
      <c r="C56" s="7">
        <v>0.108670520231213</v>
      </c>
    </row>
    <row r="57" spans="1:3">
      <c r="A57" t="s">
        <v>33</v>
      </c>
      <c r="B57" t="s">
        <v>2185</v>
      </c>
      <c r="C57" s="7">
        <v>9.5104895104895101E-2</v>
      </c>
    </row>
    <row r="58" spans="1:3">
      <c r="A58" t="s">
        <v>33</v>
      </c>
      <c r="B58" t="s">
        <v>2186</v>
      </c>
      <c r="C58" s="7">
        <v>8.68628858578607E-2</v>
      </c>
    </row>
    <row r="59" spans="1:3">
      <c r="A59" t="s">
        <v>33</v>
      </c>
      <c r="B59" t="s">
        <v>2187</v>
      </c>
      <c r="C59" s="7">
        <v>0.10169491529999999</v>
      </c>
    </row>
    <row r="60" spans="1:3">
      <c r="A60" t="s">
        <v>33</v>
      </c>
      <c r="B60" t="s">
        <v>2188</v>
      </c>
      <c r="C60" s="7">
        <v>0.1411042945</v>
      </c>
    </row>
    <row r="61" spans="1:3">
      <c r="A61" t="s">
        <v>33</v>
      </c>
      <c r="B61" t="s">
        <v>1647</v>
      </c>
      <c r="C61" s="7">
        <v>0.1</v>
      </c>
    </row>
    <row r="62" spans="1:3">
      <c r="A62" t="s">
        <v>33</v>
      </c>
      <c r="B62" t="s">
        <v>2189</v>
      </c>
      <c r="C62" s="7">
        <v>7.7981651400000004E-2</v>
      </c>
    </row>
    <row r="63" spans="1:3">
      <c r="A63" t="s">
        <v>33</v>
      </c>
      <c r="B63" t="s">
        <v>2189</v>
      </c>
      <c r="C63" s="7">
        <v>0</v>
      </c>
    </row>
    <row r="64" spans="1:3">
      <c r="A64" t="s">
        <v>33</v>
      </c>
      <c r="B64" t="s">
        <v>2189</v>
      </c>
      <c r="C64" s="7">
        <v>8.7234042600000006E-2</v>
      </c>
    </row>
    <row r="65" spans="1:3">
      <c r="A65" t="s">
        <v>33</v>
      </c>
      <c r="B65" t="s">
        <v>2190</v>
      </c>
      <c r="C65" s="7">
        <v>0.15241635689999999</v>
      </c>
    </row>
    <row r="66" spans="1:3">
      <c r="A66" t="s">
        <v>33</v>
      </c>
      <c r="B66" t="s">
        <v>2190</v>
      </c>
      <c r="C66" s="7">
        <v>7.6923076899999998E-2</v>
      </c>
    </row>
    <row r="67" spans="1:3">
      <c r="A67" t="s">
        <v>33</v>
      </c>
      <c r="B67" t="s">
        <v>2190</v>
      </c>
      <c r="C67" s="7">
        <v>0.22222222220000001</v>
      </c>
    </row>
    <row r="68" spans="1:3">
      <c r="A68" t="s">
        <v>33</v>
      </c>
      <c r="B68" t="s">
        <v>2190</v>
      </c>
      <c r="C68" s="7">
        <v>0</v>
      </c>
    </row>
    <row r="69" spans="1:3">
      <c r="A69" t="s">
        <v>33</v>
      </c>
      <c r="B69" t="s">
        <v>2191</v>
      </c>
      <c r="C69" s="7">
        <v>0.157894736842105</v>
      </c>
    </row>
    <row r="70" spans="1:3">
      <c r="A70" t="s">
        <v>33</v>
      </c>
      <c r="B70" t="s">
        <v>2173</v>
      </c>
      <c r="C70" s="7">
        <v>0.125</v>
      </c>
    </row>
    <row r="71" spans="1:3">
      <c r="A71" t="s">
        <v>33</v>
      </c>
      <c r="B71" t="s">
        <v>2174</v>
      </c>
      <c r="C71" s="7">
        <v>0.10160427807486599</v>
      </c>
    </row>
    <row r="72" spans="1:3">
      <c r="A72" t="s">
        <v>33</v>
      </c>
      <c r="B72" t="s">
        <v>2175</v>
      </c>
      <c r="C72" s="7">
        <v>2.3809523809523801E-2</v>
      </c>
    </row>
    <row r="73" spans="1:3">
      <c r="A73" t="s">
        <v>33</v>
      </c>
      <c r="B73" t="s">
        <v>2176</v>
      </c>
      <c r="C73" s="7">
        <v>5.8921623123957698E-2</v>
      </c>
    </row>
    <row r="74" spans="1:3">
      <c r="A74" t="s">
        <v>33</v>
      </c>
      <c r="B74" t="s">
        <v>2177</v>
      </c>
      <c r="C74" s="7">
        <v>5.8823529399999998E-2</v>
      </c>
    </row>
    <row r="75" spans="1:3">
      <c r="A75" t="s">
        <v>33</v>
      </c>
      <c r="B75" t="s">
        <v>2177</v>
      </c>
      <c r="C75" s="7">
        <v>0</v>
      </c>
    </row>
    <row r="76" spans="1:3">
      <c r="A76" t="s">
        <v>33</v>
      </c>
      <c r="B76" t="s">
        <v>2178</v>
      </c>
      <c r="C76" s="7">
        <v>8.3333333333333301E-2</v>
      </c>
    </row>
    <row r="77" spans="1:3">
      <c r="A77" t="s">
        <v>33</v>
      </c>
      <c r="B77" t="s">
        <v>2179</v>
      </c>
      <c r="C77" s="7">
        <v>0</v>
      </c>
    </row>
    <row r="78" spans="1:3">
      <c r="A78" t="s">
        <v>33</v>
      </c>
      <c r="B78" t="s">
        <v>2180</v>
      </c>
      <c r="C78" s="7">
        <v>0.15167095115681201</v>
      </c>
    </row>
    <row r="79" spans="1:3">
      <c r="A79" t="s">
        <v>33</v>
      </c>
      <c r="B79" t="s">
        <v>2181</v>
      </c>
      <c r="C79" s="7">
        <v>0.220472440944881</v>
      </c>
    </row>
    <row r="80" spans="1:3">
      <c r="A80" t="s">
        <v>33</v>
      </c>
      <c r="B80" t="s">
        <v>2182</v>
      </c>
      <c r="C80" s="7">
        <v>0.1128775835</v>
      </c>
    </row>
    <row r="81" spans="1:3">
      <c r="A81" t="s">
        <v>33</v>
      </c>
      <c r="B81" t="s">
        <v>2183</v>
      </c>
      <c r="C81" s="7">
        <v>0.14935064940000001</v>
      </c>
    </row>
    <row r="82" spans="1:3">
      <c r="A82" t="s">
        <v>33</v>
      </c>
      <c r="B82" t="s">
        <v>2183</v>
      </c>
      <c r="C82" s="7">
        <v>0.12831858409999999</v>
      </c>
    </row>
    <row r="83" spans="1:3">
      <c r="A83" t="s">
        <v>33</v>
      </c>
      <c r="B83" t="s">
        <v>2183</v>
      </c>
      <c r="C83" s="7">
        <v>0.1071428571</v>
      </c>
    </row>
    <row r="84" spans="1:3">
      <c r="A84" t="s">
        <v>33</v>
      </c>
      <c r="B84" t="s">
        <v>2183</v>
      </c>
      <c r="C84" s="7">
        <v>0.45</v>
      </c>
    </row>
    <row r="85" spans="1:3">
      <c r="A85" t="s">
        <v>33</v>
      </c>
      <c r="B85" t="s">
        <v>2184</v>
      </c>
      <c r="C85" s="7">
        <v>0</v>
      </c>
    </row>
    <row r="86" spans="1:3">
      <c r="A86" t="s">
        <v>33</v>
      </c>
      <c r="B86" t="s">
        <v>2185</v>
      </c>
      <c r="C86" s="7">
        <v>6.0887512899896801E-2</v>
      </c>
    </row>
    <row r="87" spans="1:3">
      <c r="A87" t="s">
        <v>33</v>
      </c>
      <c r="B87" t="s">
        <v>2186</v>
      </c>
      <c r="C87" s="7">
        <v>0</v>
      </c>
    </row>
    <row r="88" spans="1:3">
      <c r="A88" t="s">
        <v>33</v>
      </c>
      <c r="B88" t="s">
        <v>2187</v>
      </c>
      <c r="C88" s="7">
        <v>0</v>
      </c>
    </row>
    <row r="89" spans="1:3">
      <c r="A89" t="s">
        <v>33</v>
      </c>
      <c r="B89" t="s">
        <v>2188</v>
      </c>
      <c r="C89" s="7">
        <v>0.11213517670000001</v>
      </c>
    </row>
    <row r="90" spans="1:3">
      <c r="A90" t="s">
        <v>33</v>
      </c>
      <c r="B90" t="s">
        <v>2188</v>
      </c>
      <c r="C90" s="7">
        <v>0.11111111110000001</v>
      </c>
    </row>
    <row r="91" spans="1:3">
      <c r="A91" t="s">
        <v>33</v>
      </c>
      <c r="B91" t="s">
        <v>2188</v>
      </c>
      <c r="C91" s="7">
        <v>0</v>
      </c>
    </row>
    <row r="92" spans="1:3">
      <c r="A92" t="s">
        <v>33</v>
      </c>
      <c r="B92" t="s">
        <v>2188</v>
      </c>
      <c r="C92" s="7">
        <v>0</v>
      </c>
    </row>
    <row r="93" spans="1:3">
      <c r="A93" t="s">
        <v>33</v>
      </c>
      <c r="B93" t="s">
        <v>2188</v>
      </c>
      <c r="C93" s="7">
        <v>0.25</v>
      </c>
    </row>
    <row r="94" spans="1:3">
      <c r="A94" t="s">
        <v>33</v>
      </c>
      <c r="B94" t="s">
        <v>1647</v>
      </c>
      <c r="C94" s="7">
        <v>0</v>
      </c>
    </row>
    <row r="95" spans="1:3">
      <c r="A95" t="s">
        <v>33</v>
      </c>
      <c r="B95" t="s">
        <v>2189</v>
      </c>
      <c r="C95" s="7">
        <v>0</v>
      </c>
    </row>
    <row r="96" spans="1:3">
      <c r="A96" t="s">
        <v>33</v>
      </c>
      <c r="B96" t="s">
        <v>2190</v>
      </c>
      <c r="C96" s="7">
        <v>0.1370420624</v>
      </c>
    </row>
    <row r="97" spans="1:3">
      <c r="A97" t="s">
        <v>33</v>
      </c>
      <c r="B97" t="s">
        <v>2190</v>
      </c>
      <c r="C97" s="7">
        <v>0.1</v>
      </c>
    </row>
    <row r="98" spans="1:3">
      <c r="A98" t="s">
        <v>33</v>
      </c>
      <c r="B98" t="s">
        <v>2190</v>
      </c>
      <c r="C98" s="7">
        <v>0.18032786889999999</v>
      </c>
    </row>
    <row r="99" spans="1:3">
      <c r="A99" t="s">
        <v>33</v>
      </c>
      <c r="B99" t="s">
        <v>2190</v>
      </c>
      <c r="C99" s="7">
        <v>0.15217391299999999</v>
      </c>
    </row>
    <row r="100" spans="1:3">
      <c r="A100" t="s">
        <v>33</v>
      </c>
      <c r="B100" t="s">
        <v>2191</v>
      </c>
      <c r="C100" s="7">
        <v>0.16666666666666599</v>
      </c>
    </row>
    <row r="101" spans="1:3">
      <c r="A101" t="s">
        <v>33</v>
      </c>
      <c r="B101" t="s">
        <v>2173</v>
      </c>
      <c r="C101" s="7">
        <v>8.3003952569169898E-2</v>
      </c>
    </row>
    <row r="102" spans="1:3">
      <c r="A102" t="s">
        <v>33</v>
      </c>
      <c r="B102" t="s">
        <v>2174</v>
      </c>
      <c r="C102" s="7">
        <v>5.9945504087193402E-2</v>
      </c>
    </row>
    <row r="103" spans="1:3">
      <c r="A103" t="s">
        <v>33</v>
      </c>
      <c r="B103" t="s">
        <v>2175</v>
      </c>
      <c r="C103" s="7">
        <v>5.1724137931034399E-2</v>
      </c>
    </row>
    <row r="104" spans="1:3">
      <c r="A104" t="s">
        <v>33</v>
      </c>
      <c r="B104" t="s">
        <v>2176</v>
      </c>
      <c r="C104" s="7">
        <v>7.0210631895687006E-2</v>
      </c>
    </row>
    <row r="105" spans="1:3">
      <c r="A105" t="s">
        <v>33</v>
      </c>
      <c r="B105" t="s">
        <v>2177</v>
      </c>
      <c r="C105" s="7">
        <v>0.2</v>
      </c>
    </row>
    <row r="106" spans="1:3">
      <c r="A106" t="s">
        <v>33</v>
      </c>
      <c r="B106" t="s">
        <v>2177</v>
      </c>
      <c r="C106" s="7">
        <v>0.14285714290000001</v>
      </c>
    </row>
    <row r="107" spans="1:3">
      <c r="A107" t="s">
        <v>33</v>
      </c>
      <c r="B107" t="s">
        <v>2178</v>
      </c>
      <c r="C107" s="7">
        <v>5.28455284552845E-2</v>
      </c>
    </row>
    <row r="108" spans="1:3">
      <c r="A108" t="s">
        <v>33</v>
      </c>
      <c r="B108" t="s">
        <v>2179</v>
      </c>
      <c r="C108" s="7">
        <v>4.7619047599999999E-2</v>
      </c>
    </row>
    <row r="109" spans="1:3">
      <c r="A109" t="s">
        <v>33</v>
      </c>
      <c r="B109" t="s">
        <v>2180</v>
      </c>
      <c r="C109" s="7">
        <v>7.4308300395256904E-2</v>
      </c>
    </row>
    <row r="110" spans="1:3">
      <c r="A110" t="s">
        <v>33</v>
      </c>
      <c r="B110" t="s">
        <v>2181</v>
      </c>
      <c r="C110" s="7">
        <v>0.14399999999999999</v>
      </c>
    </row>
    <row r="111" spans="1:3">
      <c r="A111" t="s">
        <v>33</v>
      </c>
      <c r="B111" t="s">
        <v>2182</v>
      </c>
      <c r="C111" s="7">
        <v>7.0149253699999997E-2</v>
      </c>
    </row>
    <row r="112" spans="1:3">
      <c r="A112" t="s">
        <v>33</v>
      </c>
      <c r="B112" t="s">
        <v>2183</v>
      </c>
      <c r="C112" s="7">
        <v>0.1703703704</v>
      </c>
    </row>
    <row r="113" spans="1:3">
      <c r="A113" t="s">
        <v>33</v>
      </c>
      <c r="B113" t="s">
        <v>2183</v>
      </c>
      <c r="C113" s="7">
        <v>0.26315789470000001</v>
      </c>
    </row>
    <row r="114" spans="1:3">
      <c r="A114" t="s">
        <v>33</v>
      </c>
      <c r="B114" t="s">
        <v>2183</v>
      </c>
      <c r="C114" s="7">
        <v>0.1548117155</v>
      </c>
    </row>
    <row r="115" spans="1:3">
      <c r="A115" t="s">
        <v>33</v>
      </c>
      <c r="B115" t="s">
        <v>2183</v>
      </c>
      <c r="C115" s="7">
        <v>0.1923076923</v>
      </c>
    </row>
    <row r="116" spans="1:3">
      <c r="A116" t="s">
        <v>33</v>
      </c>
      <c r="B116" t="s">
        <v>2183</v>
      </c>
      <c r="C116" s="7">
        <v>0.14814814809999999</v>
      </c>
    </row>
    <row r="117" spans="1:3">
      <c r="A117" t="s">
        <v>33</v>
      </c>
      <c r="B117" t="s">
        <v>2183</v>
      </c>
      <c r="C117" s="7">
        <v>9.0909090900000003E-2</v>
      </c>
    </row>
    <row r="118" spans="1:3">
      <c r="A118" t="s">
        <v>33</v>
      </c>
      <c r="B118" t="s">
        <v>2184</v>
      </c>
      <c r="C118" s="7">
        <v>0.18518518518518501</v>
      </c>
    </row>
    <row r="119" spans="1:3">
      <c r="A119" t="s">
        <v>33</v>
      </c>
      <c r="B119" t="s">
        <v>2185</v>
      </c>
      <c r="C119" s="7">
        <v>6.81284259984338E-2</v>
      </c>
    </row>
    <row r="120" spans="1:3">
      <c r="A120" t="s">
        <v>33</v>
      </c>
      <c r="B120" t="s">
        <v>2186</v>
      </c>
      <c r="C120" s="7">
        <v>0.1125</v>
      </c>
    </row>
    <row r="121" spans="1:3">
      <c r="A121" t="s">
        <v>33</v>
      </c>
      <c r="B121" t="s">
        <v>2187</v>
      </c>
      <c r="C121" s="7">
        <v>0.12962962959999999</v>
      </c>
    </row>
    <row r="122" spans="1:3">
      <c r="A122" t="s">
        <v>33</v>
      </c>
      <c r="B122" t="s">
        <v>2188</v>
      </c>
      <c r="C122" s="7">
        <v>0.14115969580000001</v>
      </c>
    </row>
    <row r="123" spans="1:3">
      <c r="A123" t="s">
        <v>33</v>
      </c>
      <c r="B123" t="s">
        <v>2188</v>
      </c>
      <c r="C123" s="7">
        <v>0.18181818180000001</v>
      </c>
    </row>
    <row r="124" spans="1:3">
      <c r="A124" t="s">
        <v>33</v>
      </c>
      <c r="B124" t="s">
        <v>2188</v>
      </c>
      <c r="C124" s="7">
        <v>6.6666666700000002E-2</v>
      </c>
    </row>
    <row r="125" spans="1:3">
      <c r="A125" t="s">
        <v>33</v>
      </c>
      <c r="B125" t="s">
        <v>2188</v>
      </c>
      <c r="C125" s="7">
        <v>4.5454545499999999E-2</v>
      </c>
    </row>
    <row r="126" spans="1:3">
      <c r="A126" t="s">
        <v>33</v>
      </c>
      <c r="B126" t="s">
        <v>2188</v>
      </c>
      <c r="C126" s="7">
        <v>1.9230769200000001E-2</v>
      </c>
    </row>
    <row r="127" spans="1:3">
      <c r="A127" t="s">
        <v>33</v>
      </c>
      <c r="B127" t="s">
        <v>1647</v>
      </c>
      <c r="C127" s="7">
        <v>7.7922077899999997E-2</v>
      </c>
    </row>
    <row r="128" spans="1:3">
      <c r="A128" t="s">
        <v>33</v>
      </c>
      <c r="B128" t="s">
        <v>2189</v>
      </c>
      <c r="C128" s="7">
        <v>6.6666666700000002E-2</v>
      </c>
    </row>
    <row r="129" spans="1:3">
      <c r="A129" t="s">
        <v>33</v>
      </c>
      <c r="B129" t="s">
        <v>2189</v>
      </c>
      <c r="C129" s="7">
        <v>6.25E-2</v>
      </c>
    </row>
    <row r="130" spans="1:3">
      <c r="A130" t="s">
        <v>33</v>
      </c>
      <c r="B130" t="s">
        <v>2190</v>
      </c>
      <c r="C130" s="7">
        <v>9.2463092499999996E-2</v>
      </c>
    </row>
    <row r="131" spans="1:3">
      <c r="A131" t="s">
        <v>33</v>
      </c>
      <c r="B131" t="s">
        <v>2190</v>
      </c>
      <c r="C131" s="7">
        <v>9.375E-2</v>
      </c>
    </row>
    <row r="132" spans="1:3">
      <c r="A132" t="s">
        <v>33</v>
      </c>
      <c r="B132" t="s">
        <v>2190</v>
      </c>
      <c r="C132" s="7">
        <v>9.2592592599999995E-2</v>
      </c>
    </row>
    <row r="133" spans="1:3">
      <c r="A133" t="s">
        <v>33</v>
      </c>
      <c r="B133" t="s">
        <v>2190</v>
      </c>
      <c r="C133" s="7">
        <v>6.5934065900000005E-2</v>
      </c>
    </row>
    <row r="134" spans="1:3">
      <c r="A134" t="s">
        <v>33</v>
      </c>
      <c r="B134" t="s">
        <v>2191</v>
      </c>
      <c r="C134" s="7">
        <v>0.10738255033557</v>
      </c>
    </row>
    <row r="135" spans="1:3">
      <c r="A135" t="s">
        <v>33</v>
      </c>
      <c r="B135" t="s">
        <v>2173</v>
      </c>
      <c r="C135" s="7">
        <v>3.125E-2</v>
      </c>
    </row>
    <row r="136" spans="1:3">
      <c r="A136" t="s">
        <v>33</v>
      </c>
      <c r="B136" t="s">
        <v>2174</v>
      </c>
      <c r="C136" s="7">
        <v>7.1644803229061499E-2</v>
      </c>
    </row>
    <row r="137" spans="1:3">
      <c r="A137" t="s">
        <v>33</v>
      </c>
      <c r="B137" t="s">
        <v>2175</v>
      </c>
      <c r="C137" s="7">
        <v>0.04</v>
      </c>
    </row>
    <row r="138" spans="1:3">
      <c r="A138" t="s">
        <v>33</v>
      </c>
      <c r="B138" t="s">
        <v>2176</v>
      </c>
      <c r="C138" s="7">
        <v>4.3636363636363598E-2</v>
      </c>
    </row>
    <row r="139" spans="1:3">
      <c r="A139" t="s">
        <v>33</v>
      </c>
      <c r="B139" t="s">
        <v>2177</v>
      </c>
      <c r="C139" s="7">
        <v>0.36363636360000001</v>
      </c>
    </row>
    <row r="140" spans="1:3">
      <c r="A140" t="s">
        <v>33</v>
      </c>
      <c r="B140" t="s">
        <v>2177</v>
      </c>
      <c r="C140" s="7">
        <v>0.23529411759999999</v>
      </c>
    </row>
    <row r="141" spans="1:3">
      <c r="A141" t="s">
        <v>33</v>
      </c>
      <c r="B141" t="s">
        <v>2178</v>
      </c>
      <c r="C141" s="7">
        <v>8.66141732283464E-2</v>
      </c>
    </row>
    <row r="142" spans="1:3">
      <c r="A142" t="s">
        <v>33</v>
      </c>
      <c r="B142" t="s">
        <v>2179</v>
      </c>
      <c r="C142" s="7">
        <v>6.3583815000000002E-2</v>
      </c>
    </row>
    <row r="143" spans="1:3">
      <c r="A143" t="s">
        <v>33</v>
      </c>
      <c r="B143" t="s">
        <v>2180</v>
      </c>
      <c r="C143" s="7">
        <v>0.107569721115537</v>
      </c>
    </row>
    <row r="144" spans="1:3">
      <c r="A144" t="s">
        <v>33</v>
      </c>
      <c r="B144" t="s">
        <v>2181</v>
      </c>
      <c r="C144" s="7">
        <v>0.18181818181818099</v>
      </c>
    </row>
    <row r="145" spans="1:3">
      <c r="A145" t="s">
        <v>33</v>
      </c>
      <c r="B145" t="s">
        <v>2182</v>
      </c>
      <c r="C145" s="7">
        <v>0.1007067138</v>
      </c>
    </row>
    <row r="146" spans="1:3">
      <c r="A146" t="s">
        <v>33</v>
      </c>
      <c r="B146" t="s">
        <v>2183</v>
      </c>
      <c r="C146" s="7">
        <v>0.29447852759999998</v>
      </c>
    </row>
    <row r="147" spans="1:3">
      <c r="A147" t="s">
        <v>33</v>
      </c>
      <c r="B147" t="s">
        <v>2183</v>
      </c>
      <c r="C147" s="7">
        <v>0.109375</v>
      </c>
    </row>
    <row r="148" spans="1:3">
      <c r="A148" t="s">
        <v>33</v>
      </c>
      <c r="B148" t="s">
        <v>2183</v>
      </c>
      <c r="C148" s="7">
        <v>0.18181818180000001</v>
      </c>
    </row>
    <row r="149" spans="1:3">
      <c r="A149" t="s">
        <v>33</v>
      </c>
      <c r="B149" t="s">
        <v>2183</v>
      </c>
      <c r="C149" s="7">
        <v>0.12121212119999999</v>
      </c>
    </row>
    <row r="150" spans="1:3">
      <c r="A150" t="s">
        <v>33</v>
      </c>
      <c r="B150" t="s">
        <v>2183</v>
      </c>
      <c r="C150" s="7">
        <v>0.14814814809999999</v>
      </c>
    </row>
    <row r="151" spans="1:3">
      <c r="A151" t="s">
        <v>33</v>
      </c>
      <c r="B151" t="s">
        <v>2183</v>
      </c>
      <c r="C151" s="7">
        <v>0</v>
      </c>
    </row>
    <row r="152" spans="1:3">
      <c r="A152" t="s">
        <v>33</v>
      </c>
      <c r="B152" t="s">
        <v>2184</v>
      </c>
      <c r="C152" s="7">
        <v>0.102649006622516</v>
      </c>
    </row>
    <row r="153" spans="1:3">
      <c r="A153" t="s">
        <v>33</v>
      </c>
      <c r="B153" t="s">
        <v>2185</v>
      </c>
      <c r="C153" s="7">
        <v>6.4671814671814598E-2</v>
      </c>
    </row>
    <row r="154" spans="1:3">
      <c r="A154" t="s">
        <v>33</v>
      </c>
      <c r="B154" t="s">
        <v>2186</v>
      </c>
      <c r="C154" s="7">
        <v>8.5766423357664198E-2</v>
      </c>
    </row>
    <row r="155" spans="1:3">
      <c r="A155" t="s">
        <v>33</v>
      </c>
      <c r="B155" t="s">
        <v>2187</v>
      </c>
      <c r="C155" s="7">
        <v>0.25</v>
      </c>
    </row>
    <row r="156" spans="1:3">
      <c r="A156" t="s">
        <v>33</v>
      </c>
      <c r="B156" t="s">
        <v>2188</v>
      </c>
      <c r="C156" s="7">
        <v>0.16153846150000001</v>
      </c>
    </row>
    <row r="157" spans="1:3">
      <c r="A157" t="s">
        <v>33</v>
      </c>
      <c r="B157" t="s">
        <v>1647</v>
      </c>
      <c r="C157" s="7">
        <v>0.1159090909</v>
      </c>
    </row>
    <row r="158" spans="1:3">
      <c r="A158" t="s">
        <v>33</v>
      </c>
      <c r="B158" t="s">
        <v>2189</v>
      </c>
      <c r="C158" s="7">
        <v>0.11111111110000001</v>
      </c>
    </row>
    <row r="159" spans="1:3">
      <c r="A159" t="s">
        <v>33</v>
      </c>
      <c r="B159" t="s">
        <v>2189</v>
      </c>
      <c r="C159" s="7">
        <v>0.12729844409999999</v>
      </c>
    </row>
    <row r="160" spans="1:3">
      <c r="A160" t="s">
        <v>33</v>
      </c>
      <c r="B160" t="s">
        <v>2190</v>
      </c>
      <c r="C160" s="7">
        <v>0.1078320091</v>
      </c>
    </row>
    <row r="161" spans="1:3">
      <c r="A161" t="s">
        <v>33</v>
      </c>
      <c r="B161" t="s">
        <v>2190</v>
      </c>
      <c r="C161" s="7">
        <v>8.7591240900000006E-2</v>
      </c>
    </row>
    <row r="162" spans="1:3">
      <c r="A162" t="s">
        <v>33</v>
      </c>
      <c r="B162" t="s">
        <v>2190</v>
      </c>
      <c r="C162" s="7">
        <v>0.14285714290000001</v>
      </c>
    </row>
    <row r="163" spans="1:3">
      <c r="A163" t="s">
        <v>33</v>
      </c>
      <c r="B163" t="s">
        <v>2190</v>
      </c>
      <c r="C163" s="7">
        <v>0.11450381680000001</v>
      </c>
    </row>
    <row r="164" spans="1:3">
      <c r="A164" t="s">
        <v>33</v>
      </c>
      <c r="B164" t="s">
        <v>2191</v>
      </c>
      <c r="C164" s="7">
        <v>0.15107913669064699</v>
      </c>
    </row>
    <row r="165" spans="1:3">
      <c r="A165" t="s">
        <v>33</v>
      </c>
      <c r="B165" t="s">
        <v>2179</v>
      </c>
      <c r="C165" s="7">
        <v>7.8431372499999999E-2</v>
      </c>
    </row>
    <row r="166" spans="1:3">
      <c r="A166" t="s">
        <v>33</v>
      </c>
      <c r="B166" t="s">
        <v>2187</v>
      </c>
      <c r="C166" s="7">
        <v>9.9337748300000001E-2</v>
      </c>
    </row>
    <row r="167" spans="1:3">
      <c r="A167" t="s">
        <v>33</v>
      </c>
      <c r="B167" t="s">
        <v>2189</v>
      </c>
      <c r="C167" s="7">
        <v>3.5714285700000001E-2</v>
      </c>
    </row>
    <row r="168" spans="1:3">
      <c r="A168" t="s">
        <v>33</v>
      </c>
      <c r="B168" t="s">
        <v>2189</v>
      </c>
      <c r="C168" s="7">
        <v>6.6666666700000002E-2</v>
      </c>
    </row>
    <row r="169" spans="1:3">
      <c r="A169" t="s">
        <v>33</v>
      </c>
      <c r="B169" t="s">
        <v>2179</v>
      </c>
      <c r="C169" s="7">
        <v>9.2592592599999995E-2</v>
      </c>
    </row>
    <row r="170" spans="1:3">
      <c r="A170" t="s">
        <v>33</v>
      </c>
      <c r="B170" t="s">
        <v>2187</v>
      </c>
      <c r="C170" s="7">
        <v>0.14814814809999999</v>
      </c>
    </row>
    <row r="171" spans="1:3">
      <c r="A171" t="s">
        <v>33</v>
      </c>
      <c r="B171" t="s">
        <v>2189</v>
      </c>
      <c r="C171" s="7">
        <v>0.2</v>
      </c>
    </row>
    <row r="172" spans="1:3">
      <c r="A172" t="s">
        <v>33</v>
      </c>
      <c r="B172" t="s">
        <v>2189</v>
      </c>
      <c r="C172" s="7">
        <v>3.8461538500000003E-2</v>
      </c>
    </row>
    <row r="173" spans="1:3">
      <c r="A173" t="s">
        <v>33</v>
      </c>
      <c r="B173" t="s">
        <v>2179</v>
      </c>
      <c r="C173" s="7">
        <v>0.11111111110000001</v>
      </c>
    </row>
    <row r="174" spans="1:3">
      <c r="A174" t="s">
        <v>33</v>
      </c>
      <c r="B174" t="s">
        <v>2187</v>
      </c>
      <c r="C174" s="7">
        <v>0.1022727273</v>
      </c>
    </row>
    <row r="175" spans="1:3">
      <c r="A175" t="s">
        <v>33</v>
      </c>
      <c r="B175" t="s">
        <v>2189</v>
      </c>
      <c r="C175" s="7">
        <v>7.1428571400000002E-2</v>
      </c>
    </row>
    <row r="176" spans="1:3">
      <c r="A176" t="s">
        <v>33</v>
      </c>
      <c r="B176" t="s">
        <v>2189</v>
      </c>
      <c r="C176" s="7">
        <v>0.1192307692</v>
      </c>
    </row>
    <row r="177" spans="1:3">
      <c r="A177" t="s">
        <v>33</v>
      </c>
      <c r="B177" t="s">
        <v>2179</v>
      </c>
      <c r="C177" s="7">
        <v>5.1282051299999999E-2</v>
      </c>
    </row>
    <row r="178" spans="1:3">
      <c r="A178" t="s">
        <v>33</v>
      </c>
      <c r="B178" t="s">
        <v>2187</v>
      </c>
      <c r="C178" s="7">
        <v>0.1926605505</v>
      </c>
    </row>
    <row r="179" spans="1:3">
      <c r="A179" t="s">
        <v>33</v>
      </c>
      <c r="B179" t="s">
        <v>2189</v>
      </c>
      <c r="C179" s="7">
        <v>0</v>
      </c>
    </row>
    <row r="180" spans="1:3">
      <c r="A180" t="s">
        <v>33</v>
      </c>
      <c r="B180" t="s">
        <v>2179</v>
      </c>
      <c r="C180" s="7">
        <v>8.1081081099999994E-2</v>
      </c>
    </row>
    <row r="181" spans="1:3">
      <c r="A181" t="s">
        <v>33</v>
      </c>
      <c r="B181" t="s">
        <v>2187</v>
      </c>
      <c r="C181" s="7">
        <v>0.1123595506</v>
      </c>
    </row>
    <row r="182" spans="1:3">
      <c r="A182" t="s">
        <v>33</v>
      </c>
      <c r="B182" t="s">
        <v>2189</v>
      </c>
      <c r="C182" s="7">
        <v>0.1293103448</v>
      </c>
    </row>
    <row r="183" spans="1:3">
      <c r="A183" t="s">
        <v>33</v>
      </c>
      <c r="B183" t="s">
        <v>2189</v>
      </c>
      <c r="C183" s="7">
        <v>0.13279132790000001</v>
      </c>
    </row>
    <row r="184" spans="1:3">
      <c r="A184" t="s">
        <v>33</v>
      </c>
      <c r="B184" t="s">
        <v>2173</v>
      </c>
      <c r="C184" s="7">
        <v>0.107290233837689</v>
      </c>
    </row>
    <row r="185" spans="1:3">
      <c r="A185" t="s">
        <v>33</v>
      </c>
      <c r="B185" t="s">
        <v>2174</v>
      </c>
      <c r="C185" s="7">
        <v>8.2941176470588199E-2</v>
      </c>
    </row>
    <row r="186" spans="1:3">
      <c r="A186" t="s">
        <v>33</v>
      </c>
      <c r="B186" t="s">
        <v>2175</v>
      </c>
      <c r="C186" s="7">
        <v>3.38983050847457E-2</v>
      </c>
    </row>
    <row r="187" spans="1:3">
      <c r="A187" t="s">
        <v>33</v>
      </c>
      <c r="B187" t="s">
        <v>2176</v>
      </c>
      <c r="C187" s="7">
        <v>7.3336351290176502E-2</v>
      </c>
    </row>
    <row r="188" spans="1:3">
      <c r="A188" t="s">
        <v>33</v>
      </c>
      <c r="B188" t="s">
        <v>2177</v>
      </c>
      <c r="C188" s="7">
        <v>0.1127320955</v>
      </c>
    </row>
    <row r="189" spans="1:3">
      <c r="A189" t="s">
        <v>33</v>
      </c>
      <c r="B189" t="s">
        <v>2177</v>
      </c>
      <c r="C189" s="7">
        <v>9.6029547600000001E-2</v>
      </c>
    </row>
    <row r="190" spans="1:3">
      <c r="A190" t="s">
        <v>33</v>
      </c>
      <c r="B190" t="s">
        <v>2178</v>
      </c>
      <c r="C190" s="7">
        <v>5.7401812688821698E-2</v>
      </c>
    </row>
    <row r="191" spans="1:3">
      <c r="A191" t="s">
        <v>33</v>
      </c>
      <c r="B191" t="s">
        <v>2179</v>
      </c>
      <c r="C191" s="7">
        <v>5.7471264399999999E-2</v>
      </c>
    </row>
    <row r="192" spans="1:3">
      <c r="A192" t="s">
        <v>33</v>
      </c>
      <c r="B192" t="s">
        <v>2180</v>
      </c>
      <c r="C192" s="7">
        <v>7.7331311599696695E-2</v>
      </c>
    </row>
    <row r="193" spans="1:3">
      <c r="A193" t="s">
        <v>33</v>
      </c>
      <c r="B193" t="s">
        <v>2181</v>
      </c>
      <c r="C193" s="7">
        <v>0.114427860696517</v>
      </c>
    </row>
    <row r="194" spans="1:3">
      <c r="A194" t="s">
        <v>33</v>
      </c>
      <c r="B194" t="s">
        <v>2182</v>
      </c>
      <c r="C194" s="7">
        <v>6.9967707200000007E-2</v>
      </c>
    </row>
    <row r="195" spans="1:3">
      <c r="A195" t="s">
        <v>33</v>
      </c>
      <c r="B195" t="s">
        <v>2183</v>
      </c>
      <c r="C195" s="7">
        <v>0.1152416357</v>
      </c>
    </row>
    <row r="196" spans="1:3">
      <c r="A196" t="s">
        <v>33</v>
      </c>
      <c r="B196" t="s">
        <v>2183</v>
      </c>
      <c r="C196" s="7">
        <v>0.1492537313</v>
      </c>
    </row>
    <row r="197" spans="1:3">
      <c r="A197" t="s">
        <v>33</v>
      </c>
      <c r="B197" t="s">
        <v>2183</v>
      </c>
      <c r="C197" s="7">
        <v>0</v>
      </c>
    </row>
    <row r="198" spans="1:3">
      <c r="A198" t="s">
        <v>33</v>
      </c>
      <c r="B198" t="s">
        <v>2183</v>
      </c>
      <c r="C198" s="7">
        <v>0.4210526316</v>
      </c>
    </row>
    <row r="199" spans="1:3">
      <c r="A199" t="s">
        <v>33</v>
      </c>
      <c r="B199" t="s">
        <v>2183</v>
      </c>
      <c r="C199" s="7">
        <v>0.13681592040000001</v>
      </c>
    </row>
    <row r="200" spans="1:3">
      <c r="A200" t="s">
        <v>33</v>
      </c>
      <c r="B200" t="s">
        <v>2183</v>
      </c>
      <c r="C200" s="7">
        <v>9.0909090900000003E-2</v>
      </c>
    </row>
    <row r="201" spans="1:3">
      <c r="A201" t="s">
        <v>33</v>
      </c>
      <c r="B201" t="s">
        <v>2183</v>
      </c>
      <c r="C201" s="7">
        <v>7.6923076899999998E-2</v>
      </c>
    </row>
    <row r="202" spans="1:3">
      <c r="A202" t="s">
        <v>33</v>
      </c>
      <c r="B202" t="s">
        <v>2183</v>
      </c>
      <c r="C202" s="7">
        <v>0.13430127040000001</v>
      </c>
    </row>
    <row r="203" spans="1:3">
      <c r="A203" t="s">
        <v>33</v>
      </c>
      <c r="B203" t="s">
        <v>2183</v>
      </c>
      <c r="C203" s="7">
        <v>0.1538461538</v>
      </c>
    </row>
    <row r="204" spans="1:3">
      <c r="A204" t="s">
        <v>33</v>
      </c>
      <c r="B204" t="s">
        <v>2183</v>
      </c>
      <c r="C204" s="7">
        <v>0</v>
      </c>
    </row>
    <row r="205" spans="1:3">
      <c r="A205" t="s">
        <v>33</v>
      </c>
      <c r="B205" t="s">
        <v>2183</v>
      </c>
      <c r="C205" s="7">
        <v>5.5555555600000001E-2</v>
      </c>
    </row>
    <row r="206" spans="1:3">
      <c r="A206" t="s">
        <v>33</v>
      </c>
      <c r="B206" t="s">
        <v>2183</v>
      </c>
      <c r="C206" s="7">
        <v>0.125</v>
      </c>
    </row>
    <row r="207" spans="1:3">
      <c r="A207" t="s">
        <v>33</v>
      </c>
      <c r="B207" t="s">
        <v>2184</v>
      </c>
      <c r="C207" s="7">
        <v>6.9767441860465101E-2</v>
      </c>
    </row>
    <row r="208" spans="1:3">
      <c r="A208" t="s">
        <v>33</v>
      </c>
      <c r="B208" t="s">
        <v>2185</v>
      </c>
      <c r="C208" s="7">
        <v>6.4359861591695502E-2</v>
      </c>
    </row>
    <row r="209" spans="1:3">
      <c r="A209" t="s">
        <v>33</v>
      </c>
      <c r="B209" t="s">
        <v>2186</v>
      </c>
      <c r="C209" s="7">
        <v>7.6288659793814398E-2</v>
      </c>
    </row>
    <row r="210" spans="1:3">
      <c r="A210" t="s">
        <v>33</v>
      </c>
      <c r="B210" t="s">
        <v>2187</v>
      </c>
      <c r="C210" s="7">
        <v>0.17748917750000001</v>
      </c>
    </row>
    <row r="211" spans="1:3">
      <c r="A211" t="s">
        <v>33</v>
      </c>
      <c r="B211" t="s">
        <v>2188</v>
      </c>
      <c r="C211" s="7">
        <v>0.1223105253</v>
      </c>
    </row>
    <row r="212" spans="1:3">
      <c r="A212" t="s">
        <v>33</v>
      </c>
      <c r="B212" t="s">
        <v>2188</v>
      </c>
      <c r="C212" s="7">
        <v>9.4339622600000006E-2</v>
      </c>
    </row>
    <row r="213" spans="1:3">
      <c r="A213" t="s">
        <v>33</v>
      </c>
      <c r="B213" t="s">
        <v>2188</v>
      </c>
      <c r="C213" s="7">
        <v>0.14285714290000001</v>
      </c>
    </row>
    <row r="214" spans="1:3">
      <c r="A214" t="s">
        <v>33</v>
      </c>
      <c r="B214" t="s">
        <v>2188</v>
      </c>
      <c r="C214" s="7">
        <v>6.25E-2</v>
      </c>
    </row>
    <row r="215" spans="1:3">
      <c r="A215" t="s">
        <v>33</v>
      </c>
      <c r="B215" t="s">
        <v>2188</v>
      </c>
      <c r="C215" s="7">
        <v>0.14864864859999999</v>
      </c>
    </row>
    <row r="216" spans="1:3">
      <c r="A216" t="s">
        <v>33</v>
      </c>
      <c r="B216" t="s">
        <v>1647</v>
      </c>
      <c r="C216" s="7">
        <v>6.1403508799999999E-2</v>
      </c>
    </row>
    <row r="217" spans="1:3">
      <c r="A217" t="s">
        <v>33</v>
      </c>
      <c r="B217" t="s">
        <v>2189</v>
      </c>
      <c r="C217" s="7">
        <v>9.02255639E-2</v>
      </c>
    </row>
    <row r="218" spans="1:3">
      <c r="A218" t="s">
        <v>33</v>
      </c>
      <c r="B218" t="s">
        <v>2189</v>
      </c>
      <c r="C218" s="7">
        <v>0</v>
      </c>
    </row>
    <row r="219" spans="1:3">
      <c r="A219" t="s">
        <v>33</v>
      </c>
      <c r="B219" t="s">
        <v>2189</v>
      </c>
      <c r="C219" s="7">
        <v>0.1157786885</v>
      </c>
    </row>
    <row r="220" spans="1:3">
      <c r="A220" t="s">
        <v>33</v>
      </c>
      <c r="B220" t="s">
        <v>2190</v>
      </c>
      <c r="C220" s="7">
        <v>0.1053850608</v>
      </c>
    </row>
    <row r="221" spans="1:3">
      <c r="A221" t="s">
        <v>33</v>
      </c>
      <c r="B221" t="s">
        <v>2190</v>
      </c>
      <c r="C221" s="7">
        <v>9.1666666699999996E-2</v>
      </c>
    </row>
    <row r="222" spans="1:3">
      <c r="A222" t="s">
        <v>33</v>
      </c>
      <c r="B222" t="s">
        <v>2190</v>
      </c>
      <c r="C222" s="7">
        <v>0.13157894740000001</v>
      </c>
    </row>
    <row r="223" spans="1:3">
      <c r="A223" t="s">
        <v>33</v>
      </c>
      <c r="B223" t="s">
        <v>2190</v>
      </c>
      <c r="C223" s="7">
        <v>8.9655172399999997E-2</v>
      </c>
    </row>
    <row r="224" spans="1:3">
      <c r="A224" t="s">
        <v>33</v>
      </c>
      <c r="B224" t="s">
        <v>2191</v>
      </c>
      <c r="C224" s="7">
        <v>8.7499999999999994E-2</v>
      </c>
    </row>
    <row r="225" spans="1:3">
      <c r="A225" t="s">
        <v>33</v>
      </c>
      <c r="B225" t="s">
        <v>2173</v>
      </c>
      <c r="C225" s="7">
        <v>0.108737864077669</v>
      </c>
    </row>
    <row r="226" spans="1:3">
      <c r="A226" t="s">
        <v>33</v>
      </c>
      <c r="B226" t="s">
        <v>2174</v>
      </c>
      <c r="C226" s="7">
        <v>7.9462102689486502E-2</v>
      </c>
    </row>
    <row r="227" spans="1:3">
      <c r="A227" t="s">
        <v>33</v>
      </c>
      <c r="B227" t="s">
        <v>2175</v>
      </c>
      <c r="C227" s="7">
        <v>6.5217391304347797E-2</v>
      </c>
    </row>
    <row r="228" spans="1:3">
      <c r="A228" t="s">
        <v>33</v>
      </c>
      <c r="B228" t="s">
        <v>2176</v>
      </c>
      <c r="C228" s="7">
        <v>7.7792264232942193E-2</v>
      </c>
    </row>
    <row r="229" spans="1:3">
      <c r="A229" t="s">
        <v>33</v>
      </c>
      <c r="B229" t="s">
        <v>2177</v>
      </c>
      <c r="C229" s="7">
        <v>0.1349593496</v>
      </c>
    </row>
    <row r="230" spans="1:3">
      <c r="A230" t="s">
        <v>33</v>
      </c>
      <c r="B230" t="s">
        <v>2177</v>
      </c>
      <c r="C230" s="7">
        <v>0.13089005240000001</v>
      </c>
    </row>
    <row r="231" spans="1:3">
      <c r="A231" t="s">
        <v>33</v>
      </c>
      <c r="B231" t="s">
        <v>2178</v>
      </c>
      <c r="C231" s="7">
        <v>7.4999999999999997E-2</v>
      </c>
    </row>
    <row r="232" spans="1:3">
      <c r="A232" t="s">
        <v>33</v>
      </c>
      <c r="B232" t="s">
        <v>2179</v>
      </c>
      <c r="C232" s="7">
        <v>5.8823529399999998E-2</v>
      </c>
    </row>
    <row r="233" spans="1:3">
      <c r="A233" t="s">
        <v>33</v>
      </c>
      <c r="B233" t="s">
        <v>2180</v>
      </c>
      <c r="C233" s="7">
        <v>0.122787610619469</v>
      </c>
    </row>
    <row r="234" spans="1:3">
      <c r="A234" t="s">
        <v>33</v>
      </c>
      <c r="B234" t="s">
        <v>2181</v>
      </c>
      <c r="C234" s="7">
        <v>0.13880126182965299</v>
      </c>
    </row>
    <row r="235" spans="1:3">
      <c r="A235" t="s">
        <v>33</v>
      </c>
      <c r="B235" t="s">
        <v>2182</v>
      </c>
      <c r="C235" s="7">
        <v>8.0368906500000004E-2</v>
      </c>
    </row>
    <row r="236" spans="1:3">
      <c r="A236" t="s">
        <v>33</v>
      </c>
      <c r="B236" t="s">
        <v>2183</v>
      </c>
      <c r="C236" s="7">
        <v>6.2330623299999999E-2</v>
      </c>
    </row>
    <row r="237" spans="1:3">
      <c r="A237" t="s">
        <v>33</v>
      </c>
      <c r="B237" t="s">
        <v>2183</v>
      </c>
      <c r="C237" s="7">
        <v>0.14000000000000001</v>
      </c>
    </row>
    <row r="238" spans="1:3">
      <c r="A238" t="s">
        <v>33</v>
      </c>
      <c r="B238" t="s">
        <v>2183</v>
      </c>
      <c r="C238" s="7">
        <v>0</v>
      </c>
    </row>
    <row r="239" spans="1:3">
      <c r="A239" t="s">
        <v>33</v>
      </c>
      <c r="B239" t="s">
        <v>2183</v>
      </c>
      <c r="C239" s="7">
        <v>0</v>
      </c>
    </row>
    <row r="240" spans="1:3">
      <c r="A240" t="s">
        <v>33</v>
      </c>
      <c r="B240" t="s">
        <v>2183</v>
      </c>
      <c r="C240" s="7">
        <v>0.1473214286</v>
      </c>
    </row>
    <row r="241" spans="1:3">
      <c r="A241" t="s">
        <v>33</v>
      </c>
      <c r="B241" t="s">
        <v>2183</v>
      </c>
      <c r="C241" s="7">
        <v>5.71428571E-2</v>
      </c>
    </row>
    <row r="242" spans="1:3">
      <c r="A242" t="s">
        <v>33</v>
      </c>
      <c r="B242" t="s">
        <v>2183</v>
      </c>
      <c r="C242" s="7">
        <v>0.1351351351</v>
      </c>
    </row>
    <row r="243" spans="1:3">
      <c r="A243" t="s">
        <v>33</v>
      </c>
      <c r="B243" t="s">
        <v>2183</v>
      </c>
      <c r="C243" s="7">
        <v>0.1398963731</v>
      </c>
    </row>
    <row r="244" spans="1:3">
      <c r="A244" t="s">
        <v>33</v>
      </c>
      <c r="B244" t="s">
        <v>2183</v>
      </c>
      <c r="C244" s="7">
        <v>8.5714285700000004E-2</v>
      </c>
    </row>
    <row r="245" spans="1:3">
      <c r="A245" t="s">
        <v>33</v>
      </c>
      <c r="B245" t="s">
        <v>2183</v>
      </c>
      <c r="C245" s="7">
        <v>0.14285714290000001</v>
      </c>
    </row>
    <row r="246" spans="1:3">
      <c r="A246" t="s">
        <v>33</v>
      </c>
      <c r="B246" t="s">
        <v>2183</v>
      </c>
      <c r="C246" s="7">
        <v>0.18181818180000001</v>
      </c>
    </row>
    <row r="247" spans="1:3">
      <c r="A247" t="s">
        <v>33</v>
      </c>
      <c r="B247" t="s">
        <v>2183</v>
      </c>
      <c r="C247" s="7">
        <v>0.25</v>
      </c>
    </row>
    <row r="248" spans="1:3">
      <c r="A248" t="s">
        <v>33</v>
      </c>
      <c r="B248" t="s">
        <v>2184</v>
      </c>
      <c r="C248" s="7">
        <v>0.106617647058823</v>
      </c>
    </row>
    <row r="249" spans="1:3">
      <c r="A249" t="s">
        <v>33</v>
      </c>
      <c r="B249" t="s">
        <v>2185</v>
      </c>
      <c r="C249" s="7">
        <v>6.12930310663308E-2</v>
      </c>
    </row>
    <row r="250" spans="1:3">
      <c r="A250" t="s">
        <v>33</v>
      </c>
      <c r="B250" t="s">
        <v>2186</v>
      </c>
      <c r="C250" s="7">
        <v>9.9404761904761899E-2</v>
      </c>
    </row>
    <row r="251" spans="1:3">
      <c r="A251" t="s">
        <v>33</v>
      </c>
      <c r="B251" t="s">
        <v>2187</v>
      </c>
      <c r="C251" s="7">
        <v>0.17204301080000001</v>
      </c>
    </row>
    <row r="252" spans="1:3">
      <c r="A252" t="s">
        <v>33</v>
      </c>
      <c r="B252" t="s">
        <v>2188</v>
      </c>
      <c r="C252" s="7">
        <v>0.1794071763</v>
      </c>
    </row>
    <row r="253" spans="1:3">
      <c r="A253" t="s">
        <v>33</v>
      </c>
      <c r="B253" t="s">
        <v>2188</v>
      </c>
      <c r="C253" s="7">
        <v>0.27272727270000002</v>
      </c>
    </row>
    <row r="254" spans="1:3">
      <c r="A254" t="s">
        <v>33</v>
      </c>
      <c r="B254" t="s">
        <v>2188</v>
      </c>
      <c r="C254" s="7">
        <v>0</v>
      </c>
    </row>
    <row r="255" spans="1:3">
      <c r="A255" t="s">
        <v>33</v>
      </c>
      <c r="B255" t="s">
        <v>2188</v>
      </c>
      <c r="C255" s="7">
        <v>0.29166666670000002</v>
      </c>
    </row>
    <row r="256" spans="1:3">
      <c r="A256" t="s">
        <v>33</v>
      </c>
      <c r="B256" t="s">
        <v>2188</v>
      </c>
      <c r="C256" s="7">
        <v>0</v>
      </c>
    </row>
    <row r="257" spans="1:3">
      <c r="A257" t="s">
        <v>33</v>
      </c>
      <c r="B257" t="s">
        <v>1647</v>
      </c>
      <c r="C257" s="7">
        <v>0.13114754100000001</v>
      </c>
    </row>
    <row r="258" spans="1:3">
      <c r="A258" t="s">
        <v>33</v>
      </c>
      <c r="B258" t="s">
        <v>2189</v>
      </c>
      <c r="C258" s="7">
        <v>0.1705882353</v>
      </c>
    </row>
    <row r="259" spans="1:3">
      <c r="A259" t="s">
        <v>33</v>
      </c>
      <c r="B259" t="s">
        <v>2189</v>
      </c>
      <c r="C259" s="7">
        <v>0</v>
      </c>
    </row>
    <row r="260" spans="1:3">
      <c r="A260" t="s">
        <v>33</v>
      </c>
      <c r="B260" t="s">
        <v>2189</v>
      </c>
      <c r="C260" s="7">
        <v>0.1320754717</v>
      </c>
    </row>
    <row r="261" spans="1:3">
      <c r="A261" t="s">
        <v>33</v>
      </c>
      <c r="B261" t="s">
        <v>2190</v>
      </c>
      <c r="C261" s="7">
        <v>0.1091257179</v>
      </c>
    </row>
    <row r="262" spans="1:3">
      <c r="A262" t="s">
        <v>33</v>
      </c>
      <c r="B262" t="s">
        <v>2190</v>
      </c>
      <c r="C262" s="7">
        <v>0.14285714290000001</v>
      </c>
    </row>
    <row r="263" spans="1:3">
      <c r="A263" t="s">
        <v>33</v>
      </c>
      <c r="B263" t="s">
        <v>2190</v>
      </c>
      <c r="C263" s="7">
        <v>0.1333333333</v>
      </c>
    </row>
    <row r="264" spans="1:3">
      <c r="A264" t="s">
        <v>33</v>
      </c>
      <c r="B264" t="s">
        <v>2190</v>
      </c>
      <c r="C264" s="7">
        <v>9.4736842099999996E-2</v>
      </c>
    </row>
    <row r="265" spans="1:3">
      <c r="A265" t="s">
        <v>33</v>
      </c>
      <c r="B265" t="s">
        <v>2191</v>
      </c>
      <c r="C265" s="7">
        <v>0.1002331002331</v>
      </c>
    </row>
    <row r="266" spans="1:3">
      <c r="A266" t="s">
        <v>33</v>
      </c>
      <c r="B266" t="s">
        <v>2173</v>
      </c>
      <c r="C266" s="7">
        <v>8.1510934393638101E-2</v>
      </c>
    </row>
    <row r="267" spans="1:3">
      <c r="A267" t="s">
        <v>33</v>
      </c>
      <c r="B267" t="s">
        <v>2174</v>
      </c>
      <c r="C267" s="7">
        <v>5.7017543859649099E-2</v>
      </c>
    </row>
    <row r="268" spans="1:3">
      <c r="A268" t="s">
        <v>33</v>
      </c>
      <c r="B268" t="s">
        <v>2175</v>
      </c>
      <c r="C268" s="7">
        <v>0.04</v>
      </c>
    </row>
    <row r="269" spans="1:3">
      <c r="A269" t="s">
        <v>33</v>
      </c>
      <c r="B269" t="s">
        <v>2176</v>
      </c>
      <c r="C269" s="7">
        <v>4.9225663716814097E-2</v>
      </c>
    </row>
    <row r="270" spans="1:3">
      <c r="A270" t="s">
        <v>33</v>
      </c>
      <c r="B270" t="s">
        <v>2177</v>
      </c>
      <c r="C270" s="7">
        <v>0.18181818180000001</v>
      </c>
    </row>
    <row r="271" spans="1:3">
      <c r="A271" t="s">
        <v>33</v>
      </c>
      <c r="B271" t="s">
        <v>2177</v>
      </c>
      <c r="C271" s="7">
        <v>0.203125</v>
      </c>
    </row>
    <row r="272" spans="1:3">
      <c r="A272" t="s">
        <v>33</v>
      </c>
      <c r="B272" t="s">
        <v>2178</v>
      </c>
      <c r="C272" s="7">
        <v>5.7017543859649099E-2</v>
      </c>
    </row>
    <row r="273" spans="1:3">
      <c r="A273" t="s">
        <v>33</v>
      </c>
      <c r="B273" t="s">
        <v>2179</v>
      </c>
      <c r="C273" s="7">
        <v>5.5555555600000001E-2</v>
      </c>
    </row>
    <row r="274" spans="1:3">
      <c r="A274" t="s">
        <v>33</v>
      </c>
      <c r="B274" t="s">
        <v>2180</v>
      </c>
      <c r="C274" s="7">
        <v>8.5676037483266396E-2</v>
      </c>
    </row>
    <row r="275" spans="1:3">
      <c r="A275" t="s">
        <v>33</v>
      </c>
      <c r="B275" t="s">
        <v>2181</v>
      </c>
      <c r="C275" s="7">
        <v>0.13106796116504801</v>
      </c>
    </row>
    <row r="276" spans="1:3">
      <c r="A276" t="s">
        <v>33</v>
      </c>
      <c r="B276" t="s">
        <v>2182</v>
      </c>
      <c r="C276" s="7">
        <v>9.2020129399999998E-2</v>
      </c>
    </row>
    <row r="277" spans="1:3">
      <c r="A277" t="s">
        <v>33</v>
      </c>
      <c r="B277" t="s">
        <v>2183</v>
      </c>
      <c r="C277" s="7">
        <v>0.15714285710000001</v>
      </c>
    </row>
    <row r="278" spans="1:3">
      <c r="A278" t="s">
        <v>33</v>
      </c>
      <c r="B278" t="s">
        <v>2183</v>
      </c>
      <c r="C278" s="7">
        <v>0.36842105260000002</v>
      </c>
    </row>
    <row r="279" spans="1:3">
      <c r="A279" t="s">
        <v>33</v>
      </c>
      <c r="B279" t="s">
        <v>2183</v>
      </c>
      <c r="C279" s="7">
        <v>0.1065759637</v>
      </c>
    </row>
    <row r="280" spans="1:3">
      <c r="A280" t="s">
        <v>33</v>
      </c>
      <c r="B280" t="s">
        <v>2183</v>
      </c>
      <c r="C280" s="7">
        <v>7.1428571400000002E-2</v>
      </c>
    </row>
    <row r="281" spans="1:3">
      <c r="A281" t="s">
        <v>33</v>
      </c>
      <c r="B281" t="s">
        <v>2183</v>
      </c>
      <c r="C281" s="7">
        <v>9.0909090900000003E-2</v>
      </c>
    </row>
    <row r="282" spans="1:3">
      <c r="A282" t="s">
        <v>33</v>
      </c>
      <c r="B282" t="s">
        <v>2183</v>
      </c>
      <c r="C282" s="7">
        <v>8.3333333300000006E-2</v>
      </c>
    </row>
    <row r="283" spans="1:3">
      <c r="A283" t="s">
        <v>33</v>
      </c>
      <c r="B283" t="s">
        <v>2183</v>
      </c>
      <c r="C283" s="7">
        <v>0</v>
      </c>
    </row>
    <row r="284" spans="1:3">
      <c r="A284" t="s">
        <v>33</v>
      </c>
      <c r="B284" t="s">
        <v>2184</v>
      </c>
      <c r="C284" s="7">
        <v>0</v>
      </c>
    </row>
    <row r="285" spans="1:3">
      <c r="A285" t="s">
        <v>33</v>
      </c>
      <c r="B285" t="s">
        <v>2185</v>
      </c>
      <c r="C285" s="7">
        <v>5.80455547391623E-2</v>
      </c>
    </row>
    <row r="286" spans="1:3">
      <c r="A286" t="s">
        <v>33</v>
      </c>
      <c r="B286" t="s">
        <v>2186</v>
      </c>
      <c r="C286" s="7">
        <v>8.8607594936708806E-2</v>
      </c>
    </row>
    <row r="287" spans="1:3">
      <c r="A287" t="s">
        <v>33</v>
      </c>
      <c r="B287" t="s">
        <v>2187</v>
      </c>
      <c r="C287" s="7">
        <v>9.2857142899999995E-2</v>
      </c>
    </row>
    <row r="288" spans="1:3">
      <c r="A288" t="s">
        <v>33</v>
      </c>
      <c r="B288" t="s">
        <v>2188</v>
      </c>
      <c r="C288" s="7">
        <v>0.1166880168</v>
      </c>
    </row>
    <row r="289" spans="1:3">
      <c r="A289" t="s">
        <v>33</v>
      </c>
      <c r="B289" t="s">
        <v>2188</v>
      </c>
      <c r="C289" s="7">
        <v>3.9473684199999998E-2</v>
      </c>
    </row>
    <row r="290" spans="1:3">
      <c r="A290" t="s">
        <v>33</v>
      </c>
      <c r="B290" t="s">
        <v>2188</v>
      </c>
      <c r="C290" s="7">
        <v>0.12643678159999999</v>
      </c>
    </row>
    <row r="291" spans="1:3">
      <c r="A291" t="s">
        <v>33</v>
      </c>
      <c r="B291" t="s">
        <v>2188</v>
      </c>
      <c r="C291" s="7">
        <v>8.4507042300000002E-2</v>
      </c>
    </row>
    <row r="292" spans="1:3">
      <c r="A292" t="s">
        <v>33</v>
      </c>
      <c r="B292" t="s">
        <v>2188</v>
      </c>
      <c r="C292" s="7">
        <v>0.12707182319999999</v>
      </c>
    </row>
    <row r="293" spans="1:3">
      <c r="A293" t="s">
        <v>33</v>
      </c>
      <c r="B293" t="s">
        <v>1647</v>
      </c>
      <c r="C293" s="7">
        <v>6.25E-2</v>
      </c>
    </row>
    <row r="294" spans="1:3">
      <c r="A294" t="s">
        <v>33</v>
      </c>
      <c r="B294" t="s">
        <v>2189</v>
      </c>
      <c r="C294" s="7">
        <v>0</v>
      </c>
    </row>
    <row r="295" spans="1:3">
      <c r="A295" t="s">
        <v>33</v>
      </c>
      <c r="B295" t="s">
        <v>2190</v>
      </c>
      <c r="C295" s="7">
        <v>0.1167428334</v>
      </c>
    </row>
    <row r="296" spans="1:3">
      <c r="A296" t="s">
        <v>33</v>
      </c>
      <c r="B296" t="s">
        <v>2190</v>
      </c>
      <c r="C296" s="7">
        <v>0.13181818179999999</v>
      </c>
    </row>
    <row r="297" spans="1:3">
      <c r="A297" t="s">
        <v>33</v>
      </c>
      <c r="B297" t="s">
        <v>2190</v>
      </c>
      <c r="C297" s="7">
        <v>0.1501706485</v>
      </c>
    </row>
    <row r="298" spans="1:3">
      <c r="A298" t="s">
        <v>33</v>
      </c>
      <c r="B298" t="s">
        <v>2190</v>
      </c>
      <c r="C298" s="7">
        <v>0.13215859029999999</v>
      </c>
    </row>
    <row r="299" spans="1:3">
      <c r="A299" t="s">
        <v>33</v>
      </c>
      <c r="B299" t="s">
        <v>2191</v>
      </c>
      <c r="C299" s="7">
        <v>9.5907928388746802E-2</v>
      </c>
    </row>
    <row r="300" spans="1:3">
      <c r="A300" t="s">
        <v>12</v>
      </c>
      <c r="B300" t="s">
        <v>2173</v>
      </c>
      <c r="C300" s="7">
        <v>7.2625698324022298E-2</v>
      </c>
    </row>
    <row r="301" spans="1:3">
      <c r="A301" t="s">
        <v>12</v>
      </c>
      <c r="B301" t="s">
        <v>2174</v>
      </c>
      <c r="C301" s="7">
        <v>6.8941979522184296E-2</v>
      </c>
    </row>
    <row r="302" spans="1:3">
      <c r="A302" t="s">
        <v>12</v>
      </c>
      <c r="B302" t="s">
        <v>2175</v>
      </c>
      <c r="C302" s="7">
        <v>1.6528925619834701E-2</v>
      </c>
    </row>
    <row r="303" spans="1:3">
      <c r="A303" t="s">
        <v>12</v>
      </c>
      <c r="B303" t="s">
        <v>2176</v>
      </c>
      <c r="C303" s="7">
        <v>7.7912254160363001E-2</v>
      </c>
    </row>
    <row r="304" spans="1:3">
      <c r="A304" t="s">
        <v>12</v>
      </c>
      <c r="B304" t="s">
        <v>2177</v>
      </c>
      <c r="C304" s="7">
        <v>0.1071428571</v>
      </c>
    </row>
    <row r="305" spans="1:3">
      <c r="A305" t="s">
        <v>12</v>
      </c>
      <c r="B305" t="s">
        <v>2177</v>
      </c>
      <c r="C305" s="7">
        <v>6.7768595000000001E-2</v>
      </c>
    </row>
    <row r="306" spans="1:3">
      <c r="A306" t="s">
        <v>12</v>
      </c>
      <c r="B306" t="s">
        <v>2178</v>
      </c>
      <c r="C306" s="7">
        <v>5.6047197640117903E-2</v>
      </c>
    </row>
    <row r="307" spans="1:3">
      <c r="A307" t="s">
        <v>12</v>
      </c>
      <c r="B307" t="s">
        <v>2179</v>
      </c>
      <c r="C307" s="7">
        <v>6.6326530600000003E-2</v>
      </c>
    </row>
    <row r="308" spans="1:3">
      <c r="A308" t="s">
        <v>12</v>
      </c>
      <c r="B308" t="s">
        <v>2180</v>
      </c>
      <c r="C308" s="7">
        <v>9.2909535452322695E-2</v>
      </c>
    </row>
    <row r="309" spans="1:3">
      <c r="A309" t="s">
        <v>12</v>
      </c>
      <c r="B309" t="s">
        <v>2181</v>
      </c>
      <c r="C309" s="7">
        <v>8.8235294117646995E-2</v>
      </c>
    </row>
    <row r="310" spans="1:3">
      <c r="A310" t="s">
        <v>12</v>
      </c>
      <c r="B310" t="s">
        <v>2182</v>
      </c>
      <c r="C310" s="7">
        <v>5.8064516099999998E-2</v>
      </c>
    </row>
    <row r="311" spans="1:3">
      <c r="A311" t="s">
        <v>12</v>
      </c>
      <c r="B311" t="s">
        <v>2183</v>
      </c>
      <c r="C311" s="7">
        <v>2.7932960900000001E-2</v>
      </c>
    </row>
    <row r="312" spans="1:3">
      <c r="A312" t="s">
        <v>12</v>
      </c>
      <c r="B312" t="s">
        <v>2183</v>
      </c>
      <c r="C312" s="7">
        <v>6.6666666700000002E-2</v>
      </c>
    </row>
    <row r="313" spans="1:3">
      <c r="A313" t="s">
        <v>12</v>
      </c>
      <c r="B313" t="s">
        <v>2183</v>
      </c>
      <c r="C313" s="7">
        <v>0.11320754719999999</v>
      </c>
    </row>
    <row r="314" spans="1:3">
      <c r="A314" t="s">
        <v>12</v>
      </c>
      <c r="B314" t="s">
        <v>2183</v>
      </c>
      <c r="C314" s="7">
        <v>0.1032608696</v>
      </c>
    </row>
    <row r="315" spans="1:3">
      <c r="A315" t="s">
        <v>12</v>
      </c>
      <c r="B315" t="s">
        <v>2183</v>
      </c>
      <c r="C315" s="7">
        <v>0.5</v>
      </c>
    </row>
    <row r="316" spans="1:3">
      <c r="A316" t="s">
        <v>12</v>
      </c>
      <c r="B316" t="s">
        <v>2184</v>
      </c>
      <c r="C316" s="7">
        <v>8.2962962962962905E-2</v>
      </c>
    </row>
    <row r="317" spans="1:3">
      <c r="A317" t="s">
        <v>12</v>
      </c>
      <c r="B317" t="s">
        <v>2185</v>
      </c>
      <c r="C317" s="7">
        <v>5.20504731861198E-2</v>
      </c>
    </row>
    <row r="318" spans="1:3">
      <c r="A318" t="s">
        <v>12</v>
      </c>
      <c r="B318" t="s">
        <v>2186</v>
      </c>
      <c r="C318" s="7">
        <v>0.112020460358056</v>
      </c>
    </row>
    <row r="319" spans="1:3">
      <c r="A319" t="s">
        <v>12</v>
      </c>
      <c r="B319" t="s">
        <v>2187</v>
      </c>
      <c r="C319" s="7">
        <v>5.3658536600000001E-2</v>
      </c>
    </row>
    <row r="320" spans="1:3">
      <c r="A320" t="s">
        <v>12</v>
      </c>
      <c r="B320" t="s">
        <v>2188</v>
      </c>
      <c r="C320" s="7">
        <v>0.10544919</v>
      </c>
    </row>
    <row r="321" spans="1:3">
      <c r="A321" t="s">
        <v>12</v>
      </c>
      <c r="B321" t="s">
        <v>2188</v>
      </c>
      <c r="C321" s="7">
        <v>8.1081081099999994E-2</v>
      </c>
    </row>
    <row r="322" spans="1:3">
      <c r="A322" t="s">
        <v>12</v>
      </c>
      <c r="B322" t="s">
        <v>2188</v>
      </c>
      <c r="C322" s="7">
        <v>0.16071428569999999</v>
      </c>
    </row>
    <row r="323" spans="1:3">
      <c r="A323" t="s">
        <v>12</v>
      </c>
      <c r="B323" t="s">
        <v>2188</v>
      </c>
      <c r="C323" s="7">
        <v>6.5573770500000003E-2</v>
      </c>
    </row>
    <row r="324" spans="1:3">
      <c r="A324" t="s">
        <v>12</v>
      </c>
      <c r="B324" t="s">
        <v>2188</v>
      </c>
      <c r="C324" s="7">
        <v>3.4482758600000003E-2</v>
      </c>
    </row>
    <row r="325" spans="1:3">
      <c r="A325" t="s">
        <v>12</v>
      </c>
      <c r="B325" t="s">
        <v>1647</v>
      </c>
      <c r="C325" s="7">
        <v>6.5351417999999994E-2</v>
      </c>
    </row>
    <row r="326" spans="1:3">
      <c r="A326" t="s">
        <v>12</v>
      </c>
      <c r="B326" t="s">
        <v>2189</v>
      </c>
      <c r="C326" s="7">
        <v>4.6568627500000001E-2</v>
      </c>
    </row>
    <row r="327" spans="1:3">
      <c r="A327" t="s">
        <v>12</v>
      </c>
      <c r="B327" t="s">
        <v>2189</v>
      </c>
      <c r="C327" s="7">
        <v>9.3500570099999999E-2</v>
      </c>
    </row>
    <row r="328" spans="1:3">
      <c r="A328" t="s">
        <v>12</v>
      </c>
      <c r="B328" t="s">
        <v>2190</v>
      </c>
      <c r="C328" s="7">
        <v>9.5972803300000006E-2</v>
      </c>
    </row>
    <row r="329" spans="1:3">
      <c r="A329" t="s">
        <v>12</v>
      </c>
      <c r="B329" t="s">
        <v>2190</v>
      </c>
      <c r="C329" s="7">
        <v>9.5238095199999998E-2</v>
      </c>
    </row>
    <row r="330" spans="1:3">
      <c r="A330" t="s">
        <v>12</v>
      </c>
      <c r="B330" t="s">
        <v>2190</v>
      </c>
      <c r="C330" s="7">
        <v>9.8591549299999998E-2</v>
      </c>
    </row>
    <row r="331" spans="1:3">
      <c r="A331" t="s">
        <v>12</v>
      </c>
      <c r="B331" t="s">
        <v>2190</v>
      </c>
      <c r="C331" s="7">
        <v>0.12711864410000001</v>
      </c>
    </row>
    <row r="332" spans="1:3">
      <c r="A332" t="s">
        <v>12</v>
      </c>
      <c r="B332" t="s">
        <v>2191</v>
      </c>
      <c r="C332" s="7">
        <v>7.5657894736842105E-2</v>
      </c>
    </row>
    <row r="333" spans="1:3">
      <c r="A333" t="s">
        <v>12</v>
      </c>
      <c r="B333" t="s">
        <v>2173</v>
      </c>
      <c r="C333" s="7">
        <v>0.105339105339105</v>
      </c>
    </row>
    <row r="334" spans="1:3">
      <c r="A334" t="s">
        <v>12</v>
      </c>
      <c r="B334" t="s">
        <v>2174</v>
      </c>
      <c r="C334" s="7">
        <v>8.9036947304663799E-2</v>
      </c>
    </row>
    <row r="335" spans="1:3">
      <c r="A335" t="s">
        <v>12</v>
      </c>
      <c r="B335" t="s">
        <v>2175</v>
      </c>
      <c r="C335" s="7">
        <v>3.6036036036036001E-2</v>
      </c>
    </row>
    <row r="336" spans="1:3">
      <c r="A336" t="s">
        <v>12</v>
      </c>
      <c r="B336" t="s">
        <v>2176</v>
      </c>
      <c r="C336" s="7">
        <v>4.7066408768536398E-2</v>
      </c>
    </row>
    <row r="337" spans="1:3">
      <c r="A337" t="s">
        <v>12</v>
      </c>
      <c r="B337" t="s">
        <v>2177</v>
      </c>
      <c r="C337" s="7">
        <v>8.3333333300000006E-2</v>
      </c>
    </row>
    <row r="338" spans="1:3">
      <c r="A338" t="s">
        <v>12</v>
      </c>
      <c r="B338" t="s">
        <v>2178</v>
      </c>
      <c r="C338" s="7">
        <v>7.3529411764705802E-2</v>
      </c>
    </row>
    <row r="339" spans="1:3">
      <c r="A339" t="s">
        <v>12</v>
      </c>
      <c r="B339" t="s">
        <v>2179</v>
      </c>
      <c r="C339" s="7">
        <v>8.9068825899999995E-2</v>
      </c>
    </row>
    <row r="340" spans="1:3">
      <c r="A340" t="s">
        <v>12</v>
      </c>
      <c r="B340" t="s">
        <v>2180</v>
      </c>
      <c r="C340" s="7">
        <v>6.83453237410072E-2</v>
      </c>
    </row>
    <row r="341" spans="1:3">
      <c r="A341" t="s">
        <v>12</v>
      </c>
      <c r="B341" t="s">
        <v>2181</v>
      </c>
      <c r="C341" s="7">
        <v>9.76645435244161E-2</v>
      </c>
    </row>
    <row r="342" spans="1:3">
      <c r="A342" t="s">
        <v>12</v>
      </c>
      <c r="B342" t="s">
        <v>2182</v>
      </c>
      <c r="C342" s="7">
        <v>4.91990847E-2</v>
      </c>
    </row>
    <row r="343" spans="1:3">
      <c r="A343" t="s">
        <v>12</v>
      </c>
      <c r="B343" t="s">
        <v>2183</v>
      </c>
      <c r="C343" s="7">
        <v>0.16875000000000001</v>
      </c>
    </row>
    <row r="344" spans="1:3">
      <c r="A344" t="s">
        <v>12</v>
      </c>
      <c r="B344" t="s">
        <v>2183</v>
      </c>
      <c r="C344" s="7">
        <v>0.1008902077</v>
      </c>
    </row>
    <row r="345" spans="1:3">
      <c r="A345" t="s">
        <v>12</v>
      </c>
      <c r="B345" t="s">
        <v>2183</v>
      </c>
      <c r="C345" s="7">
        <v>7.36842105E-2</v>
      </c>
    </row>
    <row r="346" spans="1:3">
      <c r="A346" t="s">
        <v>12</v>
      </c>
      <c r="B346" t="s">
        <v>2183</v>
      </c>
      <c r="C346" s="7">
        <v>6.1538461500000002E-2</v>
      </c>
    </row>
    <row r="347" spans="1:3">
      <c r="A347" t="s">
        <v>12</v>
      </c>
      <c r="B347" t="s">
        <v>2183</v>
      </c>
      <c r="C347" s="7">
        <v>9.0909090900000003E-2</v>
      </c>
    </row>
    <row r="348" spans="1:3">
      <c r="A348" t="s">
        <v>12</v>
      </c>
      <c r="B348" t="s">
        <v>2184</v>
      </c>
      <c r="C348" s="7">
        <v>7.6190476190476197E-2</v>
      </c>
    </row>
    <row r="349" spans="1:3">
      <c r="A349" t="s">
        <v>12</v>
      </c>
      <c r="B349" t="s">
        <v>2185</v>
      </c>
      <c r="C349" s="7">
        <v>5.3012048192771E-2</v>
      </c>
    </row>
    <row r="350" spans="1:3">
      <c r="A350" t="s">
        <v>12</v>
      </c>
      <c r="B350" t="s">
        <v>2186</v>
      </c>
      <c r="C350" s="7">
        <v>9.375E-2</v>
      </c>
    </row>
    <row r="351" spans="1:3">
      <c r="A351" t="s">
        <v>12</v>
      </c>
      <c r="B351" t="s">
        <v>2187</v>
      </c>
      <c r="C351" s="7">
        <v>6.25E-2</v>
      </c>
    </row>
    <row r="352" spans="1:3">
      <c r="A352" t="s">
        <v>12</v>
      </c>
      <c r="B352" t="s">
        <v>2188</v>
      </c>
      <c r="C352" s="7">
        <v>0.1065516027</v>
      </c>
    </row>
    <row r="353" spans="1:3">
      <c r="A353" t="s">
        <v>12</v>
      </c>
      <c r="B353" t="s">
        <v>2188</v>
      </c>
      <c r="C353" s="7">
        <v>9.2307692299999994E-2</v>
      </c>
    </row>
    <row r="354" spans="1:3">
      <c r="A354" t="s">
        <v>12</v>
      </c>
      <c r="B354" t="s">
        <v>2188</v>
      </c>
      <c r="C354" s="7">
        <v>0.11578947370000001</v>
      </c>
    </row>
    <row r="355" spans="1:3">
      <c r="A355" t="s">
        <v>12</v>
      </c>
      <c r="B355" t="s">
        <v>2188</v>
      </c>
      <c r="C355" s="7">
        <v>0.12162162159999999</v>
      </c>
    </row>
    <row r="356" spans="1:3">
      <c r="A356" t="s">
        <v>12</v>
      </c>
      <c r="B356" t="s">
        <v>2188</v>
      </c>
      <c r="C356" s="7">
        <v>0.11956521740000001</v>
      </c>
    </row>
    <row r="357" spans="1:3">
      <c r="A357" t="s">
        <v>12</v>
      </c>
      <c r="B357" t="s">
        <v>1647</v>
      </c>
      <c r="C357" s="7">
        <v>6.7142857099999995E-2</v>
      </c>
    </row>
    <row r="358" spans="1:3">
      <c r="A358" t="s">
        <v>12</v>
      </c>
      <c r="B358" t="s">
        <v>2189</v>
      </c>
      <c r="C358" s="7">
        <v>8.6705202300000006E-2</v>
      </c>
    </row>
    <row r="359" spans="1:3">
      <c r="A359" t="s">
        <v>12</v>
      </c>
      <c r="B359" t="s">
        <v>2189</v>
      </c>
      <c r="C359" s="7">
        <v>0</v>
      </c>
    </row>
    <row r="360" spans="1:3">
      <c r="A360" t="s">
        <v>12</v>
      </c>
      <c r="B360" t="s">
        <v>2189</v>
      </c>
      <c r="C360" s="7">
        <v>8.7719298200000004E-2</v>
      </c>
    </row>
    <row r="361" spans="1:3">
      <c r="A361" t="s">
        <v>12</v>
      </c>
      <c r="B361" t="s">
        <v>2190</v>
      </c>
      <c r="C361" s="7">
        <v>8.0088987799999997E-2</v>
      </c>
    </row>
    <row r="362" spans="1:3">
      <c r="A362" t="s">
        <v>12</v>
      </c>
      <c r="B362" t="s">
        <v>2190</v>
      </c>
      <c r="C362" s="7">
        <v>8.4615384599999996E-2</v>
      </c>
    </row>
    <row r="363" spans="1:3">
      <c r="A363" t="s">
        <v>12</v>
      </c>
      <c r="B363" t="s">
        <v>2190</v>
      </c>
      <c r="C363" s="7">
        <v>7.7551020400000004E-2</v>
      </c>
    </row>
    <row r="364" spans="1:3">
      <c r="A364" t="s">
        <v>12</v>
      </c>
      <c r="B364" t="s">
        <v>2190</v>
      </c>
      <c r="C364" s="7">
        <v>6.4377682399999997E-2</v>
      </c>
    </row>
    <row r="365" spans="1:3">
      <c r="A365" t="s">
        <v>12</v>
      </c>
      <c r="B365" t="s">
        <v>2191</v>
      </c>
      <c r="C365" s="7">
        <v>8.1818181818181804E-2</v>
      </c>
    </row>
    <row r="366" spans="1:3">
      <c r="A366" t="s">
        <v>12</v>
      </c>
      <c r="B366" t="s">
        <v>2173</v>
      </c>
      <c r="C366" s="7">
        <v>7.0484581497797294E-2</v>
      </c>
    </row>
    <row r="367" spans="1:3">
      <c r="A367" t="s">
        <v>12</v>
      </c>
      <c r="B367" t="s">
        <v>2174</v>
      </c>
      <c r="C367" s="7">
        <v>0.13078618662747901</v>
      </c>
    </row>
    <row r="368" spans="1:3">
      <c r="A368" t="s">
        <v>12</v>
      </c>
      <c r="B368" t="s">
        <v>2175</v>
      </c>
      <c r="C368" s="7">
        <v>1.50375939849624E-2</v>
      </c>
    </row>
    <row r="369" spans="1:3">
      <c r="A369" t="s">
        <v>12</v>
      </c>
      <c r="B369" t="s">
        <v>2176</v>
      </c>
      <c r="C369" s="7">
        <v>6.6248880931065304E-2</v>
      </c>
    </row>
    <row r="370" spans="1:3">
      <c r="A370" t="s">
        <v>12</v>
      </c>
      <c r="B370" t="s">
        <v>2177</v>
      </c>
      <c r="C370" s="7">
        <v>0.10109622410000001</v>
      </c>
    </row>
    <row r="371" spans="1:3">
      <c r="A371" t="s">
        <v>12</v>
      </c>
      <c r="B371" t="s">
        <v>2177</v>
      </c>
      <c r="C371" s="7">
        <v>9.5790377999999995E-2</v>
      </c>
    </row>
    <row r="372" spans="1:3">
      <c r="A372" t="s">
        <v>12</v>
      </c>
      <c r="B372" t="s">
        <v>2178</v>
      </c>
      <c r="C372" s="7">
        <v>7.2356215213357999E-2</v>
      </c>
    </row>
    <row r="373" spans="1:3">
      <c r="A373" t="s">
        <v>12</v>
      </c>
      <c r="B373" t="s">
        <v>2179</v>
      </c>
      <c r="C373" s="7">
        <v>4.05405405E-2</v>
      </c>
    </row>
    <row r="374" spans="1:3">
      <c r="A374" t="s">
        <v>12</v>
      </c>
      <c r="B374" t="s">
        <v>2180</v>
      </c>
      <c r="C374" s="7">
        <v>9.8191214470284199E-2</v>
      </c>
    </row>
    <row r="375" spans="1:3">
      <c r="A375" t="s">
        <v>12</v>
      </c>
      <c r="B375" t="s">
        <v>2181</v>
      </c>
      <c r="C375" s="7">
        <v>8.6021505376343996E-2</v>
      </c>
    </row>
    <row r="376" spans="1:3">
      <c r="A376" t="s">
        <v>12</v>
      </c>
      <c r="B376" t="s">
        <v>2182</v>
      </c>
      <c r="C376" s="7">
        <v>9.1930541399999996E-2</v>
      </c>
    </row>
    <row r="377" spans="1:3">
      <c r="A377" t="s">
        <v>12</v>
      </c>
      <c r="B377" t="s">
        <v>2183</v>
      </c>
      <c r="C377" s="7">
        <v>9.1729323299999999E-2</v>
      </c>
    </row>
    <row r="378" spans="1:3">
      <c r="A378" t="s">
        <v>12</v>
      </c>
      <c r="B378" t="s">
        <v>2183</v>
      </c>
      <c r="C378" s="7">
        <v>6.4516129000000005E-2</v>
      </c>
    </row>
    <row r="379" spans="1:3">
      <c r="A379" t="s">
        <v>12</v>
      </c>
      <c r="B379" t="s">
        <v>2183</v>
      </c>
      <c r="C379" s="7">
        <v>0</v>
      </c>
    </row>
    <row r="380" spans="1:3">
      <c r="A380" t="s">
        <v>12</v>
      </c>
      <c r="B380" t="s">
        <v>2183</v>
      </c>
      <c r="C380" s="7">
        <v>0.2105263158</v>
      </c>
    </row>
    <row r="381" spans="1:3">
      <c r="A381" t="s">
        <v>12</v>
      </c>
      <c r="B381" t="s">
        <v>2183</v>
      </c>
      <c r="C381" s="7">
        <v>0.16091954019999999</v>
      </c>
    </row>
    <row r="382" spans="1:3">
      <c r="A382" t="s">
        <v>12</v>
      </c>
      <c r="B382" t="s">
        <v>2183</v>
      </c>
      <c r="C382" s="7">
        <v>9.5238095199999998E-2</v>
      </c>
    </row>
    <row r="383" spans="1:3">
      <c r="A383" t="s">
        <v>12</v>
      </c>
      <c r="B383" t="s">
        <v>2183</v>
      </c>
      <c r="C383" s="7">
        <v>0.14285714290000001</v>
      </c>
    </row>
    <row r="384" spans="1:3">
      <c r="A384" t="s">
        <v>12</v>
      </c>
      <c r="B384" t="s">
        <v>2183</v>
      </c>
      <c r="C384" s="7">
        <v>8.4862385299999996E-2</v>
      </c>
    </row>
    <row r="385" spans="1:3">
      <c r="A385" t="s">
        <v>12</v>
      </c>
      <c r="B385" t="s">
        <v>2183</v>
      </c>
      <c r="C385" s="7">
        <v>0.1034482759</v>
      </c>
    </row>
    <row r="386" spans="1:3">
      <c r="A386" t="s">
        <v>12</v>
      </c>
      <c r="B386" t="s">
        <v>2184</v>
      </c>
      <c r="C386" s="7">
        <v>7.2080291970802901E-2</v>
      </c>
    </row>
    <row r="387" spans="1:3">
      <c r="A387" t="s">
        <v>12</v>
      </c>
      <c r="B387" t="s">
        <v>2185</v>
      </c>
      <c r="C387" s="7">
        <v>8.7866108786610803E-2</v>
      </c>
    </row>
    <row r="388" spans="1:3">
      <c r="A388" t="s">
        <v>12</v>
      </c>
      <c r="B388" t="s">
        <v>2186</v>
      </c>
      <c r="C388" s="7">
        <v>2.6315789473684199E-2</v>
      </c>
    </row>
    <row r="389" spans="1:3">
      <c r="A389" t="s">
        <v>12</v>
      </c>
      <c r="B389" t="s">
        <v>2187</v>
      </c>
      <c r="C389" s="7">
        <v>7.9847908699999998E-2</v>
      </c>
    </row>
    <row r="390" spans="1:3">
      <c r="A390" t="s">
        <v>12</v>
      </c>
      <c r="B390" t="s">
        <v>2188</v>
      </c>
      <c r="C390" s="7">
        <v>0.157814871</v>
      </c>
    </row>
    <row r="391" spans="1:3">
      <c r="A391" t="s">
        <v>12</v>
      </c>
      <c r="B391" t="s">
        <v>1647</v>
      </c>
      <c r="C391" s="7">
        <v>5.6994818699999998E-2</v>
      </c>
    </row>
    <row r="392" spans="1:3">
      <c r="A392" t="s">
        <v>12</v>
      </c>
      <c r="B392" t="s">
        <v>2189</v>
      </c>
      <c r="C392" s="7">
        <v>5.1224944299999998E-2</v>
      </c>
    </row>
    <row r="393" spans="1:3">
      <c r="A393" t="s">
        <v>12</v>
      </c>
      <c r="B393" t="s">
        <v>2189</v>
      </c>
      <c r="C393" s="7">
        <v>0</v>
      </c>
    </row>
    <row r="394" spans="1:3">
      <c r="A394" t="s">
        <v>12</v>
      </c>
      <c r="B394" t="s">
        <v>2189</v>
      </c>
      <c r="C394" s="7">
        <v>5.59371933E-2</v>
      </c>
    </row>
    <row r="395" spans="1:3">
      <c r="A395" t="s">
        <v>12</v>
      </c>
      <c r="B395" t="s">
        <v>2190</v>
      </c>
      <c r="C395" s="7">
        <v>8.7151394399999998E-2</v>
      </c>
    </row>
    <row r="396" spans="1:3">
      <c r="A396" t="s">
        <v>12</v>
      </c>
      <c r="B396" t="s">
        <v>2190</v>
      </c>
      <c r="C396" s="7">
        <v>9.4488189E-2</v>
      </c>
    </row>
    <row r="397" spans="1:3">
      <c r="A397" t="s">
        <v>12</v>
      </c>
      <c r="B397" t="s">
        <v>2190</v>
      </c>
      <c r="C397" s="7">
        <v>0.1417322835</v>
      </c>
    </row>
    <row r="398" spans="1:3">
      <c r="A398" t="s">
        <v>12</v>
      </c>
      <c r="B398" t="s">
        <v>2190</v>
      </c>
      <c r="C398" s="7">
        <v>0.15555555560000001</v>
      </c>
    </row>
    <row r="399" spans="1:3">
      <c r="A399" t="s">
        <v>12</v>
      </c>
      <c r="B399" t="s">
        <v>2191</v>
      </c>
      <c r="C399" s="7">
        <v>9.9656357388316102E-2</v>
      </c>
    </row>
    <row r="400" spans="1:3">
      <c r="A400" t="s">
        <v>12</v>
      </c>
      <c r="B400" t="s">
        <v>2173</v>
      </c>
      <c r="C400" s="7">
        <v>0.124413145539906</v>
      </c>
    </row>
    <row r="401" spans="1:3">
      <c r="A401" t="s">
        <v>12</v>
      </c>
      <c r="B401" t="s">
        <v>2174</v>
      </c>
      <c r="C401" s="7">
        <v>0.10759969902182</v>
      </c>
    </row>
    <row r="402" spans="1:3">
      <c r="A402" t="s">
        <v>12</v>
      </c>
      <c r="B402" t="s">
        <v>2175</v>
      </c>
      <c r="C402" s="7">
        <v>3.9215686274509803E-2</v>
      </c>
    </row>
    <row r="403" spans="1:3">
      <c r="A403" t="s">
        <v>12</v>
      </c>
      <c r="B403" t="s">
        <v>2176</v>
      </c>
      <c r="C403" s="7">
        <v>0.15217391304347799</v>
      </c>
    </row>
    <row r="404" spans="1:3">
      <c r="A404" t="s">
        <v>12</v>
      </c>
      <c r="B404" t="s">
        <v>2177</v>
      </c>
      <c r="C404" s="7">
        <v>0.1333333333</v>
      </c>
    </row>
    <row r="405" spans="1:3">
      <c r="A405" t="s">
        <v>12</v>
      </c>
      <c r="B405" t="s">
        <v>2177</v>
      </c>
      <c r="C405" s="7">
        <v>0.1339285714</v>
      </c>
    </row>
    <row r="406" spans="1:3">
      <c r="A406" t="s">
        <v>12</v>
      </c>
      <c r="B406" t="s">
        <v>2178</v>
      </c>
      <c r="C406" s="7">
        <v>0.110619469026548</v>
      </c>
    </row>
    <row r="407" spans="1:3">
      <c r="A407" t="s">
        <v>12</v>
      </c>
      <c r="B407" t="s">
        <v>2179</v>
      </c>
      <c r="C407" s="7">
        <v>9.1954022999999996E-2</v>
      </c>
    </row>
    <row r="408" spans="1:3">
      <c r="A408" t="s">
        <v>12</v>
      </c>
      <c r="B408" t="s">
        <v>2180</v>
      </c>
      <c r="C408" s="7">
        <v>0.14893617021276501</v>
      </c>
    </row>
    <row r="409" spans="1:3">
      <c r="A409" t="s">
        <v>12</v>
      </c>
      <c r="B409" t="s">
        <v>2181</v>
      </c>
      <c r="C409" s="7">
        <v>0.17683686176836799</v>
      </c>
    </row>
    <row r="410" spans="1:3">
      <c r="A410" t="s">
        <v>12</v>
      </c>
      <c r="B410" t="s">
        <v>2182</v>
      </c>
      <c r="C410" s="7">
        <v>0.10626703</v>
      </c>
    </row>
    <row r="411" spans="1:3">
      <c r="A411" t="s">
        <v>12</v>
      </c>
      <c r="B411" t="s">
        <v>2183</v>
      </c>
      <c r="C411" s="7">
        <v>0.2290196078</v>
      </c>
    </row>
    <row r="412" spans="1:3">
      <c r="A412" t="s">
        <v>12</v>
      </c>
      <c r="B412" t="s">
        <v>2183</v>
      </c>
      <c r="C412" s="7">
        <v>0.23773584910000001</v>
      </c>
    </row>
    <row r="413" spans="1:3">
      <c r="A413" t="s">
        <v>12</v>
      </c>
      <c r="B413" t="s">
        <v>2183</v>
      </c>
      <c r="C413" s="7">
        <v>0.23880597009999999</v>
      </c>
    </row>
    <row r="414" spans="1:3">
      <c r="A414" t="s">
        <v>12</v>
      </c>
      <c r="B414" t="s">
        <v>2183</v>
      </c>
      <c r="C414" s="7">
        <v>0.1891891892</v>
      </c>
    </row>
    <row r="415" spans="1:3">
      <c r="A415" t="s">
        <v>12</v>
      </c>
      <c r="B415" t="s">
        <v>2183</v>
      </c>
      <c r="C415" s="7">
        <v>0.23187365400000001</v>
      </c>
    </row>
    <row r="416" spans="1:3">
      <c r="A416" t="s">
        <v>12</v>
      </c>
      <c r="B416" t="s">
        <v>2183</v>
      </c>
      <c r="C416" s="7">
        <v>0.265625</v>
      </c>
    </row>
    <row r="417" spans="1:3">
      <c r="A417" t="s">
        <v>12</v>
      </c>
      <c r="B417" t="s">
        <v>2183</v>
      </c>
      <c r="C417" s="7">
        <v>0.25903614460000002</v>
      </c>
    </row>
    <row r="418" spans="1:3">
      <c r="A418" t="s">
        <v>12</v>
      </c>
      <c r="B418" t="s">
        <v>2183</v>
      </c>
      <c r="C418" s="7">
        <v>0.191011236</v>
      </c>
    </row>
    <row r="419" spans="1:3">
      <c r="A419" t="s">
        <v>12</v>
      </c>
      <c r="B419" t="s">
        <v>2183</v>
      </c>
      <c r="C419" s="7">
        <v>0.25714285710000001</v>
      </c>
    </row>
    <row r="420" spans="1:3">
      <c r="A420" t="s">
        <v>12</v>
      </c>
      <c r="B420" t="s">
        <v>2184</v>
      </c>
      <c r="C420" s="7">
        <v>0.14173228346456601</v>
      </c>
    </row>
    <row r="421" spans="1:3">
      <c r="A421" t="s">
        <v>12</v>
      </c>
      <c r="B421" t="s">
        <v>2185</v>
      </c>
      <c r="C421" s="7">
        <v>0.155681818181818</v>
      </c>
    </row>
    <row r="422" spans="1:3">
      <c r="A422" t="s">
        <v>12</v>
      </c>
      <c r="B422" t="s">
        <v>2186</v>
      </c>
      <c r="C422" s="7">
        <v>0.19347826086956499</v>
      </c>
    </row>
    <row r="423" spans="1:3">
      <c r="A423" t="s">
        <v>12</v>
      </c>
      <c r="B423" t="s">
        <v>2187</v>
      </c>
      <c r="C423" s="7">
        <v>0.2350230415</v>
      </c>
    </row>
    <row r="424" spans="1:3">
      <c r="A424" t="s">
        <v>12</v>
      </c>
      <c r="B424" t="s">
        <v>2188</v>
      </c>
      <c r="C424" s="7">
        <v>0.19666230370000001</v>
      </c>
    </row>
    <row r="425" spans="1:3">
      <c r="A425" t="s">
        <v>12</v>
      </c>
      <c r="B425" t="s">
        <v>2188</v>
      </c>
      <c r="C425" s="7">
        <v>0.22222222220000001</v>
      </c>
    </row>
    <row r="426" spans="1:3">
      <c r="A426" t="s">
        <v>12</v>
      </c>
      <c r="B426" t="s">
        <v>2188</v>
      </c>
      <c r="C426" s="7">
        <v>0.16666666669999999</v>
      </c>
    </row>
    <row r="427" spans="1:3">
      <c r="A427" t="s">
        <v>12</v>
      </c>
      <c r="B427" t="s">
        <v>2188</v>
      </c>
      <c r="C427" s="7">
        <v>0.22857142859999999</v>
      </c>
    </row>
    <row r="428" spans="1:3">
      <c r="A428" t="s">
        <v>12</v>
      </c>
      <c r="B428" t="s">
        <v>2188</v>
      </c>
      <c r="C428" s="7">
        <v>0.25</v>
      </c>
    </row>
    <row r="429" spans="1:3">
      <c r="A429" t="s">
        <v>12</v>
      </c>
      <c r="B429" t="s">
        <v>1647</v>
      </c>
      <c r="C429" s="7">
        <v>0.12969283279999999</v>
      </c>
    </row>
    <row r="430" spans="1:3">
      <c r="A430" t="s">
        <v>12</v>
      </c>
      <c r="B430" t="s">
        <v>2189</v>
      </c>
      <c r="C430" s="7">
        <v>0.1574074074</v>
      </c>
    </row>
    <row r="431" spans="1:3">
      <c r="A431" t="s">
        <v>12</v>
      </c>
      <c r="B431" t="s">
        <v>2189</v>
      </c>
      <c r="C431" s="7">
        <v>0</v>
      </c>
    </row>
    <row r="432" spans="1:3">
      <c r="A432" t="s">
        <v>12</v>
      </c>
      <c r="B432" t="s">
        <v>2189</v>
      </c>
      <c r="C432" s="7">
        <v>0.1567944251</v>
      </c>
    </row>
    <row r="433" spans="1:3">
      <c r="A433" t="s">
        <v>12</v>
      </c>
      <c r="B433" t="s">
        <v>2190</v>
      </c>
      <c r="C433" s="7">
        <v>0.15370705239999999</v>
      </c>
    </row>
    <row r="434" spans="1:3">
      <c r="A434" t="s">
        <v>12</v>
      </c>
      <c r="B434" t="s">
        <v>2190</v>
      </c>
      <c r="C434" s="7">
        <v>0.18032786889999999</v>
      </c>
    </row>
    <row r="435" spans="1:3">
      <c r="A435" t="s">
        <v>12</v>
      </c>
      <c r="B435" t="s">
        <v>2190</v>
      </c>
      <c r="C435" s="7">
        <v>0.17142857140000001</v>
      </c>
    </row>
    <row r="436" spans="1:3">
      <c r="A436" t="s">
        <v>12</v>
      </c>
      <c r="B436" t="s">
        <v>2190</v>
      </c>
      <c r="C436" s="7">
        <v>0.1657754011</v>
      </c>
    </row>
    <row r="437" spans="1:3">
      <c r="A437" t="s">
        <v>12</v>
      </c>
      <c r="B437" t="s">
        <v>2191</v>
      </c>
      <c r="C437" s="7">
        <v>0.18032786885245899</v>
      </c>
    </row>
    <row r="438" spans="1:3">
      <c r="A438" t="s">
        <v>12</v>
      </c>
      <c r="B438" t="s">
        <v>2173</v>
      </c>
      <c r="C438" s="7">
        <v>0.11529411764705801</v>
      </c>
    </row>
    <row r="439" spans="1:3">
      <c r="A439" t="s">
        <v>12</v>
      </c>
      <c r="B439" t="s">
        <v>2174</v>
      </c>
      <c r="C439" s="7">
        <v>6.5891472868217005E-2</v>
      </c>
    </row>
    <row r="440" spans="1:3">
      <c r="A440" t="s">
        <v>12</v>
      </c>
      <c r="B440" t="s">
        <v>2175</v>
      </c>
      <c r="C440" s="7">
        <v>4.4444444444444398E-2</v>
      </c>
    </row>
    <row r="441" spans="1:3">
      <c r="A441" t="s">
        <v>12</v>
      </c>
      <c r="B441" t="s">
        <v>2176</v>
      </c>
      <c r="C441" s="7">
        <v>0.13796680497925301</v>
      </c>
    </row>
    <row r="442" spans="1:3">
      <c r="A442" t="s">
        <v>12</v>
      </c>
      <c r="B442" t="s">
        <v>2177</v>
      </c>
      <c r="C442" s="7">
        <v>0.26213592229999999</v>
      </c>
    </row>
    <row r="443" spans="1:3">
      <c r="A443" t="s">
        <v>12</v>
      </c>
      <c r="B443" t="s">
        <v>2177</v>
      </c>
      <c r="C443" s="7">
        <v>0.11935483869999999</v>
      </c>
    </row>
    <row r="444" spans="1:3">
      <c r="A444" t="s">
        <v>12</v>
      </c>
      <c r="B444" t="s">
        <v>2178</v>
      </c>
      <c r="C444" s="7">
        <v>7.7363896848137506E-2</v>
      </c>
    </row>
    <row r="445" spans="1:3">
      <c r="A445" t="s">
        <v>12</v>
      </c>
      <c r="B445" t="s">
        <v>2179</v>
      </c>
      <c r="C445" s="7">
        <v>0.11111111110000001</v>
      </c>
    </row>
    <row r="446" spans="1:3">
      <c r="A446" t="s">
        <v>12</v>
      </c>
      <c r="B446" t="s">
        <v>2180</v>
      </c>
      <c r="C446" s="7">
        <v>0.106617647058823</v>
      </c>
    </row>
    <row r="447" spans="1:3">
      <c r="A447" t="s">
        <v>12</v>
      </c>
      <c r="B447" t="s">
        <v>2181</v>
      </c>
      <c r="C447" s="7">
        <v>0.17913832199546401</v>
      </c>
    </row>
    <row r="448" spans="1:3">
      <c r="A448" t="s">
        <v>12</v>
      </c>
      <c r="B448" t="s">
        <v>2182</v>
      </c>
      <c r="C448" s="7">
        <v>9.9337748300000001E-2</v>
      </c>
    </row>
    <row r="449" spans="1:3">
      <c r="A449" t="s">
        <v>12</v>
      </c>
      <c r="B449" t="s">
        <v>2183</v>
      </c>
      <c r="C449" s="7">
        <v>0.20300751880000001</v>
      </c>
    </row>
    <row r="450" spans="1:3">
      <c r="A450" t="s">
        <v>12</v>
      </c>
      <c r="B450" t="s">
        <v>2183</v>
      </c>
      <c r="C450" s="7">
        <v>0.13750000000000001</v>
      </c>
    </row>
    <row r="451" spans="1:3">
      <c r="A451" t="s">
        <v>12</v>
      </c>
      <c r="B451" t="s">
        <v>2183</v>
      </c>
      <c r="C451" s="7">
        <v>0.24242424239999999</v>
      </c>
    </row>
    <row r="452" spans="1:3">
      <c r="A452" t="s">
        <v>12</v>
      </c>
      <c r="B452" t="s">
        <v>2183</v>
      </c>
      <c r="C452" s="7">
        <v>0.1403508772</v>
      </c>
    </row>
    <row r="453" spans="1:3">
      <c r="A453" t="s">
        <v>12</v>
      </c>
      <c r="B453" t="s">
        <v>2183</v>
      </c>
      <c r="C453" s="7">
        <v>0.20051858249999999</v>
      </c>
    </row>
    <row r="454" spans="1:3">
      <c r="A454" t="s">
        <v>12</v>
      </c>
      <c r="B454" t="s">
        <v>2183</v>
      </c>
      <c r="C454" s="7">
        <v>0.1974522293</v>
      </c>
    </row>
    <row r="455" spans="1:3">
      <c r="A455" t="s">
        <v>12</v>
      </c>
      <c r="B455" t="s">
        <v>2183</v>
      </c>
      <c r="C455" s="7">
        <v>0.18716577540000001</v>
      </c>
    </row>
    <row r="456" spans="1:3">
      <c r="A456" t="s">
        <v>12</v>
      </c>
      <c r="B456" t="s">
        <v>2183</v>
      </c>
      <c r="C456" s="7">
        <v>0.15570934259999999</v>
      </c>
    </row>
    <row r="457" spans="1:3">
      <c r="A457" t="s">
        <v>12</v>
      </c>
      <c r="B457" t="s">
        <v>2183</v>
      </c>
      <c r="C457" s="7">
        <v>0.12658227850000001</v>
      </c>
    </row>
    <row r="458" spans="1:3">
      <c r="A458" t="s">
        <v>12</v>
      </c>
      <c r="B458" t="s">
        <v>2183</v>
      </c>
      <c r="C458" s="7">
        <v>0.16666666669999999</v>
      </c>
    </row>
    <row r="459" spans="1:3">
      <c r="A459" t="s">
        <v>12</v>
      </c>
      <c r="B459" t="s">
        <v>2183</v>
      </c>
      <c r="C459" s="7">
        <v>0.18181818180000001</v>
      </c>
    </row>
    <row r="460" spans="1:3">
      <c r="A460" t="s">
        <v>12</v>
      </c>
      <c r="B460" t="s">
        <v>2183</v>
      </c>
      <c r="C460" s="7">
        <v>7.1428571400000002E-2</v>
      </c>
    </row>
    <row r="461" spans="1:3">
      <c r="A461" t="s">
        <v>12</v>
      </c>
      <c r="B461" t="s">
        <v>2184</v>
      </c>
      <c r="C461" s="7">
        <v>0.14363143631436301</v>
      </c>
    </row>
    <row r="462" spans="1:3">
      <c r="A462" t="s">
        <v>12</v>
      </c>
      <c r="B462" t="s">
        <v>2185</v>
      </c>
      <c r="C462" s="7">
        <v>8.9510489510489497E-2</v>
      </c>
    </row>
    <row r="463" spans="1:3">
      <c r="A463" t="s">
        <v>12</v>
      </c>
      <c r="B463" t="s">
        <v>2186</v>
      </c>
      <c r="C463" s="7">
        <v>0.217391304347826</v>
      </c>
    </row>
    <row r="464" spans="1:3">
      <c r="A464" t="s">
        <v>12</v>
      </c>
      <c r="B464" t="s">
        <v>2187</v>
      </c>
      <c r="C464" s="7">
        <v>0.1214285714</v>
      </c>
    </row>
    <row r="465" spans="1:3">
      <c r="A465" t="s">
        <v>12</v>
      </c>
      <c r="B465" t="s">
        <v>2188</v>
      </c>
      <c r="C465" s="7">
        <v>0.18203650339999999</v>
      </c>
    </row>
    <row r="466" spans="1:3">
      <c r="A466" t="s">
        <v>12</v>
      </c>
      <c r="B466" t="s">
        <v>2188</v>
      </c>
      <c r="C466" s="7">
        <v>0.10169491529999999</v>
      </c>
    </row>
    <row r="467" spans="1:3">
      <c r="A467" t="s">
        <v>12</v>
      </c>
      <c r="B467" t="s">
        <v>2188</v>
      </c>
      <c r="C467" s="7">
        <v>0.1466666667</v>
      </c>
    </row>
    <row r="468" spans="1:3">
      <c r="A468" t="s">
        <v>12</v>
      </c>
      <c r="B468" t="s">
        <v>2188</v>
      </c>
      <c r="C468" s="7">
        <v>0.15942028990000001</v>
      </c>
    </row>
    <row r="469" spans="1:3">
      <c r="A469" t="s">
        <v>12</v>
      </c>
      <c r="B469" t="s">
        <v>2188</v>
      </c>
      <c r="C469" s="7">
        <v>0.1034482759</v>
      </c>
    </row>
    <row r="470" spans="1:3">
      <c r="A470" t="s">
        <v>12</v>
      </c>
      <c r="B470" t="s">
        <v>1647</v>
      </c>
      <c r="C470" s="7">
        <v>9.6446700499999996E-2</v>
      </c>
    </row>
    <row r="471" spans="1:3">
      <c r="A471" t="s">
        <v>12</v>
      </c>
      <c r="B471" t="s">
        <v>2189</v>
      </c>
      <c r="C471" s="7">
        <v>0.1346153846</v>
      </c>
    </row>
    <row r="472" spans="1:3">
      <c r="A472" t="s">
        <v>12</v>
      </c>
      <c r="B472" t="s">
        <v>2189</v>
      </c>
      <c r="C472" s="7">
        <v>0.1485714286</v>
      </c>
    </row>
    <row r="473" spans="1:3">
      <c r="A473" t="s">
        <v>12</v>
      </c>
      <c r="B473" t="s">
        <v>2190</v>
      </c>
      <c r="C473" s="7">
        <v>0.1178707224</v>
      </c>
    </row>
    <row r="474" spans="1:3">
      <c r="A474" t="s">
        <v>12</v>
      </c>
      <c r="B474" t="s">
        <v>2190</v>
      </c>
      <c r="C474" s="7">
        <v>0.13698630140000001</v>
      </c>
    </row>
    <row r="475" spans="1:3">
      <c r="A475" t="s">
        <v>12</v>
      </c>
      <c r="B475" t="s">
        <v>2190</v>
      </c>
      <c r="C475" s="7">
        <v>0.13875598089999999</v>
      </c>
    </row>
    <row r="476" spans="1:3">
      <c r="A476" t="s">
        <v>12</v>
      </c>
      <c r="B476" t="s">
        <v>2190</v>
      </c>
      <c r="C476" s="7">
        <v>0.123853211</v>
      </c>
    </row>
    <row r="477" spans="1:3">
      <c r="A477" t="s">
        <v>12</v>
      </c>
      <c r="B477" t="s">
        <v>2191</v>
      </c>
      <c r="C477" s="7">
        <v>0.144067796610169</v>
      </c>
    </row>
    <row r="478" spans="1:3">
      <c r="A478" t="s">
        <v>12</v>
      </c>
      <c r="B478" t="s">
        <v>2173</v>
      </c>
      <c r="C478" s="7">
        <v>0.19277108433734899</v>
      </c>
    </row>
    <row r="479" spans="1:3">
      <c r="A479" t="s">
        <v>12</v>
      </c>
      <c r="B479" t="s">
        <v>2174</v>
      </c>
      <c r="C479" s="7">
        <v>7.0000000000000007E-2</v>
      </c>
    </row>
    <row r="480" spans="1:3">
      <c r="A480" t="s">
        <v>12</v>
      </c>
      <c r="B480" t="s">
        <v>2175</v>
      </c>
      <c r="C480" s="7">
        <v>3.2258064516128997E-2</v>
      </c>
    </row>
    <row r="481" spans="1:3">
      <c r="A481" t="s">
        <v>12</v>
      </c>
      <c r="B481" t="s">
        <v>2176</v>
      </c>
      <c r="C481" s="7">
        <v>0.13887307911212199</v>
      </c>
    </row>
    <row r="482" spans="1:3">
      <c r="A482" t="s">
        <v>12</v>
      </c>
      <c r="B482" t="s">
        <v>2177</v>
      </c>
      <c r="C482" s="7">
        <v>0.15204678360000001</v>
      </c>
    </row>
    <row r="483" spans="1:3">
      <c r="A483" t="s">
        <v>12</v>
      </c>
      <c r="B483" t="s">
        <v>2177</v>
      </c>
      <c r="C483" s="7">
        <v>0.16226415089999999</v>
      </c>
    </row>
    <row r="484" spans="1:3">
      <c r="A484" t="s">
        <v>12</v>
      </c>
      <c r="B484" t="s">
        <v>2178</v>
      </c>
      <c r="C484" s="7">
        <v>8.7613293051359495E-2</v>
      </c>
    </row>
    <row r="485" spans="1:3">
      <c r="A485" t="s">
        <v>12</v>
      </c>
      <c r="B485" t="s">
        <v>2179</v>
      </c>
      <c r="C485" s="7">
        <v>7.0422535199999997E-2</v>
      </c>
    </row>
    <row r="486" spans="1:3">
      <c r="A486" t="s">
        <v>12</v>
      </c>
      <c r="B486" t="s">
        <v>2180</v>
      </c>
      <c r="C486" s="7">
        <v>9.20454545454545E-2</v>
      </c>
    </row>
    <row r="487" spans="1:3">
      <c r="A487" t="s">
        <v>12</v>
      </c>
      <c r="B487" t="s">
        <v>2181</v>
      </c>
      <c r="C487" s="7">
        <v>0.19291338582677101</v>
      </c>
    </row>
    <row r="488" spans="1:3">
      <c r="A488" t="s">
        <v>12</v>
      </c>
      <c r="B488" t="s">
        <v>2182</v>
      </c>
      <c r="C488" s="7">
        <v>7.0336391400000003E-2</v>
      </c>
    </row>
    <row r="489" spans="1:3">
      <c r="A489" t="s">
        <v>12</v>
      </c>
      <c r="B489" t="s">
        <v>2183</v>
      </c>
      <c r="C489" s="7">
        <v>0.13282442750000001</v>
      </c>
    </row>
    <row r="490" spans="1:3">
      <c r="A490" t="s">
        <v>12</v>
      </c>
      <c r="B490" t="s">
        <v>2183</v>
      </c>
      <c r="C490" s="7">
        <v>0.15068493150000001</v>
      </c>
    </row>
    <row r="491" spans="1:3">
      <c r="A491" t="s">
        <v>12</v>
      </c>
      <c r="B491" t="s">
        <v>2183</v>
      </c>
      <c r="C491" s="7">
        <v>0.38888888890000001</v>
      </c>
    </row>
    <row r="492" spans="1:3">
      <c r="A492" t="s">
        <v>12</v>
      </c>
      <c r="B492" t="s">
        <v>2183</v>
      </c>
      <c r="C492" s="7">
        <v>0.29411764709999999</v>
      </c>
    </row>
    <row r="493" spans="1:3">
      <c r="A493" t="s">
        <v>12</v>
      </c>
      <c r="B493" t="s">
        <v>2183</v>
      </c>
      <c r="C493" s="7">
        <v>0.14836795250000001</v>
      </c>
    </row>
    <row r="494" spans="1:3">
      <c r="A494" t="s">
        <v>12</v>
      </c>
      <c r="B494" t="s">
        <v>2183</v>
      </c>
      <c r="C494" s="7">
        <v>8.5714285700000004E-2</v>
      </c>
    </row>
    <row r="495" spans="1:3">
      <c r="A495" t="s">
        <v>12</v>
      </c>
      <c r="B495" t="s">
        <v>2183</v>
      </c>
      <c r="C495" s="7">
        <v>6.25E-2</v>
      </c>
    </row>
    <row r="496" spans="1:3">
      <c r="A496" t="s">
        <v>12</v>
      </c>
      <c r="B496" t="s">
        <v>2183</v>
      </c>
      <c r="C496" s="7">
        <v>0.19131832800000001</v>
      </c>
    </row>
    <row r="497" spans="1:3">
      <c r="A497" t="s">
        <v>12</v>
      </c>
      <c r="B497" t="s">
        <v>2183</v>
      </c>
      <c r="C497" s="7">
        <v>0.1951219512</v>
      </c>
    </row>
    <row r="498" spans="1:3">
      <c r="A498" t="s">
        <v>12</v>
      </c>
      <c r="B498" t="s">
        <v>2183</v>
      </c>
      <c r="C498" s="7">
        <v>0.4</v>
      </c>
    </row>
    <row r="499" spans="1:3">
      <c r="A499" t="s">
        <v>12</v>
      </c>
      <c r="B499" t="s">
        <v>2183</v>
      </c>
      <c r="C499" s="7">
        <v>0</v>
      </c>
    </row>
    <row r="500" spans="1:3">
      <c r="A500" t="s">
        <v>12</v>
      </c>
      <c r="B500" t="s">
        <v>2183</v>
      </c>
      <c r="C500" s="7">
        <v>0.25</v>
      </c>
    </row>
    <row r="501" spans="1:3">
      <c r="A501" t="s">
        <v>12</v>
      </c>
      <c r="B501" t="s">
        <v>2184</v>
      </c>
      <c r="C501" s="7">
        <v>0.11578947368421</v>
      </c>
    </row>
    <row r="502" spans="1:3">
      <c r="A502" t="s">
        <v>12</v>
      </c>
      <c r="B502" t="s">
        <v>2185</v>
      </c>
      <c r="C502" s="7">
        <v>8.7386644682605097E-2</v>
      </c>
    </row>
    <row r="503" spans="1:3">
      <c r="A503" t="s">
        <v>12</v>
      </c>
      <c r="B503" t="s">
        <v>2186</v>
      </c>
      <c r="C503" s="7">
        <v>0.11734693877551</v>
      </c>
    </row>
    <row r="504" spans="1:3">
      <c r="A504" t="s">
        <v>12</v>
      </c>
      <c r="B504" t="s">
        <v>2187</v>
      </c>
      <c r="C504" s="7">
        <v>8.4795321600000001E-2</v>
      </c>
    </row>
    <row r="505" spans="1:3">
      <c r="A505" t="s">
        <v>12</v>
      </c>
      <c r="B505" t="s">
        <v>2188</v>
      </c>
      <c r="C505" s="7">
        <v>0.15587104409999999</v>
      </c>
    </row>
    <row r="506" spans="1:3">
      <c r="A506" t="s">
        <v>12</v>
      </c>
      <c r="B506" t="s">
        <v>2188</v>
      </c>
      <c r="C506" s="7">
        <v>0.13043478259999999</v>
      </c>
    </row>
    <row r="507" spans="1:3">
      <c r="A507" t="s">
        <v>12</v>
      </c>
      <c r="B507" t="s">
        <v>2188</v>
      </c>
      <c r="C507" s="7">
        <v>0.20588235290000001</v>
      </c>
    </row>
    <row r="508" spans="1:3">
      <c r="A508" t="s">
        <v>12</v>
      </c>
      <c r="B508" t="s">
        <v>2188</v>
      </c>
      <c r="C508" s="7">
        <v>0.1964285714</v>
      </c>
    </row>
    <row r="509" spans="1:3">
      <c r="A509" t="s">
        <v>12</v>
      </c>
      <c r="B509" t="s">
        <v>2188</v>
      </c>
      <c r="C509" s="7">
        <v>0.25</v>
      </c>
    </row>
    <row r="510" spans="1:3">
      <c r="A510" t="s">
        <v>12</v>
      </c>
      <c r="B510" t="s">
        <v>1647</v>
      </c>
      <c r="C510" s="7">
        <v>9.3220338999999999E-2</v>
      </c>
    </row>
    <row r="511" spans="1:3">
      <c r="A511" t="s">
        <v>12</v>
      </c>
      <c r="B511" t="s">
        <v>2189</v>
      </c>
      <c r="C511" s="7">
        <v>8.7628866E-2</v>
      </c>
    </row>
    <row r="512" spans="1:3">
      <c r="A512" t="s">
        <v>12</v>
      </c>
      <c r="B512" t="s">
        <v>2189</v>
      </c>
      <c r="C512" s="7">
        <v>0</v>
      </c>
    </row>
    <row r="513" spans="1:3">
      <c r="A513" t="s">
        <v>12</v>
      </c>
      <c r="B513" t="s">
        <v>2189</v>
      </c>
      <c r="C513" s="7">
        <v>0.1384297521</v>
      </c>
    </row>
    <row r="514" spans="1:3">
      <c r="A514" t="s">
        <v>12</v>
      </c>
      <c r="B514" t="s">
        <v>2190</v>
      </c>
      <c r="C514" s="7">
        <v>0.1224825319</v>
      </c>
    </row>
    <row r="515" spans="1:3">
      <c r="A515" t="s">
        <v>12</v>
      </c>
      <c r="B515" t="s">
        <v>2190</v>
      </c>
      <c r="C515" s="7">
        <v>0.1171548117</v>
      </c>
    </row>
    <row r="516" spans="1:3">
      <c r="A516" t="s">
        <v>12</v>
      </c>
      <c r="B516" t="s">
        <v>2190</v>
      </c>
      <c r="C516" s="7">
        <v>0.15981735159999999</v>
      </c>
    </row>
    <row r="517" spans="1:3">
      <c r="A517" t="s">
        <v>12</v>
      </c>
      <c r="B517" t="s">
        <v>2190</v>
      </c>
      <c r="C517" s="7">
        <v>0.11</v>
      </c>
    </row>
    <row r="518" spans="1:3">
      <c r="A518" t="s">
        <v>12</v>
      </c>
      <c r="B518" t="s">
        <v>2191</v>
      </c>
      <c r="C518" s="7">
        <v>0.13196814562002199</v>
      </c>
    </row>
    <row r="519" spans="1:3">
      <c r="A519" t="s">
        <v>12</v>
      </c>
      <c r="B519" t="s">
        <v>2173</v>
      </c>
      <c r="C519" s="7">
        <v>5.4945054945054903E-2</v>
      </c>
    </row>
    <row r="520" spans="1:3">
      <c r="A520" t="s">
        <v>12</v>
      </c>
      <c r="B520" t="s">
        <v>2174</v>
      </c>
      <c r="C520" s="7">
        <v>2.1627188465499401E-2</v>
      </c>
    </row>
    <row r="521" spans="1:3">
      <c r="A521" t="s">
        <v>12</v>
      </c>
      <c r="B521" t="s">
        <v>2175</v>
      </c>
      <c r="C521" s="7">
        <v>2.33644859813084E-2</v>
      </c>
    </row>
    <row r="522" spans="1:3">
      <c r="A522" t="s">
        <v>12</v>
      </c>
      <c r="B522" t="s">
        <v>2176</v>
      </c>
      <c r="C522" s="7">
        <v>2.92112950340798E-2</v>
      </c>
    </row>
    <row r="523" spans="1:3">
      <c r="A523" t="s">
        <v>12</v>
      </c>
      <c r="B523" t="s">
        <v>2177</v>
      </c>
      <c r="C523" s="7">
        <v>2.35294118E-2</v>
      </c>
    </row>
    <row r="524" spans="1:3">
      <c r="A524" t="s">
        <v>12</v>
      </c>
      <c r="B524" t="s">
        <v>2177</v>
      </c>
      <c r="C524" s="7">
        <v>2.4793388400000001E-2</v>
      </c>
    </row>
    <row r="525" spans="1:3">
      <c r="A525" t="s">
        <v>12</v>
      </c>
      <c r="B525" t="s">
        <v>2178</v>
      </c>
      <c r="C525" s="7">
        <v>3.00751879699248E-2</v>
      </c>
    </row>
    <row r="526" spans="1:3">
      <c r="A526" t="s">
        <v>12</v>
      </c>
      <c r="B526" t="s">
        <v>2179</v>
      </c>
      <c r="C526" s="7">
        <v>4.2553191499999997E-2</v>
      </c>
    </row>
    <row r="527" spans="1:3">
      <c r="A527" t="s">
        <v>12</v>
      </c>
      <c r="B527" t="s">
        <v>2180</v>
      </c>
      <c r="C527" s="7">
        <v>5.0632911392405E-2</v>
      </c>
    </row>
    <row r="528" spans="1:3">
      <c r="A528" t="s">
        <v>12</v>
      </c>
      <c r="B528" t="s">
        <v>2181</v>
      </c>
      <c r="C528" s="7">
        <v>6.6666666666666596E-2</v>
      </c>
    </row>
    <row r="529" spans="1:3">
      <c r="A529" t="s">
        <v>12</v>
      </c>
      <c r="B529" t="s">
        <v>2182</v>
      </c>
      <c r="C529" s="7">
        <v>5.34539474E-2</v>
      </c>
    </row>
    <row r="530" spans="1:3">
      <c r="A530" t="s">
        <v>12</v>
      </c>
      <c r="B530" t="s">
        <v>2183</v>
      </c>
      <c r="C530" s="7">
        <v>2.8037383200000002E-2</v>
      </c>
    </row>
    <row r="531" spans="1:3">
      <c r="A531" t="s">
        <v>12</v>
      </c>
      <c r="B531" t="s">
        <v>2184</v>
      </c>
      <c r="C531" s="7">
        <v>1.85185185185185E-2</v>
      </c>
    </row>
    <row r="532" spans="1:3">
      <c r="A532" t="s">
        <v>12</v>
      </c>
      <c r="B532" t="s">
        <v>2185</v>
      </c>
      <c r="C532" s="7">
        <v>1.8147086914995201E-2</v>
      </c>
    </row>
    <row r="533" spans="1:3">
      <c r="A533" t="s">
        <v>12</v>
      </c>
      <c r="B533" t="s">
        <v>2186</v>
      </c>
      <c r="C533" s="7">
        <v>4.3478260869565202E-2</v>
      </c>
    </row>
    <row r="534" spans="1:3">
      <c r="A534" t="s">
        <v>12</v>
      </c>
      <c r="B534" t="s">
        <v>2187</v>
      </c>
      <c r="C534" s="7">
        <v>6.6666666700000002E-2</v>
      </c>
    </row>
    <row r="535" spans="1:3">
      <c r="A535" t="s">
        <v>12</v>
      </c>
      <c r="B535" t="s">
        <v>2188</v>
      </c>
      <c r="C535" s="7">
        <v>3.3898305099999998E-2</v>
      </c>
    </row>
    <row r="536" spans="1:3">
      <c r="A536" t="s">
        <v>12</v>
      </c>
      <c r="B536" t="s">
        <v>2188</v>
      </c>
      <c r="C536" s="7">
        <v>0.05</v>
      </c>
    </row>
    <row r="537" spans="1:3">
      <c r="A537" t="s">
        <v>12</v>
      </c>
      <c r="B537" t="s">
        <v>2188</v>
      </c>
      <c r="C537" s="7">
        <v>0.1333333333</v>
      </c>
    </row>
    <row r="538" spans="1:3">
      <c r="A538" t="s">
        <v>12</v>
      </c>
      <c r="B538" t="s">
        <v>2188</v>
      </c>
      <c r="C538" s="7">
        <v>7.1428571400000002E-2</v>
      </c>
    </row>
    <row r="539" spans="1:3">
      <c r="A539" t="s">
        <v>12</v>
      </c>
      <c r="B539" t="s">
        <v>2188</v>
      </c>
      <c r="C539" s="7">
        <v>0</v>
      </c>
    </row>
    <row r="540" spans="1:3">
      <c r="A540" t="s">
        <v>12</v>
      </c>
      <c r="B540" t="s">
        <v>1647</v>
      </c>
      <c r="C540" s="7">
        <v>2.7027026999999999E-2</v>
      </c>
    </row>
    <row r="541" spans="1:3">
      <c r="A541" t="s">
        <v>12</v>
      </c>
      <c r="B541" t="s">
        <v>2189</v>
      </c>
      <c r="C541" s="7">
        <v>5.31914894E-2</v>
      </c>
    </row>
    <row r="542" spans="1:3">
      <c r="A542" t="s">
        <v>12</v>
      </c>
      <c r="B542" t="s">
        <v>2189</v>
      </c>
      <c r="C542" s="7">
        <v>4.0160642599999997E-2</v>
      </c>
    </row>
    <row r="543" spans="1:3">
      <c r="A543" t="s">
        <v>12</v>
      </c>
      <c r="B543" t="s">
        <v>2190</v>
      </c>
      <c r="C543" s="7">
        <v>4.2531120300000003E-2</v>
      </c>
    </row>
    <row r="544" spans="1:3">
      <c r="A544" t="s">
        <v>12</v>
      </c>
      <c r="B544" t="s">
        <v>2190</v>
      </c>
      <c r="C544" s="7">
        <v>6.0283687900000001E-2</v>
      </c>
    </row>
    <row r="545" spans="1:3">
      <c r="A545" t="s">
        <v>12</v>
      </c>
      <c r="B545" t="s">
        <v>2190</v>
      </c>
      <c r="C545" s="7">
        <v>3.8690476199999997E-2</v>
      </c>
    </row>
    <row r="546" spans="1:3">
      <c r="A546" t="s">
        <v>12</v>
      </c>
      <c r="B546" t="s">
        <v>2190</v>
      </c>
      <c r="C546" s="7">
        <v>3.7735849100000003E-2</v>
      </c>
    </row>
    <row r="547" spans="1:3">
      <c r="A547" t="s">
        <v>12</v>
      </c>
      <c r="B547" t="s">
        <v>2191</v>
      </c>
      <c r="C547" s="7">
        <v>3.7037037037037E-2</v>
      </c>
    </row>
    <row r="548" spans="1:3">
      <c r="A548" t="s">
        <v>12</v>
      </c>
      <c r="B548" t="s">
        <v>2173</v>
      </c>
      <c r="C548" s="7">
        <v>2.1857923497267701E-2</v>
      </c>
    </row>
    <row r="549" spans="1:3">
      <c r="A549" t="s">
        <v>12</v>
      </c>
      <c r="B549" t="s">
        <v>2174</v>
      </c>
      <c r="C549" s="7">
        <v>0.114724480578139</v>
      </c>
    </row>
    <row r="550" spans="1:3">
      <c r="A550" t="s">
        <v>12</v>
      </c>
      <c r="B550" t="s">
        <v>2175</v>
      </c>
      <c r="C550" s="7">
        <v>1.3698630136986301E-2</v>
      </c>
    </row>
    <row r="551" spans="1:3">
      <c r="A551" t="s">
        <v>12</v>
      </c>
      <c r="B551" t="s">
        <v>2176</v>
      </c>
      <c r="C551" s="7">
        <v>3.54654844838505E-2</v>
      </c>
    </row>
    <row r="552" spans="1:3">
      <c r="A552" t="s">
        <v>12</v>
      </c>
      <c r="B552" t="s">
        <v>2177</v>
      </c>
      <c r="C552" s="7">
        <v>5.6833558899999997E-2</v>
      </c>
    </row>
    <row r="553" spans="1:3">
      <c r="A553" t="s">
        <v>12</v>
      </c>
      <c r="B553" t="s">
        <v>2177</v>
      </c>
      <c r="C553" s="7">
        <v>4.5798637400000002E-2</v>
      </c>
    </row>
    <row r="554" spans="1:3">
      <c r="A554" t="s">
        <v>12</v>
      </c>
      <c r="B554" t="s">
        <v>2178</v>
      </c>
      <c r="C554" s="7">
        <v>5.3140096618357398E-2</v>
      </c>
    </row>
    <row r="555" spans="1:3">
      <c r="A555" t="s">
        <v>12</v>
      </c>
      <c r="B555" t="s">
        <v>2179</v>
      </c>
      <c r="C555" s="7">
        <v>2.1739130400000001E-2</v>
      </c>
    </row>
    <row r="556" spans="1:3">
      <c r="A556" t="s">
        <v>12</v>
      </c>
      <c r="B556" t="s">
        <v>2180</v>
      </c>
      <c r="C556" s="7">
        <v>6.7281606077048195E-2</v>
      </c>
    </row>
    <row r="557" spans="1:3">
      <c r="A557" t="s">
        <v>12</v>
      </c>
      <c r="B557" t="s">
        <v>2181</v>
      </c>
      <c r="C557" s="7">
        <v>3.9215686274509803E-2</v>
      </c>
    </row>
    <row r="558" spans="1:3">
      <c r="A558" t="s">
        <v>12</v>
      </c>
      <c r="B558" t="s">
        <v>2182</v>
      </c>
      <c r="C558" s="7">
        <v>3.8918918900000002E-2</v>
      </c>
    </row>
    <row r="559" spans="1:3">
      <c r="A559" t="s">
        <v>12</v>
      </c>
      <c r="B559" t="s">
        <v>2183</v>
      </c>
      <c r="C559" s="7">
        <v>8.1300813E-2</v>
      </c>
    </row>
    <row r="560" spans="1:3">
      <c r="A560" t="s">
        <v>12</v>
      </c>
      <c r="B560" t="s">
        <v>2183</v>
      </c>
      <c r="C560" s="7">
        <v>0</v>
      </c>
    </row>
    <row r="561" spans="1:3">
      <c r="A561" t="s">
        <v>12</v>
      </c>
      <c r="B561" t="s">
        <v>2183</v>
      </c>
      <c r="C561" s="7">
        <v>2.1739130400000001E-2</v>
      </c>
    </row>
    <row r="562" spans="1:3">
      <c r="A562" t="s">
        <v>12</v>
      </c>
      <c r="B562" t="s">
        <v>2183</v>
      </c>
      <c r="C562" s="7">
        <v>3.6247334800000003E-2</v>
      </c>
    </row>
    <row r="563" spans="1:3">
      <c r="A563" t="s">
        <v>12</v>
      </c>
      <c r="B563" t="s">
        <v>2183</v>
      </c>
      <c r="C563" s="7">
        <v>3.7037037000000002E-2</v>
      </c>
    </row>
    <row r="564" spans="1:3">
      <c r="A564" t="s">
        <v>12</v>
      </c>
      <c r="B564" t="s">
        <v>2184</v>
      </c>
      <c r="C564" s="7">
        <v>5.1194539249146701E-2</v>
      </c>
    </row>
    <row r="565" spans="1:3">
      <c r="A565" t="s">
        <v>12</v>
      </c>
      <c r="B565" t="s">
        <v>2185</v>
      </c>
      <c r="C565" s="7">
        <v>3.7486218302094802E-2</v>
      </c>
    </row>
    <row r="566" spans="1:3">
      <c r="A566" t="s">
        <v>12</v>
      </c>
      <c r="B566" t="s">
        <v>2186</v>
      </c>
      <c r="C566" s="7">
        <v>7.2597659419723598E-2</v>
      </c>
    </row>
    <row r="567" spans="1:3">
      <c r="A567" t="s">
        <v>12</v>
      </c>
      <c r="B567" t="s">
        <v>2187</v>
      </c>
      <c r="C567" s="7">
        <v>2.9850746300000001E-2</v>
      </c>
    </row>
    <row r="568" spans="1:3">
      <c r="A568" t="s">
        <v>12</v>
      </c>
      <c r="B568" t="s">
        <v>2188</v>
      </c>
      <c r="C568" s="7">
        <v>6.5225097499999996E-2</v>
      </c>
    </row>
    <row r="569" spans="1:3">
      <c r="A569" t="s">
        <v>12</v>
      </c>
      <c r="B569" t="s">
        <v>1647</v>
      </c>
      <c r="C569" s="7">
        <v>0.06</v>
      </c>
    </row>
    <row r="570" spans="1:3">
      <c r="A570" t="s">
        <v>12</v>
      </c>
      <c r="B570" t="s">
        <v>2189</v>
      </c>
      <c r="C570" s="7">
        <v>3.1539888699999998E-2</v>
      </c>
    </row>
    <row r="571" spans="1:3">
      <c r="A571" t="s">
        <v>12</v>
      </c>
      <c r="B571" t="s">
        <v>2189</v>
      </c>
      <c r="C571" s="7">
        <v>0</v>
      </c>
    </row>
    <row r="572" spans="1:3">
      <c r="A572" t="s">
        <v>12</v>
      </c>
      <c r="B572" t="s">
        <v>2189</v>
      </c>
      <c r="C572" s="7">
        <v>3.8647343000000001E-2</v>
      </c>
    </row>
    <row r="573" spans="1:3">
      <c r="A573" t="s">
        <v>12</v>
      </c>
      <c r="B573" t="s">
        <v>2190</v>
      </c>
      <c r="C573" s="7">
        <v>4.4407894699999999E-2</v>
      </c>
    </row>
    <row r="574" spans="1:3">
      <c r="A574" t="s">
        <v>12</v>
      </c>
      <c r="B574" t="s">
        <v>2190</v>
      </c>
      <c r="C574" s="7">
        <v>4.2424242399999999E-2</v>
      </c>
    </row>
    <row r="575" spans="1:3">
      <c r="A575" t="s">
        <v>12</v>
      </c>
      <c r="B575" t="s">
        <v>2190</v>
      </c>
      <c r="C575" s="7">
        <v>4.9645390099999999E-2</v>
      </c>
    </row>
    <row r="576" spans="1:3">
      <c r="A576" t="s">
        <v>12</v>
      </c>
      <c r="B576" t="s">
        <v>2190</v>
      </c>
      <c r="C576" s="7">
        <v>4.4585987299999998E-2</v>
      </c>
    </row>
    <row r="577" spans="1:3">
      <c r="A577" t="s">
        <v>12</v>
      </c>
      <c r="B577" t="s">
        <v>2191</v>
      </c>
      <c r="C577" s="7">
        <v>4.3778801843317901E-2</v>
      </c>
    </row>
    <row r="578" spans="1:3">
      <c r="A578" t="s">
        <v>12</v>
      </c>
      <c r="B578" t="s">
        <v>2173</v>
      </c>
      <c r="C578" s="7">
        <v>1.35135135135135E-2</v>
      </c>
    </row>
    <row r="579" spans="1:3">
      <c r="A579" t="s">
        <v>12</v>
      </c>
      <c r="B579" t="s">
        <v>2174</v>
      </c>
      <c r="C579" s="7">
        <v>9.60384153661464E-3</v>
      </c>
    </row>
    <row r="580" spans="1:3">
      <c r="A580" t="s">
        <v>12</v>
      </c>
      <c r="B580" t="s">
        <v>2175</v>
      </c>
      <c r="C580" s="7">
        <v>0</v>
      </c>
    </row>
    <row r="581" spans="1:3">
      <c r="A581" t="s">
        <v>12</v>
      </c>
      <c r="B581" t="s">
        <v>2176</v>
      </c>
      <c r="C581" s="7">
        <v>8.52618757612667E-3</v>
      </c>
    </row>
    <row r="582" spans="1:3">
      <c r="A582" t="s">
        <v>12</v>
      </c>
      <c r="B582" t="s">
        <v>2177</v>
      </c>
      <c r="C582" s="7">
        <v>1.6822602200000002E-2</v>
      </c>
    </row>
    <row r="583" spans="1:3">
      <c r="A583" t="s">
        <v>12</v>
      </c>
      <c r="B583" t="s">
        <v>2177</v>
      </c>
      <c r="C583" s="7">
        <v>1.54925559E-2</v>
      </c>
    </row>
    <row r="584" spans="1:3">
      <c r="A584" t="s">
        <v>12</v>
      </c>
      <c r="B584" t="s">
        <v>2178</v>
      </c>
      <c r="C584" s="7">
        <v>8.31946755407653E-3</v>
      </c>
    </row>
    <row r="585" spans="1:3">
      <c r="A585" t="s">
        <v>12</v>
      </c>
      <c r="B585" t="s">
        <v>2179</v>
      </c>
      <c r="C585" s="7">
        <v>0</v>
      </c>
    </row>
    <row r="586" spans="1:3">
      <c r="A586" t="s">
        <v>12</v>
      </c>
      <c r="B586" t="s">
        <v>2180</v>
      </c>
      <c r="C586" s="7">
        <v>2.0488573680062998E-2</v>
      </c>
    </row>
    <row r="587" spans="1:3">
      <c r="A587" t="s">
        <v>12</v>
      </c>
      <c r="B587" t="s">
        <v>2181</v>
      </c>
      <c r="C587" s="7">
        <v>1.0869565217391301E-2</v>
      </c>
    </row>
    <row r="588" spans="1:3">
      <c r="A588" t="s">
        <v>12</v>
      </c>
      <c r="B588" t="s">
        <v>2182</v>
      </c>
      <c r="C588" s="7">
        <v>1.1396011399999999E-2</v>
      </c>
    </row>
    <row r="589" spans="1:3">
      <c r="A589" t="s">
        <v>12</v>
      </c>
      <c r="B589" t="s">
        <v>2183</v>
      </c>
      <c r="C589" s="7">
        <v>0</v>
      </c>
    </row>
    <row r="590" spans="1:3">
      <c r="A590" t="s">
        <v>12</v>
      </c>
      <c r="B590" t="s">
        <v>2183</v>
      </c>
      <c r="C590" s="7">
        <v>1.11111111E-2</v>
      </c>
    </row>
    <row r="591" spans="1:3">
      <c r="A591" t="s">
        <v>12</v>
      </c>
      <c r="B591" t="s">
        <v>2183</v>
      </c>
      <c r="C591" s="7">
        <v>0</v>
      </c>
    </row>
    <row r="592" spans="1:3">
      <c r="A592" t="s">
        <v>12</v>
      </c>
      <c r="B592" t="s">
        <v>2183</v>
      </c>
      <c r="C592" s="7">
        <v>0</v>
      </c>
    </row>
    <row r="593" spans="1:3">
      <c r="A593" t="s">
        <v>12</v>
      </c>
      <c r="B593" t="s">
        <v>2183</v>
      </c>
      <c r="C593" s="7">
        <v>7.7821011999999997E-3</v>
      </c>
    </row>
    <row r="594" spans="1:3">
      <c r="A594" t="s">
        <v>12</v>
      </c>
      <c r="B594" t="s">
        <v>2183</v>
      </c>
      <c r="C594" s="7">
        <v>0</v>
      </c>
    </row>
    <row r="595" spans="1:3">
      <c r="A595" t="s">
        <v>12</v>
      </c>
      <c r="B595" t="s">
        <v>2183</v>
      </c>
      <c r="C595" s="7">
        <v>2.5295109600000001E-2</v>
      </c>
    </row>
    <row r="596" spans="1:3">
      <c r="A596" t="s">
        <v>12</v>
      </c>
      <c r="B596" t="s">
        <v>2183</v>
      </c>
      <c r="C596" s="7">
        <v>6.6666666700000002E-2</v>
      </c>
    </row>
    <row r="597" spans="1:3">
      <c r="A597" t="s">
        <v>12</v>
      </c>
      <c r="B597" t="s">
        <v>2184</v>
      </c>
      <c r="C597" s="7">
        <v>5.7915057915057903E-3</v>
      </c>
    </row>
    <row r="598" spans="1:3">
      <c r="A598" t="s">
        <v>12</v>
      </c>
      <c r="B598" t="s">
        <v>2185</v>
      </c>
      <c r="C598" s="7">
        <v>1.0244286840031499E-2</v>
      </c>
    </row>
    <row r="599" spans="1:3">
      <c r="A599" t="s">
        <v>12</v>
      </c>
      <c r="B599" t="s">
        <v>2186</v>
      </c>
      <c r="C599" s="7">
        <v>1.2410400249321E-2</v>
      </c>
    </row>
    <row r="600" spans="1:3">
      <c r="A600" t="s">
        <v>12</v>
      </c>
      <c r="B600" t="s">
        <v>2187</v>
      </c>
      <c r="C600" s="7">
        <v>1.6666666699999999E-2</v>
      </c>
    </row>
    <row r="601" spans="1:3">
      <c r="A601" t="s">
        <v>12</v>
      </c>
      <c r="B601" t="s">
        <v>2188</v>
      </c>
      <c r="C601" s="7">
        <v>1.46955913E-2</v>
      </c>
    </row>
    <row r="602" spans="1:3">
      <c r="A602" t="s">
        <v>12</v>
      </c>
      <c r="B602" t="s">
        <v>2188</v>
      </c>
      <c r="C602" s="7">
        <v>3.7037037000000002E-2</v>
      </c>
    </row>
    <row r="603" spans="1:3">
      <c r="A603" t="s">
        <v>12</v>
      </c>
      <c r="B603" t="s">
        <v>2188</v>
      </c>
      <c r="C603" s="7">
        <v>1.2345679E-2</v>
      </c>
    </row>
    <row r="604" spans="1:3">
      <c r="A604" t="s">
        <v>12</v>
      </c>
      <c r="B604" t="s">
        <v>2188</v>
      </c>
      <c r="C604" s="7">
        <v>1.35746606E-2</v>
      </c>
    </row>
    <row r="605" spans="1:3">
      <c r="A605" t="s">
        <v>12</v>
      </c>
      <c r="B605" t="s">
        <v>1647</v>
      </c>
      <c r="C605" s="7">
        <v>2.1390374300000001E-2</v>
      </c>
    </row>
    <row r="606" spans="1:3">
      <c r="A606" t="s">
        <v>12</v>
      </c>
      <c r="B606" t="s">
        <v>2189</v>
      </c>
      <c r="C606" s="7">
        <v>1.45772595E-2</v>
      </c>
    </row>
    <row r="607" spans="1:3">
      <c r="A607" t="s">
        <v>12</v>
      </c>
      <c r="B607" t="s">
        <v>2189</v>
      </c>
      <c r="C607" s="7">
        <v>0</v>
      </c>
    </row>
    <row r="608" spans="1:3">
      <c r="A608" t="s">
        <v>12</v>
      </c>
      <c r="B608" t="s">
        <v>2189</v>
      </c>
      <c r="C608" s="7">
        <v>3.0525030500000001E-2</v>
      </c>
    </row>
    <row r="609" spans="1:3">
      <c r="A609" t="s">
        <v>12</v>
      </c>
      <c r="B609" t="s">
        <v>2190</v>
      </c>
      <c r="C609" s="7">
        <v>8.9759282000000003E-3</v>
      </c>
    </row>
    <row r="610" spans="1:3">
      <c r="A610" t="s">
        <v>12</v>
      </c>
      <c r="B610" t="s">
        <v>2190</v>
      </c>
      <c r="C610" s="7">
        <v>1.6194331999999999E-2</v>
      </c>
    </row>
    <row r="611" spans="1:3">
      <c r="A611" t="s">
        <v>12</v>
      </c>
      <c r="B611" t="s">
        <v>2190</v>
      </c>
      <c r="C611" s="7">
        <v>1.2396694200000001E-2</v>
      </c>
    </row>
    <row r="612" spans="1:3">
      <c r="A612" t="s">
        <v>12</v>
      </c>
      <c r="B612" t="s">
        <v>2190</v>
      </c>
      <c r="C612" s="7">
        <v>8.9686099000000005E-3</v>
      </c>
    </row>
    <row r="613" spans="1:3">
      <c r="A613" t="s">
        <v>12</v>
      </c>
      <c r="B613" t="s">
        <v>2191</v>
      </c>
      <c r="C613" s="7">
        <v>1.02857142857142E-2</v>
      </c>
    </row>
    <row r="614" spans="1:3">
      <c r="A614" t="s">
        <v>12</v>
      </c>
      <c r="B614" t="s">
        <v>2173</v>
      </c>
      <c r="C614" s="7">
        <v>2.00945626477541E-2</v>
      </c>
    </row>
    <row r="615" spans="1:3">
      <c r="A615" t="s">
        <v>12</v>
      </c>
      <c r="B615" t="s">
        <v>2174</v>
      </c>
      <c r="C615" s="7">
        <v>2.5000000000000001E-2</v>
      </c>
    </row>
    <row r="616" spans="1:3">
      <c r="A616" t="s">
        <v>12</v>
      </c>
      <c r="B616" t="s">
        <v>2175</v>
      </c>
      <c r="C616" s="7">
        <v>2.2222222222222199E-2</v>
      </c>
    </row>
    <row r="617" spans="1:3">
      <c r="A617" t="s">
        <v>12</v>
      </c>
      <c r="B617" t="s">
        <v>2176</v>
      </c>
      <c r="C617" s="7">
        <v>5.1638530287984097E-2</v>
      </c>
    </row>
    <row r="618" spans="1:3">
      <c r="A618" t="s">
        <v>12</v>
      </c>
      <c r="B618" t="s">
        <v>2177</v>
      </c>
      <c r="C618" s="7">
        <v>0</v>
      </c>
    </row>
    <row r="619" spans="1:3">
      <c r="A619" t="s">
        <v>12</v>
      </c>
      <c r="B619" t="s">
        <v>2177</v>
      </c>
      <c r="C619" s="7">
        <v>3.8961039000000003E-2</v>
      </c>
    </row>
    <row r="620" spans="1:3">
      <c r="A620" t="s">
        <v>12</v>
      </c>
      <c r="B620" t="s">
        <v>2178</v>
      </c>
      <c r="C620" s="7">
        <v>1.47058823529411E-2</v>
      </c>
    </row>
    <row r="621" spans="1:3">
      <c r="A621" t="s">
        <v>12</v>
      </c>
      <c r="B621" t="s">
        <v>2179</v>
      </c>
      <c r="C621" s="7">
        <v>0</v>
      </c>
    </row>
    <row r="622" spans="1:3">
      <c r="A622" t="s">
        <v>12</v>
      </c>
      <c r="B622" t="s">
        <v>2180</v>
      </c>
      <c r="C622" s="7">
        <v>0.02</v>
      </c>
    </row>
    <row r="623" spans="1:3">
      <c r="A623" t="s">
        <v>12</v>
      </c>
      <c r="B623" t="s">
        <v>2181</v>
      </c>
      <c r="C623" s="7">
        <v>5.8558558558558502E-2</v>
      </c>
    </row>
    <row r="624" spans="1:3">
      <c r="A624" t="s">
        <v>12</v>
      </c>
      <c r="B624" t="s">
        <v>2182</v>
      </c>
      <c r="C624" s="7">
        <v>3.28068044E-2</v>
      </c>
    </row>
    <row r="625" spans="1:3">
      <c r="A625" t="s">
        <v>12</v>
      </c>
      <c r="B625" t="s">
        <v>2183</v>
      </c>
      <c r="C625" s="7">
        <v>4.5918367299999999E-2</v>
      </c>
    </row>
    <row r="626" spans="1:3">
      <c r="A626" t="s">
        <v>12</v>
      </c>
      <c r="B626" t="s">
        <v>2183</v>
      </c>
      <c r="C626" s="7">
        <v>2.0979021E-2</v>
      </c>
    </row>
    <row r="627" spans="1:3">
      <c r="A627" t="s">
        <v>12</v>
      </c>
      <c r="B627" t="s">
        <v>2183</v>
      </c>
      <c r="C627" s="7">
        <v>8.6206896599999999E-2</v>
      </c>
    </row>
    <row r="628" spans="1:3">
      <c r="A628" t="s">
        <v>12</v>
      </c>
      <c r="B628" t="s">
        <v>2184</v>
      </c>
      <c r="C628" s="7">
        <v>3.37197049525816E-2</v>
      </c>
    </row>
    <row r="629" spans="1:3">
      <c r="A629" t="s">
        <v>12</v>
      </c>
      <c r="B629" t="s">
        <v>2185</v>
      </c>
      <c r="C629" s="7">
        <v>3.0728709394205401E-2</v>
      </c>
    </row>
    <row r="630" spans="1:3">
      <c r="A630" t="s">
        <v>12</v>
      </c>
      <c r="B630" t="s">
        <v>2186</v>
      </c>
      <c r="C630" s="7">
        <v>1.68776371308016E-2</v>
      </c>
    </row>
    <row r="631" spans="1:3">
      <c r="A631" t="s">
        <v>12</v>
      </c>
      <c r="B631" t="s">
        <v>2187</v>
      </c>
      <c r="C631" s="7">
        <v>4.6296296299999998E-2</v>
      </c>
    </row>
    <row r="632" spans="1:3">
      <c r="A632" t="s">
        <v>12</v>
      </c>
      <c r="B632" t="s">
        <v>2188</v>
      </c>
      <c r="C632" s="7">
        <v>3.7911680599999997E-2</v>
      </c>
    </row>
    <row r="633" spans="1:3">
      <c r="A633" t="s">
        <v>12</v>
      </c>
      <c r="B633" t="s">
        <v>2188</v>
      </c>
      <c r="C633" s="7">
        <v>0.125</v>
      </c>
    </row>
    <row r="634" spans="1:3">
      <c r="A634" t="s">
        <v>12</v>
      </c>
      <c r="B634" t="s">
        <v>2188</v>
      </c>
      <c r="C634" s="7">
        <v>7.0588235299999996E-2</v>
      </c>
    </row>
    <row r="635" spans="1:3">
      <c r="A635" t="s">
        <v>12</v>
      </c>
      <c r="B635" t="s">
        <v>2188</v>
      </c>
      <c r="C635" s="7">
        <v>6.0344827599999998E-2</v>
      </c>
    </row>
    <row r="636" spans="1:3">
      <c r="A636" t="s">
        <v>12</v>
      </c>
      <c r="B636" t="s">
        <v>2188</v>
      </c>
      <c r="C636" s="7">
        <v>3.4482758600000003E-2</v>
      </c>
    </row>
    <row r="637" spans="1:3">
      <c r="A637" t="s">
        <v>12</v>
      </c>
      <c r="B637" t="s">
        <v>1647</v>
      </c>
      <c r="C637" s="7">
        <v>8.3333333300000006E-2</v>
      </c>
    </row>
    <row r="638" spans="1:3">
      <c r="A638" t="s">
        <v>12</v>
      </c>
      <c r="B638" t="s">
        <v>2189</v>
      </c>
      <c r="C638" s="7">
        <v>4.16666667E-2</v>
      </c>
    </row>
    <row r="639" spans="1:3">
      <c r="A639" t="s">
        <v>12</v>
      </c>
      <c r="B639" t="s">
        <v>2189</v>
      </c>
      <c r="C639" s="7">
        <v>2.6086956500000001E-2</v>
      </c>
    </row>
    <row r="640" spans="1:3">
      <c r="A640" t="s">
        <v>12</v>
      </c>
      <c r="B640" t="s">
        <v>2190</v>
      </c>
      <c r="C640" s="7">
        <v>4.3691971599999997E-2</v>
      </c>
    </row>
    <row r="641" spans="1:3">
      <c r="A641" t="s">
        <v>12</v>
      </c>
      <c r="B641" t="s">
        <v>2190</v>
      </c>
      <c r="C641" s="7">
        <v>3.62318841E-2</v>
      </c>
    </row>
    <row r="642" spans="1:3">
      <c r="A642" t="s">
        <v>12</v>
      </c>
      <c r="B642" t="s">
        <v>2190</v>
      </c>
      <c r="C642" s="7">
        <v>4.8780487800000001E-2</v>
      </c>
    </row>
    <row r="643" spans="1:3">
      <c r="A643" t="s">
        <v>12</v>
      </c>
      <c r="B643" t="s">
        <v>2190</v>
      </c>
      <c r="C643" s="7">
        <v>3.7878787900000002E-2</v>
      </c>
    </row>
    <row r="644" spans="1:3">
      <c r="A644" t="s">
        <v>12</v>
      </c>
      <c r="B644" t="s">
        <v>2191</v>
      </c>
      <c r="C644" s="7">
        <v>3.9432176656151403E-2</v>
      </c>
    </row>
  </sheetData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466"/>
  <sheetViews>
    <sheetView zoomScale="75" zoomScaleNormal="75" zoomScalePageLayoutView="75" workbookViewId="0">
      <selection activeCell="AB45" sqref="AB45"/>
    </sheetView>
  </sheetViews>
  <sheetFormatPr baseColWidth="10" defaultColWidth="8.83203125" defaultRowHeight="12" x14ac:dyDescent="0"/>
  <cols>
    <col min="1" max="1" width="27.5" customWidth="1"/>
  </cols>
  <sheetData>
    <row r="1" spans="1:34">
      <c r="A1" t="s">
        <v>2498</v>
      </c>
    </row>
    <row r="2" spans="1:34">
      <c r="A2" t="s">
        <v>2499</v>
      </c>
    </row>
    <row r="3" spans="1:34">
      <c r="A3" t="s">
        <v>2500</v>
      </c>
      <c r="B3" t="s">
        <v>2085</v>
      </c>
      <c r="C3" t="s">
        <v>2086</v>
      </c>
      <c r="D3" t="s">
        <v>2087</v>
      </c>
      <c r="E3" t="s">
        <v>2088</v>
      </c>
      <c r="F3" t="s">
        <v>2089</v>
      </c>
      <c r="G3" t="s">
        <v>2081</v>
      </c>
      <c r="H3" t="s">
        <v>2090</v>
      </c>
      <c r="I3" t="s">
        <v>2091</v>
      </c>
      <c r="J3" t="s">
        <v>2092</v>
      </c>
      <c r="K3" t="s">
        <v>2093</v>
      </c>
      <c r="L3" t="s">
        <v>2094</v>
      </c>
      <c r="M3" t="s">
        <v>2095</v>
      </c>
      <c r="N3" t="s">
        <v>2096</v>
      </c>
      <c r="O3" t="s">
        <v>2097</v>
      </c>
      <c r="P3" t="s">
        <v>2099</v>
      </c>
      <c r="Q3" t="s">
        <v>2100</v>
      </c>
      <c r="R3" t="s">
        <v>2101</v>
      </c>
      <c r="S3" t="s">
        <v>2102</v>
      </c>
      <c r="T3" t="s">
        <v>2103</v>
      </c>
      <c r="U3" t="s">
        <v>2104</v>
      </c>
      <c r="V3" t="s">
        <v>2105</v>
      </c>
      <c r="W3" t="s">
        <v>2098</v>
      </c>
      <c r="X3" t="s">
        <v>2106</v>
      </c>
      <c r="Y3" t="s">
        <v>2107</v>
      </c>
      <c r="Z3" t="s">
        <v>2108</v>
      </c>
      <c r="AA3" t="s">
        <v>2109</v>
      </c>
      <c r="AB3" t="s">
        <v>2110</v>
      </c>
      <c r="AC3" t="s">
        <v>2111</v>
      </c>
      <c r="AD3" t="s">
        <v>2112</v>
      </c>
      <c r="AE3" t="s">
        <v>2113</v>
      </c>
      <c r="AF3" t="s">
        <v>2114</v>
      </c>
      <c r="AG3" t="s">
        <v>2118</v>
      </c>
      <c r="AH3" t="s">
        <v>2117</v>
      </c>
    </row>
    <row r="4" spans="1:34">
      <c r="A4" t="s">
        <v>2501</v>
      </c>
      <c r="B4">
        <v>2424</v>
      </c>
      <c r="C4">
        <v>1741</v>
      </c>
      <c r="D4">
        <v>1488</v>
      </c>
      <c r="E4">
        <v>2777</v>
      </c>
      <c r="F4">
        <v>8191</v>
      </c>
      <c r="G4">
        <v>63019</v>
      </c>
      <c r="H4">
        <v>1003</v>
      </c>
      <c r="I4">
        <v>2225</v>
      </c>
      <c r="J4">
        <v>1581</v>
      </c>
      <c r="K4">
        <v>6406</v>
      </c>
      <c r="L4">
        <v>4657</v>
      </c>
      <c r="M4">
        <v>3389</v>
      </c>
      <c r="N4">
        <v>2489</v>
      </c>
      <c r="O4">
        <v>7025</v>
      </c>
      <c r="P4">
        <v>2159</v>
      </c>
      <c r="Q4">
        <v>1036</v>
      </c>
      <c r="R4">
        <v>1691</v>
      </c>
      <c r="S4">
        <v>785</v>
      </c>
      <c r="T4">
        <v>1073</v>
      </c>
      <c r="U4">
        <v>1049</v>
      </c>
      <c r="V4">
        <v>1374</v>
      </c>
      <c r="W4">
        <v>332</v>
      </c>
      <c r="X4">
        <v>178</v>
      </c>
      <c r="Y4">
        <v>213</v>
      </c>
      <c r="Z4">
        <v>618</v>
      </c>
      <c r="AA4">
        <v>185</v>
      </c>
      <c r="AB4">
        <v>1179</v>
      </c>
      <c r="AC4">
        <v>650</v>
      </c>
      <c r="AD4">
        <v>935</v>
      </c>
      <c r="AE4">
        <v>637</v>
      </c>
      <c r="AF4">
        <v>9760</v>
      </c>
      <c r="AG4">
        <v>1682</v>
      </c>
      <c r="AH4">
        <v>4789</v>
      </c>
    </row>
    <row r="5" spans="1:34">
      <c r="A5" t="s">
        <v>2502</v>
      </c>
      <c r="B5">
        <v>75</v>
      </c>
      <c r="C5">
        <v>56922</v>
      </c>
      <c r="D5">
        <v>39562</v>
      </c>
      <c r="E5">
        <v>115</v>
      </c>
      <c r="F5">
        <v>243</v>
      </c>
      <c r="G5">
        <v>45</v>
      </c>
      <c r="H5">
        <v>358</v>
      </c>
      <c r="I5">
        <v>105</v>
      </c>
      <c r="J5">
        <v>234</v>
      </c>
      <c r="K5">
        <v>94</v>
      </c>
      <c r="L5">
        <v>5504</v>
      </c>
      <c r="M5">
        <v>6143</v>
      </c>
      <c r="N5">
        <v>528</v>
      </c>
      <c r="O5">
        <v>92</v>
      </c>
      <c r="P5">
        <v>4</v>
      </c>
      <c r="Q5">
        <v>3</v>
      </c>
      <c r="R5">
        <v>8</v>
      </c>
      <c r="S5">
        <v>6</v>
      </c>
      <c r="T5">
        <v>2</v>
      </c>
      <c r="U5">
        <v>5</v>
      </c>
      <c r="V5">
        <v>14</v>
      </c>
      <c r="W5">
        <v>12</v>
      </c>
      <c r="X5">
        <v>4</v>
      </c>
      <c r="Y5">
        <v>2</v>
      </c>
      <c r="Z5">
        <v>7</v>
      </c>
      <c r="AA5">
        <v>0</v>
      </c>
      <c r="AB5">
        <v>12</v>
      </c>
      <c r="AC5">
        <v>8</v>
      </c>
      <c r="AD5">
        <v>10</v>
      </c>
      <c r="AE5">
        <v>7</v>
      </c>
      <c r="AF5">
        <v>36</v>
      </c>
      <c r="AG5">
        <v>0</v>
      </c>
      <c r="AH5">
        <v>13</v>
      </c>
    </row>
    <row r="6" spans="1:34">
      <c r="A6" t="s">
        <v>2503</v>
      </c>
      <c r="B6">
        <v>37</v>
      </c>
      <c r="C6">
        <v>34971</v>
      </c>
      <c r="D6">
        <v>23877</v>
      </c>
      <c r="E6">
        <v>55</v>
      </c>
      <c r="F6">
        <v>135</v>
      </c>
      <c r="G6">
        <v>26</v>
      </c>
      <c r="H6">
        <v>205</v>
      </c>
      <c r="I6">
        <v>69</v>
      </c>
      <c r="J6">
        <v>94</v>
      </c>
      <c r="K6">
        <v>35</v>
      </c>
      <c r="L6">
        <v>3702</v>
      </c>
      <c r="M6">
        <v>4243</v>
      </c>
      <c r="N6">
        <v>251</v>
      </c>
      <c r="O6">
        <v>38</v>
      </c>
      <c r="P6">
        <v>2</v>
      </c>
      <c r="Q6">
        <v>1</v>
      </c>
      <c r="R6">
        <v>2</v>
      </c>
      <c r="S6">
        <v>1</v>
      </c>
      <c r="T6">
        <v>0</v>
      </c>
      <c r="U6">
        <v>3</v>
      </c>
      <c r="V6">
        <v>14</v>
      </c>
      <c r="W6">
        <v>1</v>
      </c>
      <c r="X6">
        <v>1</v>
      </c>
      <c r="Y6">
        <v>1</v>
      </c>
      <c r="Z6">
        <v>6</v>
      </c>
      <c r="AA6">
        <v>1</v>
      </c>
      <c r="AB6">
        <v>4</v>
      </c>
      <c r="AC6">
        <v>5</v>
      </c>
      <c r="AD6">
        <v>6</v>
      </c>
      <c r="AE6">
        <v>11</v>
      </c>
      <c r="AF6">
        <v>17</v>
      </c>
      <c r="AG6">
        <v>0</v>
      </c>
      <c r="AH6">
        <v>0</v>
      </c>
    </row>
    <row r="7" spans="1:34">
      <c r="A7" t="s">
        <v>828</v>
      </c>
      <c r="B7">
        <v>21</v>
      </c>
      <c r="C7">
        <v>29373</v>
      </c>
      <c r="D7">
        <v>20057</v>
      </c>
      <c r="E7">
        <v>80</v>
      </c>
      <c r="F7">
        <v>136</v>
      </c>
      <c r="G7">
        <v>20</v>
      </c>
      <c r="H7">
        <v>183</v>
      </c>
      <c r="I7">
        <v>50</v>
      </c>
      <c r="J7">
        <v>105</v>
      </c>
      <c r="K7">
        <v>44</v>
      </c>
      <c r="L7">
        <v>3048</v>
      </c>
      <c r="M7">
        <v>3493</v>
      </c>
      <c r="N7">
        <v>290</v>
      </c>
      <c r="O7">
        <v>46</v>
      </c>
      <c r="P7">
        <v>4</v>
      </c>
      <c r="Q7">
        <v>2</v>
      </c>
      <c r="R7">
        <v>1</v>
      </c>
      <c r="S7">
        <v>3</v>
      </c>
      <c r="T7">
        <v>8</v>
      </c>
      <c r="U7">
        <v>2</v>
      </c>
      <c r="V7">
        <v>9</v>
      </c>
      <c r="W7">
        <v>2</v>
      </c>
      <c r="X7">
        <v>4</v>
      </c>
      <c r="Y7">
        <v>1</v>
      </c>
      <c r="Z7">
        <v>2</v>
      </c>
      <c r="AA7">
        <v>0</v>
      </c>
      <c r="AB7">
        <v>13</v>
      </c>
      <c r="AC7">
        <v>2</v>
      </c>
      <c r="AD7">
        <v>3</v>
      </c>
      <c r="AE7">
        <v>3</v>
      </c>
      <c r="AF7">
        <v>17</v>
      </c>
      <c r="AG7">
        <v>0</v>
      </c>
      <c r="AH7">
        <v>0</v>
      </c>
    </row>
    <row r="8" spans="1:34">
      <c r="A8" t="s">
        <v>823</v>
      </c>
      <c r="B8">
        <v>23</v>
      </c>
      <c r="C8">
        <v>24011</v>
      </c>
      <c r="D8">
        <v>16337</v>
      </c>
      <c r="E8">
        <v>30</v>
      </c>
      <c r="F8">
        <v>84</v>
      </c>
      <c r="G8">
        <v>16</v>
      </c>
      <c r="H8">
        <v>134</v>
      </c>
      <c r="I8">
        <v>32</v>
      </c>
      <c r="J8">
        <v>104</v>
      </c>
      <c r="K8">
        <v>28</v>
      </c>
      <c r="L8">
        <v>2668</v>
      </c>
      <c r="M8">
        <v>2857</v>
      </c>
      <c r="N8">
        <v>168</v>
      </c>
      <c r="O8">
        <v>38</v>
      </c>
      <c r="P8">
        <v>2</v>
      </c>
      <c r="Q8">
        <v>1</v>
      </c>
      <c r="R8">
        <v>5</v>
      </c>
      <c r="S8">
        <v>1</v>
      </c>
      <c r="T8">
        <v>2</v>
      </c>
      <c r="U8">
        <v>0</v>
      </c>
      <c r="V8">
        <v>11</v>
      </c>
      <c r="W8">
        <v>3</v>
      </c>
      <c r="X8">
        <v>2</v>
      </c>
      <c r="Y8">
        <v>3</v>
      </c>
      <c r="Z8">
        <v>0</v>
      </c>
      <c r="AA8">
        <v>0</v>
      </c>
      <c r="AB8">
        <v>11</v>
      </c>
      <c r="AC8">
        <v>5</v>
      </c>
      <c r="AD8">
        <v>3</v>
      </c>
      <c r="AE8">
        <v>1</v>
      </c>
      <c r="AF8">
        <v>18</v>
      </c>
      <c r="AG8">
        <v>0</v>
      </c>
      <c r="AH8">
        <v>0</v>
      </c>
    </row>
    <row r="9" spans="1:34">
      <c r="A9" t="s">
        <v>2504</v>
      </c>
      <c r="B9">
        <v>2816</v>
      </c>
      <c r="C9">
        <v>954</v>
      </c>
      <c r="D9">
        <v>1114</v>
      </c>
      <c r="E9">
        <v>343</v>
      </c>
      <c r="F9">
        <v>424</v>
      </c>
      <c r="G9">
        <v>1323</v>
      </c>
      <c r="H9">
        <v>319</v>
      </c>
      <c r="I9">
        <v>3438</v>
      </c>
      <c r="J9">
        <v>516</v>
      </c>
      <c r="K9">
        <v>4180</v>
      </c>
      <c r="L9">
        <v>131</v>
      </c>
      <c r="M9">
        <v>3425</v>
      </c>
      <c r="N9">
        <v>2419</v>
      </c>
      <c r="O9">
        <v>4935</v>
      </c>
      <c r="P9">
        <v>3298</v>
      </c>
      <c r="Q9">
        <v>648</v>
      </c>
      <c r="R9">
        <v>33</v>
      </c>
      <c r="S9">
        <v>57</v>
      </c>
      <c r="T9">
        <v>3244</v>
      </c>
      <c r="U9">
        <v>26</v>
      </c>
      <c r="V9">
        <v>1468</v>
      </c>
      <c r="W9">
        <v>2108</v>
      </c>
      <c r="X9">
        <v>1430</v>
      </c>
      <c r="Y9">
        <v>0</v>
      </c>
      <c r="Z9">
        <v>1025</v>
      </c>
      <c r="AA9">
        <v>327</v>
      </c>
      <c r="AB9">
        <v>254</v>
      </c>
      <c r="AC9">
        <v>431</v>
      </c>
      <c r="AD9">
        <v>3695</v>
      </c>
      <c r="AE9">
        <v>74</v>
      </c>
      <c r="AF9">
        <v>993</v>
      </c>
      <c r="AG9">
        <v>1065</v>
      </c>
      <c r="AH9">
        <v>3</v>
      </c>
    </row>
    <row r="10" spans="1:34">
      <c r="A10" t="s">
        <v>826</v>
      </c>
      <c r="B10">
        <v>27</v>
      </c>
      <c r="C10">
        <v>22174</v>
      </c>
      <c r="D10">
        <v>15249</v>
      </c>
      <c r="E10">
        <v>60</v>
      </c>
      <c r="F10">
        <v>88</v>
      </c>
      <c r="G10">
        <v>23</v>
      </c>
      <c r="H10">
        <v>147</v>
      </c>
      <c r="I10">
        <v>37</v>
      </c>
      <c r="J10">
        <v>118</v>
      </c>
      <c r="K10">
        <v>23</v>
      </c>
      <c r="L10">
        <v>2260</v>
      </c>
      <c r="M10">
        <v>2534</v>
      </c>
      <c r="N10">
        <v>252</v>
      </c>
      <c r="O10">
        <v>37</v>
      </c>
      <c r="P10">
        <v>1</v>
      </c>
      <c r="Q10">
        <v>1</v>
      </c>
      <c r="R10">
        <v>8</v>
      </c>
      <c r="S10">
        <v>5</v>
      </c>
      <c r="T10">
        <v>6</v>
      </c>
      <c r="U10">
        <v>1</v>
      </c>
      <c r="V10">
        <v>7</v>
      </c>
      <c r="W10">
        <v>3</v>
      </c>
      <c r="X10">
        <v>1</v>
      </c>
      <c r="Y10">
        <v>0</v>
      </c>
      <c r="Z10">
        <v>1</v>
      </c>
      <c r="AA10">
        <v>0</v>
      </c>
      <c r="AB10">
        <v>0</v>
      </c>
      <c r="AC10">
        <v>3</v>
      </c>
      <c r="AD10">
        <v>4</v>
      </c>
      <c r="AE10">
        <v>8</v>
      </c>
      <c r="AF10">
        <v>20</v>
      </c>
      <c r="AG10">
        <v>0</v>
      </c>
      <c r="AH10">
        <v>3</v>
      </c>
    </row>
    <row r="11" spans="1:34">
      <c r="A11" t="s">
        <v>825</v>
      </c>
      <c r="B11">
        <v>33</v>
      </c>
      <c r="C11">
        <v>15802</v>
      </c>
      <c r="D11">
        <v>11187</v>
      </c>
      <c r="E11">
        <v>47</v>
      </c>
      <c r="F11">
        <v>60</v>
      </c>
      <c r="G11">
        <v>87</v>
      </c>
      <c r="H11">
        <v>161</v>
      </c>
      <c r="I11">
        <v>124</v>
      </c>
      <c r="J11">
        <v>185</v>
      </c>
      <c r="K11">
        <v>192</v>
      </c>
      <c r="L11">
        <v>2012</v>
      </c>
      <c r="M11">
        <v>2166</v>
      </c>
      <c r="N11">
        <v>98</v>
      </c>
      <c r="O11">
        <v>31</v>
      </c>
      <c r="P11">
        <v>4</v>
      </c>
      <c r="Q11">
        <v>2</v>
      </c>
      <c r="R11">
        <v>1</v>
      </c>
      <c r="S11">
        <v>8</v>
      </c>
      <c r="T11">
        <v>3</v>
      </c>
      <c r="U11">
        <v>2</v>
      </c>
      <c r="V11">
        <v>7</v>
      </c>
      <c r="W11">
        <v>4</v>
      </c>
      <c r="X11">
        <v>2</v>
      </c>
      <c r="Y11">
        <v>3</v>
      </c>
      <c r="Z11">
        <v>2</v>
      </c>
      <c r="AA11">
        <v>0</v>
      </c>
      <c r="AB11">
        <v>2</v>
      </c>
      <c r="AC11">
        <v>4</v>
      </c>
      <c r="AD11">
        <v>4</v>
      </c>
      <c r="AE11">
        <v>3</v>
      </c>
      <c r="AF11">
        <v>0</v>
      </c>
      <c r="AG11">
        <v>0</v>
      </c>
      <c r="AH11">
        <v>8</v>
      </c>
    </row>
    <row r="12" spans="1:34">
      <c r="A12" t="s">
        <v>2505</v>
      </c>
      <c r="B12">
        <v>646</v>
      </c>
      <c r="C12">
        <v>346</v>
      </c>
      <c r="D12">
        <v>74</v>
      </c>
      <c r="E12">
        <v>161</v>
      </c>
      <c r="F12">
        <v>2659</v>
      </c>
      <c r="G12">
        <v>432</v>
      </c>
      <c r="H12">
        <v>2245</v>
      </c>
      <c r="I12">
        <v>514</v>
      </c>
      <c r="J12">
        <v>2518</v>
      </c>
      <c r="K12">
        <v>430</v>
      </c>
      <c r="L12">
        <v>3298</v>
      </c>
      <c r="M12">
        <v>750</v>
      </c>
      <c r="N12">
        <v>161</v>
      </c>
      <c r="O12">
        <v>581</v>
      </c>
      <c r="P12">
        <v>251</v>
      </c>
      <c r="Q12">
        <v>2163</v>
      </c>
      <c r="R12">
        <v>643</v>
      </c>
      <c r="S12">
        <v>167</v>
      </c>
      <c r="T12">
        <v>201</v>
      </c>
      <c r="U12">
        <v>261</v>
      </c>
      <c r="V12">
        <v>190</v>
      </c>
      <c r="W12">
        <v>605</v>
      </c>
      <c r="X12">
        <v>359</v>
      </c>
      <c r="Y12">
        <v>308</v>
      </c>
      <c r="Z12">
        <v>3724</v>
      </c>
      <c r="AA12">
        <v>113</v>
      </c>
      <c r="AB12">
        <v>2333</v>
      </c>
      <c r="AC12">
        <v>2793</v>
      </c>
      <c r="AD12">
        <v>94</v>
      </c>
      <c r="AE12">
        <v>153</v>
      </c>
      <c r="AF12">
        <v>47</v>
      </c>
      <c r="AG12">
        <v>23</v>
      </c>
      <c r="AH12">
        <v>32</v>
      </c>
    </row>
    <row r="13" spans="1:34">
      <c r="A13" t="s">
        <v>2506</v>
      </c>
      <c r="B13">
        <v>22</v>
      </c>
      <c r="C13">
        <v>11174</v>
      </c>
      <c r="D13">
        <v>7681</v>
      </c>
      <c r="E13">
        <v>25</v>
      </c>
      <c r="F13">
        <v>69</v>
      </c>
      <c r="G13">
        <v>31</v>
      </c>
      <c r="H13">
        <v>100</v>
      </c>
      <c r="I13">
        <v>26</v>
      </c>
      <c r="J13">
        <v>183</v>
      </c>
      <c r="K13">
        <v>53</v>
      </c>
      <c r="L13">
        <v>545</v>
      </c>
      <c r="M13">
        <v>599</v>
      </c>
      <c r="N13">
        <v>122</v>
      </c>
      <c r="O13">
        <v>32</v>
      </c>
      <c r="P13">
        <v>3</v>
      </c>
      <c r="Q13">
        <v>9</v>
      </c>
      <c r="R13">
        <v>13</v>
      </c>
      <c r="S13">
        <v>6</v>
      </c>
      <c r="T13">
        <v>7</v>
      </c>
      <c r="U13">
        <v>1</v>
      </c>
      <c r="V13">
        <v>19</v>
      </c>
      <c r="W13">
        <v>13</v>
      </c>
      <c r="X13">
        <v>7</v>
      </c>
      <c r="Y13">
        <v>4</v>
      </c>
      <c r="Z13">
        <v>3</v>
      </c>
      <c r="AA13">
        <v>0</v>
      </c>
      <c r="AB13">
        <v>6</v>
      </c>
      <c r="AC13">
        <v>1</v>
      </c>
      <c r="AD13">
        <v>7</v>
      </c>
      <c r="AE13">
        <v>12</v>
      </c>
      <c r="AF13">
        <v>20</v>
      </c>
      <c r="AG13">
        <v>0</v>
      </c>
      <c r="AH13">
        <v>13</v>
      </c>
    </row>
    <row r="14" spans="1:34">
      <c r="A14" t="s">
        <v>822</v>
      </c>
      <c r="B14">
        <v>10</v>
      </c>
      <c r="C14">
        <v>10064</v>
      </c>
      <c r="D14">
        <v>6845</v>
      </c>
      <c r="E14">
        <v>9</v>
      </c>
      <c r="F14">
        <v>45</v>
      </c>
      <c r="G14">
        <v>9</v>
      </c>
      <c r="H14">
        <v>65</v>
      </c>
      <c r="I14">
        <v>8</v>
      </c>
      <c r="J14">
        <v>39</v>
      </c>
      <c r="K14">
        <v>6</v>
      </c>
      <c r="L14">
        <v>1113</v>
      </c>
      <c r="M14">
        <v>1342</v>
      </c>
      <c r="N14">
        <v>58</v>
      </c>
      <c r="O14">
        <v>11</v>
      </c>
      <c r="P14">
        <v>0</v>
      </c>
      <c r="Q14">
        <v>1</v>
      </c>
      <c r="R14">
        <v>0</v>
      </c>
      <c r="S14">
        <v>0</v>
      </c>
      <c r="T14">
        <v>0</v>
      </c>
      <c r="U14">
        <v>2</v>
      </c>
      <c r="V14">
        <v>3</v>
      </c>
      <c r="W14">
        <v>0</v>
      </c>
      <c r="X14">
        <v>1</v>
      </c>
      <c r="Y14">
        <v>0</v>
      </c>
      <c r="Z14">
        <v>0</v>
      </c>
      <c r="AA14">
        <v>0</v>
      </c>
      <c r="AB14">
        <v>5</v>
      </c>
      <c r="AC14">
        <v>1</v>
      </c>
      <c r="AD14">
        <v>1</v>
      </c>
      <c r="AE14">
        <v>0</v>
      </c>
      <c r="AF14">
        <v>8</v>
      </c>
      <c r="AG14">
        <v>0</v>
      </c>
      <c r="AH14">
        <v>3</v>
      </c>
    </row>
    <row r="15" spans="1:34">
      <c r="A15" t="s">
        <v>2507</v>
      </c>
      <c r="B15">
        <v>12</v>
      </c>
      <c r="C15">
        <v>9911</v>
      </c>
      <c r="D15">
        <v>6787</v>
      </c>
      <c r="E15">
        <v>22</v>
      </c>
      <c r="F15">
        <v>40</v>
      </c>
      <c r="G15">
        <v>9</v>
      </c>
      <c r="H15">
        <v>54</v>
      </c>
      <c r="I15">
        <v>12</v>
      </c>
      <c r="J15">
        <v>35</v>
      </c>
      <c r="K15">
        <v>8</v>
      </c>
      <c r="L15">
        <v>1013</v>
      </c>
      <c r="M15">
        <v>1176</v>
      </c>
      <c r="N15">
        <v>74</v>
      </c>
      <c r="O15">
        <v>11</v>
      </c>
      <c r="P15">
        <v>0</v>
      </c>
      <c r="Q15">
        <v>0</v>
      </c>
      <c r="R15">
        <v>1</v>
      </c>
      <c r="S15">
        <v>0</v>
      </c>
      <c r="T15">
        <v>0</v>
      </c>
      <c r="U15">
        <v>0</v>
      </c>
      <c r="V15">
        <v>4</v>
      </c>
      <c r="W15">
        <v>3</v>
      </c>
      <c r="X15">
        <v>0</v>
      </c>
      <c r="Y15">
        <v>4</v>
      </c>
      <c r="Z15">
        <v>0</v>
      </c>
      <c r="AA15">
        <v>0</v>
      </c>
      <c r="AB15">
        <v>0</v>
      </c>
      <c r="AC15">
        <v>3</v>
      </c>
      <c r="AD15">
        <v>1</v>
      </c>
      <c r="AE15">
        <v>1</v>
      </c>
      <c r="AF15">
        <v>0</v>
      </c>
      <c r="AG15">
        <v>0</v>
      </c>
      <c r="AH15">
        <v>0</v>
      </c>
    </row>
    <row r="16" spans="1:34">
      <c r="A16" t="s">
        <v>2508</v>
      </c>
      <c r="B16">
        <v>15</v>
      </c>
      <c r="C16">
        <v>9707</v>
      </c>
      <c r="D16">
        <v>6548</v>
      </c>
      <c r="E16">
        <v>23</v>
      </c>
      <c r="F16">
        <v>30</v>
      </c>
      <c r="G16">
        <v>0</v>
      </c>
      <c r="H16">
        <v>57</v>
      </c>
      <c r="I16">
        <v>19</v>
      </c>
      <c r="J16">
        <v>32</v>
      </c>
      <c r="K16">
        <v>14</v>
      </c>
      <c r="L16">
        <v>1015</v>
      </c>
      <c r="M16">
        <v>1163</v>
      </c>
      <c r="N16">
        <v>58</v>
      </c>
      <c r="O16">
        <v>8</v>
      </c>
      <c r="P16">
        <v>0</v>
      </c>
      <c r="Q16">
        <v>0</v>
      </c>
      <c r="R16">
        <v>1</v>
      </c>
      <c r="S16">
        <v>0</v>
      </c>
      <c r="T16">
        <v>0</v>
      </c>
      <c r="U16">
        <v>1</v>
      </c>
      <c r="V16">
        <v>2</v>
      </c>
      <c r="W16">
        <v>1</v>
      </c>
      <c r="X16">
        <v>0</v>
      </c>
      <c r="Y16">
        <v>4</v>
      </c>
      <c r="Z16">
        <v>2</v>
      </c>
      <c r="AA16">
        <v>0</v>
      </c>
      <c r="AB16">
        <v>1</v>
      </c>
      <c r="AC16">
        <v>3</v>
      </c>
      <c r="AD16">
        <v>1</v>
      </c>
      <c r="AE16">
        <v>0</v>
      </c>
      <c r="AF16">
        <v>9</v>
      </c>
      <c r="AG16">
        <v>0</v>
      </c>
      <c r="AH16">
        <v>0</v>
      </c>
    </row>
    <row r="17" spans="1:34">
      <c r="A17" t="s">
        <v>2509</v>
      </c>
      <c r="B17">
        <v>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</v>
      </c>
      <c r="W17">
        <v>0</v>
      </c>
      <c r="X17">
        <v>0</v>
      </c>
      <c r="Y17">
        <v>1</v>
      </c>
      <c r="Z17">
        <v>0</v>
      </c>
      <c r="AA17">
        <v>0</v>
      </c>
      <c r="AB17">
        <v>0</v>
      </c>
      <c r="AC17">
        <v>1</v>
      </c>
      <c r="AD17">
        <v>0</v>
      </c>
      <c r="AE17">
        <v>0</v>
      </c>
      <c r="AF17">
        <v>7958</v>
      </c>
      <c r="AG17">
        <v>1138</v>
      </c>
      <c r="AH17">
        <v>8673</v>
      </c>
    </row>
    <row r="18" spans="1:34">
      <c r="A18" t="s">
        <v>2510</v>
      </c>
      <c r="B18">
        <v>5</v>
      </c>
      <c r="C18">
        <v>0</v>
      </c>
      <c r="D18">
        <v>0</v>
      </c>
      <c r="E18">
        <v>5</v>
      </c>
      <c r="F18">
        <v>10</v>
      </c>
      <c r="G18">
        <v>0</v>
      </c>
      <c r="H18">
        <v>8</v>
      </c>
      <c r="I18">
        <v>8</v>
      </c>
      <c r="J18">
        <v>8</v>
      </c>
      <c r="K18">
        <v>4</v>
      </c>
      <c r="L18">
        <v>7</v>
      </c>
      <c r="M18">
        <v>4</v>
      </c>
      <c r="N18">
        <v>2</v>
      </c>
      <c r="O18">
        <v>11</v>
      </c>
      <c r="P18">
        <v>3</v>
      </c>
      <c r="Q18">
        <v>1</v>
      </c>
      <c r="R18">
        <v>4</v>
      </c>
      <c r="S18">
        <v>4</v>
      </c>
      <c r="T18">
        <v>6</v>
      </c>
      <c r="U18">
        <v>4</v>
      </c>
      <c r="V18">
        <v>4</v>
      </c>
      <c r="W18">
        <v>1</v>
      </c>
      <c r="X18">
        <v>3</v>
      </c>
      <c r="Y18">
        <v>9</v>
      </c>
      <c r="Z18">
        <v>1</v>
      </c>
      <c r="AA18">
        <v>1</v>
      </c>
      <c r="AB18">
        <v>4</v>
      </c>
      <c r="AC18">
        <v>3</v>
      </c>
      <c r="AD18">
        <v>2</v>
      </c>
      <c r="AE18">
        <v>0</v>
      </c>
      <c r="AF18">
        <v>3177</v>
      </c>
      <c r="AG18">
        <v>7102</v>
      </c>
      <c r="AH18">
        <v>5814</v>
      </c>
    </row>
    <row r="19" spans="1:34">
      <c r="A19" t="s">
        <v>2511</v>
      </c>
      <c r="B19">
        <v>195</v>
      </c>
      <c r="C19">
        <v>176</v>
      </c>
      <c r="D19">
        <v>152</v>
      </c>
      <c r="E19">
        <v>220</v>
      </c>
      <c r="F19">
        <v>809</v>
      </c>
      <c r="G19">
        <v>6240</v>
      </c>
      <c r="H19">
        <v>99</v>
      </c>
      <c r="I19">
        <v>194</v>
      </c>
      <c r="J19">
        <v>154</v>
      </c>
      <c r="K19">
        <v>587</v>
      </c>
      <c r="L19">
        <v>450</v>
      </c>
      <c r="M19">
        <v>281</v>
      </c>
      <c r="N19">
        <v>193</v>
      </c>
      <c r="O19">
        <v>559</v>
      </c>
      <c r="P19">
        <v>173</v>
      </c>
      <c r="Q19">
        <v>78</v>
      </c>
      <c r="R19">
        <v>131</v>
      </c>
      <c r="S19">
        <v>63</v>
      </c>
      <c r="T19">
        <v>99</v>
      </c>
      <c r="U19">
        <v>82</v>
      </c>
      <c r="V19">
        <v>118</v>
      </c>
      <c r="W19">
        <v>24</v>
      </c>
      <c r="X19">
        <v>10</v>
      </c>
      <c r="Y19">
        <v>11</v>
      </c>
      <c r="Z19">
        <v>61</v>
      </c>
      <c r="AA19">
        <v>22</v>
      </c>
      <c r="AB19">
        <v>62</v>
      </c>
      <c r="AC19">
        <v>55</v>
      </c>
      <c r="AD19">
        <v>69</v>
      </c>
      <c r="AE19">
        <v>75</v>
      </c>
      <c r="AF19">
        <v>739</v>
      </c>
      <c r="AG19">
        <v>69</v>
      </c>
      <c r="AH19">
        <v>344</v>
      </c>
    </row>
    <row r="20" spans="1:34">
      <c r="A20" t="s">
        <v>2512</v>
      </c>
      <c r="B20">
        <v>1</v>
      </c>
      <c r="C20">
        <v>6521</v>
      </c>
      <c r="D20">
        <v>4416</v>
      </c>
      <c r="E20">
        <v>21</v>
      </c>
      <c r="F20">
        <v>44</v>
      </c>
      <c r="G20">
        <v>10</v>
      </c>
      <c r="H20">
        <v>58</v>
      </c>
      <c r="I20">
        <v>10</v>
      </c>
      <c r="J20">
        <v>89</v>
      </c>
      <c r="K20">
        <v>30</v>
      </c>
      <c r="L20">
        <v>303</v>
      </c>
      <c r="M20">
        <v>333</v>
      </c>
      <c r="N20">
        <v>45</v>
      </c>
      <c r="O20">
        <v>9</v>
      </c>
      <c r="P20">
        <v>2</v>
      </c>
      <c r="Q20">
        <v>2</v>
      </c>
      <c r="R20">
        <v>3</v>
      </c>
      <c r="S20">
        <v>1</v>
      </c>
      <c r="T20">
        <v>0</v>
      </c>
      <c r="U20">
        <v>0</v>
      </c>
      <c r="V20">
        <v>6</v>
      </c>
      <c r="W20">
        <v>5</v>
      </c>
      <c r="X20">
        <v>1</v>
      </c>
      <c r="Y20">
        <v>0</v>
      </c>
      <c r="Z20">
        <v>1</v>
      </c>
      <c r="AA20">
        <v>0</v>
      </c>
      <c r="AB20">
        <v>8</v>
      </c>
      <c r="AC20">
        <v>2</v>
      </c>
      <c r="AD20">
        <v>0</v>
      </c>
      <c r="AE20">
        <v>3</v>
      </c>
      <c r="AF20">
        <v>11</v>
      </c>
      <c r="AG20">
        <v>0</v>
      </c>
      <c r="AH20">
        <v>0</v>
      </c>
    </row>
    <row r="21" spans="1:34">
      <c r="A21" t="s">
        <v>827</v>
      </c>
      <c r="B21">
        <v>9</v>
      </c>
      <c r="C21">
        <v>6387</v>
      </c>
      <c r="D21">
        <v>4178</v>
      </c>
      <c r="E21">
        <v>25</v>
      </c>
      <c r="F21">
        <v>43</v>
      </c>
      <c r="G21">
        <v>0</v>
      </c>
      <c r="H21">
        <v>30</v>
      </c>
      <c r="I21">
        <v>30</v>
      </c>
      <c r="J21">
        <v>98</v>
      </c>
      <c r="K21">
        <v>23</v>
      </c>
      <c r="L21">
        <v>297</v>
      </c>
      <c r="M21">
        <v>311</v>
      </c>
      <c r="N21">
        <v>57</v>
      </c>
      <c r="O21">
        <v>17</v>
      </c>
      <c r="P21">
        <v>3</v>
      </c>
      <c r="Q21">
        <v>1</v>
      </c>
      <c r="R21">
        <v>2</v>
      </c>
      <c r="S21">
        <v>0</v>
      </c>
      <c r="T21">
        <v>2</v>
      </c>
      <c r="U21">
        <v>1</v>
      </c>
      <c r="V21">
        <v>5</v>
      </c>
      <c r="W21">
        <v>2</v>
      </c>
      <c r="X21">
        <v>2</v>
      </c>
      <c r="Y21">
        <v>1</v>
      </c>
      <c r="Z21">
        <v>2</v>
      </c>
      <c r="AA21">
        <v>0</v>
      </c>
      <c r="AB21">
        <v>4</v>
      </c>
      <c r="AC21">
        <v>5</v>
      </c>
      <c r="AD21">
        <v>7</v>
      </c>
      <c r="AE21">
        <v>2</v>
      </c>
      <c r="AF21">
        <v>0</v>
      </c>
      <c r="AG21">
        <v>0</v>
      </c>
      <c r="AH21">
        <v>0</v>
      </c>
    </row>
    <row r="22" spans="1:34">
      <c r="A22" t="s">
        <v>1990</v>
      </c>
      <c r="B22">
        <v>83</v>
      </c>
      <c r="C22">
        <v>2964</v>
      </c>
      <c r="D22">
        <v>2110</v>
      </c>
      <c r="E22">
        <v>228</v>
      </c>
      <c r="F22">
        <v>361</v>
      </c>
      <c r="G22">
        <v>84</v>
      </c>
      <c r="H22">
        <v>591</v>
      </c>
      <c r="I22">
        <v>99</v>
      </c>
      <c r="J22">
        <v>319</v>
      </c>
      <c r="K22">
        <v>251</v>
      </c>
      <c r="L22">
        <v>255</v>
      </c>
      <c r="M22">
        <v>305</v>
      </c>
      <c r="N22">
        <v>289</v>
      </c>
      <c r="O22">
        <v>105</v>
      </c>
      <c r="P22">
        <v>86</v>
      </c>
      <c r="Q22">
        <v>20</v>
      </c>
      <c r="R22">
        <v>42</v>
      </c>
      <c r="S22">
        <v>24</v>
      </c>
      <c r="T22">
        <v>65</v>
      </c>
      <c r="U22">
        <v>58</v>
      </c>
      <c r="V22">
        <v>257</v>
      </c>
      <c r="W22">
        <v>71</v>
      </c>
      <c r="X22">
        <v>27</v>
      </c>
      <c r="Y22">
        <v>38</v>
      </c>
      <c r="Z22">
        <v>19</v>
      </c>
      <c r="AA22">
        <v>6</v>
      </c>
      <c r="AB22">
        <v>125</v>
      </c>
      <c r="AC22">
        <v>79</v>
      </c>
      <c r="AD22">
        <v>131</v>
      </c>
      <c r="AE22">
        <v>67</v>
      </c>
      <c r="AF22">
        <v>551</v>
      </c>
      <c r="AG22">
        <v>29</v>
      </c>
      <c r="AH22">
        <v>39</v>
      </c>
    </row>
    <row r="23" spans="1:34">
      <c r="A23" t="s">
        <v>1598</v>
      </c>
      <c r="B23">
        <v>1</v>
      </c>
      <c r="C23">
        <v>0</v>
      </c>
      <c r="D23">
        <v>0</v>
      </c>
      <c r="E23">
        <v>5</v>
      </c>
      <c r="F23">
        <v>24</v>
      </c>
      <c r="G23">
        <v>0</v>
      </c>
      <c r="H23">
        <v>0</v>
      </c>
      <c r="I23">
        <v>1</v>
      </c>
      <c r="J23">
        <v>0</v>
      </c>
      <c r="K23">
        <v>14</v>
      </c>
      <c r="L23">
        <v>0</v>
      </c>
      <c r="M23">
        <v>0</v>
      </c>
      <c r="N23">
        <v>0</v>
      </c>
      <c r="O23">
        <v>20</v>
      </c>
      <c r="P23">
        <v>0</v>
      </c>
      <c r="Q23">
        <v>0</v>
      </c>
      <c r="R23">
        <v>1</v>
      </c>
      <c r="S23">
        <v>2</v>
      </c>
      <c r="T23">
        <v>2</v>
      </c>
      <c r="U23">
        <v>0</v>
      </c>
      <c r="V23">
        <v>1</v>
      </c>
      <c r="W23">
        <v>0</v>
      </c>
      <c r="X23">
        <v>1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9147</v>
      </c>
      <c r="AG23">
        <v>265</v>
      </c>
      <c r="AH23">
        <v>21</v>
      </c>
    </row>
    <row r="24" spans="1:34">
      <c r="A24" t="s">
        <v>2513</v>
      </c>
      <c r="B24">
        <v>339</v>
      </c>
      <c r="C24">
        <v>888</v>
      </c>
      <c r="D24">
        <v>471</v>
      </c>
      <c r="E24">
        <v>603</v>
      </c>
      <c r="F24">
        <v>910</v>
      </c>
      <c r="G24">
        <v>340</v>
      </c>
      <c r="H24">
        <v>174</v>
      </c>
      <c r="I24">
        <v>415</v>
      </c>
      <c r="J24">
        <v>168</v>
      </c>
      <c r="K24">
        <v>659</v>
      </c>
      <c r="L24">
        <v>474</v>
      </c>
      <c r="M24">
        <v>492</v>
      </c>
      <c r="N24">
        <v>174</v>
      </c>
      <c r="O24">
        <v>1000</v>
      </c>
      <c r="P24">
        <v>77</v>
      </c>
      <c r="Q24">
        <v>29</v>
      </c>
      <c r="R24">
        <v>159</v>
      </c>
      <c r="S24">
        <v>109</v>
      </c>
      <c r="T24">
        <v>130</v>
      </c>
      <c r="U24">
        <v>169</v>
      </c>
      <c r="V24">
        <v>219</v>
      </c>
      <c r="W24">
        <v>26</v>
      </c>
      <c r="X24">
        <v>13</v>
      </c>
      <c r="Y24">
        <v>1</v>
      </c>
      <c r="Z24">
        <v>18</v>
      </c>
      <c r="AA24">
        <v>6</v>
      </c>
      <c r="AB24">
        <v>22</v>
      </c>
      <c r="AC24">
        <v>20</v>
      </c>
      <c r="AD24">
        <v>49</v>
      </c>
      <c r="AE24">
        <v>20</v>
      </c>
      <c r="AF24">
        <v>345</v>
      </c>
      <c r="AG24">
        <v>106</v>
      </c>
      <c r="AH24">
        <v>454</v>
      </c>
    </row>
    <row r="25" spans="1:34">
      <c r="A25" t="s">
        <v>2514</v>
      </c>
      <c r="B25">
        <v>21</v>
      </c>
      <c r="C25">
        <v>4277</v>
      </c>
      <c r="D25">
        <v>3048</v>
      </c>
      <c r="E25">
        <v>41</v>
      </c>
      <c r="F25">
        <v>84</v>
      </c>
      <c r="G25">
        <v>41</v>
      </c>
      <c r="H25">
        <v>114</v>
      </c>
      <c r="I25">
        <v>31</v>
      </c>
      <c r="J25">
        <v>216</v>
      </c>
      <c r="K25">
        <v>31</v>
      </c>
      <c r="L25">
        <v>256</v>
      </c>
      <c r="M25">
        <v>287</v>
      </c>
      <c r="N25">
        <v>60</v>
      </c>
      <c r="O25">
        <v>26</v>
      </c>
      <c r="P25">
        <v>5</v>
      </c>
      <c r="Q25">
        <v>5</v>
      </c>
      <c r="R25">
        <v>8</v>
      </c>
      <c r="S25">
        <v>2</v>
      </c>
      <c r="T25">
        <v>5</v>
      </c>
      <c r="U25">
        <v>5</v>
      </c>
      <c r="V25">
        <v>14</v>
      </c>
      <c r="W25">
        <v>9</v>
      </c>
      <c r="X25">
        <v>5</v>
      </c>
      <c r="Y25">
        <v>3</v>
      </c>
      <c r="Z25">
        <v>4</v>
      </c>
      <c r="AA25">
        <v>0</v>
      </c>
      <c r="AB25">
        <v>13</v>
      </c>
      <c r="AC25">
        <v>17</v>
      </c>
      <c r="AD25">
        <v>10</v>
      </c>
      <c r="AE25">
        <v>1</v>
      </c>
      <c r="AF25">
        <v>57</v>
      </c>
      <c r="AG25">
        <v>1</v>
      </c>
      <c r="AH25">
        <v>12</v>
      </c>
    </row>
    <row r="26" spans="1:34">
      <c r="A26" t="s">
        <v>739</v>
      </c>
      <c r="B26">
        <v>66</v>
      </c>
      <c r="C26">
        <v>71</v>
      </c>
      <c r="D26">
        <v>49</v>
      </c>
      <c r="E26">
        <v>58</v>
      </c>
      <c r="F26">
        <v>143</v>
      </c>
      <c r="G26">
        <v>21</v>
      </c>
      <c r="H26">
        <v>583</v>
      </c>
      <c r="I26">
        <v>23</v>
      </c>
      <c r="J26">
        <v>6</v>
      </c>
      <c r="K26">
        <v>38</v>
      </c>
      <c r="L26">
        <v>38</v>
      </c>
      <c r="M26">
        <v>88</v>
      </c>
      <c r="N26">
        <v>6346</v>
      </c>
      <c r="O26">
        <v>87</v>
      </c>
      <c r="P26">
        <v>21</v>
      </c>
      <c r="Q26">
        <v>16</v>
      </c>
      <c r="R26">
        <v>20</v>
      </c>
      <c r="S26">
        <v>6</v>
      </c>
      <c r="T26">
        <v>9</v>
      </c>
      <c r="U26">
        <v>9</v>
      </c>
      <c r="V26">
        <v>72</v>
      </c>
      <c r="W26">
        <v>35</v>
      </c>
      <c r="X26">
        <v>18</v>
      </c>
      <c r="Y26">
        <v>6</v>
      </c>
      <c r="Z26">
        <v>4</v>
      </c>
      <c r="AA26">
        <v>0</v>
      </c>
      <c r="AB26">
        <v>25</v>
      </c>
      <c r="AC26">
        <v>16</v>
      </c>
      <c r="AD26">
        <v>24</v>
      </c>
      <c r="AE26">
        <v>18</v>
      </c>
      <c r="AF26">
        <v>34</v>
      </c>
      <c r="AG26">
        <v>4</v>
      </c>
      <c r="AH26">
        <v>15</v>
      </c>
    </row>
    <row r="27" spans="1:34">
      <c r="A27" t="s">
        <v>1383</v>
      </c>
      <c r="B27">
        <v>53</v>
      </c>
      <c r="C27">
        <v>159</v>
      </c>
      <c r="D27">
        <v>91</v>
      </c>
      <c r="E27">
        <v>169</v>
      </c>
      <c r="F27">
        <v>270</v>
      </c>
      <c r="G27">
        <v>27</v>
      </c>
      <c r="H27">
        <v>6196</v>
      </c>
      <c r="I27">
        <v>47</v>
      </c>
      <c r="J27">
        <v>33</v>
      </c>
      <c r="K27">
        <v>76</v>
      </c>
      <c r="L27">
        <v>45</v>
      </c>
      <c r="M27">
        <v>109</v>
      </c>
      <c r="N27">
        <v>317</v>
      </c>
      <c r="O27">
        <v>81</v>
      </c>
      <c r="P27">
        <v>30</v>
      </c>
      <c r="Q27">
        <v>4</v>
      </c>
      <c r="R27">
        <v>3</v>
      </c>
      <c r="S27">
        <v>2</v>
      </c>
      <c r="T27">
        <v>1</v>
      </c>
      <c r="U27">
        <v>0</v>
      </c>
      <c r="V27">
        <v>26</v>
      </c>
      <c r="W27">
        <v>22</v>
      </c>
      <c r="X27">
        <v>13</v>
      </c>
      <c r="Y27">
        <v>17</v>
      </c>
      <c r="Z27">
        <v>16</v>
      </c>
      <c r="AA27">
        <v>4</v>
      </c>
      <c r="AB27">
        <v>45</v>
      </c>
      <c r="AC27">
        <v>29</v>
      </c>
      <c r="AD27">
        <v>19</v>
      </c>
      <c r="AE27">
        <v>31</v>
      </c>
      <c r="AF27">
        <v>22</v>
      </c>
      <c r="AG27">
        <v>0</v>
      </c>
      <c r="AH27">
        <v>4</v>
      </c>
    </row>
    <row r="28" spans="1:34">
      <c r="A28" t="s">
        <v>2515</v>
      </c>
      <c r="B28">
        <v>51</v>
      </c>
      <c r="C28">
        <v>2255</v>
      </c>
      <c r="D28">
        <v>1712</v>
      </c>
      <c r="E28">
        <v>130</v>
      </c>
      <c r="F28">
        <v>210</v>
      </c>
      <c r="G28">
        <v>59</v>
      </c>
      <c r="H28">
        <v>412</v>
      </c>
      <c r="I28">
        <v>79</v>
      </c>
      <c r="J28">
        <v>263</v>
      </c>
      <c r="K28">
        <v>127</v>
      </c>
      <c r="L28">
        <v>213</v>
      </c>
      <c r="M28">
        <v>260</v>
      </c>
      <c r="N28">
        <v>291</v>
      </c>
      <c r="O28">
        <v>64</v>
      </c>
      <c r="P28">
        <v>46</v>
      </c>
      <c r="Q28">
        <v>22</v>
      </c>
      <c r="R28">
        <v>22</v>
      </c>
      <c r="S28">
        <v>27</v>
      </c>
      <c r="T28">
        <v>33</v>
      </c>
      <c r="U28">
        <v>40</v>
      </c>
      <c r="V28">
        <v>141</v>
      </c>
      <c r="W28">
        <v>37</v>
      </c>
      <c r="X28">
        <v>43</v>
      </c>
      <c r="Y28">
        <v>9</v>
      </c>
      <c r="Z28">
        <v>6</v>
      </c>
      <c r="AA28">
        <v>3</v>
      </c>
      <c r="AB28">
        <v>81</v>
      </c>
      <c r="AC28">
        <v>88</v>
      </c>
      <c r="AD28">
        <v>83</v>
      </c>
      <c r="AE28">
        <v>35</v>
      </c>
      <c r="AF28">
        <v>214</v>
      </c>
      <c r="AG28">
        <v>11</v>
      </c>
      <c r="AH28">
        <v>27</v>
      </c>
    </row>
    <row r="29" spans="1:34">
      <c r="A29" t="s">
        <v>1326</v>
      </c>
      <c r="B29">
        <v>6</v>
      </c>
      <c r="C29">
        <v>3761</v>
      </c>
      <c r="D29">
        <v>2522</v>
      </c>
      <c r="E29">
        <v>19</v>
      </c>
      <c r="F29">
        <v>20</v>
      </c>
      <c r="G29">
        <v>34</v>
      </c>
      <c r="H29">
        <v>43</v>
      </c>
      <c r="I29">
        <v>10</v>
      </c>
      <c r="J29">
        <v>94</v>
      </c>
      <c r="K29">
        <v>30</v>
      </c>
      <c r="L29">
        <v>125</v>
      </c>
      <c r="M29">
        <v>103</v>
      </c>
      <c r="N29">
        <v>31</v>
      </c>
      <c r="O29">
        <v>14</v>
      </c>
      <c r="P29">
        <v>7</v>
      </c>
      <c r="Q29">
        <v>2</v>
      </c>
      <c r="R29">
        <v>3</v>
      </c>
      <c r="S29">
        <v>0</v>
      </c>
      <c r="T29">
        <v>6</v>
      </c>
      <c r="U29">
        <v>6</v>
      </c>
      <c r="V29">
        <v>12</v>
      </c>
      <c r="W29">
        <v>13</v>
      </c>
      <c r="X29">
        <v>2</v>
      </c>
      <c r="Y29">
        <v>3</v>
      </c>
      <c r="Z29">
        <v>0</v>
      </c>
      <c r="AA29">
        <v>0</v>
      </c>
      <c r="AB29">
        <v>5</v>
      </c>
      <c r="AC29">
        <v>6</v>
      </c>
      <c r="AD29">
        <v>12</v>
      </c>
      <c r="AE29">
        <v>1</v>
      </c>
      <c r="AF29">
        <v>22</v>
      </c>
      <c r="AG29">
        <v>0</v>
      </c>
      <c r="AH29">
        <v>10</v>
      </c>
    </row>
    <row r="30" spans="1:34">
      <c r="A30" t="s">
        <v>1505</v>
      </c>
      <c r="B30">
        <v>27</v>
      </c>
      <c r="C30">
        <v>2040</v>
      </c>
      <c r="D30">
        <v>1465</v>
      </c>
      <c r="E30">
        <v>73</v>
      </c>
      <c r="F30">
        <v>251</v>
      </c>
      <c r="G30">
        <v>39</v>
      </c>
      <c r="H30">
        <v>454</v>
      </c>
      <c r="I30">
        <v>55</v>
      </c>
      <c r="J30">
        <v>201</v>
      </c>
      <c r="K30">
        <v>138</v>
      </c>
      <c r="L30">
        <v>183</v>
      </c>
      <c r="M30">
        <v>219</v>
      </c>
      <c r="N30">
        <v>140</v>
      </c>
      <c r="O30">
        <v>41</v>
      </c>
      <c r="P30">
        <v>50</v>
      </c>
      <c r="Q30">
        <v>12</v>
      </c>
      <c r="R30">
        <v>14</v>
      </c>
      <c r="S30">
        <v>22</v>
      </c>
      <c r="T30">
        <v>29</v>
      </c>
      <c r="U30">
        <v>15</v>
      </c>
      <c r="V30">
        <v>173</v>
      </c>
      <c r="W30">
        <v>30</v>
      </c>
      <c r="X30">
        <v>7</v>
      </c>
      <c r="Y30">
        <v>9</v>
      </c>
      <c r="Z30">
        <v>8</v>
      </c>
      <c r="AA30">
        <v>3</v>
      </c>
      <c r="AB30">
        <v>108</v>
      </c>
      <c r="AC30">
        <v>81</v>
      </c>
      <c r="AD30">
        <v>91</v>
      </c>
      <c r="AE30">
        <v>60</v>
      </c>
      <c r="AF30">
        <v>292</v>
      </c>
      <c r="AG30">
        <v>9</v>
      </c>
      <c r="AH30">
        <v>26</v>
      </c>
    </row>
    <row r="31" spans="1:34">
      <c r="A31" t="s">
        <v>2516</v>
      </c>
      <c r="B31">
        <v>1</v>
      </c>
      <c r="C31">
        <v>0</v>
      </c>
      <c r="D31">
        <v>0</v>
      </c>
      <c r="E31">
        <v>1</v>
      </c>
      <c r="F31">
        <v>0</v>
      </c>
      <c r="G31">
        <v>0</v>
      </c>
      <c r="H31">
        <v>0</v>
      </c>
      <c r="I31">
        <v>4</v>
      </c>
      <c r="J31">
        <v>0</v>
      </c>
      <c r="K31">
        <v>2</v>
      </c>
      <c r="L31">
        <v>0</v>
      </c>
      <c r="M31">
        <v>0</v>
      </c>
      <c r="N31">
        <v>2</v>
      </c>
      <c r="O31">
        <v>0</v>
      </c>
      <c r="P31">
        <v>0</v>
      </c>
      <c r="Q31">
        <v>0</v>
      </c>
      <c r="R31">
        <v>1</v>
      </c>
      <c r="S31">
        <v>1</v>
      </c>
      <c r="T31">
        <v>0</v>
      </c>
      <c r="U31">
        <v>0</v>
      </c>
      <c r="V31">
        <v>0</v>
      </c>
      <c r="W31">
        <v>0</v>
      </c>
      <c r="X31">
        <v>1</v>
      </c>
      <c r="Y31">
        <v>1</v>
      </c>
      <c r="Z31">
        <v>0</v>
      </c>
      <c r="AA31">
        <v>0</v>
      </c>
      <c r="AB31">
        <v>0</v>
      </c>
      <c r="AC31">
        <v>4</v>
      </c>
      <c r="AD31">
        <v>0</v>
      </c>
      <c r="AE31">
        <v>1</v>
      </c>
      <c r="AF31">
        <v>495</v>
      </c>
      <c r="AG31">
        <v>3658</v>
      </c>
      <c r="AH31">
        <v>1924</v>
      </c>
    </row>
    <row r="32" spans="1:34">
      <c r="A32" t="s">
        <v>2517</v>
      </c>
      <c r="B32">
        <v>154</v>
      </c>
      <c r="C32">
        <v>312</v>
      </c>
      <c r="D32">
        <v>229</v>
      </c>
      <c r="E32">
        <v>156</v>
      </c>
      <c r="F32">
        <v>245</v>
      </c>
      <c r="G32">
        <v>719</v>
      </c>
      <c r="H32">
        <v>160</v>
      </c>
      <c r="I32">
        <v>151</v>
      </c>
      <c r="J32">
        <v>84</v>
      </c>
      <c r="K32">
        <v>255</v>
      </c>
      <c r="L32">
        <v>150</v>
      </c>
      <c r="M32">
        <v>178</v>
      </c>
      <c r="N32">
        <v>198</v>
      </c>
      <c r="O32">
        <v>271</v>
      </c>
      <c r="P32">
        <v>126</v>
      </c>
      <c r="Q32">
        <v>60</v>
      </c>
      <c r="R32">
        <v>84</v>
      </c>
      <c r="S32">
        <v>215</v>
      </c>
      <c r="T32">
        <v>125</v>
      </c>
      <c r="U32">
        <v>107</v>
      </c>
      <c r="V32">
        <v>147</v>
      </c>
      <c r="W32">
        <v>85</v>
      </c>
      <c r="X32">
        <v>87</v>
      </c>
      <c r="Y32">
        <v>128</v>
      </c>
      <c r="Z32">
        <v>70</v>
      </c>
      <c r="AA32">
        <v>39</v>
      </c>
      <c r="AB32">
        <v>134</v>
      </c>
      <c r="AC32">
        <v>112</v>
      </c>
      <c r="AD32">
        <v>105</v>
      </c>
      <c r="AE32">
        <v>84</v>
      </c>
      <c r="AF32">
        <v>283</v>
      </c>
      <c r="AG32">
        <v>255</v>
      </c>
      <c r="AH32">
        <v>298</v>
      </c>
    </row>
    <row r="33" spans="1:34">
      <c r="A33" t="s">
        <v>2518</v>
      </c>
      <c r="B33">
        <v>8</v>
      </c>
      <c r="C33">
        <v>0</v>
      </c>
      <c r="D33">
        <v>0</v>
      </c>
      <c r="E33">
        <v>1</v>
      </c>
      <c r="F33">
        <v>0</v>
      </c>
      <c r="G33">
        <v>0</v>
      </c>
      <c r="H33">
        <v>0</v>
      </c>
      <c r="I33">
        <v>6</v>
      </c>
      <c r="J33">
        <v>6</v>
      </c>
      <c r="K33">
        <v>4</v>
      </c>
      <c r="L33">
        <v>4</v>
      </c>
      <c r="M33">
        <v>5</v>
      </c>
      <c r="N33">
        <v>4</v>
      </c>
      <c r="O33">
        <v>7</v>
      </c>
      <c r="P33">
        <v>7</v>
      </c>
      <c r="Q33">
        <v>3</v>
      </c>
      <c r="R33">
        <v>4</v>
      </c>
      <c r="S33">
        <v>3</v>
      </c>
      <c r="T33">
        <v>6</v>
      </c>
      <c r="U33">
        <v>3</v>
      </c>
      <c r="V33">
        <v>2</v>
      </c>
      <c r="W33">
        <v>2</v>
      </c>
      <c r="X33">
        <v>0</v>
      </c>
      <c r="Y33">
        <v>7</v>
      </c>
      <c r="Z33">
        <v>2</v>
      </c>
      <c r="AA33">
        <v>0</v>
      </c>
      <c r="AB33">
        <v>2</v>
      </c>
      <c r="AC33">
        <v>2</v>
      </c>
      <c r="AD33">
        <v>1</v>
      </c>
      <c r="AE33">
        <v>0</v>
      </c>
      <c r="AF33">
        <v>1968</v>
      </c>
      <c r="AG33">
        <v>609</v>
      </c>
      <c r="AH33">
        <v>2903</v>
      </c>
    </row>
    <row r="34" spans="1:34">
      <c r="A34" t="s">
        <v>2519</v>
      </c>
      <c r="B34">
        <v>0</v>
      </c>
      <c r="C34">
        <v>2935</v>
      </c>
      <c r="D34">
        <v>1922</v>
      </c>
      <c r="E34">
        <v>11</v>
      </c>
      <c r="F34">
        <v>16</v>
      </c>
      <c r="G34">
        <v>9</v>
      </c>
      <c r="H34">
        <v>28</v>
      </c>
      <c r="I34">
        <v>4</v>
      </c>
      <c r="J34">
        <v>88</v>
      </c>
      <c r="K34">
        <v>20</v>
      </c>
      <c r="L34">
        <v>96</v>
      </c>
      <c r="M34">
        <v>130</v>
      </c>
      <c r="N34">
        <v>19</v>
      </c>
      <c r="O34">
        <v>7</v>
      </c>
      <c r="P34">
        <v>0</v>
      </c>
      <c r="Q34">
        <v>0</v>
      </c>
      <c r="R34">
        <v>2</v>
      </c>
      <c r="S34">
        <v>0</v>
      </c>
      <c r="T34">
        <v>6</v>
      </c>
      <c r="U34">
        <v>2</v>
      </c>
      <c r="V34">
        <v>4</v>
      </c>
      <c r="W34">
        <v>1</v>
      </c>
      <c r="X34">
        <v>2</v>
      </c>
      <c r="Y34">
        <v>0</v>
      </c>
      <c r="Z34">
        <v>0</v>
      </c>
      <c r="AA34">
        <v>0</v>
      </c>
      <c r="AB34">
        <v>4</v>
      </c>
      <c r="AC34">
        <v>2</v>
      </c>
      <c r="AD34">
        <v>3</v>
      </c>
      <c r="AE34">
        <v>5</v>
      </c>
      <c r="AF34">
        <v>8</v>
      </c>
      <c r="AG34">
        <v>0</v>
      </c>
      <c r="AH34">
        <v>0</v>
      </c>
    </row>
    <row r="35" spans="1:34">
      <c r="A35" t="s">
        <v>2520</v>
      </c>
      <c r="B35">
        <v>6</v>
      </c>
      <c r="C35">
        <v>2801</v>
      </c>
      <c r="D35">
        <v>1832</v>
      </c>
      <c r="E35">
        <v>17</v>
      </c>
      <c r="F35">
        <v>24</v>
      </c>
      <c r="G35">
        <v>8</v>
      </c>
      <c r="H35">
        <v>35</v>
      </c>
      <c r="I35">
        <v>8</v>
      </c>
      <c r="J35">
        <v>76</v>
      </c>
      <c r="K35">
        <v>11</v>
      </c>
      <c r="L35">
        <v>111</v>
      </c>
      <c r="M35">
        <v>120</v>
      </c>
      <c r="N35">
        <v>26</v>
      </c>
      <c r="O35">
        <v>14</v>
      </c>
      <c r="P35">
        <v>1</v>
      </c>
      <c r="Q35">
        <v>4</v>
      </c>
      <c r="R35">
        <v>0</v>
      </c>
      <c r="S35">
        <v>3</v>
      </c>
      <c r="T35">
        <v>0</v>
      </c>
      <c r="U35">
        <v>1</v>
      </c>
      <c r="V35">
        <v>7</v>
      </c>
      <c r="W35">
        <v>4</v>
      </c>
      <c r="X35">
        <v>1</v>
      </c>
      <c r="Y35">
        <v>1</v>
      </c>
      <c r="Z35">
        <v>0</v>
      </c>
      <c r="AA35">
        <v>0</v>
      </c>
      <c r="AB35">
        <v>2</v>
      </c>
      <c r="AC35">
        <v>3</v>
      </c>
      <c r="AD35">
        <v>3</v>
      </c>
      <c r="AE35">
        <v>3</v>
      </c>
      <c r="AF35">
        <v>12</v>
      </c>
      <c r="AG35">
        <v>0</v>
      </c>
      <c r="AH35">
        <v>0</v>
      </c>
    </row>
    <row r="36" spans="1:34">
      <c r="A36" t="s">
        <v>2521</v>
      </c>
      <c r="B36">
        <v>4</v>
      </c>
      <c r="C36">
        <v>0</v>
      </c>
      <c r="D36">
        <v>0</v>
      </c>
      <c r="E36">
        <v>0</v>
      </c>
      <c r="F36">
        <v>3</v>
      </c>
      <c r="G36">
        <v>0</v>
      </c>
      <c r="H36">
        <v>0</v>
      </c>
      <c r="I36">
        <v>4</v>
      </c>
      <c r="J36">
        <v>0</v>
      </c>
      <c r="K36">
        <v>2</v>
      </c>
      <c r="L36">
        <v>0</v>
      </c>
      <c r="M36">
        <v>0</v>
      </c>
      <c r="N36">
        <v>3</v>
      </c>
      <c r="O36">
        <v>0</v>
      </c>
      <c r="P36">
        <v>3</v>
      </c>
      <c r="Q36">
        <v>2</v>
      </c>
      <c r="R36">
        <v>1</v>
      </c>
      <c r="S36">
        <v>4</v>
      </c>
      <c r="T36">
        <v>0</v>
      </c>
      <c r="U36">
        <v>2</v>
      </c>
      <c r="V36">
        <v>3</v>
      </c>
      <c r="W36">
        <v>2</v>
      </c>
      <c r="X36">
        <v>0</v>
      </c>
      <c r="Y36">
        <v>0</v>
      </c>
      <c r="Z36">
        <v>1</v>
      </c>
      <c r="AA36">
        <v>1</v>
      </c>
      <c r="AB36">
        <v>1</v>
      </c>
      <c r="AC36">
        <v>1</v>
      </c>
      <c r="AD36">
        <v>3</v>
      </c>
      <c r="AE36">
        <v>3</v>
      </c>
      <c r="AF36">
        <v>749</v>
      </c>
      <c r="AG36">
        <v>2289</v>
      </c>
      <c r="AH36">
        <v>1759</v>
      </c>
    </row>
    <row r="37" spans="1:34">
      <c r="A37" t="s">
        <v>2522</v>
      </c>
      <c r="B37">
        <v>24</v>
      </c>
      <c r="C37">
        <v>1946</v>
      </c>
      <c r="D37">
        <v>1413</v>
      </c>
      <c r="E37">
        <v>44</v>
      </c>
      <c r="F37">
        <v>96</v>
      </c>
      <c r="G37">
        <v>36</v>
      </c>
      <c r="H37">
        <v>350</v>
      </c>
      <c r="I37">
        <v>28</v>
      </c>
      <c r="J37">
        <v>158</v>
      </c>
      <c r="K37">
        <v>36</v>
      </c>
      <c r="L37">
        <v>126</v>
      </c>
      <c r="M37">
        <v>157</v>
      </c>
      <c r="N37">
        <v>69</v>
      </c>
      <c r="O37">
        <v>40</v>
      </c>
      <c r="P37">
        <v>15</v>
      </c>
      <c r="Q37">
        <v>4</v>
      </c>
      <c r="R37">
        <v>6</v>
      </c>
      <c r="S37">
        <v>9</v>
      </c>
      <c r="T37">
        <v>16</v>
      </c>
      <c r="U37">
        <v>23</v>
      </c>
      <c r="V37">
        <v>48</v>
      </c>
      <c r="W37">
        <v>10</v>
      </c>
      <c r="X37">
        <v>8</v>
      </c>
      <c r="Y37">
        <v>2</v>
      </c>
      <c r="Z37">
        <v>4</v>
      </c>
      <c r="AA37">
        <v>2</v>
      </c>
      <c r="AB37">
        <v>20</v>
      </c>
      <c r="AC37">
        <v>11</v>
      </c>
      <c r="AD37">
        <v>16</v>
      </c>
      <c r="AE37">
        <v>6</v>
      </c>
      <c r="AF37">
        <v>71</v>
      </c>
      <c r="AG37">
        <v>1</v>
      </c>
      <c r="AH37">
        <v>8</v>
      </c>
    </row>
    <row r="38" spans="1:34">
      <c r="A38" t="s">
        <v>2523</v>
      </c>
      <c r="B38">
        <v>5</v>
      </c>
      <c r="C38">
        <v>2393</v>
      </c>
      <c r="D38">
        <v>1691</v>
      </c>
      <c r="E38">
        <v>3</v>
      </c>
      <c r="F38">
        <v>17</v>
      </c>
      <c r="G38">
        <v>0</v>
      </c>
      <c r="H38">
        <v>28</v>
      </c>
      <c r="I38">
        <v>7</v>
      </c>
      <c r="J38">
        <v>80</v>
      </c>
      <c r="K38">
        <v>14</v>
      </c>
      <c r="L38">
        <v>79</v>
      </c>
      <c r="M38">
        <v>69</v>
      </c>
      <c r="N38">
        <v>31</v>
      </c>
      <c r="O38">
        <v>10</v>
      </c>
      <c r="P38">
        <v>0</v>
      </c>
      <c r="Q38">
        <v>1</v>
      </c>
      <c r="R38">
        <v>5</v>
      </c>
      <c r="S38">
        <v>0</v>
      </c>
      <c r="T38">
        <v>3</v>
      </c>
      <c r="U38">
        <v>0</v>
      </c>
      <c r="V38">
        <v>7</v>
      </c>
      <c r="W38">
        <v>3</v>
      </c>
      <c r="X38">
        <v>2</v>
      </c>
      <c r="Y38">
        <v>2</v>
      </c>
      <c r="Z38">
        <v>0</v>
      </c>
      <c r="AA38">
        <v>0</v>
      </c>
      <c r="AB38">
        <v>6</v>
      </c>
      <c r="AC38">
        <v>6</v>
      </c>
      <c r="AD38">
        <v>4</v>
      </c>
      <c r="AE38">
        <v>5</v>
      </c>
      <c r="AF38">
        <v>8</v>
      </c>
      <c r="AG38">
        <v>0</v>
      </c>
      <c r="AH38">
        <v>0</v>
      </c>
    </row>
    <row r="39" spans="1:34">
      <c r="A39" t="s">
        <v>2524</v>
      </c>
      <c r="B39">
        <v>67</v>
      </c>
      <c r="C39">
        <v>695</v>
      </c>
      <c r="D39">
        <v>476</v>
      </c>
      <c r="E39">
        <v>139</v>
      </c>
      <c r="F39">
        <v>235</v>
      </c>
      <c r="G39">
        <v>199</v>
      </c>
      <c r="H39">
        <v>381</v>
      </c>
      <c r="I39">
        <v>108</v>
      </c>
      <c r="J39">
        <v>93</v>
      </c>
      <c r="K39">
        <v>141</v>
      </c>
      <c r="L39">
        <v>126</v>
      </c>
      <c r="M39">
        <v>141</v>
      </c>
      <c r="N39">
        <v>202</v>
      </c>
      <c r="O39">
        <v>147</v>
      </c>
      <c r="P39">
        <v>95</v>
      </c>
      <c r="Q39">
        <v>43</v>
      </c>
      <c r="R39">
        <v>45</v>
      </c>
      <c r="S39">
        <v>36</v>
      </c>
      <c r="T39">
        <v>42</v>
      </c>
      <c r="U39">
        <v>55</v>
      </c>
      <c r="V39">
        <v>142</v>
      </c>
      <c r="W39">
        <v>51</v>
      </c>
      <c r="X39">
        <v>64</v>
      </c>
      <c r="Y39">
        <v>109</v>
      </c>
      <c r="Z39">
        <v>23</v>
      </c>
      <c r="AA39">
        <v>18</v>
      </c>
      <c r="AB39">
        <v>92</v>
      </c>
      <c r="AC39">
        <v>59</v>
      </c>
      <c r="AD39">
        <v>63</v>
      </c>
      <c r="AE39">
        <v>57</v>
      </c>
      <c r="AF39">
        <v>185</v>
      </c>
      <c r="AG39">
        <v>34</v>
      </c>
      <c r="AH39">
        <v>60</v>
      </c>
    </row>
    <row r="40" spans="1:34">
      <c r="A40" t="s">
        <v>2525</v>
      </c>
      <c r="B40">
        <v>89</v>
      </c>
      <c r="C40">
        <v>40</v>
      </c>
      <c r="D40">
        <v>64</v>
      </c>
      <c r="E40">
        <v>47</v>
      </c>
      <c r="F40">
        <v>46</v>
      </c>
      <c r="G40">
        <v>16</v>
      </c>
      <c r="H40">
        <v>20</v>
      </c>
      <c r="I40">
        <v>26</v>
      </c>
      <c r="J40">
        <v>43</v>
      </c>
      <c r="K40">
        <v>39</v>
      </c>
      <c r="L40">
        <v>25</v>
      </c>
      <c r="M40">
        <v>48</v>
      </c>
      <c r="N40">
        <v>62</v>
      </c>
      <c r="O40">
        <v>99</v>
      </c>
      <c r="P40">
        <v>82</v>
      </c>
      <c r="Q40">
        <v>27</v>
      </c>
      <c r="R40">
        <v>15</v>
      </c>
      <c r="S40">
        <v>16</v>
      </c>
      <c r="T40">
        <v>33</v>
      </c>
      <c r="U40">
        <v>46</v>
      </c>
      <c r="V40">
        <v>62</v>
      </c>
      <c r="W40">
        <v>25</v>
      </c>
      <c r="X40">
        <v>11</v>
      </c>
      <c r="Y40">
        <v>12</v>
      </c>
      <c r="Z40">
        <v>5</v>
      </c>
      <c r="AA40">
        <v>1</v>
      </c>
      <c r="AB40">
        <v>53</v>
      </c>
      <c r="AC40">
        <v>30</v>
      </c>
      <c r="AD40">
        <v>13</v>
      </c>
      <c r="AE40">
        <v>5</v>
      </c>
      <c r="AF40">
        <v>425</v>
      </c>
      <c r="AG40">
        <v>1459</v>
      </c>
      <c r="AH40">
        <v>1285</v>
      </c>
    </row>
    <row r="41" spans="1:34">
      <c r="A41" t="s">
        <v>2526</v>
      </c>
      <c r="B41">
        <v>3</v>
      </c>
      <c r="C41">
        <v>2328</v>
      </c>
      <c r="D41">
        <v>1486</v>
      </c>
      <c r="E41">
        <v>14</v>
      </c>
      <c r="F41">
        <v>20</v>
      </c>
      <c r="G41">
        <v>14</v>
      </c>
      <c r="H41">
        <v>27</v>
      </c>
      <c r="I41">
        <v>7</v>
      </c>
      <c r="J41">
        <v>65</v>
      </c>
      <c r="K41">
        <v>14</v>
      </c>
      <c r="L41">
        <v>69</v>
      </c>
      <c r="M41">
        <v>70</v>
      </c>
      <c r="N41">
        <v>20</v>
      </c>
      <c r="O41">
        <v>7</v>
      </c>
      <c r="P41">
        <v>1</v>
      </c>
      <c r="Q41">
        <v>1</v>
      </c>
      <c r="R41">
        <v>1</v>
      </c>
      <c r="S41">
        <v>3</v>
      </c>
      <c r="T41">
        <v>1</v>
      </c>
      <c r="U41">
        <v>2</v>
      </c>
      <c r="V41">
        <v>1</v>
      </c>
      <c r="W41">
        <v>3</v>
      </c>
      <c r="X41">
        <v>1</v>
      </c>
      <c r="Y41">
        <v>1</v>
      </c>
      <c r="Z41">
        <v>1</v>
      </c>
      <c r="AA41">
        <v>0</v>
      </c>
      <c r="AB41">
        <v>1</v>
      </c>
      <c r="AC41">
        <v>4</v>
      </c>
      <c r="AD41">
        <v>4</v>
      </c>
      <c r="AE41">
        <v>0</v>
      </c>
      <c r="AF41">
        <v>10</v>
      </c>
      <c r="AG41">
        <v>0</v>
      </c>
      <c r="AH41">
        <v>0</v>
      </c>
    </row>
    <row r="42" spans="1:34">
      <c r="A42" t="s">
        <v>1630</v>
      </c>
      <c r="B42">
        <v>0</v>
      </c>
      <c r="C42">
        <v>0</v>
      </c>
      <c r="D42">
        <v>0</v>
      </c>
      <c r="E42">
        <v>2</v>
      </c>
      <c r="F42">
        <v>0</v>
      </c>
      <c r="G42">
        <v>0</v>
      </c>
      <c r="H42">
        <v>0</v>
      </c>
      <c r="I42">
        <v>0</v>
      </c>
      <c r="J42">
        <v>0</v>
      </c>
      <c r="K42">
        <v>4</v>
      </c>
      <c r="L42">
        <v>0</v>
      </c>
      <c r="M42">
        <v>0</v>
      </c>
      <c r="N42">
        <v>0</v>
      </c>
      <c r="O42">
        <v>8</v>
      </c>
      <c r="P42">
        <v>0</v>
      </c>
      <c r="Q42">
        <v>0</v>
      </c>
      <c r="R42">
        <v>0</v>
      </c>
      <c r="S42">
        <v>0</v>
      </c>
      <c r="T42">
        <v>1</v>
      </c>
      <c r="U42">
        <v>0</v>
      </c>
      <c r="V42">
        <v>3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1</v>
      </c>
      <c r="AD42">
        <v>0</v>
      </c>
      <c r="AE42">
        <v>0</v>
      </c>
      <c r="AF42">
        <v>3958</v>
      </c>
      <c r="AG42">
        <v>51</v>
      </c>
      <c r="AH42">
        <v>9</v>
      </c>
    </row>
    <row r="43" spans="1:34">
      <c r="A43" t="s">
        <v>2527</v>
      </c>
      <c r="B43">
        <v>139</v>
      </c>
      <c r="C43">
        <v>106</v>
      </c>
      <c r="D43">
        <v>65</v>
      </c>
      <c r="E43">
        <v>152</v>
      </c>
      <c r="F43">
        <v>223</v>
      </c>
      <c r="G43">
        <v>581</v>
      </c>
      <c r="H43">
        <v>48</v>
      </c>
      <c r="I43">
        <v>115</v>
      </c>
      <c r="J43">
        <v>73</v>
      </c>
      <c r="K43">
        <v>186</v>
      </c>
      <c r="L43">
        <v>82</v>
      </c>
      <c r="M43">
        <v>166</v>
      </c>
      <c r="N43">
        <v>155</v>
      </c>
      <c r="O43">
        <v>303</v>
      </c>
      <c r="P43">
        <v>136</v>
      </c>
      <c r="Q43">
        <v>41</v>
      </c>
      <c r="R43">
        <v>66</v>
      </c>
      <c r="S43">
        <v>66</v>
      </c>
      <c r="T43">
        <v>102</v>
      </c>
      <c r="U43">
        <v>62</v>
      </c>
      <c r="V43">
        <v>123</v>
      </c>
      <c r="W43">
        <v>65</v>
      </c>
      <c r="X43">
        <v>45</v>
      </c>
      <c r="Y43">
        <v>69</v>
      </c>
      <c r="Z43">
        <v>44</v>
      </c>
      <c r="AA43">
        <v>10</v>
      </c>
      <c r="AB43">
        <v>99</v>
      </c>
      <c r="AC43">
        <v>35</v>
      </c>
      <c r="AD43">
        <v>37</v>
      </c>
      <c r="AE43">
        <v>34</v>
      </c>
      <c r="AF43">
        <v>209</v>
      </c>
      <c r="AG43">
        <v>145</v>
      </c>
      <c r="AH43">
        <v>132</v>
      </c>
    </row>
    <row r="44" spans="1:34">
      <c r="A44" t="s">
        <v>2528</v>
      </c>
      <c r="B44">
        <v>9</v>
      </c>
      <c r="C44">
        <v>1979</v>
      </c>
      <c r="D44">
        <v>1404</v>
      </c>
      <c r="E44">
        <v>7</v>
      </c>
      <c r="F44">
        <v>11</v>
      </c>
      <c r="G44">
        <v>0</v>
      </c>
      <c r="H44">
        <v>19</v>
      </c>
      <c r="I44">
        <v>6</v>
      </c>
      <c r="J44">
        <v>128</v>
      </c>
      <c r="K44">
        <v>9</v>
      </c>
      <c r="L44">
        <v>79</v>
      </c>
      <c r="M44">
        <v>120</v>
      </c>
      <c r="N44">
        <v>18</v>
      </c>
      <c r="O44">
        <v>2</v>
      </c>
      <c r="P44">
        <v>3</v>
      </c>
      <c r="Q44">
        <v>1</v>
      </c>
      <c r="R44">
        <v>0</v>
      </c>
      <c r="S44">
        <v>2</v>
      </c>
      <c r="T44">
        <v>0</v>
      </c>
      <c r="U44">
        <v>6</v>
      </c>
      <c r="V44">
        <v>5</v>
      </c>
      <c r="W44">
        <v>4</v>
      </c>
      <c r="X44">
        <v>1</v>
      </c>
      <c r="Y44">
        <v>0</v>
      </c>
      <c r="Z44">
        <v>0</v>
      </c>
      <c r="AA44">
        <v>0</v>
      </c>
      <c r="AB44">
        <v>3</v>
      </c>
      <c r="AC44">
        <v>1</v>
      </c>
      <c r="AD44">
        <v>1</v>
      </c>
      <c r="AE44">
        <v>2</v>
      </c>
      <c r="AF44">
        <v>86</v>
      </c>
      <c r="AG44">
        <v>0</v>
      </c>
      <c r="AH44">
        <v>0</v>
      </c>
    </row>
    <row r="45" spans="1:34">
      <c r="A45" t="s">
        <v>2529</v>
      </c>
      <c r="B45">
        <v>8</v>
      </c>
      <c r="C45">
        <v>1962</v>
      </c>
      <c r="D45">
        <v>1387</v>
      </c>
      <c r="E45">
        <v>5</v>
      </c>
      <c r="F45">
        <v>13</v>
      </c>
      <c r="G45">
        <v>0</v>
      </c>
      <c r="H45">
        <v>42</v>
      </c>
      <c r="I45">
        <v>15</v>
      </c>
      <c r="J45">
        <v>97</v>
      </c>
      <c r="K45">
        <v>18</v>
      </c>
      <c r="L45">
        <v>112</v>
      </c>
      <c r="M45">
        <v>136</v>
      </c>
      <c r="N45">
        <v>39</v>
      </c>
      <c r="O45">
        <v>6</v>
      </c>
      <c r="P45">
        <v>1</v>
      </c>
      <c r="Q45">
        <v>1</v>
      </c>
      <c r="R45">
        <v>4</v>
      </c>
      <c r="S45">
        <v>4</v>
      </c>
      <c r="T45">
        <v>3</v>
      </c>
      <c r="U45">
        <v>2</v>
      </c>
      <c r="V45">
        <v>3</v>
      </c>
      <c r="W45">
        <v>4</v>
      </c>
      <c r="X45">
        <v>3</v>
      </c>
      <c r="Y45">
        <v>1</v>
      </c>
      <c r="Z45">
        <v>0</v>
      </c>
      <c r="AA45">
        <v>0</v>
      </c>
      <c r="AB45">
        <v>4</v>
      </c>
      <c r="AC45">
        <v>4</v>
      </c>
      <c r="AD45">
        <v>2</v>
      </c>
      <c r="AE45">
        <v>3</v>
      </c>
      <c r="AF45">
        <v>0</v>
      </c>
      <c r="AG45">
        <v>0</v>
      </c>
      <c r="AH45">
        <v>3</v>
      </c>
    </row>
    <row r="46" spans="1:34">
      <c r="A46" t="s">
        <v>2530</v>
      </c>
      <c r="B46">
        <v>158</v>
      </c>
      <c r="C46">
        <v>106</v>
      </c>
      <c r="D46">
        <v>87</v>
      </c>
      <c r="E46">
        <v>153</v>
      </c>
      <c r="F46">
        <v>203</v>
      </c>
      <c r="G46">
        <v>120</v>
      </c>
      <c r="H46">
        <v>44</v>
      </c>
      <c r="I46">
        <v>126</v>
      </c>
      <c r="J46">
        <v>71</v>
      </c>
      <c r="K46">
        <v>183</v>
      </c>
      <c r="L46">
        <v>69</v>
      </c>
      <c r="M46">
        <v>181</v>
      </c>
      <c r="N46">
        <v>119</v>
      </c>
      <c r="O46">
        <v>318</v>
      </c>
      <c r="P46">
        <v>217</v>
      </c>
      <c r="Q46">
        <v>60</v>
      </c>
      <c r="R46">
        <v>48</v>
      </c>
      <c r="S46">
        <v>63</v>
      </c>
      <c r="T46">
        <v>121</v>
      </c>
      <c r="U46">
        <v>52</v>
      </c>
      <c r="V46">
        <v>125</v>
      </c>
      <c r="W46">
        <v>60</v>
      </c>
      <c r="X46">
        <v>63</v>
      </c>
      <c r="Y46">
        <v>68</v>
      </c>
      <c r="Z46">
        <v>43</v>
      </c>
      <c r="AA46">
        <v>9</v>
      </c>
      <c r="AB46">
        <v>132</v>
      </c>
      <c r="AC46">
        <v>72</v>
      </c>
      <c r="AD46">
        <v>49</v>
      </c>
      <c r="AE46">
        <v>30</v>
      </c>
      <c r="AF46">
        <v>155</v>
      </c>
      <c r="AG46">
        <v>117</v>
      </c>
      <c r="AH46">
        <v>94</v>
      </c>
    </row>
    <row r="47" spans="1:34">
      <c r="A47" t="s">
        <v>2531</v>
      </c>
      <c r="B47">
        <v>55</v>
      </c>
      <c r="C47">
        <v>275</v>
      </c>
      <c r="D47">
        <v>185</v>
      </c>
      <c r="E47">
        <v>1550</v>
      </c>
      <c r="F47">
        <v>177</v>
      </c>
      <c r="G47">
        <v>40</v>
      </c>
      <c r="H47">
        <v>38</v>
      </c>
      <c r="I47">
        <v>24</v>
      </c>
      <c r="J47">
        <v>30</v>
      </c>
      <c r="K47">
        <v>106</v>
      </c>
      <c r="L47">
        <v>100</v>
      </c>
      <c r="M47">
        <v>90</v>
      </c>
      <c r="N47">
        <v>52</v>
      </c>
      <c r="O47">
        <v>68</v>
      </c>
      <c r="P47">
        <v>33</v>
      </c>
      <c r="Q47">
        <v>10</v>
      </c>
      <c r="R47">
        <v>9</v>
      </c>
      <c r="S47">
        <v>27</v>
      </c>
      <c r="T47">
        <v>29</v>
      </c>
      <c r="U47">
        <v>23</v>
      </c>
      <c r="V47">
        <v>74</v>
      </c>
      <c r="W47">
        <v>17</v>
      </c>
      <c r="X47">
        <v>7</v>
      </c>
      <c r="Y47">
        <v>1</v>
      </c>
      <c r="Z47">
        <v>10</v>
      </c>
      <c r="AA47">
        <v>0</v>
      </c>
      <c r="AB47">
        <v>42</v>
      </c>
      <c r="AC47">
        <v>20</v>
      </c>
      <c r="AD47">
        <v>31</v>
      </c>
      <c r="AE47">
        <v>17</v>
      </c>
      <c r="AF47">
        <v>220</v>
      </c>
      <c r="AG47">
        <v>20</v>
      </c>
      <c r="AH47">
        <v>25</v>
      </c>
    </row>
    <row r="48" spans="1:34">
      <c r="A48" t="s">
        <v>2532</v>
      </c>
      <c r="B48">
        <v>39</v>
      </c>
      <c r="C48">
        <v>60</v>
      </c>
      <c r="D48">
        <v>33</v>
      </c>
      <c r="E48">
        <v>89</v>
      </c>
      <c r="F48">
        <v>249</v>
      </c>
      <c r="G48">
        <v>1487</v>
      </c>
      <c r="H48">
        <v>23</v>
      </c>
      <c r="I48">
        <v>50</v>
      </c>
      <c r="J48">
        <v>41</v>
      </c>
      <c r="K48">
        <v>189</v>
      </c>
      <c r="L48">
        <v>93</v>
      </c>
      <c r="M48">
        <v>65</v>
      </c>
      <c r="N48">
        <v>53</v>
      </c>
      <c r="O48">
        <v>156</v>
      </c>
      <c r="P48">
        <v>42</v>
      </c>
      <c r="Q48">
        <v>22</v>
      </c>
      <c r="R48">
        <v>38</v>
      </c>
      <c r="S48">
        <v>22</v>
      </c>
      <c r="T48">
        <v>49</v>
      </c>
      <c r="U48">
        <v>34</v>
      </c>
      <c r="V48">
        <v>32</v>
      </c>
      <c r="W48">
        <v>6</v>
      </c>
      <c r="X48">
        <v>1</v>
      </c>
      <c r="Y48">
        <v>0</v>
      </c>
      <c r="Z48">
        <v>22</v>
      </c>
      <c r="AA48">
        <v>16</v>
      </c>
      <c r="AB48">
        <v>22</v>
      </c>
      <c r="AC48">
        <v>11</v>
      </c>
      <c r="AD48">
        <v>30</v>
      </c>
      <c r="AE48">
        <v>24</v>
      </c>
      <c r="AF48">
        <v>176</v>
      </c>
      <c r="AG48">
        <v>23</v>
      </c>
      <c r="AH48">
        <v>117</v>
      </c>
    </row>
    <row r="49" spans="1:34">
      <c r="A49" t="s">
        <v>2147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18</v>
      </c>
      <c r="P49">
        <v>0</v>
      </c>
      <c r="Q49">
        <v>0</v>
      </c>
      <c r="R49">
        <v>0</v>
      </c>
      <c r="S49">
        <v>0</v>
      </c>
      <c r="T49">
        <v>1</v>
      </c>
      <c r="U49">
        <v>0</v>
      </c>
      <c r="V49">
        <v>0</v>
      </c>
      <c r="W49">
        <v>1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3197</v>
      </c>
      <c r="AG49">
        <v>23</v>
      </c>
      <c r="AH49">
        <v>0</v>
      </c>
    </row>
    <row r="50" spans="1:34">
      <c r="A50" t="s">
        <v>2533</v>
      </c>
      <c r="B50">
        <v>46</v>
      </c>
      <c r="C50">
        <v>33</v>
      </c>
      <c r="D50">
        <v>47</v>
      </c>
      <c r="E50">
        <v>265</v>
      </c>
      <c r="F50">
        <v>685</v>
      </c>
      <c r="G50">
        <v>535</v>
      </c>
      <c r="H50">
        <v>4</v>
      </c>
      <c r="I50">
        <v>75</v>
      </c>
      <c r="J50">
        <v>30</v>
      </c>
      <c r="K50">
        <v>43</v>
      </c>
      <c r="L50">
        <v>84</v>
      </c>
      <c r="M50">
        <v>120</v>
      </c>
      <c r="N50">
        <v>45</v>
      </c>
      <c r="O50">
        <v>69</v>
      </c>
      <c r="P50">
        <v>47</v>
      </c>
      <c r="Q50">
        <v>25</v>
      </c>
      <c r="R50">
        <v>31</v>
      </c>
      <c r="S50">
        <v>58</v>
      </c>
      <c r="T50">
        <v>49</v>
      </c>
      <c r="U50">
        <v>113</v>
      </c>
      <c r="V50">
        <v>158</v>
      </c>
      <c r="W50">
        <v>6</v>
      </c>
      <c r="X50">
        <v>5</v>
      </c>
      <c r="Y50">
        <v>7</v>
      </c>
      <c r="Z50">
        <v>18</v>
      </c>
      <c r="AA50">
        <v>1</v>
      </c>
      <c r="AB50">
        <v>42</v>
      </c>
      <c r="AC50">
        <v>21</v>
      </c>
      <c r="AD50">
        <v>35</v>
      </c>
      <c r="AE50">
        <v>16</v>
      </c>
      <c r="AF50">
        <v>281</v>
      </c>
      <c r="AG50">
        <v>11</v>
      </c>
      <c r="AH50">
        <v>137</v>
      </c>
    </row>
    <row r="51" spans="1:34">
      <c r="A51" t="s">
        <v>2534</v>
      </c>
      <c r="B51">
        <v>105</v>
      </c>
      <c r="C51">
        <v>260</v>
      </c>
      <c r="D51">
        <v>187</v>
      </c>
      <c r="E51">
        <v>120</v>
      </c>
      <c r="F51">
        <v>44</v>
      </c>
      <c r="G51">
        <v>166</v>
      </c>
      <c r="H51">
        <v>136</v>
      </c>
      <c r="I51">
        <v>36</v>
      </c>
      <c r="J51">
        <v>759</v>
      </c>
      <c r="K51">
        <v>54</v>
      </c>
      <c r="L51">
        <v>56</v>
      </c>
      <c r="M51">
        <v>60</v>
      </c>
      <c r="N51">
        <v>12</v>
      </c>
      <c r="O51">
        <v>153</v>
      </c>
      <c r="P51">
        <v>4</v>
      </c>
      <c r="Q51">
        <v>85</v>
      </c>
      <c r="R51">
        <v>86</v>
      </c>
      <c r="S51">
        <v>92</v>
      </c>
      <c r="T51">
        <v>141</v>
      </c>
      <c r="U51">
        <v>136</v>
      </c>
      <c r="V51">
        <v>9</v>
      </c>
      <c r="W51">
        <v>134</v>
      </c>
      <c r="X51">
        <v>88</v>
      </c>
      <c r="Y51">
        <v>11</v>
      </c>
      <c r="Z51">
        <v>0</v>
      </c>
      <c r="AA51">
        <v>1</v>
      </c>
      <c r="AB51">
        <v>2</v>
      </c>
      <c r="AC51">
        <v>10</v>
      </c>
      <c r="AD51">
        <v>20</v>
      </c>
      <c r="AE51">
        <v>19</v>
      </c>
      <c r="AF51">
        <v>92</v>
      </c>
      <c r="AG51">
        <v>5</v>
      </c>
      <c r="AH51">
        <v>18</v>
      </c>
    </row>
    <row r="52" spans="1:34">
      <c r="A52" t="s">
        <v>2535</v>
      </c>
      <c r="B52">
        <v>31</v>
      </c>
      <c r="C52">
        <v>384</v>
      </c>
      <c r="D52">
        <v>232</v>
      </c>
      <c r="E52">
        <v>51</v>
      </c>
      <c r="F52">
        <v>223</v>
      </c>
      <c r="G52">
        <v>30</v>
      </c>
      <c r="H52">
        <v>282</v>
      </c>
      <c r="I52">
        <v>40</v>
      </c>
      <c r="J52">
        <v>68</v>
      </c>
      <c r="K52">
        <v>129</v>
      </c>
      <c r="L52">
        <v>138</v>
      </c>
      <c r="M52">
        <v>130</v>
      </c>
      <c r="N52">
        <v>244</v>
      </c>
      <c r="O52">
        <v>30</v>
      </c>
      <c r="P52">
        <v>68</v>
      </c>
      <c r="Q52">
        <v>9</v>
      </c>
      <c r="R52">
        <v>8</v>
      </c>
      <c r="S52">
        <v>21</v>
      </c>
      <c r="T52">
        <v>17</v>
      </c>
      <c r="U52">
        <v>8</v>
      </c>
      <c r="V52">
        <v>191</v>
      </c>
      <c r="W52">
        <v>24</v>
      </c>
      <c r="X52">
        <v>20</v>
      </c>
      <c r="Y52">
        <v>9</v>
      </c>
      <c r="Z52">
        <v>15</v>
      </c>
      <c r="AA52">
        <v>3</v>
      </c>
      <c r="AB52">
        <v>116</v>
      </c>
      <c r="AC52">
        <v>71</v>
      </c>
      <c r="AD52">
        <v>113</v>
      </c>
      <c r="AE52">
        <v>48</v>
      </c>
      <c r="AF52">
        <v>59</v>
      </c>
      <c r="AG52">
        <v>9</v>
      </c>
      <c r="AH52">
        <v>13</v>
      </c>
    </row>
    <row r="53" spans="1:34">
      <c r="A53" t="s">
        <v>2536</v>
      </c>
      <c r="B53">
        <v>134</v>
      </c>
      <c r="C53">
        <v>39</v>
      </c>
      <c r="D53">
        <v>63</v>
      </c>
      <c r="E53">
        <v>129</v>
      </c>
      <c r="F53">
        <v>136</v>
      </c>
      <c r="G53">
        <v>37</v>
      </c>
      <c r="H53">
        <v>38</v>
      </c>
      <c r="I53">
        <v>101</v>
      </c>
      <c r="J53">
        <v>85</v>
      </c>
      <c r="K53">
        <v>164</v>
      </c>
      <c r="L53">
        <v>51</v>
      </c>
      <c r="M53">
        <v>158</v>
      </c>
      <c r="N53">
        <v>118</v>
      </c>
      <c r="O53">
        <v>264</v>
      </c>
      <c r="P53">
        <v>180</v>
      </c>
      <c r="Q53">
        <v>52</v>
      </c>
      <c r="R53">
        <v>48</v>
      </c>
      <c r="S53">
        <v>72</v>
      </c>
      <c r="T53">
        <v>95</v>
      </c>
      <c r="U53">
        <v>75</v>
      </c>
      <c r="V53">
        <v>90</v>
      </c>
      <c r="W53">
        <v>56</v>
      </c>
      <c r="X53">
        <v>37</v>
      </c>
      <c r="Y53">
        <v>60</v>
      </c>
      <c r="Z53">
        <v>12</v>
      </c>
      <c r="AA53">
        <v>2</v>
      </c>
      <c r="AB53">
        <v>133</v>
      </c>
      <c r="AC53">
        <v>51</v>
      </c>
      <c r="AD53">
        <v>27</v>
      </c>
      <c r="AE53">
        <v>17</v>
      </c>
      <c r="AF53">
        <v>39</v>
      </c>
      <c r="AG53">
        <v>37</v>
      </c>
      <c r="AH53">
        <v>39</v>
      </c>
    </row>
    <row r="54" spans="1:34">
      <c r="A54" t="s">
        <v>2537</v>
      </c>
      <c r="B54">
        <v>29</v>
      </c>
      <c r="C54">
        <v>153</v>
      </c>
      <c r="D54">
        <v>126</v>
      </c>
      <c r="E54">
        <v>82</v>
      </c>
      <c r="F54">
        <v>166</v>
      </c>
      <c r="G54">
        <v>12</v>
      </c>
      <c r="H54">
        <v>89</v>
      </c>
      <c r="I54">
        <v>24</v>
      </c>
      <c r="J54">
        <v>1157</v>
      </c>
      <c r="K54">
        <v>43</v>
      </c>
      <c r="L54">
        <v>43</v>
      </c>
      <c r="M54">
        <v>67</v>
      </c>
      <c r="N54">
        <v>51</v>
      </c>
      <c r="O54">
        <v>46</v>
      </c>
      <c r="P54">
        <v>50</v>
      </c>
      <c r="Q54">
        <v>7</v>
      </c>
      <c r="R54">
        <v>9</v>
      </c>
      <c r="S54">
        <v>5</v>
      </c>
      <c r="T54">
        <v>15</v>
      </c>
      <c r="U54">
        <v>14</v>
      </c>
      <c r="V54">
        <v>113</v>
      </c>
      <c r="W54">
        <v>8</v>
      </c>
      <c r="X54">
        <v>5</v>
      </c>
      <c r="Y54">
        <v>5</v>
      </c>
      <c r="Z54">
        <v>1</v>
      </c>
      <c r="AA54">
        <v>0</v>
      </c>
      <c r="AB54">
        <v>74</v>
      </c>
      <c r="AC54">
        <v>42</v>
      </c>
      <c r="AD54">
        <v>52</v>
      </c>
      <c r="AE54">
        <v>23</v>
      </c>
      <c r="AF54">
        <v>21</v>
      </c>
      <c r="AG54">
        <v>0</v>
      </c>
      <c r="AH54">
        <v>10</v>
      </c>
    </row>
    <row r="55" spans="1:34">
      <c r="A55" t="s">
        <v>2538</v>
      </c>
      <c r="B55">
        <v>1</v>
      </c>
      <c r="C55">
        <v>0</v>
      </c>
      <c r="D55">
        <v>0</v>
      </c>
      <c r="E55">
        <v>0</v>
      </c>
      <c r="F55">
        <v>414</v>
      </c>
      <c r="G55">
        <v>0</v>
      </c>
      <c r="H55">
        <v>0</v>
      </c>
      <c r="I55">
        <v>0</v>
      </c>
      <c r="J55">
        <v>0</v>
      </c>
      <c r="K55">
        <v>234</v>
      </c>
      <c r="L55">
        <v>217</v>
      </c>
      <c r="M55">
        <v>225</v>
      </c>
      <c r="N55">
        <v>78</v>
      </c>
      <c r="O55">
        <v>2</v>
      </c>
      <c r="P55">
        <v>141</v>
      </c>
      <c r="Q55">
        <v>1</v>
      </c>
      <c r="R55">
        <v>2</v>
      </c>
      <c r="S55">
        <v>3</v>
      </c>
      <c r="T55">
        <v>5</v>
      </c>
      <c r="U55">
        <v>4</v>
      </c>
      <c r="V55">
        <v>422</v>
      </c>
      <c r="W55">
        <v>1</v>
      </c>
      <c r="X55">
        <v>2</v>
      </c>
      <c r="Y55">
        <v>1</v>
      </c>
      <c r="Z55">
        <v>0</v>
      </c>
      <c r="AA55">
        <v>0</v>
      </c>
      <c r="AB55">
        <v>248</v>
      </c>
      <c r="AC55">
        <v>185</v>
      </c>
      <c r="AD55">
        <v>190</v>
      </c>
      <c r="AE55">
        <v>135</v>
      </c>
      <c r="AF55">
        <v>18</v>
      </c>
      <c r="AG55">
        <v>0</v>
      </c>
      <c r="AH55">
        <v>0</v>
      </c>
    </row>
    <row r="56" spans="1:34">
      <c r="A56" t="s">
        <v>2539</v>
      </c>
      <c r="B56">
        <v>51</v>
      </c>
      <c r="C56">
        <v>130</v>
      </c>
      <c r="D56">
        <v>107</v>
      </c>
      <c r="E56">
        <v>141</v>
      </c>
      <c r="F56">
        <v>206</v>
      </c>
      <c r="G56">
        <v>13</v>
      </c>
      <c r="H56">
        <v>8</v>
      </c>
      <c r="I56">
        <v>27</v>
      </c>
      <c r="J56">
        <v>11</v>
      </c>
      <c r="K56">
        <v>73</v>
      </c>
      <c r="L56">
        <v>30</v>
      </c>
      <c r="M56">
        <v>173</v>
      </c>
      <c r="N56">
        <v>23</v>
      </c>
      <c r="O56">
        <v>49</v>
      </c>
      <c r="P56">
        <v>39</v>
      </c>
      <c r="Q56">
        <v>8</v>
      </c>
      <c r="R56">
        <v>10</v>
      </c>
      <c r="S56">
        <v>13</v>
      </c>
      <c r="T56">
        <v>21</v>
      </c>
      <c r="U56">
        <v>15</v>
      </c>
      <c r="V56">
        <v>12</v>
      </c>
      <c r="W56">
        <v>15</v>
      </c>
      <c r="X56">
        <v>6</v>
      </c>
      <c r="Y56">
        <v>11</v>
      </c>
      <c r="Z56">
        <v>3</v>
      </c>
      <c r="AA56">
        <v>1</v>
      </c>
      <c r="AB56">
        <v>26</v>
      </c>
      <c r="AC56">
        <v>2</v>
      </c>
      <c r="AD56">
        <v>13</v>
      </c>
      <c r="AE56">
        <v>5</v>
      </c>
      <c r="AF56">
        <v>1207</v>
      </c>
      <c r="AG56">
        <v>11</v>
      </c>
      <c r="AH56">
        <v>37</v>
      </c>
    </row>
    <row r="57" spans="1:34">
      <c r="A57" t="s">
        <v>2540</v>
      </c>
      <c r="B57">
        <v>29</v>
      </c>
      <c r="C57">
        <v>222</v>
      </c>
      <c r="D57">
        <v>157</v>
      </c>
      <c r="E57">
        <v>61</v>
      </c>
      <c r="F57">
        <v>100</v>
      </c>
      <c r="G57">
        <v>25</v>
      </c>
      <c r="H57">
        <v>1392</v>
      </c>
      <c r="I57">
        <v>32</v>
      </c>
      <c r="J57">
        <v>29</v>
      </c>
      <c r="K57">
        <v>30</v>
      </c>
      <c r="L57">
        <v>25</v>
      </c>
      <c r="M57">
        <v>48</v>
      </c>
      <c r="N57">
        <v>86</v>
      </c>
      <c r="O57">
        <v>41</v>
      </c>
      <c r="P57">
        <v>11</v>
      </c>
      <c r="Q57">
        <v>10</v>
      </c>
      <c r="R57">
        <v>11</v>
      </c>
      <c r="S57">
        <v>7</v>
      </c>
      <c r="T57">
        <v>4</v>
      </c>
      <c r="U57">
        <v>17</v>
      </c>
      <c r="V57">
        <v>18</v>
      </c>
      <c r="W57">
        <v>11</v>
      </c>
      <c r="X57">
        <v>15</v>
      </c>
      <c r="Y57">
        <v>4</v>
      </c>
      <c r="Z57">
        <v>1</v>
      </c>
      <c r="AA57">
        <v>1</v>
      </c>
      <c r="AB57">
        <v>18</v>
      </c>
      <c r="AC57">
        <v>6</v>
      </c>
      <c r="AD57">
        <v>7</v>
      </c>
      <c r="AE57">
        <v>6</v>
      </c>
      <c r="AF57">
        <v>32</v>
      </c>
      <c r="AG57">
        <v>3</v>
      </c>
      <c r="AH57">
        <v>7</v>
      </c>
    </row>
    <row r="58" spans="1:34">
      <c r="A58" t="s">
        <v>2541</v>
      </c>
      <c r="B58">
        <v>10</v>
      </c>
      <c r="C58">
        <v>954</v>
      </c>
      <c r="D58">
        <v>708</v>
      </c>
      <c r="E58">
        <v>38</v>
      </c>
      <c r="F58">
        <v>71</v>
      </c>
      <c r="G58">
        <v>0</v>
      </c>
      <c r="H58">
        <v>198</v>
      </c>
      <c r="I58">
        <v>14</v>
      </c>
      <c r="J58">
        <v>29</v>
      </c>
      <c r="K58">
        <v>25</v>
      </c>
      <c r="L58">
        <v>20</v>
      </c>
      <c r="M58">
        <v>42</v>
      </c>
      <c r="N58">
        <v>52</v>
      </c>
      <c r="O58">
        <v>30</v>
      </c>
      <c r="P58">
        <v>12</v>
      </c>
      <c r="Q58">
        <v>2</v>
      </c>
      <c r="R58">
        <v>4</v>
      </c>
      <c r="S58">
        <v>5</v>
      </c>
      <c r="T58">
        <v>5</v>
      </c>
      <c r="U58">
        <v>15</v>
      </c>
      <c r="V58">
        <v>23</v>
      </c>
      <c r="W58">
        <v>8</v>
      </c>
      <c r="X58">
        <v>0</v>
      </c>
      <c r="Y58">
        <v>5</v>
      </c>
      <c r="Z58">
        <v>1</v>
      </c>
      <c r="AA58">
        <v>0</v>
      </c>
      <c r="AB58">
        <v>18</v>
      </c>
      <c r="AC58">
        <v>6</v>
      </c>
      <c r="AD58">
        <v>11</v>
      </c>
      <c r="AE58">
        <v>5</v>
      </c>
      <c r="AF58">
        <v>47</v>
      </c>
      <c r="AG58">
        <v>0</v>
      </c>
      <c r="AH58">
        <v>4</v>
      </c>
    </row>
    <row r="59" spans="1:34">
      <c r="A59" t="s">
        <v>2542</v>
      </c>
      <c r="B59">
        <v>201</v>
      </c>
      <c r="C59">
        <v>146</v>
      </c>
      <c r="D59">
        <v>64</v>
      </c>
      <c r="E59">
        <v>118</v>
      </c>
      <c r="F59">
        <v>98</v>
      </c>
      <c r="G59">
        <v>51</v>
      </c>
      <c r="H59">
        <v>41</v>
      </c>
      <c r="I59">
        <v>127</v>
      </c>
      <c r="J59">
        <v>50</v>
      </c>
      <c r="K59">
        <v>80</v>
      </c>
      <c r="L59">
        <v>38</v>
      </c>
      <c r="M59">
        <v>49</v>
      </c>
      <c r="N59">
        <v>51</v>
      </c>
      <c r="O59">
        <v>410</v>
      </c>
      <c r="P59">
        <v>69</v>
      </c>
      <c r="Q59">
        <v>61</v>
      </c>
      <c r="R59">
        <v>15</v>
      </c>
      <c r="S59">
        <v>59</v>
      </c>
      <c r="T59">
        <v>176</v>
      </c>
      <c r="U59">
        <v>62</v>
      </c>
      <c r="V59">
        <v>51</v>
      </c>
      <c r="W59">
        <v>84</v>
      </c>
      <c r="X59">
        <v>32</v>
      </c>
      <c r="Y59">
        <v>36</v>
      </c>
      <c r="Z59">
        <v>11</v>
      </c>
      <c r="AA59">
        <v>2</v>
      </c>
      <c r="AB59">
        <v>95</v>
      </c>
      <c r="AC59">
        <v>25</v>
      </c>
      <c r="AD59">
        <v>10</v>
      </c>
      <c r="AE59">
        <v>1</v>
      </c>
      <c r="AF59">
        <v>0</v>
      </c>
      <c r="AG59">
        <v>3</v>
      </c>
      <c r="AH59">
        <v>0</v>
      </c>
    </row>
    <row r="60" spans="1:34">
      <c r="A60" t="s">
        <v>2543</v>
      </c>
      <c r="B60">
        <v>27</v>
      </c>
      <c r="C60">
        <v>62</v>
      </c>
      <c r="D60">
        <v>0</v>
      </c>
      <c r="E60">
        <v>50</v>
      </c>
      <c r="F60">
        <v>110</v>
      </c>
      <c r="G60">
        <v>74</v>
      </c>
      <c r="H60">
        <v>38</v>
      </c>
      <c r="I60">
        <v>95</v>
      </c>
      <c r="J60">
        <v>91</v>
      </c>
      <c r="K60">
        <v>1229</v>
      </c>
      <c r="L60">
        <v>144</v>
      </c>
      <c r="M60">
        <v>123</v>
      </c>
      <c r="N60">
        <v>16</v>
      </c>
      <c r="O60">
        <v>60</v>
      </c>
      <c r="P60">
        <v>10</v>
      </c>
      <c r="Q60">
        <v>1</v>
      </c>
      <c r="R60">
        <v>5</v>
      </c>
      <c r="S60">
        <v>6</v>
      </c>
      <c r="T60">
        <v>5</v>
      </c>
      <c r="U60">
        <v>1</v>
      </c>
      <c r="V60">
        <v>7</v>
      </c>
      <c r="W60">
        <v>1</v>
      </c>
      <c r="X60">
        <v>1</v>
      </c>
      <c r="Y60">
        <v>5</v>
      </c>
      <c r="Z60">
        <v>1</v>
      </c>
      <c r="AA60">
        <v>0</v>
      </c>
      <c r="AB60">
        <v>3</v>
      </c>
      <c r="AC60">
        <v>3</v>
      </c>
      <c r="AD60">
        <v>1</v>
      </c>
      <c r="AE60">
        <v>0</v>
      </c>
      <c r="AF60">
        <v>117</v>
      </c>
      <c r="AG60">
        <v>5</v>
      </c>
      <c r="AH60">
        <v>16</v>
      </c>
    </row>
    <row r="61" spans="1:34">
      <c r="A61" t="s">
        <v>2544</v>
      </c>
      <c r="B61">
        <v>190</v>
      </c>
      <c r="C61">
        <v>0</v>
      </c>
      <c r="D61">
        <v>23</v>
      </c>
      <c r="E61">
        <v>28</v>
      </c>
      <c r="F61">
        <v>54</v>
      </c>
      <c r="G61">
        <v>69</v>
      </c>
      <c r="H61">
        <v>33</v>
      </c>
      <c r="I61">
        <v>119</v>
      </c>
      <c r="J61">
        <v>60</v>
      </c>
      <c r="K61">
        <v>133</v>
      </c>
      <c r="L61">
        <v>88</v>
      </c>
      <c r="M61">
        <v>125</v>
      </c>
      <c r="N61">
        <v>142</v>
      </c>
      <c r="O61">
        <v>225</v>
      </c>
      <c r="P61">
        <v>128</v>
      </c>
      <c r="Q61">
        <v>61</v>
      </c>
      <c r="R61">
        <v>43</v>
      </c>
      <c r="S61">
        <v>48</v>
      </c>
      <c r="T61">
        <v>46</v>
      </c>
      <c r="U61">
        <v>75</v>
      </c>
      <c r="V61">
        <v>81</v>
      </c>
      <c r="W61">
        <v>58</v>
      </c>
      <c r="X61">
        <v>13</v>
      </c>
      <c r="Y61">
        <v>39</v>
      </c>
      <c r="Z61">
        <v>9</v>
      </c>
      <c r="AA61">
        <v>3</v>
      </c>
      <c r="AB61">
        <v>82</v>
      </c>
      <c r="AC61">
        <v>51</v>
      </c>
      <c r="AD61">
        <v>27</v>
      </c>
      <c r="AE61">
        <v>14</v>
      </c>
      <c r="AF61">
        <v>13</v>
      </c>
      <c r="AG61">
        <v>5</v>
      </c>
      <c r="AH61">
        <v>5</v>
      </c>
    </row>
    <row r="62" spans="1:34">
      <c r="A62" t="s">
        <v>1325</v>
      </c>
      <c r="B62">
        <v>3</v>
      </c>
      <c r="C62">
        <v>714</v>
      </c>
      <c r="D62">
        <v>518</v>
      </c>
      <c r="E62">
        <v>5</v>
      </c>
      <c r="F62">
        <v>14</v>
      </c>
      <c r="G62">
        <v>0</v>
      </c>
      <c r="H62">
        <v>24</v>
      </c>
      <c r="I62">
        <v>3</v>
      </c>
      <c r="J62">
        <v>498</v>
      </c>
      <c r="K62">
        <v>7</v>
      </c>
      <c r="L62">
        <v>37</v>
      </c>
      <c r="M62">
        <v>49</v>
      </c>
      <c r="N62">
        <v>7</v>
      </c>
      <c r="O62">
        <v>8</v>
      </c>
      <c r="P62">
        <v>2</v>
      </c>
      <c r="Q62">
        <v>1</v>
      </c>
      <c r="R62">
        <v>2</v>
      </c>
      <c r="S62">
        <v>0</v>
      </c>
      <c r="T62">
        <v>3</v>
      </c>
      <c r="U62">
        <v>2</v>
      </c>
      <c r="V62">
        <v>15</v>
      </c>
      <c r="W62">
        <v>2</v>
      </c>
      <c r="X62">
        <v>3</v>
      </c>
      <c r="Y62">
        <v>0</v>
      </c>
      <c r="Z62">
        <v>1</v>
      </c>
      <c r="AA62">
        <v>0</v>
      </c>
      <c r="AB62">
        <v>2</v>
      </c>
      <c r="AC62">
        <v>3</v>
      </c>
      <c r="AD62">
        <v>5</v>
      </c>
      <c r="AE62">
        <v>3</v>
      </c>
      <c r="AF62">
        <v>14</v>
      </c>
      <c r="AG62">
        <v>0</v>
      </c>
      <c r="AH62">
        <v>0</v>
      </c>
    </row>
    <row r="63" spans="1:34">
      <c r="A63" t="s">
        <v>2545</v>
      </c>
      <c r="B63">
        <v>12</v>
      </c>
      <c r="C63">
        <v>189</v>
      </c>
      <c r="D63">
        <v>110</v>
      </c>
      <c r="E63">
        <v>22</v>
      </c>
      <c r="F63">
        <v>112</v>
      </c>
      <c r="G63">
        <v>53</v>
      </c>
      <c r="H63">
        <v>259</v>
      </c>
      <c r="I63">
        <v>22</v>
      </c>
      <c r="J63">
        <v>18</v>
      </c>
      <c r="K63">
        <v>57</v>
      </c>
      <c r="L63">
        <v>61</v>
      </c>
      <c r="M63">
        <v>75</v>
      </c>
      <c r="N63">
        <v>498</v>
      </c>
      <c r="O63">
        <v>23</v>
      </c>
      <c r="P63">
        <v>27</v>
      </c>
      <c r="Q63">
        <v>5</v>
      </c>
      <c r="R63">
        <v>3</v>
      </c>
      <c r="S63">
        <v>7</v>
      </c>
      <c r="T63">
        <v>8</v>
      </c>
      <c r="U63">
        <v>12</v>
      </c>
      <c r="V63">
        <v>79</v>
      </c>
      <c r="W63">
        <v>13</v>
      </c>
      <c r="X63">
        <v>8</v>
      </c>
      <c r="Y63">
        <v>4</v>
      </c>
      <c r="Z63">
        <v>4</v>
      </c>
      <c r="AA63">
        <v>2</v>
      </c>
      <c r="AB63">
        <v>52</v>
      </c>
      <c r="AC63">
        <v>38</v>
      </c>
      <c r="AD63">
        <v>54</v>
      </c>
      <c r="AE63">
        <v>35</v>
      </c>
      <c r="AF63">
        <v>59</v>
      </c>
      <c r="AG63">
        <v>3</v>
      </c>
      <c r="AH63">
        <v>19</v>
      </c>
    </row>
    <row r="64" spans="1:34">
      <c r="A64" t="s">
        <v>2546</v>
      </c>
      <c r="B64">
        <v>36</v>
      </c>
      <c r="C64">
        <v>487</v>
      </c>
      <c r="D64">
        <v>331</v>
      </c>
      <c r="E64">
        <v>45</v>
      </c>
      <c r="F64">
        <v>89</v>
      </c>
      <c r="G64">
        <v>65</v>
      </c>
      <c r="H64">
        <v>75</v>
      </c>
      <c r="I64">
        <v>19</v>
      </c>
      <c r="J64">
        <v>40</v>
      </c>
      <c r="K64">
        <v>45</v>
      </c>
      <c r="L64">
        <v>55</v>
      </c>
      <c r="M64">
        <v>54</v>
      </c>
      <c r="N64">
        <v>36</v>
      </c>
      <c r="O64">
        <v>50</v>
      </c>
      <c r="P64">
        <v>14</v>
      </c>
      <c r="Q64">
        <v>23</v>
      </c>
      <c r="R64">
        <v>29</v>
      </c>
      <c r="S64">
        <v>18</v>
      </c>
      <c r="T64">
        <v>37</v>
      </c>
      <c r="U64">
        <v>26</v>
      </c>
      <c r="V64">
        <v>39</v>
      </c>
      <c r="W64">
        <v>23</v>
      </c>
      <c r="X64">
        <v>21</v>
      </c>
      <c r="Y64">
        <v>10</v>
      </c>
      <c r="Z64">
        <v>4</v>
      </c>
      <c r="AA64">
        <v>0</v>
      </c>
      <c r="AB64">
        <v>11</v>
      </c>
      <c r="AC64">
        <v>9</v>
      </c>
      <c r="AD64">
        <v>15</v>
      </c>
      <c r="AE64">
        <v>7</v>
      </c>
      <c r="AF64">
        <v>183</v>
      </c>
      <c r="AG64">
        <v>5</v>
      </c>
      <c r="AH64">
        <v>30</v>
      </c>
    </row>
    <row r="65" spans="1:34">
      <c r="A65" t="s">
        <v>2547</v>
      </c>
      <c r="B65">
        <v>178</v>
      </c>
      <c r="C65">
        <v>34</v>
      </c>
      <c r="D65">
        <v>31</v>
      </c>
      <c r="E65">
        <v>57</v>
      </c>
      <c r="F65">
        <v>90</v>
      </c>
      <c r="G65">
        <v>21</v>
      </c>
      <c r="H65">
        <v>36</v>
      </c>
      <c r="I65">
        <v>30</v>
      </c>
      <c r="J65">
        <v>54</v>
      </c>
      <c r="K65">
        <v>86</v>
      </c>
      <c r="L65">
        <v>43</v>
      </c>
      <c r="M65">
        <v>111</v>
      </c>
      <c r="N65">
        <v>85</v>
      </c>
      <c r="O65">
        <v>126</v>
      </c>
      <c r="P65">
        <v>120</v>
      </c>
      <c r="Q65">
        <v>32</v>
      </c>
      <c r="R65">
        <v>59</v>
      </c>
      <c r="S65">
        <v>78</v>
      </c>
      <c r="T65">
        <v>66</v>
      </c>
      <c r="U65">
        <v>115</v>
      </c>
      <c r="V65">
        <v>133</v>
      </c>
      <c r="W65">
        <v>28</v>
      </c>
      <c r="X65">
        <v>17</v>
      </c>
      <c r="Y65">
        <v>28</v>
      </c>
      <c r="Z65">
        <v>3</v>
      </c>
      <c r="AA65">
        <v>1</v>
      </c>
      <c r="AB65">
        <v>78</v>
      </c>
      <c r="AC65">
        <v>72</v>
      </c>
      <c r="AD65">
        <v>16</v>
      </c>
      <c r="AE65">
        <v>12</v>
      </c>
      <c r="AF65">
        <v>0</v>
      </c>
      <c r="AG65">
        <v>0</v>
      </c>
      <c r="AH65">
        <v>0</v>
      </c>
    </row>
    <row r="66" spans="1:34">
      <c r="A66" t="s">
        <v>2548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</v>
      </c>
      <c r="S66">
        <v>1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1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94</v>
      </c>
      <c r="AG66">
        <v>759</v>
      </c>
      <c r="AH66">
        <v>949</v>
      </c>
    </row>
    <row r="67" spans="1:34">
      <c r="A67" t="s">
        <v>2549</v>
      </c>
      <c r="B67">
        <v>2</v>
      </c>
      <c r="C67">
        <v>0</v>
      </c>
      <c r="D67">
        <v>0</v>
      </c>
      <c r="E67">
        <v>3</v>
      </c>
      <c r="F67">
        <v>5</v>
      </c>
      <c r="G67">
        <v>0</v>
      </c>
      <c r="H67">
        <v>0</v>
      </c>
      <c r="I67">
        <v>2</v>
      </c>
      <c r="J67">
        <v>4</v>
      </c>
      <c r="K67">
        <v>2</v>
      </c>
      <c r="L67">
        <v>0</v>
      </c>
      <c r="M67">
        <v>0</v>
      </c>
      <c r="N67">
        <v>2</v>
      </c>
      <c r="O67">
        <v>3</v>
      </c>
      <c r="P67">
        <v>0</v>
      </c>
      <c r="Q67">
        <v>0</v>
      </c>
      <c r="R67">
        <v>0</v>
      </c>
      <c r="S67">
        <v>2</v>
      </c>
      <c r="T67">
        <v>5</v>
      </c>
      <c r="U67">
        <v>3</v>
      </c>
      <c r="V67">
        <v>4</v>
      </c>
      <c r="W67">
        <v>2</v>
      </c>
      <c r="X67">
        <v>1</v>
      </c>
      <c r="Y67">
        <v>4</v>
      </c>
      <c r="Z67">
        <v>1</v>
      </c>
      <c r="AA67">
        <v>0</v>
      </c>
      <c r="AB67">
        <v>1</v>
      </c>
      <c r="AC67">
        <v>0</v>
      </c>
      <c r="AD67">
        <v>1</v>
      </c>
      <c r="AE67">
        <v>1</v>
      </c>
      <c r="AF67">
        <v>415</v>
      </c>
      <c r="AG67">
        <v>554</v>
      </c>
      <c r="AH67">
        <v>755</v>
      </c>
    </row>
    <row r="68" spans="1:34">
      <c r="A68" t="s">
        <v>1210</v>
      </c>
      <c r="B68">
        <v>4</v>
      </c>
      <c r="C68">
        <v>880</v>
      </c>
      <c r="D68">
        <v>561</v>
      </c>
      <c r="E68">
        <v>6</v>
      </c>
      <c r="F68">
        <v>24</v>
      </c>
      <c r="G68">
        <v>9</v>
      </c>
      <c r="H68">
        <v>23</v>
      </c>
      <c r="I68">
        <v>13</v>
      </c>
      <c r="J68">
        <v>86</v>
      </c>
      <c r="K68">
        <v>6</v>
      </c>
      <c r="L68">
        <v>40</v>
      </c>
      <c r="M68">
        <v>39</v>
      </c>
      <c r="N68">
        <v>11</v>
      </c>
      <c r="O68">
        <v>9</v>
      </c>
      <c r="P68">
        <v>4</v>
      </c>
      <c r="Q68">
        <v>2</v>
      </c>
      <c r="R68">
        <v>1</v>
      </c>
      <c r="S68">
        <v>3</v>
      </c>
      <c r="T68">
        <v>5</v>
      </c>
      <c r="U68">
        <v>1</v>
      </c>
      <c r="V68">
        <v>6</v>
      </c>
      <c r="W68">
        <v>4</v>
      </c>
      <c r="X68">
        <v>5</v>
      </c>
      <c r="Y68">
        <v>0</v>
      </c>
      <c r="Z68">
        <v>0</v>
      </c>
      <c r="AA68">
        <v>0</v>
      </c>
      <c r="AB68">
        <v>7</v>
      </c>
      <c r="AC68">
        <v>4</v>
      </c>
      <c r="AD68">
        <v>1</v>
      </c>
      <c r="AE68">
        <v>0</v>
      </c>
      <c r="AF68">
        <v>11</v>
      </c>
      <c r="AG68">
        <v>0</v>
      </c>
      <c r="AH68">
        <v>0</v>
      </c>
    </row>
    <row r="69" spans="1:34">
      <c r="A69" t="s">
        <v>1618</v>
      </c>
      <c r="B69">
        <v>0</v>
      </c>
      <c r="C69">
        <v>0</v>
      </c>
      <c r="D69">
        <v>0</v>
      </c>
      <c r="E69">
        <v>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7</v>
      </c>
      <c r="P69">
        <v>1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1724</v>
      </c>
      <c r="AG69">
        <v>26</v>
      </c>
      <c r="AH69">
        <v>0</v>
      </c>
    </row>
    <row r="70" spans="1:34">
      <c r="A70" t="s">
        <v>2550</v>
      </c>
      <c r="B70">
        <v>151</v>
      </c>
      <c r="C70">
        <v>0</v>
      </c>
      <c r="D70">
        <v>22</v>
      </c>
      <c r="E70">
        <v>53</v>
      </c>
      <c r="F70">
        <v>78</v>
      </c>
      <c r="G70">
        <v>32</v>
      </c>
      <c r="H70">
        <v>43</v>
      </c>
      <c r="I70">
        <v>36</v>
      </c>
      <c r="J70">
        <v>70</v>
      </c>
      <c r="K70">
        <v>78</v>
      </c>
      <c r="L70">
        <v>37</v>
      </c>
      <c r="M70">
        <v>81</v>
      </c>
      <c r="N70">
        <v>93</v>
      </c>
      <c r="O70">
        <v>111</v>
      </c>
      <c r="P70">
        <v>144</v>
      </c>
      <c r="Q70">
        <v>25</v>
      </c>
      <c r="R70">
        <v>55</v>
      </c>
      <c r="S70">
        <v>64</v>
      </c>
      <c r="T70">
        <v>40</v>
      </c>
      <c r="U70">
        <v>93</v>
      </c>
      <c r="V70">
        <v>127</v>
      </c>
      <c r="W70">
        <v>22</v>
      </c>
      <c r="X70">
        <v>16</v>
      </c>
      <c r="Y70">
        <v>31</v>
      </c>
      <c r="Z70">
        <v>3</v>
      </c>
      <c r="AA70">
        <v>2</v>
      </c>
      <c r="AB70">
        <v>90</v>
      </c>
      <c r="AC70">
        <v>61</v>
      </c>
      <c r="AD70">
        <v>20</v>
      </c>
      <c r="AE70">
        <v>17</v>
      </c>
      <c r="AF70">
        <v>0</v>
      </c>
      <c r="AG70">
        <v>0</v>
      </c>
      <c r="AH70">
        <v>0</v>
      </c>
    </row>
    <row r="71" spans="1:34">
      <c r="A71" t="s">
        <v>2551</v>
      </c>
      <c r="B71">
        <v>37</v>
      </c>
      <c r="C71">
        <v>214</v>
      </c>
      <c r="D71">
        <v>114</v>
      </c>
      <c r="E71">
        <v>60</v>
      </c>
      <c r="F71">
        <v>106</v>
      </c>
      <c r="G71">
        <v>49</v>
      </c>
      <c r="H71">
        <v>47</v>
      </c>
      <c r="I71">
        <v>34</v>
      </c>
      <c r="J71">
        <v>110</v>
      </c>
      <c r="K71">
        <v>98</v>
      </c>
      <c r="L71">
        <v>52</v>
      </c>
      <c r="M71">
        <v>38</v>
      </c>
      <c r="N71">
        <v>15</v>
      </c>
      <c r="O71">
        <v>55</v>
      </c>
      <c r="P71">
        <v>12</v>
      </c>
      <c r="Q71">
        <v>14</v>
      </c>
      <c r="R71">
        <v>18</v>
      </c>
      <c r="S71">
        <v>17</v>
      </c>
      <c r="T71">
        <v>20</v>
      </c>
      <c r="U71">
        <v>22</v>
      </c>
      <c r="V71">
        <v>24</v>
      </c>
      <c r="W71">
        <v>29</v>
      </c>
      <c r="X71">
        <v>8</v>
      </c>
      <c r="Y71">
        <v>6</v>
      </c>
      <c r="Z71">
        <v>1</v>
      </c>
      <c r="AA71">
        <v>1</v>
      </c>
      <c r="AB71">
        <v>18</v>
      </c>
      <c r="AC71">
        <v>5</v>
      </c>
      <c r="AD71">
        <v>12</v>
      </c>
      <c r="AE71">
        <v>5</v>
      </c>
      <c r="AF71">
        <v>399</v>
      </c>
      <c r="AG71">
        <v>12</v>
      </c>
      <c r="AH71">
        <v>25</v>
      </c>
    </row>
    <row r="72" spans="1:34">
      <c r="A72" t="s">
        <v>2552</v>
      </c>
      <c r="B72">
        <v>32</v>
      </c>
      <c r="C72">
        <v>27</v>
      </c>
      <c r="D72">
        <v>22</v>
      </c>
      <c r="E72">
        <v>16</v>
      </c>
      <c r="F72">
        <v>115</v>
      </c>
      <c r="G72">
        <v>778</v>
      </c>
      <c r="H72">
        <v>11</v>
      </c>
      <c r="I72">
        <v>36</v>
      </c>
      <c r="J72">
        <v>21</v>
      </c>
      <c r="K72">
        <v>94</v>
      </c>
      <c r="L72">
        <v>63</v>
      </c>
      <c r="M72">
        <v>31</v>
      </c>
      <c r="N72">
        <v>25</v>
      </c>
      <c r="O72">
        <v>72</v>
      </c>
      <c r="P72">
        <v>19</v>
      </c>
      <c r="Q72">
        <v>12</v>
      </c>
      <c r="R72">
        <v>16</v>
      </c>
      <c r="S72">
        <v>10</v>
      </c>
      <c r="T72">
        <v>9</v>
      </c>
      <c r="U72">
        <v>12</v>
      </c>
      <c r="V72">
        <v>8</v>
      </c>
      <c r="W72">
        <v>1</v>
      </c>
      <c r="X72">
        <v>0</v>
      </c>
      <c r="Y72">
        <v>0</v>
      </c>
      <c r="Z72">
        <v>5</v>
      </c>
      <c r="AA72">
        <v>2</v>
      </c>
      <c r="AB72">
        <v>14</v>
      </c>
      <c r="AC72">
        <v>11</v>
      </c>
      <c r="AD72">
        <v>9</v>
      </c>
      <c r="AE72">
        <v>7</v>
      </c>
      <c r="AF72">
        <v>89</v>
      </c>
      <c r="AG72">
        <v>12</v>
      </c>
      <c r="AH72">
        <v>52</v>
      </c>
    </row>
    <row r="73" spans="1:34">
      <c r="A73" t="s">
        <v>2553</v>
      </c>
      <c r="B73">
        <v>61</v>
      </c>
      <c r="C73">
        <v>231</v>
      </c>
      <c r="D73">
        <v>202</v>
      </c>
      <c r="E73">
        <v>122</v>
      </c>
      <c r="F73">
        <v>279</v>
      </c>
      <c r="G73">
        <v>44</v>
      </c>
      <c r="H73">
        <v>103</v>
      </c>
      <c r="I73">
        <v>47</v>
      </c>
      <c r="J73">
        <v>38</v>
      </c>
      <c r="K73">
        <v>59</v>
      </c>
      <c r="L73">
        <v>55</v>
      </c>
      <c r="M73">
        <v>50</v>
      </c>
      <c r="N73">
        <v>121</v>
      </c>
      <c r="O73">
        <v>119</v>
      </c>
      <c r="P73">
        <v>3</v>
      </c>
      <c r="Q73">
        <v>4</v>
      </c>
      <c r="R73">
        <v>2</v>
      </c>
      <c r="S73">
        <v>0</v>
      </c>
      <c r="T73">
        <v>1</v>
      </c>
      <c r="U73">
        <v>5</v>
      </c>
      <c r="V73">
        <v>7</v>
      </c>
      <c r="W73">
        <v>2</v>
      </c>
      <c r="X73">
        <v>1</v>
      </c>
      <c r="Y73">
        <v>1</v>
      </c>
      <c r="Z73">
        <v>3</v>
      </c>
      <c r="AA73">
        <v>0</v>
      </c>
      <c r="AB73">
        <v>3</v>
      </c>
      <c r="AC73">
        <v>2</v>
      </c>
      <c r="AD73">
        <v>0</v>
      </c>
      <c r="AE73">
        <v>2</v>
      </c>
      <c r="AF73">
        <v>16</v>
      </c>
      <c r="AG73">
        <v>0</v>
      </c>
      <c r="AH73">
        <v>4</v>
      </c>
    </row>
    <row r="74" spans="1:34">
      <c r="A74" t="s">
        <v>2554</v>
      </c>
      <c r="B74">
        <v>32</v>
      </c>
      <c r="C74">
        <v>232</v>
      </c>
      <c r="D74">
        <v>145</v>
      </c>
      <c r="E74">
        <v>79</v>
      </c>
      <c r="F74">
        <v>144</v>
      </c>
      <c r="G74">
        <v>42</v>
      </c>
      <c r="H74">
        <v>92</v>
      </c>
      <c r="I74">
        <v>184</v>
      </c>
      <c r="J74">
        <v>158</v>
      </c>
      <c r="K74">
        <v>25</v>
      </c>
      <c r="L74">
        <v>40</v>
      </c>
      <c r="M74">
        <v>38</v>
      </c>
      <c r="N74">
        <v>74</v>
      </c>
      <c r="O74">
        <v>79</v>
      </c>
      <c r="P74">
        <v>7</v>
      </c>
      <c r="Q74">
        <v>3</v>
      </c>
      <c r="R74">
        <v>9</v>
      </c>
      <c r="S74">
        <v>4</v>
      </c>
      <c r="T74">
        <v>3</v>
      </c>
      <c r="U74">
        <v>8</v>
      </c>
      <c r="V74">
        <v>11</v>
      </c>
      <c r="W74">
        <v>7</v>
      </c>
      <c r="X74">
        <v>9</v>
      </c>
      <c r="Y74">
        <v>2</v>
      </c>
      <c r="Z74">
        <v>4</v>
      </c>
      <c r="AA74">
        <v>1</v>
      </c>
      <c r="AB74">
        <v>5</v>
      </c>
      <c r="AC74">
        <v>7</v>
      </c>
      <c r="AD74">
        <v>13</v>
      </c>
      <c r="AE74">
        <v>7</v>
      </c>
      <c r="AF74">
        <v>28</v>
      </c>
      <c r="AG74">
        <v>4</v>
      </c>
      <c r="AH74">
        <v>10</v>
      </c>
    </row>
    <row r="75" spans="1:34">
      <c r="A75" t="s">
        <v>2159</v>
      </c>
      <c r="B75">
        <v>1</v>
      </c>
      <c r="C75">
        <v>0</v>
      </c>
      <c r="D75">
        <v>0</v>
      </c>
      <c r="E75">
        <v>2</v>
      </c>
      <c r="F75">
        <v>4</v>
      </c>
      <c r="G75">
        <v>0</v>
      </c>
      <c r="H75">
        <v>0</v>
      </c>
      <c r="I75">
        <v>1</v>
      </c>
      <c r="J75">
        <v>0</v>
      </c>
      <c r="K75">
        <v>12</v>
      </c>
      <c r="L75">
        <v>4</v>
      </c>
      <c r="M75">
        <v>4</v>
      </c>
      <c r="N75">
        <v>0</v>
      </c>
      <c r="O75">
        <v>5</v>
      </c>
      <c r="P75">
        <v>0</v>
      </c>
      <c r="Q75">
        <v>1</v>
      </c>
      <c r="R75">
        <v>0</v>
      </c>
      <c r="S75">
        <v>1</v>
      </c>
      <c r="T75">
        <v>1</v>
      </c>
      <c r="U75">
        <v>1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1</v>
      </c>
      <c r="AC75">
        <v>1</v>
      </c>
      <c r="AD75">
        <v>0</v>
      </c>
      <c r="AE75">
        <v>0</v>
      </c>
      <c r="AF75">
        <v>1298</v>
      </c>
      <c r="AG75">
        <v>110</v>
      </c>
      <c r="AH75">
        <v>11</v>
      </c>
    </row>
    <row r="76" spans="1:34">
      <c r="A76" t="s">
        <v>2555</v>
      </c>
      <c r="B76">
        <v>1</v>
      </c>
      <c r="C76">
        <v>764</v>
      </c>
      <c r="D76">
        <v>494</v>
      </c>
      <c r="E76">
        <v>7</v>
      </c>
      <c r="F76">
        <v>5</v>
      </c>
      <c r="G76">
        <v>0</v>
      </c>
      <c r="H76">
        <v>10</v>
      </c>
      <c r="I76">
        <v>3</v>
      </c>
      <c r="J76">
        <v>21</v>
      </c>
      <c r="K76">
        <v>3</v>
      </c>
      <c r="L76">
        <v>39</v>
      </c>
      <c r="M76">
        <v>31</v>
      </c>
      <c r="N76">
        <v>8</v>
      </c>
      <c r="O76">
        <v>8</v>
      </c>
      <c r="P76">
        <v>2</v>
      </c>
      <c r="Q76">
        <v>1</v>
      </c>
      <c r="R76">
        <v>0</v>
      </c>
      <c r="S76">
        <v>0</v>
      </c>
      <c r="T76">
        <v>1</v>
      </c>
      <c r="U76">
        <v>0</v>
      </c>
      <c r="V76">
        <v>2</v>
      </c>
      <c r="W76">
        <v>6</v>
      </c>
      <c r="X76">
        <v>0</v>
      </c>
      <c r="Y76">
        <v>0</v>
      </c>
      <c r="Z76">
        <v>1</v>
      </c>
      <c r="AA76">
        <v>0</v>
      </c>
      <c r="AB76">
        <v>2</v>
      </c>
      <c r="AC76">
        <v>0</v>
      </c>
      <c r="AD76">
        <v>2</v>
      </c>
      <c r="AE76">
        <v>3</v>
      </c>
      <c r="AF76">
        <v>0</v>
      </c>
      <c r="AG76">
        <v>0</v>
      </c>
      <c r="AH76">
        <v>0</v>
      </c>
    </row>
    <row r="77" spans="1:34">
      <c r="A77" t="s">
        <v>2556</v>
      </c>
      <c r="B77">
        <v>72</v>
      </c>
      <c r="C77">
        <v>38</v>
      </c>
      <c r="D77">
        <v>39</v>
      </c>
      <c r="E77">
        <v>29</v>
      </c>
      <c r="F77">
        <v>37</v>
      </c>
      <c r="G77">
        <v>32</v>
      </c>
      <c r="H77">
        <v>41</v>
      </c>
      <c r="I77">
        <v>40</v>
      </c>
      <c r="J77">
        <v>37</v>
      </c>
      <c r="K77">
        <v>56</v>
      </c>
      <c r="L77">
        <v>24</v>
      </c>
      <c r="M77">
        <v>42</v>
      </c>
      <c r="N77">
        <v>23</v>
      </c>
      <c r="O77">
        <v>70</v>
      </c>
      <c r="P77">
        <v>35</v>
      </c>
      <c r="Q77">
        <v>53</v>
      </c>
      <c r="R77">
        <v>60</v>
      </c>
      <c r="S77">
        <v>114</v>
      </c>
      <c r="T77">
        <v>77</v>
      </c>
      <c r="U77">
        <v>38</v>
      </c>
      <c r="V77">
        <v>45</v>
      </c>
      <c r="W77">
        <v>38</v>
      </c>
      <c r="X77">
        <v>50</v>
      </c>
      <c r="Y77">
        <v>57</v>
      </c>
      <c r="Z77">
        <v>62</v>
      </c>
      <c r="AA77">
        <v>18</v>
      </c>
      <c r="AB77">
        <v>39</v>
      </c>
      <c r="AC77">
        <v>59</v>
      </c>
      <c r="AD77">
        <v>41</v>
      </c>
      <c r="AE77">
        <v>29</v>
      </c>
      <c r="AF77">
        <v>0</v>
      </c>
      <c r="AG77">
        <v>0</v>
      </c>
      <c r="AH77">
        <v>0</v>
      </c>
    </row>
    <row r="78" spans="1:34">
      <c r="A78" t="s">
        <v>2557</v>
      </c>
      <c r="B78">
        <v>9</v>
      </c>
      <c r="C78">
        <v>678</v>
      </c>
      <c r="D78">
        <v>495</v>
      </c>
      <c r="E78">
        <v>4</v>
      </c>
      <c r="F78">
        <v>12</v>
      </c>
      <c r="G78">
        <v>0</v>
      </c>
      <c r="H78">
        <v>9</v>
      </c>
      <c r="I78">
        <v>2</v>
      </c>
      <c r="J78">
        <v>41</v>
      </c>
      <c r="K78">
        <v>8</v>
      </c>
      <c r="L78">
        <v>28</v>
      </c>
      <c r="M78">
        <v>30</v>
      </c>
      <c r="N78">
        <v>6</v>
      </c>
      <c r="O78">
        <v>3</v>
      </c>
      <c r="P78">
        <v>0</v>
      </c>
      <c r="Q78">
        <v>1</v>
      </c>
      <c r="R78">
        <v>0</v>
      </c>
      <c r="S78">
        <v>1</v>
      </c>
      <c r="T78">
        <v>4</v>
      </c>
      <c r="U78">
        <v>3</v>
      </c>
      <c r="V78">
        <v>5</v>
      </c>
      <c r="W78">
        <v>0</v>
      </c>
      <c r="X78">
        <v>2</v>
      </c>
      <c r="Y78">
        <v>0</v>
      </c>
      <c r="Z78">
        <v>0</v>
      </c>
      <c r="AA78">
        <v>0</v>
      </c>
      <c r="AB78">
        <v>1</v>
      </c>
      <c r="AC78">
        <v>1</v>
      </c>
      <c r="AD78">
        <v>0</v>
      </c>
      <c r="AE78">
        <v>1</v>
      </c>
      <c r="AF78">
        <v>11</v>
      </c>
      <c r="AG78">
        <v>0</v>
      </c>
      <c r="AH78">
        <v>0</v>
      </c>
    </row>
    <row r="79" spans="1:34">
      <c r="A79" t="s">
        <v>2558</v>
      </c>
      <c r="B79">
        <v>0</v>
      </c>
      <c r="C79">
        <v>721</v>
      </c>
      <c r="D79">
        <v>477</v>
      </c>
      <c r="E79">
        <v>2</v>
      </c>
      <c r="F79">
        <v>7</v>
      </c>
      <c r="G79">
        <v>0</v>
      </c>
      <c r="H79">
        <v>9</v>
      </c>
      <c r="I79">
        <v>2</v>
      </c>
      <c r="J79">
        <v>30</v>
      </c>
      <c r="K79">
        <v>3</v>
      </c>
      <c r="L79">
        <v>43</v>
      </c>
      <c r="M79">
        <v>36</v>
      </c>
      <c r="N79">
        <v>9</v>
      </c>
      <c r="O79">
        <v>2</v>
      </c>
      <c r="P79">
        <v>1</v>
      </c>
      <c r="Q79">
        <v>1</v>
      </c>
      <c r="R79">
        <v>0</v>
      </c>
      <c r="S79">
        <v>0</v>
      </c>
      <c r="T79">
        <v>1</v>
      </c>
      <c r="U79">
        <v>0</v>
      </c>
      <c r="V79">
        <v>6</v>
      </c>
      <c r="W79">
        <v>0</v>
      </c>
      <c r="X79">
        <v>0</v>
      </c>
      <c r="Y79">
        <v>0</v>
      </c>
      <c r="Z79">
        <v>0</v>
      </c>
      <c r="AA79">
        <v>0</v>
      </c>
      <c r="AB79">
        <v>1</v>
      </c>
      <c r="AC79">
        <v>0</v>
      </c>
      <c r="AD79">
        <v>1</v>
      </c>
      <c r="AE79">
        <v>0</v>
      </c>
      <c r="AF79">
        <v>0</v>
      </c>
      <c r="AG79">
        <v>0</v>
      </c>
      <c r="AH79">
        <v>0</v>
      </c>
    </row>
    <row r="80" spans="1:34">
      <c r="A80" t="s">
        <v>2559</v>
      </c>
      <c r="B80">
        <v>10</v>
      </c>
      <c r="C80">
        <v>597</v>
      </c>
      <c r="D80">
        <v>428</v>
      </c>
      <c r="E80">
        <v>3</v>
      </c>
      <c r="F80">
        <v>12</v>
      </c>
      <c r="G80">
        <v>0</v>
      </c>
      <c r="H80">
        <v>11</v>
      </c>
      <c r="I80">
        <v>85</v>
      </c>
      <c r="J80">
        <v>52</v>
      </c>
      <c r="K80">
        <v>0</v>
      </c>
      <c r="L80">
        <v>36</v>
      </c>
      <c r="M80">
        <v>45</v>
      </c>
      <c r="N80">
        <v>12</v>
      </c>
      <c r="O80">
        <v>8</v>
      </c>
      <c r="P80">
        <v>0</v>
      </c>
      <c r="Q80">
        <v>0</v>
      </c>
      <c r="R80">
        <v>1</v>
      </c>
      <c r="S80">
        <v>1</v>
      </c>
      <c r="T80">
        <v>0</v>
      </c>
      <c r="U80">
        <v>1</v>
      </c>
      <c r="V80">
        <v>2</v>
      </c>
      <c r="W80">
        <v>5</v>
      </c>
      <c r="X80">
        <v>1</v>
      </c>
      <c r="Y80">
        <v>0</v>
      </c>
      <c r="Z80">
        <v>0</v>
      </c>
      <c r="AA80">
        <v>0</v>
      </c>
      <c r="AB80">
        <v>2</v>
      </c>
      <c r="AC80">
        <v>1</v>
      </c>
      <c r="AD80">
        <v>1</v>
      </c>
      <c r="AE80">
        <v>0</v>
      </c>
      <c r="AF80">
        <v>0</v>
      </c>
      <c r="AG80">
        <v>0</v>
      </c>
      <c r="AH80">
        <v>0</v>
      </c>
    </row>
    <row r="81" spans="1:34">
      <c r="A81" t="s">
        <v>2560</v>
      </c>
      <c r="B81">
        <v>7</v>
      </c>
      <c r="C81">
        <v>144</v>
      </c>
      <c r="D81">
        <v>94</v>
      </c>
      <c r="E81">
        <v>13</v>
      </c>
      <c r="F81">
        <v>127</v>
      </c>
      <c r="G81">
        <v>11</v>
      </c>
      <c r="H81">
        <v>121</v>
      </c>
      <c r="I81">
        <v>5</v>
      </c>
      <c r="J81">
        <v>23</v>
      </c>
      <c r="K81">
        <v>64</v>
      </c>
      <c r="L81">
        <v>71</v>
      </c>
      <c r="M81">
        <v>75</v>
      </c>
      <c r="N81">
        <v>52</v>
      </c>
      <c r="O81">
        <v>11</v>
      </c>
      <c r="P81">
        <v>36</v>
      </c>
      <c r="Q81">
        <v>8</v>
      </c>
      <c r="R81">
        <v>14</v>
      </c>
      <c r="S81">
        <v>4</v>
      </c>
      <c r="T81">
        <v>6</v>
      </c>
      <c r="U81">
        <v>5</v>
      </c>
      <c r="V81">
        <v>126</v>
      </c>
      <c r="W81">
        <v>10</v>
      </c>
      <c r="X81">
        <v>5</v>
      </c>
      <c r="Y81">
        <v>2</v>
      </c>
      <c r="Z81">
        <v>3</v>
      </c>
      <c r="AA81">
        <v>0</v>
      </c>
      <c r="AB81">
        <v>82</v>
      </c>
      <c r="AC81">
        <v>48</v>
      </c>
      <c r="AD81">
        <v>51</v>
      </c>
      <c r="AE81">
        <v>34</v>
      </c>
      <c r="AF81">
        <v>15</v>
      </c>
      <c r="AG81">
        <v>3</v>
      </c>
      <c r="AH81">
        <v>4</v>
      </c>
    </row>
    <row r="82" spans="1:34">
      <c r="A82" t="s">
        <v>1333</v>
      </c>
      <c r="B82">
        <v>10</v>
      </c>
      <c r="C82">
        <v>223</v>
      </c>
      <c r="D82">
        <v>157</v>
      </c>
      <c r="E82">
        <v>14</v>
      </c>
      <c r="F82">
        <v>91</v>
      </c>
      <c r="G82">
        <v>0</v>
      </c>
      <c r="H82">
        <v>69</v>
      </c>
      <c r="I82">
        <v>16</v>
      </c>
      <c r="J82">
        <v>11</v>
      </c>
      <c r="K82">
        <v>78</v>
      </c>
      <c r="L82">
        <v>63</v>
      </c>
      <c r="M82">
        <v>62</v>
      </c>
      <c r="N82">
        <v>42</v>
      </c>
      <c r="O82">
        <v>11</v>
      </c>
      <c r="P82">
        <v>37</v>
      </c>
      <c r="Q82">
        <v>2</v>
      </c>
      <c r="R82">
        <v>5</v>
      </c>
      <c r="S82">
        <v>1</v>
      </c>
      <c r="T82">
        <v>6</v>
      </c>
      <c r="U82">
        <v>5</v>
      </c>
      <c r="V82">
        <v>116</v>
      </c>
      <c r="W82">
        <v>10</v>
      </c>
      <c r="X82">
        <v>12</v>
      </c>
      <c r="Y82">
        <v>5</v>
      </c>
      <c r="Z82">
        <v>9</v>
      </c>
      <c r="AA82">
        <v>0</v>
      </c>
      <c r="AB82">
        <v>61</v>
      </c>
      <c r="AC82">
        <v>40</v>
      </c>
      <c r="AD82">
        <v>46</v>
      </c>
      <c r="AE82">
        <v>41</v>
      </c>
      <c r="AF82">
        <v>12</v>
      </c>
      <c r="AG82">
        <v>0</v>
      </c>
      <c r="AH82">
        <v>0</v>
      </c>
    </row>
    <row r="83" spans="1:34">
      <c r="A83" t="s">
        <v>2561</v>
      </c>
      <c r="B83">
        <v>4</v>
      </c>
      <c r="C83">
        <v>45</v>
      </c>
      <c r="D83">
        <v>29</v>
      </c>
      <c r="E83">
        <v>6</v>
      </c>
      <c r="F83">
        <v>24</v>
      </c>
      <c r="G83">
        <v>21</v>
      </c>
      <c r="H83">
        <v>886</v>
      </c>
      <c r="I83">
        <v>8</v>
      </c>
      <c r="J83">
        <v>2</v>
      </c>
      <c r="K83">
        <v>14</v>
      </c>
      <c r="L83">
        <v>19</v>
      </c>
      <c r="M83">
        <v>13</v>
      </c>
      <c r="N83">
        <v>47</v>
      </c>
      <c r="O83">
        <v>11</v>
      </c>
      <c r="P83">
        <v>11</v>
      </c>
      <c r="Q83">
        <v>2</v>
      </c>
      <c r="R83">
        <v>2</v>
      </c>
      <c r="S83">
        <v>2</v>
      </c>
      <c r="T83">
        <v>0</v>
      </c>
      <c r="U83">
        <v>2</v>
      </c>
      <c r="V83">
        <v>18</v>
      </c>
      <c r="W83">
        <v>10</v>
      </c>
      <c r="X83">
        <v>3</v>
      </c>
      <c r="Y83">
        <v>5</v>
      </c>
      <c r="Z83">
        <v>1</v>
      </c>
      <c r="AA83">
        <v>0</v>
      </c>
      <c r="AB83">
        <v>14</v>
      </c>
      <c r="AC83">
        <v>4</v>
      </c>
      <c r="AD83">
        <v>12</v>
      </c>
      <c r="AE83">
        <v>6</v>
      </c>
      <c r="AF83">
        <v>25</v>
      </c>
      <c r="AG83">
        <v>2</v>
      </c>
      <c r="AH83">
        <v>6</v>
      </c>
    </row>
    <row r="84" spans="1:34">
      <c r="A84" t="s">
        <v>2562</v>
      </c>
      <c r="B84">
        <v>2</v>
      </c>
      <c r="C84">
        <v>30</v>
      </c>
      <c r="D84">
        <v>29</v>
      </c>
      <c r="E84">
        <v>8</v>
      </c>
      <c r="F84">
        <v>12</v>
      </c>
      <c r="G84">
        <v>0</v>
      </c>
      <c r="H84">
        <v>1044</v>
      </c>
      <c r="I84">
        <v>8</v>
      </c>
      <c r="J84">
        <v>3</v>
      </c>
      <c r="K84">
        <v>4</v>
      </c>
      <c r="L84">
        <v>0</v>
      </c>
      <c r="M84">
        <v>6</v>
      </c>
      <c r="N84">
        <v>17</v>
      </c>
      <c r="O84">
        <v>4</v>
      </c>
      <c r="P84">
        <v>2</v>
      </c>
      <c r="Q84">
        <v>0</v>
      </c>
      <c r="R84">
        <v>0</v>
      </c>
      <c r="S84">
        <v>0</v>
      </c>
      <c r="T84">
        <v>1</v>
      </c>
      <c r="U84">
        <v>3</v>
      </c>
      <c r="V84">
        <v>9</v>
      </c>
      <c r="W84">
        <v>4</v>
      </c>
      <c r="X84">
        <v>1</v>
      </c>
      <c r="Y84">
        <v>0</v>
      </c>
      <c r="Z84">
        <v>0</v>
      </c>
      <c r="AA84">
        <v>0</v>
      </c>
      <c r="AB84">
        <v>2</v>
      </c>
      <c r="AC84">
        <v>4</v>
      </c>
      <c r="AD84">
        <v>1</v>
      </c>
      <c r="AE84">
        <v>3</v>
      </c>
      <c r="AF84">
        <v>16</v>
      </c>
      <c r="AG84">
        <v>0</v>
      </c>
      <c r="AH84">
        <v>0</v>
      </c>
    </row>
    <row r="85" spans="1:34">
      <c r="A85" t="s">
        <v>1596</v>
      </c>
      <c r="B85">
        <v>8</v>
      </c>
      <c r="C85">
        <v>0</v>
      </c>
      <c r="D85">
        <v>29</v>
      </c>
      <c r="E85">
        <v>13</v>
      </c>
      <c r="F85">
        <v>21</v>
      </c>
      <c r="G85">
        <v>9</v>
      </c>
      <c r="H85">
        <v>7</v>
      </c>
      <c r="I85">
        <v>13</v>
      </c>
      <c r="J85">
        <v>4</v>
      </c>
      <c r="K85">
        <v>28</v>
      </c>
      <c r="L85">
        <v>13</v>
      </c>
      <c r="M85">
        <v>22</v>
      </c>
      <c r="N85">
        <v>6</v>
      </c>
      <c r="O85">
        <v>23</v>
      </c>
      <c r="P85">
        <v>2</v>
      </c>
      <c r="Q85">
        <v>3</v>
      </c>
      <c r="R85">
        <v>1</v>
      </c>
      <c r="S85">
        <v>1</v>
      </c>
      <c r="T85">
        <v>6</v>
      </c>
      <c r="U85">
        <v>2</v>
      </c>
      <c r="V85">
        <v>3</v>
      </c>
      <c r="W85">
        <v>0</v>
      </c>
      <c r="X85">
        <v>1</v>
      </c>
      <c r="Y85">
        <v>0</v>
      </c>
      <c r="Z85">
        <v>1</v>
      </c>
      <c r="AA85">
        <v>0</v>
      </c>
      <c r="AB85">
        <v>3</v>
      </c>
      <c r="AC85">
        <v>2</v>
      </c>
      <c r="AD85">
        <v>3</v>
      </c>
      <c r="AE85">
        <v>2</v>
      </c>
      <c r="AF85">
        <v>894</v>
      </c>
      <c r="AG85">
        <v>74</v>
      </c>
      <c r="AH85">
        <v>17</v>
      </c>
    </row>
    <row r="86" spans="1:34">
      <c r="A86" t="s">
        <v>2563</v>
      </c>
      <c r="B86">
        <v>15</v>
      </c>
      <c r="C86">
        <v>144</v>
      </c>
      <c r="D86">
        <v>104</v>
      </c>
      <c r="E86">
        <v>26</v>
      </c>
      <c r="F86">
        <v>106</v>
      </c>
      <c r="G86">
        <v>12</v>
      </c>
      <c r="H86">
        <v>60</v>
      </c>
      <c r="I86">
        <v>23</v>
      </c>
      <c r="J86">
        <v>19</v>
      </c>
      <c r="K86">
        <v>57</v>
      </c>
      <c r="L86">
        <v>86</v>
      </c>
      <c r="M86">
        <v>50</v>
      </c>
      <c r="N86">
        <v>46</v>
      </c>
      <c r="O86">
        <v>12</v>
      </c>
      <c r="P86">
        <v>35</v>
      </c>
      <c r="Q86">
        <v>11</v>
      </c>
      <c r="R86">
        <v>8</v>
      </c>
      <c r="S86">
        <v>4</v>
      </c>
      <c r="T86">
        <v>5</v>
      </c>
      <c r="U86">
        <v>5</v>
      </c>
      <c r="V86">
        <v>124</v>
      </c>
      <c r="W86">
        <v>15</v>
      </c>
      <c r="X86">
        <v>4</v>
      </c>
      <c r="Y86">
        <v>2</v>
      </c>
      <c r="Z86">
        <v>3</v>
      </c>
      <c r="AA86">
        <v>2</v>
      </c>
      <c r="AB86">
        <v>58</v>
      </c>
      <c r="AC86">
        <v>44</v>
      </c>
      <c r="AD86">
        <v>59</v>
      </c>
      <c r="AE86">
        <v>41</v>
      </c>
      <c r="AF86">
        <v>15</v>
      </c>
      <c r="AG86">
        <v>0</v>
      </c>
      <c r="AH86">
        <v>11</v>
      </c>
    </row>
    <row r="87" spans="1:34">
      <c r="A87" t="s">
        <v>2564</v>
      </c>
      <c r="B87">
        <v>16</v>
      </c>
      <c r="C87">
        <v>72</v>
      </c>
      <c r="D87">
        <v>85</v>
      </c>
      <c r="E87">
        <v>41</v>
      </c>
      <c r="F87">
        <v>53</v>
      </c>
      <c r="G87">
        <v>10</v>
      </c>
      <c r="H87">
        <v>647</v>
      </c>
      <c r="I87">
        <v>17</v>
      </c>
      <c r="J87">
        <v>26</v>
      </c>
      <c r="K87">
        <v>19</v>
      </c>
      <c r="L87">
        <v>24</v>
      </c>
      <c r="M87">
        <v>32</v>
      </c>
      <c r="N87">
        <v>60</v>
      </c>
      <c r="O87">
        <v>17</v>
      </c>
      <c r="P87">
        <v>4</v>
      </c>
      <c r="Q87">
        <v>3</v>
      </c>
      <c r="R87">
        <v>3</v>
      </c>
      <c r="S87">
        <v>0</v>
      </c>
      <c r="T87">
        <v>1</v>
      </c>
      <c r="U87">
        <v>3</v>
      </c>
      <c r="V87">
        <v>6</v>
      </c>
      <c r="W87">
        <v>5</v>
      </c>
      <c r="X87">
        <v>3</v>
      </c>
      <c r="Y87">
        <v>2</v>
      </c>
      <c r="Z87">
        <v>2</v>
      </c>
      <c r="AA87">
        <v>0</v>
      </c>
      <c r="AB87">
        <v>8</v>
      </c>
      <c r="AC87">
        <v>11</v>
      </c>
      <c r="AD87">
        <v>4</v>
      </c>
      <c r="AE87">
        <v>4</v>
      </c>
      <c r="AF87">
        <v>18</v>
      </c>
      <c r="AG87">
        <v>0</v>
      </c>
      <c r="AH87">
        <v>5</v>
      </c>
    </row>
    <row r="88" spans="1:34">
      <c r="A88" t="s">
        <v>1137</v>
      </c>
      <c r="B88">
        <v>22</v>
      </c>
      <c r="C88">
        <v>129</v>
      </c>
      <c r="D88">
        <v>78</v>
      </c>
      <c r="E88">
        <v>15</v>
      </c>
      <c r="F88">
        <v>41</v>
      </c>
      <c r="G88">
        <v>27</v>
      </c>
      <c r="H88">
        <v>26</v>
      </c>
      <c r="I88">
        <v>324</v>
      </c>
      <c r="J88">
        <v>276</v>
      </c>
      <c r="K88">
        <v>15</v>
      </c>
      <c r="L88">
        <v>16</v>
      </c>
      <c r="M88">
        <v>25</v>
      </c>
      <c r="N88">
        <v>32</v>
      </c>
      <c r="O88">
        <v>29</v>
      </c>
      <c r="P88">
        <v>9</v>
      </c>
      <c r="Q88">
        <v>9</v>
      </c>
      <c r="R88">
        <v>7</v>
      </c>
      <c r="S88">
        <v>3</v>
      </c>
      <c r="T88">
        <v>3</v>
      </c>
      <c r="U88">
        <v>0</v>
      </c>
      <c r="V88">
        <v>10</v>
      </c>
      <c r="W88">
        <v>5</v>
      </c>
      <c r="X88">
        <v>5</v>
      </c>
      <c r="Y88">
        <v>1</v>
      </c>
      <c r="Z88">
        <v>0</v>
      </c>
      <c r="AA88">
        <v>1</v>
      </c>
      <c r="AB88">
        <v>11</v>
      </c>
      <c r="AC88">
        <v>1</v>
      </c>
      <c r="AD88">
        <v>3</v>
      </c>
      <c r="AE88">
        <v>1</v>
      </c>
      <c r="AF88">
        <v>21</v>
      </c>
      <c r="AG88">
        <v>0</v>
      </c>
      <c r="AH88">
        <v>4</v>
      </c>
    </row>
    <row r="89" spans="1:34">
      <c r="A89" t="s">
        <v>1237</v>
      </c>
      <c r="B89">
        <v>6</v>
      </c>
      <c r="C89">
        <v>172</v>
      </c>
      <c r="D89">
        <v>143</v>
      </c>
      <c r="E89">
        <v>13</v>
      </c>
      <c r="F89">
        <v>96</v>
      </c>
      <c r="G89">
        <v>0</v>
      </c>
      <c r="H89">
        <v>45</v>
      </c>
      <c r="I89">
        <v>2</v>
      </c>
      <c r="J89">
        <v>3</v>
      </c>
      <c r="K89">
        <v>64</v>
      </c>
      <c r="L89">
        <v>64</v>
      </c>
      <c r="M89">
        <v>49</v>
      </c>
      <c r="N89">
        <v>50</v>
      </c>
      <c r="O89">
        <v>7</v>
      </c>
      <c r="P89">
        <v>32</v>
      </c>
      <c r="Q89">
        <v>3</v>
      </c>
      <c r="R89">
        <v>12</v>
      </c>
      <c r="S89">
        <v>5</v>
      </c>
      <c r="T89">
        <v>7</v>
      </c>
      <c r="U89">
        <v>8</v>
      </c>
      <c r="V89">
        <v>116</v>
      </c>
      <c r="W89">
        <v>14</v>
      </c>
      <c r="X89">
        <v>9</v>
      </c>
      <c r="Y89">
        <v>0</v>
      </c>
      <c r="Z89">
        <v>1</v>
      </c>
      <c r="AA89">
        <v>0</v>
      </c>
      <c r="AB89">
        <v>62</v>
      </c>
      <c r="AC89">
        <v>44</v>
      </c>
      <c r="AD89">
        <v>49</v>
      </c>
      <c r="AE89">
        <v>31</v>
      </c>
      <c r="AF89">
        <v>10</v>
      </c>
      <c r="AG89">
        <v>0</v>
      </c>
      <c r="AH89">
        <v>5</v>
      </c>
    </row>
    <row r="90" spans="1:34">
      <c r="A90" t="s">
        <v>2565</v>
      </c>
      <c r="B90">
        <v>69</v>
      </c>
      <c r="C90">
        <v>20</v>
      </c>
      <c r="D90">
        <v>20</v>
      </c>
      <c r="E90">
        <v>55</v>
      </c>
      <c r="F90">
        <v>67</v>
      </c>
      <c r="G90">
        <v>34</v>
      </c>
      <c r="H90">
        <v>11</v>
      </c>
      <c r="I90">
        <v>36</v>
      </c>
      <c r="J90">
        <v>34</v>
      </c>
      <c r="K90">
        <v>72</v>
      </c>
      <c r="L90">
        <v>22</v>
      </c>
      <c r="M90">
        <v>70</v>
      </c>
      <c r="N90">
        <v>43</v>
      </c>
      <c r="O90">
        <v>125</v>
      </c>
      <c r="P90">
        <v>81</v>
      </c>
      <c r="Q90">
        <v>24</v>
      </c>
      <c r="R90">
        <v>27</v>
      </c>
      <c r="S90">
        <v>17</v>
      </c>
      <c r="T90">
        <v>45</v>
      </c>
      <c r="U90">
        <v>27</v>
      </c>
      <c r="V90">
        <v>58</v>
      </c>
      <c r="W90">
        <v>15</v>
      </c>
      <c r="X90">
        <v>15</v>
      </c>
      <c r="Y90">
        <v>24</v>
      </c>
      <c r="Z90">
        <v>4</v>
      </c>
      <c r="AA90">
        <v>1</v>
      </c>
      <c r="AB90">
        <v>51</v>
      </c>
      <c r="AC90">
        <v>24</v>
      </c>
      <c r="AD90">
        <v>10</v>
      </c>
      <c r="AE90">
        <v>3</v>
      </c>
      <c r="AF90">
        <v>5</v>
      </c>
      <c r="AG90">
        <v>0</v>
      </c>
      <c r="AH90">
        <v>5</v>
      </c>
    </row>
    <row r="91" spans="1:34">
      <c r="A91" t="s">
        <v>1387</v>
      </c>
      <c r="B91">
        <v>15</v>
      </c>
      <c r="C91">
        <v>125</v>
      </c>
      <c r="D91">
        <v>112</v>
      </c>
      <c r="E91">
        <v>37</v>
      </c>
      <c r="F91">
        <v>44</v>
      </c>
      <c r="G91">
        <v>8</v>
      </c>
      <c r="H91">
        <v>347</v>
      </c>
      <c r="I91">
        <v>7</v>
      </c>
      <c r="J91">
        <v>148</v>
      </c>
      <c r="K91">
        <v>21</v>
      </c>
      <c r="L91">
        <v>23</v>
      </c>
      <c r="M91">
        <v>16</v>
      </c>
      <c r="N91">
        <v>25</v>
      </c>
      <c r="O91">
        <v>25</v>
      </c>
      <c r="P91">
        <v>8</v>
      </c>
      <c r="Q91">
        <v>10</v>
      </c>
      <c r="R91">
        <v>6</v>
      </c>
      <c r="S91">
        <v>5</v>
      </c>
      <c r="T91">
        <v>7</v>
      </c>
      <c r="U91">
        <v>14</v>
      </c>
      <c r="V91">
        <v>8</v>
      </c>
      <c r="W91">
        <v>9</v>
      </c>
      <c r="X91">
        <v>3</v>
      </c>
      <c r="Y91">
        <v>9</v>
      </c>
      <c r="Z91">
        <v>3</v>
      </c>
      <c r="AA91">
        <v>0</v>
      </c>
      <c r="AB91">
        <v>6</v>
      </c>
      <c r="AC91">
        <v>2</v>
      </c>
      <c r="AD91">
        <v>11</v>
      </c>
      <c r="AE91">
        <v>6</v>
      </c>
      <c r="AF91">
        <v>34</v>
      </c>
      <c r="AG91">
        <v>0</v>
      </c>
      <c r="AH91">
        <v>5</v>
      </c>
    </row>
    <row r="92" spans="1:34">
      <c r="A92" t="s">
        <v>1381</v>
      </c>
      <c r="B92">
        <v>22</v>
      </c>
      <c r="C92">
        <v>76</v>
      </c>
      <c r="D92">
        <v>49</v>
      </c>
      <c r="E92">
        <v>47</v>
      </c>
      <c r="F92">
        <v>93</v>
      </c>
      <c r="G92">
        <v>9</v>
      </c>
      <c r="H92">
        <v>441</v>
      </c>
      <c r="I92">
        <v>13</v>
      </c>
      <c r="J92">
        <v>12</v>
      </c>
      <c r="K92">
        <v>38</v>
      </c>
      <c r="L92">
        <v>31</v>
      </c>
      <c r="M92">
        <v>44</v>
      </c>
      <c r="N92">
        <v>54</v>
      </c>
      <c r="O92">
        <v>21</v>
      </c>
      <c r="P92">
        <v>7</v>
      </c>
      <c r="Q92">
        <v>1</v>
      </c>
      <c r="R92">
        <v>4</v>
      </c>
      <c r="S92">
        <v>3</v>
      </c>
      <c r="T92">
        <v>1</v>
      </c>
      <c r="U92">
        <v>1</v>
      </c>
      <c r="V92">
        <v>23</v>
      </c>
      <c r="W92">
        <v>8</v>
      </c>
      <c r="X92">
        <v>6</v>
      </c>
      <c r="Y92">
        <v>0</v>
      </c>
      <c r="Z92">
        <v>2</v>
      </c>
      <c r="AA92">
        <v>0</v>
      </c>
      <c r="AB92">
        <v>13</v>
      </c>
      <c r="AC92">
        <v>13</v>
      </c>
      <c r="AD92">
        <v>19</v>
      </c>
      <c r="AE92">
        <v>10</v>
      </c>
      <c r="AF92">
        <v>26</v>
      </c>
      <c r="AG92">
        <v>0</v>
      </c>
      <c r="AH92">
        <v>7</v>
      </c>
    </row>
    <row r="93" spans="1:34">
      <c r="A93" t="s">
        <v>2566</v>
      </c>
      <c r="B93">
        <v>33</v>
      </c>
      <c r="C93">
        <v>126</v>
      </c>
      <c r="D93">
        <v>98</v>
      </c>
      <c r="E93">
        <v>85</v>
      </c>
      <c r="F93">
        <v>139</v>
      </c>
      <c r="G93">
        <v>15</v>
      </c>
      <c r="H93">
        <v>88</v>
      </c>
      <c r="I93">
        <v>20</v>
      </c>
      <c r="J93">
        <v>24</v>
      </c>
      <c r="K93">
        <v>33</v>
      </c>
      <c r="L93">
        <v>39</v>
      </c>
      <c r="M93">
        <v>46</v>
      </c>
      <c r="N93">
        <v>84</v>
      </c>
      <c r="O93">
        <v>70</v>
      </c>
      <c r="P93">
        <v>10</v>
      </c>
      <c r="Q93">
        <v>5</v>
      </c>
      <c r="R93">
        <v>3</v>
      </c>
      <c r="S93">
        <v>6</v>
      </c>
      <c r="T93">
        <v>4</v>
      </c>
      <c r="U93">
        <v>8</v>
      </c>
      <c r="V93">
        <v>36</v>
      </c>
      <c r="W93">
        <v>7</v>
      </c>
      <c r="X93">
        <v>2</v>
      </c>
      <c r="Y93">
        <v>14</v>
      </c>
      <c r="Z93">
        <v>7</v>
      </c>
      <c r="AA93">
        <v>3</v>
      </c>
      <c r="AB93">
        <v>23</v>
      </c>
      <c r="AC93">
        <v>16</v>
      </c>
      <c r="AD93">
        <v>17</v>
      </c>
      <c r="AE93">
        <v>9</v>
      </c>
      <c r="AF93">
        <v>22</v>
      </c>
      <c r="AG93">
        <v>0</v>
      </c>
      <c r="AH93">
        <v>0</v>
      </c>
    </row>
    <row r="94" spans="1:34">
      <c r="A94" t="s">
        <v>1660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4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1074</v>
      </c>
      <c r="AG94">
        <v>11</v>
      </c>
      <c r="AH94">
        <v>0</v>
      </c>
    </row>
    <row r="95" spans="1:34">
      <c r="A95" t="s">
        <v>2567</v>
      </c>
      <c r="B95">
        <v>2</v>
      </c>
      <c r="C95">
        <v>0</v>
      </c>
      <c r="D95">
        <v>0</v>
      </c>
      <c r="E95">
        <v>8</v>
      </c>
      <c r="F95">
        <v>19</v>
      </c>
      <c r="G95">
        <v>0</v>
      </c>
      <c r="H95">
        <v>957</v>
      </c>
      <c r="I95">
        <v>4</v>
      </c>
      <c r="J95">
        <v>5</v>
      </c>
      <c r="K95">
        <v>3</v>
      </c>
      <c r="L95">
        <v>6</v>
      </c>
      <c r="M95">
        <v>7</v>
      </c>
      <c r="N95">
        <v>20</v>
      </c>
      <c r="O95">
        <v>8</v>
      </c>
      <c r="P95">
        <v>2</v>
      </c>
      <c r="Q95">
        <v>0</v>
      </c>
      <c r="R95">
        <v>1</v>
      </c>
      <c r="S95">
        <v>1</v>
      </c>
      <c r="T95">
        <v>0</v>
      </c>
      <c r="U95">
        <v>4</v>
      </c>
      <c r="V95">
        <v>4</v>
      </c>
      <c r="W95">
        <v>0</v>
      </c>
      <c r="X95">
        <v>2</v>
      </c>
      <c r="Y95">
        <v>2</v>
      </c>
      <c r="Z95">
        <v>0</v>
      </c>
      <c r="AA95">
        <v>0</v>
      </c>
      <c r="AB95">
        <v>2</v>
      </c>
      <c r="AC95">
        <v>3</v>
      </c>
      <c r="AD95">
        <v>2</v>
      </c>
      <c r="AE95">
        <v>0</v>
      </c>
      <c r="AF95">
        <v>0</v>
      </c>
      <c r="AG95">
        <v>0</v>
      </c>
      <c r="AH95">
        <v>0</v>
      </c>
    </row>
    <row r="96" spans="1:34">
      <c r="A96" t="s">
        <v>2568</v>
      </c>
      <c r="B96">
        <v>1</v>
      </c>
      <c r="C96">
        <v>0</v>
      </c>
      <c r="D96">
        <v>0</v>
      </c>
      <c r="E96">
        <v>1</v>
      </c>
      <c r="F96">
        <v>3</v>
      </c>
      <c r="G96">
        <v>0</v>
      </c>
      <c r="H96">
        <v>0</v>
      </c>
      <c r="I96">
        <v>1</v>
      </c>
      <c r="J96">
        <v>0</v>
      </c>
      <c r="K96">
        <v>0</v>
      </c>
      <c r="L96">
        <v>0</v>
      </c>
      <c r="M96">
        <v>0</v>
      </c>
      <c r="N96">
        <v>2</v>
      </c>
      <c r="O96">
        <v>0</v>
      </c>
      <c r="P96">
        <v>2</v>
      </c>
      <c r="Q96">
        <v>2</v>
      </c>
      <c r="R96">
        <v>2</v>
      </c>
      <c r="S96">
        <v>1</v>
      </c>
      <c r="T96">
        <v>0</v>
      </c>
      <c r="U96">
        <v>1</v>
      </c>
      <c r="V96">
        <v>0</v>
      </c>
      <c r="W96">
        <v>0</v>
      </c>
      <c r="X96">
        <v>1</v>
      </c>
      <c r="Y96">
        <v>0</v>
      </c>
      <c r="Z96">
        <v>0</v>
      </c>
      <c r="AA96">
        <v>0</v>
      </c>
      <c r="AB96">
        <v>0</v>
      </c>
      <c r="AC96">
        <v>0</v>
      </c>
      <c r="AD96">
        <v>2</v>
      </c>
      <c r="AE96">
        <v>1</v>
      </c>
      <c r="AF96">
        <v>167</v>
      </c>
      <c r="AG96">
        <v>464</v>
      </c>
      <c r="AH96">
        <v>386</v>
      </c>
    </row>
    <row r="97" spans="1:34">
      <c r="A97" t="s">
        <v>2569</v>
      </c>
      <c r="B97">
        <v>13</v>
      </c>
      <c r="C97">
        <v>0</v>
      </c>
      <c r="D97">
        <v>0</v>
      </c>
      <c r="E97">
        <v>16</v>
      </c>
      <c r="F97">
        <v>31</v>
      </c>
      <c r="G97">
        <v>10</v>
      </c>
      <c r="H97">
        <v>10</v>
      </c>
      <c r="I97">
        <v>15</v>
      </c>
      <c r="J97">
        <v>12</v>
      </c>
      <c r="K97">
        <v>21</v>
      </c>
      <c r="L97">
        <v>10</v>
      </c>
      <c r="M97">
        <v>20</v>
      </c>
      <c r="N97">
        <v>13</v>
      </c>
      <c r="O97">
        <v>32</v>
      </c>
      <c r="P97">
        <v>16</v>
      </c>
      <c r="Q97">
        <v>3</v>
      </c>
      <c r="R97">
        <v>7</v>
      </c>
      <c r="S97">
        <v>10</v>
      </c>
      <c r="T97">
        <v>7</v>
      </c>
      <c r="U97">
        <v>6</v>
      </c>
      <c r="V97">
        <v>5</v>
      </c>
      <c r="W97">
        <v>6</v>
      </c>
      <c r="X97">
        <v>10</v>
      </c>
      <c r="Y97">
        <v>3</v>
      </c>
      <c r="Z97">
        <v>64</v>
      </c>
      <c r="AA97">
        <v>2</v>
      </c>
      <c r="AB97">
        <v>12</v>
      </c>
      <c r="AC97">
        <v>6</v>
      </c>
      <c r="AD97">
        <v>5</v>
      </c>
      <c r="AE97">
        <v>3</v>
      </c>
      <c r="AF97">
        <v>182</v>
      </c>
      <c r="AG97">
        <v>267</v>
      </c>
      <c r="AH97">
        <v>213</v>
      </c>
    </row>
    <row r="98" spans="1:34">
      <c r="A98" t="s">
        <v>2570</v>
      </c>
      <c r="B98">
        <v>5</v>
      </c>
      <c r="C98">
        <v>21</v>
      </c>
      <c r="D98">
        <v>18</v>
      </c>
      <c r="E98">
        <v>87</v>
      </c>
      <c r="F98">
        <v>327</v>
      </c>
      <c r="G98">
        <v>110</v>
      </c>
      <c r="H98">
        <v>0</v>
      </c>
      <c r="I98">
        <v>18</v>
      </c>
      <c r="J98">
        <v>10</v>
      </c>
      <c r="K98">
        <v>8</v>
      </c>
      <c r="L98">
        <v>29</v>
      </c>
      <c r="M98">
        <v>37</v>
      </c>
      <c r="N98">
        <v>14</v>
      </c>
      <c r="O98">
        <v>18</v>
      </c>
      <c r="P98">
        <v>10</v>
      </c>
      <c r="Q98">
        <v>14</v>
      </c>
      <c r="R98">
        <v>7</v>
      </c>
      <c r="S98">
        <v>15</v>
      </c>
      <c r="T98">
        <v>26</v>
      </c>
      <c r="U98">
        <v>51</v>
      </c>
      <c r="V98">
        <v>55</v>
      </c>
      <c r="W98">
        <v>0</v>
      </c>
      <c r="X98">
        <v>0</v>
      </c>
      <c r="Y98">
        <v>0</v>
      </c>
      <c r="Z98">
        <v>4</v>
      </c>
      <c r="AA98">
        <v>0</v>
      </c>
      <c r="AB98">
        <v>11</v>
      </c>
      <c r="AC98">
        <v>6</v>
      </c>
      <c r="AD98">
        <v>6</v>
      </c>
      <c r="AE98">
        <v>6</v>
      </c>
      <c r="AF98">
        <v>75</v>
      </c>
      <c r="AG98">
        <v>3</v>
      </c>
      <c r="AH98">
        <v>33</v>
      </c>
    </row>
    <row r="99" spans="1:34">
      <c r="A99" t="s">
        <v>2571</v>
      </c>
      <c r="B99">
        <v>74</v>
      </c>
      <c r="C99">
        <v>0</v>
      </c>
      <c r="D99">
        <v>0</v>
      </c>
      <c r="E99">
        <v>24</v>
      </c>
      <c r="F99">
        <v>24</v>
      </c>
      <c r="G99">
        <v>26</v>
      </c>
      <c r="H99">
        <v>22</v>
      </c>
      <c r="I99">
        <v>50</v>
      </c>
      <c r="J99">
        <v>25</v>
      </c>
      <c r="K99">
        <v>42</v>
      </c>
      <c r="L99">
        <v>36</v>
      </c>
      <c r="M99">
        <v>54</v>
      </c>
      <c r="N99">
        <v>57</v>
      </c>
      <c r="O99">
        <v>102</v>
      </c>
      <c r="P99">
        <v>71</v>
      </c>
      <c r="Q99">
        <v>24</v>
      </c>
      <c r="R99">
        <v>35</v>
      </c>
      <c r="S99">
        <v>33</v>
      </c>
      <c r="T99">
        <v>37</v>
      </c>
      <c r="U99">
        <v>48</v>
      </c>
      <c r="V99">
        <v>59</v>
      </c>
      <c r="W99">
        <v>27</v>
      </c>
      <c r="X99">
        <v>6</v>
      </c>
      <c r="Y99">
        <v>19</v>
      </c>
      <c r="Z99">
        <v>1</v>
      </c>
      <c r="AA99">
        <v>4</v>
      </c>
      <c r="AB99">
        <v>37</v>
      </c>
      <c r="AC99">
        <v>28</v>
      </c>
      <c r="AD99">
        <v>22</v>
      </c>
      <c r="AE99">
        <v>11</v>
      </c>
      <c r="AF99">
        <v>0</v>
      </c>
      <c r="AG99">
        <v>0</v>
      </c>
      <c r="AH99">
        <v>0</v>
      </c>
    </row>
    <row r="100" spans="1:34">
      <c r="A100" t="s">
        <v>2572</v>
      </c>
      <c r="B100">
        <v>18</v>
      </c>
      <c r="C100">
        <v>138</v>
      </c>
      <c r="D100">
        <v>75</v>
      </c>
      <c r="E100">
        <v>57</v>
      </c>
      <c r="F100">
        <v>62</v>
      </c>
      <c r="G100">
        <v>34</v>
      </c>
      <c r="H100">
        <v>79</v>
      </c>
      <c r="I100">
        <v>26</v>
      </c>
      <c r="J100">
        <v>18</v>
      </c>
      <c r="K100">
        <v>51</v>
      </c>
      <c r="L100">
        <v>30</v>
      </c>
      <c r="M100">
        <v>19</v>
      </c>
      <c r="N100">
        <v>223</v>
      </c>
      <c r="O100">
        <v>27</v>
      </c>
      <c r="P100">
        <v>9</v>
      </c>
      <c r="Q100">
        <v>1</v>
      </c>
      <c r="R100">
        <v>2</v>
      </c>
      <c r="S100">
        <v>6</v>
      </c>
      <c r="T100">
        <v>4</v>
      </c>
      <c r="U100">
        <v>4</v>
      </c>
      <c r="V100">
        <v>39</v>
      </c>
      <c r="W100">
        <v>8</v>
      </c>
      <c r="X100">
        <v>4</v>
      </c>
      <c r="Y100">
        <v>1</v>
      </c>
      <c r="Z100">
        <v>0</v>
      </c>
      <c r="AA100">
        <v>0</v>
      </c>
      <c r="AB100">
        <v>12</v>
      </c>
      <c r="AC100">
        <v>11</v>
      </c>
      <c r="AD100">
        <v>11</v>
      </c>
      <c r="AE100">
        <v>4</v>
      </c>
      <c r="AF100">
        <v>10</v>
      </c>
      <c r="AG100">
        <v>4</v>
      </c>
      <c r="AH100">
        <v>7</v>
      </c>
    </row>
    <row r="101" spans="1:34">
      <c r="A101" t="s">
        <v>2573</v>
      </c>
      <c r="B101">
        <v>15</v>
      </c>
      <c r="C101">
        <v>41</v>
      </c>
      <c r="D101">
        <v>0</v>
      </c>
      <c r="E101">
        <v>35</v>
      </c>
      <c r="F101">
        <v>57</v>
      </c>
      <c r="G101">
        <v>41</v>
      </c>
      <c r="H101">
        <v>32</v>
      </c>
      <c r="I101">
        <v>141</v>
      </c>
      <c r="J101">
        <v>31</v>
      </c>
      <c r="K101">
        <v>146</v>
      </c>
      <c r="L101">
        <v>96</v>
      </c>
      <c r="M101">
        <v>109</v>
      </c>
      <c r="N101">
        <v>3</v>
      </c>
      <c r="O101">
        <v>28</v>
      </c>
      <c r="P101">
        <v>5</v>
      </c>
      <c r="Q101">
        <v>3</v>
      </c>
      <c r="R101">
        <v>59</v>
      </c>
      <c r="S101">
        <v>4</v>
      </c>
      <c r="T101">
        <v>5</v>
      </c>
      <c r="U101">
        <v>4</v>
      </c>
      <c r="V101">
        <v>5</v>
      </c>
      <c r="W101">
        <v>2</v>
      </c>
      <c r="X101">
        <v>3</v>
      </c>
      <c r="Y101">
        <v>1</v>
      </c>
      <c r="Z101">
        <v>1</v>
      </c>
      <c r="AA101">
        <v>0</v>
      </c>
      <c r="AB101">
        <v>3</v>
      </c>
      <c r="AC101">
        <v>2</v>
      </c>
      <c r="AD101">
        <v>5</v>
      </c>
      <c r="AE101">
        <v>7</v>
      </c>
      <c r="AF101">
        <v>40</v>
      </c>
      <c r="AG101">
        <v>18</v>
      </c>
      <c r="AH101">
        <v>34</v>
      </c>
    </row>
    <row r="102" spans="1:34">
      <c r="A102" t="s">
        <v>2574</v>
      </c>
      <c r="B102">
        <v>7</v>
      </c>
      <c r="C102">
        <v>0</v>
      </c>
      <c r="D102">
        <v>0</v>
      </c>
      <c r="E102">
        <v>4</v>
      </c>
      <c r="F102">
        <v>8</v>
      </c>
      <c r="G102">
        <v>9</v>
      </c>
      <c r="H102">
        <v>0</v>
      </c>
      <c r="I102">
        <v>0</v>
      </c>
      <c r="J102">
        <v>0</v>
      </c>
      <c r="K102">
        <v>891</v>
      </c>
      <c r="L102">
        <v>0</v>
      </c>
      <c r="M102">
        <v>5</v>
      </c>
      <c r="N102">
        <v>2</v>
      </c>
      <c r="O102">
        <v>20</v>
      </c>
      <c r="P102">
        <v>0</v>
      </c>
      <c r="Q102">
        <v>0</v>
      </c>
      <c r="R102">
        <v>1</v>
      </c>
      <c r="S102">
        <v>1</v>
      </c>
      <c r="T102">
        <v>1</v>
      </c>
      <c r="U102">
        <v>0</v>
      </c>
      <c r="V102">
        <v>1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1</v>
      </c>
      <c r="AF102">
        <v>13</v>
      </c>
      <c r="AG102">
        <v>0</v>
      </c>
      <c r="AH102">
        <v>0</v>
      </c>
    </row>
    <row r="103" spans="1:34">
      <c r="A103" t="s">
        <v>2575</v>
      </c>
      <c r="B103">
        <v>0</v>
      </c>
      <c r="C103">
        <v>548</v>
      </c>
      <c r="D103">
        <v>394</v>
      </c>
      <c r="E103">
        <v>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12</v>
      </c>
      <c r="M103">
        <v>7</v>
      </c>
      <c r="N103">
        <v>0</v>
      </c>
      <c r="O103">
        <v>0</v>
      </c>
      <c r="P103">
        <v>1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</row>
    <row r="104" spans="1:34">
      <c r="A104" t="s">
        <v>2576</v>
      </c>
      <c r="B104">
        <v>60</v>
      </c>
      <c r="C104">
        <v>28</v>
      </c>
      <c r="D104">
        <v>19</v>
      </c>
      <c r="E104">
        <v>26</v>
      </c>
      <c r="F104">
        <v>46</v>
      </c>
      <c r="G104">
        <v>21</v>
      </c>
      <c r="H104">
        <v>9</v>
      </c>
      <c r="I104">
        <v>35</v>
      </c>
      <c r="J104">
        <v>25</v>
      </c>
      <c r="K104">
        <v>39</v>
      </c>
      <c r="L104">
        <v>25</v>
      </c>
      <c r="M104">
        <v>38</v>
      </c>
      <c r="N104">
        <v>40</v>
      </c>
      <c r="O104">
        <v>77</v>
      </c>
      <c r="P104">
        <v>55</v>
      </c>
      <c r="Q104">
        <v>28</v>
      </c>
      <c r="R104">
        <v>15</v>
      </c>
      <c r="S104">
        <v>33</v>
      </c>
      <c r="T104">
        <v>31</v>
      </c>
      <c r="U104">
        <v>15</v>
      </c>
      <c r="V104">
        <v>30</v>
      </c>
      <c r="W104">
        <v>18</v>
      </c>
      <c r="X104">
        <v>10</v>
      </c>
      <c r="Y104">
        <v>27</v>
      </c>
      <c r="Z104">
        <v>12</v>
      </c>
      <c r="AA104">
        <v>4</v>
      </c>
      <c r="AB104">
        <v>26</v>
      </c>
      <c r="AC104">
        <v>25</v>
      </c>
      <c r="AD104">
        <v>12</v>
      </c>
      <c r="AE104">
        <v>8</v>
      </c>
      <c r="AF104">
        <v>17</v>
      </c>
      <c r="AG104">
        <v>49</v>
      </c>
      <c r="AH104">
        <v>50</v>
      </c>
    </row>
    <row r="105" spans="1:34">
      <c r="A105" t="s">
        <v>2577</v>
      </c>
      <c r="B105">
        <v>1</v>
      </c>
      <c r="C105">
        <v>0</v>
      </c>
      <c r="D105">
        <v>0</v>
      </c>
      <c r="E105">
        <v>2</v>
      </c>
      <c r="F105">
        <v>7</v>
      </c>
      <c r="G105">
        <v>0</v>
      </c>
      <c r="H105">
        <v>0</v>
      </c>
      <c r="I105">
        <v>1</v>
      </c>
      <c r="J105">
        <v>0</v>
      </c>
      <c r="K105">
        <v>2</v>
      </c>
      <c r="L105">
        <v>0</v>
      </c>
      <c r="M105">
        <v>0</v>
      </c>
      <c r="N105">
        <v>3</v>
      </c>
      <c r="O105">
        <v>5</v>
      </c>
      <c r="P105">
        <v>6</v>
      </c>
      <c r="Q105">
        <v>0</v>
      </c>
      <c r="R105">
        <v>0</v>
      </c>
      <c r="S105">
        <v>1</v>
      </c>
      <c r="T105">
        <v>3</v>
      </c>
      <c r="U105">
        <v>2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91</v>
      </c>
      <c r="AG105">
        <v>336</v>
      </c>
      <c r="AH105">
        <v>474</v>
      </c>
    </row>
    <row r="106" spans="1:34">
      <c r="A106" t="s">
        <v>1632</v>
      </c>
      <c r="B106">
        <v>1</v>
      </c>
      <c r="C106">
        <v>0</v>
      </c>
      <c r="D106">
        <v>0</v>
      </c>
      <c r="E106">
        <v>5</v>
      </c>
      <c r="F106">
        <v>10</v>
      </c>
      <c r="G106">
        <v>0</v>
      </c>
      <c r="H106">
        <v>7</v>
      </c>
      <c r="I106">
        <v>6</v>
      </c>
      <c r="J106">
        <v>3</v>
      </c>
      <c r="K106">
        <v>0</v>
      </c>
      <c r="L106">
        <v>0</v>
      </c>
      <c r="M106">
        <v>5</v>
      </c>
      <c r="N106">
        <v>5</v>
      </c>
      <c r="O106">
        <v>2</v>
      </c>
      <c r="P106">
        <v>5</v>
      </c>
      <c r="Q106">
        <v>0</v>
      </c>
      <c r="R106">
        <v>0</v>
      </c>
      <c r="S106">
        <v>1</v>
      </c>
      <c r="T106">
        <v>1</v>
      </c>
      <c r="U106">
        <v>1</v>
      </c>
      <c r="V106">
        <v>15</v>
      </c>
      <c r="W106">
        <v>3</v>
      </c>
      <c r="X106">
        <v>0</v>
      </c>
      <c r="Y106">
        <v>0</v>
      </c>
      <c r="Z106">
        <v>0</v>
      </c>
      <c r="AA106">
        <v>0</v>
      </c>
      <c r="AB106">
        <v>6</v>
      </c>
      <c r="AC106">
        <v>2</v>
      </c>
      <c r="AD106">
        <v>1</v>
      </c>
      <c r="AE106">
        <v>1</v>
      </c>
      <c r="AF106">
        <v>689</v>
      </c>
      <c r="AG106">
        <v>163</v>
      </c>
      <c r="AH106">
        <v>3</v>
      </c>
    </row>
    <row r="107" spans="1:34">
      <c r="A107" t="s">
        <v>2578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1</v>
      </c>
      <c r="V107">
        <v>0</v>
      </c>
      <c r="W107">
        <v>0</v>
      </c>
      <c r="X107">
        <v>0</v>
      </c>
      <c r="Y107">
        <v>1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643</v>
      </c>
      <c r="AG107">
        <v>128</v>
      </c>
      <c r="AH107">
        <v>136</v>
      </c>
    </row>
    <row r="108" spans="1:34">
      <c r="A108" t="s">
        <v>1576</v>
      </c>
      <c r="B108">
        <v>9</v>
      </c>
      <c r="C108">
        <v>324</v>
      </c>
      <c r="D108">
        <v>248</v>
      </c>
      <c r="E108">
        <v>21</v>
      </c>
      <c r="F108">
        <v>17</v>
      </c>
      <c r="G108">
        <v>0</v>
      </c>
      <c r="H108">
        <v>32</v>
      </c>
      <c r="I108">
        <v>14</v>
      </c>
      <c r="J108">
        <v>23</v>
      </c>
      <c r="K108">
        <v>9</v>
      </c>
      <c r="L108">
        <v>63</v>
      </c>
      <c r="M108">
        <v>87</v>
      </c>
      <c r="N108">
        <v>32</v>
      </c>
      <c r="O108">
        <v>8</v>
      </c>
      <c r="P108">
        <v>2</v>
      </c>
      <c r="Q108">
        <v>1</v>
      </c>
      <c r="R108">
        <v>0</v>
      </c>
      <c r="S108">
        <v>0</v>
      </c>
      <c r="T108">
        <v>2</v>
      </c>
      <c r="U108">
        <v>0</v>
      </c>
      <c r="V108">
        <v>3</v>
      </c>
      <c r="W108">
        <v>0</v>
      </c>
      <c r="X108">
        <v>1</v>
      </c>
      <c r="Y108">
        <v>0</v>
      </c>
      <c r="Z108">
        <v>0</v>
      </c>
      <c r="AA108">
        <v>1</v>
      </c>
      <c r="AB108">
        <v>3</v>
      </c>
      <c r="AC108">
        <v>3</v>
      </c>
      <c r="AD108">
        <v>4</v>
      </c>
      <c r="AE108">
        <v>0</v>
      </c>
      <c r="AF108">
        <v>0</v>
      </c>
      <c r="AG108">
        <v>0</v>
      </c>
      <c r="AH108">
        <v>0</v>
      </c>
    </row>
    <row r="109" spans="1:34">
      <c r="A109" t="s">
        <v>2579</v>
      </c>
      <c r="B109">
        <v>13</v>
      </c>
      <c r="C109">
        <v>146</v>
      </c>
      <c r="D109">
        <v>103</v>
      </c>
      <c r="E109">
        <v>24</v>
      </c>
      <c r="F109">
        <v>71</v>
      </c>
      <c r="G109">
        <v>41</v>
      </c>
      <c r="H109">
        <v>22</v>
      </c>
      <c r="I109">
        <v>15</v>
      </c>
      <c r="J109">
        <v>19</v>
      </c>
      <c r="K109">
        <v>25</v>
      </c>
      <c r="L109">
        <v>53</v>
      </c>
      <c r="M109">
        <v>42</v>
      </c>
      <c r="N109">
        <v>26</v>
      </c>
      <c r="O109">
        <v>25</v>
      </c>
      <c r="P109">
        <v>12</v>
      </c>
      <c r="Q109">
        <v>5</v>
      </c>
      <c r="R109">
        <v>8</v>
      </c>
      <c r="S109">
        <v>11</v>
      </c>
      <c r="T109">
        <v>14</v>
      </c>
      <c r="U109">
        <v>27</v>
      </c>
      <c r="V109">
        <v>29</v>
      </c>
      <c r="W109">
        <v>12</v>
      </c>
      <c r="X109">
        <v>5</v>
      </c>
      <c r="Y109">
        <v>6</v>
      </c>
      <c r="Z109">
        <v>7</v>
      </c>
      <c r="AA109">
        <v>0</v>
      </c>
      <c r="AB109">
        <v>20</v>
      </c>
      <c r="AC109">
        <v>12</v>
      </c>
      <c r="AD109">
        <v>6</v>
      </c>
      <c r="AE109">
        <v>6</v>
      </c>
      <c r="AF109">
        <v>71</v>
      </c>
      <c r="AG109">
        <v>8</v>
      </c>
      <c r="AH109">
        <v>20</v>
      </c>
    </row>
    <row r="110" spans="1:34">
      <c r="A110" t="s">
        <v>881</v>
      </c>
      <c r="B110">
        <v>1</v>
      </c>
      <c r="C110">
        <v>484</v>
      </c>
      <c r="D110">
        <v>345</v>
      </c>
      <c r="E110">
        <v>3</v>
      </c>
      <c r="F110">
        <v>3</v>
      </c>
      <c r="G110">
        <v>0</v>
      </c>
      <c r="H110">
        <v>14</v>
      </c>
      <c r="I110">
        <v>0</v>
      </c>
      <c r="J110">
        <v>11</v>
      </c>
      <c r="K110">
        <v>6</v>
      </c>
      <c r="L110">
        <v>0</v>
      </c>
      <c r="M110">
        <v>8</v>
      </c>
      <c r="N110">
        <v>6</v>
      </c>
      <c r="O110">
        <v>2</v>
      </c>
      <c r="P110">
        <v>1</v>
      </c>
      <c r="Q110">
        <v>0</v>
      </c>
      <c r="R110">
        <v>0</v>
      </c>
      <c r="S110">
        <v>0</v>
      </c>
      <c r="T110">
        <v>0</v>
      </c>
      <c r="U110">
        <v>5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1</v>
      </c>
      <c r="AC110">
        <v>0</v>
      </c>
      <c r="AD110">
        <v>0</v>
      </c>
      <c r="AE110">
        <v>1</v>
      </c>
      <c r="AF110">
        <v>7</v>
      </c>
      <c r="AG110">
        <v>0</v>
      </c>
      <c r="AH110">
        <v>0</v>
      </c>
    </row>
    <row r="111" spans="1:34">
      <c r="A111" t="s">
        <v>2580</v>
      </c>
      <c r="B111">
        <v>2</v>
      </c>
      <c r="C111">
        <v>0</v>
      </c>
      <c r="D111">
        <v>0</v>
      </c>
      <c r="E111">
        <v>1</v>
      </c>
      <c r="F111">
        <v>0</v>
      </c>
      <c r="G111">
        <v>0</v>
      </c>
      <c r="H111">
        <v>0</v>
      </c>
      <c r="I111">
        <v>2</v>
      </c>
      <c r="J111">
        <v>2</v>
      </c>
      <c r="K111">
        <v>2</v>
      </c>
      <c r="L111">
        <v>0</v>
      </c>
      <c r="M111">
        <v>0</v>
      </c>
      <c r="N111">
        <v>0</v>
      </c>
      <c r="O111">
        <v>5</v>
      </c>
      <c r="P111">
        <v>0</v>
      </c>
      <c r="Q111">
        <v>1</v>
      </c>
      <c r="R111">
        <v>2</v>
      </c>
      <c r="S111">
        <v>2</v>
      </c>
      <c r="T111">
        <v>0</v>
      </c>
      <c r="U111">
        <v>1</v>
      </c>
      <c r="V111">
        <v>2</v>
      </c>
      <c r="W111">
        <v>0</v>
      </c>
      <c r="X111">
        <v>1</v>
      </c>
      <c r="Y111">
        <v>0</v>
      </c>
      <c r="Z111">
        <v>0</v>
      </c>
      <c r="AA111">
        <v>0</v>
      </c>
      <c r="AB111">
        <v>1</v>
      </c>
      <c r="AC111">
        <v>0</v>
      </c>
      <c r="AD111">
        <v>1</v>
      </c>
      <c r="AE111">
        <v>0</v>
      </c>
      <c r="AF111">
        <v>142</v>
      </c>
      <c r="AG111">
        <v>475</v>
      </c>
      <c r="AH111">
        <v>255</v>
      </c>
    </row>
    <row r="112" spans="1:34">
      <c r="A112" t="s">
        <v>1911</v>
      </c>
      <c r="B112">
        <v>65</v>
      </c>
      <c r="C112">
        <v>0</v>
      </c>
      <c r="D112">
        <v>0</v>
      </c>
      <c r="E112">
        <v>30</v>
      </c>
      <c r="F112">
        <v>40</v>
      </c>
      <c r="G112">
        <v>13</v>
      </c>
      <c r="H112">
        <v>0</v>
      </c>
      <c r="I112">
        <v>29</v>
      </c>
      <c r="J112">
        <v>13</v>
      </c>
      <c r="K112">
        <v>323</v>
      </c>
      <c r="L112">
        <v>34</v>
      </c>
      <c r="M112">
        <v>25</v>
      </c>
      <c r="N112">
        <v>25</v>
      </c>
      <c r="O112">
        <v>37</v>
      </c>
      <c r="P112">
        <v>22</v>
      </c>
      <c r="Q112">
        <v>16</v>
      </c>
      <c r="R112">
        <v>25</v>
      </c>
      <c r="S112">
        <v>4</v>
      </c>
      <c r="T112">
        <v>3</v>
      </c>
      <c r="U112">
        <v>8</v>
      </c>
      <c r="V112">
        <v>8</v>
      </c>
      <c r="W112">
        <v>0</v>
      </c>
      <c r="X112">
        <v>1</v>
      </c>
      <c r="Y112">
        <v>0</v>
      </c>
      <c r="Z112">
        <v>6</v>
      </c>
      <c r="AA112">
        <v>0</v>
      </c>
      <c r="AB112">
        <v>5</v>
      </c>
      <c r="AC112">
        <v>11</v>
      </c>
      <c r="AD112">
        <v>10</v>
      </c>
      <c r="AE112">
        <v>4</v>
      </c>
      <c r="AF112">
        <v>72</v>
      </c>
      <c r="AG112">
        <v>6</v>
      </c>
      <c r="AH112">
        <v>36</v>
      </c>
    </row>
    <row r="113" spans="1:34">
      <c r="A113" t="s">
        <v>2581</v>
      </c>
      <c r="B113">
        <v>3</v>
      </c>
      <c r="C113">
        <v>0</v>
      </c>
      <c r="D113">
        <v>0</v>
      </c>
      <c r="E113">
        <v>7</v>
      </c>
      <c r="F113">
        <v>27</v>
      </c>
      <c r="G113">
        <v>0</v>
      </c>
      <c r="H113">
        <v>668</v>
      </c>
      <c r="I113">
        <v>6</v>
      </c>
      <c r="J113">
        <v>4</v>
      </c>
      <c r="K113">
        <v>7</v>
      </c>
      <c r="L113">
        <v>5</v>
      </c>
      <c r="M113">
        <v>7</v>
      </c>
      <c r="N113">
        <v>46</v>
      </c>
      <c r="O113">
        <v>5</v>
      </c>
      <c r="P113">
        <v>5</v>
      </c>
      <c r="Q113">
        <v>1</v>
      </c>
      <c r="R113">
        <v>1</v>
      </c>
      <c r="S113">
        <v>5</v>
      </c>
      <c r="T113">
        <v>0</v>
      </c>
      <c r="U113">
        <v>2</v>
      </c>
      <c r="V113">
        <v>11</v>
      </c>
      <c r="W113">
        <v>3</v>
      </c>
      <c r="X113">
        <v>3</v>
      </c>
      <c r="Y113">
        <v>3</v>
      </c>
      <c r="Z113">
        <v>0</v>
      </c>
      <c r="AA113">
        <v>0</v>
      </c>
      <c r="AB113">
        <v>3</v>
      </c>
      <c r="AC113">
        <v>0</v>
      </c>
      <c r="AD113">
        <v>6</v>
      </c>
      <c r="AE113">
        <v>4</v>
      </c>
      <c r="AF113">
        <v>32</v>
      </c>
      <c r="AG113">
        <v>0</v>
      </c>
      <c r="AH113">
        <v>6</v>
      </c>
    </row>
    <row r="114" spans="1:34">
      <c r="A114" t="s">
        <v>2582</v>
      </c>
      <c r="B114">
        <v>17</v>
      </c>
      <c r="C114">
        <v>0</v>
      </c>
      <c r="D114">
        <v>0</v>
      </c>
      <c r="E114">
        <v>20</v>
      </c>
      <c r="F114">
        <v>15</v>
      </c>
      <c r="G114">
        <v>0</v>
      </c>
      <c r="H114">
        <v>6</v>
      </c>
      <c r="I114">
        <v>11</v>
      </c>
      <c r="J114">
        <v>10</v>
      </c>
      <c r="K114">
        <v>27</v>
      </c>
      <c r="L114">
        <v>4</v>
      </c>
      <c r="M114">
        <v>21</v>
      </c>
      <c r="N114">
        <v>14</v>
      </c>
      <c r="O114">
        <v>42</v>
      </c>
      <c r="P114">
        <v>38</v>
      </c>
      <c r="Q114">
        <v>12</v>
      </c>
      <c r="R114">
        <v>5</v>
      </c>
      <c r="S114">
        <v>4</v>
      </c>
      <c r="T114">
        <v>9</v>
      </c>
      <c r="U114">
        <v>6</v>
      </c>
      <c r="V114">
        <v>10</v>
      </c>
      <c r="W114">
        <v>6</v>
      </c>
      <c r="X114">
        <v>8</v>
      </c>
      <c r="Y114">
        <v>7</v>
      </c>
      <c r="Z114">
        <v>0</v>
      </c>
      <c r="AA114">
        <v>2</v>
      </c>
      <c r="AB114">
        <v>21</v>
      </c>
      <c r="AC114">
        <v>3</v>
      </c>
      <c r="AD114">
        <v>1</v>
      </c>
      <c r="AE114">
        <v>1</v>
      </c>
      <c r="AF114">
        <v>52</v>
      </c>
      <c r="AG114">
        <v>200</v>
      </c>
      <c r="AH114">
        <v>294</v>
      </c>
    </row>
    <row r="115" spans="1:34">
      <c r="A115" t="s">
        <v>2583</v>
      </c>
      <c r="B115">
        <v>27</v>
      </c>
      <c r="C115">
        <v>250</v>
      </c>
      <c r="D115">
        <v>113</v>
      </c>
      <c r="E115">
        <v>26</v>
      </c>
      <c r="F115">
        <v>37</v>
      </c>
      <c r="G115">
        <v>32</v>
      </c>
      <c r="H115">
        <v>31</v>
      </c>
      <c r="I115">
        <v>6</v>
      </c>
      <c r="J115">
        <v>10</v>
      </c>
      <c r="K115">
        <v>9</v>
      </c>
      <c r="L115">
        <v>20</v>
      </c>
      <c r="M115">
        <v>21</v>
      </c>
      <c r="N115">
        <v>15</v>
      </c>
      <c r="O115">
        <v>41</v>
      </c>
      <c r="P115">
        <v>5</v>
      </c>
      <c r="Q115">
        <v>8</v>
      </c>
      <c r="R115">
        <v>18</v>
      </c>
      <c r="S115">
        <v>7</v>
      </c>
      <c r="T115">
        <v>18</v>
      </c>
      <c r="U115">
        <v>20</v>
      </c>
      <c r="V115">
        <v>12</v>
      </c>
      <c r="W115">
        <v>17</v>
      </c>
      <c r="X115">
        <v>13</v>
      </c>
      <c r="Y115">
        <v>9</v>
      </c>
      <c r="Z115">
        <v>3</v>
      </c>
      <c r="AA115">
        <v>0</v>
      </c>
      <c r="AB115">
        <v>4</v>
      </c>
      <c r="AC115">
        <v>3</v>
      </c>
      <c r="AD115">
        <v>3</v>
      </c>
      <c r="AE115">
        <v>5</v>
      </c>
      <c r="AF115">
        <v>61</v>
      </c>
      <c r="AG115">
        <v>0</v>
      </c>
      <c r="AH115">
        <v>9</v>
      </c>
    </row>
    <row r="116" spans="1:34">
      <c r="A116" t="s">
        <v>2584</v>
      </c>
      <c r="B116">
        <v>3</v>
      </c>
      <c r="C116">
        <v>48</v>
      </c>
      <c r="D116">
        <v>40</v>
      </c>
      <c r="E116">
        <v>10</v>
      </c>
      <c r="F116">
        <v>33</v>
      </c>
      <c r="G116">
        <v>0</v>
      </c>
      <c r="H116">
        <v>496</v>
      </c>
      <c r="I116">
        <v>7</v>
      </c>
      <c r="J116">
        <v>2</v>
      </c>
      <c r="K116">
        <v>17</v>
      </c>
      <c r="L116">
        <v>13</v>
      </c>
      <c r="M116">
        <v>33</v>
      </c>
      <c r="N116">
        <v>46</v>
      </c>
      <c r="O116">
        <v>5</v>
      </c>
      <c r="P116">
        <v>7</v>
      </c>
      <c r="Q116">
        <v>1</v>
      </c>
      <c r="R116">
        <v>4</v>
      </c>
      <c r="S116">
        <v>1</v>
      </c>
      <c r="T116">
        <v>1</v>
      </c>
      <c r="U116">
        <v>0</v>
      </c>
      <c r="V116">
        <v>29</v>
      </c>
      <c r="W116">
        <v>2</v>
      </c>
      <c r="X116">
        <v>0</v>
      </c>
      <c r="Y116">
        <v>1</v>
      </c>
      <c r="Z116">
        <v>2</v>
      </c>
      <c r="AA116">
        <v>0</v>
      </c>
      <c r="AB116">
        <v>19</v>
      </c>
      <c r="AC116">
        <v>8</v>
      </c>
      <c r="AD116">
        <v>9</v>
      </c>
      <c r="AE116">
        <v>8</v>
      </c>
      <c r="AF116">
        <v>7</v>
      </c>
      <c r="AG116">
        <v>0</v>
      </c>
      <c r="AH116">
        <v>0</v>
      </c>
    </row>
    <row r="117" spans="1:34">
      <c r="A117" t="s">
        <v>2585</v>
      </c>
      <c r="B117">
        <v>7</v>
      </c>
      <c r="C117">
        <v>147</v>
      </c>
      <c r="D117">
        <v>93</v>
      </c>
      <c r="E117">
        <v>12</v>
      </c>
      <c r="F117">
        <v>39</v>
      </c>
      <c r="G117">
        <v>20</v>
      </c>
      <c r="H117">
        <v>58</v>
      </c>
      <c r="I117">
        <v>6</v>
      </c>
      <c r="J117">
        <v>33</v>
      </c>
      <c r="K117">
        <v>35</v>
      </c>
      <c r="L117">
        <v>22</v>
      </c>
      <c r="M117">
        <v>31</v>
      </c>
      <c r="N117">
        <v>53</v>
      </c>
      <c r="O117">
        <v>10</v>
      </c>
      <c r="P117">
        <v>10</v>
      </c>
      <c r="Q117">
        <v>8</v>
      </c>
      <c r="R117">
        <v>2</v>
      </c>
      <c r="S117">
        <v>6</v>
      </c>
      <c r="T117">
        <v>8</v>
      </c>
      <c r="U117">
        <v>6</v>
      </c>
      <c r="V117">
        <v>42</v>
      </c>
      <c r="W117">
        <v>5</v>
      </c>
      <c r="X117">
        <v>4</v>
      </c>
      <c r="Y117">
        <v>0</v>
      </c>
      <c r="Z117">
        <v>5</v>
      </c>
      <c r="AA117">
        <v>3</v>
      </c>
      <c r="AB117">
        <v>15</v>
      </c>
      <c r="AC117">
        <v>17</v>
      </c>
      <c r="AD117">
        <v>30</v>
      </c>
      <c r="AE117">
        <v>16</v>
      </c>
      <c r="AF117">
        <v>47</v>
      </c>
      <c r="AG117">
        <v>7</v>
      </c>
      <c r="AH117">
        <v>2</v>
      </c>
    </row>
    <row r="118" spans="1:34">
      <c r="A118" t="s">
        <v>2586</v>
      </c>
      <c r="B118">
        <v>19</v>
      </c>
      <c r="C118">
        <v>76</v>
      </c>
      <c r="D118">
        <v>64</v>
      </c>
      <c r="E118">
        <v>39</v>
      </c>
      <c r="F118">
        <v>39</v>
      </c>
      <c r="G118">
        <v>12</v>
      </c>
      <c r="H118">
        <v>280</v>
      </c>
      <c r="I118">
        <v>18</v>
      </c>
      <c r="J118">
        <v>19</v>
      </c>
      <c r="K118">
        <v>16</v>
      </c>
      <c r="L118">
        <v>11</v>
      </c>
      <c r="M118">
        <v>15</v>
      </c>
      <c r="N118">
        <v>37</v>
      </c>
      <c r="O118">
        <v>24</v>
      </c>
      <c r="P118">
        <v>0</v>
      </c>
      <c r="Q118">
        <v>5</v>
      </c>
      <c r="R118">
        <v>8</v>
      </c>
      <c r="S118">
        <v>6</v>
      </c>
      <c r="T118">
        <v>5</v>
      </c>
      <c r="U118">
        <v>10</v>
      </c>
      <c r="V118">
        <v>11</v>
      </c>
      <c r="W118">
        <v>7</v>
      </c>
      <c r="X118">
        <v>7</v>
      </c>
      <c r="Y118">
        <v>3</v>
      </c>
      <c r="Z118">
        <v>1</v>
      </c>
      <c r="AA118">
        <v>0</v>
      </c>
      <c r="AB118">
        <v>7</v>
      </c>
      <c r="AC118">
        <v>8</v>
      </c>
      <c r="AD118">
        <v>8</v>
      </c>
      <c r="AE118">
        <v>4</v>
      </c>
      <c r="AF118">
        <v>34</v>
      </c>
      <c r="AG118">
        <v>0</v>
      </c>
      <c r="AH118">
        <v>3</v>
      </c>
    </row>
    <row r="119" spans="1:34">
      <c r="A119" t="s">
        <v>2587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21</v>
      </c>
      <c r="AG119">
        <v>526</v>
      </c>
      <c r="AH119">
        <v>230</v>
      </c>
    </row>
    <row r="120" spans="1:34">
      <c r="A120" t="s">
        <v>2588</v>
      </c>
      <c r="B120">
        <v>8</v>
      </c>
      <c r="C120">
        <v>156</v>
      </c>
      <c r="D120">
        <v>107</v>
      </c>
      <c r="E120">
        <v>9</v>
      </c>
      <c r="F120">
        <v>52</v>
      </c>
      <c r="G120">
        <v>16</v>
      </c>
      <c r="H120">
        <v>19</v>
      </c>
      <c r="I120">
        <v>4</v>
      </c>
      <c r="J120">
        <v>42</v>
      </c>
      <c r="K120">
        <v>18</v>
      </c>
      <c r="L120">
        <v>22</v>
      </c>
      <c r="M120">
        <v>25</v>
      </c>
      <c r="N120">
        <v>16</v>
      </c>
      <c r="O120">
        <v>14</v>
      </c>
      <c r="P120">
        <v>2</v>
      </c>
      <c r="Q120">
        <v>3</v>
      </c>
      <c r="R120">
        <v>1</v>
      </c>
      <c r="S120">
        <v>2</v>
      </c>
      <c r="T120">
        <v>0</v>
      </c>
      <c r="U120">
        <v>1</v>
      </c>
      <c r="V120">
        <v>7</v>
      </c>
      <c r="W120">
        <v>2</v>
      </c>
      <c r="X120">
        <v>2</v>
      </c>
      <c r="Y120">
        <v>0</v>
      </c>
      <c r="Z120">
        <v>0</v>
      </c>
      <c r="AA120">
        <v>0</v>
      </c>
      <c r="AB120">
        <v>5</v>
      </c>
      <c r="AC120">
        <v>2</v>
      </c>
      <c r="AD120">
        <v>5</v>
      </c>
      <c r="AE120">
        <v>3</v>
      </c>
      <c r="AF120">
        <v>210</v>
      </c>
      <c r="AG120">
        <v>3</v>
      </c>
      <c r="AH120">
        <v>14</v>
      </c>
    </row>
    <row r="121" spans="1:34">
      <c r="A121" t="s">
        <v>1545</v>
      </c>
      <c r="B121">
        <v>5</v>
      </c>
      <c r="C121">
        <v>0</v>
      </c>
      <c r="D121">
        <v>0</v>
      </c>
      <c r="E121">
        <v>4</v>
      </c>
      <c r="F121">
        <v>71</v>
      </c>
      <c r="G121">
        <v>9</v>
      </c>
      <c r="H121">
        <v>19</v>
      </c>
      <c r="I121">
        <v>2</v>
      </c>
      <c r="J121">
        <v>2</v>
      </c>
      <c r="K121">
        <v>60</v>
      </c>
      <c r="L121">
        <v>39</v>
      </c>
      <c r="M121">
        <v>58</v>
      </c>
      <c r="N121">
        <v>42</v>
      </c>
      <c r="O121">
        <v>12</v>
      </c>
      <c r="P121">
        <v>31</v>
      </c>
      <c r="Q121">
        <v>7</v>
      </c>
      <c r="R121">
        <v>4</v>
      </c>
      <c r="S121">
        <v>8</v>
      </c>
      <c r="T121">
        <v>6</v>
      </c>
      <c r="U121">
        <v>3</v>
      </c>
      <c r="V121">
        <v>83</v>
      </c>
      <c r="W121">
        <v>10</v>
      </c>
      <c r="X121">
        <v>14</v>
      </c>
      <c r="Y121">
        <v>1</v>
      </c>
      <c r="Z121">
        <v>0</v>
      </c>
      <c r="AA121">
        <v>0</v>
      </c>
      <c r="AB121">
        <v>58</v>
      </c>
      <c r="AC121">
        <v>46</v>
      </c>
      <c r="AD121">
        <v>61</v>
      </c>
      <c r="AE121">
        <v>31</v>
      </c>
      <c r="AF121">
        <v>44</v>
      </c>
      <c r="AG121">
        <v>0</v>
      </c>
      <c r="AH121">
        <v>3</v>
      </c>
    </row>
    <row r="122" spans="1:34">
      <c r="A122" t="s">
        <v>1136</v>
      </c>
      <c r="B122">
        <v>14</v>
      </c>
      <c r="C122">
        <v>274</v>
      </c>
      <c r="D122">
        <v>181</v>
      </c>
      <c r="E122">
        <v>21</v>
      </c>
      <c r="F122">
        <v>39</v>
      </c>
      <c r="G122">
        <v>0</v>
      </c>
      <c r="H122">
        <v>39</v>
      </c>
      <c r="I122">
        <v>6</v>
      </c>
      <c r="J122">
        <v>28</v>
      </c>
      <c r="K122">
        <v>8</v>
      </c>
      <c r="L122">
        <v>20</v>
      </c>
      <c r="M122">
        <v>25</v>
      </c>
      <c r="N122">
        <v>39</v>
      </c>
      <c r="O122">
        <v>15</v>
      </c>
      <c r="P122">
        <v>2</v>
      </c>
      <c r="Q122">
        <v>0</v>
      </c>
      <c r="R122">
        <v>1</v>
      </c>
      <c r="S122">
        <v>0</v>
      </c>
      <c r="T122">
        <v>2</v>
      </c>
      <c r="U122">
        <v>0</v>
      </c>
      <c r="V122">
        <v>2</v>
      </c>
      <c r="W122">
        <v>3</v>
      </c>
      <c r="X122">
        <v>0</v>
      </c>
      <c r="Y122">
        <v>0</v>
      </c>
      <c r="Z122">
        <v>0</v>
      </c>
      <c r="AA122">
        <v>0</v>
      </c>
      <c r="AB122">
        <v>5</v>
      </c>
      <c r="AC122">
        <v>3</v>
      </c>
      <c r="AD122">
        <v>2</v>
      </c>
      <c r="AE122">
        <v>3</v>
      </c>
      <c r="AF122">
        <v>0</v>
      </c>
      <c r="AG122">
        <v>0</v>
      </c>
      <c r="AH122">
        <v>0</v>
      </c>
    </row>
    <row r="123" spans="1:34">
      <c r="A123" t="s">
        <v>1266</v>
      </c>
      <c r="B123">
        <v>16</v>
      </c>
      <c r="C123">
        <v>64</v>
      </c>
      <c r="D123">
        <v>50</v>
      </c>
      <c r="E123">
        <v>147</v>
      </c>
      <c r="F123">
        <v>71</v>
      </c>
      <c r="G123">
        <v>13</v>
      </c>
      <c r="H123">
        <v>15</v>
      </c>
      <c r="I123">
        <v>16</v>
      </c>
      <c r="J123">
        <v>3</v>
      </c>
      <c r="K123">
        <v>48</v>
      </c>
      <c r="L123">
        <v>17</v>
      </c>
      <c r="M123">
        <v>22</v>
      </c>
      <c r="N123">
        <v>22</v>
      </c>
      <c r="O123">
        <v>21</v>
      </c>
      <c r="P123">
        <v>4</v>
      </c>
      <c r="Q123">
        <v>5</v>
      </c>
      <c r="R123">
        <v>4</v>
      </c>
      <c r="S123">
        <v>6</v>
      </c>
      <c r="T123">
        <v>17</v>
      </c>
      <c r="U123">
        <v>6</v>
      </c>
      <c r="V123">
        <v>28</v>
      </c>
      <c r="W123">
        <v>1</v>
      </c>
      <c r="X123">
        <v>6</v>
      </c>
      <c r="Y123">
        <v>2</v>
      </c>
      <c r="Z123">
        <v>3</v>
      </c>
      <c r="AA123">
        <v>3</v>
      </c>
      <c r="AB123">
        <v>14</v>
      </c>
      <c r="AC123">
        <v>8</v>
      </c>
      <c r="AD123">
        <v>11</v>
      </c>
      <c r="AE123">
        <v>13</v>
      </c>
      <c r="AF123">
        <v>67</v>
      </c>
      <c r="AG123">
        <v>3</v>
      </c>
      <c r="AH123">
        <v>5</v>
      </c>
    </row>
    <row r="124" spans="1:34">
      <c r="A124" t="s">
        <v>2589</v>
      </c>
      <c r="B124">
        <v>1</v>
      </c>
      <c r="C124">
        <v>368</v>
      </c>
      <c r="D124">
        <v>247</v>
      </c>
      <c r="E124">
        <v>0</v>
      </c>
      <c r="F124">
        <v>6</v>
      </c>
      <c r="G124">
        <v>0</v>
      </c>
      <c r="H124">
        <v>3</v>
      </c>
      <c r="I124">
        <v>0</v>
      </c>
      <c r="J124">
        <v>23</v>
      </c>
      <c r="K124">
        <v>4</v>
      </c>
      <c r="L124">
        <v>22</v>
      </c>
      <c r="M124">
        <v>39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3</v>
      </c>
      <c r="T124">
        <v>3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1</v>
      </c>
      <c r="AE124">
        <v>0</v>
      </c>
      <c r="AF124">
        <v>0</v>
      </c>
      <c r="AG124">
        <v>0</v>
      </c>
      <c r="AH124">
        <v>0</v>
      </c>
    </row>
    <row r="125" spans="1:34">
      <c r="A125" t="s">
        <v>725</v>
      </c>
      <c r="B125">
        <v>7</v>
      </c>
      <c r="C125">
        <v>105</v>
      </c>
      <c r="D125">
        <v>74</v>
      </c>
      <c r="E125">
        <v>18</v>
      </c>
      <c r="F125">
        <v>42</v>
      </c>
      <c r="G125">
        <v>0</v>
      </c>
      <c r="H125">
        <v>78</v>
      </c>
      <c r="I125">
        <v>7</v>
      </c>
      <c r="J125">
        <v>15</v>
      </c>
      <c r="K125">
        <v>29</v>
      </c>
      <c r="L125">
        <v>32</v>
      </c>
      <c r="M125">
        <v>21</v>
      </c>
      <c r="N125">
        <v>35</v>
      </c>
      <c r="O125">
        <v>11</v>
      </c>
      <c r="P125">
        <v>17</v>
      </c>
      <c r="Q125">
        <v>1</v>
      </c>
      <c r="R125">
        <v>4</v>
      </c>
      <c r="S125">
        <v>6</v>
      </c>
      <c r="T125">
        <v>4</v>
      </c>
      <c r="U125">
        <v>3</v>
      </c>
      <c r="V125">
        <v>75</v>
      </c>
      <c r="W125">
        <v>8</v>
      </c>
      <c r="X125">
        <v>5</v>
      </c>
      <c r="Y125">
        <v>2</v>
      </c>
      <c r="Z125">
        <v>2</v>
      </c>
      <c r="AA125">
        <v>0</v>
      </c>
      <c r="AB125">
        <v>31</v>
      </c>
      <c r="AC125">
        <v>20</v>
      </c>
      <c r="AD125">
        <v>32</v>
      </c>
      <c r="AE125">
        <v>10</v>
      </c>
      <c r="AF125">
        <v>9</v>
      </c>
      <c r="AG125">
        <v>0</v>
      </c>
      <c r="AH125">
        <v>16</v>
      </c>
    </row>
    <row r="126" spans="1:34">
      <c r="A126" t="s">
        <v>2590</v>
      </c>
      <c r="B126">
        <v>9</v>
      </c>
      <c r="C126">
        <v>0</v>
      </c>
      <c r="D126">
        <v>33</v>
      </c>
      <c r="E126">
        <v>16</v>
      </c>
      <c r="F126">
        <v>25</v>
      </c>
      <c r="G126">
        <v>31</v>
      </c>
      <c r="H126">
        <v>15</v>
      </c>
      <c r="I126">
        <v>10</v>
      </c>
      <c r="J126">
        <v>11</v>
      </c>
      <c r="K126">
        <v>26</v>
      </c>
      <c r="L126">
        <v>42</v>
      </c>
      <c r="M126">
        <v>28</v>
      </c>
      <c r="N126">
        <v>13</v>
      </c>
      <c r="O126">
        <v>18</v>
      </c>
      <c r="P126">
        <v>21</v>
      </c>
      <c r="Q126">
        <v>8</v>
      </c>
      <c r="R126">
        <v>8</v>
      </c>
      <c r="S126">
        <v>2</v>
      </c>
      <c r="T126">
        <v>0</v>
      </c>
      <c r="U126">
        <v>1</v>
      </c>
      <c r="V126">
        <v>12</v>
      </c>
      <c r="W126">
        <v>1</v>
      </c>
      <c r="X126">
        <v>0</v>
      </c>
      <c r="Y126">
        <v>0</v>
      </c>
      <c r="Z126">
        <v>1</v>
      </c>
      <c r="AA126">
        <v>2</v>
      </c>
      <c r="AB126">
        <v>6</v>
      </c>
      <c r="AC126">
        <v>9</v>
      </c>
      <c r="AD126">
        <v>10</v>
      </c>
      <c r="AE126">
        <v>8</v>
      </c>
      <c r="AF126">
        <v>218</v>
      </c>
      <c r="AG126">
        <v>79</v>
      </c>
      <c r="AH126">
        <v>35</v>
      </c>
    </row>
    <row r="127" spans="1:34">
      <c r="A127" t="s">
        <v>2591</v>
      </c>
      <c r="B127">
        <v>2</v>
      </c>
      <c r="C127">
        <v>81</v>
      </c>
      <c r="D127">
        <v>57</v>
      </c>
      <c r="E127">
        <v>14</v>
      </c>
      <c r="F127">
        <v>31</v>
      </c>
      <c r="G127">
        <v>0</v>
      </c>
      <c r="H127">
        <v>294</v>
      </c>
      <c r="I127">
        <v>8</v>
      </c>
      <c r="J127">
        <v>6</v>
      </c>
      <c r="K127">
        <v>7</v>
      </c>
      <c r="L127">
        <v>17</v>
      </c>
      <c r="M127">
        <v>23</v>
      </c>
      <c r="N127">
        <v>43</v>
      </c>
      <c r="O127">
        <v>4</v>
      </c>
      <c r="P127">
        <v>10</v>
      </c>
      <c r="Q127">
        <v>0</v>
      </c>
      <c r="R127">
        <v>2</v>
      </c>
      <c r="S127">
        <v>3</v>
      </c>
      <c r="T127">
        <v>1</v>
      </c>
      <c r="U127">
        <v>5</v>
      </c>
      <c r="V127">
        <v>25</v>
      </c>
      <c r="W127">
        <v>7</v>
      </c>
      <c r="X127">
        <v>3</v>
      </c>
      <c r="Y127">
        <v>1</v>
      </c>
      <c r="Z127">
        <v>0</v>
      </c>
      <c r="AA127">
        <v>0</v>
      </c>
      <c r="AB127">
        <v>20</v>
      </c>
      <c r="AC127">
        <v>7</v>
      </c>
      <c r="AD127">
        <v>10</v>
      </c>
      <c r="AE127">
        <v>9</v>
      </c>
      <c r="AF127">
        <v>0</v>
      </c>
      <c r="AG127">
        <v>0</v>
      </c>
      <c r="AH127">
        <v>8</v>
      </c>
    </row>
    <row r="128" spans="1:34">
      <c r="A128" t="s">
        <v>820</v>
      </c>
      <c r="B128">
        <v>8</v>
      </c>
      <c r="C128">
        <v>268</v>
      </c>
      <c r="D128">
        <v>210</v>
      </c>
      <c r="E128">
        <v>7</v>
      </c>
      <c r="F128">
        <v>34</v>
      </c>
      <c r="G128">
        <v>0</v>
      </c>
      <c r="H128">
        <v>16</v>
      </c>
      <c r="I128">
        <v>4</v>
      </c>
      <c r="J128">
        <v>24</v>
      </c>
      <c r="K128">
        <v>4</v>
      </c>
      <c r="L128">
        <v>12</v>
      </c>
      <c r="M128">
        <v>34</v>
      </c>
      <c r="N128">
        <v>14</v>
      </c>
      <c r="O128">
        <v>10</v>
      </c>
      <c r="P128">
        <v>2</v>
      </c>
      <c r="Q128">
        <v>3</v>
      </c>
      <c r="R128">
        <v>1</v>
      </c>
      <c r="S128">
        <v>1</v>
      </c>
      <c r="T128">
        <v>2</v>
      </c>
      <c r="U128">
        <v>6</v>
      </c>
      <c r="V128">
        <v>2</v>
      </c>
      <c r="W128">
        <v>3</v>
      </c>
      <c r="X128">
        <v>1</v>
      </c>
      <c r="Y128">
        <v>0</v>
      </c>
      <c r="Z128">
        <v>0</v>
      </c>
      <c r="AA128">
        <v>0</v>
      </c>
      <c r="AB128">
        <v>12</v>
      </c>
      <c r="AC128">
        <v>2</v>
      </c>
      <c r="AD128">
        <v>2</v>
      </c>
      <c r="AE128">
        <v>1</v>
      </c>
      <c r="AF128">
        <v>10</v>
      </c>
      <c r="AG128">
        <v>0</v>
      </c>
      <c r="AH128">
        <v>3</v>
      </c>
    </row>
    <row r="129" spans="1:34">
      <c r="A129" t="s">
        <v>2592</v>
      </c>
      <c r="B129">
        <v>38</v>
      </c>
      <c r="C129">
        <v>0</v>
      </c>
      <c r="D129">
        <v>0</v>
      </c>
      <c r="E129">
        <v>2</v>
      </c>
      <c r="F129">
        <v>9</v>
      </c>
      <c r="G129">
        <v>31</v>
      </c>
      <c r="H129">
        <v>0</v>
      </c>
      <c r="I129">
        <v>1</v>
      </c>
      <c r="J129">
        <v>14</v>
      </c>
      <c r="K129">
        <v>51</v>
      </c>
      <c r="L129">
        <v>63</v>
      </c>
      <c r="M129">
        <v>54</v>
      </c>
      <c r="N129">
        <v>46</v>
      </c>
      <c r="O129">
        <v>56</v>
      </c>
      <c r="P129">
        <v>29</v>
      </c>
      <c r="Q129">
        <v>32</v>
      </c>
      <c r="R129">
        <v>42</v>
      </c>
      <c r="S129">
        <v>0</v>
      </c>
      <c r="T129">
        <v>1</v>
      </c>
      <c r="U129">
        <v>0</v>
      </c>
      <c r="V129">
        <v>4</v>
      </c>
      <c r="W129">
        <v>0</v>
      </c>
      <c r="X129">
        <v>1</v>
      </c>
      <c r="Y129">
        <v>0</v>
      </c>
      <c r="Z129">
        <v>13</v>
      </c>
      <c r="AA129">
        <v>1</v>
      </c>
      <c r="AB129">
        <v>26</v>
      </c>
      <c r="AC129">
        <v>18</v>
      </c>
      <c r="AD129">
        <v>35</v>
      </c>
      <c r="AE129">
        <v>22</v>
      </c>
      <c r="AF129">
        <v>38</v>
      </c>
      <c r="AG129">
        <v>14</v>
      </c>
      <c r="AH129">
        <v>46</v>
      </c>
    </row>
    <row r="130" spans="1:34">
      <c r="A130" t="s">
        <v>2593</v>
      </c>
      <c r="B130">
        <v>0</v>
      </c>
      <c r="C130">
        <v>325</v>
      </c>
      <c r="D130">
        <v>230</v>
      </c>
      <c r="E130">
        <v>2</v>
      </c>
      <c r="F130">
        <v>8</v>
      </c>
      <c r="G130">
        <v>0</v>
      </c>
      <c r="H130">
        <v>13</v>
      </c>
      <c r="I130">
        <v>5</v>
      </c>
      <c r="J130">
        <v>43</v>
      </c>
      <c r="K130">
        <v>6</v>
      </c>
      <c r="L130">
        <v>13</v>
      </c>
      <c r="M130">
        <v>15</v>
      </c>
      <c r="N130">
        <v>12</v>
      </c>
      <c r="O130">
        <v>6</v>
      </c>
      <c r="P130">
        <v>0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2</v>
      </c>
      <c r="W130">
        <v>0</v>
      </c>
      <c r="X130">
        <v>1</v>
      </c>
      <c r="Y130">
        <v>0</v>
      </c>
      <c r="Z130">
        <v>0</v>
      </c>
      <c r="AA130">
        <v>0</v>
      </c>
      <c r="AB130">
        <v>1</v>
      </c>
      <c r="AC130">
        <v>2</v>
      </c>
      <c r="AD130">
        <v>0</v>
      </c>
      <c r="AE130">
        <v>1</v>
      </c>
      <c r="AF130">
        <v>0</v>
      </c>
      <c r="AG130">
        <v>0</v>
      </c>
      <c r="AH130">
        <v>0</v>
      </c>
    </row>
    <row r="131" spans="1:34">
      <c r="A131" t="s">
        <v>2594</v>
      </c>
      <c r="B131">
        <v>19</v>
      </c>
      <c r="C131">
        <v>0</v>
      </c>
      <c r="D131">
        <v>0</v>
      </c>
      <c r="E131">
        <v>4</v>
      </c>
      <c r="F131">
        <v>12</v>
      </c>
      <c r="G131">
        <v>0</v>
      </c>
      <c r="H131">
        <v>3</v>
      </c>
      <c r="I131">
        <v>8</v>
      </c>
      <c r="J131">
        <v>3</v>
      </c>
      <c r="K131">
        <v>8</v>
      </c>
      <c r="L131">
        <v>6</v>
      </c>
      <c r="M131">
        <v>20</v>
      </c>
      <c r="N131">
        <v>14</v>
      </c>
      <c r="O131">
        <v>23</v>
      </c>
      <c r="P131">
        <v>21</v>
      </c>
      <c r="Q131">
        <v>8</v>
      </c>
      <c r="R131">
        <v>8</v>
      </c>
      <c r="S131">
        <v>2</v>
      </c>
      <c r="T131">
        <v>11</v>
      </c>
      <c r="U131">
        <v>16</v>
      </c>
      <c r="V131">
        <v>14</v>
      </c>
      <c r="W131">
        <v>3</v>
      </c>
      <c r="X131">
        <v>0</v>
      </c>
      <c r="Y131">
        <v>8</v>
      </c>
      <c r="Z131">
        <v>0</v>
      </c>
      <c r="AA131">
        <v>0</v>
      </c>
      <c r="AB131">
        <v>11</v>
      </c>
      <c r="AC131">
        <v>4</v>
      </c>
      <c r="AD131">
        <v>5</v>
      </c>
      <c r="AE131">
        <v>0</v>
      </c>
      <c r="AF131">
        <v>76</v>
      </c>
      <c r="AG131">
        <v>205</v>
      </c>
      <c r="AH131">
        <v>159</v>
      </c>
    </row>
    <row r="132" spans="1:34">
      <c r="A132" t="s">
        <v>871</v>
      </c>
      <c r="B132">
        <v>8</v>
      </c>
      <c r="C132">
        <v>105</v>
      </c>
      <c r="D132">
        <v>88</v>
      </c>
      <c r="E132">
        <v>2</v>
      </c>
      <c r="F132">
        <v>61</v>
      </c>
      <c r="G132">
        <v>0</v>
      </c>
      <c r="H132">
        <v>48</v>
      </c>
      <c r="I132">
        <v>7</v>
      </c>
      <c r="J132">
        <v>14</v>
      </c>
      <c r="K132">
        <v>25</v>
      </c>
      <c r="L132">
        <v>19</v>
      </c>
      <c r="M132">
        <v>35</v>
      </c>
      <c r="N132">
        <v>21</v>
      </c>
      <c r="O132">
        <v>0</v>
      </c>
      <c r="P132">
        <v>19</v>
      </c>
      <c r="Q132">
        <v>1</v>
      </c>
      <c r="R132">
        <v>0</v>
      </c>
      <c r="S132">
        <v>0</v>
      </c>
      <c r="T132">
        <v>3</v>
      </c>
      <c r="U132">
        <v>0</v>
      </c>
      <c r="V132">
        <v>85</v>
      </c>
      <c r="W132">
        <v>1</v>
      </c>
      <c r="X132">
        <v>3</v>
      </c>
      <c r="Y132">
        <v>1</v>
      </c>
      <c r="Z132">
        <v>3</v>
      </c>
      <c r="AA132">
        <v>0</v>
      </c>
      <c r="AB132">
        <v>25</v>
      </c>
      <c r="AC132">
        <v>28</v>
      </c>
      <c r="AD132">
        <v>29</v>
      </c>
      <c r="AE132">
        <v>23</v>
      </c>
      <c r="AF132">
        <v>11</v>
      </c>
      <c r="AG132">
        <v>0</v>
      </c>
      <c r="AH132">
        <v>4</v>
      </c>
    </row>
    <row r="133" spans="1:34">
      <c r="A133" t="s">
        <v>2595</v>
      </c>
      <c r="B133">
        <v>6</v>
      </c>
      <c r="C133">
        <v>247</v>
      </c>
      <c r="D133">
        <v>202</v>
      </c>
      <c r="E133">
        <v>2</v>
      </c>
      <c r="F133">
        <v>24</v>
      </c>
      <c r="G133">
        <v>0</v>
      </c>
      <c r="H133">
        <v>43</v>
      </c>
      <c r="I133">
        <v>9</v>
      </c>
      <c r="J133">
        <v>36</v>
      </c>
      <c r="K133">
        <v>14</v>
      </c>
      <c r="L133">
        <v>18</v>
      </c>
      <c r="M133">
        <v>15</v>
      </c>
      <c r="N133">
        <v>9</v>
      </c>
      <c r="O133">
        <v>6</v>
      </c>
      <c r="P133">
        <v>0</v>
      </c>
      <c r="Q133">
        <v>2</v>
      </c>
      <c r="R133">
        <v>2</v>
      </c>
      <c r="S133">
        <v>4</v>
      </c>
      <c r="T133">
        <v>0</v>
      </c>
      <c r="U133">
        <v>3</v>
      </c>
      <c r="V133">
        <v>9</v>
      </c>
      <c r="W133">
        <v>1</v>
      </c>
      <c r="X133">
        <v>1</v>
      </c>
      <c r="Y133">
        <v>0</v>
      </c>
      <c r="Z133">
        <v>0</v>
      </c>
      <c r="AA133">
        <v>0</v>
      </c>
      <c r="AB133">
        <v>0</v>
      </c>
      <c r="AC133">
        <v>1</v>
      </c>
      <c r="AD133">
        <v>2</v>
      </c>
      <c r="AE133">
        <v>1</v>
      </c>
      <c r="AF133">
        <v>0</v>
      </c>
      <c r="AG133">
        <v>0</v>
      </c>
      <c r="AH133">
        <v>0</v>
      </c>
    </row>
    <row r="134" spans="1:34">
      <c r="A134" t="s">
        <v>2596</v>
      </c>
      <c r="B134">
        <v>5</v>
      </c>
      <c r="C134">
        <v>65</v>
      </c>
      <c r="D134">
        <v>58</v>
      </c>
      <c r="E134">
        <v>8</v>
      </c>
      <c r="F134">
        <v>36</v>
      </c>
      <c r="G134">
        <v>43</v>
      </c>
      <c r="H134">
        <v>19</v>
      </c>
      <c r="I134">
        <v>6</v>
      </c>
      <c r="J134">
        <v>9</v>
      </c>
      <c r="K134">
        <v>131</v>
      </c>
      <c r="L134">
        <v>40</v>
      </c>
      <c r="M134">
        <v>36</v>
      </c>
      <c r="N134">
        <v>9</v>
      </c>
      <c r="O134">
        <v>35</v>
      </c>
      <c r="P134">
        <v>1</v>
      </c>
      <c r="Q134">
        <v>5</v>
      </c>
      <c r="R134">
        <v>2</v>
      </c>
      <c r="S134">
        <v>6</v>
      </c>
      <c r="T134">
        <v>3</v>
      </c>
      <c r="U134">
        <v>8</v>
      </c>
      <c r="V134">
        <v>1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2</v>
      </c>
      <c r="AC134">
        <v>0</v>
      </c>
      <c r="AD134">
        <v>1</v>
      </c>
      <c r="AE134">
        <v>0</v>
      </c>
      <c r="AF134">
        <v>78</v>
      </c>
      <c r="AG134">
        <v>9</v>
      </c>
      <c r="AH134">
        <v>35</v>
      </c>
    </row>
    <row r="135" spans="1:34">
      <c r="A135" t="s">
        <v>2597</v>
      </c>
      <c r="B135">
        <v>19</v>
      </c>
      <c r="C135">
        <v>0</v>
      </c>
      <c r="D135">
        <v>0</v>
      </c>
      <c r="E135">
        <v>19</v>
      </c>
      <c r="F135">
        <v>51</v>
      </c>
      <c r="G135">
        <v>229</v>
      </c>
      <c r="H135">
        <v>0</v>
      </c>
      <c r="I135">
        <v>12</v>
      </c>
      <c r="J135">
        <v>7</v>
      </c>
      <c r="K135">
        <v>39</v>
      </c>
      <c r="L135">
        <v>22</v>
      </c>
      <c r="M135">
        <v>18</v>
      </c>
      <c r="N135">
        <v>12</v>
      </c>
      <c r="O135">
        <v>65</v>
      </c>
      <c r="P135">
        <v>21</v>
      </c>
      <c r="Q135">
        <v>8</v>
      </c>
      <c r="R135">
        <v>8</v>
      </c>
      <c r="S135">
        <v>1</v>
      </c>
      <c r="T135">
        <v>8</v>
      </c>
      <c r="U135">
        <v>4</v>
      </c>
      <c r="V135">
        <v>7</v>
      </c>
      <c r="W135">
        <v>5</v>
      </c>
      <c r="X135">
        <v>4</v>
      </c>
      <c r="Y135">
        <v>2</v>
      </c>
      <c r="Z135">
        <v>2</v>
      </c>
      <c r="AA135">
        <v>1</v>
      </c>
      <c r="AB135">
        <v>7</v>
      </c>
      <c r="AC135">
        <v>12</v>
      </c>
      <c r="AD135">
        <v>0</v>
      </c>
      <c r="AE135">
        <v>2</v>
      </c>
      <c r="AF135">
        <v>51</v>
      </c>
      <c r="AG135">
        <v>0</v>
      </c>
      <c r="AH135">
        <v>13</v>
      </c>
    </row>
    <row r="136" spans="1:34">
      <c r="A136" t="s">
        <v>2598</v>
      </c>
      <c r="B136">
        <v>8</v>
      </c>
      <c r="C136">
        <v>69</v>
      </c>
      <c r="D136">
        <v>44</v>
      </c>
      <c r="E136">
        <v>8</v>
      </c>
      <c r="F136">
        <v>18</v>
      </c>
      <c r="G136">
        <v>8</v>
      </c>
      <c r="H136">
        <v>277</v>
      </c>
      <c r="I136">
        <v>2</v>
      </c>
      <c r="J136">
        <v>12</v>
      </c>
      <c r="K136">
        <v>16</v>
      </c>
      <c r="L136">
        <v>20</v>
      </c>
      <c r="M136">
        <v>16</v>
      </c>
      <c r="N136">
        <v>41</v>
      </c>
      <c r="O136">
        <v>3</v>
      </c>
      <c r="P136">
        <v>11</v>
      </c>
      <c r="Q136">
        <v>0</v>
      </c>
      <c r="R136">
        <v>0</v>
      </c>
      <c r="S136">
        <v>2</v>
      </c>
      <c r="T136">
        <v>1</v>
      </c>
      <c r="U136">
        <v>3</v>
      </c>
      <c r="V136">
        <v>24</v>
      </c>
      <c r="W136">
        <v>3</v>
      </c>
      <c r="X136">
        <v>4</v>
      </c>
      <c r="Y136">
        <v>0</v>
      </c>
      <c r="Z136">
        <v>0</v>
      </c>
      <c r="AA136">
        <v>0</v>
      </c>
      <c r="AB136">
        <v>14</v>
      </c>
      <c r="AC136">
        <v>14</v>
      </c>
      <c r="AD136">
        <v>11</v>
      </c>
      <c r="AE136">
        <v>7</v>
      </c>
      <c r="AF136">
        <v>7</v>
      </c>
      <c r="AG136">
        <v>2</v>
      </c>
      <c r="AH136">
        <v>3</v>
      </c>
    </row>
    <row r="137" spans="1:34">
      <c r="A137" t="s">
        <v>767</v>
      </c>
      <c r="B137">
        <v>8</v>
      </c>
      <c r="C137">
        <v>273</v>
      </c>
      <c r="D137">
        <v>201</v>
      </c>
      <c r="E137">
        <v>4</v>
      </c>
      <c r="F137">
        <v>16</v>
      </c>
      <c r="G137">
        <v>0</v>
      </c>
      <c r="H137">
        <v>14</v>
      </c>
      <c r="I137">
        <v>3</v>
      </c>
      <c r="J137">
        <v>15</v>
      </c>
      <c r="K137">
        <v>3</v>
      </c>
      <c r="L137">
        <v>26</v>
      </c>
      <c r="M137">
        <v>25</v>
      </c>
      <c r="N137">
        <v>6</v>
      </c>
      <c r="O137">
        <v>3</v>
      </c>
      <c r="P137">
        <v>1</v>
      </c>
      <c r="Q137">
        <v>2</v>
      </c>
      <c r="R137">
        <v>1</v>
      </c>
      <c r="S137">
        <v>0</v>
      </c>
      <c r="T137">
        <v>2</v>
      </c>
      <c r="U137">
        <v>1</v>
      </c>
      <c r="V137">
        <v>2</v>
      </c>
      <c r="W137">
        <v>1</v>
      </c>
      <c r="X137">
        <v>0</v>
      </c>
      <c r="Y137">
        <v>0</v>
      </c>
      <c r="Z137">
        <v>0</v>
      </c>
      <c r="AA137">
        <v>0</v>
      </c>
      <c r="AB137">
        <v>3</v>
      </c>
      <c r="AC137">
        <v>0</v>
      </c>
      <c r="AD137">
        <v>0</v>
      </c>
      <c r="AE137">
        <v>2</v>
      </c>
      <c r="AF137">
        <v>29</v>
      </c>
      <c r="AG137">
        <v>0</v>
      </c>
      <c r="AH137">
        <v>0</v>
      </c>
    </row>
    <row r="138" spans="1:34">
      <c r="A138" t="s">
        <v>726</v>
      </c>
      <c r="B138">
        <v>15</v>
      </c>
      <c r="C138">
        <v>129</v>
      </c>
      <c r="D138">
        <v>91</v>
      </c>
      <c r="E138">
        <v>28</v>
      </c>
      <c r="F138">
        <v>36</v>
      </c>
      <c r="G138">
        <v>18</v>
      </c>
      <c r="H138">
        <v>35</v>
      </c>
      <c r="I138">
        <v>23</v>
      </c>
      <c r="J138">
        <v>21</v>
      </c>
      <c r="K138">
        <v>25</v>
      </c>
      <c r="L138">
        <v>27</v>
      </c>
      <c r="M138">
        <v>47</v>
      </c>
      <c r="N138">
        <v>32</v>
      </c>
      <c r="O138">
        <v>22</v>
      </c>
      <c r="P138">
        <v>2</v>
      </c>
      <c r="Q138">
        <v>3</v>
      </c>
      <c r="R138">
        <v>0</v>
      </c>
      <c r="S138">
        <v>0</v>
      </c>
      <c r="T138">
        <v>5</v>
      </c>
      <c r="U138">
        <v>2</v>
      </c>
      <c r="V138">
        <v>14</v>
      </c>
      <c r="W138">
        <v>7</v>
      </c>
      <c r="X138">
        <v>0</v>
      </c>
      <c r="Y138">
        <v>0</v>
      </c>
      <c r="Z138">
        <v>0</v>
      </c>
      <c r="AA138">
        <v>0</v>
      </c>
      <c r="AB138">
        <v>4</v>
      </c>
      <c r="AC138">
        <v>8</v>
      </c>
      <c r="AD138">
        <v>7</v>
      </c>
      <c r="AE138">
        <v>2</v>
      </c>
      <c r="AF138">
        <v>27</v>
      </c>
      <c r="AG138">
        <v>0</v>
      </c>
      <c r="AH138">
        <v>5</v>
      </c>
    </row>
    <row r="139" spans="1:34">
      <c r="A139" t="s">
        <v>2599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3</v>
      </c>
      <c r="I139">
        <v>0</v>
      </c>
      <c r="J139">
        <v>2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1</v>
      </c>
      <c r="Q139">
        <v>1</v>
      </c>
      <c r="R139">
        <v>1</v>
      </c>
      <c r="S139">
        <v>0</v>
      </c>
      <c r="T139">
        <v>0</v>
      </c>
      <c r="U139">
        <v>0</v>
      </c>
      <c r="V139">
        <v>1</v>
      </c>
      <c r="W139">
        <v>0</v>
      </c>
      <c r="X139">
        <v>0</v>
      </c>
      <c r="Y139">
        <v>0</v>
      </c>
      <c r="Z139">
        <v>1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191</v>
      </c>
      <c r="AG139">
        <v>320</v>
      </c>
      <c r="AH139">
        <v>112</v>
      </c>
    </row>
    <row r="140" spans="1:34">
      <c r="A140" t="s">
        <v>2600</v>
      </c>
      <c r="B140">
        <v>0</v>
      </c>
      <c r="C140">
        <v>320</v>
      </c>
      <c r="D140">
        <v>212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39</v>
      </c>
      <c r="M140">
        <v>52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</row>
    <row r="141" spans="1:34">
      <c r="A141" t="s">
        <v>2601</v>
      </c>
      <c r="B141">
        <v>2</v>
      </c>
      <c r="C141">
        <v>124</v>
      </c>
      <c r="D141">
        <v>81</v>
      </c>
      <c r="E141">
        <v>15</v>
      </c>
      <c r="F141">
        <v>20</v>
      </c>
      <c r="G141">
        <v>36</v>
      </c>
      <c r="H141">
        <v>27</v>
      </c>
      <c r="I141">
        <v>3</v>
      </c>
      <c r="J141">
        <v>27</v>
      </c>
      <c r="K141">
        <v>19</v>
      </c>
      <c r="L141">
        <v>26</v>
      </c>
      <c r="M141">
        <v>12</v>
      </c>
      <c r="N141">
        <v>10</v>
      </c>
      <c r="O141">
        <v>8</v>
      </c>
      <c r="P141">
        <v>3</v>
      </c>
      <c r="Q141">
        <v>3</v>
      </c>
      <c r="R141">
        <v>6</v>
      </c>
      <c r="S141">
        <v>1</v>
      </c>
      <c r="T141">
        <v>6</v>
      </c>
      <c r="U141">
        <v>0</v>
      </c>
      <c r="V141">
        <v>17</v>
      </c>
      <c r="W141">
        <v>3</v>
      </c>
      <c r="X141">
        <v>2</v>
      </c>
      <c r="Y141">
        <v>1</v>
      </c>
      <c r="Z141">
        <v>4</v>
      </c>
      <c r="AA141">
        <v>0</v>
      </c>
      <c r="AB141">
        <v>16</v>
      </c>
      <c r="AC141">
        <v>6</v>
      </c>
      <c r="AD141">
        <v>3</v>
      </c>
      <c r="AE141">
        <v>6</v>
      </c>
      <c r="AF141">
        <v>114</v>
      </c>
      <c r="AG141">
        <v>9</v>
      </c>
      <c r="AH141">
        <v>12</v>
      </c>
    </row>
    <row r="142" spans="1:34">
      <c r="A142" t="s">
        <v>1521</v>
      </c>
      <c r="B142">
        <v>5</v>
      </c>
      <c r="C142">
        <v>40</v>
      </c>
      <c r="D142">
        <v>20</v>
      </c>
      <c r="E142">
        <v>9</v>
      </c>
      <c r="F142">
        <v>26</v>
      </c>
      <c r="G142">
        <v>7</v>
      </c>
      <c r="H142">
        <v>316</v>
      </c>
      <c r="I142">
        <v>6</v>
      </c>
      <c r="J142">
        <v>8</v>
      </c>
      <c r="K142">
        <v>16</v>
      </c>
      <c r="L142">
        <v>11</v>
      </c>
      <c r="M142">
        <v>17</v>
      </c>
      <c r="N142">
        <v>35</v>
      </c>
      <c r="O142">
        <v>4</v>
      </c>
      <c r="P142">
        <v>11</v>
      </c>
      <c r="Q142">
        <v>2</v>
      </c>
      <c r="R142">
        <v>1</v>
      </c>
      <c r="S142">
        <v>4</v>
      </c>
      <c r="T142">
        <v>6</v>
      </c>
      <c r="U142">
        <v>0</v>
      </c>
      <c r="V142">
        <v>18</v>
      </c>
      <c r="W142">
        <v>0</v>
      </c>
      <c r="X142">
        <v>0</v>
      </c>
      <c r="Y142">
        <v>2</v>
      </c>
      <c r="Z142">
        <v>0</v>
      </c>
      <c r="AA142">
        <v>0</v>
      </c>
      <c r="AB142">
        <v>11</v>
      </c>
      <c r="AC142">
        <v>11</v>
      </c>
      <c r="AD142">
        <v>11</v>
      </c>
      <c r="AE142">
        <v>7</v>
      </c>
      <c r="AF142">
        <v>11</v>
      </c>
      <c r="AG142">
        <v>1</v>
      </c>
      <c r="AH142">
        <v>4</v>
      </c>
    </row>
    <row r="143" spans="1:34">
      <c r="A143" t="s">
        <v>2602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81</v>
      </c>
      <c r="AG143">
        <v>131</v>
      </c>
      <c r="AH143">
        <v>402</v>
      </c>
    </row>
    <row r="144" spans="1:34">
      <c r="A144" t="s">
        <v>2167</v>
      </c>
      <c r="B144">
        <v>0</v>
      </c>
      <c r="C144">
        <v>0</v>
      </c>
      <c r="D144">
        <v>0</v>
      </c>
      <c r="E144">
        <v>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596</v>
      </c>
      <c r="AG144">
        <v>2</v>
      </c>
      <c r="AH144">
        <v>0</v>
      </c>
    </row>
    <row r="145" spans="1:34">
      <c r="A145" t="s">
        <v>2603</v>
      </c>
      <c r="B145">
        <v>3</v>
      </c>
      <c r="C145">
        <v>232</v>
      </c>
      <c r="D145">
        <v>189</v>
      </c>
      <c r="E145">
        <v>1</v>
      </c>
      <c r="F145">
        <v>15</v>
      </c>
      <c r="G145">
        <v>2</v>
      </c>
      <c r="H145">
        <v>10</v>
      </c>
      <c r="I145">
        <v>1</v>
      </c>
      <c r="J145">
        <v>61</v>
      </c>
      <c r="K145">
        <v>4</v>
      </c>
      <c r="L145">
        <v>15</v>
      </c>
      <c r="M145">
        <v>9</v>
      </c>
      <c r="N145">
        <v>5</v>
      </c>
      <c r="O145">
        <v>3</v>
      </c>
      <c r="P145">
        <v>0</v>
      </c>
      <c r="Q145">
        <v>0</v>
      </c>
      <c r="R145">
        <v>2</v>
      </c>
      <c r="S145">
        <v>0</v>
      </c>
      <c r="T145">
        <v>7</v>
      </c>
      <c r="U145">
        <v>0</v>
      </c>
      <c r="V145">
        <v>6</v>
      </c>
      <c r="W145">
        <v>1</v>
      </c>
      <c r="X145">
        <v>0</v>
      </c>
      <c r="Y145">
        <v>0</v>
      </c>
      <c r="Z145">
        <v>0</v>
      </c>
      <c r="AA145">
        <v>2</v>
      </c>
      <c r="AB145">
        <v>2</v>
      </c>
      <c r="AC145">
        <v>1</v>
      </c>
      <c r="AD145">
        <v>3</v>
      </c>
      <c r="AE145">
        <v>5</v>
      </c>
      <c r="AF145">
        <v>11</v>
      </c>
      <c r="AG145">
        <v>0</v>
      </c>
      <c r="AH145">
        <v>1</v>
      </c>
    </row>
    <row r="146" spans="1:34">
      <c r="A146" t="s">
        <v>2604</v>
      </c>
      <c r="B146">
        <v>6</v>
      </c>
      <c r="C146">
        <v>44</v>
      </c>
      <c r="D146">
        <v>45</v>
      </c>
      <c r="E146">
        <v>23</v>
      </c>
      <c r="F146">
        <v>28</v>
      </c>
      <c r="G146">
        <v>8</v>
      </c>
      <c r="H146">
        <v>291</v>
      </c>
      <c r="I146">
        <v>2</v>
      </c>
      <c r="J146">
        <v>4</v>
      </c>
      <c r="K146">
        <v>11</v>
      </c>
      <c r="L146">
        <v>12</v>
      </c>
      <c r="M146">
        <v>14</v>
      </c>
      <c r="N146">
        <v>26</v>
      </c>
      <c r="O146">
        <v>12</v>
      </c>
      <c r="P146">
        <v>1</v>
      </c>
      <c r="Q146">
        <v>1</v>
      </c>
      <c r="R146">
        <v>4</v>
      </c>
      <c r="S146">
        <v>0</v>
      </c>
      <c r="T146">
        <v>0</v>
      </c>
      <c r="U146">
        <v>0</v>
      </c>
      <c r="V146">
        <v>10</v>
      </c>
      <c r="W146">
        <v>2</v>
      </c>
      <c r="X146">
        <v>1</v>
      </c>
      <c r="Y146">
        <v>0</v>
      </c>
      <c r="Z146">
        <v>0</v>
      </c>
      <c r="AA146">
        <v>3</v>
      </c>
      <c r="AB146">
        <v>1</v>
      </c>
      <c r="AC146">
        <v>5</v>
      </c>
      <c r="AD146">
        <v>4</v>
      </c>
      <c r="AE146">
        <v>2</v>
      </c>
      <c r="AF146">
        <v>14</v>
      </c>
      <c r="AG146">
        <v>3</v>
      </c>
      <c r="AH146">
        <v>5</v>
      </c>
    </row>
    <row r="147" spans="1:34">
      <c r="A147" t="s">
        <v>2605</v>
      </c>
      <c r="B147">
        <v>8</v>
      </c>
      <c r="C147">
        <v>72</v>
      </c>
      <c r="D147">
        <v>50</v>
      </c>
      <c r="E147">
        <v>10</v>
      </c>
      <c r="F147">
        <v>50</v>
      </c>
      <c r="G147">
        <v>0</v>
      </c>
      <c r="H147">
        <v>44</v>
      </c>
      <c r="I147">
        <v>9</v>
      </c>
      <c r="J147">
        <v>7</v>
      </c>
      <c r="K147">
        <v>33</v>
      </c>
      <c r="L147">
        <v>30</v>
      </c>
      <c r="M147">
        <v>39</v>
      </c>
      <c r="N147">
        <v>51</v>
      </c>
      <c r="O147">
        <v>5</v>
      </c>
      <c r="P147">
        <v>13</v>
      </c>
      <c r="Q147">
        <v>4</v>
      </c>
      <c r="R147">
        <v>2</v>
      </c>
      <c r="S147">
        <v>2</v>
      </c>
      <c r="T147">
        <v>7</v>
      </c>
      <c r="U147">
        <v>1</v>
      </c>
      <c r="V147">
        <v>53</v>
      </c>
      <c r="W147">
        <v>3</v>
      </c>
      <c r="X147">
        <v>1</v>
      </c>
      <c r="Y147">
        <v>1</v>
      </c>
      <c r="Z147">
        <v>2</v>
      </c>
      <c r="AA147">
        <v>0</v>
      </c>
      <c r="AB147">
        <v>20</v>
      </c>
      <c r="AC147">
        <v>17</v>
      </c>
      <c r="AD147">
        <v>12</v>
      </c>
      <c r="AE147">
        <v>11</v>
      </c>
      <c r="AF147">
        <v>14</v>
      </c>
      <c r="AG147">
        <v>0</v>
      </c>
      <c r="AH147">
        <v>8</v>
      </c>
    </row>
    <row r="148" spans="1:34">
      <c r="A148" t="s">
        <v>950</v>
      </c>
      <c r="B148">
        <v>2</v>
      </c>
      <c r="C148">
        <v>34</v>
      </c>
      <c r="D148">
        <v>22</v>
      </c>
      <c r="E148">
        <v>6</v>
      </c>
      <c r="F148">
        <v>12</v>
      </c>
      <c r="G148">
        <v>0</v>
      </c>
      <c r="H148">
        <v>360</v>
      </c>
      <c r="I148">
        <v>3</v>
      </c>
      <c r="J148">
        <v>2</v>
      </c>
      <c r="K148">
        <v>7</v>
      </c>
      <c r="L148">
        <v>12</v>
      </c>
      <c r="M148">
        <v>8</v>
      </c>
      <c r="N148">
        <v>38</v>
      </c>
      <c r="O148">
        <v>7</v>
      </c>
      <c r="P148">
        <v>2</v>
      </c>
      <c r="Q148">
        <v>0</v>
      </c>
      <c r="R148">
        <v>4</v>
      </c>
      <c r="S148">
        <v>8</v>
      </c>
      <c r="T148">
        <v>2</v>
      </c>
      <c r="U148">
        <v>1</v>
      </c>
      <c r="V148">
        <v>9</v>
      </c>
      <c r="W148">
        <v>1</v>
      </c>
      <c r="X148">
        <v>1</v>
      </c>
      <c r="Y148">
        <v>1</v>
      </c>
      <c r="Z148">
        <v>3</v>
      </c>
      <c r="AA148">
        <v>0</v>
      </c>
      <c r="AB148">
        <v>11</v>
      </c>
      <c r="AC148">
        <v>1</v>
      </c>
      <c r="AD148">
        <v>6</v>
      </c>
      <c r="AE148">
        <v>4</v>
      </c>
      <c r="AF148">
        <v>9</v>
      </c>
      <c r="AG148">
        <v>2</v>
      </c>
      <c r="AH148">
        <v>0</v>
      </c>
    </row>
    <row r="149" spans="1:34">
      <c r="A149" t="s">
        <v>2150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3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1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568</v>
      </c>
      <c r="AG149">
        <v>4</v>
      </c>
      <c r="AH149">
        <v>0</v>
      </c>
    </row>
    <row r="150" spans="1:34">
      <c r="A150" t="s">
        <v>1300</v>
      </c>
      <c r="B150">
        <v>6</v>
      </c>
      <c r="C150">
        <v>65</v>
      </c>
      <c r="D150">
        <v>62</v>
      </c>
      <c r="E150">
        <v>11</v>
      </c>
      <c r="F150">
        <v>29</v>
      </c>
      <c r="G150">
        <v>33</v>
      </c>
      <c r="H150">
        <v>25</v>
      </c>
      <c r="I150">
        <v>38</v>
      </c>
      <c r="J150">
        <v>20</v>
      </c>
      <c r="K150">
        <v>44</v>
      </c>
      <c r="L150">
        <v>59</v>
      </c>
      <c r="M150">
        <v>49</v>
      </c>
      <c r="N150">
        <v>15</v>
      </c>
      <c r="O150">
        <v>8</v>
      </c>
      <c r="P150">
        <v>1</v>
      </c>
      <c r="Q150">
        <v>0</v>
      </c>
      <c r="R150">
        <v>0</v>
      </c>
      <c r="S150">
        <v>10</v>
      </c>
      <c r="T150">
        <v>9</v>
      </c>
      <c r="U150">
        <v>10</v>
      </c>
      <c r="V150">
        <v>37</v>
      </c>
      <c r="W150">
        <v>0</v>
      </c>
      <c r="X150">
        <v>2</v>
      </c>
      <c r="Y150">
        <v>0</v>
      </c>
      <c r="Z150">
        <v>0</v>
      </c>
      <c r="AA150">
        <v>0</v>
      </c>
      <c r="AB150">
        <v>8</v>
      </c>
      <c r="AC150">
        <v>7</v>
      </c>
      <c r="AD150">
        <v>7</v>
      </c>
      <c r="AE150">
        <v>5</v>
      </c>
      <c r="AF150">
        <v>8</v>
      </c>
      <c r="AG150">
        <v>2</v>
      </c>
      <c r="AH150">
        <v>6</v>
      </c>
    </row>
    <row r="151" spans="1:34">
      <c r="A151" t="s">
        <v>2606</v>
      </c>
      <c r="B151">
        <v>17</v>
      </c>
      <c r="C151">
        <v>0</v>
      </c>
      <c r="D151">
        <v>0</v>
      </c>
      <c r="E151">
        <v>14</v>
      </c>
      <c r="F151">
        <v>51</v>
      </c>
      <c r="G151">
        <v>19</v>
      </c>
      <c r="H151">
        <v>5</v>
      </c>
      <c r="I151">
        <v>9</v>
      </c>
      <c r="J151">
        <v>4</v>
      </c>
      <c r="K151">
        <v>144</v>
      </c>
      <c r="L151">
        <v>20</v>
      </c>
      <c r="M151">
        <v>35</v>
      </c>
      <c r="N151">
        <v>29</v>
      </c>
      <c r="O151">
        <v>18</v>
      </c>
      <c r="P151">
        <v>19</v>
      </c>
      <c r="Q151">
        <v>4</v>
      </c>
      <c r="R151">
        <v>5</v>
      </c>
      <c r="S151">
        <v>12</v>
      </c>
      <c r="T151">
        <v>9</v>
      </c>
      <c r="U151">
        <v>12</v>
      </c>
      <c r="V151">
        <v>39</v>
      </c>
      <c r="W151">
        <v>7</v>
      </c>
      <c r="X151">
        <v>2</v>
      </c>
      <c r="Y151">
        <v>2</v>
      </c>
      <c r="Z151">
        <v>2</v>
      </c>
      <c r="AA151">
        <v>2</v>
      </c>
      <c r="AB151">
        <v>8</v>
      </c>
      <c r="AC151">
        <v>9</v>
      </c>
      <c r="AD151">
        <v>7</v>
      </c>
      <c r="AE151">
        <v>4</v>
      </c>
      <c r="AF151">
        <v>48</v>
      </c>
      <c r="AG151">
        <v>5</v>
      </c>
      <c r="AH151">
        <v>13</v>
      </c>
    </row>
    <row r="152" spans="1:34">
      <c r="A152" t="s">
        <v>2607</v>
      </c>
      <c r="B152">
        <v>46</v>
      </c>
      <c r="C152">
        <v>0</v>
      </c>
      <c r="D152">
        <v>0</v>
      </c>
      <c r="E152">
        <v>31</v>
      </c>
      <c r="F152">
        <v>20</v>
      </c>
      <c r="G152">
        <v>0</v>
      </c>
      <c r="H152">
        <v>8</v>
      </c>
      <c r="I152">
        <v>19</v>
      </c>
      <c r="J152">
        <v>17</v>
      </c>
      <c r="K152">
        <v>40</v>
      </c>
      <c r="L152">
        <v>12</v>
      </c>
      <c r="M152">
        <v>39</v>
      </c>
      <c r="N152">
        <v>31</v>
      </c>
      <c r="O152">
        <v>79</v>
      </c>
      <c r="P152">
        <v>48</v>
      </c>
      <c r="Q152">
        <v>13</v>
      </c>
      <c r="R152">
        <v>7</v>
      </c>
      <c r="S152">
        <v>6</v>
      </c>
      <c r="T152">
        <v>15</v>
      </c>
      <c r="U152">
        <v>10</v>
      </c>
      <c r="V152">
        <v>29</v>
      </c>
      <c r="W152">
        <v>13</v>
      </c>
      <c r="X152">
        <v>13</v>
      </c>
      <c r="Y152">
        <v>14</v>
      </c>
      <c r="Z152">
        <v>0</v>
      </c>
      <c r="AA152">
        <v>2</v>
      </c>
      <c r="AB152">
        <v>27</v>
      </c>
      <c r="AC152">
        <v>13</v>
      </c>
      <c r="AD152">
        <v>5</v>
      </c>
      <c r="AE152">
        <v>3</v>
      </c>
      <c r="AF152">
        <v>0</v>
      </c>
      <c r="AG152">
        <v>0</v>
      </c>
      <c r="AH152">
        <v>0</v>
      </c>
    </row>
    <row r="153" spans="1:34">
      <c r="A153" t="s">
        <v>2608</v>
      </c>
      <c r="B153">
        <v>27</v>
      </c>
      <c r="C153">
        <v>0</v>
      </c>
      <c r="D153">
        <v>0</v>
      </c>
      <c r="E153">
        <v>35</v>
      </c>
      <c r="F153">
        <v>29</v>
      </c>
      <c r="G153">
        <v>15</v>
      </c>
      <c r="H153">
        <v>3</v>
      </c>
      <c r="I153">
        <v>20</v>
      </c>
      <c r="J153">
        <v>15</v>
      </c>
      <c r="K153">
        <v>30</v>
      </c>
      <c r="L153">
        <v>15</v>
      </c>
      <c r="M153">
        <v>24</v>
      </c>
      <c r="N153">
        <v>23</v>
      </c>
      <c r="O153">
        <v>55</v>
      </c>
      <c r="P153">
        <v>37</v>
      </c>
      <c r="Q153">
        <v>8</v>
      </c>
      <c r="R153">
        <v>5</v>
      </c>
      <c r="S153">
        <v>7</v>
      </c>
      <c r="T153">
        <v>12</v>
      </c>
      <c r="U153">
        <v>9</v>
      </c>
      <c r="V153">
        <v>17</v>
      </c>
      <c r="W153">
        <v>10</v>
      </c>
      <c r="X153">
        <v>11</v>
      </c>
      <c r="Y153">
        <v>19</v>
      </c>
      <c r="Z153">
        <v>2</v>
      </c>
      <c r="AA153">
        <v>1</v>
      </c>
      <c r="AB153">
        <v>18</v>
      </c>
      <c r="AC153">
        <v>7</v>
      </c>
      <c r="AD153">
        <v>8</v>
      </c>
      <c r="AE153">
        <v>2</v>
      </c>
      <c r="AF153">
        <v>25</v>
      </c>
      <c r="AG153">
        <v>25</v>
      </c>
      <c r="AH153">
        <v>38</v>
      </c>
    </row>
    <row r="154" spans="1:34">
      <c r="A154" t="s">
        <v>2609</v>
      </c>
      <c r="B154">
        <v>2</v>
      </c>
      <c r="C154">
        <v>175</v>
      </c>
      <c r="D154">
        <v>134</v>
      </c>
      <c r="E154">
        <v>13</v>
      </c>
      <c r="F154">
        <v>15</v>
      </c>
      <c r="G154">
        <v>17</v>
      </c>
      <c r="H154">
        <v>14</v>
      </c>
      <c r="I154">
        <v>2</v>
      </c>
      <c r="J154">
        <v>24</v>
      </c>
      <c r="K154">
        <v>5</v>
      </c>
      <c r="L154">
        <v>16</v>
      </c>
      <c r="M154">
        <v>12</v>
      </c>
      <c r="N154">
        <v>6</v>
      </c>
      <c r="O154">
        <v>8</v>
      </c>
      <c r="P154">
        <v>0</v>
      </c>
      <c r="Q154">
        <v>1</v>
      </c>
      <c r="R154">
        <v>1</v>
      </c>
      <c r="S154">
        <v>8</v>
      </c>
      <c r="T154">
        <v>6</v>
      </c>
      <c r="U154">
        <v>19</v>
      </c>
      <c r="V154">
        <v>3</v>
      </c>
      <c r="W154">
        <v>1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4</v>
      </c>
      <c r="AE154">
        <v>0</v>
      </c>
      <c r="AF154">
        <v>54</v>
      </c>
      <c r="AG154">
        <v>3</v>
      </c>
      <c r="AH154">
        <v>9</v>
      </c>
    </row>
    <row r="155" spans="1:34">
      <c r="A155" t="s">
        <v>2610</v>
      </c>
      <c r="B155">
        <v>13</v>
      </c>
      <c r="C155">
        <v>33</v>
      </c>
      <c r="D155">
        <v>25</v>
      </c>
      <c r="E155">
        <v>20</v>
      </c>
      <c r="F155">
        <v>21</v>
      </c>
      <c r="G155">
        <v>28</v>
      </c>
      <c r="H155">
        <v>157</v>
      </c>
      <c r="I155">
        <v>7</v>
      </c>
      <c r="J155">
        <v>93</v>
      </c>
      <c r="K155">
        <v>3</v>
      </c>
      <c r="L155">
        <v>7</v>
      </c>
      <c r="M155">
        <v>10</v>
      </c>
      <c r="N155">
        <v>12</v>
      </c>
      <c r="O155">
        <v>12</v>
      </c>
      <c r="P155">
        <v>5</v>
      </c>
      <c r="Q155">
        <v>8</v>
      </c>
      <c r="R155">
        <v>4</v>
      </c>
      <c r="S155">
        <v>4</v>
      </c>
      <c r="T155">
        <v>9</v>
      </c>
      <c r="U155">
        <v>9</v>
      </c>
      <c r="V155">
        <v>7</v>
      </c>
      <c r="W155">
        <v>9</v>
      </c>
      <c r="X155">
        <v>3</v>
      </c>
      <c r="Y155">
        <v>1</v>
      </c>
      <c r="Z155">
        <v>1</v>
      </c>
      <c r="AA155">
        <v>0</v>
      </c>
      <c r="AB155">
        <v>10</v>
      </c>
      <c r="AC155">
        <v>1</v>
      </c>
      <c r="AD155">
        <v>7</v>
      </c>
      <c r="AE155">
        <v>3</v>
      </c>
      <c r="AF155">
        <v>27</v>
      </c>
      <c r="AG155">
        <v>0</v>
      </c>
      <c r="AH155">
        <v>3</v>
      </c>
    </row>
    <row r="156" spans="1:34">
      <c r="A156" t="s">
        <v>1388</v>
      </c>
      <c r="B156">
        <v>8</v>
      </c>
      <c r="C156">
        <v>48</v>
      </c>
      <c r="D156">
        <v>38</v>
      </c>
      <c r="E156">
        <v>13</v>
      </c>
      <c r="F156">
        <v>15</v>
      </c>
      <c r="G156">
        <v>0</v>
      </c>
      <c r="H156">
        <v>326</v>
      </c>
      <c r="I156">
        <v>8</v>
      </c>
      <c r="J156">
        <v>14</v>
      </c>
      <c r="K156">
        <v>4</v>
      </c>
      <c r="L156">
        <v>8</v>
      </c>
      <c r="M156">
        <v>9</v>
      </c>
      <c r="N156">
        <v>12</v>
      </c>
      <c r="O156">
        <v>7</v>
      </c>
      <c r="P156">
        <v>0</v>
      </c>
      <c r="Q156">
        <v>0</v>
      </c>
      <c r="R156">
        <v>1</v>
      </c>
      <c r="S156">
        <v>1</v>
      </c>
      <c r="T156">
        <v>2</v>
      </c>
      <c r="U156">
        <v>3</v>
      </c>
      <c r="V156">
        <v>7</v>
      </c>
      <c r="W156">
        <v>2</v>
      </c>
      <c r="X156">
        <v>3</v>
      </c>
      <c r="Y156">
        <v>2</v>
      </c>
      <c r="Z156">
        <v>8</v>
      </c>
      <c r="AA156">
        <v>0</v>
      </c>
      <c r="AB156">
        <v>4</v>
      </c>
      <c r="AC156">
        <v>3</v>
      </c>
      <c r="AD156">
        <v>1</v>
      </c>
      <c r="AE156">
        <v>3</v>
      </c>
      <c r="AF156">
        <v>0</v>
      </c>
      <c r="AG156">
        <v>0</v>
      </c>
      <c r="AH156">
        <v>0</v>
      </c>
    </row>
    <row r="157" spans="1:34">
      <c r="A157" t="s">
        <v>2611</v>
      </c>
      <c r="B157">
        <v>28</v>
      </c>
      <c r="C157">
        <v>0</v>
      </c>
      <c r="D157">
        <v>0</v>
      </c>
      <c r="E157">
        <v>5</v>
      </c>
      <c r="F157">
        <v>7</v>
      </c>
      <c r="G157">
        <v>0</v>
      </c>
      <c r="H157">
        <v>19</v>
      </c>
      <c r="I157">
        <v>30</v>
      </c>
      <c r="J157">
        <v>20</v>
      </c>
      <c r="K157">
        <v>79</v>
      </c>
      <c r="L157">
        <v>35</v>
      </c>
      <c r="M157">
        <v>44</v>
      </c>
      <c r="N157">
        <v>42</v>
      </c>
      <c r="O157">
        <v>52</v>
      </c>
      <c r="P157">
        <v>44</v>
      </c>
      <c r="Q157">
        <v>17</v>
      </c>
      <c r="R157">
        <v>20</v>
      </c>
      <c r="S157">
        <v>3</v>
      </c>
      <c r="T157">
        <v>5</v>
      </c>
      <c r="U157">
        <v>3</v>
      </c>
      <c r="V157">
        <v>3</v>
      </c>
      <c r="W157">
        <v>0</v>
      </c>
      <c r="X157">
        <v>0</v>
      </c>
      <c r="Y157">
        <v>0</v>
      </c>
      <c r="Z157">
        <v>4</v>
      </c>
      <c r="AA157">
        <v>0</v>
      </c>
      <c r="AB157">
        <v>18</v>
      </c>
      <c r="AC157">
        <v>6</v>
      </c>
      <c r="AD157">
        <v>13</v>
      </c>
      <c r="AE157">
        <v>11</v>
      </c>
      <c r="AF157">
        <v>18</v>
      </c>
      <c r="AG157">
        <v>7</v>
      </c>
      <c r="AH157">
        <v>11</v>
      </c>
    </row>
    <row r="158" spans="1:34">
      <c r="A158" t="s">
        <v>2612</v>
      </c>
      <c r="B158">
        <v>6</v>
      </c>
      <c r="C158">
        <v>0</v>
      </c>
      <c r="D158">
        <v>0</v>
      </c>
      <c r="E158">
        <v>0</v>
      </c>
      <c r="F158">
        <v>3</v>
      </c>
      <c r="G158">
        <v>0</v>
      </c>
      <c r="H158">
        <v>5</v>
      </c>
      <c r="I158">
        <v>3</v>
      </c>
      <c r="J158">
        <v>5</v>
      </c>
      <c r="K158">
        <v>3</v>
      </c>
      <c r="L158">
        <v>0</v>
      </c>
      <c r="M158">
        <v>0</v>
      </c>
      <c r="N158">
        <v>2</v>
      </c>
      <c r="O158">
        <v>3</v>
      </c>
      <c r="P158">
        <v>7</v>
      </c>
      <c r="Q158">
        <v>1</v>
      </c>
      <c r="R158">
        <v>1</v>
      </c>
      <c r="S158">
        <v>4</v>
      </c>
      <c r="T158">
        <v>1</v>
      </c>
      <c r="U158">
        <v>0</v>
      </c>
      <c r="V158">
        <v>2</v>
      </c>
      <c r="W158">
        <v>3</v>
      </c>
      <c r="X158">
        <v>2</v>
      </c>
      <c r="Y158">
        <v>3</v>
      </c>
      <c r="Z158">
        <v>0</v>
      </c>
      <c r="AA158">
        <v>0</v>
      </c>
      <c r="AB158">
        <v>7</v>
      </c>
      <c r="AC158">
        <v>0</v>
      </c>
      <c r="AD158">
        <v>1</v>
      </c>
      <c r="AE158">
        <v>2</v>
      </c>
      <c r="AF158">
        <v>86</v>
      </c>
      <c r="AG158">
        <v>116</v>
      </c>
      <c r="AH158">
        <v>273</v>
      </c>
    </row>
    <row r="159" spans="1:34">
      <c r="A159" t="s">
        <v>723</v>
      </c>
      <c r="B159">
        <v>2</v>
      </c>
      <c r="C159">
        <v>0</v>
      </c>
      <c r="D159">
        <v>0</v>
      </c>
      <c r="E159">
        <v>1</v>
      </c>
      <c r="F159">
        <v>69</v>
      </c>
      <c r="G159">
        <v>0</v>
      </c>
      <c r="H159">
        <v>0</v>
      </c>
      <c r="I159">
        <v>0</v>
      </c>
      <c r="J159">
        <v>3</v>
      </c>
      <c r="K159">
        <v>66</v>
      </c>
      <c r="L159">
        <v>47</v>
      </c>
      <c r="M159">
        <v>65</v>
      </c>
      <c r="N159">
        <v>12</v>
      </c>
      <c r="O159">
        <v>0</v>
      </c>
      <c r="P159">
        <v>25</v>
      </c>
      <c r="Q159">
        <v>0</v>
      </c>
      <c r="R159">
        <v>3</v>
      </c>
      <c r="S159">
        <v>0</v>
      </c>
      <c r="T159">
        <v>3</v>
      </c>
      <c r="U159">
        <v>1</v>
      </c>
      <c r="V159">
        <v>100</v>
      </c>
      <c r="W159">
        <v>1</v>
      </c>
      <c r="X159">
        <v>0</v>
      </c>
      <c r="Y159">
        <v>6</v>
      </c>
      <c r="Z159">
        <v>1</v>
      </c>
      <c r="AA159">
        <v>1</v>
      </c>
      <c r="AB159">
        <v>45</v>
      </c>
      <c r="AC159">
        <v>31</v>
      </c>
      <c r="AD159">
        <v>25</v>
      </c>
      <c r="AE159">
        <v>20</v>
      </c>
      <c r="AF159">
        <v>10</v>
      </c>
      <c r="AG159">
        <v>1</v>
      </c>
      <c r="AH159">
        <v>0</v>
      </c>
    </row>
    <row r="160" spans="1:34">
      <c r="A160" t="s">
        <v>1605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2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</v>
      </c>
      <c r="T160">
        <v>0</v>
      </c>
      <c r="U160">
        <v>0</v>
      </c>
      <c r="V160">
        <v>0</v>
      </c>
      <c r="W160">
        <v>0</v>
      </c>
      <c r="X160">
        <v>1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496</v>
      </c>
      <c r="AG160">
        <v>36</v>
      </c>
      <c r="AH160">
        <v>0</v>
      </c>
    </row>
    <row r="161" spans="1:34">
      <c r="A161" t="s">
        <v>2613</v>
      </c>
      <c r="B161">
        <v>11</v>
      </c>
      <c r="C161">
        <v>4</v>
      </c>
      <c r="D161">
        <v>7</v>
      </c>
      <c r="E161">
        <v>51</v>
      </c>
      <c r="F161">
        <v>159</v>
      </c>
      <c r="G161">
        <v>63</v>
      </c>
      <c r="H161">
        <v>3</v>
      </c>
      <c r="I161">
        <v>11</v>
      </c>
      <c r="J161">
        <v>2</v>
      </c>
      <c r="K161">
        <v>3</v>
      </c>
      <c r="L161">
        <v>29</v>
      </c>
      <c r="M161">
        <v>24</v>
      </c>
      <c r="N161">
        <v>8</v>
      </c>
      <c r="O161">
        <v>4</v>
      </c>
      <c r="P161">
        <v>6</v>
      </c>
      <c r="Q161">
        <v>2</v>
      </c>
      <c r="R161">
        <v>5</v>
      </c>
      <c r="S161">
        <v>12</v>
      </c>
      <c r="T161">
        <v>7</v>
      </c>
      <c r="U161">
        <v>30</v>
      </c>
      <c r="V161">
        <v>36</v>
      </c>
      <c r="W161">
        <v>1</v>
      </c>
      <c r="X161">
        <v>0</v>
      </c>
      <c r="Y161">
        <v>2</v>
      </c>
      <c r="Z161">
        <v>1</v>
      </c>
      <c r="AA161">
        <v>0</v>
      </c>
      <c r="AB161">
        <v>3</v>
      </c>
      <c r="AC161">
        <v>2</v>
      </c>
      <c r="AD161">
        <v>4</v>
      </c>
      <c r="AE161">
        <v>1</v>
      </c>
      <c r="AF161">
        <v>33</v>
      </c>
      <c r="AG161">
        <v>1</v>
      </c>
      <c r="AH161">
        <v>11</v>
      </c>
    </row>
    <row r="162" spans="1:34">
      <c r="A162" t="s">
        <v>2614</v>
      </c>
      <c r="B162">
        <v>8</v>
      </c>
      <c r="C162">
        <v>84</v>
      </c>
      <c r="D162">
        <v>68</v>
      </c>
      <c r="E162">
        <v>11</v>
      </c>
      <c r="F162">
        <v>21</v>
      </c>
      <c r="G162">
        <v>17</v>
      </c>
      <c r="H162">
        <v>49</v>
      </c>
      <c r="I162">
        <v>10</v>
      </c>
      <c r="J162">
        <v>16</v>
      </c>
      <c r="K162">
        <v>16</v>
      </c>
      <c r="L162">
        <v>27</v>
      </c>
      <c r="M162">
        <v>29</v>
      </c>
      <c r="N162">
        <v>31</v>
      </c>
      <c r="O162">
        <v>7</v>
      </c>
      <c r="P162">
        <v>4</v>
      </c>
      <c r="Q162">
        <v>1</v>
      </c>
      <c r="R162">
        <v>1</v>
      </c>
      <c r="S162">
        <v>4</v>
      </c>
      <c r="T162">
        <v>0</v>
      </c>
      <c r="U162">
        <v>5</v>
      </c>
      <c r="V162">
        <v>27</v>
      </c>
      <c r="W162">
        <v>3</v>
      </c>
      <c r="X162">
        <v>2</v>
      </c>
      <c r="Y162">
        <v>4</v>
      </c>
      <c r="Z162">
        <v>1</v>
      </c>
      <c r="AA162">
        <v>1</v>
      </c>
      <c r="AB162">
        <v>19</v>
      </c>
      <c r="AC162">
        <v>11</v>
      </c>
      <c r="AD162">
        <v>14</v>
      </c>
      <c r="AE162">
        <v>3</v>
      </c>
      <c r="AF162">
        <v>17</v>
      </c>
      <c r="AG162">
        <v>1</v>
      </c>
      <c r="AH162">
        <v>4</v>
      </c>
    </row>
    <row r="163" spans="1:34">
      <c r="A163" t="s">
        <v>2615</v>
      </c>
      <c r="B163">
        <v>9</v>
      </c>
      <c r="C163">
        <v>0</v>
      </c>
      <c r="D163">
        <v>0</v>
      </c>
      <c r="E163">
        <v>11</v>
      </c>
      <c r="F163">
        <v>15</v>
      </c>
      <c r="G163">
        <v>141</v>
      </c>
      <c r="H163">
        <v>4</v>
      </c>
      <c r="I163">
        <v>11</v>
      </c>
      <c r="J163">
        <v>11</v>
      </c>
      <c r="K163">
        <v>13</v>
      </c>
      <c r="L163">
        <v>10</v>
      </c>
      <c r="M163">
        <v>22</v>
      </c>
      <c r="N163">
        <v>10</v>
      </c>
      <c r="O163">
        <v>21</v>
      </c>
      <c r="P163">
        <v>5</v>
      </c>
      <c r="Q163">
        <v>5</v>
      </c>
      <c r="R163">
        <v>11</v>
      </c>
      <c r="S163">
        <v>2</v>
      </c>
      <c r="T163">
        <v>3</v>
      </c>
      <c r="U163">
        <v>5</v>
      </c>
      <c r="V163">
        <v>6</v>
      </c>
      <c r="W163">
        <v>0</v>
      </c>
      <c r="X163">
        <v>0</v>
      </c>
      <c r="Y163">
        <v>0</v>
      </c>
      <c r="Z163">
        <v>1</v>
      </c>
      <c r="AA163">
        <v>0</v>
      </c>
      <c r="AB163">
        <v>5</v>
      </c>
      <c r="AC163">
        <v>1</v>
      </c>
      <c r="AD163">
        <v>1</v>
      </c>
      <c r="AE163">
        <v>3</v>
      </c>
      <c r="AF163">
        <v>61</v>
      </c>
      <c r="AG163">
        <v>68</v>
      </c>
      <c r="AH163">
        <v>61</v>
      </c>
    </row>
    <row r="164" spans="1:34">
      <c r="A164" t="s">
        <v>1075</v>
      </c>
      <c r="B164">
        <v>5</v>
      </c>
      <c r="C164">
        <v>0</v>
      </c>
      <c r="D164">
        <v>0</v>
      </c>
      <c r="E164">
        <v>26</v>
      </c>
      <c r="F164">
        <v>31</v>
      </c>
      <c r="G164">
        <v>0</v>
      </c>
      <c r="H164">
        <v>5</v>
      </c>
      <c r="I164">
        <v>8</v>
      </c>
      <c r="J164">
        <v>6</v>
      </c>
      <c r="K164">
        <v>148</v>
      </c>
      <c r="L164">
        <v>6</v>
      </c>
      <c r="M164">
        <v>0</v>
      </c>
      <c r="N164">
        <v>10</v>
      </c>
      <c r="O164">
        <v>17</v>
      </c>
      <c r="P164">
        <v>9</v>
      </c>
      <c r="Q164">
        <v>2</v>
      </c>
      <c r="R164">
        <v>4</v>
      </c>
      <c r="S164">
        <v>4</v>
      </c>
      <c r="T164">
        <v>6</v>
      </c>
      <c r="U164">
        <v>10</v>
      </c>
      <c r="V164">
        <v>10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2</v>
      </c>
      <c r="AC164">
        <v>0</v>
      </c>
      <c r="AD164">
        <v>0</v>
      </c>
      <c r="AE164">
        <v>0</v>
      </c>
      <c r="AF164">
        <v>193</v>
      </c>
      <c r="AG164">
        <v>0</v>
      </c>
      <c r="AH164">
        <v>6</v>
      </c>
    </row>
    <row r="165" spans="1:34">
      <c r="A165" t="s">
        <v>2616</v>
      </c>
      <c r="B165">
        <v>27</v>
      </c>
      <c r="C165">
        <v>11</v>
      </c>
      <c r="D165">
        <v>8</v>
      </c>
      <c r="E165">
        <v>20</v>
      </c>
      <c r="F165">
        <v>18</v>
      </c>
      <c r="G165">
        <v>9</v>
      </c>
      <c r="H165">
        <v>12</v>
      </c>
      <c r="I165">
        <v>32</v>
      </c>
      <c r="J165">
        <v>12</v>
      </c>
      <c r="K165">
        <v>35</v>
      </c>
      <c r="L165">
        <v>11</v>
      </c>
      <c r="M165">
        <v>29</v>
      </c>
      <c r="N165">
        <v>21</v>
      </c>
      <c r="O165">
        <v>61</v>
      </c>
      <c r="P165">
        <v>25</v>
      </c>
      <c r="Q165">
        <v>13</v>
      </c>
      <c r="R165">
        <v>11</v>
      </c>
      <c r="S165">
        <v>11</v>
      </c>
      <c r="T165">
        <v>26</v>
      </c>
      <c r="U165">
        <v>6</v>
      </c>
      <c r="V165">
        <v>12</v>
      </c>
      <c r="W165">
        <v>9</v>
      </c>
      <c r="X165">
        <v>15</v>
      </c>
      <c r="Y165">
        <v>14</v>
      </c>
      <c r="Z165">
        <v>5</v>
      </c>
      <c r="AA165">
        <v>4</v>
      </c>
      <c r="AB165">
        <v>18</v>
      </c>
      <c r="AC165">
        <v>10</v>
      </c>
      <c r="AD165">
        <v>6</v>
      </c>
      <c r="AE165">
        <v>4</v>
      </c>
      <c r="AF165">
        <v>8</v>
      </c>
      <c r="AG165">
        <v>1</v>
      </c>
      <c r="AH165">
        <v>3</v>
      </c>
    </row>
    <row r="166" spans="1:34">
      <c r="A166" t="s">
        <v>1831</v>
      </c>
      <c r="B166">
        <v>14</v>
      </c>
      <c r="C166">
        <v>0</v>
      </c>
      <c r="D166">
        <v>0</v>
      </c>
      <c r="E166">
        <v>14</v>
      </c>
      <c r="F166">
        <v>33</v>
      </c>
      <c r="G166">
        <v>14</v>
      </c>
      <c r="H166">
        <v>12</v>
      </c>
      <c r="I166">
        <v>35</v>
      </c>
      <c r="J166">
        <v>10</v>
      </c>
      <c r="K166">
        <v>82</v>
      </c>
      <c r="L166">
        <v>11</v>
      </c>
      <c r="M166">
        <v>23</v>
      </c>
      <c r="N166">
        <v>8</v>
      </c>
      <c r="O166">
        <v>22</v>
      </c>
      <c r="P166">
        <v>20</v>
      </c>
      <c r="Q166">
        <v>14</v>
      </c>
      <c r="R166">
        <v>18</v>
      </c>
      <c r="S166">
        <v>10</v>
      </c>
      <c r="T166">
        <v>24</v>
      </c>
      <c r="U166">
        <v>15</v>
      </c>
      <c r="V166">
        <v>10</v>
      </c>
      <c r="W166">
        <v>0</v>
      </c>
      <c r="X166">
        <v>2</v>
      </c>
      <c r="Y166">
        <v>5</v>
      </c>
      <c r="Z166">
        <v>0</v>
      </c>
      <c r="AA166">
        <v>1</v>
      </c>
      <c r="AB166">
        <v>5</v>
      </c>
      <c r="AC166">
        <v>1</v>
      </c>
      <c r="AD166">
        <v>2</v>
      </c>
      <c r="AE166">
        <v>4</v>
      </c>
      <c r="AF166">
        <v>38</v>
      </c>
      <c r="AG166">
        <v>8</v>
      </c>
      <c r="AH166">
        <v>50</v>
      </c>
    </row>
    <row r="167" spans="1:34">
      <c r="A167" t="s">
        <v>2617</v>
      </c>
      <c r="B167">
        <v>6</v>
      </c>
      <c r="C167">
        <v>60</v>
      </c>
      <c r="D167">
        <v>33</v>
      </c>
      <c r="E167">
        <v>3</v>
      </c>
      <c r="F167">
        <v>24</v>
      </c>
      <c r="G167">
        <v>0</v>
      </c>
      <c r="H167">
        <v>12</v>
      </c>
      <c r="I167">
        <v>145</v>
      </c>
      <c r="J167">
        <v>113</v>
      </c>
      <c r="K167">
        <v>3</v>
      </c>
      <c r="L167">
        <v>16</v>
      </c>
      <c r="M167">
        <v>8</v>
      </c>
      <c r="N167">
        <v>16</v>
      </c>
      <c r="O167">
        <v>14</v>
      </c>
      <c r="P167">
        <v>3</v>
      </c>
      <c r="Q167">
        <v>1</v>
      </c>
      <c r="R167">
        <v>3</v>
      </c>
      <c r="S167">
        <v>2</v>
      </c>
      <c r="T167">
        <v>2</v>
      </c>
      <c r="U167">
        <v>1</v>
      </c>
      <c r="V167">
        <v>11</v>
      </c>
      <c r="W167">
        <v>11</v>
      </c>
      <c r="X167">
        <v>3</v>
      </c>
      <c r="Y167">
        <v>0</v>
      </c>
      <c r="Z167">
        <v>3</v>
      </c>
      <c r="AA167">
        <v>0</v>
      </c>
      <c r="AB167">
        <v>2</v>
      </c>
      <c r="AC167">
        <v>2</v>
      </c>
      <c r="AD167">
        <v>2</v>
      </c>
      <c r="AE167">
        <v>0</v>
      </c>
      <c r="AF167">
        <v>0</v>
      </c>
      <c r="AG167">
        <v>0</v>
      </c>
      <c r="AH167">
        <v>0</v>
      </c>
    </row>
    <row r="168" spans="1:34">
      <c r="A168" t="s">
        <v>2618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1</v>
      </c>
      <c r="AE168">
        <v>0</v>
      </c>
      <c r="AF168">
        <v>85</v>
      </c>
      <c r="AG168">
        <v>175</v>
      </c>
      <c r="AH168">
        <v>237</v>
      </c>
    </row>
    <row r="169" spans="1:34">
      <c r="A169" t="s">
        <v>1302</v>
      </c>
      <c r="B169">
        <v>3</v>
      </c>
      <c r="C169">
        <v>104</v>
      </c>
      <c r="D169">
        <v>49</v>
      </c>
      <c r="E169">
        <v>5</v>
      </c>
      <c r="F169">
        <v>43</v>
      </c>
      <c r="G169">
        <v>11</v>
      </c>
      <c r="H169">
        <v>42</v>
      </c>
      <c r="I169">
        <v>7</v>
      </c>
      <c r="J169">
        <v>16</v>
      </c>
      <c r="K169">
        <v>22</v>
      </c>
      <c r="L169">
        <v>30</v>
      </c>
      <c r="M169">
        <v>23</v>
      </c>
      <c r="N169">
        <v>18</v>
      </c>
      <c r="O169">
        <v>4</v>
      </c>
      <c r="P169">
        <v>8</v>
      </c>
      <c r="Q169">
        <v>4</v>
      </c>
      <c r="R169">
        <v>2</v>
      </c>
      <c r="S169">
        <v>1</v>
      </c>
      <c r="T169">
        <v>5</v>
      </c>
      <c r="U169">
        <v>8</v>
      </c>
      <c r="V169">
        <v>24</v>
      </c>
      <c r="W169">
        <v>2</v>
      </c>
      <c r="X169">
        <v>8</v>
      </c>
      <c r="Y169">
        <v>0</v>
      </c>
      <c r="Z169">
        <v>1</v>
      </c>
      <c r="AA169">
        <v>0</v>
      </c>
      <c r="AB169">
        <v>14</v>
      </c>
      <c r="AC169">
        <v>12</v>
      </c>
      <c r="AD169">
        <v>15</v>
      </c>
      <c r="AE169">
        <v>4</v>
      </c>
      <c r="AF169">
        <v>5</v>
      </c>
      <c r="AG169">
        <v>0</v>
      </c>
      <c r="AH169">
        <v>5</v>
      </c>
    </row>
    <row r="170" spans="1:34">
      <c r="A170" t="s">
        <v>2619</v>
      </c>
      <c r="B170">
        <v>26</v>
      </c>
      <c r="C170">
        <v>0</v>
      </c>
      <c r="D170">
        <v>0</v>
      </c>
      <c r="E170">
        <v>29</v>
      </c>
      <c r="F170">
        <v>21</v>
      </c>
      <c r="G170">
        <v>0</v>
      </c>
      <c r="H170">
        <v>13</v>
      </c>
      <c r="I170">
        <v>21</v>
      </c>
      <c r="J170">
        <v>8</v>
      </c>
      <c r="K170">
        <v>18</v>
      </c>
      <c r="L170">
        <v>13</v>
      </c>
      <c r="M170">
        <v>26</v>
      </c>
      <c r="N170">
        <v>25</v>
      </c>
      <c r="O170">
        <v>44</v>
      </c>
      <c r="P170">
        <v>45</v>
      </c>
      <c r="Q170">
        <v>9</v>
      </c>
      <c r="R170">
        <v>5</v>
      </c>
      <c r="S170">
        <v>20</v>
      </c>
      <c r="T170">
        <v>17</v>
      </c>
      <c r="U170">
        <v>10</v>
      </c>
      <c r="V170">
        <v>18</v>
      </c>
      <c r="W170">
        <v>10</v>
      </c>
      <c r="X170">
        <v>18</v>
      </c>
      <c r="Y170">
        <v>15</v>
      </c>
      <c r="Z170">
        <v>4</v>
      </c>
      <c r="AA170">
        <v>2</v>
      </c>
      <c r="AB170">
        <v>23</v>
      </c>
      <c r="AC170">
        <v>7</v>
      </c>
      <c r="AD170">
        <v>7</v>
      </c>
      <c r="AE170">
        <v>5</v>
      </c>
      <c r="AF170">
        <v>11</v>
      </c>
      <c r="AG170">
        <v>11</v>
      </c>
      <c r="AH170">
        <v>11</v>
      </c>
    </row>
    <row r="171" spans="1:34">
      <c r="A171" t="s">
        <v>1922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1</v>
      </c>
      <c r="L171">
        <v>0</v>
      </c>
      <c r="M171">
        <v>0</v>
      </c>
      <c r="N171">
        <v>3</v>
      </c>
      <c r="O171">
        <v>0</v>
      </c>
      <c r="P171">
        <v>0</v>
      </c>
      <c r="Q171">
        <v>1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1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123</v>
      </c>
      <c r="AG171">
        <v>162</v>
      </c>
      <c r="AH171">
        <v>199</v>
      </c>
    </row>
    <row r="172" spans="1:34">
      <c r="A172" t="s">
        <v>2620</v>
      </c>
      <c r="B172">
        <v>0</v>
      </c>
      <c r="C172">
        <v>110</v>
      </c>
      <c r="D172">
        <v>108</v>
      </c>
      <c r="E172">
        <v>0</v>
      </c>
      <c r="F172">
        <v>35</v>
      </c>
      <c r="G172">
        <v>7</v>
      </c>
      <c r="H172">
        <v>22</v>
      </c>
      <c r="I172">
        <v>0</v>
      </c>
      <c r="J172">
        <v>25</v>
      </c>
      <c r="K172">
        <v>14</v>
      </c>
      <c r="L172">
        <v>26</v>
      </c>
      <c r="M172">
        <v>28</v>
      </c>
      <c r="N172">
        <v>11</v>
      </c>
      <c r="O172">
        <v>6</v>
      </c>
      <c r="P172">
        <v>5</v>
      </c>
      <c r="Q172">
        <v>0</v>
      </c>
      <c r="R172">
        <v>0</v>
      </c>
      <c r="S172">
        <v>0</v>
      </c>
      <c r="T172">
        <v>0</v>
      </c>
      <c r="U172">
        <v>6</v>
      </c>
      <c r="V172">
        <v>7</v>
      </c>
      <c r="W172">
        <v>0</v>
      </c>
      <c r="X172">
        <v>1</v>
      </c>
      <c r="Y172">
        <v>1</v>
      </c>
      <c r="Z172">
        <v>0</v>
      </c>
      <c r="AA172">
        <v>0</v>
      </c>
      <c r="AB172">
        <v>0</v>
      </c>
      <c r="AC172">
        <v>5</v>
      </c>
      <c r="AD172">
        <v>0</v>
      </c>
      <c r="AE172">
        <v>2</v>
      </c>
      <c r="AF172">
        <v>65</v>
      </c>
      <c r="AG172">
        <v>0</v>
      </c>
      <c r="AH172">
        <v>1</v>
      </c>
    </row>
    <row r="173" spans="1:34">
      <c r="A173" t="s">
        <v>1299</v>
      </c>
      <c r="B173">
        <v>3</v>
      </c>
      <c r="C173">
        <v>39</v>
      </c>
      <c r="D173">
        <v>31</v>
      </c>
      <c r="E173">
        <v>23</v>
      </c>
      <c r="F173">
        <v>18</v>
      </c>
      <c r="G173">
        <v>22</v>
      </c>
      <c r="H173">
        <v>43</v>
      </c>
      <c r="I173">
        <v>36</v>
      </c>
      <c r="J173">
        <v>25</v>
      </c>
      <c r="K173">
        <v>59</v>
      </c>
      <c r="L173">
        <v>40</v>
      </c>
      <c r="M173">
        <v>53</v>
      </c>
      <c r="N173">
        <v>18</v>
      </c>
      <c r="O173">
        <v>7</v>
      </c>
      <c r="P173">
        <v>4</v>
      </c>
      <c r="Q173">
        <v>0</v>
      </c>
      <c r="R173">
        <v>0</v>
      </c>
      <c r="S173">
        <v>5</v>
      </c>
      <c r="T173">
        <v>4</v>
      </c>
      <c r="U173">
        <v>2</v>
      </c>
      <c r="V173">
        <v>7</v>
      </c>
      <c r="W173">
        <v>1</v>
      </c>
      <c r="X173">
        <v>1</v>
      </c>
      <c r="Y173">
        <v>0</v>
      </c>
      <c r="Z173">
        <v>0</v>
      </c>
      <c r="AA173">
        <v>0</v>
      </c>
      <c r="AB173">
        <v>7</v>
      </c>
      <c r="AC173">
        <v>3</v>
      </c>
      <c r="AD173">
        <v>7</v>
      </c>
      <c r="AE173">
        <v>6</v>
      </c>
      <c r="AF173">
        <v>9</v>
      </c>
      <c r="AG173">
        <v>0</v>
      </c>
      <c r="AH173">
        <v>11</v>
      </c>
    </row>
    <row r="174" spans="1:34">
      <c r="A174" t="s">
        <v>2621</v>
      </c>
      <c r="B174">
        <v>10</v>
      </c>
      <c r="C174">
        <v>61</v>
      </c>
      <c r="D174">
        <v>63</v>
      </c>
      <c r="E174">
        <v>6</v>
      </c>
      <c r="F174">
        <v>40</v>
      </c>
      <c r="G174">
        <v>17</v>
      </c>
      <c r="H174">
        <v>21</v>
      </c>
      <c r="I174">
        <v>6</v>
      </c>
      <c r="J174">
        <v>20</v>
      </c>
      <c r="K174">
        <v>22</v>
      </c>
      <c r="L174">
        <v>33</v>
      </c>
      <c r="M174">
        <v>22</v>
      </c>
      <c r="N174">
        <v>8</v>
      </c>
      <c r="O174">
        <v>2</v>
      </c>
      <c r="P174">
        <v>12</v>
      </c>
      <c r="Q174">
        <v>2</v>
      </c>
      <c r="R174">
        <v>0</v>
      </c>
      <c r="S174">
        <v>4</v>
      </c>
      <c r="T174">
        <v>4</v>
      </c>
      <c r="U174">
        <v>3</v>
      </c>
      <c r="V174">
        <v>32</v>
      </c>
      <c r="W174">
        <v>3</v>
      </c>
      <c r="X174">
        <v>0</v>
      </c>
      <c r="Y174">
        <v>1</v>
      </c>
      <c r="Z174">
        <v>0</v>
      </c>
      <c r="AA174">
        <v>0</v>
      </c>
      <c r="AB174">
        <v>25</v>
      </c>
      <c r="AC174">
        <v>19</v>
      </c>
      <c r="AD174">
        <v>14</v>
      </c>
      <c r="AE174">
        <v>10</v>
      </c>
      <c r="AF174">
        <v>14</v>
      </c>
      <c r="AG174">
        <v>5</v>
      </c>
      <c r="AH174">
        <v>4</v>
      </c>
    </row>
    <row r="175" spans="1:34">
      <c r="A175" t="s">
        <v>2622</v>
      </c>
      <c r="B175">
        <v>2</v>
      </c>
      <c r="C175">
        <v>42</v>
      </c>
      <c r="D175">
        <v>35</v>
      </c>
      <c r="E175">
        <v>3</v>
      </c>
      <c r="F175">
        <v>25</v>
      </c>
      <c r="G175">
        <v>41</v>
      </c>
      <c r="H175">
        <v>29</v>
      </c>
      <c r="I175">
        <v>43</v>
      </c>
      <c r="J175">
        <v>30</v>
      </c>
      <c r="K175">
        <v>62</v>
      </c>
      <c r="L175">
        <v>40</v>
      </c>
      <c r="M175">
        <v>51</v>
      </c>
      <c r="N175">
        <v>8</v>
      </c>
      <c r="O175">
        <v>4</v>
      </c>
      <c r="P175">
        <v>2</v>
      </c>
      <c r="Q175">
        <v>0</v>
      </c>
      <c r="R175">
        <v>0</v>
      </c>
      <c r="S175">
        <v>0</v>
      </c>
      <c r="T175">
        <v>6</v>
      </c>
      <c r="U175">
        <v>2</v>
      </c>
      <c r="V175">
        <v>19</v>
      </c>
      <c r="W175">
        <v>2</v>
      </c>
      <c r="X175">
        <v>1</v>
      </c>
      <c r="Y175">
        <v>0</v>
      </c>
      <c r="Z175">
        <v>0</v>
      </c>
      <c r="AA175">
        <v>0</v>
      </c>
      <c r="AB175">
        <v>5</v>
      </c>
      <c r="AC175">
        <v>8</v>
      </c>
      <c r="AD175">
        <v>2</v>
      </c>
      <c r="AE175">
        <v>6</v>
      </c>
      <c r="AF175">
        <v>5</v>
      </c>
      <c r="AG175">
        <v>2</v>
      </c>
      <c r="AH175">
        <v>8</v>
      </c>
    </row>
    <row r="176" spans="1:34">
      <c r="A176" t="s">
        <v>2623</v>
      </c>
      <c r="B176">
        <v>9</v>
      </c>
      <c r="C176">
        <v>9</v>
      </c>
      <c r="D176">
        <v>9</v>
      </c>
      <c r="E176">
        <v>23</v>
      </c>
      <c r="F176">
        <v>39</v>
      </c>
      <c r="G176">
        <v>212</v>
      </c>
      <c r="H176">
        <v>6</v>
      </c>
      <c r="I176">
        <v>8</v>
      </c>
      <c r="J176">
        <v>4</v>
      </c>
      <c r="K176">
        <v>30</v>
      </c>
      <c r="L176">
        <v>22</v>
      </c>
      <c r="M176">
        <v>6</v>
      </c>
      <c r="N176">
        <v>5</v>
      </c>
      <c r="O176">
        <v>18</v>
      </c>
      <c r="P176">
        <v>4</v>
      </c>
      <c r="Q176">
        <v>4</v>
      </c>
      <c r="R176">
        <v>7</v>
      </c>
      <c r="S176">
        <v>3</v>
      </c>
      <c r="T176">
        <v>0</v>
      </c>
      <c r="U176">
        <v>3</v>
      </c>
      <c r="V176">
        <v>6</v>
      </c>
      <c r="W176">
        <v>1</v>
      </c>
      <c r="X176">
        <v>0</v>
      </c>
      <c r="Y176">
        <v>0</v>
      </c>
      <c r="Z176">
        <v>7</v>
      </c>
      <c r="AA176">
        <v>0</v>
      </c>
      <c r="AB176">
        <v>1</v>
      </c>
      <c r="AC176">
        <v>1</v>
      </c>
      <c r="AD176">
        <v>2</v>
      </c>
      <c r="AE176">
        <v>1</v>
      </c>
      <c r="AF176">
        <v>28</v>
      </c>
      <c r="AG176">
        <v>0</v>
      </c>
      <c r="AH176">
        <v>14</v>
      </c>
    </row>
    <row r="177" spans="1:34">
      <c r="A177" t="s">
        <v>2624</v>
      </c>
      <c r="B177">
        <v>6</v>
      </c>
      <c r="C177">
        <v>98</v>
      </c>
      <c r="D177">
        <v>67</v>
      </c>
      <c r="E177">
        <v>17</v>
      </c>
      <c r="F177">
        <v>24</v>
      </c>
      <c r="G177">
        <v>0</v>
      </c>
      <c r="H177">
        <v>151</v>
      </c>
      <c r="I177">
        <v>5</v>
      </c>
      <c r="J177">
        <v>8</v>
      </c>
      <c r="K177">
        <v>4</v>
      </c>
      <c r="L177">
        <v>0</v>
      </c>
      <c r="M177">
        <v>13</v>
      </c>
      <c r="N177">
        <v>14</v>
      </c>
      <c r="O177">
        <v>11</v>
      </c>
      <c r="P177">
        <v>0</v>
      </c>
      <c r="Q177">
        <v>4</v>
      </c>
      <c r="R177">
        <v>1</v>
      </c>
      <c r="S177">
        <v>2</v>
      </c>
      <c r="T177">
        <v>4</v>
      </c>
      <c r="U177">
        <v>1</v>
      </c>
      <c r="V177">
        <v>2</v>
      </c>
      <c r="W177">
        <v>3</v>
      </c>
      <c r="X177">
        <v>1</v>
      </c>
      <c r="Y177">
        <v>0</v>
      </c>
      <c r="Z177">
        <v>0</v>
      </c>
      <c r="AA177">
        <v>0</v>
      </c>
      <c r="AB177">
        <v>0</v>
      </c>
      <c r="AC177">
        <v>3</v>
      </c>
      <c r="AD177">
        <v>4</v>
      </c>
      <c r="AE177">
        <v>1</v>
      </c>
      <c r="AF177">
        <v>34</v>
      </c>
      <c r="AG177">
        <v>0</v>
      </c>
      <c r="AH177">
        <v>3</v>
      </c>
    </row>
    <row r="178" spans="1:34">
      <c r="A178" t="s">
        <v>882</v>
      </c>
      <c r="B178">
        <v>4</v>
      </c>
      <c r="C178">
        <v>200</v>
      </c>
      <c r="D178">
        <v>129</v>
      </c>
      <c r="E178">
        <v>3</v>
      </c>
      <c r="F178">
        <v>10</v>
      </c>
      <c r="G178">
        <v>0</v>
      </c>
      <c r="H178">
        <v>22</v>
      </c>
      <c r="I178">
        <v>6</v>
      </c>
      <c r="J178">
        <v>33</v>
      </c>
      <c r="K178">
        <v>3</v>
      </c>
      <c r="L178">
        <v>16</v>
      </c>
      <c r="M178">
        <v>11</v>
      </c>
      <c r="N178">
        <v>7</v>
      </c>
      <c r="O178">
        <v>4</v>
      </c>
      <c r="P178">
        <v>1</v>
      </c>
      <c r="Q178">
        <v>0</v>
      </c>
      <c r="R178">
        <v>1</v>
      </c>
      <c r="S178">
        <v>4</v>
      </c>
      <c r="T178">
        <v>0</v>
      </c>
      <c r="U178">
        <v>0</v>
      </c>
      <c r="V178">
        <v>5</v>
      </c>
      <c r="W178">
        <v>0</v>
      </c>
      <c r="X178">
        <v>0</v>
      </c>
      <c r="Y178">
        <v>1</v>
      </c>
      <c r="Z178">
        <v>0</v>
      </c>
      <c r="AA178">
        <v>0</v>
      </c>
      <c r="AB178">
        <v>2</v>
      </c>
      <c r="AC178">
        <v>5</v>
      </c>
      <c r="AD178">
        <v>8</v>
      </c>
      <c r="AE178">
        <v>1</v>
      </c>
      <c r="AF178">
        <v>0</v>
      </c>
      <c r="AG178">
        <v>0</v>
      </c>
      <c r="AH178">
        <v>0</v>
      </c>
    </row>
    <row r="179" spans="1:34">
      <c r="A179" t="s">
        <v>2625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98</v>
      </c>
      <c r="AG179">
        <v>315</v>
      </c>
      <c r="AH179">
        <v>63</v>
      </c>
    </row>
    <row r="180" spans="1:34">
      <c r="A180" t="s">
        <v>2626</v>
      </c>
      <c r="B180">
        <v>0</v>
      </c>
      <c r="C180">
        <v>0</v>
      </c>
      <c r="D180">
        <v>0</v>
      </c>
      <c r="E180">
        <v>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22</v>
      </c>
      <c r="AG180">
        <v>90</v>
      </c>
      <c r="AH180">
        <v>362</v>
      </c>
    </row>
    <row r="181" spans="1:34">
      <c r="A181" t="s">
        <v>757</v>
      </c>
      <c r="B181">
        <v>0</v>
      </c>
      <c r="C181">
        <v>38</v>
      </c>
      <c r="D181">
        <v>61</v>
      </c>
      <c r="E181">
        <v>4</v>
      </c>
      <c r="F181">
        <v>41</v>
      </c>
      <c r="G181">
        <v>0</v>
      </c>
      <c r="H181">
        <v>55</v>
      </c>
      <c r="I181">
        <v>10</v>
      </c>
      <c r="J181">
        <v>13</v>
      </c>
      <c r="K181">
        <v>22</v>
      </c>
      <c r="L181">
        <v>16</v>
      </c>
      <c r="M181">
        <v>27</v>
      </c>
      <c r="N181">
        <v>67</v>
      </c>
      <c r="O181">
        <v>5</v>
      </c>
      <c r="P181">
        <v>4</v>
      </c>
      <c r="Q181">
        <v>2</v>
      </c>
      <c r="R181">
        <v>4</v>
      </c>
      <c r="S181">
        <v>0</v>
      </c>
      <c r="T181">
        <v>8</v>
      </c>
      <c r="U181">
        <v>6</v>
      </c>
      <c r="V181">
        <v>25</v>
      </c>
      <c r="W181">
        <v>2</v>
      </c>
      <c r="X181">
        <v>2</v>
      </c>
      <c r="Y181">
        <v>0</v>
      </c>
      <c r="Z181">
        <v>6</v>
      </c>
      <c r="AA181">
        <v>0</v>
      </c>
      <c r="AB181">
        <v>13</v>
      </c>
      <c r="AC181">
        <v>11</v>
      </c>
      <c r="AD181">
        <v>8</v>
      </c>
      <c r="AE181">
        <v>14</v>
      </c>
      <c r="AF181">
        <v>0</v>
      </c>
      <c r="AG181">
        <v>3</v>
      </c>
      <c r="AH181">
        <v>5</v>
      </c>
    </row>
    <row r="182" spans="1:34">
      <c r="A182" t="s">
        <v>2627</v>
      </c>
      <c r="B182">
        <v>0</v>
      </c>
      <c r="C182">
        <v>0</v>
      </c>
      <c r="D182">
        <v>0</v>
      </c>
      <c r="E182">
        <v>3</v>
      </c>
      <c r="F182">
        <v>59</v>
      </c>
      <c r="G182">
        <v>0</v>
      </c>
      <c r="H182">
        <v>37</v>
      </c>
      <c r="I182">
        <v>0</v>
      </c>
      <c r="J182">
        <v>0</v>
      </c>
      <c r="K182">
        <v>32</v>
      </c>
      <c r="L182">
        <v>52</v>
      </c>
      <c r="M182">
        <v>41</v>
      </c>
      <c r="N182">
        <v>16</v>
      </c>
      <c r="O182">
        <v>0</v>
      </c>
      <c r="P182">
        <v>21</v>
      </c>
      <c r="Q182">
        <v>0</v>
      </c>
      <c r="R182">
        <v>0</v>
      </c>
      <c r="S182">
        <v>1</v>
      </c>
      <c r="T182">
        <v>0</v>
      </c>
      <c r="U182">
        <v>4</v>
      </c>
      <c r="V182">
        <v>81</v>
      </c>
      <c r="W182">
        <v>1</v>
      </c>
      <c r="X182">
        <v>1</v>
      </c>
      <c r="Y182">
        <v>0</v>
      </c>
      <c r="Z182">
        <v>0</v>
      </c>
      <c r="AA182">
        <v>0</v>
      </c>
      <c r="AB182">
        <v>51</v>
      </c>
      <c r="AC182">
        <v>20</v>
      </c>
      <c r="AD182">
        <v>25</v>
      </c>
      <c r="AE182">
        <v>27</v>
      </c>
      <c r="AF182">
        <v>0</v>
      </c>
      <c r="AG182">
        <v>0</v>
      </c>
      <c r="AH182">
        <v>0</v>
      </c>
    </row>
    <row r="183" spans="1:34">
      <c r="A183" t="s">
        <v>1112</v>
      </c>
      <c r="B183">
        <v>4</v>
      </c>
      <c r="C183">
        <v>54</v>
      </c>
      <c r="D183">
        <v>28</v>
      </c>
      <c r="E183">
        <v>20</v>
      </c>
      <c r="F183">
        <v>66</v>
      </c>
      <c r="G183">
        <v>0</v>
      </c>
      <c r="H183">
        <v>12</v>
      </c>
      <c r="I183">
        <v>9</v>
      </c>
      <c r="J183">
        <v>9</v>
      </c>
      <c r="K183">
        <v>33</v>
      </c>
      <c r="L183">
        <v>25</v>
      </c>
      <c r="M183">
        <v>32</v>
      </c>
      <c r="N183">
        <v>7</v>
      </c>
      <c r="O183">
        <v>13</v>
      </c>
      <c r="P183">
        <v>16</v>
      </c>
      <c r="Q183">
        <v>4</v>
      </c>
      <c r="R183">
        <v>4</v>
      </c>
      <c r="S183">
        <v>0</v>
      </c>
      <c r="T183">
        <v>3</v>
      </c>
      <c r="U183">
        <v>1</v>
      </c>
      <c r="V183">
        <v>27</v>
      </c>
      <c r="W183">
        <v>1</v>
      </c>
      <c r="X183">
        <v>0</v>
      </c>
      <c r="Y183">
        <v>1</v>
      </c>
      <c r="Z183">
        <v>0</v>
      </c>
      <c r="AA183">
        <v>0</v>
      </c>
      <c r="AB183">
        <v>19</v>
      </c>
      <c r="AC183">
        <v>15</v>
      </c>
      <c r="AD183">
        <v>28</v>
      </c>
      <c r="AE183">
        <v>9</v>
      </c>
      <c r="AF183">
        <v>21</v>
      </c>
      <c r="AG183">
        <v>0</v>
      </c>
      <c r="AH183">
        <v>6</v>
      </c>
    </row>
    <row r="184" spans="1:34">
      <c r="A184" t="s">
        <v>1385</v>
      </c>
      <c r="B184">
        <v>8</v>
      </c>
      <c r="C184">
        <v>55</v>
      </c>
      <c r="D184">
        <v>46</v>
      </c>
      <c r="E184">
        <v>17</v>
      </c>
      <c r="F184">
        <v>15</v>
      </c>
      <c r="G184">
        <v>0</v>
      </c>
      <c r="H184">
        <v>78</v>
      </c>
      <c r="I184">
        <v>5</v>
      </c>
      <c r="J184">
        <v>117</v>
      </c>
      <c r="K184">
        <v>4</v>
      </c>
      <c r="L184">
        <v>7</v>
      </c>
      <c r="M184">
        <v>16</v>
      </c>
      <c r="N184">
        <v>14</v>
      </c>
      <c r="O184">
        <v>10</v>
      </c>
      <c r="P184">
        <v>4</v>
      </c>
      <c r="Q184">
        <v>1</v>
      </c>
      <c r="R184">
        <v>3</v>
      </c>
      <c r="S184">
        <v>6</v>
      </c>
      <c r="T184">
        <v>6</v>
      </c>
      <c r="U184">
        <v>8</v>
      </c>
      <c r="V184">
        <v>0</v>
      </c>
      <c r="W184">
        <v>11</v>
      </c>
      <c r="X184">
        <v>0</v>
      </c>
      <c r="Y184">
        <v>1</v>
      </c>
      <c r="Z184">
        <v>0</v>
      </c>
      <c r="AA184">
        <v>2</v>
      </c>
      <c r="AB184">
        <v>4</v>
      </c>
      <c r="AC184">
        <v>5</v>
      </c>
      <c r="AD184">
        <v>4</v>
      </c>
      <c r="AE184">
        <v>3</v>
      </c>
      <c r="AF184">
        <v>10</v>
      </c>
      <c r="AG184">
        <v>0</v>
      </c>
      <c r="AH184">
        <v>5</v>
      </c>
    </row>
    <row r="185" spans="1:34">
      <c r="A185" t="s">
        <v>2628</v>
      </c>
      <c r="B185">
        <v>7</v>
      </c>
      <c r="C185">
        <v>144</v>
      </c>
      <c r="D185">
        <v>88</v>
      </c>
      <c r="E185">
        <v>6</v>
      </c>
      <c r="F185">
        <v>14</v>
      </c>
      <c r="G185">
        <v>17</v>
      </c>
      <c r="H185">
        <v>13</v>
      </c>
      <c r="I185">
        <v>4</v>
      </c>
      <c r="J185">
        <v>13</v>
      </c>
      <c r="K185">
        <v>1</v>
      </c>
      <c r="L185">
        <v>13</v>
      </c>
      <c r="M185">
        <v>21</v>
      </c>
      <c r="N185">
        <v>7</v>
      </c>
      <c r="O185">
        <v>7</v>
      </c>
      <c r="P185">
        <v>2</v>
      </c>
      <c r="Q185">
        <v>1</v>
      </c>
      <c r="R185">
        <v>3</v>
      </c>
      <c r="S185">
        <v>3</v>
      </c>
      <c r="T185">
        <v>7</v>
      </c>
      <c r="U185">
        <v>5</v>
      </c>
      <c r="V185">
        <v>6</v>
      </c>
      <c r="W185">
        <v>1</v>
      </c>
      <c r="X185">
        <v>5</v>
      </c>
      <c r="Y185">
        <v>1</v>
      </c>
      <c r="Z185">
        <v>1</v>
      </c>
      <c r="AA185">
        <v>0</v>
      </c>
      <c r="AB185">
        <v>1</v>
      </c>
      <c r="AC185">
        <v>2</v>
      </c>
      <c r="AD185">
        <v>0</v>
      </c>
      <c r="AE185">
        <v>3</v>
      </c>
      <c r="AF185">
        <v>63</v>
      </c>
      <c r="AG185">
        <v>0</v>
      </c>
      <c r="AH185">
        <v>5</v>
      </c>
    </row>
    <row r="186" spans="1:34">
      <c r="A186" t="s">
        <v>2629</v>
      </c>
      <c r="B186">
        <v>4</v>
      </c>
      <c r="C186">
        <v>72</v>
      </c>
      <c r="D186">
        <v>60</v>
      </c>
      <c r="E186">
        <v>7</v>
      </c>
      <c r="F186">
        <v>17</v>
      </c>
      <c r="G186">
        <v>26</v>
      </c>
      <c r="H186">
        <v>104</v>
      </c>
      <c r="I186">
        <v>6</v>
      </c>
      <c r="J186">
        <v>7</v>
      </c>
      <c r="K186">
        <v>15</v>
      </c>
      <c r="L186">
        <v>25</v>
      </c>
      <c r="M186">
        <v>13</v>
      </c>
      <c r="N186">
        <v>17</v>
      </c>
      <c r="O186">
        <v>6</v>
      </c>
      <c r="P186">
        <v>2</v>
      </c>
      <c r="Q186">
        <v>3</v>
      </c>
      <c r="R186">
        <v>1</v>
      </c>
      <c r="S186">
        <v>1</v>
      </c>
      <c r="T186">
        <v>4</v>
      </c>
      <c r="U186">
        <v>4</v>
      </c>
      <c r="V186">
        <v>4</v>
      </c>
      <c r="W186">
        <v>6</v>
      </c>
      <c r="X186">
        <v>3</v>
      </c>
      <c r="Y186">
        <v>1</v>
      </c>
      <c r="Z186">
        <v>2</v>
      </c>
      <c r="AA186">
        <v>0</v>
      </c>
      <c r="AB186">
        <v>1</v>
      </c>
      <c r="AC186">
        <v>5</v>
      </c>
      <c r="AD186">
        <v>2</v>
      </c>
      <c r="AE186">
        <v>3</v>
      </c>
      <c r="AF186">
        <v>28</v>
      </c>
      <c r="AG186">
        <v>0</v>
      </c>
      <c r="AH186">
        <v>5</v>
      </c>
    </row>
    <row r="187" spans="1:34">
      <c r="A187" t="s">
        <v>2630</v>
      </c>
      <c r="B187">
        <v>0</v>
      </c>
      <c r="C187">
        <v>275</v>
      </c>
      <c r="D187">
        <v>170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4</v>
      </c>
      <c r="M187">
        <v>4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</row>
    <row r="188" spans="1:34">
      <c r="A188" t="s">
        <v>2631</v>
      </c>
      <c r="B188">
        <v>14</v>
      </c>
      <c r="C188">
        <v>12</v>
      </c>
      <c r="D188">
        <v>6</v>
      </c>
      <c r="E188">
        <v>18</v>
      </c>
      <c r="F188">
        <v>25</v>
      </c>
      <c r="G188">
        <v>70</v>
      </c>
      <c r="H188">
        <v>2</v>
      </c>
      <c r="I188">
        <v>14</v>
      </c>
      <c r="J188">
        <v>8</v>
      </c>
      <c r="K188">
        <v>25</v>
      </c>
      <c r="L188">
        <v>17</v>
      </c>
      <c r="M188">
        <v>23</v>
      </c>
      <c r="N188">
        <v>11</v>
      </c>
      <c r="O188">
        <v>59</v>
      </c>
      <c r="P188">
        <v>15</v>
      </c>
      <c r="Q188">
        <v>6</v>
      </c>
      <c r="R188">
        <v>7</v>
      </c>
      <c r="S188">
        <v>11</v>
      </c>
      <c r="T188">
        <v>6</v>
      </c>
      <c r="U188">
        <v>10</v>
      </c>
      <c r="V188">
        <v>11</v>
      </c>
      <c r="W188">
        <v>5</v>
      </c>
      <c r="X188">
        <v>2</v>
      </c>
      <c r="Y188">
        <v>6</v>
      </c>
      <c r="Z188">
        <v>1</v>
      </c>
      <c r="AA188">
        <v>0</v>
      </c>
      <c r="AB188">
        <v>8</v>
      </c>
      <c r="AC188">
        <v>9</v>
      </c>
      <c r="AD188">
        <v>2</v>
      </c>
      <c r="AE188">
        <v>1</v>
      </c>
      <c r="AF188">
        <v>31</v>
      </c>
      <c r="AG188">
        <v>0</v>
      </c>
      <c r="AH188">
        <v>12</v>
      </c>
    </row>
    <row r="189" spans="1:34">
      <c r="A189" t="s">
        <v>1379</v>
      </c>
      <c r="B189">
        <v>8</v>
      </c>
      <c r="C189">
        <v>65</v>
      </c>
      <c r="D189">
        <v>43</v>
      </c>
      <c r="E189">
        <v>21</v>
      </c>
      <c r="F189">
        <v>31</v>
      </c>
      <c r="G189">
        <v>0</v>
      </c>
      <c r="H189">
        <v>150</v>
      </c>
      <c r="I189">
        <v>7</v>
      </c>
      <c r="J189">
        <v>17</v>
      </c>
      <c r="K189">
        <v>9</v>
      </c>
      <c r="L189">
        <v>14</v>
      </c>
      <c r="M189">
        <v>5</v>
      </c>
      <c r="N189">
        <v>18</v>
      </c>
      <c r="O189">
        <v>9</v>
      </c>
      <c r="P189">
        <v>3</v>
      </c>
      <c r="Q189">
        <v>3</v>
      </c>
      <c r="R189">
        <v>3</v>
      </c>
      <c r="S189">
        <v>2</v>
      </c>
      <c r="T189">
        <v>1</v>
      </c>
      <c r="U189">
        <v>1</v>
      </c>
      <c r="V189">
        <v>5</v>
      </c>
      <c r="W189">
        <v>1</v>
      </c>
      <c r="X189">
        <v>1</v>
      </c>
      <c r="Y189">
        <v>1</v>
      </c>
      <c r="Z189">
        <v>0</v>
      </c>
      <c r="AA189">
        <v>1</v>
      </c>
      <c r="AB189">
        <v>1</v>
      </c>
      <c r="AC189">
        <v>3</v>
      </c>
      <c r="AD189">
        <v>2</v>
      </c>
      <c r="AE189">
        <v>3</v>
      </c>
      <c r="AF189">
        <v>11</v>
      </c>
      <c r="AG189">
        <v>0</v>
      </c>
      <c r="AH189">
        <v>0</v>
      </c>
    </row>
    <row r="190" spans="1:34">
      <c r="A190" t="s">
        <v>2632</v>
      </c>
      <c r="B190">
        <v>5</v>
      </c>
      <c r="C190">
        <v>12</v>
      </c>
      <c r="D190">
        <v>5</v>
      </c>
      <c r="E190">
        <v>14</v>
      </c>
      <c r="F190">
        <v>46</v>
      </c>
      <c r="G190">
        <v>183</v>
      </c>
      <c r="H190">
        <v>3</v>
      </c>
      <c r="I190">
        <v>10</v>
      </c>
      <c r="J190">
        <v>3</v>
      </c>
      <c r="K190">
        <v>30</v>
      </c>
      <c r="L190">
        <v>16</v>
      </c>
      <c r="M190">
        <v>4</v>
      </c>
      <c r="N190">
        <v>6</v>
      </c>
      <c r="O190">
        <v>19</v>
      </c>
      <c r="P190">
        <v>1</v>
      </c>
      <c r="Q190">
        <v>8</v>
      </c>
      <c r="R190">
        <v>3</v>
      </c>
      <c r="S190">
        <v>4</v>
      </c>
      <c r="T190">
        <v>6</v>
      </c>
      <c r="U190">
        <v>8</v>
      </c>
      <c r="V190">
        <v>1</v>
      </c>
      <c r="W190">
        <v>0</v>
      </c>
      <c r="X190">
        <v>0</v>
      </c>
      <c r="Y190">
        <v>0</v>
      </c>
      <c r="Z190">
        <v>3</v>
      </c>
      <c r="AA190">
        <v>2</v>
      </c>
      <c r="AB190">
        <v>1</v>
      </c>
      <c r="AC190">
        <v>0</v>
      </c>
      <c r="AD190">
        <v>3</v>
      </c>
      <c r="AE190">
        <v>3</v>
      </c>
      <c r="AF190">
        <v>19</v>
      </c>
      <c r="AG190">
        <v>1</v>
      </c>
      <c r="AH190">
        <v>16</v>
      </c>
    </row>
    <row r="191" spans="1:34">
      <c r="A191" t="s">
        <v>1375</v>
      </c>
      <c r="B191">
        <v>7</v>
      </c>
      <c r="C191">
        <v>57</v>
      </c>
      <c r="D191">
        <v>59</v>
      </c>
      <c r="E191">
        <v>17</v>
      </c>
      <c r="F191">
        <v>26</v>
      </c>
      <c r="G191">
        <v>0</v>
      </c>
      <c r="H191">
        <v>123</v>
      </c>
      <c r="I191">
        <v>4</v>
      </c>
      <c r="J191">
        <v>10</v>
      </c>
      <c r="K191">
        <v>8</v>
      </c>
      <c r="L191">
        <v>12</v>
      </c>
      <c r="M191">
        <v>15</v>
      </c>
      <c r="N191">
        <v>27</v>
      </c>
      <c r="O191">
        <v>4</v>
      </c>
      <c r="P191">
        <v>7</v>
      </c>
      <c r="Q191">
        <v>3</v>
      </c>
      <c r="R191">
        <v>3</v>
      </c>
      <c r="S191">
        <v>1</v>
      </c>
      <c r="T191">
        <v>5</v>
      </c>
      <c r="U191">
        <v>4</v>
      </c>
      <c r="V191">
        <v>3</v>
      </c>
      <c r="W191">
        <v>6</v>
      </c>
      <c r="X191">
        <v>5</v>
      </c>
      <c r="Y191">
        <v>0</v>
      </c>
      <c r="Z191">
        <v>0</v>
      </c>
      <c r="AA191">
        <v>4</v>
      </c>
      <c r="AB191">
        <v>6</v>
      </c>
      <c r="AC191">
        <v>3</v>
      </c>
      <c r="AD191">
        <v>2</v>
      </c>
      <c r="AE191">
        <v>4</v>
      </c>
      <c r="AF191">
        <v>0</v>
      </c>
      <c r="AG191">
        <v>0</v>
      </c>
      <c r="AH191">
        <v>3</v>
      </c>
    </row>
    <row r="192" spans="1:34">
      <c r="A192" t="s">
        <v>2633</v>
      </c>
      <c r="B192">
        <v>14</v>
      </c>
      <c r="C192">
        <v>0</v>
      </c>
      <c r="D192">
        <v>0</v>
      </c>
      <c r="E192">
        <v>11</v>
      </c>
      <c r="F192">
        <v>26</v>
      </c>
      <c r="G192">
        <v>13</v>
      </c>
      <c r="H192">
        <v>12</v>
      </c>
      <c r="I192">
        <v>25</v>
      </c>
      <c r="J192">
        <v>7</v>
      </c>
      <c r="K192">
        <v>23</v>
      </c>
      <c r="L192">
        <v>13</v>
      </c>
      <c r="M192">
        <v>26</v>
      </c>
      <c r="N192">
        <v>7</v>
      </c>
      <c r="O192">
        <v>25</v>
      </c>
      <c r="P192">
        <v>15</v>
      </c>
      <c r="Q192">
        <v>20</v>
      </c>
      <c r="R192">
        <v>10</v>
      </c>
      <c r="S192">
        <v>29</v>
      </c>
      <c r="T192">
        <v>20</v>
      </c>
      <c r="U192">
        <v>7</v>
      </c>
      <c r="V192">
        <v>18</v>
      </c>
      <c r="W192">
        <v>7</v>
      </c>
      <c r="X192">
        <v>7</v>
      </c>
      <c r="Y192">
        <v>14</v>
      </c>
      <c r="Z192">
        <v>21</v>
      </c>
      <c r="AA192">
        <v>12</v>
      </c>
      <c r="AB192">
        <v>9</v>
      </c>
      <c r="AC192">
        <v>12</v>
      </c>
      <c r="AD192">
        <v>16</v>
      </c>
      <c r="AE192">
        <v>9</v>
      </c>
      <c r="AF192">
        <v>0</v>
      </c>
      <c r="AG192">
        <v>0</v>
      </c>
      <c r="AH192">
        <v>0</v>
      </c>
    </row>
    <row r="193" spans="1:34">
      <c r="A193" t="s">
        <v>2634</v>
      </c>
      <c r="B193">
        <v>0</v>
      </c>
      <c r="C193">
        <v>0</v>
      </c>
      <c r="D193">
        <v>0</v>
      </c>
      <c r="E193">
        <v>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2</v>
      </c>
      <c r="L193">
        <v>0</v>
      </c>
      <c r="M193">
        <v>0</v>
      </c>
      <c r="N193">
        <v>2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1</v>
      </c>
      <c r="AE193">
        <v>0</v>
      </c>
      <c r="AF193">
        <v>419</v>
      </c>
      <c r="AG193">
        <v>0</v>
      </c>
      <c r="AH193">
        <v>0</v>
      </c>
    </row>
    <row r="194" spans="1:34">
      <c r="A194" t="s">
        <v>2635</v>
      </c>
      <c r="B194">
        <v>5</v>
      </c>
      <c r="C194">
        <v>168</v>
      </c>
      <c r="D194">
        <v>117</v>
      </c>
      <c r="E194">
        <v>11</v>
      </c>
      <c r="F194">
        <v>10</v>
      </c>
      <c r="G194">
        <v>0</v>
      </c>
      <c r="H194">
        <v>19</v>
      </c>
      <c r="I194">
        <v>8</v>
      </c>
      <c r="J194">
        <v>24</v>
      </c>
      <c r="K194">
        <v>5</v>
      </c>
      <c r="L194">
        <v>5</v>
      </c>
      <c r="M194">
        <v>17</v>
      </c>
      <c r="N194">
        <v>10</v>
      </c>
      <c r="O194">
        <v>6</v>
      </c>
      <c r="P194">
        <v>0</v>
      </c>
      <c r="Q194">
        <v>0</v>
      </c>
      <c r="R194">
        <v>1</v>
      </c>
      <c r="S194">
        <v>0</v>
      </c>
      <c r="T194">
        <v>0</v>
      </c>
      <c r="U194">
        <v>1</v>
      </c>
      <c r="V194">
        <v>4</v>
      </c>
      <c r="W194">
        <v>1</v>
      </c>
      <c r="X194">
        <v>0</v>
      </c>
      <c r="Y194">
        <v>3</v>
      </c>
      <c r="Z194">
        <v>0</v>
      </c>
      <c r="AA194">
        <v>0</v>
      </c>
      <c r="AB194">
        <v>2</v>
      </c>
      <c r="AC194">
        <v>0</v>
      </c>
      <c r="AD194">
        <v>1</v>
      </c>
      <c r="AE194">
        <v>1</v>
      </c>
      <c r="AF194">
        <v>0</v>
      </c>
      <c r="AG194">
        <v>0</v>
      </c>
      <c r="AH194">
        <v>5</v>
      </c>
    </row>
    <row r="195" spans="1:34">
      <c r="A195" t="s">
        <v>815</v>
      </c>
      <c r="B195">
        <v>1</v>
      </c>
      <c r="C195">
        <v>198</v>
      </c>
      <c r="D195">
        <v>113</v>
      </c>
      <c r="E195">
        <v>0</v>
      </c>
      <c r="F195">
        <v>13</v>
      </c>
      <c r="G195">
        <v>0</v>
      </c>
      <c r="H195">
        <v>13</v>
      </c>
      <c r="I195">
        <v>1</v>
      </c>
      <c r="J195">
        <v>28</v>
      </c>
      <c r="K195">
        <v>6</v>
      </c>
      <c r="L195">
        <v>12</v>
      </c>
      <c r="M195">
        <v>11</v>
      </c>
      <c r="N195">
        <v>8</v>
      </c>
      <c r="O195">
        <v>0</v>
      </c>
      <c r="P195">
        <v>2</v>
      </c>
      <c r="Q195">
        <v>1</v>
      </c>
      <c r="R195">
        <v>1</v>
      </c>
      <c r="S195">
        <v>0</v>
      </c>
      <c r="T195">
        <v>1</v>
      </c>
      <c r="U195">
        <v>1</v>
      </c>
      <c r="V195">
        <v>2</v>
      </c>
      <c r="W195">
        <v>0</v>
      </c>
      <c r="X195">
        <v>1</v>
      </c>
      <c r="Y195">
        <v>1</v>
      </c>
      <c r="Z195">
        <v>1</v>
      </c>
      <c r="AA195">
        <v>0</v>
      </c>
      <c r="AB195">
        <v>1</v>
      </c>
      <c r="AC195">
        <v>1</v>
      </c>
      <c r="AD195">
        <v>0</v>
      </c>
      <c r="AE195">
        <v>0</v>
      </c>
      <c r="AF195">
        <v>0</v>
      </c>
      <c r="AG195">
        <v>0</v>
      </c>
      <c r="AH195">
        <v>0</v>
      </c>
    </row>
    <row r="196" spans="1:34">
      <c r="A196" t="s">
        <v>2636</v>
      </c>
      <c r="B196">
        <v>6</v>
      </c>
      <c r="C196">
        <v>103</v>
      </c>
      <c r="D196">
        <v>68</v>
      </c>
      <c r="E196">
        <v>28</v>
      </c>
      <c r="F196">
        <v>30</v>
      </c>
      <c r="G196">
        <v>0</v>
      </c>
      <c r="H196">
        <v>29</v>
      </c>
      <c r="I196">
        <v>15</v>
      </c>
      <c r="J196">
        <v>23</v>
      </c>
      <c r="K196">
        <v>7</v>
      </c>
      <c r="L196">
        <v>20</v>
      </c>
      <c r="M196">
        <v>25</v>
      </c>
      <c r="N196">
        <v>12</v>
      </c>
      <c r="O196">
        <v>16</v>
      </c>
      <c r="P196">
        <v>1</v>
      </c>
      <c r="Q196">
        <v>1</v>
      </c>
      <c r="R196">
        <v>0</v>
      </c>
      <c r="S196">
        <v>2</v>
      </c>
      <c r="T196">
        <v>3</v>
      </c>
      <c r="U196">
        <v>3</v>
      </c>
      <c r="V196">
        <v>3</v>
      </c>
      <c r="W196">
        <v>3</v>
      </c>
      <c r="X196">
        <v>1</v>
      </c>
      <c r="Y196">
        <v>1</v>
      </c>
      <c r="Z196">
        <v>0</v>
      </c>
      <c r="AA196">
        <v>0</v>
      </c>
      <c r="AB196">
        <v>5</v>
      </c>
      <c r="AC196">
        <v>0</v>
      </c>
      <c r="AD196">
        <v>1</v>
      </c>
      <c r="AE196">
        <v>1</v>
      </c>
      <c r="AF196">
        <v>7</v>
      </c>
      <c r="AG196">
        <v>0</v>
      </c>
      <c r="AH196">
        <v>0</v>
      </c>
    </row>
    <row r="197" spans="1:34">
      <c r="A197" t="s">
        <v>2637</v>
      </c>
      <c r="B197">
        <v>9</v>
      </c>
      <c r="C197">
        <v>53</v>
      </c>
      <c r="D197">
        <v>53</v>
      </c>
      <c r="E197">
        <v>7</v>
      </c>
      <c r="F197">
        <v>30</v>
      </c>
      <c r="G197">
        <v>0</v>
      </c>
      <c r="H197">
        <v>39</v>
      </c>
      <c r="I197">
        <v>5</v>
      </c>
      <c r="J197">
        <v>7</v>
      </c>
      <c r="K197">
        <v>24</v>
      </c>
      <c r="L197">
        <v>14</v>
      </c>
      <c r="M197">
        <v>24</v>
      </c>
      <c r="N197">
        <v>25</v>
      </c>
      <c r="O197">
        <v>7</v>
      </c>
      <c r="P197">
        <v>0</v>
      </c>
      <c r="Q197">
        <v>2</v>
      </c>
      <c r="R197">
        <v>1</v>
      </c>
      <c r="S197">
        <v>3</v>
      </c>
      <c r="T197">
        <v>4</v>
      </c>
      <c r="U197">
        <v>2</v>
      </c>
      <c r="V197">
        <v>26</v>
      </c>
      <c r="W197">
        <v>2</v>
      </c>
      <c r="X197">
        <v>4</v>
      </c>
      <c r="Y197">
        <v>2</v>
      </c>
      <c r="Z197">
        <v>0</v>
      </c>
      <c r="AA197">
        <v>0</v>
      </c>
      <c r="AB197">
        <v>22</v>
      </c>
      <c r="AC197">
        <v>16</v>
      </c>
      <c r="AD197">
        <v>13</v>
      </c>
      <c r="AE197">
        <v>7</v>
      </c>
      <c r="AF197">
        <v>11</v>
      </c>
      <c r="AG197">
        <v>0</v>
      </c>
      <c r="AH197">
        <v>0</v>
      </c>
    </row>
    <row r="198" spans="1:34">
      <c r="A198" t="s">
        <v>1301</v>
      </c>
      <c r="B198">
        <v>2</v>
      </c>
      <c r="C198">
        <v>71</v>
      </c>
      <c r="D198">
        <v>44</v>
      </c>
      <c r="E198">
        <v>4</v>
      </c>
      <c r="F198">
        <v>20</v>
      </c>
      <c r="G198">
        <v>35</v>
      </c>
      <c r="H198">
        <v>28</v>
      </c>
      <c r="I198">
        <v>17</v>
      </c>
      <c r="J198">
        <v>13</v>
      </c>
      <c r="K198">
        <v>22</v>
      </c>
      <c r="L198">
        <v>33</v>
      </c>
      <c r="M198">
        <v>33</v>
      </c>
      <c r="N198">
        <v>12</v>
      </c>
      <c r="O198">
        <v>3</v>
      </c>
      <c r="P198">
        <v>2</v>
      </c>
      <c r="Q198">
        <v>0</v>
      </c>
      <c r="R198">
        <v>0</v>
      </c>
      <c r="S198">
        <v>3</v>
      </c>
      <c r="T198">
        <v>1</v>
      </c>
      <c r="U198">
        <v>1</v>
      </c>
      <c r="V198">
        <v>19</v>
      </c>
      <c r="W198">
        <v>3</v>
      </c>
      <c r="X198">
        <v>1</v>
      </c>
      <c r="Y198">
        <v>2</v>
      </c>
      <c r="Z198">
        <v>0</v>
      </c>
      <c r="AA198">
        <v>0</v>
      </c>
      <c r="AB198">
        <v>9</v>
      </c>
      <c r="AC198">
        <v>5</v>
      </c>
      <c r="AD198">
        <v>3</v>
      </c>
      <c r="AE198">
        <v>1</v>
      </c>
      <c r="AF198">
        <v>19</v>
      </c>
      <c r="AG198">
        <v>0</v>
      </c>
      <c r="AH198">
        <v>5</v>
      </c>
    </row>
    <row r="199" spans="1:34">
      <c r="A199" t="s">
        <v>738</v>
      </c>
      <c r="B199">
        <v>10</v>
      </c>
      <c r="C199">
        <v>0</v>
      </c>
      <c r="D199">
        <v>0</v>
      </c>
      <c r="E199">
        <v>34</v>
      </c>
      <c r="F199">
        <v>37</v>
      </c>
      <c r="G199">
        <v>16</v>
      </c>
      <c r="H199">
        <v>37</v>
      </c>
      <c r="I199">
        <v>12</v>
      </c>
      <c r="J199">
        <v>12</v>
      </c>
      <c r="K199">
        <v>10</v>
      </c>
      <c r="L199">
        <v>24</v>
      </c>
      <c r="M199">
        <v>27</v>
      </c>
      <c r="N199">
        <v>113</v>
      </c>
      <c r="O199">
        <v>4</v>
      </c>
      <c r="P199">
        <v>4</v>
      </c>
      <c r="Q199">
        <v>6</v>
      </c>
      <c r="R199">
        <v>0</v>
      </c>
      <c r="S199">
        <v>2</v>
      </c>
      <c r="T199">
        <v>4</v>
      </c>
      <c r="U199">
        <v>6</v>
      </c>
      <c r="V199">
        <v>15</v>
      </c>
      <c r="W199">
        <v>0</v>
      </c>
      <c r="X199">
        <v>1</v>
      </c>
      <c r="Y199">
        <v>0</v>
      </c>
      <c r="Z199">
        <v>1</v>
      </c>
      <c r="AA199">
        <v>0</v>
      </c>
      <c r="AB199">
        <v>6</v>
      </c>
      <c r="AC199">
        <v>1</v>
      </c>
      <c r="AD199">
        <v>8</v>
      </c>
      <c r="AE199">
        <v>4</v>
      </c>
      <c r="AF199">
        <v>7</v>
      </c>
      <c r="AG199">
        <v>0</v>
      </c>
      <c r="AH199">
        <v>5</v>
      </c>
    </row>
    <row r="200" spans="1:34">
      <c r="A200" t="s">
        <v>1604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392</v>
      </c>
      <c r="AG200">
        <v>14</v>
      </c>
      <c r="AH200">
        <v>0</v>
      </c>
    </row>
    <row r="201" spans="1:34">
      <c r="A201" t="s">
        <v>1141</v>
      </c>
      <c r="B201">
        <v>6</v>
      </c>
      <c r="C201">
        <v>130</v>
      </c>
      <c r="D201">
        <v>133</v>
      </c>
      <c r="E201">
        <v>9</v>
      </c>
      <c r="F201">
        <v>29</v>
      </c>
      <c r="G201">
        <v>0</v>
      </c>
      <c r="H201">
        <v>14</v>
      </c>
      <c r="I201">
        <v>2</v>
      </c>
      <c r="J201">
        <v>23</v>
      </c>
      <c r="K201">
        <v>2</v>
      </c>
      <c r="L201">
        <v>6</v>
      </c>
      <c r="M201">
        <v>15</v>
      </c>
      <c r="N201">
        <v>6</v>
      </c>
      <c r="O201">
        <v>6</v>
      </c>
      <c r="P201">
        <v>0</v>
      </c>
      <c r="Q201">
        <v>0</v>
      </c>
      <c r="R201">
        <v>0</v>
      </c>
      <c r="S201">
        <v>1</v>
      </c>
      <c r="T201">
        <v>1</v>
      </c>
      <c r="U201">
        <v>0</v>
      </c>
      <c r="V201">
        <v>7</v>
      </c>
      <c r="W201">
        <v>1</v>
      </c>
      <c r="X201">
        <v>0</v>
      </c>
      <c r="Y201">
        <v>0</v>
      </c>
      <c r="Z201">
        <v>1</v>
      </c>
      <c r="AA201">
        <v>0</v>
      </c>
      <c r="AB201">
        <v>0</v>
      </c>
      <c r="AC201">
        <v>1</v>
      </c>
      <c r="AD201">
        <v>1</v>
      </c>
      <c r="AE201">
        <v>1</v>
      </c>
      <c r="AF201">
        <v>10</v>
      </c>
      <c r="AG201">
        <v>0</v>
      </c>
      <c r="AH201">
        <v>0</v>
      </c>
    </row>
    <row r="202" spans="1:34">
      <c r="A202" t="s">
        <v>447</v>
      </c>
      <c r="B202">
        <v>12</v>
      </c>
      <c r="C202">
        <v>31</v>
      </c>
      <c r="D202">
        <v>0</v>
      </c>
      <c r="E202">
        <v>63</v>
      </c>
      <c r="F202">
        <v>34</v>
      </c>
      <c r="G202">
        <v>10</v>
      </c>
      <c r="H202">
        <v>5</v>
      </c>
      <c r="I202">
        <v>11</v>
      </c>
      <c r="J202">
        <v>7</v>
      </c>
      <c r="K202">
        <v>19</v>
      </c>
      <c r="L202">
        <v>6</v>
      </c>
      <c r="M202">
        <v>14</v>
      </c>
      <c r="N202">
        <v>10</v>
      </c>
      <c r="O202">
        <v>20</v>
      </c>
      <c r="P202">
        <v>5</v>
      </c>
      <c r="Q202">
        <v>5</v>
      </c>
      <c r="R202">
        <v>7</v>
      </c>
      <c r="S202">
        <v>7</v>
      </c>
      <c r="T202">
        <v>9</v>
      </c>
      <c r="U202">
        <v>8</v>
      </c>
      <c r="V202">
        <v>38</v>
      </c>
      <c r="W202">
        <v>10</v>
      </c>
      <c r="X202">
        <v>3</v>
      </c>
      <c r="Y202">
        <v>2</v>
      </c>
      <c r="Z202">
        <v>0</v>
      </c>
      <c r="AA202">
        <v>5</v>
      </c>
      <c r="AB202">
        <v>7</v>
      </c>
      <c r="AC202">
        <v>13</v>
      </c>
      <c r="AD202">
        <v>9</v>
      </c>
      <c r="AE202">
        <v>4</v>
      </c>
      <c r="AF202">
        <v>16</v>
      </c>
      <c r="AG202">
        <v>0</v>
      </c>
      <c r="AH202">
        <v>12</v>
      </c>
    </row>
    <row r="203" spans="1:34">
      <c r="A203" t="s">
        <v>2638</v>
      </c>
      <c r="B203">
        <v>2</v>
      </c>
      <c r="C203">
        <v>95</v>
      </c>
      <c r="D203">
        <v>60</v>
      </c>
      <c r="E203">
        <v>1</v>
      </c>
      <c r="F203">
        <v>22</v>
      </c>
      <c r="G203">
        <v>0</v>
      </c>
      <c r="H203">
        <v>0</v>
      </c>
      <c r="I203">
        <v>1</v>
      </c>
      <c r="J203">
        <v>8</v>
      </c>
      <c r="K203">
        <v>27</v>
      </c>
      <c r="L203">
        <v>23</v>
      </c>
      <c r="M203">
        <v>34</v>
      </c>
      <c r="N203">
        <v>3</v>
      </c>
      <c r="O203">
        <v>4</v>
      </c>
      <c r="P203">
        <v>12</v>
      </c>
      <c r="Q203">
        <v>1</v>
      </c>
      <c r="R203">
        <v>0</v>
      </c>
      <c r="S203">
        <v>0</v>
      </c>
      <c r="T203">
        <v>1</v>
      </c>
      <c r="U203">
        <v>0</v>
      </c>
      <c r="V203">
        <v>12</v>
      </c>
      <c r="W203">
        <v>2</v>
      </c>
      <c r="X203">
        <v>0</v>
      </c>
      <c r="Y203">
        <v>3</v>
      </c>
      <c r="Z203">
        <v>3</v>
      </c>
      <c r="AA203">
        <v>1</v>
      </c>
      <c r="AB203">
        <v>12</v>
      </c>
      <c r="AC203">
        <v>9</v>
      </c>
      <c r="AD203">
        <v>11</v>
      </c>
      <c r="AE203">
        <v>12</v>
      </c>
      <c r="AF203">
        <v>42</v>
      </c>
      <c r="AG203">
        <v>0</v>
      </c>
      <c r="AH203">
        <v>0</v>
      </c>
    </row>
    <row r="204" spans="1:34">
      <c r="A204" t="s">
        <v>1377</v>
      </c>
      <c r="B204">
        <v>3</v>
      </c>
      <c r="C204">
        <v>56</v>
      </c>
      <c r="D204">
        <v>32</v>
      </c>
      <c r="E204">
        <v>13</v>
      </c>
      <c r="F204">
        <v>14</v>
      </c>
      <c r="G204">
        <v>8</v>
      </c>
      <c r="H204">
        <v>181</v>
      </c>
      <c r="I204">
        <v>10</v>
      </c>
      <c r="J204">
        <v>9</v>
      </c>
      <c r="K204">
        <v>6</v>
      </c>
      <c r="L204">
        <v>5</v>
      </c>
      <c r="M204">
        <v>11</v>
      </c>
      <c r="N204">
        <v>11</v>
      </c>
      <c r="O204">
        <v>6</v>
      </c>
      <c r="P204">
        <v>1</v>
      </c>
      <c r="Q204">
        <v>1</v>
      </c>
      <c r="R204">
        <v>2</v>
      </c>
      <c r="S204">
        <v>1</v>
      </c>
      <c r="T204">
        <v>2</v>
      </c>
      <c r="U204">
        <v>1</v>
      </c>
      <c r="V204">
        <v>5</v>
      </c>
      <c r="W204">
        <v>2</v>
      </c>
      <c r="X204">
        <v>1</v>
      </c>
      <c r="Y204">
        <v>3</v>
      </c>
      <c r="Z204">
        <v>1</v>
      </c>
      <c r="AA204">
        <v>0</v>
      </c>
      <c r="AB204">
        <v>0</v>
      </c>
      <c r="AC204">
        <v>2</v>
      </c>
      <c r="AD204">
        <v>1</v>
      </c>
      <c r="AE204">
        <v>0</v>
      </c>
      <c r="AF204">
        <v>0</v>
      </c>
      <c r="AG204">
        <v>0</v>
      </c>
      <c r="AH204">
        <v>0</v>
      </c>
    </row>
    <row r="205" spans="1:34">
      <c r="A205" t="s">
        <v>2639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1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1</v>
      </c>
      <c r="AC205">
        <v>0</v>
      </c>
      <c r="AD205">
        <v>0</v>
      </c>
      <c r="AE205">
        <v>0</v>
      </c>
      <c r="AF205">
        <v>382</v>
      </c>
      <c r="AG205">
        <v>3</v>
      </c>
      <c r="AH205">
        <v>0</v>
      </c>
    </row>
    <row r="206" spans="1:34">
      <c r="A206" t="s">
        <v>1633</v>
      </c>
      <c r="B206">
        <v>1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2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335</v>
      </c>
      <c r="AG206">
        <v>47</v>
      </c>
      <c r="AH206">
        <v>0</v>
      </c>
    </row>
    <row r="207" spans="1:34">
      <c r="A207" t="s">
        <v>2640</v>
      </c>
      <c r="B207">
        <v>2</v>
      </c>
      <c r="C207">
        <v>32</v>
      </c>
      <c r="D207">
        <v>0</v>
      </c>
      <c r="E207">
        <v>5</v>
      </c>
      <c r="F207">
        <v>46</v>
      </c>
      <c r="G207">
        <v>0</v>
      </c>
      <c r="H207">
        <v>28</v>
      </c>
      <c r="I207">
        <v>3</v>
      </c>
      <c r="J207">
        <v>15</v>
      </c>
      <c r="K207">
        <v>16</v>
      </c>
      <c r="L207">
        <v>27</v>
      </c>
      <c r="M207">
        <v>22</v>
      </c>
      <c r="N207">
        <v>36</v>
      </c>
      <c r="O207">
        <v>4</v>
      </c>
      <c r="P207">
        <v>13</v>
      </c>
      <c r="Q207">
        <v>2</v>
      </c>
      <c r="R207">
        <v>0</v>
      </c>
      <c r="S207">
        <v>0</v>
      </c>
      <c r="T207">
        <v>9</v>
      </c>
      <c r="U207">
        <v>2</v>
      </c>
      <c r="V207">
        <v>28</v>
      </c>
      <c r="W207">
        <v>5</v>
      </c>
      <c r="X207">
        <v>0</v>
      </c>
      <c r="Y207">
        <v>0</v>
      </c>
      <c r="Z207">
        <v>4</v>
      </c>
      <c r="AA207">
        <v>0</v>
      </c>
      <c r="AB207">
        <v>24</v>
      </c>
      <c r="AC207">
        <v>17</v>
      </c>
      <c r="AD207">
        <v>9</v>
      </c>
      <c r="AE207">
        <v>8</v>
      </c>
      <c r="AF207">
        <v>22</v>
      </c>
      <c r="AG207">
        <v>0</v>
      </c>
      <c r="AH207">
        <v>4</v>
      </c>
    </row>
    <row r="208" spans="1:34">
      <c r="A208" t="s">
        <v>2641</v>
      </c>
      <c r="B208">
        <v>1</v>
      </c>
      <c r="C208">
        <v>0</v>
      </c>
      <c r="D208">
        <v>0</v>
      </c>
      <c r="E208">
        <v>3</v>
      </c>
      <c r="F208">
        <v>89</v>
      </c>
      <c r="G208">
        <v>0</v>
      </c>
      <c r="H208">
        <v>0</v>
      </c>
      <c r="I208">
        <v>2</v>
      </c>
      <c r="J208">
        <v>3</v>
      </c>
      <c r="K208">
        <v>30</v>
      </c>
      <c r="L208">
        <v>22</v>
      </c>
      <c r="M208">
        <v>36</v>
      </c>
      <c r="N208">
        <v>12</v>
      </c>
      <c r="O208">
        <v>0</v>
      </c>
      <c r="P208">
        <v>9</v>
      </c>
      <c r="Q208">
        <v>0</v>
      </c>
      <c r="R208">
        <v>0</v>
      </c>
      <c r="S208">
        <v>1</v>
      </c>
      <c r="T208">
        <v>2</v>
      </c>
      <c r="U208">
        <v>0</v>
      </c>
      <c r="V208">
        <v>32</v>
      </c>
      <c r="W208">
        <v>0</v>
      </c>
      <c r="X208">
        <v>0</v>
      </c>
      <c r="Y208">
        <v>0</v>
      </c>
      <c r="Z208">
        <v>12</v>
      </c>
      <c r="AA208">
        <v>0</v>
      </c>
      <c r="AB208">
        <v>29</v>
      </c>
      <c r="AC208">
        <v>45</v>
      </c>
      <c r="AD208">
        <v>25</v>
      </c>
      <c r="AE208">
        <v>11</v>
      </c>
      <c r="AF208">
        <v>13</v>
      </c>
      <c r="AG208">
        <v>0</v>
      </c>
      <c r="AH208">
        <v>0</v>
      </c>
    </row>
    <row r="209" spans="1:34">
      <c r="A209" t="s">
        <v>677</v>
      </c>
      <c r="B209">
        <v>11</v>
      </c>
      <c r="C209">
        <v>60</v>
      </c>
      <c r="D209">
        <v>42</v>
      </c>
      <c r="E209">
        <v>18</v>
      </c>
      <c r="F209">
        <v>19</v>
      </c>
      <c r="G209">
        <v>42</v>
      </c>
      <c r="H209">
        <v>9</v>
      </c>
      <c r="I209">
        <v>7</v>
      </c>
      <c r="J209">
        <v>5</v>
      </c>
      <c r="K209">
        <v>15</v>
      </c>
      <c r="L209">
        <v>20</v>
      </c>
      <c r="M209">
        <v>19</v>
      </c>
      <c r="N209">
        <v>13</v>
      </c>
      <c r="O209">
        <v>6</v>
      </c>
      <c r="P209">
        <v>7</v>
      </c>
      <c r="Q209">
        <v>2</v>
      </c>
      <c r="R209">
        <v>1</v>
      </c>
      <c r="S209">
        <v>2</v>
      </c>
      <c r="T209">
        <v>10</v>
      </c>
      <c r="U209">
        <v>0</v>
      </c>
      <c r="V209">
        <v>3</v>
      </c>
      <c r="W209">
        <v>5</v>
      </c>
      <c r="X209">
        <v>1</v>
      </c>
      <c r="Y209">
        <v>1</v>
      </c>
      <c r="Z209">
        <v>0</v>
      </c>
      <c r="AA209">
        <v>1</v>
      </c>
      <c r="AB209">
        <v>2</v>
      </c>
      <c r="AC209">
        <v>3</v>
      </c>
      <c r="AD209">
        <v>1</v>
      </c>
      <c r="AE209">
        <v>1</v>
      </c>
      <c r="AF209">
        <v>21</v>
      </c>
      <c r="AG209">
        <v>16</v>
      </c>
      <c r="AH209">
        <v>8</v>
      </c>
    </row>
    <row r="210" spans="1:34">
      <c r="A210" t="s">
        <v>1386</v>
      </c>
      <c r="B210">
        <v>3</v>
      </c>
      <c r="C210">
        <v>63</v>
      </c>
      <c r="D210">
        <v>41</v>
      </c>
      <c r="E210">
        <v>12</v>
      </c>
      <c r="F210">
        <v>15</v>
      </c>
      <c r="G210">
        <v>0</v>
      </c>
      <c r="H210">
        <v>102</v>
      </c>
      <c r="I210">
        <v>4</v>
      </c>
      <c r="J210">
        <v>58</v>
      </c>
      <c r="K210">
        <v>4</v>
      </c>
      <c r="L210">
        <v>0</v>
      </c>
      <c r="M210">
        <v>10</v>
      </c>
      <c r="N210">
        <v>12</v>
      </c>
      <c r="O210">
        <v>5</v>
      </c>
      <c r="P210">
        <v>3</v>
      </c>
      <c r="Q210">
        <v>0</v>
      </c>
      <c r="R210">
        <v>0</v>
      </c>
      <c r="S210">
        <v>1</v>
      </c>
      <c r="T210">
        <v>3</v>
      </c>
      <c r="U210">
        <v>2</v>
      </c>
      <c r="V210">
        <v>4</v>
      </c>
      <c r="W210">
        <v>3</v>
      </c>
      <c r="X210">
        <v>3</v>
      </c>
      <c r="Y210">
        <v>0</v>
      </c>
      <c r="Z210">
        <v>0</v>
      </c>
      <c r="AA210">
        <v>0</v>
      </c>
      <c r="AB210">
        <v>4</v>
      </c>
      <c r="AC210">
        <v>5</v>
      </c>
      <c r="AD210">
        <v>1</v>
      </c>
      <c r="AE210">
        <v>0</v>
      </c>
      <c r="AF210">
        <v>10</v>
      </c>
      <c r="AG210">
        <v>0</v>
      </c>
      <c r="AH210">
        <v>0</v>
      </c>
    </row>
    <row r="211" spans="1:34">
      <c r="A211" t="s">
        <v>1225</v>
      </c>
      <c r="B211">
        <v>22</v>
      </c>
      <c r="C211">
        <v>71</v>
      </c>
      <c r="D211">
        <v>61</v>
      </c>
      <c r="E211">
        <v>33</v>
      </c>
      <c r="F211">
        <v>62</v>
      </c>
      <c r="G211">
        <v>0</v>
      </c>
      <c r="H211">
        <v>5</v>
      </c>
      <c r="I211">
        <v>5</v>
      </c>
      <c r="J211">
        <v>2</v>
      </c>
      <c r="K211">
        <v>5</v>
      </c>
      <c r="L211">
        <v>8</v>
      </c>
      <c r="M211">
        <v>13</v>
      </c>
      <c r="N211">
        <v>10</v>
      </c>
      <c r="O211">
        <v>15</v>
      </c>
      <c r="P211">
        <v>5</v>
      </c>
      <c r="Q211">
        <v>0</v>
      </c>
      <c r="R211">
        <v>0</v>
      </c>
      <c r="S211">
        <v>4</v>
      </c>
      <c r="T211">
        <v>2</v>
      </c>
      <c r="U211">
        <v>3</v>
      </c>
      <c r="V211">
        <v>17</v>
      </c>
      <c r="W211">
        <v>0</v>
      </c>
      <c r="X211">
        <v>2</v>
      </c>
      <c r="Y211">
        <v>5</v>
      </c>
      <c r="Z211">
        <v>0</v>
      </c>
      <c r="AA211">
        <v>1</v>
      </c>
      <c r="AB211">
        <v>9</v>
      </c>
      <c r="AC211">
        <v>3</v>
      </c>
      <c r="AD211">
        <v>1</v>
      </c>
      <c r="AE211">
        <v>0</v>
      </c>
      <c r="AF211">
        <v>0</v>
      </c>
      <c r="AG211">
        <v>0</v>
      </c>
      <c r="AH211">
        <v>3</v>
      </c>
    </row>
    <row r="212" spans="1:34">
      <c r="A212" t="s">
        <v>2642</v>
      </c>
      <c r="B212">
        <v>3</v>
      </c>
      <c r="C212">
        <v>36</v>
      </c>
      <c r="D212">
        <v>32</v>
      </c>
      <c r="E212">
        <v>13</v>
      </c>
      <c r="F212">
        <v>12</v>
      </c>
      <c r="G212">
        <v>0</v>
      </c>
      <c r="H212">
        <v>122</v>
      </c>
      <c r="I212">
        <v>0</v>
      </c>
      <c r="J212">
        <v>71</v>
      </c>
      <c r="K212">
        <v>6</v>
      </c>
      <c r="L212">
        <v>7</v>
      </c>
      <c r="M212">
        <v>6</v>
      </c>
      <c r="N212">
        <v>6</v>
      </c>
      <c r="O212">
        <v>11</v>
      </c>
      <c r="P212">
        <v>2</v>
      </c>
      <c r="Q212">
        <v>5</v>
      </c>
      <c r="R212">
        <v>2</v>
      </c>
      <c r="S212">
        <v>2</v>
      </c>
      <c r="T212">
        <v>6</v>
      </c>
      <c r="U212">
        <v>2</v>
      </c>
      <c r="V212">
        <v>2</v>
      </c>
      <c r="W212">
        <v>4</v>
      </c>
      <c r="X212">
        <v>2</v>
      </c>
      <c r="Y212">
        <v>0</v>
      </c>
      <c r="Z212">
        <v>0</v>
      </c>
      <c r="AA212">
        <v>0</v>
      </c>
      <c r="AB212">
        <v>0</v>
      </c>
      <c r="AC212">
        <v>2</v>
      </c>
      <c r="AD212">
        <v>4</v>
      </c>
      <c r="AE212">
        <v>1</v>
      </c>
      <c r="AF212">
        <v>0</v>
      </c>
      <c r="AG212">
        <v>0</v>
      </c>
      <c r="AH212">
        <v>0</v>
      </c>
    </row>
    <row r="213" spans="1:34">
      <c r="A213" t="s">
        <v>719</v>
      </c>
      <c r="B213">
        <v>3</v>
      </c>
      <c r="C213">
        <v>0</v>
      </c>
      <c r="D213">
        <v>0</v>
      </c>
      <c r="E213">
        <v>3</v>
      </c>
      <c r="F213">
        <v>4</v>
      </c>
      <c r="G213">
        <v>0</v>
      </c>
      <c r="H213">
        <v>8</v>
      </c>
      <c r="I213">
        <v>1</v>
      </c>
      <c r="J213">
        <v>280</v>
      </c>
      <c r="K213">
        <v>13</v>
      </c>
      <c r="L213">
        <v>10</v>
      </c>
      <c r="M213">
        <v>8</v>
      </c>
      <c r="N213">
        <v>0</v>
      </c>
      <c r="O213">
        <v>3</v>
      </c>
      <c r="P213">
        <v>1</v>
      </c>
      <c r="Q213">
        <v>1</v>
      </c>
      <c r="R213">
        <v>0</v>
      </c>
      <c r="S213">
        <v>0</v>
      </c>
      <c r="T213">
        <v>2</v>
      </c>
      <c r="U213">
        <v>2</v>
      </c>
      <c r="V213">
        <v>2</v>
      </c>
      <c r="W213">
        <v>1</v>
      </c>
      <c r="X213">
        <v>1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1</v>
      </c>
      <c r="AF213">
        <v>14</v>
      </c>
      <c r="AG213">
        <v>0</v>
      </c>
      <c r="AH213">
        <v>0</v>
      </c>
    </row>
    <row r="214" spans="1:34">
      <c r="A214" t="s">
        <v>2643</v>
      </c>
      <c r="B214">
        <v>10</v>
      </c>
      <c r="C214">
        <v>51</v>
      </c>
      <c r="D214">
        <v>23</v>
      </c>
      <c r="E214">
        <v>8</v>
      </c>
      <c r="F214">
        <v>30</v>
      </c>
      <c r="G214">
        <v>0</v>
      </c>
      <c r="H214">
        <v>34</v>
      </c>
      <c r="I214">
        <v>27</v>
      </c>
      <c r="J214">
        <v>8</v>
      </c>
      <c r="K214">
        <v>10</v>
      </c>
      <c r="L214">
        <v>6</v>
      </c>
      <c r="M214">
        <v>15</v>
      </c>
      <c r="N214">
        <v>28</v>
      </c>
      <c r="O214">
        <v>6</v>
      </c>
      <c r="P214">
        <v>8</v>
      </c>
      <c r="Q214">
        <v>1</v>
      </c>
      <c r="R214">
        <v>3</v>
      </c>
      <c r="S214">
        <v>3</v>
      </c>
      <c r="T214">
        <v>4</v>
      </c>
      <c r="U214">
        <v>3</v>
      </c>
      <c r="V214">
        <v>28</v>
      </c>
      <c r="W214">
        <v>2</v>
      </c>
      <c r="X214">
        <v>0</v>
      </c>
      <c r="Y214">
        <v>0</v>
      </c>
      <c r="Z214">
        <v>1</v>
      </c>
      <c r="AA214">
        <v>0</v>
      </c>
      <c r="AB214">
        <v>14</v>
      </c>
      <c r="AC214">
        <v>11</v>
      </c>
      <c r="AD214">
        <v>9</v>
      </c>
      <c r="AE214">
        <v>9</v>
      </c>
      <c r="AF214">
        <v>0</v>
      </c>
      <c r="AG214">
        <v>0</v>
      </c>
      <c r="AH214">
        <v>3</v>
      </c>
    </row>
    <row r="215" spans="1:34">
      <c r="A215" t="s">
        <v>2644</v>
      </c>
      <c r="B215">
        <v>2</v>
      </c>
      <c r="C215">
        <v>0</v>
      </c>
      <c r="D215">
        <v>0</v>
      </c>
      <c r="E215">
        <v>26</v>
      </c>
      <c r="F215">
        <v>45</v>
      </c>
      <c r="G215">
        <v>0</v>
      </c>
      <c r="H215">
        <v>32</v>
      </c>
      <c r="I215">
        <v>34</v>
      </c>
      <c r="J215">
        <v>20</v>
      </c>
      <c r="K215">
        <v>17</v>
      </c>
      <c r="L215">
        <v>16</v>
      </c>
      <c r="M215">
        <v>33</v>
      </c>
      <c r="N215">
        <v>21</v>
      </c>
      <c r="O215">
        <v>7</v>
      </c>
      <c r="P215">
        <v>5</v>
      </c>
      <c r="Q215">
        <v>0</v>
      </c>
      <c r="R215">
        <v>0</v>
      </c>
      <c r="S215">
        <v>4</v>
      </c>
      <c r="T215">
        <v>16</v>
      </c>
      <c r="U215">
        <v>5</v>
      </c>
      <c r="V215">
        <v>36</v>
      </c>
      <c r="W215">
        <v>2</v>
      </c>
      <c r="X215">
        <v>0</v>
      </c>
      <c r="Y215">
        <v>0</v>
      </c>
      <c r="Z215">
        <v>0</v>
      </c>
      <c r="AA215">
        <v>0</v>
      </c>
      <c r="AB215">
        <v>13</v>
      </c>
      <c r="AC215">
        <v>3</v>
      </c>
      <c r="AD215">
        <v>1</v>
      </c>
      <c r="AE215">
        <v>1</v>
      </c>
      <c r="AF215">
        <v>9</v>
      </c>
      <c r="AG215">
        <v>3</v>
      </c>
      <c r="AH215">
        <v>4</v>
      </c>
    </row>
    <row r="216" spans="1:34">
      <c r="A216" t="s">
        <v>2645</v>
      </c>
      <c r="B216">
        <v>2</v>
      </c>
      <c r="C216">
        <v>145</v>
      </c>
      <c r="D216">
        <v>109</v>
      </c>
      <c r="E216">
        <v>2</v>
      </c>
      <c r="F216">
        <v>4</v>
      </c>
      <c r="G216">
        <v>0</v>
      </c>
      <c r="H216">
        <v>10</v>
      </c>
      <c r="I216">
        <v>8</v>
      </c>
      <c r="J216">
        <v>22</v>
      </c>
      <c r="K216">
        <v>4</v>
      </c>
      <c r="L216">
        <v>12</v>
      </c>
      <c r="M216">
        <v>7</v>
      </c>
      <c r="N216">
        <v>7</v>
      </c>
      <c r="O216">
        <v>5</v>
      </c>
      <c r="P216">
        <v>1</v>
      </c>
      <c r="Q216">
        <v>0</v>
      </c>
      <c r="R216">
        <v>0</v>
      </c>
      <c r="S216">
        <v>1</v>
      </c>
      <c r="T216">
        <v>0</v>
      </c>
      <c r="U216">
        <v>0</v>
      </c>
      <c r="V216">
        <v>2</v>
      </c>
      <c r="W216">
        <v>0</v>
      </c>
      <c r="X216">
        <v>2</v>
      </c>
      <c r="Y216">
        <v>0</v>
      </c>
      <c r="Z216">
        <v>0</v>
      </c>
      <c r="AA216">
        <v>0</v>
      </c>
      <c r="AB216">
        <v>1</v>
      </c>
      <c r="AC216">
        <v>2</v>
      </c>
      <c r="AD216">
        <v>1</v>
      </c>
      <c r="AE216">
        <v>0</v>
      </c>
      <c r="AF216">
        <v>0</v>
      </c>
      <c r="AG216">
        <v>0</v>
      </c>
      <c r="AH216">
        <v>0</v>
      </c>
    </row>
    <row r="217" spans="1:34">
      <c r="A217" t="s">
        <v>2646</v>
      </c>
      <c r="B217">
        <v>5</v>
      </c>
      <c r="C217">
        <v>0</v>
      </c>
      <c r="D217">
        <v>0</v>
      </c>
      <c r="E217">
        <v>3</v>
      </c>
      <c r="F217">
        <v>4</v>
      </c>
      <c r="G217">
        <v>0</v>
      </c>
      <c r="H217">
        <v>0</v>
      </c>
      <c r="I217">
        <v>4</v>
      </c>
      <c r="J217">
        <v>3</v>
      </c>
      <c r="K217">
        <v>3</v>
      </c>
      <c r="L217">
        <v>0</v>
      </c>
      <c r="M217">
        <v>10</v>
      </c>
      <c r="N217">
        <v>0</v>
      </c>
      <c r="O217">
        <v>7</v>
      </c>
      <c r="P217">
        <v>5</v>
      </c>
      <c r="Q217">
        <v>3</v>
      </c>
      <c r="R217">
        <v>1</v>
      </c>
      <c r="S217">
        <v>8</v>
      </c>
      <c r="T217">
        <v>7</v>
      </c>
      <c r="U217">
        <v>4</v>
      </c>
      <c r="V217">
        <v>2</v>
      </c>
      <c r="W217">
        <v>2</v>
      </c>
      <c r="X217">
        <v>2</v>
      </c>
      <c r="Y217">
        <v>5</v>
      </c>
      <c r="Z217">
        <v>3</v>
      </c>
      <c r="AA217">
        <v>2</v>
      </c>
      <c r="AB217">
        <v>6</v>
      </c>
      <c r="AC217">
        <v>6</v>
      </c>
      <c r="AD217">
        <v>3</v>
      </c>
      <c r="AE217">
        <v>2</v>
      </c>
      <c r="AF217">
        <v>36</v>
      </c>
      <c r="AG217">
        <v>134</v>
      </c>
      <c r="AH217">
        <v>74</v>
      </c>
    </row>
    <row r="218" spans="1:34">
      <c r="A218" t="s">
        <v>1594</v>
      </c>
      <c r="B218">
        <v>5</v>
      </c>
      <c r="C218">
        <v>0</v>
      </c>
      <c r="D218">
        <v>0</v>
      </c>
      <c r="E218">
        <v>4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3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5</v>
      </c>
      <c r="S218">
        <v>0</v>
      </c>
      <c r="T218">
        <v>1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2</v>
      </c>
      <c r="AF218">
        <v>295</v>
      </c>
      <c r="AG218">
        <v>15</v>
      </c>
      <c r="AH218">
        <v>12</v>
      </c>
    </row>
    <row r="219" spans="1:34">
      <c r="A219" t="s">
        <v>2647</v>
      </c>
      <c r="B219">
        <v>4</v>
      </c>
      <c r="C219">
        <v>0</v>
      </c>
      <c r="D219">
        <v>0</v>
      </c>
      <c r="E219">
        <v>3</v>
      </c>
      <c r="F219">
        <v>7</v>
      </c>
      <c r="G219">
        <v>0</v>
      </c>
      <c r="H219">
        <v>5</v>
      </c>
      <c r="I219">
        <v>10</v>
      </c>
      <c r="J219">
        <v>5</v>
      </c>
      <c r="K219">
        <v>4</v>
      </c>
      <c r="L219">
        <v>0</v>
      </c>
      <c r="M219">
        <v>4</v>
      </c>
      <c r="N219">
        <v>7</v>
      </c>
      <c r="O219">
        <v>7</v>
      </c>
      <c r="P219">
        <v>5</v>
      </c>
      <c r="Q219">
        <v>0</v>
      </c>
      <c r="R219">
        <v>3</v>
      </c>
      <c r="S219">
        <v>1</v>
      </c>
      <c r="T219">
        <v>4</v>
      </c>
      <c r="U219">
        <v>0</v>
      </c>
      <c r="V219">
        <v>4</v>
      </c>
      <c r="W219">
        <v>2</v>
      </c>
      <c r="X219">
        <v>0</v>
      </c>
      <c r="Y219">
        <v>1</v>
      </c>
      <c r="Z219">
        <v>0</v>
      </c>
      <c r="AA219">
        <v>1</v>
      </c>
      <c r="AB219">
        <v>5</v>
      </c>
      <c r="AC219">
        <v>1</v>
      </c>
      <c r="AD219">
        <v>1</v>
      </c>
      <c r="AE219">
        <v>1</v>
      </c>
      <c r="AF219">
        <v>67</v>
      </c>
      <c r="AG219">
        <v>103</v>
      </c>
      <c r="AH219">
        <v>87</v>
      </c>
    </row>
    <row r="220" spans="1:34">
      <c r="A220" t="s">
        <v>2648</v>
      </c>
      <c r="B220">
        <v>2</v>
      </c>
      <c r="C220">
        <v>81</v>
      </c>
      <c r="D220">
        <v>55</v>
      </c>
      <c r="E220">
        <v>3</v>
      </c>
      <c r="F220">
        <v>20</v>
      </c>
      <c r="G220">
        <v>16</v>
      </c>
      <c r="H220">
        <v>36</v>
      </c>
      <c r="I220">
        <v>2</v>
      </c>
      <c r="J220">
        <v>16</v>
      </c>
      <c r="K220">
        <v>6</v>
      </c>
      <c r="L220">
        <v>12</v>
      </c>
      <c r="M220">
        <v>19</v>
      </c>
      <c r="N220">
        <v>12</v>
      </c>
      <c r="O220">
        <v>3</v>
      </c>
      <c r="P220">
        <v>0</v>
      </c>
      <c r="Q220">
        <v>1</v>
      </c>
      <c r="R220">
        <v>1</v>
      </c>
      <c r="S220">
        <v>0</v>
      </c>
      <c r="T220">
        <v>1</v>
      </c>
      <c r="U220">
        <v>0</v>
      </c>
      <c r="V220">
        <v>14</v>
      </c>
      <c r="W220">
        <v>2</v>
      </c>
      <c r="X220">
        <v>0</v>
      </c>
      <c r="Y220">
        <v>1</v>
      </c>
      <c r="Z220">
        <v>1</v>
      </c>
      <c r="AA220">
        <v>0</v>
      </c>
      <c r="AB220">
        <v>9</v>
      </c>
      <c r="AC220">
        <v>5</v>
      </c>
      <c r="AD220">
        <v>4</v>
      </c>
      <c r="AE220">
        <v>1</v>
      </c>
      <c r="AF220">
        <v>5</v>
      </c>
      <c r="AG220">
        <v>2</v>
      </c>
      <c r="AH220">
        <v>9</v>
      </c>
    </row>
    <row r="221" spans="1:34">
      <c r="A221" t="s">
        <v>2649</v>
      </c>
      <c r="B221">
        <v>3</v>
      </c>
      <c r="C221">
        <v>139</v>
      </c>
      <c r="D221">
        <v>90</v>
      </c>
      <c r="E221">
        <v>3</v>
      </c>
      <c r="F221">
        <v>6</v>
      </c>
      <c r="G221">
        <v>0</v>
      </c>
      <c r="H221">
        <v>11</v>
      </c>
      <c r="I221">
        <v>3</v>
      </c>
      <c r="J221">
        <v>2</v>
      </c>
      <c r="K221">
        <v>7</v>
      </c>
      <c r="L221">
        <v>20</v>
      </c>
      <c r="M221">
        <v>5</v>
      </c>
      <c r="N221">
        <v>4</v>
      </c>
      <c r="O221">
        <v>3</v>
      </c>
      <c r="P221">
        <v>4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9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2</v>
      </c>
      <c r="AC221">
        <v>3</v>
      </c>
      <c r="AD221">
        <v>4</v>
      </c>
      <c r="AE221">
        <v>3</v>
      </c>
      <c r="AF221">
        <v>11</v>
      </c>
      <c r="AG221">
        <v>2</v>
      </c>
      <c r="AH221">
        <v>5</v>
      </c>
    </row>
    <row r="222" spans="1:34">
      <c r="A222" t="s">
        <v>2650</v>
      </c>
      <c r="B222">
        <v>27</v>
      </c>
      <c r="C222">
        <v>0</v>
      </c>
      <c r="D222">
        <v>0</v>
      </c>
      <c r="E222">
        <v>12</v>
      </c>
      <c r="F222">
        <v>11</v>
      </c>
      <c r="G222">
        <v>0</v>
      </c>
      <c r="H222">
        <v>4</v>
      </c>
      <c r="I222">
        <v>19</v>
      </c>
      <c r="J222">
        <v>10</v>
      </c>
      <c r="K222">
        <v>16</v>
      </c>
      <c r="L222">
        <v>17</v>
      </c>
      <c r="M222">
        <v>24</v>
      </c>
      <c r="N222">
        <v>19</v>
      </c>
      <c r="O222">
        <v>32</v>
      </c>
      <c r="P222">
        <v>25</v>
      </c>
      <c r="Q222">
        <v>14</v>
      </c>
      <c r="R222">
        <v>16</v>
      </c>
      <c r="S222">
        <v>7</v>
      </c>
      <c r="T222">
        <v>11</v>
      </c>
      <c r="U222">
        <v>12</v>
      </c>
      <c r="V222">
        <v>17</v>
      </c>
      <c r="W222">
        <v>7</v>
      </c>
      <c r="X222">
        <v>4</v>
      </c>
      <c r="Y222">
        <v>8</v>
      </c>
      <c r="Z222">
        <v>2</v>
      </c>
      <c r="AA222">
        <v>0</v>
      </c>
      <c r="AB222">
        <v>4</v>
      </c>
      <c r="AC222">
        <v>14</v>
      </c>
      <c r="AD222">
        <v>5</v>
      </c>
      <c r="AE222">
        <v>1</v>
      </c>
      <c r="AF222">
        <v>0</v>
      </c>
      <c r="AG222">
        <v>0</v>
      </c>
      <c r="AH222">
        <v>0</v>
      </c>
    </row>
    <row r="223" spans="1:34">
      <c r="A223" t="s">
        <v>2651</v>
      </c>
      <c r="B223">
        <v>4</v>
      </c>
      <c r="C223">
        <v>98</v>
      </c>
      <c r="D223">
        <v>43</v>
      </c>
      <c r="E223">
        <v>2</v>
      </c>
      <c r="F223">
        <v>25</v>
      </c>
      <c r="G223">
        <v>21</v>
      </c>
      <c r="H223">
        <v>21</v>
      </c>
      <c r="I223">
        <v>0</v>
      </c>
      <c r="J223">
        <v>4</v>
      </c>
      <c r="K223">
        <v>2</v>
      </c>
      <c r="L223">
        <v>17</v>
      </c>
      <c r="M223">
        <v>5</v>
      </c>
      <c r="N223">
        <v>8</v>
      </c>
      <c r="O223">
        <v>9</v>
      </c>
      <c r="P223">
        <v>6</v>
      </c>
      <c r="Q223">
        <v>6</v>
      </c>
      <c r="R223">
        <v>3</v>
      </c>
      <c r="S223">
        <v>0</v>
      </c>
      <c r="T223">
        <v>2</v>
      </c>
      <c r="U223">
        <v>6</v>
      </c>
      <c r="V223">
        <v>13</v>
      </c>
      <c r="W223">
        <v>5</v>
      </c>
      <c r="X223">
        <v>1</v>
      </c>
      <c r="Y223">
        <v>1</v>
      </c>
      <c r="Z223">
        <v>0</v>
      </c>
      <c r="AA223">
        <v>0</v>
      </c>
      <c r="AB223">
        <v>2</v>
      </c>
      <c r="AC223">
        <v>2</v>
      </c>
      <c r="AD223">
        <v>0</v>
      </c>
      <c r="AE223">
        <v>0</v>
      </c>
      <c r="AF223">
        <v>26</v>
      </c>
      <c r="AG223">
        <v>0</v>
      </c>
      <c r="AH223">
        <v>5</v>
      </c>
    </row>
    <row r="224" spans="1:34">
      <c r="A224" t="s">
        <v>2652</v>
      </c>
      <c r="B224">
        <v>1</v>
      </c>
      <c r="C224">
        <v>0</v>
      </c>
      <c r="D224">
        <v>0</v>
      </c>
      <c r="E224">
        <v>9</v>
      </c>
      <c r="F224">
        <v>25</v>
      </c>
      <c r="G224">
        <v>26</v>
      </c>
      <c r="H224">
        <v>17</v>
      </c>
      <c r="I224">
        <v>41</v>
      </c>
      <c r="J224">
        <v>19</v>
      </c>
      <c r="K224">
        <v>61</v>
      </c>
      <c r="L224">
        <v>40</v>
      </c>
      <c r="M224">
        <v>42</v>
      </c>
      <c r="N224">
        <v>10</v>
      </c>
      <c r="O224">
        <v>14</v>
      </c>
      <c r="P224">
        <v>2</v>
      </c>
      <c r="Q224">
        <v>0</v>
      </c>
      <c r="R224">
        <v>1</v>
      </c>
      <c r="S224">
        <v>1</v>
      </c>
      <c r="T224">
        <v>1</v>
      </c>
      <c r="U224">
        <v>1</v>
      </c>
      <c r="V224">
        <v>15</v>
      </c>
      <c r="W224">
        <v>1</v>
      </c>
      <c r="X224">
        <v>0</v>
      </c>
      <c r="Y224">
        <v>0</v>
      </c>
      <c r="Z224">
        <v>0</v>
      </c>
      <c r="AA224">
        <v>0</v>
      </c>
      <c r="AB224">
        <v>2</v>
      </c>
      <c r="AC224">
        <v>4</v>
      </c>
      <c r="AD224">
        <v>2</v>
      </c>
      <c r="AE224">
        <v>0</v>
      </c>
      <c r="AF224">
        <v>0</v>
      </c>
      <c r="AG224">
        <v>0</v>
      </c>
      <c r="AH224">
        <v>0</v>
      </c>
    </row>
    <row r="225" spans="1:34">
      <c r="A225" t="s">
        <v>2653</v>
      </c>
      <c r="B225">
        <v>2</v>
      </c>
      <c r="C225">
        <v>129</v>
      </c>
      <c r="D225">
        <v>79</v>
      </c>
      <c r="E225">
        <v>1</v>
      </c>
      <c r="F225">
        <v>5</v>
      </c>
      <c r="G225">
        <v>0</v>
      </c>
      <c r="H225">
        <v>8</v>
      </c>
      <c r="I225">
        <v>3</v>
      </c>
      <c r="J225">
        <v>10</v>
      </c>
      <c r="K225">
        <v>0</v>
      </c>
      <c r="L225">
        <v>11</v>
      </c>
      <c r="M225">
        <v>8</v>
      </c>
      <c r="N225">
        <v>3</v>
      </c>
      <c r="O225">
        <v>3</v>
      </c>
      <c r="P225">
        <v>0</v>
      </c>
      <c r="Q225">
        <v>4</v>
      </c>
      <c r="R225">
        <v>1</v>
      </c>
      <c r="S225">
        <v>0</v>
      </c>
      <c r="T225">
        <v>4</v>
      </c>
      <c r="U225">
        <v>5</v>
      </c>
      <c r="V225">
        <v>1</v>
      </c>
      <c r="W225">
        <v>2</v>
      </c>
      <c r="X225">
        <v>2</v>
      </c>
      <c r="Y225">
        <v>2</v>
      </c>
      <c r="Z225">
        <v>2</v>
      </c>
      <c r="AA225">
        <v>0</v>
      </c>
      <c r="AB225">
        <v>0</v>
      </c>
      <c r="AC225">
        <v>1</v>
      </c>
      <c r="AD225">
        <v>0</v>
      </c>
      <c r="AE225">
        <v>1</v>
      </c>
      <c r="AF225">
        <v>47</v>
      </c>
      <c r="AG225">
        <v>0</v>
      </c>
      <c r="AH225">
        <v>0</v>
      </c>
    </row>
    <row r="226" spans="1:34">
      <c r="A226" t="s">
        <v>2654</v>
      </c>
      <c r="B226">
        <v>2</v>
      </c>
      <c r="C226">
        <v>90</v>
      </c>
      <c r="D226">
        <v>52</v>
      </c>
      <c r="E226">
        <v>5</v>
      </c>
      <c r="F226">
        <v>15</v>
      </c>
      <c r="G226">
        <v>0</v>
      </c>
      <c r="H226">
        <v>16</v>
      </c>
      <c r="I226">
        <v>5</v>
      </c>
      <c r="J226">
        <v>27</v>
      </c>
      <c r="K226">
        <v>9</v>
      </c>
      <c r="L226">
        <v>14</v>
      </c>
      <c r="M226">
        <v>30</v>
      </c>
      <c r="N226">
        <v>6</v>
      </c>
      <c r="O226">
        <v>5</v>
      </c>
      <c r="P226">
        <v>2</v>
      </c>
      <c r="Q226">
        <v>0</v>
      </c>
      <c r="R226">
        <v>1</v>
      </c>
      <c r="S226">
        <v>0</v>
      </c>
      <c r="T226">
        <v>0</v>
      </c>
      <c r="U226">
        <v>1</v>
      </c>
      <c r="V226">
        <v>9</v>
      </c>
      <c r="W226">
        <v>7</v>
      </c>
      <c r="X226">
        <v>2</v>
      </c>
      <c r="Y226">
        <v>4</v>
      </c>
      <c r="Z226">
        <v>1</v>
      </c>
      <c r="AA226">
        <v>0</v>
      </c>
      <c r="AB226">
        <v>1</v>
      </c>
      <c r="AC226">
        <v>0</v>
      </c>
      <c r="AD226">
        <v>7</v>
      </c>
      <c r="AE226">
        <v>7</v>
      </c>
      <c r="AF226">
        <v>15</v>
      </c>
      <c r="AG226">
        <v>0</v>
      </c>
      <c r="AH226">
        <v>0</v>
      </c>
    </row>
    <row r="227" spans="1:34">
      <c r="A227" t="s">
        <v>2655</v>
      </c>
      <c r="B227">
        <v>2</v>
      </c>
      <c r="C227">
        <v>0</v>
      </c>
      <c r="D227">
        <v>0</v>
      </c>
      <c r="E227">
        <v>1</v>
      </c>
      <c r="F227">
        <v>7</v>
      </c>
      <c r="G227">
        <v>0</v>
      </c>
      <c r="H227">
        <v>0</v>
      </c>
      <c r="I227">
        <v>12</v>
      </c>
      <c r="J227">
        <v>6</v>
      </c>
      <c r="K227">
        <v>4</v>
      </c>
      <c r="L227">
        <v>9</v>
      </c>
      <c r="M227">
        <v>11</v>
      </c>
      <c r="N227">
        <v>3</v>
      </c>
      <c r="O227">
        <v>4</v>
      </c>
      <c r="P227">
        <v>3</v>
      </c>
      <c r="Q227">
        <v>1</v>
      </c>
      <c r="R227">
        <v>4</v>
      </c>
      <c r="S227">
        <v>3</v>
      </c>
      <c r="T227">
        <v>5</v>
      </c>
      <c r="U227">
        <v>1</v>
      </c>
      <c r="V227">
        <v>9</v>
      </c>
      <c r="W227">
        <v>2</v>
      </c>
      <c r="X227">
        <v>3</v>
      </c>
      <c r="Y227">
        <v>4</v>
      </c>
      <c r="Z227">
        <v>1</v>
      </c>
      <c r="AA227">
        <v>42</v>
      </c>
      <c r="AB227">
        <v>6</v>
      </c>
      <c r="AC227">
        <v>6</v>
      </c>
      <c r="AD227">
        <v>6</v>
      </c>
      <c r="AE227">
        <v>3</v>
      </c>
      <c r="AF227">
        <v>30</v>
      </c>
      <c r="AG227">
        <v>71</v>
      </c>
      <c r="AH227">
        <v>72</v>
      </c>
    </row>
    <row r="228" spans="1:34">
      <c r="A228" t="s">
        <v>2656</v>
      </c>
      <c r="B228">
        <v>17</v>
      </c>
      <c r="C228">
        <v>0</v>
      </c>
      <c r="D228">
        <v>0</v>
      </c>
      <c r="E228">
        <v>12</v>
      </c>
      <c r="F228">
        <v>21</v>
      </c>
      <c r="G228">
        <v>8</v>
      </c>
      <c r="H228">
        <v>8</v>
      </c>
      <c r="I228">
        <v>11</v>
      </c>
      <c r="J228">
        <v>9</v>
      </c>
      <c r="K228">
        <v>27</v>
      </c>
      <c r="L228">
        <v>11</v>
      </c>
      <c r="M228">
        <v>19</v>
      </c>
      <c r="N228">
        <v>9</v>
      </c>
      <c r="O228">
        <v>35</v>
      </c>
      <c r="P228">
        <v>30</v>
      </c>
      <c r="Q228">
        <v>4</v>
      </c>
      <c r="R228">
        <v>8</v>
      </c>
      <c r="S228">
        <v>10</v>
      </c>
      <c r="T228">
        <v>5</v>
      </c>
      <c r="U228">
        <v>11</v>
      </c>
      <c r="V228">
        <v>15</v>
      </c>
      <c r="W228">
        <v>4</v>
      </c>
      <c r="X228">
        <v>4</v>
      </c>
      <c r="Y228">
        <v>8</v>
      </c>
      <c r="Z228">
        <v>1</v>
      </c>
      <c r="AA228">
        <v>1</v>
      </c>
      <c r="AB228">
        <v>16</v>
      </c>
      <c r="AC228">
        <v>4</v>
      </c>
      <c r="AD228">
        <v>6</v>
      </c>
      <c r="AE228">
        <v>2</v>
      </c>
      <c r="AF228">
        <v>12</v>
      </c>
      <c r="AG228">
        <v>2</v>
      </c>
      <c r="AH228">
        <v>0</v>
      </c>
    </row>
    <row r="229" spans="1:34">
      <c r="A229" t="s">
        <v>2657</v>
      </c>
      <c r="B229">
        <v>1</v>
      </c>
      <c r="C229">
        <v>138</v>
      </c>
      <c r="D229">
        <v>55</v>
      </c>
      <c r="E229">
        <v>1</v>
      </c>
      <c r="F229">
        <v>4</v>
      </c>
      <c r="G229">
        <v>10</v>
      </c>
      <c r="H229">
        <v>16</v>
      </c>
      <c r="I229">
        <v>2</v>
      </c>
      <c r="J229">
        <v>7</v>
      </c>
      <c r="K229">
        <v>8</v>
      </c>
      <c r="L229">
        <v>12</v>
      </c>
      <c r="M229">
        <v>10</v>
      </c>
      <c r="N229">
        <v>4</v>
      </c>
      <c r="O229">
        <v>3</v>
      </c>
      <c r="P229">
        <v>1</v>
      </c>
      <c r="Q229">
        <v>1</v>
      </c>
      <c r="R229">
        <v>4</v>
      </c>
      <c r="S229">
        <v>8</v>
      </c>
      <c r="T229">
        <v>1</v>
      </c>
      <c r="U229">
        <v>2</v>
      </c>
      <c r="V229">
        <v>5</v>
      </c>
      <c r="W229">
        <v>3</v>
      </c>
      <c r="X229">
        <v>0</v>
      </c>
      <c r="Y229">
        <v>0</v>
      </c>
      <c r="Z229">
        <v>0</v>
      </c>
      <c r="AA229">
        <v>0</v>
      </c>
      <c r="AB229">
        <v>2</v>
      </c>
      <c r="AC229">
        <v>1</v>
      </c>
      <c r="AD229">
        <v>2</v>
      </c>
      <c r="AE229">
        <v>4</v>
      </c>
      <c r="AF229">
        <v>20</v>
      </c>
      <c r="AG229">
        <v>1</v>
      </c>
      <c r="AH229">
        <v>0</v>
      </c>
    </row>
    <row r="230" spans="1:34">
      <c r="A230" t="s">
        <v>2658</v>
      </c>
      <c r="B230">
        <v>4</v>
      </c>
      <c r="C230">
        <v>38</v>
      </c>
      <c r="D230">
        <v>32</v>
      </c>
      <c r="E230">
        <v>8</v>
      </c>
      <c r="F230">
        <v>18</v>
      </c>
      <c r="G230">
        <v>0</v>
      </c>
      <c r="H230">
        <v>33</v>
      </c>
      <c r="I230">
        <v>4</v>
      </c>
      <c r="J230">
        <v>5</v>
      </c>
      <c r="K230">
        <v>14</v>
      </c>
      <c r="L230">
        <v>10</v>
      </c>
      <c r="M230">
        <v>12</v>
      </c>
      <c r="N230">
        <v>66</v>
      </c>
      <c r="O230">
        <v>5</v>
      </c>
      <c r="P230">
        <v>5</v>
      </c>
      <c r="Q230">
        <v>1</v>
      </c>
      <c r="R230">
        <v>2</v>
      </c>
      <c r="S230">
        <v>3</v>
      </c>
      <c r="T230">
        <v>4</v>
      </c>
      <c r="U230">
        <v>1</v>
      </c>
      <c r="V230">
        <v>24</v>
      </c>
      <c r="W230">
        <v>1</v>
      </c>
      <c r="X230">
        <v>1</v>
      </c>
      <c r="Y230">
        <v>1</v>
      </c>
      <c r="Z230">
        <v>0</v>
      </c>
      <c r="AA230">
        <v>0</v>
      </c>
      <c r="AB230">
        <v>7</v>
      </c>
      <c r="AC230">
        <v>8</v>
      </c>
      <c r="AD230">
        <v>4</v>
      </c>
      <c r="AE230">
        <v>1</v>
      </c>
      <c r="AF230">
        <v>10</v>
      </c>
      <c r="AG230">
        <v>0</v>
      </c>
      <c r="AH230">
        <v>0</v>
      </c>
    </row>
    <row r="231" spans="1:34">
      <c r="A231" t="s">
        <v>2659</v>
      </c>
      <c r="B231">
        <v>6</v>
      </c>
      <c r="C231">
        <v>0</v>
      </c>
      <c r="D231">
        <v>0</v>
      </c>
      <c r="E231">
        <v>6</v>
      </c>
      <c r="F231">
        <v>6</v>
      </c>
      <c r="G231">
        <v>0</v>
      </c>
      <c r="H231">
        <v>40</v>
      </c>
      <c r="I231">
        <v>4</v>
      </c>
      <c r="J231">
        <v>0</v>
      </c>
      <c r="K231">
        <v>2</v>
      </c>
      <c r="L231">
        <v>4</v>
      </c>
      <c r="M231">
        <v>9</v>
      </c>
      <c r="N231">
        <v>184</v>
      </c>
      <c r="O231">
        <v>8</v>
      </c>
      <c r="P231">
        <v>7</v>
      </c>
      <c r="Q231">
        <v>0</v>
      </c>
      <c r="R231">
        <v>0</v>
      </c>
      <c r="S231">
        <v>4</v>
      </c>
      <c r="T231">
        <v>0</v>
      </c>
      <c r="U231">
        <v>0</v>
      </c>
      <c r="V231">
        <v>5</v>
      </c>
      <c r="W231">
        <v>2</v>
      </c>
      <c r="X231">
        <v>0</v>
      </c>
      <c r="Y231">
        <v>2</v>
      </c>
      <c r="Z231">
        <v>0</v>
      </c>
      <c r="AA231">
        <v>0</v>
      </c>
      <c r="AB231">
        <v>6</v>
      </c>
      <c r="AC231">
        <v>1</v>
      </c>
      <c r="AD231">
        <v>7</v>
      </c>
      <c r="AE231">
        <v>1</v>
      </c>
      <c r="AF231">
        <v>8</v>
      </c>
      <c r="AG231">
        <v>4</v>
      </c>
      <c r="AH231">
        <v>6</v>
      </c>
    </row>
    <row r="232" spans="1:34">
      <c r="A232" t="s">
        <v>2660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2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1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1</v>
      </c>
      <c r="W232">
        <v>1</v>
      </c>
      <c r="X232">
        <v>0</v>
      </c>
      <c r="Y232">
        <v>1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2</v>
      </c>
      <c r="AF232">
        <v>103</v>
      </c>
      <c r="AG232">
        <v>51</v>
      </c>
      <c r="AH232">
        <v>154</v>
      </c>
    </row>
    <row r="233" spans="1:34">
      <c r="A233" t="s">
        <v>2661</v>
      </c>
      <c r="B233">
        <v>6</v>
      </c>
      <c r="C233">
        <v>0</v>
      </c>
      <c r="D233">
        <v>0</v>
      </c>
      <c r="E233">
        <v>1</v>
      </c>
      <c r="F233">
        <v>4</v>
      </c>
      <c r="G233">
        <v>17</v>
      </c>
      <c r="H233">
        <v>3</v>
      </c>
      <c r="I233">
        <v>6</v>
      </c>
      <c r="J233">
        <v>3</v>
      </c>
      <c r="K233">
        <v>27</v>
      </c>
      <c r="L233">
        <v>4</v>
      </c>
      <c r="M233">
        <v>26</v>
      </c>
      <c r="N233">
        <v>0</v>
      </c>
      <c r="O233">
        <v>13</v>
      </c>
      <c r="P233">
        <v>8</v>
      </c>
      <c r="Q233">
        <v>11</v>
      </c>
      <c r="R233">
        <v>29</v>
      </c>
      <c r="S233">
        <v>8</v>
      </c>
      <c r="T233">
        <v>8</v>
      </c>
      <c r="U233">
        <v>4</v>
      </c>
      <c r="V233">
        <v>2</v>
      </c>
      <c r="W233">
        <v>15</v>
      </c>
      <c r="X233">
        <v>8</v>
      </c>
      <c r="Y233">
        <v>71</v>
      </c>
      <c r="Z233">
        <v>3</v>
      </c>
      <c r="AA233">
        <v>17</v>
      </c>
      <c r="AB233">
        <v>5</v>
      </c>
      <c r="AC233">
        <v>7</v>
      </c>
      <c r="AD233">
        <v>4</v>
      </c>
      <c r="AE233">
        <v>5</v>
      </c>
      <c r="AF233">
        <v>0</v>
      </c>
      <c r="AG233">
        <v>0</v>
      </c>
      <c r="AH233">
        <v>0</v>
      </c>
    </row>
    <row r="234" spans="1:34">
      <c r="A234" t="s">
        <v>2662</v>
      </c>
      <c r="B234">
        <v>10</v>
      </c>
      <c r="C234">
        <v>40</v>
      </c>
      <c r="D234">
        <v>28</v>
      </c>
      <c r="E234">
        <v>4</v>
      </c>
      <c r="F234">
        <v>12</v>
      </c>
      <c r="G234">
        <v>10</v>
      </c>
      <c r="H234">
        <v>108</v>
      </c>
      <c r="I234">
        <v>2</v>
      </c>
      <c r="J234">
        <v>7</v>
      </c>
      <c r="K234">
        <v>10</v>
      </c>
      <c r="L234">
        <v>4</v>
      </c>
      <c r="M234">
        <v>5</v>
      </c>
      <c r="N234">
        <v>15</v>
      </c>
      <c r="O234">
        <v>9</v>
      </c>
      <c r="P234">
        <v>2</v>
      </c>
      <c r="Q234">
        <v>2</v>
      </c>
      <c r="R234">
        <v>3</v>
      </c>
      <c r="S234">
        <v>3</v>
      </c>
      <c r="T234">
        <v>4</v>
      </c>
      <c r="U234">
        <v>0</v>
      </c>
      <c r="V234">
        <v>9</v>
      </c>
      <c r="W234">
        <v>2</v>
      </c>
      <c r="X234">
        <v>1</v>
      </c>
      <c r="Y234">
        <v>1</v>
      </c>
      <c r="Z234">
        <v>2</v>
      </c>
      <c r="AA234">
        <v>0</v>
      </c>
      <c r="AB234">
        <v>0</v>
      </c>
      <c r="AC234">
        <v>4</v>
      </c>
      <c r="AD234">
        <v>0</v>
      </c>
      <c r="AE234">
        <v>0</v>
      </c>
      <c r="AF234">
        <v>14</v>
      </c>
      <c r="AG234">
        <v>0</v>
      </c>
      <c r="AH234">
        <v>4</v>
      </c>
    </row>
    <row r="235" spans="1:34">
      <c r="A235" t="s">
        <v>2663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17</v>
      </c>
      <c r="AG235">
        <v>77</v>
      </c>
      <c r="AH235">
        <v>219</v>
      </c>
    </row>
    <row r="236" spans="1:34">
      <c r="A236" t="s">
        <v>2664</v>
      </c>
      <c r="B236">
        <v>20</v>
      </c>
      <c r="C236">
        <v>30</v>
      </c>
      <c r="D236">
        <v>35</v>
      </c>
      <c r="E236">
        <v>9</v>
      </c>
      <c r="F236">
        <v>7</v>
      </c>
      <c r="G236">
        <v>23</v>
      </c>
      <c r="H236">
        <v>7</v>
      </c>
      <c r="I236">
        <v>3</v>
      </c>
      <c r="J236">
        <v>3</v>
      </c>
      <c r="K236">
        <v>58</v>
      </c>
      <c r="L236">
        <v>13</v>
      </c>
      <c r="M236">
        <v>16</v>
      </c>
      <c r="N236">
        <v>2</v>
      </c>
      <c r="O236">
        <v>24</v>
      </c>
      <c r="P236">
        <v>0</v>
      </c>
      <c r="Q236">
        <v>3</v>
      </c>
      <c r="R236">
        <v>1</v>
      </c>
      <c r="S236">
        <v>0</v>
      </c>
      <c r="T236">
        <v>2</v>
      </c>
      <c r="U236">
        <v>2</v>
      </c>
      <c r="V236">
        <v>3</v>
      </c>
      <c r="W236">
        <v>1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2</v>
      </c>
      <c r="AD236">
        <v>1</v>
      </c>
      <c r="AE236">
        <v>0</v>
      </c>
      <c r="AF236">
        <v>23</v>
      </c>
      <c r="AG236">
        <v>7</v>
      </c>
      <c r="AH236">
        <v>16</v>
      </c>
    </row>
    <row r="237" spans="1:34">
      <c r="A237" t="s">
        <v>2665</v>
      </c>
      <c r="B237">
        <v>18</v>
      </c>
      <c r="C237">
        <v>0</v>
      </c>
      <c r="D237">
        <v>0</v>
      </c>
      <c r="E237">
        <v>8</v>
      </c>
      <c r="F237">
        <v>12</v>
      </c>
      <c r="G237">
        <v>12</v>
      </c>
      <c r="H237">
        <v>4</v>
      </c>
      <c r="I237">
        <v>10</v>
      </c>
      <c r="J237">
        <v>7</v>
      </c>
      <c r="K237">
        <v>18</v>
      </c>
      <c r="L237">
        <v>7</v>
      </c>
      <c r="M237">
        <v>20</v>
      </c>
      <c r="N237">
        <v>18</v>
      </c>
      <c r="O237">
        <v>28</v>
      </c>
      <c r="P237">
        <v>28</v>
      </c>
      <c r="Q237">
        <v>2</v>
      </c>
      <c r="R237">
        <v>1</v>
      </c>
      <c r="S237">
        <v>3</v>
      </c>
      <c r="T237">
        <v>7</v>
      </c>
      <c r="U237">
        <v>9</v>
      </c>
      <c r="V237">
        <v>10</v>
      </c>
      <c r="W237">
        <v>4</v>
      </c>
      <c r="X237">
        <v>1</v>
      </c>
      <c r="Y237">
        <v>3</v>
      </c>
      <c r="Z237">
        <v>1</v>
      </c>
      <c r="AA237">
        <v>2</v>
      </c>
      <c r="AB237">
        <v>16</v>
      </c>
      <c r="AC237">
        <v>5</v>
      </c>
      <c r="AD237">
        <v>1</v>
      </c>
      <c r="AE237">
        <v>3</v>
      </c>
      <c r="AF237">
        <v>0</v>
      </c>
      <c r="AG237">
        <v>37</v>
      </c>
      <c r="AH237">
        <v>14</v>
      </c>
    </row>
    <row r="238" spans="1:34">
      <c r="A238" t="s">
        <v>2666</v>
      </c>
      <c r="B238">
        <v>8</v>
      </c>
      <c r="C238">
        <v>24</v>
      </c>
      <c r="D238">
        <v>14</v>
      </c>
      <c r="E238">
        <v>17</v>
      </c>
      <c r="F238">
        <v>15</v>
      </c>
      <c r="G238">
        <v>10</v>
      </c>
      <c r="H238">
        <v>14</v>
      </c>
      <c r="I238">
        <v>9</v>
      </c>
      <c r="J238">
        <v>65</v>
      </c>
      <c r="K238">
        <v>19</v>
      </c>
      <c r="L238">
        <v>5</v>
      </c>
      <c r="M238">
        <v>6</v>
      </c>
      <c r="N238">
        <v>4</v>
      </c>
      <c r="O238">
        <v>11</v>
      </c>
      <c r="P238">
        <v>4</v>
      </c>
      <c r="Q238">
        <v>3</v>
      </c>
      <c r="R238">
        <v>10</v>
      </c>
      <c r="S238">
        <v>3</v>
      </c>
      <c r="T238">
        <v>8</v>
      </c>
      <c r="U238">
        <v>11</v>
      </c>
      <c r="V238">
        <v>2</v>
      </c>
      <c r="W238">
        <v>1</v>
      </c>
      <c r="X238">
        <v>3</v>
      </c>
      <c r="Y238">
        <v>0</v>
      </c>
      <c r="Z238">
        <v>0</v>
      </c>
      <c r="AA238">
        <v>0</v>
      </c>
      <c r="AB238">
        <v>8</v>
      </c>
      <c r="AC238">
        <v>1</v>
      </c>
      <c r="AD238">
        <v>3</v>
      </c>
      <c r="AE238">
        <v>2</v>
      </c>
      <c r="AF238">
        <v>21</v>
      </c>
      <c r="AG238">
        <v>2</v>
      </c>
      <c r="AH238">
        <v>5</v>
      </c>
    </row>
    <row r="239" spans="1:34">
      <c r="A239" t="s">
        <v>1270</v>
      </c>
      <c r="B239">
        <v>7</v>
      </c>
      <c r="C239">
        <v>46</v>
      </c>
      <c r="D239">
        <v>31</v>
      </c>
      <c r="E239">
        <v>15</v>
      </c>
      <c r="F239">
        <v>22</v>
      </c>
      <c r="G239">
        <v>23</v>
      </c>
      <c r="H239">
        <v>21</v>
      </c>
      <c r="I239">
        <v>10</v>
      </c>
      <c r="J239">
        <v>7</v>
      </c>
      <c r="K239">
        <v>21</v>
      </c>
      <c r="L239">
        <v>13</v>
      </c>
      <c r="M239">
        <v>24</v>
      </c>
      <c r="N239">
        <v>8</v>
      </c>
      <c r="O239">
        <v>7</v>
      </c>
      <c r="P239">
        <v>2</v>
      </c>
      <c r="Q239">
        <v>0</v>
      </c>
      <c r="R239">
        <v>0</v>
      </c>
      <c r="S239">
        <v>1</v>
      </c>
      <c r="T239">
        <v>2</v>
      </c>
      <c r="U239">
        <v>0</v>
      </c>
      <c r="V239">
        <v>5</v>
      </c>
      <c r="W239">
        <v>2</v>
      </c>
      <c r="X239">
        <v>0</v>
      </c>
      <c r="Y239">
        <v>2</v>
      </c>
      <c r="Z239">
        <v>0</v>
      </c>
      <c r="AA239">
        <v>0</v>
      </c>
      <c r="AB239">
        <v>4</v>
      </c>
      <c r="AC239">
        <v>3</v>
      </c>
      <c r="AD239">
        <v>1</v>
      </c>
      <c r="AE239">
        <v>4</v>
      </c>
      <c r="AF239">
        <v>19</v>
      </c>
      <c r="AG239">
        <v>2</v>
      </c>
      <c r="AH239">
        <v>4</v>
      </c>
    </row>
    <row r="240" spans="1:34">
      <c r="A240" t="s">
        <v>2667</v>
      </c>
      <c r="B240">
        <v>10</v>
      </c>
      <c r="C240">
        <v>0</v>
      </c>
      <c r="D240">
        <v>0</v>
      </c>
      <c r="E240">
        <v>10</v>
      </c>
      <c r="F240">
        <v>21</v>
      </c>
      <c r="G240">
        <v>0</v>
      </c>
      <c r="H240">
        <v>0</v>
      </c>
      <c r="I240">
        <v>12</v>
      </c>
      <c r="J240">
        <v>3</v>
      </c>
      <c r="K240">
        <v>15</v>
      </c>
      <c r="L240">
        <v>0</v>
      </c>
      <c r="M240">
        <v>13</v>
      </c>
      <c r="N240">
        <v>12</v>
      </c>
      <c r="O240">
        <v>23</v>
      </c>
      <c r="P240">
        <v>22</v>
      </c>
      <c r="Q240">
        <v>5</v>
      </c>
      <c r="R240">
        <v>4</v>
      </c>
      <c r="S240">
        <v>3</v>
      </c>
      <c r="T240">
        <v>8</v>
      </c>
      <c r="U240">
        <v>3</v>
      </c>
      <c r="V240">
        <v>6</v>
      </c>
      <c r="W240">
        <v>0</v>
      </c>
      <c r="X240">
        <v>3</v>
      </c>
      <c r="Y240">
        <v>5</v>
      </c>
      <c r="Z240">
        <v>20</v>
      </c>
      <c r="AA240">
        <v>1</v>
      </c>
      <c r="AB240">
        <v>15</v>
      </c>
      <c r="AC240">
        <v>4</v>
      </c>
      <c r="AD240">
        <v>0</v>
      </c>
      <c r="AE240">
        <v>1</v>
      </c>
      <c r="AF240">
        <v>65</v>
      </c>
      <c r="AG240">
        <v>6</v>
      </c>
      <c r="AH240">
        <v>15</v>
      </c>
    </row>
    <row r="241" spans="1:34">
      <c r="A241" t="s">
        <v>2668</v>
      </c>
      <c r="B241">
        <v>14</v>
      </c>
      <c r="C241">
        <v>0</v>
      </c>
      <c r="D241">
        <v>0</v>
      </c>
      <c r="E241">
        <v>10</v>
      </c>
      <c r="F241">
        <v>25</v>
      </c>
      <c r="G241">
        <v>11</v>
      </c>
      <c r="H241">
        <v>5</v>
      </c>
      <c r="I241">
        <v>12</v>
      </c>
      <c r="J241">
        <v>3</v>
      </c>
      <c r="K241">
        <v>25</v>
      </c>
      <c r="L241">
        <v>12</v>
      </c>
      <c r="M241">
        <v>34</v>
      </c>
      <c r="N241">
        <v>13</v>
      </c>
      <c r="O241">
        <v>29</v>
      </c>
      <c r="P241">
        <v>12</v>
      </c>
      <c r="Q241">
        <v>4</v>
      </c>
      <c r="R241">
        <v>9</v>
      </c>
      <c r="S241">
        <v>12</v>
      </c>
      <c r="T241">
        <v>3</v>
      </c>
      <c r="U241">
        <v>12</v>
      </c>
      <c r="V241">
        <v>18</v>
      </c>
      <c r="W241">
        <v>3</v>
      </c>
      <c r="X241">
        <v>2</v>
      </c>
      <c r="Y241">
        <v>6</v>
      </c>
      <c r="Z241">
        <v>0</v>
      </c>
      <c r="AA241">
        <v>0</v>
      </c>
      <c r="AB241">
        <v>8</v>
      </c>
      <c r="AC241">
        <v>3</v>
      </c>
      <c r="AD241">
        <v>4</v>
      </c>
      <c r="AE241">
        <v>3</v>
      </c>
      <c r="AF241">
        <v>7</v>
      </c>
      <c r="AG241">
        <v>0</v>
      </c>
      <c r="AH241">
        <v>6</v>
      </c>
    </row>
    <row r="242" spans="1:34">
      <c r="A242" t="s">
        <v>2669</v>
      </c>
      <c r="B242">
        <v>2</v>
      </c>
      <c r="C242">
        <v>0</v>
      </c>
      <c r="D242">
        <v>0</v>
      </c>
      <c r="E242">
        <v>3</v>
      </c>
      <c r="F242">
        <v>28</v>
      </c>
      <c r="G242">
        <v>8</v>
      </c>
      <c r="H242">
        <v>5</v>
      </c>
      <c r="I242">
        <v>0</v>
      </c>
      <c r="J242">
        <v>4</v>
      </c>
      <c r="K242">
        <v>15</v>
      </c>
      <c r="L242">
        <v>20</v>
      </c>
      <c r="M242">
        <v>13</v>
      </c>
      <c r="N242">
        <v>5</v>
      </c>
      <c r="O242">
        <v>4</v>
      </c>
      <c r="P242">
        <v>3</v>
      </c>
      <c r="Q242">
        <v>0</v>
      </c>
      <c r="R242">
        <v>3</v>
      </c>
      <c r="S242">
        <v>0</v>
      </c>
      <c r="T242">
        <v>1</v>
      </c>
      <c r="U242">
        <v>0</v>
      </c>
      <c r="V242">
        <v>20</v>
      </c>
      <c r="W242">
        <v>0</v>
      </c>
      <c r="X242">
        <v>0</v>
      </c>
      <c r="Y242">
        <v>1</v>
      </c>
      <c r="Z242">
        <v>0</v>
      </c>
      <c r="AA242">
        <v>0</v>
      </c>
      <c r="AB242">
        <v>14</v>
      </c>
      <c r="AC242">
        <v>12</v>
      </c>
      <c r="AD242">
        <v>76</v>
      </c>
      <c r="AE242">
        <v>10</v>
      </c>
      <c r="AF242">
        <v>45</v>
      </c>
      <c r="AG242">
        <v>7</v>
      </c>
      <c r="AH242">
        <v>3</v>
      </c>
    </row>
    <row r="243" spans="1:34">
      <c r="A243" t="s">
        <v>669</v>
      </c>
      <c r="B243">
        <v>6</v>
      </c>
      <c r="C243">
        <v>35</v>
      </c>
      <c r="D243">
        <v>35</v>
      </c>
      <c r="E243">
        <v>18</v>
      </c>
      <c r="F243">
        <v>15</v>
      </c>
      <c r="G243">
        <v>12</v>
      </c>
      <c r="H243">
        <v>18</v>
      </c>
      <c r="I243">
        <v>8</v>
      </c>
      <c r="J243">
        <v>8</v>
      </c>
      <c r="K243">
        <v>7</v>
      </c>
      <c r="L243">
        <v>13</v>
      </c>
      <c r="M243">
        <v>12</v>
      </c>
      <c r="N243">
        <v>9</v>
      </c>
      <c r="O243">
        <v>16</v>
      </c>
      <c r="P243">
        <v>1</v>
      </c>
      <c r="Q243">
        <v>5</v>
      </c>
      <c r="R243">
        <v>4</v>
      </c>
      <c r="S243">
        <v>1</v>
      </c>
      <c r="T243">
        <v>6</v>
      </c>
      <c r="U243">
        <v>5</v>
      </c>
      <c r="V243">
        <v>7</v>
      </c>
      <c r="W243">
        <v>1</v>
      </c>
      <c r="X243">
        <v>1</v>
      </c>
      <c r="Y243">
        <v>0</v>
      </c>
      <c r="Z243">
        <v>1</v>
      </c>
      <c r="AA243">
        <v>0</v>
      </c>
      <c r="AB243">
        <v>1</v>
      </c>
      <c r="AC243">
        <v>4</v>
      </c>
      <c r="AD243">
        <v>1</v>
      </c>
      <c r="AE243">
        <v>4</v>
      </c>
      <c r="AF243">
        <v>36</v>
      </c>
      <c r="AG243">
        <v>3</v>
      </c>
      <c r="AH243">
        <v>9</v>
      </c>
    </row>
    <row r="244" spans="1:34">
      <c r="A244" t="s">
        <v>2670</v>
      </c>
      <c r="B244">
        <v>6</v>
      </c>
      <c r="C244">
        <v>44</v>
      </c>
      <c r="D244">
        <v>26</v>
      </c>
      <c r="E244">
        <v>6</v>
      </c>
      <c r="F244">
        <v>15</v>
      </c>
      <c r="G244">
        <v>43</v>
      </c>
      <c r="H244">
        <v>13</v>
      </c>
      <c r="I244">
        <v>4</v>
      </c>
      <c r="J244">
        <v>6</v>
      </c>
      <c r="K244">
        <v>5</v>
      </c>
      <c r="L244">
        <v>9</v>
      </c>
      <c r="M244">
        <v>5</v>
      </c>
      <c r="N244">
        <v>1</v>
      </c>
      <c r="O244">
        <v>15</v>
      </c>
      <c r="P244">
        <v>2</v>
      </c>
      <c r="Q244">
        <v>4</v>
      </c>
      <c r="R244">
        <v>2</v>
      </c>
      <c r="S244">
        <v>6</v>
      </c>
      <c r="T244">
        <v>5</v>
      </c>
      <c r="U244">
        <v>3</v>
      </c>
      <c r="V244">
        <v>4</v>
      </c>
      <c r="W244">
        <v>5</v>
      </c>
      <c r="X244">
        <v>4</v>
      </c>
      <c r="Y244">
        <v>1</v>
      </c>
      <c r="Z244">
        <v>0</v>
      </c>
      <c r="AA244">
        <v>0</v>
      </c>
      <c r="AB244">
        <v>1</v>
      </c>
      <c r="AC244">
        <v>5</v>
      </c>
      <c r="AD244">
        <v>7</v>
      </c>
      <c r="AE244">
        <v>1</v>
      </c>
      <c r="AF244">
        <v>43</v>
      </c>
      <c r="AG244">
        <v>1</v>
      </c>
      <c r="AH244">
        <v>10</v>
      </c>
    </row>
    <row r="245" spans="1:34">
      <c r="A245" t="s">
        <v>792</v>
      </c>
      <c r="B245">
        <v>4</v>
      </c>
      <c r="C245">
        <v>107</v>
      </c>
      <c r="D245">
        <v>82</v>
      </c>
      <c r="E245">
        <v>2</v>
      </c>
      <c r="F245">
        <v>10</v>
      </c>
      <c r="G245">
        <v>0</v>
      </c>
      <c r="H245">
        <v>19</v>
      </c>
      <c r="I245">
        <v>2</v>
      </c>
      <c r="J245">
        <v>11</v>
      </c>
      <c r="K245">
        <v>2</v>
      </c>
      <c r="L245">
        <v>12</v>
      </c>
      <c r="M245">
        <v>13</v>
      </c>
      <c r="N245">
        <v>2</v>
      </c>
      <c r="O245">
        <v>2</v>
      </c>
      <c r="P245">
        <v>0</v>
      </c>
      <c r="Q245">
        <v>0</v>
      </c>
      <c r="R245">
        <v>0</v>
      </c>
      <c r="S245">
        <v>4</v>
      </c>
      <c r="T245">
        <v>1</v>
      </c>
      <c r="U245">
        <v>0</v>
      </c>
      <c r="V245">
        <v>3</v>
      </c>
      <c r="W245">
        <v>0</v>
      </c>
      <c r="X245">
        <v>1</v>
      </c>
      <c r="Y245">
        <v>0</v>
      </c>
      <c r="Z245">
        <v>0</v>
      </c>
      <c r="AA245">
        <v>0</v>
      </c>
      <c r="AB245">
        <v>2</v>
      </c>
      <c r="AC245">
        <v>0</v>
      </c>
      <c r="AD245">
        <v>0</v>
      </c>
      <c r="AE245">
        <v>0</v>
      </c>
      <c r="AF245">
        <v>22</v>
      </c>
      <c r="AG245">
        <v>0</v>
      </c>
      <c r="AH245">
        <v>0</v>
      </c>
    </row>
    <row r="246" spans="1:34">
      <c r="A246" t="s">
        <v>2671</v>
      </c>
      <c r="B246">
        <v>0</v>
      </c>
      <c r="C246">
        <v>138</v>
      </c>
      <c r="D246">
        <v>87</v>
      </c>
      <c r="E246">
        <v>3</v>
      </c>
      <c r="F246">
        <v>4</v>
      </c>
      <c r="G246">
        <v>0</v>
      </c>
      <c r="H246">
        <v>13</v>
      </c>
      <c r="I246">
        <v>0</v>
      </c>
      <c r="J246">
        <v>14</v>
      </c>
      <c r="K246">
        <v>4</v>
      </c>
      <c r="L246">
        <v>9</v>
      </c>
      <c r="M246">
        <v>7</v>
      </c>
      <c r="N246">
        <v>5</v>
      </c>
      <c r="O246">
        <v>2</v>
      </c>
      <c r="P246">
        <v>0</v>
      </c>
      <c r="Q246">
        <v>0</v>
      </c>
      <c r="R246">
        <v>3</v>
      </c>
      <c r="S246">
        <v>1</v>
      </c>
      <c r="T246">
        <v>3</v>
      </c>
      <c r="U246">
        <v>2</v>
      </c>
      <c r="V246">
        <v>0</v>
      </c>
      <c r="W246">
        <v>0</v>
      </c>
      <c r="X246">
        <v>1</v>
      </c>
      <c r="Y246">
        <v>0</v>
      </c>
      <c r="Z246">
        <v>0</v>
      </c>
      <c r="AA246">
        <v>0</v>
      </c>
      <c r="AB246">
        <v>2</v>
      </c>
      <c r="AC246">
        <v>0</v>
      </c>
      <c r="AD246">
        <v>0</v>
      </c>
      <c r="AE246">
        <v>2</v>
      </c>
      <c r="AF246">
        <v>0</v>
      </c>
      <c r="AG246">
        <v>0</v>
      </c>
      <c r="AH246">
        <v>0</v>
      </c>
    </row>
    <row r="247" spans="1:34">
      <c r="A247" t="s">
        <v>2672</v>
      </c>
      <c r="B247">
        <v>2</v>
      </c>
      <c r="C247">
        <v>100</v>
      </c>
      <c r="D247">
        <v>100</v>
      </c>
      <c r="E247">
        <v>7</v>
      </c>
      <c r="F247">
        <v>11</v>
      </c>
      <c r="G247">
        <v>0</v>
      </c>
      <c r="H247">
        <v>7</v>
      </c>
      <c r="I247">
        <v>3</v>
      </c>
      <c r="J247">
        <v>7</v>
      </c>
      <c r="K247">
        <v>2</v>
      </c>
      <c r="L247">
        <v>0</v>
      </c>
      <c r="M247">
        <v>7</v>
      </c>
      <c r="N247">
        <v>6</v>
      </c>
      <c r="O247">
        <v>0</v>
      </c>
      <c r="P247">
        <v>1</v>
      </c>
      <c r="Q247">
        <v>1</v>
      </c>
      <c r="R247">
        <v>0</v>
      </c>
      <c r="S247">
        <v>0</v>
      </c>
      <c r="T247">
        <v>0</v>
      </c>
      <c r="U247">
        <v>0</v>
      </c>
      <c r="V247">
        <v>1</v>
      </c>
      <c r="W247">
        <v>1</v>
      </c>
      <c r="X247">
        <v>0</v>
      </c>
      <c r="Y247">
        <v>1</v>
      </c>
      <c r="Z247">
        <v>0</v>
      </c>
      <c r="AA247">
        <v>0</v>
      </c>
      <c r="AB247">
        <v>2</v>
      </c>
      <c r="AC247">
        <v>0</v>
      </c>
      <c r="AD247">
        <v>4</v>
      </c>
      <c r="AE247">
        <v>0</v>
      </c>
      <c r="AF247">
        <v>35</v>
      </c>
      <c r="AG247">
        <v>0</v>
      </c>
      <c r="AH247">
        <v>0</v>
      </c>
    </row>
    <row r="248" spans="1:34">
      <c r="A248" t="s">
        <v>2673</v>
      </c>
      <c r="B248">
        <v>13</v>
      </c>
      <c r="C248">
        <v>0</v>
      </c>
      <c r="D248">
        <v>0</v>
      </c>
      <c r="E248">
        <v>18</v>
      </c>
      <c r="F248">
        <v>27</v>
      </c>
      <c r="G248">
        <v>9</v>
      </c>
      <c r="H248">
        <v>9</v>
      </c>
      <c r="I248">
        <v>7</v>
      </c>
      <c r="J248">
        <v>4</v>
      </c>
      <c r="K248">
        <v>20</v>
      </c>
      <c r="L248">
        <v>7</v>
      </c>
      <c r="M248">
        <v>11</v>
      </c>
      <c r="N248">
        <v>11</v>
      </c>
      <c r="O248">
        <v>8</v>
      </c>
      <c r="P248">
        <v>15</v>
      </c>
      <c r="Q248">
        <v>9</v>
      </c>
      <c r="R248">
        <v>5</v>
      </c>
      <c r="S248">
        <v>17</v>
      </c>
      <c r="T248">
        <v>22</v>
      </c>
      <c r="U248">
        <v>10</v>
      </c>
      <c r="V248">
        <v>18</v>
      </c>
      <c r="W248">
        <v>4</v>
      </c>
      <c r="X248">
        <v>5</v>
      </c>
      <c r="Y248">
        <v>6</v>
      </c>
      <c r="Z248">
        <v>0</v>
      </c>
      <c r="AA248">
        <v>0</v>
      </c>
      <c r="AB248">
        <v>21</v>
      </c>
      <c r="AC248">
        <v>6</v>
      </c>
      <c r="AD248">
        <v>6</v>
      </c>
      <c r="AE248">
        <v>9</v>
      </c>
      <c r="AF248">
        <v>0</v>
      </c>
      <c r="AG248">
        <v>0</v>
      </c>
      <c r="AH248">
        <v>0</v>
      </c>
    </row>
    <row r="249" spans="1:34">
      <c r="A249" t="s">
        <v>2674</v>
      </c>
      <c r="B249">
        <v>5</v>
      </c>
      <c r="C249">
        <v>33</v>
      </c>
      <c r="D249">
        <v>25</v>
      </c>
      <c r="E249">
        <v>3</v>
      </c>
      <c r="F249">
        <v>16</v>
      </c>
      <c r="G249">
        <v>29</v>
      </c>
      <c r="H249">
        <v>16</v>
      </c>
      <c r="I249">
        <v>1</v>
      </c>
      <c r="J249">
        <v>4</v>
      </c>
      <c r="K249">
        <v>12</v>
      </c>
      <c r="L249">
        <v>19</v>
      </c>
      <c r="M249">
        <v>21</v>
      </c>
      <c r="N249">
        <v>7</v>
      </c>
      <c r="O249">
        <v>11</v>
      </c>
      <c r="P249">
        <v>2</v>
      </c>
      <c r="Q249">
        <v>2</v>
      </c>
      <c r="R249">
        <v>5</v>
      </c>
      <c r="S249">
        <v>0</v>
      </c>
      <c r="T249">
        <v>4</v>
      </c>
      <c r="U249">
        <v>5</v>
      </c>
      <c r="V249">
        <v>6</v>
      </c>
      <c r="W249">
        <v>10</v>
      </c>
      <c r="X249">
        <v>2</v>
      </c>
      <c r="Y249">
        <v>0</v>
      </c>
      <c r="Z249">
        <v>2</v>
      </c>
      <c r="AA249">
        <v>0</v>
      </c>
      <c r="AB249">
        <v>3</v>
      </c>
      <c r="AC249">
        <v>5</v>
      </c>
      <c r="AD249">
        <v>2</v>
      </c>
      <c r="AE249">
        <v>1</v>
      </c>
      <c r="AF249">
        <v>30</v>
      </c>
      <c r="AG249">
        <v>2</v>
      </c>
      <c r="AH249">
        <v>13</v>
      </c>
    </row>
    <row r="250" spans="1:34">
      <c r="A250" t="s">
        <v>2675</v>
      </c>
      <c r="B250">
        <v>2</v>
      </c>
      <c r="C250">
        <v>0</v>
      </c>
      <c r="D250">
        <v>0</v>
      </c>
      <c r="E250">
        <v>4</v>
      </c>
      <c r="F250">
        <v>15</v>
      </c>
      <c r="G250">
        <v>0</v>
      </c>
      <c r="H250">
        <v>43</v>
      </c>
      <c r="I250">
        <v>0</v>
      </c>
      <c r="J250">
        <v>11</v>
      </c>
      <c r="K250">
        <v>8</v>
      </c>
      <c r="L250">
        <v>14</v>
      </c>
      <c r="M250">
        <v>12</v>
      </c>
      <c r="N250">
        <v>116</v>
      </c>
      <c r="O250">
        <v>2</v>
      </c>
      <c r="P250">
        <v>3</v>
      </c>
      <c r="Q250">
        <v>1</v>
      </c>
      <c r="R250">
        <v>1</v>
      </c>
      <c r="S250">
        <v>0</v>
      </c>
      <c r="T250">
        <v>1</v>
      </c>
      <c r="U250">
        <v>1</v>
      </c>
      <c r="V250">
        <v>11</v>
      </c>
      <c r="W250">
        <v>0</v>
      </c>
      <c r="X250">
        <v>0</v>
      </c>
      <c r="Y250">
        <v>0</v>
      </c>
      <c r="Z250">
        <v>3</v>
      </c>
      <c r="AA250">
        <v>0</v>
      </c>
      <c r="AB250">
        <v>7</v>
      </c>
      <c r="AC250">
        <v>6</v>
      </c>
      <c r="AD250">
        <v>12</v>
      </c>
      <c r="AE250">
        <v>10</v>
      </c>
      <c r="AF250">
        <v>12</v>
      </c>
      <c r="AG250">
        <v>0</v>
      </c>
      <c r="AH250">
        <v>0</v>
      </c>
    </row>
    <row r="251" spans="1:34">
      <c r="A251" t="s">
        <v>2676</v>
      </c>
      <c r="B251">
        <v>10</v>
      </c>
      <c r="C251">
        <v>8</v>
      </c>
      <c r="D251">
        <v>2</v>
      </c>
      <c r="E251">
        <v>11</v>
      </c>
      <c r="F251">
        <v>11</v>
      </c>
      <c r="G251">
        <v>27</v>
      </c>
      <c r="H251">
        <v>2</v>
      </c>
      <c r="I251">
        <v>8</v>
      </c>
      <c r="J251">
        <v>11</v>
      </c>
      <c r="K251">
        <v>15</v>
      </c>
      <c r="L251">
        <v>5</v>
      </c>
      <c r="M251">
        <v>12</v>
      </c>
      <c r="N251">
        <v>19</v>
      </c>
      <c r="O251">
        <v>28</v>
      </c>
      <c r="P251">
        <v>17</v>
      </c>
      <c r="Q251">
        <v>8</v>
      </c>
      <c r="R251">
        <v>8</v>
      </c>
      <c r="S251">
        <v>4</v>
      </c>
      <c r="T251">
        <v>12</v>
      </c>
      <c r="U251">
        <v>8</v>
      </c>
      <c r="V251">
        <v>12</v>
      </c>
      <c r="W251">
        <v>6</v>
      </c>
      <c r="X251">
        <v>6</v>
      </c>
      <c r="Y251">
        <v>6</v>
      </c>
      <c r="Z251">
        <v>5</v>
      </c>
      <c r="AA251">
        <v>0</v>
      </c>
      <c r="AB251">
        <v>10</v>
      </c>
      <c r="AC251">
        <v>9</v>
      </c>
      <c r="AD251">
        <v>5</v>
      </c>
      <c r="AE251">
        <v>0</v>
      </c>
      <c r="AF251">
        <v>2</v>
      </c>
      <c r="AG251">
        <v>1</v>
      </c>
      <c r="AH251">
        <v>6</v>
      </c>
    </row>
    <row r="252" spans="1:34">
      <c r="A252" t="s">
        <v>1397</v>
      </c>
      <c r="B252">
        <v>4</v>
      </c>
      <c r="C252">
        <v>0</v>
      </c>
      <c r="D252">
        <v>0</v>
      </c>
      <c r="E252">
        <v>2</v>
      </c>
      <c r="F252">
        <v>3</v>
      </c>
      <c r="G252">
        <v>132</v>
      </c>
      <c r="H252">
        <v>3</v>
      </c>
      <c r="I252">
        <v>0</v>
      </c>
      <c r="J252">
        <v>4</v>
      </c>
      <c r="K252">
        <v>13</v>
      </c>
      <c r="L252">
        <v>0</v>
      </c>
      <c r="M252">
        <v>5</v>
      </c>
      <c r="N252">
        <v>7</v>
      </c>
      <c r="O252">
        <v>3</v>
      </c>
      <c r="P252">
        <v>0</v>
      </c>
      <c r="Q252">
        <v>2</v>
      </c>
      <c r="R252">
        <v>0</v>
      </c>
      <c r="S252">
        <v>1</v>
      </c>
      <c r="T252">
        <v>0</v>
      </c>
      <c r="U252">
        <v>0</v>
      </c>
      <c r="V252">
        <v>1</v>
      </c>
      <c r="W252">
        <v>0</v>
      </c>
      <c r="X252">
        <v>0</v>
      </c>
      <c r="Y252">
        <v>1</v>
      </c>
      <c r="Z252">
        <v>0</v>
      </c>
      <c r="AA252">
        <v>0</v>
      </c>
      <c r="AB252">
        <v>3</v>
      </c>
      <c r="AC252">
        <v>8</v>
      </c>
      <c r="AD252">
        <v>2</v>
      </c>
      <c r="AE252">
        <v>0</v>
      </c>
      <c r="AF252">
        <v>99</v>
      </c>
      <c r="AG252">
        <v>0</v>
      </c>
      <c r="AH252">
        <v>0</v>
      </c>
    </row>
    <row r="253" spans="1:34">
      <c r="A253" t="s">
        <v>2677</v>
      </c>
      <c r="B253">
        <v>7</v>
      </c>
      <c r="C253">
        <v>62</v>
      </c>
      <c r="D253">
        <v>47</v>
      </c>
      <c r="E253">
        <v>19</v>
      </c>
      <c r="F253">
        <v>27</v>
      </c>
      <c r="G253">
        <v>9</v>
      </c>
      <c r="H253">
        <v>16</v>
      </c>
      <c r="I253">
        <v>5</v>
      </c>
      <c r="J253">
        <v>9</v>
      </c>
      <c r="K253">
        <v>10</v>
      </c>
      <c r="L253">
        <v>11</v>
      </c>
      <c r="M253">
        <v>9</v>
      </c>
      <c r="N253">
        <v>12</v>
      </c>
      <c r="O253">
        <v>14</v>
      </c>
      <c r="P253">
        <v>1</v>
      </c>
      <c r="Q253">
        <v>1</v>
      </c>
      <c r="R253">
        <v>0</v>
      </c>
      <c r="S253">
        <v>1</v>
      </c>
      <c r="T253">
        <v>0</v>
      </c>
      <c r="U253">
        <v>4</v>
      </c>
      <c r="V253">
        <v>4</v>
      </c>
      <c r="W253">
        <v>2</v>
      </c>
      <c r="X253">
        <v>0</v>
      </c>
      <c r="Y253">
        <v>0</v>
      </c>
      <c r="Z253">
        <v>1</v>
      </c>
      <c r="AA253">
        <v>0</v>
      </c>
      <c r="AB253">
        <v>3</v>
      </c>
      <c r="AC253">
        <v>2</v>
      </c>
      <c r="AD253">
        <v>0</v>
      </c>
      <c r="AE253">
        <v>1</v>
      </c>
      <c r="AF253">
        <v>12</v>
      </c>
      <c r="AG253">
        <v>0</v>
      </c>
      <c r="AH253">
        <v>0</v>
      </c>
    </row>
    <row r="254" spans="1:34">
      <c r="A254" t="s">
        <v>2678</v>
      </c>
      <c r="B254">
        <v>0</v>
      </c>
      <c r="C254">
        <v>91</v>
      </c>
      <c r="D254">
        <v>75</v>
      </c>
      <c r="E254">
        <v>3</v>
      </c>
      <c r="F254">
        <v>7</v>
      </c>
      <c r="G254">
        <v>0</v>
      </c>
      <c r="H254">
        <v>11</v>
      </c>
      <c r="I254">
        <v>6</v>
      </c>
      <c r="J254">
        <v>29</v>
      </c>
      <c r="K254">
        <v>22</v>
      </c>
      <c r="L254">
        <v>16</v>
      </c>
      <c r="M254">
        <v>21</v>
      </c>
      <c r="N254">
        <v>2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3</v>
      </c>
      <c r="V254">
        <v>0</v>
      </c>
      <c r="W254">
        <v>0</v>
      </c>
      <c r="X254">
        <v>0</v>
      </c>
      <c r="Y254">
        <v>2</v>
      </c>
      <c r="Z254">
        <v>0</v>
      </c>
      <c r="AA254">
        <v>0</v>
      </c>
      <c r="AB254">
        <v>0</v>
      </c>
      <c r="AC254">
        <v>0</v>
      </c>
      <c r="AD254">
        <v>1</v>
      </c>
      <c r="AE254">
        <v>0</v>
      </c>
      <c r="AF254">
        <v>0</v>
      </c>
      <c r="AG254">
        <v>0</v>
      </c>
      <c r="AH254">
        <v>0</v>
      </c>
    </row>
    <row r="255" spans="1:34">
      <c r="A255" t="s">
        <v>2679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56</v>
      </c>
      <c r="AG255">
        <v>49</v>
      </c>
      <c r="AH255">
        <v>183</v>
      </c>
    </row>
    <row r="256" spans="1:34">
      <c r="A256" t="s">
        <v>2680</v>
      </c>
      <c r="B256">
        <v>15</v>
      </c>
      <c r="C256">
        <v>0</v>
      </c>
      <c r="D256">
        <v>0</v>
      </c>
      <c r="E256">
        <v>14</v>
      </c>
      <c r="F256">
        <v>27</v>
      </c>
      <c r="G256">
        <v>0</v>
      </c>
      <c r="H256">
        <v>7</v>
      </c>
      <c r="I256">
        <v>5</v>
      </c>
      <c r="J256">
        <v>11</v>
      </c>
      <c r="K256">
        <v>14</v>
      </c>
      <c r="L256">
        <v>9</v>
      </c>
      <c r="M256">
        <v>17</v>
      </c>
      <c r="N256">
        <v>10</v>
      </c>
      <c r="O256">
        <v>12</v>
      </c>
      <c r="P256">
        <v>12</v>
      </c>
      <c r="Q256">
        <v>3</v>
      </c>
      <c r="R256">
        <v>8</v>
      </c>
      <c r="S256">
        <v>7</v>
      </c>
      <c r="T256">
        <v>14</v>
      </c>
      <c r="U256">
        <v>20</v>
      </c>
      <c r="V256">
        <v>30</v>
      </c>
      <c r="W256">
        <v>3</v>
      </c>
      <c r="X256">
        <v>3</v>
      </c>
      <c r="Y256">
        <v>5</v>
      </c>
      <c r="Z256">
        <v>3</v>
      </c>
      <c r="AA256">
        <v>0</v>
      </c>
      <c r="AB256">
        <v>12</v>
      </c>
      <c r="AC256">
        <v>10</v>
      </c>
      <c r="AD256">
        <v>13</v>
      </c>
      <c r="AE256">
        <v>4</v>
      </c>
      <c r="AF256">
        <v>0</v>
      </c>
      <c r="AG256">
        <v>0</v>
      </c>
      <c r="AH256">
        <v>0</v>
      </c>
    </row>
    <row r="257" spans="1:34">
      <c r="A257" t="s">
        <v>2681</v>
      </c>
      <c r="B257">
        <v>1</v>
      </c>
      <c r="C257">
        <v>95</v>
      </c>
      <c r="D257">
        <v>70</v>
      </c>
      <c r="E257">
        <v>11</v>
      </c>
      <c r="F257">
        <v>9</v>
      </c>
      <c r="G257">
        <v>0</v>
      </c>
      <c r="H257">
        <v>10</v>
      </c>
      <c r="I257">
        <v>4</v>
      </c>
      <c r="J257">
        <v>19</v>
      </c>
      <c r="K257">
        <v>0</v>
      </c>
      <c r="L257">
        <v>5</v>
      </c>
      <c r="M257">
        <v>12</v>
      </c>
      <c r="N257">
        <v>3</v>
      </c>
      <c r="O257">
        <v>2</v>
      </c>
      <c r="P257">
        <v>1</v>
      </c>
      <c r="Q257">
        <v>2</v>
      </c>
      <c r="R257">
        <v>0</v>
      </c>
      <c r="S257">
        <v>4</v>
      </c>
      <c r="T257">
        <v>3</v>
      </c>
      <c r="U257">
        <v>0</v>
      </c>
      <c r="V257">
        <v>3</v>
      </c>
      <c r="W257">
        <v>1</v>
      </c>
      <c r="X257">
        <v>0</v>
      </c>
      <c r="Y257">
        <v>2</v>
      </c>
      <c r="Z257">
        <v>0</v>
      </c>
      <c r="AA257">
        <v>0</v>
      </c>
      <c r="AB257">
        <v>5</v>
      </c>
      <c r="AC257">
        <v>3</v>
      </c>
      <c r="AD257">
        <v>2</v>
      </c>
      <c r="AE257">
        <v>2</v>
      </c>
      <c r="AF257">
        <v>19</v>
      </c>
      <c r="AG257">
        <v>0</v>
      </c>
      <c r="AH257">
        <v>0</v>
      </c>
    </row>
    <row r="258" spans="1:34">
      <c r="A258" t="s">
        <v>934</v>
      </c>
      <c r="B258">
        <v>3</v>
      </c>
      <c r="C258">
        <v>85</v>
      </c>
      <c r="D258">
        <v>60</v>
      </c>
      <c r="E258">
        <v>3</v>
      </c>
      <c r="F258">
        <v>8</v>
      </c>
      <c r="G258">
        <v>0</v>
      </c>
      <c r="H258">
        <v>24</v>
      </c>
      <c r="I258">
        <v>5</v>
      </c>
      <c r="J258">
        <v>10</v>
      </c>
      <c r="K258">
        <v>8</v>
      </c>
      <c r="L258">
        <v>15</v>
      </c>
      <c r="M258">
        <v>10</v>
      </c>
      <c r="N258">
        <v>8</v>
      </c>
      <c r="O258">
        <v>3</v>
      </c>
      <c r="P258">
        <v>0</v>
      </c>
      <c r="Q258">
        <v>0</v>
      </c>
      <c r="R258">
        <v>2</v>
      </c>
      <c r="S258">
        <v>0</v>
      </c>
      <c r="T258">
        <v>4</v>
      </c>
      <c r="U258">
        <v>0</v>
      </c>
      <c r="V258">
        <v>4</v>
      </c>
      <c r="W258">
        <v>2</v>
      </c>
      <c r="X258">
        <v>0</v>
      </c>
      <c r="Y258">
        <v>3</v>
      </c>
      <c r="Z258">
        <v>0</v>
      </c>
      <c r="AA258">
        <v>0</v>
      </c>
      <c r="AB258">
        <v>7</v>
      </c>
      <c r="AC258">
        <v>1</v>
      </c>
      <c r="AD258">
        <v>2</v>
      </c>
      <c r="AE258">
        <v>5</v>
      </c>
      <c r="AF258">
        <v>15</v>
      </c>
      <c r="AG258">
        <v>0</v>
      </c>
      <c r="AH258">
        <v>0</v>
      </c>
    </row>
    <row r="259" spans="1:34">
      <c r="A259" t="s">
        <v>2682</v>
      </c>
      <c r="B259">
        <v>9</v>
      </c>
      <c r="C259">
        <v>0</v>
      </c>
      <c r="D259">
        <v>0</v>
      </c>
      <c r="E259">
        <v>14</v>
      </c>
      <c r="F259">
        <v>11</v>
      </c>
      <c r="G259">
        <v>0</v>
      </c>
      <c r="H259">
        <v>0</v>
      </c>
      <c r="I259">
        <v>9</v>
      </c>
      <c r="J259">
        <v>6</v>
      </c>
      <c r="K259">
        <v>20</v>
      </c>
      <c r="L259">
        <v>9</v>
      </c>
      <c r="M259">
        <v>28</v>
      </c>
      <c r="N259">
        <v>22</v>
      </c>
      <c r="O259">
        <v>35</v>
      </c>
      <c r="P259">
        <v>27</v>
      </c>
      <c r="Q259">
        <v>5</v>
      </c>
      <c r="R259">
        <v>7</v>
      </c>
      <c r="S259">
        <v>5</v>
      </c>
      <c r="T259">
        <v>13</v>
      </c>
      <c r="U259">
        <v>7</v>
      </c>
      <c r="V259">
        <v>13</v>
      </c>
      <c r="W259">
        <v>12</v>
      </c>
      <c r="X259">
        <v>4</v>
      </c>
      <c r="Y259">
        <v>9</v>
      </c>
      <c r="Z259">
        <v>0</v>
      </c>
      <c r="AA259">
        <v>0</v>
      </c>
      <c r="AB259">
        <v>13</v>
      </c>
      <c r="AC259">
        <v>8</v>
      </c>
      <c r="AD259">
        <v>0</v>
      </c>
      <c r="AE259">
        <v>0</v>
      </c>
      <c r="AF259">
        <v>0</v>
      </c>
      <c r="AG259">
        <v>0</v>
      </c>
      <c r="AH259">
        <v>0</v>
      </c>
    </row>
    <row r="260" spans="1:34">
      <c r="A260" t="s">
        <v>2683</v>
      </c>
      <c r="B260">
        <v>3</v>
      </c>
      <c r="C260">
        <v>19</v>
      </c>
      <c r="D260">
        <v>20</v>
      </c>
      <c r="E260">
        <v>0</v>
      </c>
      <c r="F260">
        <v>3</v>
      </c>
      <c r="G260">
        <v>8</v>
      </c>
      <c r="H260">
        <v>5</v>
      </c>
      <c r="I260">
        <v>2</v>
      </c>
      <c r="J260">
        <v>1</v>
      </c>
      <c r="K260">
        <v>19</v>
      </c>
      <c r="L260">
        <v>7</v>
      </c>
      <c r="M260">
        <v>17</v>
      </c>
      <c r="N260">
        <v>10</v>
      </c>
      <c r="O260">
        <v>3</v>
      </c>
      <c r="P260">
        <v>2</v>
      </c>
      <c r="Q260">
        <v>0</v>
      </c>
      <c r="R260">
        <v>0</v>
      </c>
      <c r="S260">
        <v>1</v>
      </c>
      <c r="T260">
        <v>0</v>
      </c>
      <c r="U260">
        <v>2</v>
      </c>
      <c r="V260">
        <v>6</v>
      </c>
      <c r="W260">
        <v>0</v>
      </c>
      <c r="X260">
        <v>0</v>
      </c>
      <c r="Y260">
        <v>0</v>
      </c>
      <c r="Z260">
        <v>3</v>
      </c>
      <c r="AA260">
        <v>1</v>
      </c>
      <c r="AB260">
        <v>3</v>
      </c>
      <c r="AC260">
        <v>9</v>
      </c>
      <c r="AD260">
        <v>9</v>
      </c>
      <c r="AE260">
        <v>2</v>
      </c>
      <c r="AF260">
        <v>118</v>
      </c>
      <c r="AG260">
        <v>5</v>
      </c>
      <c r="AH260">
        <v>4</v>
      </c>
    </row>
    <row r="261" spans="1:34">
      <c r="A261" t="s">
        <v>2684</v>
      </c>
      <c r="B261">
        <v>0</v>
      </c>
      <c r="C261">
        <v>43</v>
      </c>
      <c r="D261">
        <v>10</v>
      </c>
      <c r="E261">
        <v>0</v>
      </c>
      <c r="F261">
        <v>2</v>
      </c>
      <c r="G261">
        <v>0</v>
      </c>
      <c r="H261">
        <v>0</v>
      </c>
      <c r="I261">
        <v>1</v>
      </c>
      <c r="J261">
        <v>1</v>
      </c>
      <c r="K261">
        <v>3</v>
      </c>
      <c r="L261">
        <v>0</v>
      </c>
      <c r="M261">
        <v>3</v>
      </c>
      <c r="N261">
        <v>1</v>
      </c>
      <c r="O261">
        <v>5</v>
      </c>
      <c r="P261">
        <v>1</v>
      </c>
      <c r="Q261">
        <v>1</v>
      </c>
      <c r="R261">
        <v>0</v>
      </c>
      <c r="S261">
        <v>2</v>
      </c>
      <c r="T261">
        <v>0</v>
      </c>
      <c r="U261">
        <v>1</v>
      </c>
      <c r="V261">
        <v>2</v>
      </c>
      <c r="W261">
        <v>0</v>
      </c>
      <c r="X261">
        <v>0</v>
      </c>
      <c r="Y261">
        <v>0</v>
      </c>
      <c r="Z261">
        <v>2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88</v>
      </c>
      <c r="AG261">
        <v>54</v>
      </c>
      <c r="AH261">
        <v>61</v>
      </c>
    </row>
    <row r="262" spans="1:34">
      <c r="A262" t="s">
        <v>2685</v>
      </c>
      <c r="B262">
        <v>10</v>
      </c>
      <c r="C262">
        <v>33</v>
      </c>
      <c r="D262">
        <v>20</v>
      </c>
      <c r="E262">
        <v>4</v>
      </c>
      <c r="F262">
        <v>16</v>
      </c>
      <c r="G262">
        <v>0</v>
      </c>
      <c r="H262">
        <v>74</v>
      </c>
      <c r="I262">
        <v>2</v>
      </c>
      <c r="J262">
        <v>35</v>
      </c>
      <c r="K262">
        <v>7</v>
      </c>
      <c r="L262">
        <v>6</v>
      </c>
      <c r="M262">
        <v>0</v>
      </c>
      <c r="N262">
        <v>4</v>
      </c>
      <c r="O262">
        <v>11</v>
      </c>
      <c r="P262">
        <v>8</v>
      </c>
      <c r="Q262">
        <v>7</v>
      </c>
      <c r="R262">
        <v>3</v>
      </c>
      <c r="S262">
        <v>2</v>
      </c>
      <c r="T262">
        <v>3</v>
      </c>
      <c r="U262">
        <v>8</v>
      </c>
      <c r="V262">
        <v>1</v>
      </c>
      <c r="W262">
        <v>5</v>
      </c>
      <c r="X262">
        <v>2</v>
      </c>
      <c r="Y262">
        <v>0</v>
      </c>
      <c r="Z262">
        <v>2</v>
      </c>
      <c r="AA262">
        <v>0</v>
      </c>
      <c r="AB262">
        <v>8</v>
      </c>
      <c r="AC262">
        <v>1</v>
      </c>
      <c r="AD262">
        <v>1</v>
      </c>
      <c r="AE262">
        <v>3</v>
      </c>
      <c r="AF262">
        <v>0</v>
      </c>
      <c r="AG262">
        <v>0</v>
      </c>
      <c r="AH262">
        <v>5</v>
      </c>
    </row>
    <row r="263" spans="1:34">
      <c r="A263" t="s">
        <v>1305</v>
      </c>
      <c r="B263">
        <v>0</v>
      </c>
      <c r="C263">
        <v>108</v>
      </c>
      <c r="D263">
        <v>105</v>
      </c>
      <c r="E263">
        <v>6</v>
      </c>
      <c r="F263">
        <v>7</v>
      </c>
      <c r="G263">
        <v>0</v>
      </c>
      <c r="H263">
        <v>8</v>
      </c>
      <c r="I263">
        <v>2</v>
      </c>
      <c r="J263">
        <v>5</v>
      </c>
      <c r="K263">
        <v>3</v>
      </c>
      <c r="L263">
        <v>7</v>
      </c>
      <c r="M263">
        <v>7</v>
      </c>
      <c r="N263">
        <v>2</v>
      </c>
      <c r="O263">
        <v>0</v>
      </c>
      <c r="P263">
        <v>0</v>
      </c>
      <c r="Q263">
        <v>0</v>
      </c>
      <c r="R263">
        <v>1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1</v>
      </c>
      <c r="AC263">
        <v>1</v>
      </c>
      <c r="AD263">
        <v>0</v>
      </c>
      <c r="AE263">
        <v>0</v>
      </c>
      <c r="AF263">
        <v>17</v>
      </c>
      <c r="AG263">
        <v>0</v>
      </c>
      <c r="AH263">
        <v>0</v>
      </c>
    </row>
    <row r="264" spans="1:34">
      <c r="A264" t="s">
        <v>2686</v>
      </c>
      <c r="B264">
        <v>1</v>
      </c>
      <c r="C264">
        <v>99</v>
      </c>
      <c r="D264">
        <v>72</v>
      </c>
      <c r="E264">
        <v>2</v>
      </c>
      <c r="F264">
        <v>15</v>
      </c>
      <c r="G264">
        <v>0</v>
      </c>
      <c r="H264">
        <v>7</v>
      </c>
      <c r="I264">
        <v>3</v>
      </c>
      <c r="J264">
        <v>2</v>
      </c>
      <c r="K264">
        <v>4</v>
      </c>
      <c r="L264">
        <v>5</v>
      </c>
      <c r="M264">
        <v>12</v>
      </c>
      <c r="N264">
        <v>0</v>
      </c>
      <c r="O264">
        <v>7</v>
      </c>
      <c r="P264">
        <v>0</v>
      </c>
      <c r="Q264">
        <v>0</v>
      </c>
      <c r="R264">
        <v>1</v>
      </c>
      <c r="S264">
        <v>2</v>
      </c>
      <c r="T264">
        <v>5</v>
      </c>
      <c r="U264">
        <v>2</v>
      </c>
      <c r="V264">
        <v>5</v>
      </c>
      <c r="W264">
        <v>0</v>
      </c>
      <c r="X264">
        <v>0</v>
      </c>
      <c r="Y264">
        <v>4</v>
      </c>
      <c r="Z264">
        <v>5</v>
      </c>
      <c r="AA264">
        <v>0</v>
      </c>
      <c r="AB264">
        <v>1</v>
      </c>
      <c r="AC264">
        <v>1</v>
      </c>
      <c r="AD264">
        <v>2</v>
      </c>
      <c r="AE264">
        <v>1</v>
      </c>
      <c r="AF264">
        <v>21</v>
      </c>
      <c r="AG264">
        <v>0</v>
      </c>
      <c r="AH264">
        <v>0</v>
      </c>
    </row>
    <row r="265" spans="1:34">
      <c r="A265" t="s">
        <v>2687</v>
      </c>
      <c r="B265">
        <v>17</v>
      </c>
      <c r="C265">
        <v>49</v>
      </c>
      <c r="D265">
        <v>40</v>
      </c>
      <c r="E265">
        <v>32</v>
      </c>
      <c r="F265">
        <v>42</v>
      </c>
      <c r="G265">
        <v>0</v>
      </c>
      <c r="H265">
        <v>9</v>
      </c>
      <c r="I265">
        <v>1</v>
      </c>
      <c r="J265">
        <v>6</v>
      </c>
      <c r="K265">
        <v>4</v>
      </c>
      <c r="L265">
        <v>0</v>
      </c>
      <c r="M265">
        <v>7</v>
      </c>
      <c r="N265">
        <v>33</v>
      </c>
      <c r="O265">
        <v>10</v>
      </c>
      <c r="P265">
        <v>3</v>
      </c>
      <c r="Q265">
        <v>0</v>
      </c>
      <c r="R265">
        <v>1</v>
      </c>
      <c r="S265">
        <v>0</v>
      </c>
      <c r="T265">
        <v>2</v>
      </c>
      <c r="U265">
        <v>3</v>
      </c>
      <c r="V265">
        <v>3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5</v>
      </c>
      <c r="AC265">
        <v>0</v>
      </c>
      <c r="AD265">
        <v>2</v>
      </c>
      <c r="AE265">
        <v>2</v>
      </c>
      <c r="AF265">
        <v>7</v>
      </c>
      <c r="AG265">
        <v>0</v>
      </c>
      <c r="AH265">
        <v>0</v>
      </c>
    </row>
    <row r="266" spans="1:34">
      <c r="A266" t="s">
        <v>2688</v>
      </c>
      <c r="B266">
        <v>7</v>
      </c>
      <c r="C266">
        <v>0</v>
      </c>
      <c r="D266">
        <v>0</v>
      </c>
      <c r="E266">
        <v>23</v>
      </c>
      <c r="F266">
        <v>11</v>
      </c>
      <c r="G266">
        <v>0</v>
      </c>
      <c r="H266">
        <v>25</v>
      </c>
      <c r="I266">
        <v>4</v>
      </c>
      <c r="J266">
        <v>4</v>
      </c>
      <c r="K266">
        <v>10</v>
      </c>
      <c r="L266">
        <v>14</v>
      </c>
      <c r="M266">
        <v>4</v>
      </c>
      <c r="N266">
        <v>9</v>
      </c>
      <c r="O266">
        <v>7</v>
      </c>
      <c r="P266">
        <v>2</v>
      </c>
      <c r="Q266">
        <v>2</v>
      </c>
      <c r="R266">
        <v>4</v>
      </c>
      <c r="S266">
        <v>25</v>
      </c>
      <c r="T266">
        <v>44</v>
      </c>
      <c r="U266">
        <v>26</v>
      </c>
      <c r="V266">
        <v>10</v>
      </c>
      <c r="W266">
        <v>7</v>
      </c>
      <c r="X266">
        <v>8</v>
      </c>
      <c r="Y266">
        <v>4</v>
      </c>
      <c r="Z266">
        <v>0</v>
      </c>
      <c r="AA266">
        <v>0</v>
      </c>
      <c r="AB266">
        <v>6</v>
      </c>
      <c r="AC266">
        <v>7</v>
      </c>
      <c r="AD266">
        <v>11</v>
      </c>
      <c r="AE266">
        <v>3</v>
      </c>
      <c r="AF266">
        <v>0</v>
      </c>
      <c r="AG266">
        <v>0</v>
      </c>
      <c r="AH266">
        <v>0</v>
      </c>
    </row>
    <row r="267" spans="1:34">
      <c r="A267" t="s">
        <v>2689</v>
      </c>
      <c r="B267">
        <v>4</v>
      </c>
      <c r="C267">
        <v>87</v>
      </c>
      <c r="D267">
        <v>33</v>
      </c>
      <c r="E267">
        <v>10</v>
      </c>
      <c r="F267">
        <v>17</v>
      </c>
      <c r="G267">
        <v>10</v>
      </c>
      <c r="H267">
        <v>13</v>
      </c>
      <c r="I267">
        <v>4</v>
      </c>
      <c r="J267">
        <v>17</v>
      </c>
      <c r="K267">
        <v>6</v>
      </c>
      <c r="L267">
        <v>8</v>
      </c>
      <c r="M267">
        <v>14</v>
      </c>
      <c r="N267">
        <v>9</v>
      </c>
      <c r="O267">
        <v>7</v>
      </c>
      <c r="P267">
        <v>0</v>
      </c>
      <c r="Q267">
        <v>0</v>
      </c>
      <c r="R267">
        <v>0</v>
      </c>
      <c r="S267">
        <v>3</v>
      </c>
      <c r="T267">
        <v>4</v>
      </c>
      <c r="U267">
        <v>1</v>
      </c>
      <c r="V267">
        <v>0</v>
      </c>
      <c r="W267">
        <v>1</v>
      </c>
      <c r="X267">
        <v>0</v>
      </c>
      <c r="Y267">
        <v>0</v>
      </c>
      <c r="Z267">
        <v>0</v>
      </c>
      <c r="AA267">
        <v>0</v>
      </c>
      <c r="AB267">
        <v>1</v>
      </c>
      <c r="AC267">
        <v>1</v>
      </c>
      <c r="AD267">
        <v>0</v>
      </c>
      <c r="AE267">
        <v>1</v>
      </c>
      <c r="AF267">
        <v>26</v>
      </c>
      <c r="AG267">
        <v>0</v>
      </c>
      <c r="AH267">
        <v>0</v>
      </c>
    </row>
    <row r="268" spans="1:34">
      <c r="A268" t="s">
        <v>2690</v>
      </c>
      <c r="B268">
        <v>2</v>
      </c>
      <c r="C268">
        <v>50</v>
      </c>
      <c r="D268">
        <v>42</v>
      </c>
      <c r="E268">
        <v>5</v>
      </c>
      <c r="F268">
        <v>30</v>
      </c>
      <c r="G268">
        <v>0</v>
      </c>
      <c r="H268">
        <v>70</v>
      </c>
      <c r="I268">
        <v>1</v>
      </c>
      <c r="J268">
        <v>13</v>
      </c>
      <c r="K268">
        <v>7</v>
      </c>
      <c r="L268">
        <v>12</v>
      </c>
      <c r="M268">
        <v>0</v>
      </c>
      <c r="N268">
        <v>4</v>
      </c>
      <c r="O268">
        <v>10</v>
      </c>
      <c r="P268">
        <v>4</v>
      </c>
      <c r="Q268">
        <v>1</v>
      </c>
      <c r="R268">
        <v>0</v>
      </c>
      <c r="S268">
        <v>1</v>
      </c>
      <c r="T268">
        <v>3</v>
      </c>
      <c r="U268">
        <v>1</v>
      </c>
      <c r="V268">
        <v>2</v>
      </c>
      <c r="W268">
        <v>2</v>
      </c>
      <c r="X268">
        <v>2</v>
      </c>
      <c r="Y268">
        <v>0</v>
      </c>
      <c r="Z268">
        <v>0</v>
      </c>
      <c r="AA268">
        <v>0</v>
      </c>
      <c r="AB268">
        <v>1</v>
      </c>
      <c r="AC268">
        <v>4</v>
      </c>
      <c r="AD268">
        <v>1</v>
      </c>
      <c r="AE268">
        <v>2</v>
      </c>
      <c r="AF268">
        <v>7</v>
      </c>
      <c r="AG268">
        <v>0</v>
      </c>
      <c r="AH268">
        <v>0</v>
      </c>
    </row>
    <row r="269" spans="1:34">
      <c r="A269" t="s">
        <v>1574</v>
      </c>
      <c r="B269">
        <v>0</v>
      </c>
      <c r="C269">
        <v>0</v>
      </c>
      <c r="D269">
        <v>0</v>
      </c>
      <c r="E269">
        <v>1</v>
      </c>
      <c r="F269">
        <v>36</v>
      </c>
      <c r="G269">
        <v>0</v>
      </c>
      <c r="H269">
        <v>0</v>
      </c>
      <c r="I269">
        <v>0</v>
      </c>
      <c r="J269">
        <v>0</v>
      </c>
      <c r="K269">
        <v>20</v>
      </c>
      <c r="L269">
        <v>29</v>
      </c>
      <c r="M269">
        <v>10</v>
      </c>
      <c r="N269">
        <v>5</v>
      </c>
      <c r="O269">
        <v>0</v>
      </c>
      <c r="P269">
        <v>8</v>
      </c>
      <c r="Q269">
        <v>1</v>
      </c>
      <c r="R269">
        <v>0</v>
      </c>
      <c r="S269">
        <v>0</v>
      </c>
      <c r="T269">
        <v>2</v>
      </c>
      <c r="U269">
        <v>1</v>
      </c>
      <c r="V269">
        <v>24</v>
      </c>
      <c r="W269">
        <v>0</v>
      </c>
      <c r="X269">
        <v>0</v>
      </c>
      <c r="Y269">
        <v>1</v>
      </c>
      <c r="Z269">
        <v>0</v>
      </c>
      <c r="AA269">
        <v>0</v>
      </c>
      <c r="AB269">
        <v>21</v>
      </c>
      <c r="AC269">
        <v>32</v>
      </c>
      <c r="AD269">
        <v>46</v>
      </c>
      <c r="AE269">
        <v>28</v>
      </c>
      <c r="AF269">
        <v>9</v>
      </c>
      <c r="AG269">
        <v>0</v>
      </c>
      <c r="AH269">
        <v>0</v>
      </c>
    </row>
    <row r="270" spans="1:34">
      <c r="A270" t="s">
        <v>2691</v>
      </c>
      <c r="B270">
        <v>6</v>
      </c>
      <c r="C270">
        <v>0</v>
      </c>
      <c r="D270">
        <v>0</v>
      </c>
      <c r="E270">
        <v>11</v>
      </c>
      <c r="F270">
        <v>0</v>
      </c>
      <c r="G270">
        <v>0</v>
      </c>
      <c r="H270">
        <v>0</v>
      </c>
      <c r="I270">
        <v>11</v>
      </c>
      <c r="J270">
        <v>0</v>
      </c>
      <c r="K270">
        <v>10</v>
      </c>
      <c r="L270">
        <v>19</v>
      </c>
      <c r="M270">
        <v>72</v>
      </c>
      <c r="N270">
        <v>8</v>
      </c>
      <c r="O270">
        <v>8</v>
      </c>
      <c r="P270">
        <v>4</v>
      </c>
      <c r="Q270">
        <v>1</v>
      </c>
      <c r="R270">
        <v>3</v>
      </c>
      <c r="S270">
        <v>2</v>
      </c>
      <c r="T270">
        <v>6</v>
      </c>
      <c r="U270">
        <v>4</v>
      </c>
      <c r="V270">
        <v>7</v>
      </c>
      <c r="W270">
        <v>3</v>
      </c>
      <c r="X270">
        <v>0</v>
      </c>
      <c r="Y270">
        <v>2</v>
      </c>
      <c r="Z270">
        <v>0</v>
      </c>
      <c r="AA270">
        <v>0</v>
      </c>
      <c r="AB270">
        <v>7</v>
      </c>
      <c r="AC270">
        <v>2</v>
      </c>
      <c r="AD270">
        <v>5</v>
      </c>
      <c r="AE270">
        <v>2</v>
      </c>
      <c r="AF270">
        <v>39</v>
      </c>
      <c r="AG270">
        <v>12</v>
      </c>
      <c r="AH270">
        <v>28</v>
      </c>
    </row>
    <row r="271" spans="1:34">
      <c r="A271" t="s">
        <v>2692</v>
      </c>
      <c r="B271">
        <v>1</v>
      </c>
      <c r="C271">
        <v>46</v>
      </c>
      <c r="D271">
        <v>25</v>
      </c>
      <c r="E271">
        <v>11</v>
      </c>
      <c r="F271">
        <v>11</v>
      </c>
      <c r="G271">
        <v>22</v>
      </c>
      <c r="H271">
        <v>10</v>
      </c>
      <c r="I271">
        <v>3</v>
      </c>
      <c r="J271">
        <v>4</v>
      </c>
      <c r="K271">
        <v>21</v>
      </c>
      <c r="L271">
        <v>9</v>
      </c>
      <c r="M271">
        <v>18</v>
      </c>
      <c r="N271">
        <v>7</v>
      </c>
      <c r="O271">
        <v>9</v>
      </c>
      <c r="P271">
        <v>0</v>
      </c>
      <c r="Q271">
        <v>0</v>
      </c>
      <c r="R271">
        <v>6</v>
      </c>
      <c r="S271">
        <v>6</v>
      </c>
      <c r="T271">
        <v>9</v>
      </c>
      <c r="U271">
        <v>0</v>
      </c>
      <c r="V271">
        <v>6</v>
      </c>
      <c r="W271">
        <v>1</v>
      </c>
      <c r="X271">
        <v>0</v>
      </c>
      <c r="Y271">
        <v>1</v>
      </c>
      <c r="Z271">
        <v>1</v>
      </c>
      <c r="AA271">
        <v>0</v>
      </c>
      <c r="AB271">
        <v>2</v>
      </c>
      <c r="AC271">
        <v>0</v>
      </c>
      <c r="AD271">
        <v>0</v>
      </c>
      <c r="AE271">
        <v>0</v>
      </c>
      <c r="AF271">
        <v>34</v>
      </c>
      <c r="AG271">
        <v>2</v>
      </c>
      <c r="AH271">
        <v>2</v>
      </c>
    </row>
    <row r="272" spans="1:34">
      <c r="A272" t="s">
        <v>1522</v>
      </c>
      <c r="B272">
        <v>3</v>
      </c>
      <c r="C272">
        <v>34</v>
      </c>
      <c r="D272">
        <v>0</v>
      </c>
      <c r="E272">
        <v>5</v>
      </c>
      <c r="F272">
        <v>26</v>
      </c>
      <c r="G272">
        <v>0</v>
      </c>
      <c r="H272">
        <v>35</v>
      </c>
      <c r="I272">
        <v>5</v>
      </c>
      <c r="J272">
        <v>5</v>
      </c>
      <c r="K272">
        <v>19</v>
      </c>
      <c r="L272">
        <v>13</v>
      </c>
      <c r="M272">
        <v>12</v>
      </c>
      <c r="N272">
        <v>36</v>
      </c>
      <c r="O272">
        <v>0</v>
      </c>
      <c r="P272">
        <v>9</v>
      </c>
      <c r="Q272">
        <v>0</v>
      </c>
      <c r="R272">
        <v>0</v>
      </c>
      <c r="S272">
        <v>4</v>
      </c>
      <c r="T272">
        <v>1</v>
      </c>
      <c r="U272">
        <v>0</v>
      </c>
      <c r="V272">
        <v>16</v>
      </c>
      <c r="W272">
        <v>1</v>
      </c>
      <c r="X272">
        <v>1</v>
      </c>
      <c r="Y272">
        <v>0</v>
      </c>
      <c r="Z272">
        <v>0</v>
      </c>
      <c r="AA272">
        <v>0</v>
      </c>
      <c r="AB272">
        <v>8</v>
      </c>
      <c r="AC272">
        <v>8</v>
      </c>
      <c r="AD272">
        <v>8</v>
      </c>
      <c r="AE272">
        <v>7</v>
      </c>
      <c r="AF272">
        <v>10</v>
      </c>
      <c r="AG272">
        <v>0</v>
      </c>
      <c r="AH272">
        <v>0</v>
      </c>
    </row>
    <row r="273" spans="1:34">
      <c r="A273" t="s">
        <v>1058</v>
      </c>
      <c r="B273">
        <v>2</v>
      </c>
      <c r="C273">
        <v>41</v>
      </c>
      <c r="D273">
        <v>21</v>
      </c>
      <c r="E273">
        <v>6</v>
      </c>
      <c r="F273">
        <v>3</v>
      </c>
      <c r="G273">
        <v>13</v>
      </c>
      <c r="H273">
        <v>6</v>
      </c>
      <c r="I273">
        <v>14</v>
      </c>
      <c r="J273">
        <v>42</v>
      </c>
      <c r="K273">
        <v>19</v>
      </c>
      <c r="L273">
        <v>25</v>
      </c>
      <c r="M273">
        <v>32</v>
      </c>
      <c r="N273">
        <v>2</v>
      </c>
      <c r="O273">
        <v>6</v>
      </c>
      <c r="P273">
        <v>1</v>
      </c>
      <c r="Q273">
        <v>1</v>
      </c>
      <c r="R273">
        <v>2</v>
      </c>
      <c r="S273">
        <v>0</v>
      </c>
      <c r="T273">
        <v>4</v>
      </c>
      <c r="U273">
        <v>2</v>
      </c>
      <c r="V273">
        <v>3</v>
      </c>
      <c r="W273">
        <v>1</v>
      </c>
      <c r="X273">
        <v>0</v>
      </c>
      <c r="Y273">
        <v>1</v>
      </c>
      <c r="Z273">
        <v>2</v>
      </c>
      <c r="AA273">
        <v>0</v>
      </c>
      <c r="AB273">
        <v>5</v>
      </c>
      <c r="AC273">
        <v>1</v>
      </c>
      <c r="AD273">
        <v>3</v>
      </c>
      <c r="AE273">
        <v>0</v>
      </c>
      <c r="AF273">
        <v>7</v>
      </c>
      <c r="AG273">
        <v>0</v>
      </c>
      <c r="AH273">
        <v>0</v>
      </c>
    </row>
    <row r="274" spans="1:34">
      <c r="A274" t="s">
        <v>1597</v>
      </c>
      <c r="B274">
        <v>1</v>
      </c>
      <c r="C274">
        <v>0</v>
      </c>
      <c r="D274">
        <v>0</v>
      </c>
      <c r="E274">
        <v>0</v>
      </c>
      <c r="F274">
        <v>3</v>
      </c>
      <c r="G274">
        <v>0</v>
      </c>
      <c r="H274">
        <v>0</v>
      </c>
      <c r="I274">
        <v>0</v>
      </c>
      <c r="J274">
        <v>3</v>
      </c>
      <c r="K274">
        <v>3</v>
      </c>
      <c r="L274">
        <v>0</v>
      </c>
      <c r="M274">
        <v>0</v>
      </c>
      <c r="N274">
        <v>0</v>
      </c>
      <c r="O274">
        <v>0</v>
      </c>
      <c r="P274">
        <v>1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247</v>
      </c>
      <c r="AG274">
        <v>6</v>
      </c>
      <c r="AH274">
        <v>0</v>
      </c>
    </row>
    <row r="275" spans="1:34">
      <c r="A275" t="s">
        <v>1275</v>
      </c>
      <c r="B275">
        <v>3</v>
      </c>
      <c r="C275">
        <v>38</v>
      </c>
      <c r="D275">
        <v>20</v>
      </c>
      <c r="E275">
        <v>27</v>
      </c>
      <c r="F275">
        <v>32</v>
      </c>
      <c r="G275">
        <v>14</v>
      </c>
      <c r="H275">
        <v>6</v>
      </c>
      <c r="I275">
        <v>2</v>
      </c>
      <c r="J275">
        <v>2</v>
      </c>
      <c r="K275">
        <v>30</v>
      </c>
      <c r="L275">
        <v>11</v>
      </c>
      <c r="M275">
        <v>18</v>
      </c>
      <c r="N275">
        <v>9</v>
      </c>
      <c r="O275">
        <v>9</v>
      </c>
      <c r="P275">
        <v>0</v>
      </c>
      <c r="Q275">
        <v>0</v>
      </c>
      <c r="R275">
        <v>0</v>
      </c>
      <c r="S275">
        <v>1</v>
      </c>
      <c r="T275">
        <v>2</v>
      </c>
      <c r="U275">
        <v>0</v>
      </c>
      <c r="V275">
        <v>0</v>
      </c>
      <c r="W275">
        <v>2</v>
      </c>
      <c r="X275">
        <v>0</v>
      </c>
      <c r="Y275">
        <v>1</v>
      </c>
      <c r="Z275">
        <v>0</v>
      </c>
      <c r="AA275">
        <v>0</v>
      </c>
      <c r="AB275">
        <v>1</v>
      </c>
      <c r="AC275">
        <v>1</v>
      </c>
      <c r="AD275">
        <v>0</v>
      </c>
      <c r="AE275">
        <v>1</v>
      </c>
      <c r="AF275">
        <v>27</v>
      </c>
      <c r="AG275">
        <v>0</v>
      </c>
      <c r="AH275">
        <v>7</v>
      </c>
    </row>
    <row r="276" spans="1:34">
      <c r="A276" t="s">
        <v>624</v>
      </c>
      <c r="B276">
        <v>5</v>
      </c>
      <c r="C276">
        <v>59</v>
      </c>
      <c r="D276">
        <v>57</v>
      </c>
      <c r="E276">
        <v>13</v>
      </c>
      <c r="F276">
        <v>17</v>
      </c>
      <c r="G276">
        <v>0</v>
      </c>
      <c r="H276">
        <v>13</v>
      </c>
      <c r="I276">
        <v>2</v>
      </c>
      <c r="J276">
        <v>5</v>
      </c>
      <c r="K276">
        <v>5</v>
      </c>
      <c r="L276">
        <v>4</v>
      </c>
      <c r="M276">
        <v>7</v>
      </c>
      <c r="N276">
        <v>8</v>
      </c>
      <c r="O276">
        <v>5</v>
      </c>
      <c r="P276">
        <v>1</v>
      </c>
      <c r="Q276">
        <v>2</v>
      </c>
      <c r="R276">
        <v>4</v>
      </c>
      <c r="S276">
        <v>3</v>
      </c>
      <c r="T276">
        <v>8</v>
      </c>
      <c r="U276">
        <v>3</v>
      </c>
      <c r="V276">
        <v>5</v>
      </c>
      <c r="W276">
        <v>6</v>
      </c>
      <c r="X276">
        <v>1</v>
      </c>
      <c r="Y276">
        <v>2</v>
      </c>
      <c r="Z276">
        <v>2</v>
      </c>
      <c r="AA276">
        <v>0</v>
      </c>
      <c r="AB276">
        <v>0</v>
      </c>
      <c r="AC276">
        <v>1</v>
      </c>
      <c r="AD276">
        <v>4</v>
      </c>
      <c r="AE276">
        <v>0</v>
      </c>
      <c r="AF276">
        <v>21</v>
      </c>
      <c r="AG276">
        <v>0</v>
      </c>
      <c r="AH276">
        <v>0</v>
      </c>
    </row>
    <row r="277" spans="1:34">
      <c r="A277" t="s">
        <v>1252</v>
      </c>
      <c r="B277">
        <v>9</v>
      </c>
      <c r="C277">
        <v>0</v>
      </c>
      <c r="D277">
        <v>0</v>
      </c>
      <c r="E277">
        <v>8</v>
      </c>
      <c r="F277">
        <v>12</v>
      </c>
      <c r="G277">
        <v>0</v>
      </c>
      <c r="H277">
        <v>25</v>
      </c>
      <c r="I277">
        <v>4</v>
      </c>
      <c r="J277">
        <v>10</v>
      </c>
      <c r="K277">
        <v>16</v>
      </c>
      <c r="L277">
        <v>14</v>
      </c>
      <c r="M277">
        <v>18</v>
      </c>
      <c r="N277">
        <v>29</v>
      </c>
      <c r="O277">
        <v>0</v>
      </c>
      <c r="P277">
        <v>12</v>
      </c>
      <c r="Q277">
        <v>3</v>
      </c>
      <c r="R277">
        <v>0</v>
      </c>
      <c r="S277">
        <v>2</v>
      </c>
      <c r="T277">
        <v>5</v>
      </c>
      <c r="U277">
        <v>2</v>
      </c>
      <c r="V277">
        <v>25</v>
      </c>
      <c r="W277">
        <v>3</v>
      </c>
      <c r="X277">
        <v>2</v>
      </c>
      <c r="Y277">
        <v>1</v>
      </c>
      <c r="Z277">
        <v>0</v>
      </c>
      <c r="AA277">
        <v>1</v>
      </c>
      <c r="AB277">
        <v>25</v>
      </c>
      <c r="AC277">
        <v>4</v>
      </c>
      <c r="AD277">
        <v>12</v>
      </c>
      <c r="AE277">
        <v>9</v>
      </c>
      <c r="AF277">
        <v>12</v>
      </c>
      <c r="AG277">
        <v>0</v>
      </c>
      <c r="AH277">
        <v>0</v>
      </c>
    </row>
    <row r="278" spans="1:34">
      <c r="A278" t="s">
        <v>2693</v>
      </c>
      <c r="B278">
        <v>5</v>
      </c>
      <c r="C278">
        <v>0</v>
      </c>
      <c r="D278">
        <v>0</v>
      </c>
      <c r="E278">
        <v>1</v>
      </c>
      <c r="F278">
        <v>7</v>
      </c>
      <c r="G278">
        <v>0</v>
      </c>
      <c r="H278">
        <v>0</v>
      </c>
      <c r="I278">
        <v>0</v>
      </c>
      <c r="J278">
        <v>2</v>
      </c>
      <c r="K278">
        <v>0</v>
      </c>
      <c r="L278">
        <v>0</v>
      </c>
      <c r="M278">
        <v>6</v>
      </c>
      <c r="N278">
        <v>0</v>
      </c>
      <c r="O278">
        <v>4</v>
      </c>
      <c r="P278">
        <v>3</v>
      </c>
      <c r="Q278">
        <v>0</v>
      </c>
      <c r="R278">
        <v>0</v>
      </c>
      <c r="S278">
        <v>1</v>
      </c>
      <c r="T278">
        <v>0</v>
      </c>
      <c r="U278">
        <v>2</v>
      </c>
      <c r="V278">
        <v>0</v>
      </c>
      <c r="W278">
        <v>0</v>
      </c>
      <c r="X278">
        <v>1</v>
      </c>
      <c r="Y278">
        <v>0</v>
      </c>
      <c r="Z278">
        <v>0</v>
      </c>
      <c r="AA278">
        <v>0</v>
      </c>
      <c r="AB278">
        <v>2</v>
      </c>
      <c r="AC278">
        <v>0</v>
      </c>
      <c r="AD278">
        <v>1</v>
      </c>
      <c r="AE278">
        <v>0</v>
      </c>
      <c r="AF278">
        <v>227</v>
      </c>
      <c r="AG278">
        <v>0</v>
      </c>
      <c r="AH278">
        <v>0</v>
      </c>
    </row>
    <row r="279" spans="1:34">
      <c r="A279" t="s">
        <v>2694</v>
      </c>
      <c r="B279">
        <v>1</v>
      </c>
      <c r="C279">
        <v>91</v>
      </c>
      <c r="D279">
        <v>67</v>
      </c>
      <c r="E279">
        <v>0</v>
      </c>
      <c r="F279">
        <v>12</v>
      </c>
      <c r="G279">
        <v>10</v>
      </c>
      <c r="H279">
        <v>8</v>
      </c>
      <c r="I279">
        <v>0</v>
      </c>
      <c r="J279">
        <v>5</v>
      </c>
      <c r="K279">
        <v>0</v>
      </c>
      <c r="L279">
        <v>10</v>
      </c>
      <c r="M279">
        <v>15</v>
      </c>
      <c r="N279">
        <v>6</v>
      </c>
      <c r="O279">
        <v>7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1</v>
      </c>
      <c r="V279">
        <v>2</v>
      </c>
      <c r="W279">
        <v>1</v>
      </c>
      <c r="X279">
        <v>0</v>
      </c>
      <c r="Y279">
        <v>1</v>
      </c>
      <c r="Z279">
        <v>2</v>
      </c>
      <c r="AA279">
        <v>3</v>
      </c>
      <c r="AB279">
        <v>0</v>
      </c>
      <c r="AC279">
        <v>0</v>
      </c>
      <c r="AD279">
        <v>0</v>
      </c>
      <c r="AE279">
        <v>0</v>
      </c>
      <c r="AF279">
        <v>13</v>
      </c>
      <c r="AG279">
        <v>2</v>
      </c>
      <c r="AH279">
        <v>4</v>
      </c>
    </row>
    <row r="280" spans="1:34">
      <c r="A280" t="s">
        <v>2695</v>
      </c>
      <c r="B280">
        <v>14</v>
      </c>
      <c r="C280">
        <v>0</v>
      </c>
      <c r="D280">
        <v>0</v>
      </c>
      <c r="E280">
        <v>3</v>
      </c>
      <c r="F280">
        <v>8</v>
      </c>
      <c r="G280">
        <v>0</v>
      </c>
      <c r="H280">
        <v>6</v>
      </c>
      <c r="I280">
        <v>10</v>
      </c>
      <c r="J280">
        <v>8</v>
      </c>
      <c r="K280">
        <v>21</v>
      </c>
      <c r="L280">
        <v>9</v>
      </c>
      <c r="M280">
        <v>17</v>
      </c>
      <c r="N280">
        <v>20</v>
      </c>
      <c r="O280">
        <v>31</v>
      </c>
      <c r="P280">
        <v>19</v>
      </c>
      <c r="Q280">
        <v>3</v>
      </c>
      <c r="R280">
        <v>9</v>
      </c>
      <c r="S280">
        <v>5</v>
      </c>
      <c r="T280">
        <v>9</v>
      </c>
      <c r="U280">
        <v>10</v>
      </c>
      <c r="V280">
        <v>15</v>
      </c>
      <c r="W280">
        <v>10</v>
      </c>
      <c r="X280">
        <v>1</v>
      </c>
      <c r="Y280">
        <v>10</v>
      </c>
      <c r="Z280">
        <v>1</v>
      </c>
      <c r="AA280">
        <v>0</v>
      </c>
      <c r="AB280">
        <v>11</v>
      </c>
      <c r="AC280">
        <v>6</v>
      </c>
      <c r="AD280">
        <v>1</v>
      </c>
      <c r="AE280">
        <v>3</v>
      </c>
      <c r="AF280">
        <v>0</v>
      </c>
      <c r="AG280">
        <v>0</v>
      </c>
      <c r="AH280">
        <v>0</v>
      </c>
    </row>
    <row r="281" spans="1:34">
      <c r="A281" t="s">
        <v>2696</v>
      </c>
      <c r="B281">
        <v>0</v>
      </c>
      <c r="C281">
        <v>119</v>
      </c>
      <c r="D281">
        <v>89</v>
      </c>
      <c r="E281">
        <v>3</v>
      </c>
      <c r="F281">
        <v>0</v>
      </c>
      <c r="G281">
        <v>0</v>
      </c>
      <c r="H281">
        <v>3</v>
      </c>
      <c r="I281">
        <v>0</v>
      </c>
      <c r="J281">
        <v>7</v>
      </c>
      <c r="K281">
        <v>4</v>
      </c>
      <c r="L281">
        <v>9</v>
      </c>
      <c r="M281">
        <v>9</v>
      </c>
      <c r="N281">
        <v>0</v>
      </c>
      <c r="O281">
        <v>2</v>
      </c>
      <c r="P281">
        <v>2</v>
      </c>
      <c r="Q281">
        <v>0</v>
      </c>
      <c r="R281">
        <v>0</v>
      </c>
      <c r="S281">
        <v>0</v>
      </c>
      <c r="T281">
        <v>1</v>
      </c>
      <c r="U281">
        <v>0</v>
      </c>
      <c r="V281">
        <v>0</v>
      </c>
      <c r="W281">
        <v>5</v>
      </c>
      <c r="X281">
        <v>0</v>
      </c>
      <c r="Y281">
        <v>0</v>
      </c>
      <c r="Z281">
        <v>0</v>
      </c>
      <c r="AA281">
        <v>0</v>
      </c>
      <c r="AB281">
        <v>3</v>
      </c>
      <c r="AC281">
        <v>0</v>
      </c>
      <c r="AD281">
        <v>0</v>
      </c>
      <c r="AE281">
        <v>1</v>
      </c>
      <c r="AF281">
        <v>0</v>
      </c>
      <c r="AG281">
        <v>0</v>
      </c>
      <c r="AH281">
        <v>0</v>
      </c>
    </row>
    <row r="282" spans="1:34">
      <c r="A282" t="s">
        <v>2697</v>
      </c>
      <c r="B282">
        <v>4</v>
      </c>
      <c r="C282">
        <v>0</v>
      </c>
      <c r="D282">
        <v>0</v>
      </c>
      <c r="E282">
        <v>1</v>
      </c>
      <c r="F282">
        <v>15</v>
      </c>
      <c r="G282">
        <v>12</v>
      </c>
      <c r="H282">
        <v>31</v>
      </c>
      <c r="I282">
        <v>2</v>
      </c>
      <c r="J282">
        <v>11</v>
      </c>
      <c r="K282">
        <v>10</v>
      </c>
      <c r="L282">
        <v>6</v>
      </c>
      <c r="M282">
        <v>19</v>
      </c>
      <c r="N282">
        <v>51</v>
      </c>
      <c r="O282">
        <v>2</v>
      </c>
      <c r="P282">
        <v>5</v>
      </c>
      <c r="Q282">
        <v>1</v>
      </c>
      <c r="R282">
        <v>0</v>
      </c>
      <c r="S282">
        <v>2</v>
      </c>
      <c r="T282">
        <v>4</v>
      </c>
      <c r="U282">
        <v>3</v>
      </c>
      <c r="V282">
        <v>18</v>
      </c>
      <c r="W282">
        <v>5</v>
      </c>
      <c r="X282">
        <v>0</v>
      </c>
      <c r="Y282">
        <v>3</v>
      </c>
      <c r="Z282">
        <v>0</v>
      </c>
      <c r="AA282">
        <v>0</v>
      </c>
      <c r="AB282">
        <v>8</v>
      </c>
      <c r="AC282">
        <v>16</v>
      </c>
      <c r="AD282">
        <v>11</v>
      </c>
      <c r="AE282">
        <v>4</v>
      </c>
      <c r="AF282">
        <v>7</v>
      </c>
      <c r="AG282">
        <v>0</v>
      </c>
      <c r="AH282">
        <v>4</v>
      </c>
    </row>
    <row r="283" spans="1:34">
      <c r="A283" t="s">
        <v>2698</v>
      </c>
      <c r="B283">
        <v>2</v>
      </c>
      <c r="C283">
        <v>44</v>
      </c>
      <c r="D283">
        <v>43</v>
      </c>
      <c r="E283">
        <v>3</v>
      </c>
      <c r="F283">
        <v>3</v>
      </c>
      <c r="G283">
        <v>12</v>
      </c>
      <c r="H283">
        <v>14</v>
      </c>
      <c r="I283">
        <v>11</v>
      </c>
      <c r="J283">
        <v>7</v>
      </c>
      <c r="K283">
        <v>13</v>
      </c>
      <c r="L283">
        <v>7</v>
      </c>
      <c r="M283">
        <v>9</v>
      </c>
      <c r="N283">
        <v>2</v>
      </c>
      <c r="O283">
        <v>3</v>
      </c>
      <c r="P283">
        <v>0</v>
      </c>
      <c r="Q283">
        <v>3</v>
      </c>
      <c r="R283">
        <v>1</v>
      </c>
      <c r="S283">
        <v>2</v>
      </c>
      <c r="T283">
        <v>7</v>
      </c>
      <c r="U283">
        <v>5</v>
      </c>
      <c r="V283">
        <v>8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1</v>
      </c>
      <c r="AC283">
        <v>1</v>
      </c>
      <c r="AD283">
        <v>0</v>
      </c>
      <c r="AE283">
        <v>2</v>
      </c>
      <c r="AF283">
        <v>46</v>
      </c>
      <c r="AG283">
        <v>0</v>
      </c>
      <c r="AH283">
        <v>5</v>
      </c>
    </row>
    <row r="284" spans="1:34">
      <c r="A284" t="s">
        <v>2699</v>
      </c>
      <c r="B284">
        <v>0</v>
      </c>
      <c r="C284">
        <v>84</v>
      </c>
      <c r="D284">
        <v>54</v>
      </c>
      <c r="E284">
        <v>5</v>
      </c>
      <c r="F284">
        <v>10</v>
      </c>
      <c r="G284">
        <v>21</v>
      </c>
      <c r="H284">
        <v>7</v>
      </c>
      <c r="I284">
        <v>2</v>
      </c>
      <c r="J284">
        <v>2</v>
      </c>
      <c r="K284">
        <v>1</v>
      </c>
      <c r="L284">
        <v>6</v>
      </c>
      <c r="M284">
        <v>3</v>
      </c>
      <c r="N284">
        <v>2</v>
      </c>
      <c r="O284">
        <v>3</v>
      </c>
      <c r="P284">
        <v>2</v>
      </c>
      <c r="Q284">
        <v>1</v>
      </c>
      <c r="R284">
        <v>0</v>
      </c>
      <c r="S284">
        <v>1</v>
      </c>
      <c r="T284">
        <v>1</v>
      </c>
      <c r="U284">
        <v>3</v>
      </c>
      <c r="V284">
        <v>2</v>
      </c>
      <c r="W284">
        <v>3</v>
      </c>
      <c r="X284">
        <v>1</v>
      </c>
      <c r="Y284">
        <v>1</v>
      </c>
      <c r="Z284">
        <v>0</v>
      </c>
      <c r="AA284">
        <v>0</v>
      </c>
      <c r="AB284">
        <v>1</v>
      </c>
      <c r="AC284">
        <v>3</v>
      </c>
      <c r="AD284">
        <v>1</v>
      </c>
      <c r="AE284">
        <v>0</v>
      </c>
      <c r="AF284">
        <v>25</v>
      </c>
      <c r="AG284">
        <v>0</v>
      </c>
      <c r="AH284">
        <v>6</v>
      </c>
    </row>
    <row r="285" spans="1:34">
      <c r="A285" t="s">
        <v>1967</v>
      </c>
      <c r="B285">
        <v>0</v>
      </c>
      <c r="C285">
        <v>0</v>
      </c>
      <c r="D285">
        <v>0</v>
      </c>
      <c r="E285">
        <v>0</v>
      </c>
      <c r="F285">
        <v>43</v>
      </c>
      <c r="G285">
        <v>0</v>
      </c>
      <c r="H285">
        <v>0</v>
      </c>
      <c r="I285">
        <v>0</v>
      </c>
      <c r="J285">
        <v>0</v>
      </c>
      <c r="K285">
        <v>23</v>
      </c>
      <c r="L285">
        <v>31</v>
      </c>
      <c r="M285">
        <v>26</v>
      </c>
      <c r="N285">
        <v>8</v>
      </c>
      <c r="O285">
        <v>0</v>
      </c>
      <c r="P285">
        <v>7</v>
      </c>
      <c r="Q285">
        <v>0</v>
      </c>
      <c r="R285">
        <v>0</v>
      </c>
      <c r="S285">
        <v>0</v>
      </c>
      <c r="T285">
        <v>2</v>
      </c>
      <c r="U285">
        <v>0</v>
      </c>
      <c r="V285">
        <v>57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16</v>
      </c>
      <c r="AC285">
        <v>13</v>
      </c>
      <c r="AD285">
        <v>13</v>
      </c>
      <c r="AE285">
        <v>12</v>
      </c>
      <c r="AF285">
        <v>0</v>
      </c>
      <c r="AG285">
        <v>0</v>
      </c>
      <c r="AH285">
        <v>0</v>
      </c>
    </row>
    <row r="286" spans="1:34">
      <c r="A286" t="s">
        <v>2700</v>
      </c>
      <c r="B286">
        <v>13</v>
      </c>
      <c r="C286">
        <v>0</v>
      </c>
      <c r="D286">
        <v>0</v>
      </c>
      <c r="E286">
        <v>9</v>
      </c>
      <c r="F286">
        <v>15</v>
      </c>
      <c r="G286">
        <v>0</v>
      </c>
      <c r="H286">
        <v>7</v>
      </c>
      <c r="I286">
        <v>5</v>
      </c>
      <c r="J286">
        <v>4</v>
      </c>
      <c r="K286">
        <v>16</v>
      </c>
      <c r="L286">
        <v>4</v>
      </c>
      <c r="M286">
        <v>10</v>
      </c>
      <c r="N286">
        <v>10</v>
      </c>
      <c r="O286">
        <v>19</v>
      </c>
      <c r="P286">
        <v>16</v>
      </c>
      <c r="Q286">
        <v>4</v>
      </c>
      <c r="R286">
        <v>1</v>
      </c>
      <c r="S286">
        <v>2</v>
      </c>
      <c r="T286">
        <v>12</v>
      </c>
      <c r="U286">
        <v>1</v>
      </c>
      <c r="V286">
        <v>6</v>
      </c>
      <c r="W286">
        <v>1</v>
      </c>
      <c r="X286">
        <v>2</v>
      </c>
      <c r="Y286">
        <v>4</v>
      </c>
      <c r="Z286">
        <v>1</v>
      </c>
      <c r="AA286">
        <v>0</v>
      </c>
      <c r="AB286">
        <v>6</v>
      </c>
      <c r="AC286">
        <v>5</v>
      </c>
      <c r="AD286">
        <v>5</v>
      </c>
      <c r="AE286">
        <v>0</v>
      </c>
      <c r="AF286">
        <v>20</v>
      </c>
      <c r="AG286">
        <v>31</v>
      </c>
      <c r="AH286">
        <v>22</v>
      </c>
    </row>
    <row r="287" spans="1:34">
      <c r="A287" t="s">
        <v>1312</v>
      </c>
      <c r="B287">
        <v>6</v>
      </c>
      <c r="C287">
        <v>0</v>
      </c>
      <c r="D287">
        <v>0</v>
      </c>
      <c r="E287">
        <v>10</v>
      </c>
      <c r="F287">
        <v>4</v>
      </c>
      <c r="G287">
        <v>0</v>
      </c>
      <c r="H287">
        <v>5</v>
      </c>
      <c r="I287">
        <v>2</v>
      </c>
      <c r="J287">
        <v>13</v>
      </c>
      <c r="K287">
        <v>6</v>
      </c>
      <c r="L287">
        <v>10</v>
      </c>
      <c r="M287">
        <v>4</v>
      </c>
      <c r="N287">
        <v>3</v>
      </c>
      <c r="O287">
        <v>9</v>
      </c>
      <c r="P287">
        <v>0</v>
      </c>
      <c r="Q287">
        <v>5</v>
      </c>
      <c r="R287">
        <v>5</v>
      </c>
      <c r="S287">
        <v>3</v>
      </c>
      <c r="T287">
        <v>5</v>
      </c>
      <c r="U287">
        <v>2</v>
      </c>
      <c r="V287">
        <v>4</v>
      </c>
      <c r="W287">
        <v>10</v>
      </c>
      <c r="X287">
        <v>4</v>
      </c>
      <c r="Y287">
        <v>0</v>
      </c>
      <c r="Z287">
        <v>0</v>
      </c>
      <c r="AA287">
        <v>0</v>
      </c>
      <c r="AB287">
        <v>3</v>
      </c>
      <c r="AC287">
        <v>0</v>
      </c>
      <c r="AD287">
        <v>0</v>
      </c>
      <c r="AE287">
        <v>0</v>
      </c>
      <c r="AF287">
        <v>137</v>
      </c>
      <c r="AG287">
        <v>0</v>
      </c>
      <c r="AH287">
        <v>0</v>
      </c>
    </row>
    <row r="288" spans="1:34">
      <c r="A288" t="s">
        <v>2701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1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2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42</v>
      </c>
      <c r="AG288">
        <v>133</v>
      </c>
      <c r="AH288">
        <v>70</v>
      </c>
    </row>
    <row r="289" spans="1:34">
      <c r="A289" t="s">
        <v>1129</v>
      </c>
      <c r="B289">
        <v>0</v>
      </c>
      <c r="C289">
        <v>0</v>
      </c>
      <c r="D289">
        <v>0</v>
      </c>
      <c r="E289">
        <v>0</v>
      </c>
      <c r="F289">
        <v>5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242</v>
      </c>
      <c r="AG289">
        <v>0</v>
      </c>
      <c r="AH289">
        <v>0</v>
      </c>
    </row>
    <row r="290" spans="1:34">
      <c r="A290" t="s">
        <v>1125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1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245</v>
      </c>
      <c r="AG290">
        <v>0</v>
      </c>
      <c r="AH290">
        <v>0</v>
      </c>
    </row>
    <row r="291" spans="1:34">
      <c r="A291" t="s">
        <v>2702</v>
      </c>
      <c r="B291">
        <v>22</v>
      </c>
      <c r="C291">
        <v>0</v>
      </c>
      <c r="D291">
        <v>0</v>
      </c>
      <c r="E291">
        <v>10</v>
      </c>
      <c r="F291">
        <v>35</v>
      </c>
      <c r="G291">
        <v>19</v>
      </c>
      <c r="H291">
        <v>9</v>
      </c>
      <c r="I291">
        <v>17</v>
      </c>
      <c r="J291">
        <v>5</v>
      </c>
      <c r="K291">
        <v>22</v>
      </c>
      <c r="L291">
        <v>12</v>
      </c>
      <c r="M291">
        <v>11</v>
      </c>
      <c r="N291">
        <v>2</v>
      </c>
      <c r="O291">
        <v>33</v>
      </c>
      <c r="P291">
        <v>0</v>
      </c>
      <c r="Q291">
        <v>0</v>
      </c>
      <c r="R291">
        <v>3</v>
      </c>
      <c r="S291">
        <v>1</v>
      </c>
      <c r="T291">
        <v>1</v>
      </c>
      <c r="U291">
        <v>4</v>
      </c>
      <c r="V291">
        <v>7</v>
      </c>
      <c r="W291">
        <v>0</v>
      </c>
      <c r="X291">
        <v>0</v>
      </c>
      <c r="Y291">
        <v>3</v>
      </c>
      <c r="Z291">
        <v>0</v>
      </c>
      <c r="AA291">
        <v>2</v>
      </c>
      <c r="AB291">
        <v>5</v>
      </c>
      <c r="AC291">
        <v>2</v>
      </c>
      <c r="AD291">
        <v>7</v>
      </c>
      <c r="AE291">
        <v>3</v>
      </c>
      <c r="AF291">
        <v>10</v>
      </c>
      <c r="AG291">
        <v>0</v>
      </c>
      <c r="AH291">
        <v>0</v>
      </c>
    </row>
    <row r="292" spans="1:34">
      <c r="A292" t="s">
        <v>1147</v>
      </c>
      <c r="B292">
        <v>0</v>
      </c>
      <c r="C292">
        <v>113</v>
      </c>
      <c r="D292">
        <v>64</v>
      </c>
      <c r="E292">
        <v>2</v>
      </c>
      <c r="F292">
        <v>6</v>
      </c>
      <c r="G292">
        <v>0</v>
      </c>
      <c r="H292">
        <v>6</v>
      </c>
      <c r="I292">
        <v>3</v>
      </c>
      <c r="J292">
        <v>9</v>
      </c>
      <c r="K292">
        <v>0</v>
      </c>
      <c r="L292">
        <v>7</v>
      </c>
      <c r="M292">
        <v>20</v>
      </c>
      <c r="N292">
        <v>6</v>
      </c>
      <c r="O292">
        <v>0</v>
      </c>
      <c r="P292">
        <v>2</v>
      </c>
      <c r="Q292">
        <v>0</v>
      </c>
      <c r="R292">
        <v>1</v>
      </c>
      <c r="S292">
        <v>1</v>
      </c>
      <c r="T292">
        <v>0</v>
      </c>
      <c r="U292">
        <v>0</v>
      </c>
      <c r="V292">
        <v>2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1</v>
      </c>
      <c r="AD292">
        <v>0</v>
      </c>
      <c r="AE292">
        <v>0</v>
      </c>
      <c r="AF292">
        <v>0</v>
      </c>
      <c r="AG292">
        <v>0</v>
      </c>
      <c r="AH292">
        <v>0</v>
      </c>
    </row>
    <row r="293" spans="1:34">
      <c r="A293" t="s">
        <v>1111</v>
      </c>
      <c r="B293">
        <v>1</v>
      </c>
      <c r="C293">
        <v>0</v>
      </c>
      <c r="D293">
        <v>0</v>
      </c>
      <c r="E293">
        <v>6</v>
      </c>
      <c r="F293">
        <v>30</v>
      </c>
      <c r="G293">
        <v>0</v>
      </c>
      <c r="H293">
        <v>15</v>
      </c>
      <c r="I293">
        <v>4</v>
      </c>
      <c r="J293">
        <v>2</v>
      </c>
      <c r="K293">
        <v>16</v>
      </c>
      <c r="L293">
        <v>17</v>
      </c>
      <c r="M293">
        <v>28</v>
      </c>
      <c r="N293">
        <v>4</v>
      </c>
      <c r="O293">
        <v>9</v>
      </c>
      <c r="P293">
        <v>10</v>
      </c>
      <c r="Q293">
        <v>1</v>
      </c>
      <c r="R293">
        <v>0</v>
      </c>
      <c r="S293">
        <v>5</v>
      </c>
      <c r="T293">
        <v>1</v>
      </c>
      <c r="U293">
        <v>1</v>
      </c>
      <c r="V293">
        <v>25</v>
      </c>
      <c r="W293">
        <v>4</v>
      </c>
      <c r="X293">
        <v>0</v>
      </c>
      <c r="Y293">
        <v>2</v>
      </c>
      <c r="Z293">
        <v>0</v>
      </c>
      <c r="AA293">
        <v>0</v>
      </c>
      <c r="AB293">
        <v>20</v>
      </c>
      <c r="AC293">
        <v>14</v>
      </c>
      <c r="AD293">
        <v>8</v>
      </c>
      <c r="AE293">
        <v>7</v>
      </c>
      <c r="AF293">
        <v>12</v>
      </c>
      <c r="AG293">
        <v>0</v>
      </c>
      <c r="AH293">
        <v>0</v>
      </c>
    </row>
    <row r="294" spans="1:34">
      <c r="A294" t="s">
        <v>832</v>
      </c>
      <c r="B294">
        <v>4</v>
      </c>
      <c r="C294">
        <v>43</v>
      </c>
      <c r="D294">
        <v>31</v>
      </c>
      <c r="E294">
        <v>6</v>
      </c>
      <c r="F294">
        <v>12</v>
      </c>
      <c r="G294">
        <v>0</v>
      </c>
      <c r="H294">
        <v>19</v>
      </c>
      <c r="I294">
        <v>8</v>
      </c>
      <c r="J294">
        <v>22</v>
      </c>
      <c r="K294">
        <v>24</v>
      </c>
      <c r="L294">
        <v>12</v>
      </c>
      <c r="M294">
        <v>0</v>
      </c>
      <c r="N294">
        <v>8</v>
      </c>
      <c r="O294">
        <v>5</v>
      </c>
      <c r="P294">
        <v>2</v>
      </c>
      <c r="Q294">
        <v>0</v>
      </c>
      <c r="R294">
        <v>4</v>
      </c>
      <c r="S294">
        <v>2</v>
      </c>
      <c r="T294">
        <v>4</v>
      </c>
      <c r="U294">
        <v>7</v>
      </c>
      <c r="V294">
        <v>2</v>
      </c>
      <c r="W294">
        <v>1</v>
      </c>
      <c r="X294">
        <v>0</v>
      </c>
      <c r="Y294">
        <v>1</v>
      </c>
      <c r="Z294">
        <v>0</v>
      </c>
      <c r="AA294">
        <v>0</v>
      </c>
      <c r="AB294">
        <v>4</v>
      </c>
      <c r="AC294">
        <v>3</v>
      </c>
      <c r="AD294">
        <v>1</v>
      </c>
      <c r="AE294">
        <v>1</v>
      </c>
      <c r="AF294">
        <v>10</v>
      </c>
      <c r="AG294">
        <v>0</v>
      </c>
      <c r="AH294">
        <v>5</v>
      </c>
    </row>
    <row r="295" spans="1:34">
      <c r="A295" t="s">
        <v>2703</v>
      </c>
      <c r="B295">
        <v>6</v>
      </c>
      <c r="C295">
        <v>51</v>
      </c>
      <c r="D295">
        <v>38</v>
      </c>
      <c r="E295">
        <v>23</v>
      </c>
      <c r="F295">
        <v>14</v>
      </c>
      <c r="G295">
        <v>8</v>
      </c>
      <c r="H295">
        <v>4</v>
      </c>
      <c r="I295">
        <v>4</v>
      </c>
      <c r="J295">
        <v>1</v>
      </c>
      <c r="K295">
        <v>10</v>
      </c>
      <c r="L295">
        <v>12</v>
      </c>
      <c r="M295">
        <v>8</v>
      </c>
      <c r="N295">
        <v>0</v>
      </c>
      <c r="O295">
        <v>4</v>
      </c>
      <c r="P295">
        <v>5</v>
      </c>
      <c r="Q295">
        <v>0</v>
      </c>
      <c r="R295">
        <v>3</v>
      </c>
      <c r="S295">
        <v>0</v>
      </c>
      <c r="T295">
        <v>4</v>
      </c>
      <c r="U295">
        <v>5</v>
      </c>
      <c r="V295">
        <v>4</v>
      </c>
      <c r="W295">
        <v>1</v>
      </c>
      <c r="X295">
        <v>0</v>
      </c>
      <c r="Y295">
        <v>0</v>
      </c>
      <c r="Z295">
        <v>1</v>
      </c>
      <c r="AA295">
        <v>1</v>
      </c>
      <c r="AB295">
        <v>2</v>
      </c>
      <c r="AC295">
        <v>1</v>
      </c>
      <c r="AD295">
        <v>3</v>
      </c>
      <c r="AE295">
        <v>1</v>
      </c>
      <c r="AF295">
        <v>16</v>
      </c>
      <c r="AG295">
        <v>2</v>
      </c>
      <c r="AH295">
        <v>9</v>
      </c>
    </row>
    <row r="296" spans="1:34">
      <c r="A296" t="s">
        <v>2165</v>
      </c>
      <c r="B296">
        <v>3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3</v>
      </c>
      <c r="J296">
        <v>0</v>
      </c>
      <c r="K296">
        <v>4</v>
      </c>
      <c r="L296">
        <v>5</v>
      </c>
      <c r="M296">
        <v>4</v>
      </c>
      <c r="N296">
        <v>0</v>
      </c>
      <c r="O296">
        <v>3</v>
      </c>
      <c r="P296">
        <v>1</v>
      </c>
      <c r="Q296">
        <v>4</v>
      </c>
      <c r="R296">
        <v>3</v>
      </c>
      <c r="S296">
        <v>0</v>
      </c>
      <c r="T296">
        <v>1</v>
      </c>
      <c r="U296">
        <v>1</v>
      </c>
      <c r="V296">
        <v>0</v>
      </c>
      <c r="W296">
        <v>0</v>
      </c>
      <c r="X296">
        <v>1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126</v>
      </c>
      <c r="AG296">
        <v>50</v>
      </c>
      <c r="AH296">
        <v>31</v>
      </c>
    </row>
    <row r="297" spans="1:34">
      <c r="A297" t="s">
        <v>649</v>
      </c>
      <c r="B297">
        <v>3</v>
      </c>
      <c r="C297">
        <v>0</v>
      </c>
      <c r="D297">
        <v>0</v>
      </c>
      <c r="E297">
        <v>1</v>
      </c>
      <c r="F297">
        <v>0</v>
      </c>
      <c r="G297">
        <v>12</v>
      </c>
      <c r="H297">
        <v>10</v>
      </c>
      <c r="I297">
        <v>4</v>
      </c>
      <c r="J297">
        <v>165</v>
      </c>
      <c r="K297">
        <v>6</v>
      </c>
      <c r="L297">
        <v>4</v>
      </c>
      <c r="M297">
        <v>5</v>
      </c>
      <c r="N297">
        <v>0</v>
      </c>
      <c r="O297">
        <v>2</v>
      </c>
      <c r="P297">
        <v>0</v>
      </c>
      <c r="Q297">
        <v>1</v>
      </c>
      <c r="R297">
        <v>0</v>
      </c>
      <c r="S297">
        <v>1</v>
      </c>
      <c r="T297">
        <v>3</v>
      </c>
      <c r="U297">
        <v>4</v>
      </c>
      <c r="V297">
        <v>2</v>
      </c>
      <c r="W297">
        <v>4</v>
      </c>
      <c r="X297">
        <v>0</v>
      </c>
      <c r="Y297">
        <v>0</v>
      </c>
      <c r="Z297">
        <v>0</v>
      </c>
      <c r="AA297">
        <v>0</v>
      </c>
      <c r="AB297">
        <v>1</v>
      </c>
      <c r="AC297">
        <v>0</v>
      </c>
      <c r="AD297">
        <v>0</v>
      </c>
      <c r="AE297">
        <v>0</v>
      </c>
      <c r="AF297">
        <v>11</v>
      </c>
      <c r="AG297">
        <v>0</v>
      </c>
      <c r="AH297">
        <v>0</v>
      </c>
    </row>
    <row r="298" spans="1:34">
      <c r="A298" t="s">
        <v>2704</v>
      </c>
      <c r="B298">
        <v>0</v>
      </c>
      <c r="C298">
        <v>0</v>
      </c>
      <c r="D298">
        <v>5</v>
      </c>
      <c r="E298">
        <v>3</v>
      </c>
      <c r="F298">
        <v>1</v>
      </c>
      <c r="G298">
        <v>6</v>
      </c>
      <c r="H298">
        <v>0</v>
      </c>
      <c r="I298">
        <v>0</v>
      </c>
      <c r="J298">
        <v>1</v>
      </c>
      <c r="K298">
        <v>1</v>
      </c>
      <c r="L298">
        <v>5</v>
      </c>
      <c r="M298">
        <v>7</v>
      </c>
      <c r="N298">
        <v>2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197</v>
      </c>
      <c r="AG298">
        <v>7</v>
      </c>
      <c r="AH298">
        <v>2</v>
      </c>
    </row>
    <row r="299" spans="1:34">
      <c r="A299" t="s">
        <v>802</v>
      </c>
      <c r="B299">
        <v>0</v>
      </c>
      <c r="C299">
        <v>112</v>
      </c>
      <c r="D299">
        <v>60</v>
      </c>
      <c r="E299">
        <v>2</v>
      </c>
      <c r="F299">
        <v>3</v>
      </c>
      <c r="G299">
        <v>0</v>
      </c>
      <c r="H299">
        <v>14</v>
      </c>
      <c r="I299">
        <v>4</v>
      </c>
      <c r="J299">
        <v>9</v>
      </c>
      <c r="K299">
        <v>0</v>
      </c>
      <c r="L299">
        <v>13</v>
      </c>
      <c r="M299">
        <v>10</v>
      </c>
      <c r="N299">
        <v>3</v>
      </c>
      <c r="O299">
        <v>3</v>
      </c>
      <c r="P299">
        <v>0</v>
      </c>
      <c r="Q299">
        <v>0</v>
      </c>
      <c r="R299">
        <v>0</v>
      </c>
      <c r="S299">
        <v>2</v>
      </c>
      <c r="T299">
        <v>0</v>
      </c>
      <c r="U299">
        <v>1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1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</row>
    <row r="300" spans="1:34">
      <c r="A300" t="s">
        <v>477</v>
      </c>
      <c r="B300">
        <v>8</v>
      </c>
      <c r="C300">
        <v>0</v>
      </c>
      <c r="D300">
        <v>0</v>
      </c>
      <c r="E300">
        <v>23</v>
      </c>
      <c r="F300">
        <v>40</v>
      </c>
      <c r="G300">
        <v>0</v>
      </c>
      <c r="H300">
        <v>0</v>
      </c>
      <c r="I300">
        <v>7</v>
      </c>
      <c r="J300">
        <v>5</v>
      </c>
      <c r="K300">
        <v>75</v>
      </c>
      <c r="L300">
        <v>7</v>
      </c>
      <c r="M300">
        <v>6</v>
      </c>
      <c r="N300">
        <v>2</v>
      </c>
      <c r="O300">
        <v>31</v>
      </c>
      <c r="P300">
        <v>0</v>
      </c>
      <c r="Q300">
        <v>0</v>
      </c>
      <c r="R300">
        <v>2</v>
      </c>
      <c r="S300">
        <v>2</v>
      </c>
      <c r="T300">
        <v>0</v>
      </c>
      <c r="U300">
        <v>0</v>
      </c>
      <c r="V300">
        <v>4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1</v>
      </c>
      <c r="AC300">
        <v>2</v>
      </c>
      <c r="AD300">
        <v>0</v>
      </c>
      <c r="AE300">
        <v>0</v>
      </c>
      <c r="AF300">
        <v>14</v>
      </c>
      <c r="AG300">
        <v>2</v>
      </c>
      <c r="AH300">
        <v>6</v>
      </c>
    </row>
    <row r="301" spans="1:34">
      <c r="A301" t="s">
        <v>1365</v>
      </c>
      <c r="B301">
        <v>0</v>
      </c>
      <c r="C301">
        <v>97</v>
      </c>
      <c r="D301">
        <v>70</v>
      </c>
      <c r="E301">
        <v>1</v>
      </c>
      <c r="F301">
        <v>2</v>
      </c>
      <c r="G301">
        <v>0</v>
      </c>
      <c r="H301">
        <v>9</v>
      </c>
      <c r="I301">
        <v>3</v>
      </c>
      <c r="J301">
        <v>9</v>
      </c>
      <c r="K301">
        <v>3</v>
      </c>
      <c r="L301">
        <v>8</v>
      </c>
      <c r="M301">
        <v>12</v>
      </c>
      <c r="N301">
        <v>0</v>
      </c>
      <c r="O301">
        <v>2</v>
      </c>
      <c r="P301">
        <v>0</v>
      </c>
      <c r="Q301">
        <v>0</v>
      </c>
      <c r="R301">
        <v>0</v>
      </c>
      <c r="S301">
        <v>0</v>
      </c>
      <c r="T301">
        <v>1</v>
      </c>
      <c r="U301">
        <v>1</v>
      </c>
      <c r="V301">
        <v>6</v>
      </c>
      <c r="W301">
        <v>0</v>
      </c>
      <c r="X301">
        <v>0</v>
      </c>
      <c r="Y301">
        <v>0</v>
      </c>
      <c r="Z301">
        <v>1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10</v>
      </c>
      <c r="AG301">
        <v>0</v>
      </c>
      <c r="AH301">
        <v>0</v>
      </c>
    </row>
    <row r="302" spans="1:34">
      <c r="A302" t="s">
        <v>2705</v>
      </c>
      <c r="B302">
        <v>1</v>
      </c>
      <c r="C302">
        <v>89</v>
      </c>
      <c r="D302">
        <v>67</v>
      </c>
      <c r="E302">
        <v>2</v>
      </c>
      <c r="F302">
        <v>14</v>
      </c>
      <c r="G302">
        <v>0</v>
      </c>
      <c r="H302">
        <v>9</v>
      </c>
      <c r="I302">
        <v>1</v>
      </c>
      <c r="J302">
        <v>11</v>
      </c>
      <c r="K302">
        <v>3</v>
      </c>
      <c r="L302">
        <v>7</v>
      </c>
      <c r="M302">
        <v>6</v>
      </c>
      <c r="N302">
        <v>6</v>
      </c>
      <c r="O302">
        <v>2</v>
      </c>
      <c r="P302">
        <v>1</v>
      </c>
      <c r="Q302">
        <v>0</v>
      </c>
      <c r="R302">
        <v>0</v>
      </c>
      <c r="S302">
        <v>3</v>
      </c>
      <c r="T302">
        <v>1</v>
      </c>
      <c r="U302">
        <v>2</v>
      </c>
      <c r="V302">
        <v>6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1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</row>
    <row r="303" spans="1:34">
      <c r="A303" t="s">
        <v>2706</v>
      </c>
      <c r="B303">
        <v>6</v>
      </c>
      <c r="C303">
        <v>0</v>
      </c>
      <c r="D303">
        <v>0</v>
      </c>
      <c r="E303">
        <v>18</v>
      </c>
      <c r="F303">
        <v>41</v>
      </c>
      <c r="G303">
        <v>0</v>
      </c>
      <c r="H303">
        <v>26</v>
      </c>
      <c r="I303">
        <v>15</v>
      </c>
      <c r="J303">
        <v>12</v>
      </c>
      <c r="K303">
        <v>18</v>
      </c>
      <c r="L303">
        <v>15</v>
      </c>
      <c r="M303">
        <v>7</v>
      </c>
      <c r="N303">
        <v>44</v>
      </c>
      <c r="O303">
        <v>6</v>
      </c>
      <c r="P303">
        <v>3</v>
      </c>
      <c r="Q303">
        <v>2</v>
      </c>
      <c r="R303">
        <v>1</v>
      </c>
      <c r="S303">
        <v>0</v>
      </c>
      <c r="T303">
        <v>0</v>
      </c>
      <c r="U303">
        <v>2</v>
      </c>
      <c r="V303">
        <v>2</v>
      </c>
      <c r="W303">
        <v>0</v>
      </c>
      <c r="X303">
        <v>2</v>
      </c>
      <c r="Y303">
        <v>1</v>
      </c>
      <c r="Z303">
        <v>0</v>
      </c>
      <c r="AA303">
        <v>0</v>
      </c>
      <c r="AB303">
        <v>4</v>
      </c>
      <c r="AC303">
        <v>1</v>
      </c>
      <c r="AD303">
        <v>2</v>
      </c>
      <c r="AE303">
        <v>2</v>
      </c>
      <c r="AF303">
        <v>0</v>
      </c>
      <c r="AG303">
        <v>0</v>
      </c>
      <c r="AH303">
        <v>0</v>
      </c>
    </row>
    <row r="304" spans="1:34">
      <c r="A304" t="s">
        <v>2707</v>
      </c>
      <c r="B304">
        <v>0</v>
      </c>
      <c r="C304">
        <v>131</v>
      </c>
      <c r="D304">
        <v>76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10</v>
      </c>
      <c r="M304">
        <v>13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</row>
    <row r="305" spans="1:34">
      <c r="A305" t="s">
        <v>2708</v>
      </c>
      <c r="B305">
        <v>17</v>
      </c>
      <c r="C305">
        <v>0</v>
      </c>
      <c r="D305">
        <v>0</v>
      </c>
      <c r="E305">
        <v>8</v>
      </c>
      <c r="F305">
        <v>10</v>
      </c>
      <c r="G305">
        <v>0</v>
      </c>
      <c r="H305">
        <v>3</v>
      </c>
      <c r="I305">
        <v>6</v>
      </c>
      <c r="J305">
        <v>12</v>
      </c>
      <c r="K305">
        <v>16</v>
      </c>
      <c r="L305">
        <v>0</v>
      </c>
      <c r="M305">
        <v>11</v>
      </c>
      <c r="N305">
        <v>10</v>
      </c>
      <c r="O305">
        <v>22</v>
      </c>
      <c r="P305">
        <v>15</v>
      </c>
      <c r="Q305">
        <v>5</v>
      </c>
      <c r="R305">
        <v>3</v>
      </c>
      <c r="S305">
        <v>4</v>
      </c>
      <c r="T305">
        <v>10</v>
      </c>
      <c r="U305">
        <v>6</v>
      </c>
      <c r="V305">
        <v>4</v>
      </c>
      <c r="W305">
        <v>10</v>
      </c>
      <c r="X305">
        <v>4</v>
      </c>
      <c r="Y305">
        <v>7</v>
      </c>
      <c r="Z305">
        <v>1</v>
      </c>
      <c r="AA305">
        <v>0</v>
      </c>
      <c r="AB305">
        <v>12</v>
      </c>
      <c r="AC305">
        <v>5</v>
      </c>
      <c r="AD305">
        <v>1</v>
      </c>
      <c r="AE305">
        <v>1</v>
      </c>
      <c r="AF305">
        <v>0</v>
      </c>
      <c r="AG305">
        <v>16</v>
      </c>
      <c r="AH305">
        <v>11</v>
      </c>
    </row>
    <row r="306" spans="1:34">
      <c r="A306" t="s">
        <v>1840</v>
      </c>
      <c r="B306">
        <v>1</v>
      </c>
      <c r="C306">
        <v>0</v>
      </c>
      <c r="D306">
        <v>0</v>
      </c>
      <c r="E306">
        <v>213</v>
      </c>
      <c r="F306">
        <v>0</v>
      </c>
      <c r="G306">
        <v>0</v>
      </c>
      <c r="H306">
        <v>0</v>
      </c>
      <c r="I306">
        <v>1</v>
      </c>
      <c r="J306">
        <v>0</v>
      </c>
      <c r="K306">
        <v>0</v>
      </c>
      <c r="L306">
        <v>0</v>
      </c>
      <c r="M306">
        <v>0</v>
      </c>
      <c r="N306">
        <v>3</v>
      </c>
      <c r="O306">
        <v>8</v>
      </c>
      <c r="P306">
        <v>0</v>
      </c>
      <c r="Q306">
        <v>0</v>
      </c>
      <c r="R306">
        <v>0</v>
      </c>
      <c r="S306">
        <v>1</v>
      </c>
      <c r="T306">
        <v>0</v>
      </c>
      <c r="U306">
        <v>1</v>
      </c>
      <c r="V306">
        <v>0</v>
      </c>
      <c r="W306">
        <v>0</v>
      </c>
      <c r="X306">
        <v>0</v>
      </c>
      <c r="Y306">
        <v>1</v>
      </c>
      <c r="Z306">
        <v>0</v>
      </c>
      <c r="AA306">
        <v>0</v>
      </c>
      <c r="AB306">
        <v>0</v>
      </c>
      <c r="AC306">
        <v>1</v>
      </c>
      <c r="AD306">
        <v>0</v>
      </c>
      <c r="AE306">
        <v>0</v>
      </c>
      <c r="AF306">
        <v>0</v>
      </c>
      <c r="AG306">
        <v>0</v>
      </c>
      <c r="AH306">
        <v>0</v>
      </c>
    </row>
    <row r="307" spans="1:34">
      <c r="A307" t="s">
        <v>2709</v>
      </c>
      <c r="B307">
        <v>3</v>
      </c>
      <c r="C307">
        <v>0</v>
      </c>
      <c r="D307">
        <v>0</v>
      </c>
      <c r="E307">
        <v>2</v>
      </c>
      <c r="F307">
        <v>3</v>
      </c>
      <c r="G307">
        <v>11</v>
      </c>
      <c r="H307">
        <v>4</v>
      </c>
      <c r="I307">
        <v>19</v>
      </c>
      <c r="J307">
        <v>0</v>
      </c>
      <c r="K307">
        <v>8</v>
      </c>
      <c r="L307">
        <v>0</v>
      </c>
      <c r="M307">
        <v>0</v>
      </c>
      <c r="N307">
        <v>2</v>
      </c>
      <c r="O307">
        <v>2</v>
      </c>
      <c r="P307">
        <v>17</v>
      </c>
      <c r="Q307">
        <v>3</v>
      </c>
      <c r="R307">
        <v>2</v>
      </c>
      <c r="S307">
        <v>6</v>
      </c>
      <c r="T307">
        <v>3</v>
      </c>
      <c r="U307">
        <v>2</v>
      </c>
      <c r="V307">
        <v>2</v>
      </c>
      <c r="W307">
        <v>16</v>
      </c>
      <c r="X307">
        <v>20</v>
      </c>
      <c r="Y307">
        <v>78</v>
      </c>
      <c r="Z307">
        <v>4</v>
      </c>
      <c r="AA307">
        <v>7</v>
      </c>
      <c r="AB307">
        <v>6</v>
      </c>
      <c r="AC307">
        <v>3</v>
      </c>
      <c r="AD307">
        <v>2</v>
      </c>
      <c r="AE307">
        <v>4</v>
      </c>
      <c r="AF307">
        <v>0</v>
      </c>
      <c r="AG307">
        <v>0</v>
      </c>
      <c r="AH307">
        <v>0</v>
      </c>
    </row>
    <row r="308" spans="1:34">
      <c r="A308" t="s">
        <v>2710</v>
      </c>
      <c r="B308">
        <v>6</v>
      </c>
      <c r="C308">
        <v>0</v>
      </c>
      <c r="D308">
        <v>0</v>
      </c>
      <c r="E308">
        <v>4</v>
      </c>
      <c r="F308">
        <v>12</v>
      </c>
      <c r="G308">
        <v>8</v>
      </c>
      <c r="H308">
        <v>13</v>
      </c>
      <c r="I308">
        <v>1</v>
      </c>
      <c r="J308">
        <v>3</v>
      </c>
      <c r="K308">
        <v>6</v>
      </c>
      <c r="L308">
        <v>12</v>
      </c>
      <c r="M308">
        <v>16</v>
      </c>
      <c r="N308">
        <v>5</v>
      </c>
      <c r="O308">
        <v>8</v>
      </c>
      <c r="P308">
        <v>1</v>
      </c>
      <c r="Q308">
        <v>4</v>
      </c>
      <c r="R308">
        <v>7</v>
      </c>
      <c r="S308">
        <v>3</v>
      </c>
      <c r="T308">
        <v>2</v>
      </c>
      <c r="U308">
        <v>15</v>
      </c>
      <c r="V308">
        <v>18</v>
      </c>
      <c r="W308">
        <v>18</v>
      </c>
      <c r="X308">
        <v>5</v>
      </c>
      <c r="Y308">
        <v>1</v>
      </c>
      <c r="Z308">
        <v>1</v>
      </c>
      <c r="AA308">
        <v>0</v>
      </c>
      <c r="AB308">
        <v>12</v>
      </c>
      <c r="AC308">
        <v>5</v>
      </c>
      <c r="AD308">
        <v>6</v>
      </c>
      <c r="AE308">
        <v>4</v>
      </c>
      <c r="AF308">
        <v>22</v>
      </c>
      <c r="AG308">
        <v>0</v>
      </c>
      <c r="AH308">
        <v>11</v>
      </c>
    </row>
    <row r="309" spans="1:34">
      <c r="A309" t="s">
        <v>911</v>
      </c>
      <c r="B309">
        <v>2</v>
      </c>
      <c r="C309">
        <v>35</v>
      </c>
      <c r="D309">
        <v>28</v>
      </c>
      <c r="E309">
        <v>3</v>
      </c>
      <c r="F309">
        <v>19</v>
      </c>
      <c r="G309">
        <v>12</v>
      </c>
      <c r="H309">
        <v>7</v>
      </c>
      <c r="I309">
        <v>0</v>
      </c>
      <c r="J309">
        <v>2</v>
      </c>
      <c r="K309">
        <v>7</v>
      </c>
      <c r="L309">
        <v>9</v>
      </c>
      <c r="M309">
        <v>15</v>
      </c>
      <c r="N309">
        <v>39</v>
      </c>
      <c r="O309">
        <v>2</v>
      </c>
      <c r="P309">
        <v>3</v>
      </c>
      <c r="Q309">
        <v>1</v>
      </c>
      <c r="R309">
        <v>0</v>
      </c>
      <c r="S309">
        <v>0</v>
      </c>
      <c r="T309">
        <v>0</v>
      </c>
      <c r="U309">
        <v>0</v>
      </c>
      <c r="V309">
        <v>4</v>
      </c>
      <c r="W309">
        <v>2</v>
      </c>
      <c r="X309">
        <v>2</v>
      </c>
      <c r="Y309">
        <v>1</v>
      </c>
      <c r="Z309">
        <v>0</v>
      </c>
      <c r="AA309">
        <v>0</v>
      </c>
      <c r="AB309">
        <v>7</v>
      </c>
      <c r="AC309">
        <v>2</v>
      </c>
      <c r="AD309">
        <v>1</v>
      </c>
      <c r="AE309">
        <v>3</v>
      </c>
      <c r="AF309">
        <v>11</v>
      </c>
      <c r="AG309">
        <v>3</v>
      </c>
      <c r="AH309">
        <v>7</v>
      </c>
    </row>
    <row r="310" spans="1:34">
      <c r="A310" t="s">
        <v>2711</v>
      </c>
      <c r="B310">
        <v>1</v>
      </c>
      <c r="C310">
        <v>0</v>
      </c>
      <c r="D310">
        <v>0</v>
      </c>
      <c r="E310">
        <v>5</v>
      </c>
      <c r="F310">
        <v>8</v>
      </c>
      <c r="G310">
        <v>0</v>
      </c>
      <c r="H310">
        <v>0</v>
      </c>
      <c r="I310">
        <v>0</v>
      </c>
      <c r="J310">
        <v>178</v>
      </c>
      <c r="K310">
        <v>0</v>
      </c>
      <c r="L310">
        <v>0</v>
      </c>
      <c r="M310">
        <v>0</v>
      </c>
      <c r="N310">
        <v>3</v>
      </c>
      <c r="O310">
        <v>3</v>
      </c>
      <c r="P310">
        <v>0</v>
      </c>
      <c r="Q310">
        <v>2</v>
      </c>
      <c r="R310">
        <v>1</v>
      </c>
      <c r="S310">
        <v>3</v>
      </c>
      <c r="T310">
        <v>1</v>
      </c>
      <c r="U310">
        <v>1</v>
      </c>
      <c r="V310">
        <v>0</v>
      </c>
      <c r="W310">
        <v>3</v>
      </c>
      <c r="X310">
        <v>2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15</v>
      </c>
      <c r="AG310">
        <v>0</v>
      </c>
      <c r="AH310">
        <v>0</v>
      </c>
    </row>
    <row r="311" spans="1:34">
      <c r="A311" t="s">
        <v>2712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1</v>
      </c>
      <c r="AD311">
        <v>0</v>
      </c>
      <c r="AE311">
        <v>0</v>
      </c>
      <c r="AF311">
        <v>9</v>
      </c>
      <c r="AG311">
        <v>180</v>
      </c>
      <c r="AH311">
        <v>35</v>
      </c>
    </row>
    <row r="312" spans="1:34">
      <c r="A312" t="s">
        <v>2713</v>
      </c>
      <c r="B312">
        <v>7</v>
      </c>
      <c r="C312">
        <v>0</v>
      </c>
      <c r="D312">
        <v>0</v>
      </c>
      <c r="E312">
        <v>8</v>
      </c>
      <c r="F312">
        <v>14</v>
      </c>
      <c r="G312">
        <v>0</v>
      </c>
      <c r="H312">
        <v>46</v>
      </c>
      <c r="I312">
        <v>58</v>
      </c>
      <c r="J312">
        <v>57</v>
      </c>
      <c r="K312">
        <v>0</v>
      </c>
      <c r="L312">
        <v>0</v>
      </c>
      <c r="M312">
        <v>8</v>
      </c>
      <c r="N312">
        <v>3</v>
      </c>
      <c r="O312">
        <v>9</v>
      </c>
      <c r="P312">
        <v>0</v>
      </c>
      <c r="Q312">
        <v>4</v>
      </c>
      <c r="R312">
        <v>1</v>
      </c>
      <c r="S312">
        <v>1</v>
      </c>
      <c r="T312">
        <v>0</v>
      </c>
      <c r="U312">
        <v>0</v>
      </c>
      <c r="V312">
        <v>1</v>
      </c>
      <c r="W312">
        <v>3</v>
      </c>
      <c r="X312">
        <v>3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1</v>
      </c>
      <c r="AF312">
        <v>0</v>
      </c>
      <c r="AG312">
        <v>0</v>
      </c>
      <c r="AH312">
        <v>0</v>
      </c>
    </row>
    <row r="313" spans="1:34">
      <c r="A313" t="s">
        <v>1635</v>
      </c>
      <c r="B313">
        <v>1</v>
      </c>
      <c r="C313">
        <v>0</v>
      </c>
      <c r="D313">
        <v>0</v>
      </c>
      <c r="E313">
        <v>4</v>
      </c>
      <c r="F313">
        <v>0</v>
      </c>
      <c r="G313">
        <v>0</v>
      </c>
      <c r="H313">
        <v>0</v>
      </c>
      <c r="I313">
        <v>2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2</v>
      </c>
      <c r="P313">
        <v>1</v>
      </c>
      <c r="Q313">
        <v>0</v>
      </c>
      <c r="R313">
        <v>0</v>
      </c>
      <c r="S313">
        <v>0</v>
      </c>
      <c r="T313">
        <v>3</v>
      </c>
      <c r="U313">
        <v>0</v>
      </c>
      <c r="V313">
        <v>1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202</v>
      </c>
      <c r="AG313">
        <v>0</v>
      </c>
      <c r="AH313">
        <v>3</v>
      </c>
    </row>
    <row r="314" spans="1:34">
      <c r="A314" t="s">
        <v>2714</v>
      </c>
      <c r="B314">
        <v>1</v>
      </c>
      <c r="C314">
        <v>44</v>
      </c>
      <c r="D314">
        <v>22</v>
      </c>
      <c r="E314">
        <v>1</v>
      </c>
      <c r="F314">
        <v>7</v>
      </c>
      <c r="G314">
        <v>9</v>
      </c>
      <c r="H314">
        <v>2</v>
      </c>
      <c r="I314">
        <v>1</v>
      </c>
      <c r="J314">
        <v>57</v>
      </c>
      <c r="K314">
        <v>4</v>
      </c>
      <c r="L314">
        <v>11</v>
      </c>
      <c r="M314">
        <v>7</v>
      </c>
      <c r="N314">
        <v>0</v>
      </c>
      <c r="O314">
        <v>4</v>
      </c>
      <c r="P314">
        <v>2</v>
      </c>
      <c r="Q314">
        <v>1</v>
      </c>
      <c r="R314">
        <v>0</v>
      </c>
      <c r="S314">
        <v>0</v>
      </c>
      <c r="T314">
        <v>0</v>
      </c>
      <c r="U314">
        <v>0</v>
      </c>
      <c r="V314">
        <v>3</v>
      </c>
      <c r="W314">
        <v>0</v>
      </c>
      <c r="X314">
        <v>0</v>
      </c>
      <c r="Y314">
        <v>0</v>
      </c>
      <c r="Z314">
        <v>1</v>
      </c>
      <c r="AA314">
        <v>0</v>
      </c>
      <c r="AB314">
        <v>4</v>
      </c>
      <c r="AC314">
        <v>5</v>
      </c>
      <c r="AD314">
        <v>4</v>
      </c>
      <c r="AE314">
        <v>3</v>
      </c>
      <c r="AF314">
        <v>25</v>
      </c>
      <c r="AG314">
        <v>0</v>
      </c>
      <c r="AH314">
        <v>0</v>
      </c>
    </row>
    <row r="315" spans="1:34">
      <c r="A315" t="s">
        <v>2715</v>
      </c>
      <c r="B315">
        <v>4</v>
      </c>
      <c r="C315">
        <v>86</v>
      </c>
      <c r="D315">
        <v>31</v>
      </c>
      <c r="E315">
        <v>2</v>
      </c>
      <c r="F315">
        <v>18</v>
      </c>
      <c r="G315">
        <v>0</v>
      </c>
      <c r="H315">
        <v>8</v>
      </c>
      <c r="I315">
        <v>5</v>
      </c>
      <c r="J315">
        <v>11</v>
      </c>
      <c r="K315">
        <v>4</v>
      </c>
      <c r="L315">
        <v>12</v>
      </c>
      <c r="M315">
        <v>10</v>
      </c>
      <c r="N315">
        <v>5</v>
      </c>
      <c r="O315">
        <v>2</v>
      </c>
      <c r="P315">
        <v>1</v>
      </c>
      <c r="Q315">
        <v>0</v>
      </c>
      <c r="R315">
        <v>3</v>
      </c>
      <c r="S315">
        <v>0</v>
      </c>
      <c r="T315">
        <v>0</v>
      </c>
      <c r="U315">
        <v>5</v>
      </c>
      <c r="V315">
        <v>3</v>
      </c>
      <c r="W315">
        <v>1</v>
      </c>
      <c r="X315">
        <v>0</v>
      </c>
      <c r="Y315">
        <v>1</v>
      </c>
      <c r="Z315">
        <v>1</v>
      </c>
      <c r="AA315">
        <v>0</v>
      </c>
      <c r="AB315">
        <v>2</v>
      </c>
      <c r="AC315">
        <v>1</v>
      </c>
      <c r="AD315">
        <v>2</v>
      </c>
      <c r="AE315">
        <v>0</v>
      </c>
      <c r="AF315">
        <v>0</v>
      </c>
      <c r="AG315">
        <v>0</v>
      </c>
      <c r="AH315">
        <v>0</v>
      </c>
    </row>
    <row r="316" spans="1:34">
      <c r="A316" t="s">
        <v>972</v>
      </c>
      <c r="B316">
        <v>6</v>
      </c>
      <c r="C316">
        <v>56</v>
      </c>
      <c r="D316">
        <v>31</v>
      </c>
      <c r="E316">
        <v>2</v>
      </c>
      <c r="F316">
        <v>3</v>
      </c>
      <c r="G316">
        <v>0</v>
      </c>
      <c r="H316">
        <v>8</v>
      </c>
      <c r="I316">
        <v>9</v>
      </c>
      <c r="J316">
        <v>14</v>
      </c>
      <c r="K316">
        <v>5</v>
      </c>
      <c r="L316">
        <v>8</v>
      </c>
      <c r="M316">
        <v>9</v>
      </c>
      <c r="N316">
        <v>4</v>
      </c>
      <c r="O316">
        <v>5</v>
      </c>
      <c r="P316">
        <v>3</v>
      </c>
      <c r="Q316">
        <v>7</v>
      </c>
      <c r="R316">
        <v>0</v>
      </c>
      <c r="S316">
        <v>3</v>
      </c>
      <c r="T316">
        <v>2</v>
      </c>
      <c r="U316">
        <v>9</v>
      </c>
      <c r="V316">
        <v>10</v>
      </c>
      <c r="W316">
        <v>5</v>
      </c>
      <c r="X316">
        <v>0</v>
      </c>
      <c r="Y316">
        <v>7</v>
      </c>
      <c r="Z316">
        <v>6</v>
      </c>
      <c r="AA316">
        <v>0</v>
      </c>
      <c r="AB316">
        <v>4</v>
      </c>
      <c r="AC316">
        <v>1</v>
      </c>
      <c r="AD316">
        <v>1</v>
      </c>
      <c r="AE316">
        <v>0</v>
      </c>
      <c r="AF316">
        <v>0</v>
      </c>
      <c r="AG316">
        <v>0</v>
      </c>
      <c r="AH316">
        <v>0</v>
      </c>
    </row>
    <row r="317" spans="1:34">
      <c r="A317" t="s">
        <v>2716</v>
      </c>
      <c r="B317">
        <v>2</v>
      </c>
      <c r="C317">
        <v>68</v>
      </c>
      <c r="D317">
        <v>48</v>
      </c>
      <c r="E317">
        <v>1</v>
      </c>
      <c r="F317">
        <v>4</v>
      </c>
      <c r="G317">
        <v>0</v>
      </c>
      <c r="H317">
        <v>9</v>
      </c>
      <c r="I317">
        <v>3</v>
      </c>
      <c r="J317">
        <v>12</v>
      </c>
      <c r="K317">
        <v>3</v>
      </c>
      <c r="L317">
        <v>4</v>
      </c>
      <c r="M317">
        <v>7</v>
      </c>
      <c r="N317">
        <v>5</v>
      </c>
      <c r="O317">
        <v>0</v>
      </c>
      <c r="P317">
        <v>1</v>
      </c>
      <c r="Q317">
        <v>1</v>
      </c>
      <c r="R317">
        <v>2</v>
      </c>
      <c r="S317">
        <v>0</v>
      </c>
      <c r="T317">
        <v>8</v>
      </c>
      <c r="U317">
        <v>1</v>
      </c>
      <c r="V317">
        <v>2</v>
      </c>
      <c r="W317">
        <v>0</v>
      </c>
      <c r="X317">
        <v>3</v>
      </c>
      <c r="Y317">
        <v>1</v>
      </c>
      <c r="Z317">
        <v>0</v>
      </c>
      <c r="AA317">
        <v>1</v>
      </c>
      <c r="AB317">
        <v>1</v>
      </c>
      <c r="AC317">
        <v>0</v>
      </c>
      <c r="AD317">
        <v>3</v>
      </c>
      <c r="AE317">
        <v>2</v>
      </c>
      <c r="AF317">
        <v>26</v>
      </c>
      <c r="AG317">
        <v>0</v>
      </c>
      <c r="AH317">
        <v>0</v>
      </c>
    </row>
    <row r="318" spans="1:34">
      <c r="A318" t="s">
        <v>2717</v>
      </c>
      <c r="B318">
        <v>0</v>
      </c>
      <c r="C318">
        <v>95</v>
      </c>
      <c r="D318">
        <v>70</v>
      </c>
      <c r="E318">
        <v>1</v>
      </c>
      <c r="F318">
        <v>7</v>
      </c>
      <c r="G318">
        <v>0</v>
      </c>
      <c r="H318">
        <v>11</v>
      </c>
      <c r="I318">
        <v>1</v>
      </c>
      <c r="J318">
        <v>8</v>
      </c>
      <c r="K318">
        <v>0</v>
      </c>
      <c r="L318">
        <v>10</v>
      </c>
      <c r="M318">
        <v>9</v>
      </c>
      <c r="N318">
        <v>5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</row>
    <row r="319" spans="1:34">
      <c r="A319" t="s">
        <v>2718</v>
      </c>
      <c r="B319">
        <v>3</v>
      </c>
      <c r="C319">
        <v>75</v>
      </c>
      <c r="D319">
        <v>50</v>
      </c>
      <c r="E319">
        <v>4</v>
      </c>
      <c r="F319">
        <v>15</v>
      </c>
      <c r="G319">
        <v>11</v>
      </c>
      <c r="H319">
        <v>1</v>
      </c>
      <c r="I319">
        <v>1</v>
      </c>
      <c r="J319">
        <v>0</v>
      </c>
      <c r="K319">
        <v>7</v>
      </c>
      <c r="L319">
        <v>7</v>
      </c>
      <c r="M319">
        <v>5</v>
      </c>
      <c r="N319">
        <v>3</v>
      </c>
      <c r="O319">
        <v>3</v>
      </c>
      <c r="P319">
        <v>0</v>
      </c>
      <c r="Q319">
        <v>1</v>
      </c>
      <c r="R319">
        <v>2</v>
      </c>
      <c r="S319">
        <v>0</v>
      </c>
      <c r="T319">
        <v>0</v>
      </c>
      <c r="U319">
        <v>2</v>
      </c>
      <c r="V319">
        <v>1</v>
      </c>
      <c r="W319">
        <v>1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1</v>
      </c>
      <c r="AF319">
        <v>15</v>
      </c>
      <c r="AG319">
        <v>2</v>
      </c>
      <c r="AH319">
        <v>6</v>
      </c>
    </row>
    <row r="320" spans="1:34">
      <c r="A320" t="s">
        <v>1378</v>
      </c>
      <c r="B320">
        <v>4</v>
      </c>
      <c r="C320">
        <v>36</v>
      </c>
      <c r="D320">
        <v>0</v>
      </c>
      <c r="E320">
        <v>7</v>
      </c>
      <c r="F320">
        <v>18</v>
      </c>
      <c r="G320">
        <v>8</v>
      </c>
      <c r="H320">
        <v>73</v>
      </c>
      <c r="I320">
        <v>5</v>
      </c>
      <c r="J320">
        <v>2</v>
      </c>
      <c r="K320">
        <v>9</v>
      </c>
      <c r="L320">
        <v>0</v>
      </c>
      <c r="M320">
        <v>6</v>
      </c>
      <c r="N320">
        <v>13</v>
      </c>
      <c r="O320">
        <v>9</v>
      </c>
      <c r="P320">
        <v>5</v>
      </c>
      <c r="Q320">
        <v>0</v>
      </c>
      <c r="R320">
        <v>0</v>
      </c>
      <c r="S320">
        <v>2</v>
      </c>
      <c r="T320">
        <v>0</v>
      </c>
      <c r="U320">
        <v>3</v>
      </c>
      <c r="V320">
        <v>0</v>
      </c>
      <c r="W320">
        <v>2</v>
      </c>
      <c r="X320">
        <v>1</v>
      </c>
      <c r="Y320">
        <v>1</v>
      </c>
      <c r="Z320">
        <v>0</v>
      </c>
      <c r="AA320">
        <v>0</v>
      </c>
      <c r="AB320">
        <v>2</v>
      </c>
      <c r="AC320">
        <v>4</v>
      </c>
      <c r="AD320">
        <v>1</v>
      </c>
      <c r="AE320">
        <v>5</v>
      </c>
      <c r="AF320">
        <v>0</v>
      </c>
      <c r="AG320">
        <v>0</v>
      </c>
      <c r="AH320">
        <v>0</v>
      </c>
    </row>
    <row r="321" spans="1:34">
      <c r="A321" t="s">
        <v>2719</v>
      </c>
      <c r="B321">
        <v>9</v>
      </c>
      <c r="C321">
        <v>0</v>
      </c>
      <c r="D321">
        <v>0</v>
      </c>
      <c r="E321">
        <v>9</v>
      </c>
      <c r="F321">
        <v>14</v>
      </c>
      <c r="G321">
        <v>20</v>
      </c>
      <c r="H321">
        <v>0</v>
      </c>
      <c r="I321">
        <v>14</v>
      </c>
      <c r="J321">
        <v>15</v>
      </c>
      <c r="K321">
        <v>20</v>
      </c>
      <c r="L321">
        <v>4</v>
      </c>
      <c r="M321">
        <v>22</v>
      </c>
      <c r="N321">
        <v>8</v>
      </c>
      <c r="O321">
        <v>21</v>
      </c>
      <c r="P321">
        <v>8</v>
      </c>
      <c r="Q321">
        <v>6</v>
      </c>
      <c r="R321">
        <v>3</v>
      </c>
      <c r="S321">
        <v>1</v>
      </c>
      <c r="T321">
        <v>8</v>
      </c>
      <c r="U321">
        <v>5</v>
      </c>
      <c r="V321">
        <v>3</v>
      </c>
      <c r="W321">
        <v>4</v>
      </c>
      <c r="X321">
        <v>2</v>
      </c>
      <c r="Y321">
        <v>5</v>
      </c>
      <c r="Z321">
        <v>0</v>
      </c>
      <c r="AA321">
        <v>0</v>
      </c>
      <c r="AB321">
        <v>3</v>
      </c>
      <c r="AC321">
        <v>4</v>
      </c>
      <c r="AD321">
        <v>0</v>
      </c>
      <c r="AE321">
        <v>1</v>
      </c>
      <c r="AF321">
        <v>0</v>
      </c>
      <c r="AG321">
        <v>2</v>
      </c>
      <c r="AH321">
        <v>4</v>
      </c>
    </row>
    <row r="322" spans="1:34">
      <c r="A322" t="s">
        <v>1201</v>
      </c>
      <c r="B322">
        <v>5</v>
      </c>
      <c r="C322">
        <v>0</v>
      </c>
      <c r="D322">
        <v>0</v>
      </c>
      <c r="E322">
        <v>9</v>
      </c>
      <c r="F322">
        <v>13</v>
      </c>
      <c r="G322">
        <v>0</v>
      </c>
      <c r="H322">
        <v>8</v>
      </c>
      <c r="I322">
        <v>7</v>
      </c>
      <c r="J322">
        <v>3</v>
      </c>
      <c r="K322">
        <v>15</v>
      </c>
      <c r="L322">
        <v>5</v>
      </c>
      <c r="M322">
        <v>0</v>
      </c>
      <c r="N322">
        <v>2</v>
      </c>
      <c r="O322">
        <v>5</v>
      </c>
      <c r="P322">
        <v>1</v>
      </c>
      <c r="Q322">
        <v>0</v>
      </c>
      <c r="R322">
        <v>2</v>
      </c>
      <c r="S322">
        <v>1</v>
      </c>
      <c r="T322">
        <v>2</v>
      </c>
      <c r="U322">
        <v>0</v>
      </c>
      <c r="V322">
        <v>3</v>
      </c>
      <c r="W322">
        <v>2</v>
      </c>
      <c r="X322">
        <v>0</v>
      </c>
      <c r="Y322">
        <v>0</v>
      </c>
      <c r="Z322">
        <v>0</v>
      </c>
      <c r="AA322">
        <v>0</v>
      </c>
      <c r="AB322">
        <v>3</v>
      </c>
      <c r="AC322">
        <v>0</v>
      </c>
      <c r="AD322">
        <v>2</v>
      </c>
      <c r="AE322">
        <v>2</v>
      </c>
      <c r="AF322">
        <v>121</v>
      </c>
      <c r="AG322">
        <v>0</v>
      </c>
      <c r="AH322">
        <v>4</v>
      </c>
    </row>
    <row r="323" spans="1:34">
      <c r="A323" t="s">
        <v>1090</v>
      </c>
      <c r="B323">
        <v>0</v>
      </c>
      <c r="C323">
        <v>0</v>
      </c>
      <c r="D323">
        <v>0</v>
      </c>
      <c r="E323">
        <v>8</v>
      </c>
      <c r="F323">
        <v>23</v>
      </c>
      <c r="G323">
        <v>0</v>
      </c>
      <c r="H323">
        <v>6</v>
      </c>
      <c r="I323">
        <v>2</v>
      </c>
      <c r="J323">
        <v>3</v>
      </c>
      <c r="K323">
        <v>6</v>
      </c>
      <c r="L323">
        <v>13</v>
      </c>
      <c r="M323">
        <v>9</v>
      </c>
      <c r="N323">
        <v>15</v>
      </c>
      <c r="O323">
        <v>2</v>
      </c>
      <c r="P323">
        <v>7</v>
      </c>
      <c r="Q323">
        <v>3</v>
      </c>
      <c r="R323">
        <v>0</v>
      </c>
      <c r="S323">
        <v>7</v>
      </c>
      <c r="T323">
        <v>3</v>
      </c>
      <c r="U323">
        <v>5</v>
      </c>
      <c r="V323">
        <v>8</v>
      </c>
      <c r="W323">
        <v>2</v>
      </c>
      <c r="X323">
        <v>3</v>
      </c>
      <c r="Y323">
        <v>1</v>
      </c>
      <c r="Z323">
        <v>5</v>
      </c>
      <c r="AA323">
        <v>0</v>
      </c>
      <c r="AB323">
        <v>10</v>
      </c>
      <c r="AC323">
        <v>8</v>
      </c>
      <c r="AD323">
        <v>9</v>
      </c>
      <c r="AE323">
        <v>2</v>
      </c>
      <c r="AF323">
        <v>25</v>
      </c>
      <c r="AG323">
        <v>0</v>
      </c>
      <c r="AH323">
        <v>29</v>
      </c>
    </row>
    <row r="324" spans="1:34">
      <c r="A324" t="s">
        <v>2720</v>
      </c>
      <c r="B324">
        <v>2</v>
      </c>
      <c r="C324">
        <v>27</v>
      </c>
      <c r="D324">
        <v>28</v>
      </c>
      <c r="E324">
        <v>8</v>
      </c>
      <c r="F324">
        <v>15</v>
      </c>
      <c r="G324">
        <v>24</v>
      </c>
      <c r="H324">
        <v>10</v>
      </c>
      <c r="I324">
        <v>1</v>
      </c>
      <c r="J324">
        <v>2</v>
      </c>
      <c r="K324">
        <v>5</v>
      </c>
      <c r="L324">
        <v>14</v>
      </c>
      <c r="M324">
        <v>11</v>
      </c>
      <c r="N324">
        <v>3</v>
      </c>
      <c r="O324">
        <v>5</v>
      </c>
      <c r="P324">
        <v>2</v>
      </c>
      <c r="Q324">
        <v>0</v>
      </c>
      <c r="R324">
        <v>3</v>
      </c>
      <c r="S324">
        <v>3</v>
      </c>
      <c r="T324">
        <v>6</v>
      </c>
      <c r="U324">
        <v>3</v>
      </c>
      <c r="V324">
        <v>2</v>
      </c>
      <c r="W324">
        <v>1</v>
      </c>
      <c r="X324">
        <v>1</v>
      </c>
      <c r="Y324">
        <v>0</v>
      </c>
      <c r="Z324">
        <v>1</v>
      </c>
      <c r="AA324">
        <v>0</v>
      </c>
      <c r="AB324">
        <v>4</v>
      </c>
      <c r="AC324">
        <v>0</v>
      </c>
      <c r="AD324">
        <v>1</v>
      </c>
      <c r="AE324">
        <v>3</v>
      </c>
      <c r="AF324">
        <v>16</v>
      </c>
      <c r="AG324">
        <v>2</v>
      </c>
      <c r="AH324">
        <v>11</v>
      </c>
    </row>
    <row r="325" spans="1:34">
      <c r="A325" t="s">
        <v>2721</v>
      </c>
      <c r="B325">
        <v>1</v>
      </c>
      <c r="C325">
        <v>19</v>
      </c>
      <c r="D325">
        <v>23</v>
      </c>
      <c r="E325">
        <v>7</v>
      </c>
      <c r="F325">
        <v>23</v>
      </c>
      <c r="G325">
        <v>10</v>
      </c>
      <c r="H325">
        <v>13</v>
      </c>
      <c r="I325">
        <v>0</v>
      </c>
      <c r="J325">
        <v>3</v>
      </c>
      <c r="K325">
        <v>7</v>
      </c>
      <c r="L325">
        <v>5</v>
      </c>
      <c r="M325">
        <v>16</v>
      </c>
      <c r="N325">
        <v>13</v>
      </c>
      <c r="O325">
        <v>7</v>
      </c>
      <c r="P325">
        <v>4</v>
      </c>
      <c r="Q325">
        <v>3</v>
      </c>
      <c r="R325">
        <v>0</v>
      </c>
      <c r="S325">
        <v>1</v>
      </c>
      <c r="T325">
        <v>1</v>
      </c>
      <c r="U325">
        <v>0</v>
      </c>
      <c r="V325">
        <v>11</v>
      </c>
      <c r="W325">
        <v>2</v>
      </c>
      <c r="X325">
        <v>1</v>
      </c>
      <c r="Y325">
        <v>2</v>
      </c>
      <c r="Z325">
        <v>0</v>
      </c>
      <c r="AA325">
        <v>3</v>
      </c>
      <c r="AB325">
        <v>5</v>
      </c>
      <c r="AC325">
        <v>4</v>
      </c>
      <c r="AD325">
        <v>8</v>
      </c>
      <c r="AE325">
        <v>3</v>
      </c>
      <c r="AF325">
        <v>13</v>
      </c>
      <c r="AG325">
        <v>0</v>
      </c>
      <c r="AH325">
        <v>5</v>
      </c>
    </row>
    <row r="326" spans="1:34">
      <c r="A326" t="s">
        <v>2154</v>
      </c>
      <c r="B326">
        <v>2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2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4</v>
      </c>
      <c r="P326">
        <v>0</v>
      </c>
      <c r="Q326">
        <v>0</v>
      </c>
      <c r="R326">
        <v>3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1</v>
      </c>
      <c r="AD326">
        <v>0</v>
      </c>
      <c r="AE326">
        <v>0</v>
      </c>
      <c r="AF326">
        <v>146</v>
      </c>
      <c r="AG326">
        <v>47</v>
      </c>
      <c r="AH326">
        <v>8</v>
      </c>
    </row>
    <row r="327" spans="1:34">
      <c r="A327" t="s">
        <v>1465</v>
      </c>
      <c r="B327">
        <v>1</v>
      </c>
      <c r="C327">
        <v>50</v>
      </c>
      <c r="D327">
        <v>43</v>
      </c>
      <c r="E327">
        <v>3</v>
      </c>
      <c r="F327">
        <v>8</v>
      </c>
      <c r="G327">
        <v>0</v>
      </c>
      <c r="H327">
        <v>16</v>
      </c>
      <c r="I327">
        <v>2</v>
      </c>
      <c r="J327">
        <v>11</v>
      </c>
      <c r="K327">
        <v>7</v>
      </c>
      <c r="L327">
        <v>14</v>
      </c>
      <c r="M327">
        <v>8</v>
      </c>
      <c r="N327">
        <v>5</v>
      </c>
      <c r="O327">
        <v>7</v>
      </c>
      <c r="P327">
        <v>2</v>
      </c>
      <c r="Q327">
        <v>8</v>
      </c>
      <c r="R327">
        <v>1</v>
      </c>
      <c r="S327">
        <v>1</v>
      </c>
      <c r="T327">
        <v>0</v>
      </c>
      <c r="U327">
        <v>0</v>
      </c>
      <c r="V327">
        <v>13</v>
      </c>
      <c r="W327">
        <v>2</v>
      </c>
      <c r="X327">
        <v>0</v>
      </c>
      <c r="Y327">
        <v>0</v>
      </c>
      <c r="Z327">
        <v>1</v>
      </c>
      <c r="AA327">
        <v>1</v>
      </c>
      <c r="AB327">
        <v>1</v>
      </c>
      <c r="AC327">
        <v>4</v>
      </c>
      <c r="AD327">
        <v>2</v>
      </c>
      <c r="AE327">
        <v>2</v>
      </c>
      <c r="AF327">
        <v>0</v>
      </c>
      <c r="AG327">
        <v>0</v>
      </c>
      <c r="AH327">
        <v>0</v>
      </c>
    </row>
    <row r="328" spans="1:34">
      <c r="A328" t="s">
        <v>2722</v>
      </c>
      <c r="B328">
        <v>17</v>
      </c>
      <c r="C328">
        <v>0</v>
      </c>
      <c r="D328">
        <v>0</v>
      </c>
      <c r="E328">
        <v>4</v>
      </c>
      <c r="F328">
        <v>30</v>
      </c>
      <c r="G328">
        <v>0</v>
      </c>
      <c r="H328">
        <v>0</v>
      </c>
      <c r="I328">
        <v>3</v>
      </c>
      <c r="J328">
        <v>2</v>
      </c>
      <c r="K328">
        <v>56</v>
      </c>
      <c r="L328">
        <v>8</v>
      </c>
      <c r="M328">
        <v>0</v>
      </c>
      <c r="N328">
        <v>0</v>
      </c>
      <c r="O328">
        <v>12</v>
      </c>
      <c r="P328">
        <v>0</v>
      </c>
      <c r="Q328">
        <v>1</v>
      </c>
      <c r="R328">
        <v>0</v>
      </c>
      <c r="S328">
        <v>1</v>
      </c>
      <c r="T328">
        <v>2</v>
      </c>
      <c r="U328">
        <v>2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1</v>
      </c>
      <c r="AD328">
        <v>0</v>
      </c>
      <c r="AE328">
        <v>0</v>
      </c>
      <c r="AF328">
        <v>66</v>
      </c>
      <c r="AG328">
        <v>0</v>
      </c>
      <c r="AH328">
        <v>6</v>
      </c>
    </row>
    <row r="329" spans="1:34">
      <c r="A329" t="s">
        <v>2723</v>
      </c>
      <c r="B329">
        <v>2</v>
      </c>
      <c r="C329">
        <v>0</v>
      </c>
      <c r="D329">
        <v>0</v>
      </c>
      <c r="E329">
        <v>6</v>
      </c>
      <c r="F329">
        <v>21</v>
      </c>
      <c r="G329">
        <v>0</v>
      </c>
      <c r="H329">
        <v>10</v>
      </c>
      <c r="I329">
        <v>3</v>
      </c>
      <c r="J329">
        <v>0</v>
      </c>
      <c r="K329">
        <v>18</v>
      </c>
      <c r="L329">
        <v>20</v>
      </c>
      <c r="M329">
        <v>13</v>
      </c>
      <c r="N329">
        <v>9</v>
      </c>
      <c r="O329">
        <v>3</v>
      </c>
      <c r="P329">
        <v>9</v>
      </c>
      <c r="Q329">
        <v>0</v>
      </c>
      <c r="R329">
        <v>3</v>
      </c>
      <c r="S329">
        <v>0</v>
      </c>
      <c r="T329">
        <v>1</v>
      </c>
      <c r="U329">
        <v>6</v>
      </c>
      <c r="V329">
        <v>28</v>
      </c>
      <c r="W329">
        <v>2</v>
      </c>
      <c r="X329">
        <v>2</v>
      </c>
      <c r="Y329">
        <v>2</v>
      </c>
      <c r="Z329">
        <v>1</v>
      </c>
      <c r="AA329">
        <v>0</v>
      </c>
      <c r="AB329">
        <v>15</v>
      </c>
      <c r="AC329">
        <v>5</v>
      </c>
      <c r="AD329">
        <v>17</v>
      </c>
      <c r="AE329">
        <v>2</v>
      </c>
      <c r="AF329">
        <v>13</v>
      </c>
      <c r="AG329">
        <v>0</v>
      </c>
      <c r="AH329">
        <v>0</v>
      </c>
    </row>
    <row r="330" spans="1:34">
      <c r="A330" t="s">
        <v>2724</v>
      </c>
      <c r="B330">
        <v>1</v>
      </c>
      <c r="C330">
        <v>71</v>
      </c>
      <c r="D330">
        <v>61</v>
      </c>
      <c r="E330">
        <v>0</v>
      </c>
      <c r="F330">
        <v>10</v>
      </c>
      <c r="G330">
        <v>11</v>
      </c>
      <c r="H330">
        <v>7</v>
      </c>
      <c r="I330">
        <v>0</v>
      </c>
      <c r="J330">
        <v>3</v>
      </c>
      <c r="K330">
        <v>3</v>
      </c>
      <c r="L330">
        <v>7</v>
      </c>
      <c r="M330">
        <v>4</v>
      </c>
      <c r="N330">
        <v>0</v>
      </c>
      <c r="O330">
        <v>6</v>
      </c>
      <c r="P330">
        <v>1</v>
      </c>
      <c r="Q330">
        <v>0</v>
      </c>
      <c r="R330">
        <v>2</v>
      </c>
      <c r="S330">
        <v>0</v>
      </c>
      <c r="T330">
        <v>2</v>
      </c>
      <c r="U330">
        <v>0</v>
      </c>
      <c r="V330">
        <v>3</v>
      </c>
      <c r="W330">
        <v>1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18</v>
      </c>
      <c r="AG330">
        <v>0</v>
      </c>
      <c r="AH330">
        <v>0</v>
      </c>
    </row>
    <row r="331" spans="1:34">
      <c r="A331" t="s">
        <v>2725</v>
      </c>
      <c r="B331">
        <v>2</v>
      </c>
      <c r="C331">
        <v>0</v>
      </c>
      <c r="D331">
        <v>0</v>
      </c>
      <c r="E331">
        <v>2</v>
      </c>
      <c r="F331">
        <v>18</v>
      </c>
      <c r="G331">
        <v>0</v>
      </c>
      <c r="H331">
        <v>14</v>
      </c>
      <c r="I331">
        <v>1</v>
      </c>
      <c r="J331">
        <v>9</v>
      </c>
      <c r="K331">
        <v>10</v>
      </c>
      <c r="L331">
        <v>14</v>
      </c>
      <c r="M331">
        <v>15</v>
      </c>
      <c r="N331">
        <v>19</v>
      </c>
      <c r="O331">
        <v>6</v>
      </c>
      <c r="P331">
        <v>8</v>
      </c>
      <c r="Q331">
        <v>3</v>
      </c>
      <c r="R331">
        <v>1</v>
      </c>
      <c r="S331">
        <v>4</v>
      </c>
      <c r="T331">
        <v>2</v>
      </c>
      <c r="U331">
        <v>0</v>
      </c>
      <c r="V331">
        <v>20</v>
      </c>
      <c r="W331">
        <v>1</v>
      </c>
      <c r="X331">
        <v>1</v>
      </c>
      <c r="Y331">
        <v>0</v>
      </c>
      <c r="Z331">
        <v>3</v>
      </c>
      <c r="AA331">
        <v>0</v>
      </c>
      <c r="AB331">
        <v>15</v>
      </c>
      <c r="AC331">
        <v>8</v>
      </c>
      <c r="AD331">
        <v>4</v>
      </c>
      <c r="AE331">
        <v>11</v>
      </c>
      <c r="AF331">
        <v>17</v>
      </c>
      <c r="AG331">
        <v>0</v>
      </c>
      <c r="AH331">
        <v>3</v>
      </c>
    </row>
    <row r="332" spans="1:34">
      <c r="A332" t="s">
        <v>2726</v>
      </c>
      <c r="B332">
        <v>7</v>
      </c>
      <c r="C332">
        <v>0</v>
      </c>
      <c r="D332">
        <v>0</v>
      </c>
      <c r="E332">
        <v>24</v>
      </c>
      <c r="F332">
        <v>14</v>
      </c>
      <c r="G332">
        <v>0</v>
      </c>
      <c r="H332">
        <v>8</v>
      </c>
      <c r="I332">
        <v>2</v>
      </c>
      <c r="J332">
        <v>0</v>
      </c>
      <c r="K332">
        <v>6</v>
      </c>
      <c r="L332">
        <v>7</v>
      </c>
      <c r="M332">
        <v>0</v>
      </c>
      <c r="N332">
        <v>0</v>
      </c>
      <c r="O332">
        <v>10</v>
      </c>
      <c r="P332">
        <v>1</v>
      </c>
      <c r="Q332">
        <v>5</v>
      </c>
      <c r="R332">
        <v>2</v>
      </c>
      <c r="S332">
        <v>18</v>
      </c>
      <c r="T332">
        <v>20</v>
      </c>
      <c r="U332">
        <v>18</v>
      </c>
      <c r="V332">
        <v>15</v>
      </c>
      <c r="W332">
        <v>7</v>
      </c>
      <c r="X332">
        <v>1</v>
      </c>
      <c r="Y332">
        <v>1</v>
      </c>
      <c r="Z332">
        <v>0</v>
      </c>
      <c r="AA332">
        <v>0</v>
      </c>
      <c r="AB332">
        <v>2</v>
      </c>
      <c r="AC332">
        <v>7</v>
      </c>
      <c r="AD332">
        <v>2</v>
      </c>
      <c r="AE332">
        <v>4</v>
      </c>
      <c r="AF332">
        <v>7</v>
      </c>
      <c r="AG332">
        <v>0</v>
      </c>
      <c r="AH332">
        <v>21</v>
      </c>
    </row>
    <row r="333" spans="1:34">
      <c r="A333" t="s">
        <v>2727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1</v>
      </c>
      <c r="AE333">
        <v>0</v>
      </c>
      <c r="AF333">
        <v>50</v>
      </c>
      <c r="AG333">
        <v>81</v>
      </c>
      <c r="AH333">
        <v>75</v>
      </c>
    </row>
    <row r="334" spans="1:34">
      <c r="A334" t="s">
        <v>1272</v>
      </c>
      <c r="B334">
        <v>6</v>
      </c>
      <c r="C334">
        <v>0</v>
      </c>
      <c r="D334">
        <v>0</v>
      </c>
      <c r="E334">
        <v>36</v>
      </c>
      <c r="F334">
        <v>65</v>
      </c>
      <c r="G334">
        <v>0</v>
      </c>
      <c r="H334">
        <v>3</v>
      </c>
      <c r="I334">
        <v>1</v>
      </c>
      <c r="J334">
        <v>3</v>
      </c>
      <c r="K334">
        <v>5</v>
      </c>
      <c r="L334">
        <v>4</v>
      </c>
      <c r="M334">
        <v>0</v>
      </c>
      <c r="N334">
        <v>6</v>
      </c>
      <c r="O334">
        <v>9</v>
      </c>
      <c r="P334">
        <v>2</v>
      </c>
      <c r="Q334">
        <v>0</v>
      </c>
      <c r="R334">
        <v>0</v>
      </c>
      <c r="S334">
        <v>4</v>
      </c>
      <c r="T334">
        <v>4</v>
      </c>
      <c r="U334">
        <v>11</v>
      </c>
      <c r="V334">
        <v>18</v>
      </c>
      <c r="W334">
        <v>0</v>
      </c>
      <c r="X334">
        <v>0</v>
      </c>
      <c r="Y334">
        <v>6</v>
      </c>
      <c r="Z334">
        <v>1</v>
      </c>
      <c r="AA334">
        <v>1</v>
      </c>
      <c r="AB334">
        <v>3</v>
      </c>
      <c r="AC334">
        <v>3</v>
      </c>
      <c r="AD334">
        <v>3</v>
      </c>
      <c r="AE334">
        <v>0</v>
      </c>
      <c r="AF334">
        <v>11</v>
      </c>
      <c r="AG334">
        <v>2</v>
      </c>
      <c r="AH334">
        <v>0</v>
      </c>
    </row>
    <row r="335" spans="1:34">
      <c r="A335" t="s">
        <v>2728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2</v>
      </c>
      <c r="K335">
        <v>2</v>
      </c>
      <c r="L335">
        <v>0</v>
      </c>
      <c r="M335">
        <v>0</v>
      </c>
      <c r="N335">
        <v>0</v>
      </c>
      <c r="O335">
        <v>0</v>
      </c>
      <c r="P335">
        <v>2</v>
      </c>
      <c r="Q335">
        <v>1</v>
      </c>
      <c r="R335">
        <v>1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2</v>
      </c>
      <c r="AC335">
        <v>0</v>
      </c>
      <c r="AD335">
        <v>0</v>
      </c>
      <c r="AE335">
        <v>0</v>
      </c>
      <c r="AF335">
        <v>115</v>
      </c>
      <c r="AG335">
        <v>73</v>
      </c>
      <c r="AH335">
        <v>5</v>
      </c>
    </row>
    <row r="336" spans="1:34">
      <c r="A336" t="s">
        <v>2729</v>
      </c>
      <c r="B336">
        <v>5</v>
      </c>
      <c r="C336">
        <v>0</v>
      </c>
      <c r="D336">
        <v>20</v>
      </c>
      <c r="E336">
        <v>4</v>
      </c>
      <c r="F336">
        <v>8</v>
      </c>
      <c r="G336">
        <v>16</v>
      </c>
      <c r="H336">
        <v>3</v>
      </c>
      <c r="I336">
        <v>2</v>
      </c>
      <c r="J336">
        <v>8</v>
      </c>
      <c r="K336">
        <v>19</v>
      </c>
      <c r="L336">
        <v>10</v>
      </c>
      <c r="M336">
        <v>13</v>
      </c>
      <c r="N336">
        <v>3</v>
      </c>
      <c r="O336">
        <v>7</v>
      </c>
      <c r="P336">
        <v>6</v>
      </c>
      <c r="Q336">
        <v>2</v>
      </c>
      <c r="R336">
        <v>2</v>
      </c>
      <c r="S336">
        <v>2</v>
      </c>
      <c r="T336">
        <v>4</v>
      </c>
      <c r="U336">
        <v>3</v>
      </c>
      <c r="V336">
        <v>8</v>
      </c>
      <c r="W336">
        <v>1</v>
      </c>
      <c r="X336">
        <v>1</v>
      </c>
      <c r="Y336">
        <v>0</v>
      </c>
      <c r="Z336">
        <v>2</v>
      </c>
      <c r="AA336">
        <v>1</v>
      </c>
      <c r="AB336">
        <v>5</v>
      </c>
      <c r="AC336">
        <v>4</v>
      </c>
      <c r="AD336">
        <v>6</v>
      </c>
      <c r="AE336">
        <v>2</v>
      </c>
      <c r="AF336">
        <v>23</v>
      </c>
      <c r="AG336">
        <v>1</v>
      </c>
      <c r="AH336">
        <v>11</v>
      </c>
    </row>
    <row r="337" spans="1:34">
      <c r="A337" t="s">
        <v>2730</v>
      </c>
      <c r="B337">
        <v>3</v>
      </c>
      <c r="C337">
        <v>0</v>
      </c>
      <c r="D337">
        <v>20</v>
      </c>
      <c r="E337">
        <v>1</v>
      </c>
      <c r="F337">
        <v>14</v>
      </c>
      <c r="G337">
        <v>14</v>
      </c>
      <c r="H337">
        <v>9</v>
      </c>
      <c r="I337">
        <v>2</v>
      </c>
      <c r="J337">
        <v>5</v>
      </c>
      <c r="K337">
        <v>6</v>
      </c>
      <c r="L337">
        <v>12</v>
      </c>
      <c r="M337">
        <v>17</v>
      </c>
      <c r="N337">
        <v>5</v>
      </c>
      <c r="O337">
        <v>5</v>
      </c>
      <c r="P337">
        <v>0</v>
      </c>
      <c r="Q337">
        <v>0</v>
      </c>
      <c r="R337">
        <v>0</v>
      </c>
      <c r="S337">
        <v>0</v>
      </c>
      <c r="T337">
        <v>3</v>
      </c>
      <c r="U337">
        <v>0</v>
      </c>
      <c r="V337">
        <v>0</v>
      </c>
      <c r="W337">
        <v>4</v>
      </c>
      <c r="X337">
        <v>1</v>
      </c>
      <c r="Y337">
        <v>1</v>
      </c>
      <c r="Z337">
        <v>0</v>
      </c>
      <c r="AA337">
        <v>0</v>
      </c>
      <c r="AB337">
        <v>1</v>
      </c>
      <c r="AC337">
        <v>0</v>
      </c>
      <c r="AD337">
        <v>1</v>
      </c>
      <c r="AE337">
        <v>1</v>
      </c>
      <c r="AF337">
        <v>69</v>
      </c>
      <c r="AG337">
        <v>1</v>
      </c>
      <c r="AH337">
        <v>7</v>
      </c>
    </row>
    <row r="338" spans="1:34">
      <c r="A338" t="s">
        <v>2731</v>
      </c>
      <c r="B338">
        <v>7</v>
      </c>
      <c r="C338">
        <v>33</v>
      </c>
      <c r="D338">
        <v>24</v>
      </c>
      <c r="E338">
        <v>9</v>
      </c>
      <c r="F338">
        <v>6</v>
      </c>
      <c r="G338">
        <v>0</v>
      </c>
      <c r="H338">
        <v>3</v>
      </c>
      <c r="I338">
        <v>1</v>
      </c>
      <c r="J338">
        <v>5</v>
      </c>
      <c r="K338">
        <v>0</v>
      </c>
      <c r="L338">
        <v>0</v>
      </c>
      <c r="M338">
        <v>9</v>
      </c>
      <c r="N338">
        <v>0</v>
      </c>
      <c r="O338">
        <v>7</v>
      </c>
      <c r="P338">
        <v>0</v>
      </c>
      <c r="Q338">
        <v>8</v>
      </c>
      <c r="R338">
        <v>6</v>
      </c>
      <c r="S338">
        <v>5</v>
      </c>
      <c r="T338">
        <v>7</v>
      </c>
      <c r="U338">
        <v>13</v>
      </c>
      <c r="V338">
        <v>3</v>
      </c>
      <c r="W338">
        <v>5</v>
      </c>
      <c r="X338">
        <v>2</v>
      </c>
      <c r="Y338">
        <v>3</v>
      </c>
      <c r="Z338">
        <v>3</v>
      </c>
      <c r="AA338">
        <v>1</v>
      </c>
      <c r="AB338">
        <v>1</v>
      </c>
      <c r="AC338">
        <v>0</v>
      </c>
      <c r="AD338">
        <v>2</v>
      </c>
      <c r="AE338">
        <v>0</v>
      </c>
      <c r="AF338">
        <v>32</v>
      </c>
      <c r="AG338">
        <v>0</v>
      </c>
      <c r="AH338">
        <v>5</v>
      </c>
    </row>
    <row r="339" spans="1:34">
      <c r="A339" t="s">
        <v>1076</v>
      </c>
      <c r="B339">
        <v>0</v>
      </c>
      <c r="C339">
        <v>0</v>
      </c>
      <c r="D339">
        <v>0</v>
      </c>
      <c r="E339">
        <v>0</v>
      </c>
      <c r="F339">
        <v>7</v>
      </c>
      <c r="G339">
        <v>8</v>
      </c>
      <c r="H339">
        <v>0</v>
      </c>
      <c r="I339">
        <v>1</v>
      </c>
      <c r="J339">
        <v>0</v>
      </c>
      <c r="K339">
        <v>8</v>
      </c>
      <c r="L339">
        <v>10</v>
      </c>
      <c r="M339">
        <v>7</v>
      </c>
      <c r="N339">
        <v>0</v>
      </c>
      <c r="O339">
        <v>2</v>
      </c>
      <c r="P339">
        <v>0</v>
      </c>
      <c r="Q339">
        <v>0</v>
      </c>
      <c r="R339">
        <v>0</v>
      </c>
      <c r="S339">
        <v>1</v>
      </c>
      <c r="T339">
        <v>1</v>
      </c>
      <c r="U339">
        <v>1</v>
      </c>
      <c r="V339">
        <v>18</v>
      </c>
      <c r="W339">
        <v>0</v>
      </c>
      <c r="X339">
        <v>0</v>
      </c>
      <c r="Y339">
        <v>0</v>
      </c>
      <c r="Z339">
        <v>1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126</v>
      </c>
      <c r="AG339">
        <v>0</v>
      </c>
      <c r="AH339">
        <v>9</v>
      </c>
    </row>
    <row r="340" spans="1:34">
      <c r="A340" t="s">
        <v>2732</v>
      </c>
      <c r="B340">
        <v>11</v>
      </c>
      <c r="C340">
        <v>0</v>
      </c>
      <c r="D340">
        <v>0</v>
      </c>
      <c r="E340">
        <v>5</v>
      </c>
      <c r="F340">
        <v>8</v>
      </c>
      <c r="G340">
        <v>0</v>
      </c>
      <c r="H340">
        <v>30</v>
      </c>
      <c r="I340">
        <v>9</v>
      </c>
      <c r="J340">
        <v>6</v>
      </c>
      <c r="K340">
        <v>11</v>
      </c>
      <c r="L340">
        <v>8</v>
      </c>
      <c r="M340">
        <v>11</v>
      </c>
      <c r="N340">
        <v>17</v>
      </c>
      <c r="O340">
        <v>9</v>
      </c>
      <c r="P340">
        <v>9</v>
      </c>
      <c r="Q340">
        <v>3</v>
      </c>
      <c r="R340">
        <v>5</v>
      </c>
      <c r="S340">
        <v>4</v>
      </c>
      <c r="T340">
        <v>2</v>
      </c>
      <c r="U340">
        <v>10</v>
      </c>
      <c r="V340">
        <v>8</v>
      </c>
      <c r="W340">
        <v>5</v>
      </c>
      <c r="X340">
        <v>2</v>
      </c>
      <c r="Y340">
        <v>4</v>
      </c>
      <c r="Z340">
        <v>0</v>
      </c>
      <c r="AA340">
        <v>0</v>
      </c>
      <c r="AB340">
        <v>9</v>
      </c>
      <c r="AC340">
        <v>7</v>
      </c>
      <c r="AD340">
        <v>4</v>
      </c>
      <c r="AE340">
        <v>2</v>
      </c>
      <c r="AF340">
        <v>0</v>
      </c>
      <c r="AG340">
        <v>0</v>
      </c>
      <c r="AH340">
        <v>0</v>
      </c>
    </row>
    <row r="341" spans="1:34">
      <c r="A341" t="s">
        <v>1143</v>
      </c>
      <c r="B341">
        <v>5</v>
      </c>
      <c r="C341">
        <v>58</v>
      </c>
      <c r="D341">
        <v>25</v>
      </c>
      <c r="E341">
        <v>4</v>
      </c>
      <c r="F341">
        <v>13</v>
      </c>
      <c r="G341">
        <v>0</v>
      </c>
      <c r="H341">
        <v>12</v>
      </c>
      <c r="I341">
        <v>24</v>
      </c>
      <c r="J341">
        <v>13</v>
      </c>
      <c r="K341">
        <v>2</v>
      </c>
      <c r="L341">
        <v>7</v>
      </c>
      <c r="M341">
        <v>9</v>
      </c>
      <c r="N341">
        <v>4</v>
      </c>
      <c r="O341">
        <v>9</v>
      </c>
      <c r="P341">
        <v>1</v>
      </c>
      <c r="Q341">
        <v>0</v>
      </c>
      <c r="R341">
        <v>0</v>
      </c>
      <c r="S341">
        <v>0</v>
      </c>
      <c r="T341">
        <v>2</v>
      </c>
      <c r="U341">
        <v>0</v>
      </c>
      <c r="V341">
        <v>4</v>
      </c>
      <c r="W341">
        <v>3</v>
      </c>
      <c r="X341">
        <v>0</v>
      </c>
      <c r="Y341">
        <v>1</v>
      </c>
      <c r="Z341">
        <v>0</v>
      </c>
      <c r="AA341">
        <v>1</v>
      </c>
      <c r="AB341">
        <v>1</v>
      </c>
      <c r="AC341">
        <v>0</v>
      </c>
      <c r="AD341">
        <v>1</v>
      </c>
      <c r="AE341">
        <v>0</v>
      </c>
      <c r="AF341">
        <v>0</v>
      </c>
      <c r="AG341">
        <v>0</v>
      </c>
      <c r="AH341">
        <v>0</v>
      </c>
    </row>
    <row r="342" spans="1:34">
      <c r="A342" t="s">
        <v>2733</v>
      </c>
      <c r="B342">
        <v>2</v>
      </c>
      <c r="C342">
        <v>0</v>
      </c>
      <c r="D342">
        <v>0</v>
      </c>
      <c r="E342">
        <v>8</v>
      </c>
      <c r="F342">
        <v>17</v>
      </c>
      <c r="G342">
        <v>0</v>
      </c>
      <c r="H342">
        <v>6</v>
      </c>
      <c r="I342">
        <v>0</v>
      </c>
      <c r="J342">
        <v>0</v>
      </c>
      <c r="K342">
        <v>13</v>
      </c>
      <c r="L342">
        <v>8</v>
      </c>
      <c r="M342">
        <v>15</v>
      </c>
      <c r="N342">
        <v>6</v>
      </c>
      <c r="O342">
        <v>6</v>
      </c>
      <c r="P342">
        <v>6</v>
      </c>
      <c r="Q342">
        <v>4</v>
      </c>
      <c r="R342">
        <v>1</v>
      </c>
      <c r="S342">
        <v>15</v>
      </c>
      <c r="T342">
        <v>24</v>
      </c>
      <c r="U342">
        <v>14</v>
      </c>
      <c r="V342">
        <v>8</v>
      </c>
      <c r="W342">
        <v>4</v>
      </c>
      <c r="X342">
        <v>3</v>
      </c>
      <c r="Y342">
        <v>0</v>
      </c>
      <c r="Z342">
        <v>0</v>
      </c>
      <c r="AA342">
        <v>0</v>
      </c>
      <c r="AB342">
        <v>9</v>
      </c>
      <c r="AC342">
        <v>2</v>
      </c>
      <c r="AD342">
        <v>13</v>
      </c>
      <c r="AE342">
        <v>3</v>
      </c>
      <c r="AF342">
        <v>12</v>
      </c>
      <c r="AG342">
        <v>0</v>
      </c>
      <c r="AH342">
        <v>0</v>
      </c>
    </row>
    <row r="343" spans="1:34">
      <c r="A343" t="s">
        <v>2734</v>
      </c>
      <c r="B343">
        <v>8</v>
      </c>
      <c r="C343">
        <v>58</v>
      </c>
      <c r="D343">
        <v>33</v>
      </c>
      <c r="E343">
        <v>8</v>
      </c>
      <c r="F343">
        <v>4</v>
      </c>
      <c r="G343">
        <v>15</v>
      </c>
      <c r="H343">
        <v>6</v>
      </c>
      <c r="I343">
        <v>5</v>
      </c>
      <c r="J343">
        <v>1</v>
      </c>
      <c r="K343">
        <v>5</v>
      </c>
      <c r="L343">
        <v>3</v>
      </c>
      <c r="M343">
        <v>6</v>
      </c>
      <c r="N343">
        <v>5</v>
      </c>
      <c r="O343">
        <v>3</v>
      </c>
      <c r="P343">
        <v>0</v>
      </c>
      <c r="Q343">
        <v>0</v>
      </c>
      <c r="R343">
        <v>0</v>
      </c>
      <c r="S343">
        <v>2</v>
      </c>
      <c r="T343">
        <v>6</v>
      </c>
      <c r="U343">
        <v>5</v>
      </c>
      <c r="V343">
        <v>3</v>
      </c>
      <c r="W343">
        <v>3</v>
      </c>
      <c r="X343">
        <v>1</v>
      </c>
      <c r="Y343">
        <v>0</v>
      </c>
      <c r="Z343">
        <v>0</v>
      </c>
      <c r="AA343">
        <v>0</v>
      </c>
      <c r="AB343">
        <v>1</v>
      </c>
      <c r="AC343">
        <v>0</v>
      </c>
      <c r="AD343">
        <v>2</v>
      </c>
      <c r="AE343">
        <v>0</v>
      </c>
      <c r="AF343">
        <v>8</v>
      </c>
      <c r="AG343">
        <v>0</v>
      </c>
      <c r="AH343">
        <v>7</v>
      </c>
    </row>
    <row r="344" spans="1:34">
      <c r="A344" t="s">
        <v>2735</v>
      </c>
      <c r="B344">
        <v>0</v>
      </c>
      <c r="C344">
        <v>93</v>
      </c>
      <c r="D344">
        <v>68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24</v>
      </c>
      <c r="M344">
        <v>11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</row>
    <row r="345" spans="1:34">
      <c r="A345" t="s">
        <v>2736</v>
      </c>
      <c r="B345">
        <v>4</v>
      </c>
      <c r="C345">
        <v>0</v>
      </c>
      <c r="D345">
        <v>0</v>
      </c>
      <c r="E345">
        <v>6</v>
      </c>
      <c r="F345">
        <v>11</v>
      </c>
      <c r="G345">
        <v>49</v>
      </c>
      <c r="H345">
        <v>0</v>
      </c>
      <c r="I345">
        <v>5</v>
      </c>
      <c r="J345">
        <v>4</v>
      </c>
      <c r="K345">
        <v>16</v>
      </c>
      <c r="L345">
        <v>9</v>
      </c>
      <c r="M345">
        <v>10</v>
      </c>
      <c r="N345">
        <v>2</v>
      </c>
      <c r="O345">
        <v>7</v>
      </c>
      <c r="P345">
        <v>7</v>
      </c>
      <c r="Q345">
        <v>1</v>
      </c>
      <c r="R345">
        <v>2</v>
      </c>
      <c r="S345">
        <v>5</v>
      </c>
      <c r="T345">
        <v>8</v>
      </c>
      <c r="U345">
        <v>1</v>
      </c>
      <c r="V345">
        <v>5</v>
      </c>
      <c r="W345">
        <v>2</v>
      </c>
      <c r="X345">
        <v>1</v>
      </c>
      <c r="Y345">
        <v>0</v>
      </c>
      <c r="Z345">
        <v>7</v>
      </c>
      <c r="AA345">
        <v>0</v>
      </c>
      <c r="AB345">
        <v>3</v>
      </c>
      <c r="AC345">
        <v>3</v>
      </c>
      <c r="AD345">
        <v>0</v>
      </c>
      <c r="AE345">
        <v>1</v>
      </c>
      <c r="AF345">
        <v>24</v>
      </c>
      <c r="AG345">
        <v>0</v>
      </c>
      <c r="AH345">
        <v>3</v>
      </c>
    </row>
    <row r="346" spans="1:34">
      <c r="A346" t="s">
        <v>480</v>
      </c>
      <c r="B346">
        <v>9</v>
      </c>
      <c r="C346">
        <v>0</v>
      </c>
      <c r="D346">
        <v>0</v>
      </c>
      <c r="E346">
        <v>17</v>
      </c>
      <c r="F346">
        <v>0</v>
      </c>
      <c r="G346">
        <v>17</v>
      </c>
      <c r="H346">
        <v>12</v>
      </c>
      <c r="I346">
        <v>1</v>
      </c>
      <c r="J346">
        <v>14</v>
      </c>
      <c r="K346">
        <v>2</v>
      </c>
      <c r="L346">
        <v>0</v>
      </c>
      <c r="M346">
        <v>5</v>
      </c>
      <c r="N346">
        <v>0</v>
      </c>
      <c r="O346">
        <v>17</v>
      </c>
      <c r="P346">
        <v>2</v>
      </c>
      <c r="Q346">
        <v>12</v>
      </c>
      <c r="R346">
        <v>13</v>
      </c>
      <c r="S346">
        <v>6</v>
      </c>
      <c r="T346">
        <v>17</v>
      </c>
      <c r="U346">
        <v>12</v>
      </c>
      <c r="V346">
        <v>4</v>
      </c>
      <c r="W346">
        <v>23</v>
      </c>
      <c r="X346">
        <v>7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3</v>
      </c>
      <c r="AE346">
        <v>2</v>
      </c>
      <c r="AF346">
        <v>0</v>
      </c>
      <c r="AG346">
        <v>0</v>
      </c>
      <c r="AH346">
        <v>0</v>
      </c>
    </row>
    <row r="347" spans="1:34">
      <c r="A347" t="s">
        <v>2737</v>
      </c>
      <c r="B347">
        <v>1</v>
      </c>
      <c r="C347">
        <v>0</v>
      </c>
      <c r="D347">
        <v>0</v>
      </c>
      <c r="E347">
        <v>186</v>
      </c>
      <c r="F347">
        <v>0</v>
      </c>
      <c r="G347">
        <v>0</v>
      </c>
      <c r="H347">
        <v>0</v>
      </c>
      <c r="I347">
        <v>1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5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2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</row>
    <row r="348" spans="1:34">
      <c r="A348" t="s">
        <v>2738</v>
      </c>
      <c r="B348">
        <v>0</v>
      </c>
      <c r="C348">
        <v>48</v>
      </c>
      <c r="D348">
        <v>46</v>
      </c>
      <c r="E348">
        <v>2</v>
      </c>
      <c r="F348">
        <v>7</v>
      </c>
      <c r="G348">
        <v>6</v>
      </c>
      <c r="H348">
        <v>4</v>
      </c>
      <c r="I348">
        <v>2</v>
      </c>
      <c r="J348">
        <v>5</v>
      </c>
      <c r="K348">
        <v>2</v>
      </c>
      <c r="L348">
        <v>2</v>
      </c>
      <c r="M348">
        <v>8</v>
      </c>
      <c r="N348">
        <v>3</v>
      </c>
      <c r="O348">
        <v>0</v>
      </c>
      <c r="P348">
        <v>0</v>
      </c>
      <c r="Q348">
        <v>0</v>
      </c>
      <c r="R348">
        <v>0</v>
      </c>
      <c r="S348">
        <v>1</v>
      </c>
      <c r="T348">
        <v>0</v>
      </c>
      <c r="U348">
        <v>0</v>
      </c>
      <c r="V348">
        <v>1</v>
      </c>
      <c r="W348">
        <v>0</v>
      </c>
      <c r="X348">
        <v>0</v>
      </c>
      <c r="Y348">
        <v>0</v>
      </c>
      <c r="Z348">
        <v>1</v>
      </c>
      <c r="AA348">
        <v>0</v>
      </c>
      <c r="AB348">
        <v>2</v>
      </c>
      <c r="AC348">
        <v>0</v>
      </c>
      <c r="AD348">
        <v>0</v>
      </c>
      <c r="AE348">
        <v>0</v>
      </c>
      <c r="AF348">
        <v>49</v>
      </c>
      <c r="AG348">
        <v>0</v>
      </c>
      <c r="AH348">
        <v>4</v>
      </c>
    </row>
    <row r="349" spans="1:34">
      <c r="A349" t="s">
        <v>2739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45</v>
      </c>
      <c r="AH349">
        <v>147</v>
      </c>
    </row>
    <row r="350" spans="1:34">
      <c r="A350" t="s">
        <v>2740</v>
      </c>
      <c r="B350">
        <v>4</v>
      </c>
      <c r="C350">
        <v>45</v>
      </c>
      <c r="D350">
        <v>22</v>
      </c>
      <c r="E350">
        <v>4</v>
      </c>
      <c r="F350">
        <v>14</v>
      </c>
      <c r="G350">
        <v>0</v>
      </c>
      <c r="H350">
        <v>47</v>
      </c>
      <c r="I350">
        <v>4</v>
      </c>
      <c r="J350">
        <v>5</v>
      </c>
      <c r="K350">
        <v>0</v>
      </c>
      <c r="L350">
        <v>7</v>
      </c>
      <c r="M350">
        <v>5</v>
      </c>
      <c r="N350">
        <v>3</v>
      </c>
      <c r="O350">
        <v>4</v>
      </c>
      <c r="P350">
        <v>1</v>
      </c>
      <c r="Q350">
        <v>3</v>
      </c>
      <c r="R350">
        <v>1</v>
      </c>
      <c r="S350">
        <v>4</v>
      </c>
      <c r="T350">
        <v>0</v>
      </c>
      <c r="U350">
        <v>4</v>
      </c>
      <c r="V350">
        <v>7</v>
      </c>
      <c r="W350">
        <v>3</v>
      </c>
      <c r="X350">
        <v>1</v>
      </c>
      <c r="Y350">
        <v>3</v>
      </c>
      <c r="Z350">
        <v>0</v>
      </c>
      <c r="AA350">
        <v>0</v>
      </c>
      <c r="AB350">
        <v>0</v>
      </c>
      <c r="AC350">
        <v>0</v>
      </c>
      <c r="AD350">
        <v>1</v>
      </c>
      <c r="AE350">
        <v>0</v>
      </c>
      <c r="AF350">
        <v>0</v>
      </c>
      <c r="AG350">
        <v>0</v>
      </c>
      <c r="AH350">
        <v>0</v>
      </c>
    </row>
    <row r="351" spans="1:34">
      <c r="A351" t="s">
        <v>995</v>
      </c>
      <c r="B351">
        <v>7</v>
      </c>
      <c r="C351">
        <v>0</v>
      </c>
      <c r="D351">
        <v>0</v>
      </c>
      <c r="E351">
        <v>7</v>
      </c>
      <c r="F351">
        <v>14</v>
      </c>
      <c r="G351">
        <v>8</v>
      </c>
      <c r="H351">
        <v>6</v>
      </c>
      <c r="I351">
        <v>2</v>
      </c>
      <c r="J351">
        <v>5</v>
      </c>
      <c r="K351">
        <v>9</v>
      </c>
      <c r="L351">
        <v>11</v>
      </c>
      <c r="M351">
        <v>8</v>
      </c>
      <c r="N351">
        <v>5</v>
      </c>
      <c r="O351">
        <v>7</v>
      </c>
      <c r="P351">
        <v>6</v>
      </c>
      <c r="Q351">
        <v>3</v>
      </c>
      <c r="R351">
        <v>4</v>
      </c>
      <c r="S351">
        <v>8</v>
      </c>
      <c r="T351">
        <v>6</v>
      </c>
      <c r="U351">
        <v>6</v>
      </c>
      <c r="V351">
        <v>21</v>
      </c>
      <c r="W351">
        <v>7</v>
      </c>
      <c r="X351">
        <v>5</v>
      </c>
      <c r="Y351">
        <v>1</v>
      </c>
      <c r="Z351">
        <v>0</v>
      </c>
      <c r="AA351">
        <v>0</v>
      </c>
      <c r="AB351">
        <v>7</v>
      </c>
      <c r="AC351">
        <v>9</v>
      </c>
      <c r="AD351">
        <v>8</v>
      </c>
      <c r="AE351">
        <v>1</v>
      </c>
      <c r="AF351">
        <v>7</v>
      </c>
      <c r="AG351">
        <v>0</v>
      </c>
      <c r="AH351">
        <v>3</v>
      </c>
    </row>
    <row r="352" spans="1:34">
      <c r="A352" t="s">
        <v>1654</v>
      </c>
      <c r="B352">
        <v>1</v>
      </c>
      <c r="C352">
        <v>0</v>
      </c>
      <c r="D352">
        <v>0</v>
      </c>
      <c r="E352">
        <v>0</v>
      </c>
      <c r="F352">
        <v>11</v>
      </c>
      <c r="G352">
        <v>10</v>
      </c>
      <c r="H352">
        <v>0</v>
      </c>
      <c r="I352">
        <v>2</v>
      </c>
      <c r="J352">
        <v>5</v>
      </c>
      <c r="K352">
        <v>22</v>
      </c>
      <c r="L352">
        <v>30</v>
      </c>
      <c r="M352">
        <v>10</v>
      </c>
      <c r="N352">
        <v>0</v>
      </c>
      <c r="O352">
        <v>0</v>
      </c>
      <c r="P352">
        <v>11</v>
      </c>
      <c r="Q352">
        <v>0</v>
      </c>
      <c r="R352">
        <v>1</v>
      </c>
      <c r="S352">
        <v>0</v>
      </c>
      <c r="T352">
        <v>0</v>
      </c>
      <c r="U352">
        <v>0</v>
      </c>
      <c r="V352">
        <v>24</v>
      </c>
      <c r="W352">
        <v>1</v>
      </c>
      <c r="X352">
        <v>0</v>
      </c>
      <c r="Y352">
        <v>0</v>
      </c>
      <c r="Z352">
        <v>0</v>
      </c>
      <c r="AA352">
        <v>0</v>
      </c>
      <c r="AB352">
        <v>8</v>
      </c>
      <c r="AC352">
        <v>13</v>
      </c>
      <c r="AD352">
        <v>4</v>
      </c>
      <c r="AE352">
        <v>13</v>
      </c>
      <c r="AF352">
        <v>15</v>
      </c>
      <c r="AG352">
        <v>2</v>
      </c>
      <c r="AH352">
        <v>8</v>
      </c>
    </row>
    <row r="353" spans="1:34">
      <c r="A353" t="s">
        <v>1951</v>
      </c>
      <c r="B353">
        <v>0</v>
      </c>
      <c r="C353">
        <v>0</v>
      </c>
      <c r="D353">
        <v>0</v>
      </c>
      <c r="E353">
        <v>0</v>
      </c>
      <c r="F353">
        <v>8</v>
      </c>
      <c r="G353">
        <v>0</v>
      </c>
      <c r="H353">
        <v>0</v>
      </c>
      <c r="I353">
        <v>1</v>
      </c>
      <c r="J353">
        <v>0</v>
      </c>
      <c r="K353">
        <v>30</v>
      </c>
      <c r="L353">
        <v>4</v>
      </c>
      <c r="M353">
        <v>11</v>
      </c>
      <c r="N353">
        <v>0</v>
      </c>
      <c r="O353">
        <v>0</v>
      </c>
      <c r="P353">
        <v>24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35</v>
      </c>
      <c r="W353">
        <v>1</v>
      </c>
      <c r="X353">
        <v>0</v>
      </c>
      <c r="Y353">
        <v>2</v>
      </c>
      <c r="Z353">
        <v>1</v>
      </c>
      <c r="AA353">
        <v>0</v>
      </c>
      <c r="AB353">
        <v>28</v>
      </c>
      <c r="AC353">
        <v>25</v>
      </c>
      <c r="AD353">
        <v>14</v>
      </c>
      <c r="AE353">
        <v>6</v>
      </c>
      <c r="AF353">
        <v>0</v>
      </c>
      <c r="AG353">
        <v>0</v>
      </c>
      <c r="AH353">
        <v>0</v>
      </c>
    </row>
    <row r="354" spans="1:34">
      <c r="A354" t="s">
        <v>1154</v>
      </c>
      <c r="B354">
        <v>7</v>
      </c>
      <c r="C354">
        <v>0</v>
      </c>
      <c r="D354">
        <v>0</v>
      </c>
      <c r="E354">
        <v>18</v>
      </c>
      <c r="F354">
        <v>9</v>
      </c>
      <c r="G354">
        <v>0</v>
      </c>
      <c r="H354">
        <v>9</v>
      </c>
      <c r="I354">
        <v>4</v>
      </c>
      <c r="J354">
        <v>0</v>
      </c>
      <c r="K354">
        <v>12</v>
      </c>
      <c r="L354">
        <v>4</v>
      </c>
      <c r="M354">
        <v>10</v>
      </c>
      <c r="N354">
        <v>0</v>
      </c>
      <c r="O354">
        <v>12</v>
      </c>
      <c r="P354">
        <v>1</v>
      </c>
      <c r="Q354">
        <v>3</v>
      </c>
      <c r="R354">
        <v>3</v>
      </c>
      <c r="S354">
        <v>10</v>
      </c>
      <c r="T354">
        <v>16</v>
      </c>
      <c r="U354">
        <v>10</v>
      </c>
      <c r="V354">
        <v>11</v>
      </c>
      <c r="W354">
        <v>7</v>
      </c>
      <c r="X354">
        <v>7</v>
      </c>
      <c r="Y354">
        <v>3</v>
      </c>
      <c r="Z354">
        <v>0</v>
      </c>
      <c r="AA354">
        <v>0</v>
      </c>
      <c r="AB354">
        <v>7</v>
      </c>
      <c r="AC354">
        <v>2</v>
      </c>
      <c r="AD354">
        <v>6</v>
      </c>
      <c r="AE354">
        <v>0</v>
      </c>
      <c r="AF354">
        <v>19</v>
      </c>
      <c r="AG354">
        <v>0</v>
      </c>
      <c r="AH354">
        <v>0</v>
      </c>
    </row>
    <row r="355" spans="1:34">
      <c r="A355" t="s">
        <v>674</v>
      </c>
      <c r="B355">
        <v>10</v>
      </c>
      <c r="C355">
        <v>0</v>
      </c>
      <c r="D355">
        <v>22</v>
      </c>
      <c r="E355">
        <v>25</v>
      </c>
      <c r="F355">
        <v>25</v>
      </c>
      <c r="G355">
        <v>9</v>
      </c>
      <c r="H355">
        <v>5</v>
      </c>
      <c r="I355">
        <v>8</v>
      </c>
      <c r="J355">
        <v>13</v>
      </c>
      <c r="K355">
        <v>17</v>
      </c>
      <c r="L355">
        <v>7</v>
      </c>
      <c r="M355">
        <v>0</v>
      </c>
      <c r="N355">
        <v>5</v>
      </c>
      <c r="O355">
        <v>16</v>
      </c>
      <c r="P355">
        <v>1</v>
      </c>
      <c r="Q355">
        <v>0</v>
      </c>
      <c r="R355">
        <v>0</v>
      </c>
      <c r="S355">
        <v>1</v>
      </c>
      <c r="T355">
        <v>0</v>
      </c>
      <c r="U355">
        <v>2</v>
      </c>
      <c r="V355">
        <v>5</v>
      </c>
      <c r="W355">
        <v>1</v>
      </c>
      <c r="X355">
        <v>1</v>
      </c>
      <c r="Y355">
        <v>1</v>
      </c>
      <c r="Z355">
        <v>0</v>
      </c>
      <c r="AA355">
        <v>0</v>
      </c>
      <c r="AB355">
        <v>1</v>
      </c>
      <c r="AC355">
        <v>1</v>
      </c>
      <c r="AD355">
        <v>0</v>
      </c>
      <c r="AE355">
        <v>1</v>
      </c>
      <c r="AF355">
        <v>10</v>
      </c>
      <c r="AG355">
        <v>3</v>
      </c>
      <c r="AH355">
        <v>0</v>
      </c>
    </row>
    <row r="356" spans="1:34">
      <c r="A356" t="s">
        <v>2741</v>
      </c>
      <c r="B356">
        <v>0</v>
      </c>
      <c r="C356">
        <v>58</v>
      </c>
      <c r="D356">
        <v>45</v>
      </c>
      <c r="E356">
        <v>0</v>
      </c>
      <c r="F356">
        <v>7</v>
      </c>
      <c r="G356">
        <v>8</v>
      </c>
      <c r="H356">
        <v>4</v>
      </c>
      <c r="I356">
        <v>2</v>
      </c>
      <c r="J356">
        <v>5</v>
      </c>
      <c r="K356">
        <v>7</v>
      </c>
      <c r="L356">
        <v>7</v>
      </c>
      <c r="M356">
        <v>1</v>
      </c>
      <c r="N356">
        <v>4</v>
      </c>
      <c r="O356">
        <v>3</v>
      </c>
      <c r="P356">
        <v>4</v>
      </c>
      <c r="Q356">
        <v>1</v>
      </c>
      <c r="R356">
        <v>1</v>
      </c>
      <c r="S356">
        <v>2</v>
      </c>
      <c r="T356">
        <v>1</v>
      </c>
      <c r="U356">
        <v>1</v>
      </c>
      <c r="V356">
        <v>3</v>
      </c>
      <c r="W356">
        <v>0</v>
      </c>
      <c r="X356">
        <v>0</v>
      </c>
      <c r="Y356">
        <v>2</v>
      </c>
      <c r="Z356">
        <v>1</v>
      </c>
      <c r="AA356">
        <v>0</v>
      </c>
      <c r="AB356">
        <v>3</v>
      </c>
      <c r="AC356">
        <v>1</v>
      </c>
      <c r="AD356">
        <v>0</v>
      </c>
      <c r="AE356">
        <v>0</v>
      </c>
      <c r="AF356">
        <v>14</v>
      </c>
      <c r="AG356">
        <v>3</v>
      </c>
      <c r="AH356">
        <v>2</v>
      </c>
    </row>
    <row r="357" spans="1:34">
      <c r="A357" t="s">
        <v>2742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1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1</v>
      </c>
      <c r="AD357">
        <v>2</v>
      </c>
      <c r="AE357">
        <v>1</v>
      </c>
      <c r="AF357">
        <v>185</v>
      </c>
      <c r="AG357">
        <v>0</v>
      </c>
      <c r="AH357">
        <v>0</v>
      </c>
    </row>
    <row r="358" spans="1:34">
      <c r="A358" t="s">
        <v>2743</v>
      </c>
      <c r="B358">
        <v>1</v>
      </c>
      <c r="C358">
        <v>35</v>
      </c>
      <c r="D358">
        <v>23</v>
      </c>
      <c r="E358">
        <v>3</v>
      </c>
      <c r="F358">
        <v>3</v>
      </c>
      <c r="G358">
        <v>2</v>
      </c>
      <c r="H358">
        <v>3</v>
      </c>
      <c r="I358">
        <v>10</v>
      </c>
      <c r="J358">
        <v>7</v>
      </c>
      <c r="K358">
        <v>10</v>
      </c>
      <c r="L358">
        <v>1</v>
      </c>
      <c r="M358">
        <v>5</v>
      </c>
      <c r="N358">
        <v>1</v>
      </c>
      <c r="O358">
        <v>6</v>
      </c>
      <c r="P358">
        <v>0</v>
      </c>
      <c r="Q358">
        <v>0</v>
      </c>
      <c r="R358">
        <v>2</v>
      </c>
      <c r="S358">
        <v>4</v>
      </c>
      <c r="T358">
        <v>5</v>
      </c>
      <c r="U358">
        <v>3</v>
      </c>
      <c r="V358">
        <v>4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1</v>
      </c>
      <c r="AD358">
        <v>0</v>
      </c>
      <c r="AE358">
        <v>0</v>
      </c>
      <c r="AF358">
        <v>56</v>
      </c>
      <c r="AG358">
        <v>0</v>
      </c>
      <c r="AH358">
        <v>3</v>
      </c>
    </row>
    <row r="359" spans="1:34">
      <c r="A359" t="s">
        <v>2744</v>
      </c>
      <c r="B359">
        <v>4</v>
      </c>
      <c r="C359">
        <v>24</v>
      </c>
      <c r="D359">
        <v>34</v>
      </c>
      <c r="E359">
        <v>5</v>
      </c>
      <c r="F359">
        <v>16</v>
      </c>
      <c r="G359">
        <v>8</v>
      </c>
      <c r="H359">
        <v>4</v>
      </c>
      <c r="I359">
        <v>1</v>
      </c>
      <c r="J359">
        <v>1</v>
      </c>
      <c r="K359">
        <v>6</v>
      </c>
      <c r="L359">
        <v>7</v>
      </c>
      <c r="M359">
        <v>9</v>
      </c>
      <c r="N359">
        <v>3</v>
      </c>
      <c r="O359">
        <v>4</v>
      </c>
      <c r="P359">
        <v>5</v>
      </c>
      <c r="Q359">
        <v>1</v>
      </c>
      <c r="R359">
        <v>3</v>
      </c>
      <c r="S359">
        <v>0</v>
      </c>
      <c r="T359">
        <v>3</v>
      </c>
      <c r="U359">
        <v>2</v>
      </c>
      <c r="V359">
        <v>6</v>
      </c>
      <c r="W359">
        <v>0</v>
      </c>
      <c r="X359">
        <v>1</v>
      </c>
      <c r="Y359">
        <v>2</v>
      </c>
      <c r="Z359">
        <v>0</v>
      </c>
      <c r="AA359">
        <v>0</v>
      </c>
      <c r="AB359">
        <v>3</v>
      </c>
      <c r="AC359">
        <v>6</v>
      </c>
      <c r="AD359">
        <v>1</v>
      </c>
      <c r="AE359">
        <v>5</v>
      </c>
      <c r="AF359">
        <v>19</v>
      </c>
      <c r="AG359">
        <v>0</v>
      </c>
      <c r="AH359">
        <v>3</v>
      </c>
    </row>
    <row r="360" spans="1:34">
      <c r="A360" t="s">
        <v>1205</v>
      </c>
      <c r="B360">
        <v>10</v>
      </c>
      <c r="C360">
        <v>55</v>
      </c>
      <c r="D360">
        <v>20</v>
      </c>
      <c r="E360">
        <v>10</v>
      </c>
      <c r="F360">
        <v>10</v>
      </c>
      <c r="G360">
        <v>0</v>
      </c>
      <c r="H360">
        <v>40</v>
      </c>
      <c r="I360">
        <v>4</v>
      </c>
      <c r="J360">
        <v>6</v>
      </c>
      <c r="K360">
        <v>3</v>
      </c>
      <c r="L360">
        <v>5</v>
      </c>
      <c r="M360">
        <v>5</v>
      </c>
      <c r="N360">
        <v>4</v>
      </c>
      <c r="O360">
        <v>3</v>
      </c>
      <c r="P360">
        <v>3</v>
      </c>
      <c r="Q360">
        <v>2</v>
      </c>
      <c r="R360">
        <v>0</v>
      </c>
      <c r="S360">
        <v>3</v>
      </c>
      <c r="T360">
        <v>1</v>
      </c>
      <c r="U360">
        <v>0</v>
      </c>
      <c r="V360">
        <v>1</v>
      </c>
      <c r="W360">
        <v>0</v>
      </c>
      <c r="X360">
        <v>1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</row>
    <row r="361" spans="1:34">
      <c r="A361" t="s">
        <v>1374</v>
      </c>
      <c r="B361">
        <v>5</v>
      </c>
      <c r="C361">
        <v>31</v>
      </c>
      <c r="D361">
        <v>23</v>
      </c>
      <c r="E361">
        <v>4</v>
      </c>
      <c r="F361">
        <v>7</v>
      </c>
      <c r="G361">
        <v>0</v>
      </c>
      <c r="H361">
        <v>57</v>
      </c>
      <c r="I361">
        <v>7</v>
      </c>
      <c r="J361">
        <v>9</v>
      </c>
      <c r="K361">
        <v>4</v>
      </c>
      <c r="L361">
        <v>0</v>
      </c>
      <c r="M361">
        <v>5</v>
      </c>
      <c r="N361">
        <v>4</v>
      </c>
      <c r="O361">
        <v>5</v>
      </c>
      <c r="P361">
        <v>0</v>
      </c>
      <c r="Q361">
        <v>0</v>
      </c>
      <c r="R361">
        <v>3</v>
      </c>
      <c r="S361">
        <v>0</v>
      </c>
      <c r="T361">
        <v>1</v>
      </c>
      <c r="U361">
        <v>3</v>
      </c>
      <c r="V361">
        <v>5</v>
      </c>
      <c r="W361">
        <v>3</v>
      </c>
      <c r="X361">
        <v>1</v>
      </c>
      <c r="Y361">
        <v>1</v>
      </c>
      <c r="Z361">
        <v>1</v>
      </c>
      <c r="AA361">
        <v>0</v>
      </c>
      <c r="AB361">
        <v>1</v>
      </c>
      <c r="AC361">
        <v>0</v>
      </c>
      <c r="AD361">
        <v>3</v>
      </c>
      <c r="AE361">
        <v>0</v>
      </c>
      <c r="AF361">
        <v>0</v>
      </c>
      <c r="AG361">
        <v>0</v>
      </c>
      <c r="AH361">
        <v>3</v>
      </c>
    </row>
    <row r="362" spans="1:34">
      <c r="A362" t="s">
        <v>2745</v>
      </c>
      <c r="B362">
        <v>2</v>
      </c>
      <c r="C362">
        <v>0</v>
      </c>
      <c r="D362">
        <v>0</v>
      </c>
      <c r="E362">
        <v>4</v>
      </c>
      <c r="F362">
        <v>12</v>
      </c>
      <c r="G362">
        <v>0</v>
      </c>
      <c r="H362">
        <v>8</v>
      </c>
      <c r="I362">
        <v>65</v>
      </c>
      <c r="J362">
        <v>51</v>
      </c>
      <c r="K362">
        <v>4</v>
      </c>
      <c r="L362">
        <v>0</v>
      </c>
      <c r="M362">
        <v>4</v>
      </c>
      <c r="N362">
        <v>5</v>
      </c>
      <c r="O362">
        <v>5</v>
      </c>
      <c r="P362">
        <v>1</v>
      </c>
      <c r="Q362">
        <v>0</v>
      </c>
      <c r="R362">
        <v>1</v>
      </c>
      <c r="S362">
        <v>1</v>
      </c>
      <c r="T362">
        <v>0</v>
      </c>
      <c r="U362">
        <v>2</v>
      </c>
      <c r="V362">
        <v>9</v>
      </c>
      <c r="W362">
        <v>4</v>
      </c>
      <c r="X362">
        <v>4</v>
      </c>
      <c r="Y362">
        <v>0</v>
      </c>
      <c r="Z362">
        <v>0</v>
      </c>
      <c r="AA362">
        <v>0</v>
      </c>
      <c r="AB362">
        <v>2</v>
      </c>
      <c r="AC362">
        <v>0</v>
      </c>
      <c r="AD362">
        <v>1</v>
      </c>
      <c r="AE362">
        <v>0</v>
      </c>
      <c r="AF362">
        <v>0</v>
      </c>
      <c r="AG362">
        <v>0</v>
      </c>
      <c r="AH362">
        <v>0</v>
      </c>
    </row>
    <row r="363" spans="1:34">
      <c r="A363" t="s">
        <v>1290</v>
      </c>
      <c r="B363">
        <v>0</v>
      </c>
      <c r="C363">
        <v>0</v>
      </c>
      <c r="D363">
        <v>0</v>
      </c>
      <c r="E363">
        <v>7</v>
      </c>
      <c r="F363">
        <v>9</v>
      </c>
      <c r="G363">
        <v>19</v>
      </c>
      <c r="H363">
        <v>8</v>
      </c>
      <c r="I363">
        <v>17</v>
      </c>
      <c r="J363">
        <v>14</v>
      </c>
      <c r="K363">
        <v>25</v>
      </c>
      <c r="L363">
        <v>18</v>
      </c>
      <c r="M363">
        <v>17</v>
      </c>
      <c r="N363">
        <v>10</v>
      </c>
      <c r="O363">
        <v>5</v>
      </c>
      <c r="P363">
        <v>8</v>
      </c>
      <c r="Q363">
        <v>1</v>
      </c>
      <c r="R363">
        <v>0</v>
      </c>
      <c r="S363">
        <v>1</v>
      </c>
      <c r="T363">
        <v>0</v>
      </c>
      <c r="U363">
        <v>0</v>
      </c>
      <c r="V363">
        <v>2</v>
      </c>
      <c r="W363">
        <v>3</v>
      </c>
      <c r="X363">
        <v>1</v>
      </c>
      <c r="Y363">
        <v>2</v>
      </c>
      <c r="Z363">
        <v>1</v>
      </c>
      <c r="AA363">
        <v>0</v>
      </c>
      <c r="AB363">
        <v>5</v>
      </c>
      <c r="AC363">
        <v>1</v>
      </c>
      <c r="AD363">
        <v>8</v>
      </c>
      <c r="AE363">
        <v>2</v>
      </c>
      <c r="AF363">
        <v>0</v>
      </c>
      <c r="AG363">
        <v>0</v>
      </c>
      <c r="AH363">
        <v>0</v>
      </c>
    </row>
    <row r="364" spans="1:34">
      <c r="A364" t="s">
        <v>2603</v>
      </c>
      <c r="B364">
        <v>1</v>
      </c>
      <c r="C364">
        <v>100</v>
      </c>
      <c r="D364">
        <v>67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2</v>
      </c>
      <c r="K364">
        <v>0</v>
      </c>
      <c r="L364">
        <v>5</v>
      </c>
      <c r="M364">
        <v>4</v>
      </c>
      <c r="N364">
        <v>5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</row>
    <row r="365" spans="1:34">
      <c r="A365" t="s">
        <v>2746</v>
      </c>
      <c r="B365">
        <v>2</v>
      </c>
      <c r="C365">
        <v>78</v>
      </c>
      <c r="D365">
        <v>64</v>
      </c>
      <c r="E365">
        <v>0</v>
      </c>
      <c r="F365">
        <v>2</v>
      </c>
      <c r="G365">
        <v>8</v>
      </c>
      <c r="H365">
        <v>2</v>
      </c>
      <c r="I365">
        <v>0</v>
      </c>
      <c r="J365">
        <v>2</v>
      </c>
      <c r="K365">
        <v>0</v>
      </c>
      <c r="L365">
        <v>4</v>
      </c>
      <c r="M365">
        <v>5</v>
      </c>
      <c r="N365">
        <v>3</v>
      </c>
      <c r="O365">
        <v>0</v>
      </c>
      <c r="P365">
        <v>0</v>
      </c>
      <c r="Q365">
        <v>0</v>
      </c>
      <c r="R365">
        <v>0</v>
      </c>
      <c r="S365">
        <v>2</v>
      </c>
      <c r="T365">
        <v>0</v>
      </c>
      <c r="U365">
        <v>0</v>
      </c>
      <c r="V365">
        <v>0</v>
      </c>
      <c r="W365">
        <v>1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1</v>
      </c>
      <c r="AF365">
        <v>9</v>
      </c>
      <c r="AG365">
        <v>0</v>
      </c>
      <c r="AH365">
        <v>0</v>
      </c>
    </row>
    <row r="366" spans="1:34">
      <c r="A366" t="s">
        <v>1314</v>
      </c>
      <c r="B366">
        <v>3</v>
      </c>
      <c r="C366">
        <v>51</v>
      </c>
      <c r="D366">
        <v>38</v>
      </c>
      <c r="E366">
        <v>2</v>
      </c>
      <c r="F366">
        <v>12</v>
      </c>
      <c r="G366">
        <v>0</v>
      </c>
      <c r="H366">
        <v>3</v>
      </c>
      <c r="I366">
        <v>6</v>
      </c>
      <c r="J366">
        <v>18</v>
      </c>
      <c r="K366">
        <v>3</v>
      </c>
      <c r="L366">
        <v>5</v>
      </c>
      <c r="M366">
        <v>4</v>
      </c>
      <c r="N366">
        <v>3</v>
      </c>
      <c r="O366">
        <v>0</v>
      </c>
      <c r="P366">
        <v>1</v>
      </c>
      <c r="Q366">
        <v>0</v>
      </c>
      <c r="R366">
        <v>0</v>
      </c>
      <c r="S366">
        <v>5</v>
      </c>
      <c r="T366">
        <v>5</v>
      </c>
      <c r="U366">
        <v>2</v>
      </c>
      <c r="V366">
        <v>0</v>
      </c>
      <c r="W366">
        <v>0</v>
      </c>
      <c r="X366">
        <v>0</v>
      </c>
      <c r="Y366">
        <v>0</v>
      </c>
      <c r="Z366">
        <v>1</v>
      </c>
      <c r="AA366">
        <v>0</v>
      </c>
      <c r="AB366">
        <v>1</v>
      </c>
      <c r="AC366">
        <v>1</v>
      </c>
      <c r="AD366">
        <v>0</v>
      </c>
      <c r="AE366">
        <v>0</v>
      </c>
      <c r="AF366">
        <v>18</v>
      </c>
      <c r="AG366">
        <v>0</v>
      </c>
      <c r="AH366">
        <v>0</v>
      </c>
    </row>
    <row r="367" spans="1:34">
      <c r="A367" t="s">
        <v>2747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179</v>
      </c>
      <c r="AG367">
        <v>3</v>
      </c>
      <c r="AH367">
        <v>0</v>
      </c>
    </row>
    <row r="368" spans="1:34">
      <c r="A368" t="s">
        <v>2748</v>
      </c>
      <c r="B368">
        <v>0</v>
      </c>
      <c r="C368">
        <v>12</v>
      </c>
      <c r="D368">
        <v>14</v>
      </c>
      <c r="E368">
        <v>12</v>
      </c>
      <c r="F368">
        <v>42</v>
      </c>
      <c r="G368">
        <v>9</v>
      </c>
      <c r="H368">
        <v>0</v>
      </c>
      <c r="I368">
        <v>4</v>
      </c>
      <c r="J368">
        <v>1</v>
      </c>
      <c r="K368">
        <v>2</v>
      </c>
      <c r="L368">
        <v>8</v>
      </c>
      <c r="M368">
        <v>27</v>
      </c>
      <c r="N368">
        <v>4</v>
      </c>
      <c r="O368">
        <v>5</v>
      </c>
      <c r="P368">
        <v>1</v>
      </c>
      <c r="Q368">
        <v>1</v>
      </c>
      <c r="R368">
        <v>0</v>
      </c>
      <c r="S368">
        <v>5</v>
      </c>
      <c r="T368">
        <v>1</v>
      </c>
      <c r="U368">
        <v>8</v>
      </c>
      <c r="V368">
        <v>16</v>
      </c>
      <c r="W368">
        <v>0</v>
      </c>
      <c r="X368">
        <v>0</v>
      </c>
      <c r="Y368">
        <v>0</v>
      </c>
      <c r="Z368">
        <v>0</v>
      </c>
      <c r="AA368">
        <v>1</v>
      </c>
      <c r="AB368">
        <v>2</v>
      </c>
      <c r="AC368">
        <v>2</v>
      </c>
      <c r="AD368">
        <v>2</v>
      </c>
      <c r="AE368">
        <v>0</v>
      </c>
      <c r="AF368">
        <v>2</v>
      </c>
      <c r="AG368">
        <v>0</v>
      </c>
      <c r="AH368">
        <v>1</v>
      </c>
    </row>
    <row r="369" spans="1:34">
      <c r="A369" t="s">
        <v>873</v>
      </c>
      <c r="B369">
        <v>4</v>
      </c>
      <c r="C369">
        <v>34</v>
      </c>
      <c r="D369">
        <v>25</v>
      </c>
      <c r="E369">
        <v>2</v>
      </c>
      <c r="F369">
        <v>14</v>
      </c>
      <c r="G369">
        <v>0</v>
      </c>
      <c r="H369">
        <v>11</v>
      </c>
      <c r="I369">
        <v>5</v>
      </c>
      <c r="J369">
        <v>3</v>
      </c>
      <c r="K369">
        <v>8</v>
      </c>
      <c r="L369">
        <v>0</v>
      </c>
      <c r="M369">
        <v>9</v>
      </c>
      <c r="N369">
        <v>8</v>
      </c>
      <c r="O369">
        <v>8</v>
      </c>
      <c r="P369">
        <v>4</v>
      </c>
      <c r="Q369">
        <v>0</v>
      </c>
      <c r="R369">
        <v>4</v>
      </c>
      <c r="S369">
        <v>1</v>
      </c>
      <c r="T369">
        <v>0</v>
      </c>
      <c r="U369">
        <v>1</v>
      </c>
      <c r="V369">
        <v>16</v>
      </c>
      <c r="W369">
        <v>2</v>
      </c>
      <c r="X369">
        <v>0</v>
      </c>
      <c r="Y369">
        <v>0</v>
      </c>
      <c r="Z369">
        <v>0</v>
      </c>
      <c r="AA369">
        <v>0</v>
      </c>
      <c r="AB369">
        <v>5</v>
      </c>
      <c r="AC369">
        <v>7</v>
      </c>
      <c r="AD369">
        <v>6</v>
      </c>
      <c r="AE369">
        <v>3</v>
      </c>
      <c r="AF369">
        <v>0</v>
      </c>
      <c r="AG369">
        <v>0</v>
      </c>
      <c r="AH369">
        <v>0</v>
      </c>
    </row>
    <row r="370" spans="1:34">
      <c r="A370" t="s">
        <v>2749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2</v>
      </c>
      <c r="AB370">
        <v>0</v>
      </c>
      <c r="AC370">
        <v>0</v>
      </c>
      <c r="AD370">
        <v>0</v>
      </c>
      <c r="AE370">
        <v>0</v>
      </c>
      <c r="AF370">
        <v>46</v>
      </c>
      <c r="AG370">
        <v>69</v>
      </c>
      <c r="AH370">
        <v>63</v>
      </c>
    </row>
    <row r="371" spans="1:34">
      <c r="A371" t="s">
        <v>2750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180</v>
      </c>
      <c r="AG371">
        <v>0</v>
      </c>
      <c r="AH371">
        <v>0</v>
      </c>
    </row>
    <row r="372" spans="1:34">
      <c r="A372" t="s">
        <v>2751</v>
      </c>
      <c r="B372">
        <v>2</v>
      </c>
      <c r="C372">
        <v>0</v>
      </c>
      <c r="D372">
        <v>0</v>
      </c>
      <c r="E372">
        <v>68</v>
      </c>
      <c r="F372">
        <v>73</v>
      </c>
      <c r="G372">
        <v>0</v>
      </c>
      <c r="H372">
        <v>0</v>
      </c>
      <c r="I372">
        <v>4</v>
      </c>
      <c r="J372">
        <v>2</v>
      </c>
      <c r="K372">
        <v>3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2</v>
      </c>
      <c r="T372">
        <v>0</v>
      </c>
      <c r="U372">
        <v>1</v>
      </c>
      <c r="V372">
        <v>1</v>
      </c>
      <c r="W372">
        <v>1</v>
      </c>
      <c r="X372">
        <v>1</v>
      </c>
      <c r="Y372">
        <v>0</v>
      </c>
      <c r="Z372">
        <v>0</v>
      </c>
      <c r="AA372">
        <v>1</v>
      </c>
      <c r="AB372">
        <v>0</v>
      </c>
      <c r="AC372">
        <v>5</v>
      </c>
      <c r="AD372">
        <v>1</v>
      </c>
      <c r="AE372">
        <v>2</v>
      </c>
      <c r="AF372">
        <v>12</v>
      </c>
      <c r="AG372">
        <v>0</v>
      </c>
      <c r="AH372">
        <v>0</v>
      </c>
    </row>
    <row r="373" spans="1:34">
      <c r="A373" t="s">
        <v>627</v>
      </c>
      <c r="B373">
        <v>3</v>
      </c>
      <c r="C373">
        <v>31</v>
      </c>
      <c r="D373">
        <v>37</v>
      </c>
      <c r="E373">
        <v>6</v>
      </c>
      <c r="F373">
        <v>16</v>
      </c>
      <c r="G373">
        <v>10</v>
      </c>
      <c r="H373">
        <v>5</v>
      </c>
      <c r="I373">
        <v>5</v>
      </c>
      <c r="J373">
        <v>5</v>
      </c>
      <c r="K373">
        <v>4</v>
      </c>
      <c r="L373">
        <v>0</v>
      </c>
      <c r="M373">
        <v>8</v>
      </c>
      <c r="N373">
        <v>11</v>
      </c>
      <c r="O373">
        <v>7</v>
      </c>
      <c r="P373">
        <v>1</v>
      </c>
      <c r="Q373">
        <v>1</v>
      </c>
      <c r="R373">
        <v>2</v>
      </c>
      <c r="S373">
        <v>0</v>
      </c>
      <c r="T373">
        <v>1</v>
      </c>
      <c r="U373">
        <v>1</v>
      </c>
      <c r="V373">
        <v>0</v>
      </c>
      <c r="W373">
        <v>1</v>
      </c>
      <c r="X373">
        <v>2</v>
      </c>
      <c r="Y373">
        <v>0</v>
      </c>
      <c r="Z373">
        <v>0</v>
      </c>
      <c r="AA373">
        <v>1</v>
      </c>
      <c r="AB373">
        <v>0</v>
      </c>
      <c r="AC373">
        <v>0</v>
      </c>
      <c r="AD373">
        <v>0</v>
      </c>
      <c r="AE373">
        <v>0</v>
      </c>
      <c r="AF373">
        <v>15</v>
      </c>
      <c r="AG373">
        <v>0</v>
      </c>
      <c r="AH373">
        <v>5</v>
      </c>
    </row>
    <row r="374" spans="1:34">
      <c r="A374" t="s">
        <v>2752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177</v>
      </c>
      <c r="AG374">
        <v>0</v>
      </c>
      <c r="AH374">
        <v>0</v>
      </c>
    </row>
    <row r="375" spans="1:34">
      <c r="A375" t="s">
        <v>2753</v>
      </c>
      <c r="B375">
        <v>1</v>
      </c>
      <c r="C375">
        <v>69</v>
      </c>
      <c r="D375">
        <v>42</v>
      </c>
      <c r="E375">
        <v>3</v>
      </c>
      <c r="F375">
        <v>12</v>
      </c>
      <c r="G375">
        <v>0</v>
      </c>
      <c r="H375">
        <v>10</v>
      </c>
      <c r="I375">
        <v>8</v>
      </c>
      <c r="J375">
        <v>7</v>
      </c>
      <c r="K375">
        <v>0</v>
      </c>
      <c r="L375">
        <v>5</v>
      </c>
      <c r="M375">
        <v>8</v>
      </c>
      <c r="N375">
        <v>3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1</v>
      </c>
      <c r="U375">
        <v>1</v>
      </c>
      <c r="V375">
        <v>3</v>
      </c>
      <c r="W375">
        <v>1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</row>
    <row r="376" spans="1:34">
      <c r="A376" t="s">
        <v>2754</v>
      </c>
      <c r="B376">
        <v>1</v>
      </c>
      <c r="C376">
        <v>46</v>
      </c>
      <c r="D376">
        <v>30</v>
      </c>
      <c r="E376">
        <v>2</v>
      </c>
      <c r="F376">
        <v>11</v>
      </c>
      <c r="G376">
        <v>8</v>
      </c>
      <c r="H376">
        <v>6</v>
      </c>
      <c r="I376">
        <v>5</v>
      </c>
      <c r="J376">
        <v>8</v>
      </c>
      <c r="K376">
        <v>15</v>
      </c>
      <c r="L376">
        <v>8</v>
      </c>
      <c r="M376">
        <v>9</v>
      </c>
      <c r="N376">
        <v>2</v>
      </c>
      <c r="O376">
        <v>2</v>
      </c>
      <c r="P376">
        <v>0</v>
      </c>
      <c r="Q376">
        <v>1</v>
      </c>
      <c r="R376">
        <v>2</v>
      </c>
      <c r="S376">
        <v>1</v>
      </c>
      <c r="T376">
        <v>1</v>
      </c>
      <c r="U376">
        <v>1</v>
      </c>
      <c r="V376">
        <v>0</v>
      </c>
      <c r="W376">
        <v>0</v>
      </c>
      <c r="X376">
        <v>2</v>
      </c>
      <c r="Y376">
        <v>1</v>
      </c>
      <c r="Z376">
        <v>0</v>
      </c>
      <c r="AA376">
        <v>0</v>
      </c>
      <c r="AB376">
        <v>0</v>
      </c>
      <c r="AC376">
        <v>2</v>
      </c>
      <c r="AD376">
        <v>0</v>
      </c>
      <c r="AE376">
        <v>1</v>
      </c>
      <c r="AF376">
        <v>6</v>
      </c>
      <c r="AG376">
        <v>0</v>
      </c>
      <c r="AH376">
        <v>4</v>
      </c>
    </row>
    <row r="377" spans="1:34">
      <c r="A377" t="s">
        <v>2755</v>
      </c>
      <c r="B377">
        <v>1</v>
      </c>
      <c r="C377">
        <v>29</v>
      </c>
      <c r="D377">
        <v>8</v>
      </c>
      <c r="E377">
        <v>4</v>
      </c>
      <c r="F377">
        <v>15</v>
      </c>
      <c r="G377">
        <v>4</v>
      </c>
      <c r="H377">
        <v>5</v>
      </c>
      <c r="I377">
        <v>0</v>
      </c>
      <c r="J377">
        <v>2</v>
      </c>
      <c r="K377">
        <v>10</v>
      </c>
      <c r="L377">
        <v>9</v>
      </c>
      <c r="M377">
        <v>8</v>
      </c>
      <c r="N377">
        <v>4</v>
      </c>
      <c r="O377">
        <v>1</v>
      </c>
      <c r="P377">
        <v>5</v>
      </c>
      <c r="Q377">
        <v>0</v>
      </c>
      <c r="R377">
        <v>1</v>
      </c>
      <c r="S377">
        <v>0</v>
      </c>
      <c r="T377">
        <v>6</v>
      </c>
      <c r="U377">
        <v>4</v>
      </c>
      <c r="V377">
        <v>15</v>
      </c>
      <c r="W377">
        <v>1</v>
      </c>
      <c r="X377">
        <v>1</v>
      </c>
      <c r="Y377">
        <v>2</v>
      </c>
      <c r="Z377">
        <v>1</v>
      </c>
      <c r="AA377">
        <v>0</v>
      </c>
      <c r="AB377">
        <v>5</v>
      </c>
      <c r="AC377">
        <v>6</v>
      </c>
      <c r="AD377">
        <v>8</v>
      </c>
      <c r="AE377">
        <v>6</v>
      </c>
      <c r="AF377">
        <v>9</v>
      </c>
      <c r="AG377">
        <v>0</v>
      </c>
      <c r="AH377">
        <v>4</v>
      </c>
    </row>
    <row r="378" spans="1:34">
      <c r="A378" t="s">
        <v>1402</v>
      </c>
      <c r="B378">
        <v>1</v>
      </c>
      <c r="C378">
        <v>0</v>
      </c>
      <c r="D378">
        <v>0</v>
      </c>
      <c r="E378">
        <v>4</v>
      </c>
      <c r="F378">
        <v>9</v>
      </c>
      <c r="G378">
        <v>0</v>
      </c>
      <c r="H378">
        <v>9</v>
      </c>
      <c r="I378">
        <v>5</v>
      </c>
      <c r="J378">
        <v>9</v>
      </c>
      <c r="K378">
        <v>19</v>
      </c>
      <c r="L378">
        <v>32</v>
      </c>
      <c r="M378">
        <v>30</v>
      </c>
      <c r="N378">
        <v>0</v>
      </c>
      <c r="O378">
        <v>8</v>
      </c>
      <c r="P378">
        <v>7</v>
      </c>
      <c r="Q378">
        <v>0</v>
      </c>
      <c r="R378">
        <v>2</v>
      </c>
      <c r="S378">
        <v>2</v>
      </c>
      <c r="T378">
        <v>3</v>
      </c>
      <c r="U378">
        <v>2</v>
      </c>
      <c r="V378">
        <v>10</v>
      </c>
      <c r="W378">
        <v>0</v>
      </c>
      <c r="X378">
        <v>0</v>
      </c>
      <c r="Y378">
        <v>2</v>
      </c>
      <c r="Z378">
        <v>0</v>
      </c>
      <c r="AA378">
        <v>0</v>
      </c>
      <c r="AB378">
        <v>7</v>
      </c>
      <c r="AC378">
        <v>4</v>
      </c>
      <c r="AD378">
        <v>0</v>
      </c>
      <c r="AE378">
        <v>1</v>
      </c>
      <c r="AF378">
        <v>0</v>
      </c>
      <c r="AG378">
        <v>4</v>
      </c>
      <c r="AH378">
        <v>3</v>
      </c>
    </row>
    <row r="379" spans="1:34">
      <c r="A379" t="s">
        <v>2756</v>
      </c>
      <c r="B379">
        <v>3</v>
      </c>
      <c r="C379">
        <v>69</v>
      </c>
      <c r="D379">
        <v>51</v>
      </c>
      <c r="E379">
        <v>0</v>
      </c>
      <c r="F379">
        <v>3</v>
      </c>
      <c r="G379">
        <v>0</v>
      </c>
      <c r="H379">
        <v>15</v>
      </c>
      <c r="I379">
        <v>5</v>
      </c>
      <c r="J379">
        <v>8</v>
      </c>
      <c r="K379">
        <v>5</v>
      </c>
      <c r="L379">
        <v>0</v>
      </c>
      <c r="M379">
        <v>6</v>
      </c>
      <c r="N379">
        <v>0</v>
      </c>
      <c r="O379">
        <v>2</v>
      </c>
      <c r="P379">
        <v>0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1</v>
      </c>
      <c r="W379">
        <v>1</v>
      </c>
      <c r="X379">
        <v>1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1</v>
      </c>
      <c r="AE379">
        <v>1</v>
      </c>
      <c r="AF379">
        <v>0</v>
      </c>
      <c r="AG379">
        <v>0</v>
      </c>
      <c r="AH379">
        <v>0</v>
      </c>
    </row>
    <row r="380" spans="1:34">
      <c r="A380" t="s">
        <v>2757</v>
      </c>
      <c r="B380">
        <v>1</v>
      </c>
      <c r="C380">
        <v>36</v>
      </c>
      <c r="D380">
        <v>38</v>
      </c>
      <c r="E380">
        <v>1</v>
      </c>
      <c r="F380">
        <v>8</v>
      </c>
      <c r="G380">
        <v>10</v>
      </c>
      <c r="H380">
        <v>7</v>
      </c>
      <c r="I380">
        <v>1</v>
      </c>
      <c r="J380">
        <v>4</v>
      </c>
      <c r="K380">
        <v>4</v>
      </c>
      <c r="L380">
        <v>2</v>
      </c>
      <c r="M380">
        <v>8</v>
      </c>
      <c r="N380">
        <v>3</v>
      </c>
      <c r="O380">
        <v>3</v>
      </c>
      <c r="P380">
        <v>0</v>
      </c>
      <c r="Q380">
        <v>0</v>
      </c>
      <c r="R380">
        <v>2</v>
      </c>
      <c r="S380">
        <v>0</v>
      </c>
      <c r="T380">
        <v>0</v>
      </c>
      <c r="U380">
        <v>0</v>
      </c>
      <c r="V380">
        <v>2</v>
      </c>
      <c r="W380">
        <v>0</v>
      </c>
      <c r="X380">
        <v>0</v>
      </c>
      <c r="Y380">
        <v>0</v>
      </c>
      <c r="Z380">
        <v>0</v>
      </c>
      <c r="AA380">
        <v>1</v>
      </c>
      <c r="AB380">
        <v>6</v>
      </c>
      <c r="AC380">
        <v>3</v>
      </c>
      <c r="AD380">
        <v>0</v>
      </c>
      <c r="AE380">
        <v>2</v>
      </c>
      <c r="AF380">
        <v>25</v>
      </c>
      <c r="AG380">
        <v>1</v>
      </c>
      <c r="AH380">
        <v>4</v>
      </c>
    </row>
    <row r="381" spans="1:34">
      <c r="A381" t="s">
        <v>2758</v>
      </c>
      <c r="B381">
        <v>0</v>
      </c>
      <c r="C381">
        <v>0</v>
      </c>
      <c r="D381">
        <v>0</v>
      </c>
      <c r="E381">
        <v>1</v>
      </c>
      <c r="F381">
        <v>0</v>
      </c>
      <c r="G381">
        <v>0</v>
      </c>
      <c r="H381">
        <v>0</v>
      </c>
      <c r="I381">
        <v>1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1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54</v>
      </c>
      <c r="AG381">
        <v>51</v>
      </c>
      <c r="AH381">
        <v>64</v>
      </c>
    </row>
    <row r="382" spans="1:34">
      <c r="A382" t="s">
        <v>2759</v>
      </c>
      <c r="B382">
        <v>2</v>
      </c>
      <c r="C382">
        <v>22</v>
      </c>
      <c r="D382">
        <v>27</v>
      </c>
      <c r="E382">
        <v>5</v>
      </c>
      <c r="F382">
        <v>9</v>
      </c>
      <c r="G382">
        <v>2</v>
      </c>
      <c r="H382">
        <v>11</v>
      </c>
      <c r="I382">
        <v>3</v>
      </c>
      <c r="J382">
        <v>6</v>
      </c>
      <c r="K382">
        <v>16</v>
      </c>
      <c r="L382">
        <v>4</v>
      </c>
      <c r="M382">
        <v>6</v>
      </c>
      <c r="N382">
        <v>6</v>
      </c>
      <c r="O382">
        <v>3</v>
      </c>
      <c r="P382">
        <v>8</v>
      </c>
      <c r="Q382">
        <v>1</v>
      </c>
      <c r="R382">
        <v>0</v>
      </c>
      <c r="S382">
        <v>2</v>
      </c>
      <c r="T382">
        <v>1</v>
      </c>
      <c r="U382">
        <v>1</v>
      </c>
      <c r="V382">
        <v>6</v>
      </c>
      <c r="W382">
        <v>0</v>
      </c>
      <c r="X382">
        <v>1</v>
      </c>
      <c r="Y382">
        <v>1</v>
      </c>
      <c r="Z382">
        <v>1</v>
      </c>
      <c r="AA382">
        <v>0</v>
      </c>
      <c r="AB382">
        <v>7</v>
      </c>
      <c r="AC382">
        <v>7</v>
      </c>
      <c r="AD382">
        <v>6</v>
      </c>
      <c r="AE382">
        <v>2</v>
      </c>
      <c r="AF382">
        <v>2</v>
      </c>
      <c r="AG382">
        <v>2</v>
      </c>
      <c r="AH382">
        <v>1</v>
      </c>
    </row>
    <row r="383" spans="1:34">
      <c r="A383" t="s">
        <v>929</v>
      </c>
      <c r="B383">
        <v>5</v>
      </c>
      <c r="C383">
        <v>43</v>
      </c>
      <c r="D383">
        <v>0</v>
      </c>
      <c r="E383">
        <v>7</v>
      </c>
      <c r="F383">
        <v>16</v>
      </c>
      <c r="G383">
        <v>0</v>
      </c>
      <c r="H383">
        <v>34</v>
      </c>
      <c r="I383">
        <v>0</v>
      </c>
      <c r="J383">
        <v>0</v>
      </c>
      <c r="K383">
        <v>3</v>
      </c>
      <c r="L383">
        <v>0</v>
      </c>
      <c r="M383">
        <v>5</v>
      </c>
      <c r="N383">
        <v>4</v>
      </c>
      <c r="O383">
        <v>4</v>
      </c>
      <c r="P383">
        <v>4</v>
      </c>
      <c r="Q383">
        <v>0</v>
      </c>
      <c r="R383">
        <v>1</v>
      </c>
      <c r="S383">
        <v>0</v>
      </c>
      <c r="T383">
        <v>3</v>
      </c>
      <c r="U383">
        <v>0</v>
      </c>
      <c r="V383">
        <v>6</v>
      </c>
      <c r="W383">
        <v>2</v>
      </c>
      <c r="X383">
        <v>0</v>
      </c>
      <c r="Y383">
        <v>0</v>
      </c>
      <c r="Z383">
        <v>0</v>
      </c>
      <c r="AA383">
        <v>0</v>
      </c>
      <c r="AB383">
        <v>3</v>
      </c>
      <c r="AC383">
        <v>2</v>
      </c>
      <c r="AD383">
        <v>3</v>
      </c>
      <c r="AE383">
        <v>0</v>
      </c>
      <c r="AF383">
        <v>24</v>
      </c>
      <c r="AG383">
        <v>0</v>
      </c>
      <c r="AH383">
        <v>0</v>
      </c>
    </row>
    <row r="384" spans="1:34">
      <c r="A384" t="s">
        <v>2760</v>
      </c>
      <c r="B384">
        <v>0</v>
      </c>
      <c r="C384">
        <v>0</v>
      </c>
      <c r="D384">
        <v>0</v>
      </c>
      <c r="E384">
        <v>1</v>
      </c>
      <c r="F384">
        <v>23</v>
      </c>
      <c r="G384">
        <v>0</v>
      </c>
      <c r="H384">
        <v>0</v>
      </c>
      <c r="I384">
        <v>1</v>
      </c>
      <c r="J384">
        <v>0</v>
      </c>
      <c r="K384">
        <v>9</v>
      </c>
      <c r="L384">
        <v>15</v>
      </c>
      <c r="M384">
        <v>12</v>
      </c>
      <c r="N384">
        <v>9</v>
      </c>
      <c r="O384">
        <v>0</v>
      </c>
      <c r="P384">
        <v>7</v>
      </c>
      <c r="Q384">
        <v>1</v>
      </c>
      <c r="R384">
        <v>0</v>
      </c>
      <c r="S384">
        <v>0</v>
      </c>
      <c r="T384">
        <v>0</v>
      </c>
      <c r="U384">
        <v>0</v>
      </c>
      <c r="V384">
        <v>39</v>
      </c>
      <c r="W384">
        <v>0</v>
      </c>
      <c r="X384">
        <v>0</v>
      </c>
      <c r="Y384">
        <v>3</v>
      </c>
      <c r="Z384">
        <v>0</v>
      </c>
      <c r="AA384">
        <v>0</v>
      </c>
      <c r="AB384">
        <v>12</v>
      </c>
      <c r="AC384">
        <v>5</v>
      </c>
      <c r="AD384">
        <v>11</v>
      </c>
      <c r="AE384">
        <v>12</v>
      </c>
      <c r="AF384">
        <v>9</v>
      </c>
      <c r="AG384">
        <v>0</v>
      </c>
      <c r="AH384">
        <v>0</v>
      </c>
    </row>
    <row r="385" spans="1:34">
      <c r="A385" t="s">
        <v>2761</v>
      </c>
      <c r="B385">
        <v>2</v>
      </c>
      <c r="C385">
        <v>0</v>
      </c>
      <c r="D385">
        <v>24</v>
      </c>
      <c r="E385">
        <v>11</v>
      </c>
      <c r="F385">
        <v>12</v>
      </c>
      <c r="G385">
        <v>0</v>
      </c>
      <c r="H385">
        <v>73</v>
      </c>
      <c r="I385">
        <v>6</v>
      </c>
      <c r="J385">
        <v>5</v>
      </c>
      <c r="K385">
        <v>0</v>
      </c>
      <c r="L385">
        <v>0</v>
      </c>
      <c r="M385">
        <v>0</v>
      </c>
      <c r="N385">
        <v>11</v>
      </c>
      <c r="O385">
        <v>6</v>
      </c>
      <c r="P385">
        <v>5</v>
      </c>
      <c r="Q385">
        <v>1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3</v>
      </c>
      <c r="X385">
        <v>1</v>
      </c>
      <c r="Y385">
        <v>1</v>
      </c>
      <c r="Z385">
        <v>0</v>
      </c>
      <c r="AA385">
        <v>0</v>
      </c>
      <c r="AB385">
        <v>5</v>
      </c>
      <c r="AC385">
        <v>2</v>
      </c>
      <c r="AD385">
        <v>1</v>
      </c>
      <c r="AE385">
        <v>0</v>
      </c>
      <c r="AF385">
        <v>0</v>
      </c>
      <c r="AG385">
        <v>0</v>
      </c>
      <c r="AH385">
        <v>0</v>
      </c>
    </row>
    <row r="386" spans="1:34">
      <c r="A386" t="s">
        <v>2762</v>
      </c>
      <c r="B386">
        <v>2</v>
      </c>
      <c r="C386">
        <v>59</v>
      </c>
      <c r="D386">
        <v>44</v>
      </c>
      <c r="E386">
        <v>3</v>
      </c>
      <c r="F386">
        <v>6</v>
      </c>
      <c r="G386">
        <v>0</v>
      </c>
      <c r="H386">
        <v>7</v>
      </c>
      <c r="I386">
        <v>0</v>
      </c>
      <c r="J386">
        <v>5</v>
      </c>
      <c r="K386">
        <v>3</v>
      </c>
      <c r="L386">
        <v>6</v>
      </c>
      <c r="M386">
        <v>6</v>
      </c>
      <c r="N386">
        <v>2</v>
      </c>
      <c r="O386">
        <v>6</v>
      </c>
      <c r="P386">
        <v>0</v>
      </c>
      <c r="Q386">
        <v>0</v>
      </c>
      <c r="R386">
        <v>0</v>
      </c>
      <c r="S386">
        <v>2</v>
      </c>
      <c r="T386">
        <v>2</v>
      </c>
      <c r="U386">
        <v>0</v>
      </c>
      <c r="V386">
        <v>1</v>
      </c>
      <c r="W386">
        <v>1</v>
      </c>
      <c r="X386">
        <v>1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10</v>
      </c>
      <c r="AG386">
        <v>0</v>
      </c>
      <c r="AH386">
        <v>0</v>
      </c>
    </row>
    <row r="387" spans="1:34">
      <c r="A387" t="s">
        <v>2763</v>
      </c>
      <c r="B387">
        <v>7</v>
      </c>
      <c r="C387">
        <v>0</v>
      </c>
      <c r="D387">
        <v>0</v>
      </c>
      <c r="E387">
        <v>7</v>
      </c>
      <c r="F387">
        <v>10</v>
      </c>
      <c r="G387">
        <v>21</v>
      </c>
      <c r="H387">
        <v>0</v>
      </c>
      <c r="I387">
        <v>9</v>
      </c>
      <c r="J387">
        <v>2</v>
      </c>
      <c r="K387">
        <v>9</v>
      </c>
      <c r="L387">
        <v>7</v>
      </c>
      <c r="M387">
        <v>9</v>
      </c>
      <c r="N387">
        <v>6</v>
      </c>
      <c r="O387">
        <v>17</v>
      </c>
      <c r="P387">
        <v>9</v>
      </c>
      <c r="Q387">
        <v>8</v>
      </c>
      <c r="R387">
        <v>1</v>
      </c>
      <c r="S387">
        <v>4</v>
      </c>
      <c r="T387">
        <v>7</v>
      </c>
      <c r="U387">
        <v>4</v>
      </c>
      <c r="V387">
        <v>6</v>
      </c>
      <c r="W387">
        <v>0</v>
      </c>
      <c r="X387">
        <v>2</v>
      </c>
      <c r="Y387">
        <v>5</v>
      </c>
      <c r="Z387">
        <v>0</v>
      </c>
      <c r="AA387">
        <v>0</v>
      </c>
      <c r="AB387">
        <v>6</v>
      </c>
      <c r="AC387">
        <v>0</v>
      </c>
      <c r="AD387">
        <v>2</v>
      </c>
      <c r="AE387">
        <v>1</v>
      </c>
      <c r="AF387">
        <v>0</v>
      </c>
      <c r="AG387">
        <v>0</v>
      </c>
      <c r="AH387">
        <v>6</v>
      </c>
    </row>
    <row r="388" spans="1:34">
      <c r="A388" t="s">
        <v>2764</v>
      </c>
      <c r="B388">
        <v>0</v>
      </c>
      <c r="C388">
        <v>0</v>
      </c>
      <c r="D388">
        <v>0</v>
      </c>
      <c r="E388">
        <v>0</v>
      </c>
      <c r="F388">
        <v>25</v>
      </c>
      <c r="G388">
        <v>0</v>
      </c>
      <c r="H388">
        <v>0</v>
      </c>
      <c r="I388">
        <v>1</v>
      </c>
      <c r="J388">
        <v>0</v>
      </c>
      <c r="K388">
        <v>14</v>
      </c>
      <c r="L388">
        <v>14</v>
      </c>
      <c r="M388">
        <v>12</v>
      </c>
      <c r="N388">
        <v>2</v>
      </c>
      <c r="O388">
        <v>0</v>
      </c>
      <c r="P388">
        <v>3</v>
      </c>
      <c r="Q388">
        <v>0</v>
      </c>
      <c r="R388">
        <v>0</v>
      </c>
      <c r="S388">
        <v>2</v>
      </c>
      <c r="T388">
        <v>1</v>
      </c>
      <c r="U388">
        <v>0</v>
      </c>
      <c r="V388">
        <v>25</v>
      </c>
      <c r="W388">
        <v>1</v>
      </c>
      <c r="X388">
        <v>0</v>
      </c>
      <c r="Y388">
        <v>1</v>
      </c>
      <c r="Z388">
        <v>0</v>
      </c>
      <c r="AA388">
        <v>1</v>
      </c>
      <c r="AB388">
        <v>18</v>
      </c>
      <c r="AC388">
        <v>3</v>
      </c>
      <c r="AD388">
        <v>7</v>
      </c>
      <c r="AE388">
        <v>14</v>
      </c>
      <c r="AF388">
        <v>20</v>
      </c>
      <c r="AG388">
        <v>0</v>
      </c>
      <c r="AH388">
        <v>0</v>
      </c>
    </row>
    <row r="389" spans="1:34">
      <c r="A389" t="s">
        <v>2765</v>
      </c>
      <c r="B389">
        <v>6</v>
      </c>
      <c r="C389">
        <v>0</v>
      </c>
      <c r="D389">
        <v>0</v>
      </c>
      <c r="E389">
        <v>2</v>
      </c>
      <c r="F389">
        <v>0</v>
      </c>
      <c r="G389">
        <v>0</v>
      </c>
      <c r="H389">
        <v>0</v>
      </c>
      <c r="I389">
        <v>3</v>
      </c>
      <c r="J389">
        <v>0</v>
      </c>
      <c r="K389">
        <v>3</v>
      </c>
      <c r="L389">
        <v>9</v>
      </c>
      <c r="M389">
        <v>0</v>
      </c>
      <c r="N389">
        <v>5</v>
      </c>
      <c r="O389">
        <v>0</v>
      </c>
      <c r="P389">
        <v>10</v>
      </c>
      <c r="Q389">
        <v>2</v>
      </c>
      <c r="R389">
        <v>7</v>
      </c>
      <c r="S389">
        <v>0</v>
      </c>
      <c r="T389">
        <v>0</v>
      </c>
      <c r="U389">
        <v>4</v>
      </c>
      <c r="V389">
        <v>2</v>
      </c>
      <c r="W389">
        <v>0</v>
      </c>
      <c r="X389">
        <v>0</v>
      </c>
      <c r="Y389">
        <v>0</v>
      </c>
      <c r="Z389">
        <v>0</v>
      </c>
      <c r="AA389">
        <v>1</v>
      </c>
      <c r="AB389">
        <v>8</v>
      </c>
      <c r="AC389">
        <v>0</v>
      </c>
      <c r="AD389">
        <v>3</v>
      </c>
      <c r="AE389">
        <v>3</v>
      </c>
      <c r="AF389">
        <v>34</v>
      </c>
      <c r="AG389">
        <v>62</v>
      </c>
      <c r="AH389">
        <v>0</v>
      </c>
    </row>
    <row r="390" spans="1:34">
      <c r="A390" t="s">
        <v>2766</v>
      </c>
      <c r="B390">
        <v>4</v>
      </c>
      <c r="C390">
        <v>0</v>
      </c>
      <c r="D390">
        <v>0</v>
      </c>
      <c r="E390">
        <v>7</v>
      </c>
      <c r="F390">
        <v>4</v>
      </c>
      <c r="G390">
        <v>0</v>
      </c>
      <c r="H390">
        <v>20</v>
      </c>
      <c r="I390">
        <v>3</v>
      </c>
      <c r="J390">
        <v>0</v>
      </c>
      <c r="K390">
        <v>2</v>
      </c>
      <c r="L390">
        <v>0</v>
      </c>
      <c r="M390">
        <v>5</v>
      </c>
      <c r="N390">
        <v>23</v>
      </c>
      <c r="O390">
        <v>3</v>
      </c>
      <c r="P390">
        <v>2</v>
      </c>
      <c r="Q390">
        <v>3</v>
      </c>
      <c r="R390">
        <v>2</v>
      </c>
      <c r="S390">
        <v>9</v>
      </c>
      <c r="T390">
        <v>3</v>
      </c>
      <c r="U390">
        <v>6</v>
      </c>
      <c r="V390">
        <v>6</v>
      </c>
      <c r="W390">
        <v>3</v>
      </c>
      <c r="X390">
        <v>0</v>
      </c>
      <c r="Y390">
        <v>0</v>
      </c>
      <c r="Z390">
        <v>2</v>
      </c>
      <c r="AA390">
        <v>0</v>
      </c>
      <c r="AB390">
        <v>3</v>
      </c>
      <c r="AC390">
        <v>2</v>
      </c>
      <c r="AD390">
        <v>2</v>
      </c>
      <c r="AE390">
        <v>1</v>
      </c>
      <c r="AF390">
        <v>8</v>
      </c>
      <c r="AG390">
        <v>8</v>
      </c>
      <c r="AH390">
        <v>32</v>
      </c>
    </row>
    <row r="391" spans="1:34">
      <c r="A391" t="s">
        <v>2767</v>
      </c>
      <c r="B391">
        <v>6</v>
      </c>
      <c r="C391">
        <v>0</v>
      </c>
      <c r="D391">
        <v>0</v>
      </c>
      <c r="E391">
        <v>12</v>
      </c>
      <c r="F391">
        <v>10</v>
      </c>
      <c r="G391">
        <v>0</v>
      </c>
      <c r="H391">
        <v>0</v>
      </c>
      <c r="I391">
        <v>7</v>
      </c>
      <c r="J391">
        <v>0</v>
      </c>
      <c r="K391">
        <v>17</v>
      </c>
      <c r="L391">
        <v>0</v>
      </c>
      <c r="M391">
        <v>13</v>
      </c>
      <c r="N391">
        <v>13</v>
      </c>
      <c r="O391">
        <v>17</v>
      </c>
      <c r="P391">
        <v>13</v>
      </c>
      <c r="Q391">
        <v>0</v>
      </c>
      <c r="R391">
        <v>1</v>
      </c>
      <c r="S391">
        <v>1</v>
      </c>
      <c r="T391">
        <v>2</v>
      </c>
      <c r="U391">
        <v>5</v>
      </c>
      <c r="V391">
        <v>6</v>
      </c>
      <c r="W391">
        <v>3</v>
      </c>
      <c r="X391">
        <v>7</v>
      </c>
      <c r="Y391">
        <v>6</v>
      </c>
      <c r="Z391">
        <v>1</v>
      </c>
      <c r="AA391">
        <v>0</v>
      </c>
      <c r="AB391">
        <v>8</v>
      </c>
      <c r="AC391">
        <v>6</v>
      </c>
      <c r="AD391">
        <v>1</v>
      </c>
      <c r="AE391">
        <v>1</v>
      </c>
      <c r="AF391">
        <v>0</v>
      </c>
      <c r="AG391">
        <v>0</v>
      </c>
      <c r="AH391">
        <v>7</v>
      </c>
    </row>
    <row r="392" spans="1:34">
      <c r="A392" t="s">
        <v>2768</v>
      </c>
      <c r="B392">
        <v>18</v>
      </c>
      <c r="C392">
        <v>0</v>
      </c>
      <c r="D392">
        <v>0</v>
      </c>
      <c r="E392">
        <v>4</v>
      </c>
      <c r="F392">
        <v>6</v>
      </c>
      <c r="G392">
        <v>0</v>
      </c>
      <c r="H392">
        <v>3</v>
      </c>
      <c r="I392">
        <v>8</v>
      </c>
      <c r="J392">
        <v>3</v>
      </c>
      <c r="K392">
        <v>13</v>
      </c>
      <c r="L392">
        <v>5</v>
      </c>
      <c r="M392">
        <v>10</v>
      </c>
      <c r="N392">
        <v>11</v>
      </c>
      <c r="O392">
        <v>10</v>
      </c>
      <c r="P392">
        <v>11</v>
      </c>
      <c r="Q392">
        <v>1</v>
      </c>
      <c r="R392">
        <v>11</v>
      </c>
      <c r="S392">
        <v>3</v>
      </c>
      <c r="T392">
        <v>4</v>
      </c>
      <c r="U392">
        <v>5</v>
      </c>
      <c r="V392">
        <v>8</v>
      </c>
      <c r="W392">
        <v>2</v>
      </c>
      <c r="X392">
        <v>2</v>
      </c>
      <c r="Y392">
        <v>5</v>
      </c>
      <c r="Z392">
        <v>1</v>
      </c>
      <c r="AA392">
        <v>1</v>
      </c>
      <c r="AB392">
        <v>6</v>
      </c>
      <c r="AC392">
        <v>7</v>
      </c>
      <c r="AD392">
        <v>1</v>
      </c>
      <c r="AE392">
        <v>0</v>
      </c>
      <c r="AF392">
        <v>0</v>
      </c>
      <c r="AG392">
        <v>3</v>
      </c>
      <c r="AH392">
        <v>0</v>
      </c>
    </row>
    <row r="393" spans="1:34">
      <c r="A393" t="s">
        <v>1248</v>
      </c>
      <c r="B393">
        <v>1</v>
      </c>
      <c r="C393">
        <v>0</v>
      </c>
      <c r="D393">
        <v>0</v>
      </c>
      <c r="E393">
        <v>1</v>
      </c>
      <c r="F393">
        <v>15</v>
      </c>
      <c r="G393">
        <v>0</v>
      </c>
      <c r="H393">
        <v>0</v>
      </c>
      <c r="I393">
        <v>6</v>
      </c>
      <c r="J393">
        <v>8</v>
      </c>
      <c r="K393">
        <v>4</v>
      </c>
      <c r="L393">
        <v>6</v>
      </c>
      <c r="M393">
        <v>7</v>
      </c>
      <c r="N393">
        <v>2</v>
      </c>
      <c r="O393">
        <v>6</v>
      </c>
      <c r="P393">
        <v>1</v>
      </c>
      <c r="Q393">
        <v>0</v>
      </c>
      <c r="R393">
        <v>1</v>
      </c>
      <c r="S393">
        <v>1</v>
      </c>
      <c r="T393">
        <v>1</v>
      </c>
      <c r="U393">
        <v>2</v>
      </c>
      <c r="V393">
        <v>6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8</v>
      </c>
      <c r="AC393">
        <v>2</v>
      </c>
      <c r="AD393">
        <v>2</v>
      </c>
      <c r="AE393">
        <v>0</v>
      </c>
      <c r="AF393">
        <v>82</v>
      </c>
      <c r="AG393">
        <v>0</v>
      </c>
      <c r="AH393">
        <v>0</v>
      </c>
    </row>
    <row r="394" spans="1:34">
      <c r="A394" t="s">
        <v>2769</v>
      </c>
      <c r="B394">
        <v>2</v>
      </c>
      <c r="C394">
        <v>0</v>
      </c>
      <c r="D394">
        <v>0</v>
      </c>
      <c r="E394">
        <v>1</v>
      </c>
      <c r="F394">
        <v>8</v>
      </c>
      <c r="G394">
        <v>0</v>
      </c>
      <c r="H394">
        <v>59</v>
      </c>
      <c r="I394">
        <v>3</v>
      </c>
      <c r="J394">
        <v>10</v>
      </c>
      <c r="K394">
        <v>0</v>
      </c>
      <c r="L394">
        <v>0</v>
      </c>
      <c r="M394">
        <v>0</v>
      </c>
      <c r="N394">
        <v>56</v>
      </c>
      <c r="O394">
        <v>0</v>
      </c>
      <c r="P394">
        <v>2</v>
      </c>
      <c r="Q394">
        <v>0</v>
      </c>
      <c r="R394">
        <v>0</v>
      </c>
      <c r="S394">
        <v>1</v>
      </c>
      <c r="T394">
        <v>0</v>
      </c>
      <c r="U394">
        <v>1</v>
      </c>
      <c r="V394">
        <v>7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4</v>
      </c>
      <c r="AC394">
        <v>2</v>
      </c>
      <c r="AD394">
        <v>1</v>
      </c>
      <c r="AE394">
        <v>3</v>
      </c>
      <c r="AF394">
        <v>0</v>
      </c>
      <c r="AG394">
        <v>0</v>
      </c>
      <c r="AH394">
        <v>0</v>
      </c>
    </row>
    <row r="395" spans="1:34">
      <c r="A395" t="s">
        <v>1081</v>
      </c>
      <c r="B395">
        <v>7</v>
      </c>
      <c r="C395">
        <v>0</v>
      </c>
      <c r="D395">
        <v>0</v>
      </c>
      <c r="E395">
        <v>6</v>
      </c>
      <c r="F395">
        <v>8</v>
      </c>
      <c r="G395">
        <v>9</v>
      </c>
      <c r="H395">
        <v>13</v>
      </c>
      <c r="I395">
        <v>7</v>
      </c>
      <c r="J395">
        <v>10</v>
      </c>
      <c r="K395">
        <v>14</v>
      </c>
      <c r="L395">
        <v>8</v>
      </c>
      <c r="M395">
        <v>10</v>
      </c>
      <c r="N395">
        <v>7</v>
      </c>
      <c r="O395">
        <v>7</v>
      </c>
      <c r="P395">
        <v>0</v>
      </c>
      <c r="Q395">
        <v>0</v>
      </c>
      <c r="R395">
        <v>0</v>
      </c>
      <c r="S395">
        <v>9</v>
      </c>
      <c r="T395">
        <v>6</v>
      </c>
      <c r="U395">
        <v>7</v>
      </c>
      <c r="V395">
        <v>7</v>
      </c>
      <c r="W395">
        <v>4</v>
      </c>
      <c r="X395">
        <v>10</v>
      </c>
      <c r="Y395">
        <v>0</v>
      </c>
      <c r="Z395">
        <v>0</v>
      </c>
      <c r="AA395">
        <v>0</v>
      </c>
      <c r="AB395">
        <v>1</v>
      </c>
      <c r="AC395">
        <v>4</v>
      </c>
      <c r="AD395">
        <v>0</v>
      </c>
      <c r="AE395">
        <v>2</v>
      </c>
      <c r="AF395">
        <v>0</v>
      </c>
      <c r="AG395">
        <v>0</v>
      </c>
      <c r="AH395">
        <v>4</v>
      </c>
    </row>
    <row r="396" spans="1:34">
      <c r="A396" t="s">
        <v>2770</v>
      </c>
      <c r="B396">
        <v>2</v>
      </c>
      <c r="C396">
        <v>30</v>
      </c>
      <c r="D396">
        <v>0</v>
      </c>
      <c r="E396">
        <v>5</v>
      </c>
      <c r="F396">
        <v>8</v>
      </c>
      <c r="G396">
        <v>0</v>
      </c>
      <c r="H396">
        <v>9</v>
      </c>
      <c r="I396">
        <v>9</v>
      </c>
      <c r="J396">
        <v>40</v>
      </c>
      <c r="K396">
        <v>14</v>
      </c>
      <c r="L396">
        <v>13</v>
      </c>
      <c r="M396">
        <v>4</v>
      </c>
      <c r="N396">
        <v>0</v>
      </c>
      <c r="O396">
        <v>2</v>
      </c>
      <c r="P396">
        <v>0</v>
      </c>
      <c r="Q396">
        <v>1</v>
      </c>
      <c r="R396">
        <v>0</v>
      </c>
      <c r="S396">
        <v>1</v>
      </c>
      <c r="T396">
        <v>4</v>
      </c>
      <c r="U396">
        <v>0</v>
      </c>
      <c r="V396">
        <v>2</v>
      </c>
      <c r="W396">
        <v>1</v>
      </c>
      <c r="X396">
        <v>0</v>
      </c>
      <c r="Y396">
        <v>2</v>
      </c>
      <c r="Z396">
        <v>0</v>
      </c>
      <c r="AA396">
        <v>0</v>
      </c>
      <c r="AB396">
        <v>1</v>
      </c>
      <c r="AC396">
        <v>1</v>
      </c>
      <c r="AD396">
        <v>0</v>
      </c>
      <c r="AE396">
        <v>0</v>
      </c>
      <c r="AF396">
        <v>10</v>
      </c>
      <c r="AG396">
        <v>0</v>
      </c>
      <c r="AH396">
        <v>0</v>
      </c>
    </row>
    <row r="397" spans="1:34">
      <c r="A397" t="s">
        <v>2771</v>
      </c>
      <c r="B397">
        <v>1</v>
      </c>
      <c r="C397">
        <v>0</v>
      </c>
      <c r="D397">
        <v>0</v>
      </c>
      <c r="E397">
        <v>18</v>
      </c>
      <c r="F397">
        <v>51</v>
      </c>
      <c r="G397">
        <v>26</v>
      </c>
      <c r="H397">
        <v>0</v>
      </c>
      <c r="I397">
        <v>0</v>
      </c>
      <c r="J397">
        <v>0</v>
      </c>
      <c r="K397">
        <v>0</v>
      </c>
      <c r="L397">
        <v>6</v>
      </c>
      <c r="M397">
        <v>4</v>
      </c>
      <c r="N397">
        <v>0</v>
      </c>
      <c r="O397">
        <v>0</v>
      </c>
      <c r="P397">
        <v>1</v>
      </c>
      <c r="Q397">
        <v>1</v>
      </c>
      <c r="R397">
        <v>0</v>
      </c>
      <c r="S397">
        <v>4</v>
      </c>
      <c r="T397">
        <v>9</v>
      </c>
      <c r="U397">
        <v>2</v>
      </c>
      <c r="V397">
        <v>5</v>
      </c>
      <c r="W397">
        <v>0</v>
      </c>
      <c r="X397">
        <v>1</v>
      </c>
      <c r="Y397">
        <v>0</v>
      </c>
      <c r="Z397">
        <v>2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16</v>
      </c>
      <c r="AG397">
        <v>0</v>
      </c>
      <c r="AH397">
        <v>11</v>
      </c>
    </row>
    <row r="398" spans="1:34">
      <c r="A398" t="s">
        <v>2772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13</v>
      </c>
      <c r="AG398">
        <v>59</v>
      </c>
      <c r="AH398">
        <v>85</v>
      </c>
    </row>
    <row r="399" spans="1:34">
      <c r="A399" t="s">
        <v>800</v>
      </c>
      <c r="B399">
        <v>2</v>
      </c>
      <c r="C399">
        <v>60</v>
      </c>
      <c r="D399">
        <v>40</v>
      </c>
      <c r="E399">
        <v>0</v>
      </c>
      <c r="F399">
        <v>2</v>
      </c>
      <c r="G399">
        <v>0</v>
      </c>
      <c r="H399">
        <v>7</v>
      </c>
      <c r="I399">
        <v>0</v>
      </c>
      <c r="J399">
        <v>14</v>
      </c>
      <c r="K399">
        <v>5</v>
      </c>
      <c r="L399">
        <v>3</v>
      </c>
      <c r="M399">
        <v>5</v>
      </c>
      <c r="N399">
        <v>5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3</v>
      </c>
      <c r="V399">
        <v>7</v>
      </c>
      <c r="W399">
        <v>0</v>
      </c>
      <c r="X399">
        <v>0</v>
      </c>
      <c r="Y399">
        <v>1</v>
      </c>
      <c r="Z399">
        <v>0</v>
      </c>
      <c r="AA399">
        <v>0</v>
      </c>
      <c r="AB399">
        <v>0</v>
      </c>
      <c r="AC399">
        <v>1</v>
      </c>
      <c r="AD399">
        <v>1</v>
      </c>
      <c r="AE399">
        <v>0</v>
      </c>
      <c r="AF399">
        <v>0</v>
      </c>
      <c r="AG399">
        <v>0</v>
      </c>
      <c r="AH399">
        <v>0</v>
      </c>
    </row>
    <row r="400" spans="1:34">
      <c r="A400" t="s">
        <v>2773</v>
      </c>
      <c r="B400">
        <v>1</v>
      </c>
      <c r="C400">
        <v>61</v>
      </c>
      <c r="D400">
        <v>47</v>
      </c>
      <c r="E400">
        <v>1</v>
      </c>
      <c r="F400">
        <v>0</v>
      </c>
      <c r="G400">
        <v>0</v>
      </c>
      <c r="H400">
        <v>9</v>
      </c>
      <c r="I400">
        <v>1</v>
      </c>
      <c r="J400">
        <v>12</v>
      </c>
      <c r="K400">
        <v>2</v>
      </c>
      <c r="L400">
        <v>6</v>
      </c>
      <c r="M400">
        <v>5</v>
      </c>
      <c r="N400">
        <v>5</v>
      </c>
      <c r="O400">
        <v>2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1</v>
      </c>
      <c r="Y400">
        <v>0</v>
      </c>
      <c r="Z400">
        <v>0</v>
      </c>
      <c r="AA400">
        <v>0</v>
      </c>
      <c r="AB400">
        <v>0</v>
      </c>
      <c r="AC400">
        <v>1</v>
      </c>
      <c r="AD400">
        <v>1</v>
      </c>
      <c r="AE400">
        <v>0</v>
      </c>
      <c r="AF400">
        <v>0</v>
      </c>
      <c r="AG400">
        <v>0</v>
      </c>
      <c r="AH400">
        <v>0</v>
      </c>
    </row>
    <row r="401" spans="1:34">
      <c r="A401" t="s">
        <v>2774</v>
      </c>
      <c r="B401">
        <v>1</v>
      </c>
      <c r="C401">
        <v>0</v>
      </c>
      <c r="D401">
        <v>20</v>
      </c>
      <c r="E401">
        <v>8</v>
      </c>
      <c r="F401">
        <v>8</v>
      </c>
      <c r="G401">
        <v>11</v>
      </c>
      <c r="H401">
        <v>10</v>
      </c>
      <c r="I401">
        <v>7</v>
      </c>
      <c r="J401">
        <v>8</v>
      </c>
      <c r="K401">
        <v>19</v>
      </c>
      <c r="L401">
        <v>14</v>
      </c>
      <c r="M401">
        <v>15</v>
      </c>
      <c r="N401">
        <v>0</v>
      </c>
      <c r="O401">
        <v>2</v>
      </c>
      <c r="P401">
        <v>1</v>
      </c>
      <c r="Q401">
        <v>0</v>
      </c>
      <c r="R401">
        <v>2</v>
      </c>
      <c r="S401">
        <v>1</v>
      </c>
      <c r="T401">
        <v>3</v>
      </c>
      <c r="U401">
        <v>1</v>
      </c>
      <c r="V401">
        <v>0</v>
      </c>
      <c r="W401">
        <v>0</v>
      </c>
      <c r="X401">
        <v>1</v>
      </c>
      <c r="Y401">
        <v>2</v>
      </c>
      <c r="Z401">
        <v>1</v>
      </c>
      <c r="AA401">
        <v>0</v>
      </c>
      <c r="AB401">
        <v>2</v>
      </c>
      <c r="AC401">
        <v>2</v>
      </c>
      <c r="AD401">
        <v>2</v>
      </c>
      <c r="AE401">
        <v>0</v>
      </c>
      <c r="AF401">
        <v>14</v>
      </c>
      <c r="AG401">
        <v>0</v>
      </c>
      <c r="AH401">
        <v>0</v>
      </c>
    </row>
    <row r="402" spans="1:34">
      <c r="A402" t="s">
        <v>2775</v>
      </c>
      <c r="B402">
        <v>11</v>
      </c>
      <c r="C402">
        <v>0</v>
      </c>
      <c r="D402">
        <v>0</v>
      </c>
      <c r="E402">
        <v>2</v>
      </c>
      <c r="F402">
        <v>3</v>
      </c>
      <c r="G402">
        <v>0</v>
      </c>
      <c r="H402">
        <v>0</v>
      </c>
      <c r="I402">
        <v>10</v>
      </c>
      <c r="J402">
        <v>5</v>
      </c>
      <c r="K402">
        <v>15</v>
      </c>
      <c r="L402">
        <v>0</v>
      </c>
      <c r="M402">
        <v>11</v>
      </c>
      <c r="N402">
        <v>7</v>
      </c>
      <c r="O402">
        <v>17</v>
      </c>
      <c r="P402">
        <v>20</v>
      </c>
      <c r="Q402">
        <v>4</v>
      </c>
      <c r="R402">
        <v>1</v>
      </c>
      <c r="S402">
        <v>2</v>
      </c>
      <c r="T402">
        <v>2</v>
      </c>
      <c r="U402">
        <v>2</v>
      </c>
      <c r="V402">
        <v>6</v>
      </c>
      <c r="W402">
        <v>8</v>
      </c>
      <c r="X402">
        <v>2</v>
      </c>
      <c r="Y402">
        <v>4</v>
      </c>
      <c r="Z402">
        <v>0</v>
      </c>
      <c r="AA402">
        <v>0</v>
      </c>
      <c r="AB402">
        <v>10</v>
      </c>
      <c r="AC402">
        <v>2</v>
      </c>
      <c r="AD402">
        <v>1</v>
      </c>
      <c r="AE402">
        <v>2</v>
      </c>
      <c r="AF402">
        <v>0</v>
      </c>
      <c r="AG402">
        <v>0</v>
      </c>
      <c r="AH402">
        <v>7</v>
      </c>
    </row>
    <row r="403" spans="1:34">
      <c r="A403" t="s">
        <v>2776</v>
      </c>
      <c r="B403">
        <v>4</v>
      </c>
      <c r="C403">
        <v>40</v>
      </c>
      <c r="D403">
        <v>30</v>
      </c>
      <c r="E403">
        <v>9</v>
      </c>
      <c r="F403">
        <v>3</v>
      </c>
      <c r="G403">
        <v>9</v>
      </c>
      <c r="H403">
        <v>3</v>
      </c>
      <c r="I403">
        <v>5</v>
      </c>
      <c r="J403">
        <v>1</v>
      </c>
      <c r="K403">
        <v>0</v>
      </c>
      <c r="L403">
        <v>3</v>
      </c>
      <c r="M403">
        <v>2</v>
      </c>
      <c r="N403">
        <v>3</v>
      </c>
      <c r="O403">
        <v>3</v>
      </c>
      <c r="P403">
        <v>0</v>
      </c>
      <c r="Q403">
        <v>3</v>
      </c>
      <c r="R403">
        <v>0</v>
      </c>
      <c r="S403">
        <v>2</v>
      </c>
      <c r="T403">
        <v>10</v>
      </c>
      <c r="U403">
        <v>4</v>
      </c>
      <c r="V403">
        <v>4</v>
      </c>
      <c r="W403">
        <v>6</v>
      </c>
      <c r="X403">
        <v>1</v>
      </c>
      <c r="Y403">
        <v>0</v>
      </c>
      <c r="Z403">
        <v>2</v>
      </c>
      <c r="AA403">
        <v>0</v>
      </c>
      <c r="AB403">
        <v>1</v>
      </c>
      <c r="AC403">
        <v>2</v>
      </c>
      <c r="AD403">
        <v>1</v>
      </c>
      <c r="AE403">
        <v>2</v>
      </c>
      <c r="AF403">
        <v>0</v>
      </c>
      <c r="AG403">
        <v>0</v>
      </c>
      <c r="AH403">
        <v>0</v>
      </c>
    </row>
    <row r="404" spans="1:34">
      <c r="A404" t="s">
        <v>2777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1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1</v>
      </c>
      <c r="AA404">
        <v>1</v>
      </c>
      <c r="AB404">
        <v>0</v>
      </c>
      <c r="AC404">
        <v>0</v>
      </c>
      <c r="AD404">
        <v>0</v>
      </c>
      <c r="AE404">
        <v>0</v>
      </c>
      <c r="AF404">
        <v>30</v>
      </c>
      <c r="AG404">
        <v>22</v>
      </c>
      <c r="AH404">
        <v>98</v>
      </c>
    </row>
    <row r="405" spans="1:34">
      <c r="A405" t="s">
        <v>2778</v>
      </c>
      <c r="B405">
        <v>1</v>
      </c>
      <c r="C405">
        <v>20</v>
      </c>
      <c r="D405">
        <v>15</v>
      </c>
      <c r="E405">
        <v>6</v>
      </c>
      <c r="F405">
        <v>25</v>
      </c>
      <c r="G405">
        <v>3</v>
      </c>
      <c r="H405">
        <v>2</v>
      </c>
      <c r="I405">
        <v>6</v>
      </c>
      <c r="J405">
        <v>3</v>
      </c>
      <c r="K405">
        <v>11</v>
      </c>
      <c r="L405">
        <v>10</v>
      </c>
      <c r="M405">
        <v>4</v>
      </c>
      <c r="N405">
        <v>5</v>
      </c>
      <c r="O405">
        <v>8</v>
      </c>
      <c r="P405">
        <v>2</v>
      </c>
      <c r="Q405">
        <v>0</v>
      </c>
      <c r="R405">
        <v>6</v>
      </c>
      <c r="S405">
        <v>1</v>
      </c>
      <c r="T405">
        <v>1</v>
      </c>
      <c r="U405">
        <v>7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9</v>
      </c>
      <c r="AG405">
        <v>1</v>
      </c>
      <c r="AH405">
        <v>7</v>
      </c>
    </row>
    <row r="406" spans="1:34">
      <c r="A406" t="s">
        <v>2779</v>
      </c>
      <c r="B406">
        <v>3</v>
      </c>
      <c r="C406">
        <v>56</v>
      </c>
      <c r="D406">
        <v>36</v>
      </c>
      <c r="E406">
        <v>0</v>
      </c>
      <c r="F406">
        <v>11</v>
      </c>
      <c r="G406">
        <v>0</v>
      </c>
      <c r="H406">
        <v>5</v>
      </c>
      <c r="I406">
        <v>5</v>
      </c>
      <c r="J406">
        <v>15</v>
      </c>
      <c r="K406">
        <v>0</v>
      </c>
      <c r="L406">
        <v>8</v>
      </c>
      <c r="M406">
        <v>9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2</v>
      </c>
      <c r="X406">
        <v>1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</row>
    <row r="407" spans="1:34">
      <c r="A407" t="s">
        <v>2780</v>
      </c>
      <c r="B407">
        <v>2</v>
      </c>
      <c r="C407">
        <v>39</v>
      </c>
      <c r="D407">
        <v>30</v>
      </c>
      <c r="E407">
        <v>6</v>
      </c>
      <c r="F407">
        <v>5</v>
      </c>
      <c r="G407">
        <v>0</v>
      </c>
      <c r="H407">
        <v>0</v>
      </c>
      <c r="I407">
        <v>0</v>
      </c>
      <c r="J407">
        <v>8</v>
      </c>
      <c r="K407">
        <v>4</v>
      </c>
      <c r="L407">
        <v>8</v>
      </c>
      <c r="M407">
        <v>2</v>
      </c>
      <c r="N407">
        <v>2</v>
      </c>
      <c r="O407">
        <v>3</v>
      </c>
      <c r="P407">
        <v>1</v>
      </c>
      <c r="Q407">
        <v>0</v>
      </c>
      <c r="R407">
        <v>1</v>
      </c>
      <c r="S407">
        <v>2</v>
      </c>
      <c r="T407">
        <v>4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1</v>
      </c>
      <c r="AD407">
        <v>0</v>
      </c>
      <c r="AE407">
        <v>0</v>
      </c>
      <c r="AF407">
        <v>26</v>
      </c>
      <c r="AG407">
        <v>2</v>
      </c>
      <c r="AH407">
        <v>5</v>
      </c>
    </row>
    <row r="408" spans="1:34">
      <c r="A408" t="s">
        <v>2781</v>
      </c>
      <c r="B408">
        <v>8</v>
      </c>
      <c r="C408">
        <v>0</v>
      </c>
      <c r="D408">
        <v>0</v>
      </c>
      <c r="E408">
        <v>16</v>
      </c>
      <c r="F408">
        <v>14</v>
      </c>
      <c r="G408">
        <v>0</v>
      </c>
      <c r="H408">
        <v>15</v>
      </c>
      <c r="I408">
        <v>1</v>
      </c>
      <c r="J408">
        <v>2</v>
      </c>
      <c r="K408">
        <v>3</v>
      </c>
      <c r="L408">
        <v>8</v>
      </c>
      <c r="M408">
        <v>6</v>
      </c>
      <c r="N408">
        <v>8</v>
      </c>
      <c r="O408">
        <v>5</v>
      </c>
      <c r="P408">
        <v>0</v>
      </c>
      <c r="Q408">
        <v>2</v>
      </c>
      <c r="R408">
        <v>1</v>
      </c>
      <c r="S408">
        <v>3</v>
      </c>
      <c r="T408">
        <v>8</v>
      </c>
      <c r="U408">
        <v>8</v>
      </c>
      <c r="V408">
        <v>3</v>
      </c>
      <c r="W408">
        <v>3</v>
      </c>
      <c r="X408">
        <v>1</v>
      </c>
      <c r="Y408">
        <v>2</v>
      </c>
      <c r="Z408">
        <v>0</v>
      </c>
      <c r="AA408">
        <v>0</v>
      </c>
      <c r="AB408">
        <v>2</v>
      </c>
      <c r="AC408">
        <v>4</v>
      </c>
      <c r="AD408">
        <v>2</v>
      </c>
      <c r="AE408">
        <v>1</v>
      </c>
      <c r="AF408">
        <v>24</v>
      </c>
      <c r="AG408">
        <v>0</v>
      </c>
      <c r="AH408">
        <v>0</v>
      </c>
    </row>
    <row r="409" spans="1:34">
      <c r="A409" t="s">
        <v>1172</v>
      </c>
      <c r="B409">
        <v>10</v>
      </c>
      <c r="C409">
        <v>0</v>
      </c>
      <c r="D409">
        <v>0</v>
      </c>
      <c r="E409">
        <v>3</v>
      </c>
      <c r="F409">
        <v>6</v>
      </c>
      <c r="G409">
        <v>10</v>
      </c>
      <c r="H409">
        <v>8</v>
      </c>
      <c r="I409">
        <v>4</v>
      </c>
      <c r="J409">
        <v>62</v>
      </c>
      <c r="K409">
        <v>4</v>
      </c>
      <c r="L409">
        <v>0</v>
      </c>
      <c r="M409">
        <v>4</v>
      </c>
      <c r="N409">
        <v>0</v>
      </c>
      <c r="O409">
        <v>2</v>
      </c>
      <c r="P409">
        <v>0</v>
      </c>
      <c r="Q409">
        <v>3</v>
      </c>
      <c r="R409">
        <v>1</v>
      </c>
      <c r="S409">
        <v>5</v>
      </c>
      <c r="T409">
        <v>5</v>
      </c>
      <c r="U409">
        <v>0</v>
      </c>
      <c r="V409">
        <v>2</v>
      </c>
      <c r="W409">
        <v>4</v>
      </c>
      <c r="X409">
        <v>9</v>
      </c>
      <c r="Y409">
        <v>3</v>
      </c>
      <c r="Z409">
        <v>0</v>
      </c>
      <c r="AA409">
        <v>0</v>
      </c>
      <c r="AB409">
        <v>0</v>
      </c>
      <c r="AC409">
        <v>4</v>
      </c>
      <c r="AD409">
        <v>1</v>
      </c>
      <c r="AE409">
        <v>0</v>
      </c>
      <c r="AF409">
        <v>0</v>
      </c>
      <c r="AG409">
        <v>0</v>
      </c>
      <c r="AH409">
        <v>0</v>
      </c>
    </row>
    <row r="410" spans="1:34">
      <c r="A410" t="s">
        <v>2782</v>
      </c>
      <c r="B410">
        <v>0</v>
      </c>
      <c r="C410">
        <v>51</v>
      </c>
      <c r="D410">
        <v>40</v>
      </c>
      <c r="E410">
        <v>0</v>
      </c>
      <c r="F410">
        <v>3</v>
      </c>
      <c r="G410">
        <v>15</v>
      </c>
      <c r="H410">
        <v>2</v>
      </c>
      <c r="I410">
        <v>0</v>
      </c>
      <c r="J410">
        <v>8</v>
      </c>
      <c r="K410">
        <v>6</v>
      </c>
      <c r="L410">
        <v>6</v>
      </c>
      <c r="M410">
        <v>6</v>
      </c>
      <c r="N410">
        <v>1</v>
      </c>
      <c r="O410">
        <v>1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1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5</v>
      </c>
      <c r="AG410">
        <v>2</v>
      </c>
      <c r="AH410">
        <v>2</v>
      </c>
    </row>
    <row r="411" spans="1:34">
      <c r="A411" t="s">
        <v>653</v>
      </c>
      <c r="B411">
        <v>4</v>
      </c>
      <c r="C411">
        <v>0</v>
      </c>
      <c r="D411">
        <v>0</v>
      </c>
      <c r="E411">
        <v>7</v>
      </c>
      <c r="F411">
        <v>0</v>
      </c>
      <c r="G411">
        <v>8</v>
      </c>
      <c r="H411">
        <v>5</v>
      </c>
      <c r="I411">
        <v>0</v>
      </c>
      <c r="J411">
        <v>52</v>
      </c>
      <c r="K411">
        <v>0</v>
      </c>
      <c r="L411">
        <v>0</v>
      </c>
      <c r="M411">
        <v>0</v>
      </c>
      <c r="N411">
        <v>0</v>
      </c>
      <c r="O411">
        <v>7</v>
      </c>
      <c r="P411">
        <v>0</v>
      </c>
      <c r="Q411">
        <v>5</v>
      </c>
      <c r="R411">
        <v>6</v>
      </c>
      <c r="S411">
        <v>6</v>
      </c>
      <c r="T411">
        <v>10</v>
      </c>
      <c r="U411">
        <v>7</v>
      </c>
      <c r="V411">
        <v>3</v>
      </c>
      <c r="W411">
        <v>12</v>
      </c>
      <c r="X411">
        <v>5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10</v>
      </c>
      <c r="AG411">
        <v>0</v>
      </c>
      <c r="AH411">
        <v>0</v>
      </c>
    </row>
    <row r="412" spans="1:34">
      <c r="A412" t="s">
        <v>2783</v>
      </c>
      <c r="B412">
        <v>8</v>
      </c>
      <c r="C412">
        <v>0</v>
      </c>
      <c r="D412">
        <v>0</v>
      </c>
      <c r="E412">
        <v>5</v>
      </c>
      <c r="F412">
        <v>5</v>
      </c>
      <c r="G412">
        <v>0</v>
      </c>
      <c r="H412">
        <v>0</v>
      </c>
      <c r="I412">
        <v>4</v>
      </c>
      <c r="J412">
        <v>5</v>
      </c>
      <c r="K412">
        <v>8</v>
      </c>
      <c r="L412">
        <v>7</v>
      </c>
      <c r="M412">
        <v>12</v>
      </c>
      <c r="N412">
        <v>12</v>
      </c>
      <c r="O412">
        <v>12</v>
      </c>
      <c r="P412">
        <v>11</v>
      </c>
      <c r="Q412">
        <v>3</v>
      </c>
      <c r="R412">
        <v>2</v>
      </c>
      <c r="S412">
        <v>5</v>
      </c>
      <c r="T412">
        <v>2</v>
      </c>
      <c r="U412">
        <v>13</v>
      </c>
      <c r="V412">
        <v>12</v>
      </c>
      <c r="W412">
        <v>5</v>
      </c>
      <c r="X412">
        <v>2</v>
      </c>
      <c r="Y412">
        <v>3</v>
      </c>
      <c r="Z412">
        <v>0</v>
      </c>
      <c r="AA412">
        <v>0</v>
      </c>
      <c r="AB412">
        <v>7</v>
      </c>
      <c r="AC412">
        <v>3</v>
      </c>
      <c r="AD412">
        <v>1</v>
      </c>
      <c r="AE412">
        <v>0</v>
      </c>
      <c r="AF412">
        <v>0</v>
      </c>
      <c r="AG412">
        <v>0</v>
      </c>
      <c r="AH412">
        <v>0</v>
      </c>
    </row>
    <row r="413" spans="1:34">
      <c r="A413" t="s">
        <v>2168</v>
      </c>
      <c r="B413">
        <v>7</v>
      </c>
      <c r="C413">
        <v>0</v>
      </c>
      <c r="D413">
        <v>0</v>
      </c>
      <c r="E413">
        <v>2</v>
      </c>
      <c r="F413">
        <v>8</v>
      </c>
      <c r="G413">
        <v>0</v>
      </c>
      <c r="H413">
        <v>0</v>
      </c>
      <c r="I413">
        <v>1</v>
      </c>
      <c r="J413">
        <v>0</v>
      </c>
      <c r="K413">
        <v>6</v>
      </c>
      <c r="L413">
        <v>16</v>
      </c>
      <c r="M413">
        <v>0</v>
      </c>
      <c r="N413">
        <v>8</v>
      </c>
      <c r="O413">
        <v>7</v>
      </c>
      <c r="P413">
        <v>5</v>
      </c>
      <c r="Q413">
        <v>6</v>
      </c>
      <c r="R413">
        <v>4</v>
      </c>
      <c r="S413">
        <v>2</v>
      </c>
      <c r="T413">
        <v>0</v>
      </c>
      <c r="U413">
        <v>3</v>
      </c>
      <c r="V413">
        <v>0</v>
      </c>
      <c r="W413">
        <v>0</v>
      </c>
      <c r="X413">
        <v>0</v>
      </c>
      <c r="Y413">
        <v>1</v>
      </c>
      <c r="Z413">
        <v>0</v>
      </c>
      <c r="AA413">
        <v>0</v>
      </c>
      <c r="AB413">
        <v>9</v>
      </c>
      <c r="AC413">
        <v>1</v>
      </c>
      <c r="AD413">
        <v>5</v>
      </c>
      <c r="AE413">
        <v>3</v>
      </c>
      <c r="AF413">
        <v>22</v>
      </c>
      <c r="AG413">
        <v>3</v>
      </c>
      <c r="AH413">
        <v>28</v>
      </c>
    </row>
    <row r="414" spans="1:34">
      <c r="A414" t="s">
        <v>2784</v>
      </c>
      <c r="B414">
        <v>8</v>
      </c>
      <c r="C414">
        <v>0</v>
      </c>
      <c r="D414">
        <v>0</v>
      </c>
      <c r="E414">
        <v>5</v>
      </c>
      <c r="F414">
        <v>19</v>
      </c>
      <c r="G414">
        <v>0</v>
      </c>
      <c r="H414">
        <v>4</v>
      </c>
      <c r="I414">
        <v>2</v>
      </c>
      <c r="J414">
        <v>5</v>
      </c>
      <c r="K414">
        <v>4</v>
      </c>
      <c r="L414">
        <v>9</v>
      </c>
      <c r="M414">
        <v>18</v>
      </c>
      <c r="N414">
        <v>8</v>
      </c>
      <c r="O414">
        <v>8</v>
      </c>
      <c r="P414">
        <v>0</v>
      </c>
      <c r="Q414">
        <v>0</v>
      </c>
      <c r="R414">
        <v>4</v>
      </c>
      <c r="S414">
        <v>3</v>
      </c>
      <c r="T414">
        <v>2</v>
      </c>
      <c r="U414">
        <v>2</v>
      </c>
      <c r="V414">
        <v>3</v>
      </c>
      <c r="W414">
        <v>3</v>
      </c>
      <c r="X414">
        <v>3</v>
      </c>
      <c r="Y414">
        <v>0</v>
      </c>
      <c r="Z414">
        <v>0</v>
      </c>
      <c r="AA414">
        <v>0</v>
      </c>
      <c r="AB414">
        <v>7</v>
      </c>
      <c r="AC414">
        <v>2</v>
      </c>
      <c r="AD414">
        <v>3</v>
      </c>
      <c r="AE414">
        <v>3</v>
      </c>
      <c r="AF414">
        <v>15</v>
      </c>
      <c r="AG414">
        <v>2</v>
      </c>
      <c r="AH414">
        <v>5</v>
      </c>
    </row>
    <row r="415" spans="1:34">
      <c r="A415" t="s">
        <v>2785</v>
      </c>
      <c r="B415">
        <v>2</v>
      </c>
      <c r="C415">
        <v>40</v>
      </c>
      <c r="D415">
        <v>33</v>
      </c>
      <c r="E415">
        <v>6</v>
      </c>
      <c r="F415">
        <v>7</v>
      </c>
      <c r="G415">
        <v>0</v>
      </c>
      <c r="H415">
        <v>7</v>
      </c>
      <c r="I415">
        <v>0</v>
      </c>
      <c r="J415">
        <v>8</v>
      </c>
      <c r="K415">
        <v>4</v>
      </c>
      <c r="L415">
        <v>5</v>
      </c>
      <c r="M415">
        <v>8</v>
      </c>
      <c r="N415">
        <v>5</v>
      </c>
      <c r="O415">
        <v>0</v>
      </c>
      <c r="P415">
        <v>1</v>
      </c>
      <c r="Q415">
        <v>2</v>
      </c>
      <c r="R415">
        <v>0</v>
      </c>
      <c r="S415">
        <v>0</v>
      </c>
      <c r="T415">
        <v>1</v>
      </c>
      <c r="U415">
        <v>1</v>
      </c>
      <c r="V415">
        <v>6</v>
      </c>
      <c r="W415">
        <v>1</v>
      </c>
      <c r="X415">
        <v>0</v>
      </c>
      <c r="Y415">
        <v>0</v>
      </c>
      <c r="Z415">
        <v>1</v>
      </c>
      <c r="AA415">
        <v>0</v>
      </c>
      <c r="AB415">
        <v>3</v>
      </c>
      <c r="AC415">
        <v>3</v>
      </c>
      <c r="AD415">
        <v>1</v>
      </c>
      <c r="AE415">
        <v>1</v>
      </c>
      <c r="AF415">
        <v>0</v>
      </c>
      <c r="AG415">
        <v>0</v>
      </c>
      <c r="AH415">
        <v>0</v>
      </c>
    </row>
    <row r="416" spans="1:34">
      <c r="A416" t="s">
        <v>2786</v>
      </c>
      <c r="B416">
        <v>0</v>
      </c>
      <c r="C416">
        <v>0</v>
      </c>
      <c r="D416">
        <v>0</v>
      </c>
      <c r="E416">
        <v>0</v>
      </c>
      <c r="F416">
        <v>29</v>
      </c>
      <c r="G416">
        <v>0</v>
      </c>
      <c r="H416">
        <v>0</v>
      </c>
      <c r="I416">
        <v>1</v>
      </c>
      <c r="J416">
        <v>2</v>
      </c>
      <c r="K416">
        <v>26</v>
      </c>
      <c r="L416">
        <v>19</v>
      </c>
      <c r="M416">
        <v>9</v>
      </c>
      <c r="N416">
        <v>3</v>
      </c>
      <c r="O416">
        <v>0</v>
      </c>
      <c r="P416">
        <v>6</v>
      </c>
      <c r="Q416">
        <v>0</v>
      </c>
      <c r="R416">
        <v>0</v>
      </c>
      <c r="S416">
        <v>0</v>
      </c>
      <c r="T416">
        <v>0</v>
      </c>
      <c r="U416">
        <v>1</v>
      </c>
      <c r="V416">
        <v>17</v>
      </c>
      <c r="W416">
        <v>1</v>
      </c>
      <c r="X416">
        <v>0</v>
      </c>
      <c r="Y416">
        <v>1</v>
      </c>
      <c r="Z416">
        <v>0</v>
      </c>
      <c r="AA416">
        <v>0</v>
      </c>
      <c r="AB416">
        <v>6</v>
      </c>
      <c r="AC416">
        <v>3</v>
      </c>
      <c r="AD416">
        <v>9</v>
      </c>
      <c r="AE416">
        <v>3</v>
      </c>
      <c r="AF416">
        <v>7</v>
      </c>
      <c r="AG416">
        <v>0</v>
      </c>
      <c r="AH416">
        <v>3</v>
      </c>
    </row>
    <row r="417" spans="1:34">
      <c r="A417" t="s">
        <v>940</v>
      </c>
      <c r="B417">
        <v>0</v>
      </c>
      <c r="C417">
        <v>37</v>
      </c>
      <c r="D417">
        <v>0</v>
      </c>
      <c r="E417">
        <v>12</v>
      </c>
      <c r="F417">
        <v>0</v>
      </c>
      <c r="G417">
        <v>0</v>
      </c>
      <c r="H417">
        <v>10</v>
      </c>
      <c r="I417">
        <v>2</v>
      </c>
      <c r="J417">
        <v>16</v>
      </c>
      <c r="K417">
        <v>3</v>
      </c>
      <c r="L417">
        <v>0</v>
      </c>
      <c r="M417">
        <v>7</v>
      </c>
      <c r="N417">
        <v>4</v>
      </c>
      <c r="O417">
        <v>3</v>
      </c>
      <c r="P417">
        <v>2</v>
      </c>
      <c r="Q417">
        <v>1</v>
      </c>
      <c r="R417">
        <v>0</v>
      </c>
      <c r="S417">
        <v>10</v>
      </c>
      <c r="T417">
        <v>14</v>
      </c>
      <c r="U417">
        <v>5</v>
      </c>
      <c r="V417">
        <v>2</v>
      </c>
      <c r="W417">
        <v>1</v>
      </c>
      <c r="X417">
        <v>2</v>
      </c>
      <c r="Y417">
        <v>0</v>
      </c>
      <c r="Z417">
        <v>0</v>
      </c>
      <c r="AA417">
        <v>0</v>
      </c>
      <c r="AB417">
        <v>2</v>
      </c>
      <c r="AC417">
        <v>0</v>
      </c>
      <c r="AD417">
        <v>1</v>
      </c>
      <c r="AE417">
        <v>1</v>
      </c>
      <c r="AF417">
        <v>10</v>
      </c>
      <c r="AG417">
        <v>0</v>
      </c>
      <c r="AH417">
        <v>0</v>
      </c>
    </row>
    <row r="418" spans="1:34">
      <c r="A418" t="s">
        <v>671</v>
      </c>
      <c r="B418">
        <v>1</v>
      </c>
      <c r="C418">
        <v>0</v>
      </c>
      <c r="D418">
        <v>0</v>
      </c>
      <c r="E418">
        <v>1</v>
      </c>
      <c r="F418">
        <v>4</v>
      </c>
      <c r="G418">
        <v>0</v>
      </c>
      <c r="H418">
        <v>0</v>
      </c>
      <c r="I418">
        <v>2</v>
      </c>
      <c r="J418">
        <v>4</v>
      </c>
      <c r="K418">
        <v>7</v>
      </c>
      <c r="L418">
        <v>0</v>
      </c>
      <c r="M418">
        <v>0</v>
      </c>
      <c r="N418">
        <v>0</v>
      </c>
      <c r="O418">
        <v>0</v>
      </c>
      <c r="P418">
        <v>1</v>
      </c>
      <c r="Q418">
        <v>1</v>
      </c>
      <c r="R418">
        <v>1</v>
      </c>
      <c r="S418">
        <v>0</v>
      </c>
      <c r="T418">
        <v>0</v>
      </c>
      <c r="U418">
        <v>0</v>
      </c>
      <c r="V418">
        <v>2</v>
      </c>
      <c r="W418">
        <v>1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3</v>
      </c>
      <c r="AD418">
        <v>1</v>
      </c>
      <c r="AE418">
        <v>0</v>
      </c>
      <c r="AF418">
        <v>113</v>
      </c>
      <c r="AG418">
        <v>0</v>
      </c>
      <c r="AH418">
        <v>3</v>
      </c>
    </row>
    <row r="419" spans="1:34">
      <c r="A419" t="s">
        <v>2787</v>
      </c>
      <c r="B419">
        <v>0</v>
      </c>
      <c r="C419">
        <v>69</v>
      </c>
      <c r="D419">
        <v>38</v>
      </c>
      <c r="E419">
        <v>2</v>
      </c>
      <c r="F419">
        <v>7</v>
      </c>
      <c r="G419">
        <v>0</v>
      </c>
      <c r="H419">
        <v>2</v>
      </c>
      <c r="I419">
        <v>0</v>
      </c>
      <c r="J419">
        <v>4</v>
      </c>
      <c r="K419">
        <v>1</v>
      </c>
      <c r="L419">
        <v>9</v>
      </c>
      <c r="M419">
        <v>6</v>
      </c>
      <c r="N419">
        <v>0</v>
      </c>
      <c r="O419">
        <v>1</v>
      </c>
      <c r="P419">
        <v>0</v>
      </c>
      <c r="Q419">
        <v>1</v>
      </c>
      <c r="R419">
        <v>0</v>
      </c>
      <c r="S419">
        <v>0</v>
      </c>
      <c r="T419">
        <v>1</v>
      </c>
      <c r="U419">
        <v>0</v>
      </c>
      <c r="V419">
        <v>1</v>
      </c>
      <c r="W419">
        <v>0</v>
      </c>
      <c r="X419">
        <v>0</v>
      </c>
      <c r="Y419">
        <v>1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</row>
    <row r="420" spans="1:34">
      <c r="A420" t="s">
        <v>2788</v>
      </c>
      <c r="B420">
        <v>4</v>
      </c>
      <c r="C420">
        <v>0</v>
      </c>
      <c r="D420">
        <v>0</v>
      </c>
      <c r="E420">
        <v>9</v>
      </c>
      <c r="F420">
        <v>11</v>
      </c>
      <c r="G420">
        <v>0</v>
      </c>
      <c r="H420">
        <v>0</v>
      </c>
      <c r="I420">
        <v>4</v>
      </c>
      <c r="J420">
        <v>11</v>
      </c>
      <c r="K420">
        <v>0</v>
      </c>
      <c r="L420">
        <v>4</v>
      </c>
      <c r="M420">
        <v>0</v>
      </c>
      <c r="N420">
        <v>0</v>
      </c>
      <c r="O420">
        <v>2</v>
      </c>
      <c r="P420">
        <v>0</v>
      </c>
      <c r="Q420">
        <v>0</v>
      </c>
      <c r="R420">
        <v>1</v>
      </c>
      <c r="S420">
        <v>0</v>
      </c>
      <c r="T420">
        <v>0</v>
      </c>
      <c r="U420">
        <v>3</v>
      </c>
      <c r="V420">
        <v>1</v>
      </c>
      <c r="W420">
        <v>1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1</v>
      </c>
      <c r="AF420">
        <v>90</v>
      </c>
      <c r="AG420">
        <v>0</v>
      </c>
      <c r="AH420">
        <v>0</v>
      </c>
    </row>
    <row r="421" spans="1:34">
      <c r="A421" t="s">
        <v>2789</v>
      </c>
      <c r="B421">
        <v>2</v>
      </c>
      <c r="C421">
        <v>0</v>
      </c>
      <c r="D421">
        <v>0</v>
      </c>
      <c r="E421">
        <v>3</v>
      </c>
      <c r="F421">
        <v>8</v>
      </c>
      <c r="G421">
        <v>0</v>
      </c>
      <c r="H421">
        <v>26</v>
      </c>
      <c r="I421">
        <v>3</v>
      </c>
      <c r="J421">
        <v>16</v>
      </c>
      <c r="K421">
        <v>6</v>
      </c>
      <c r="L421">
        <v>6</v>
      </c>
      <c r="M421">
        <v>9</v>
      </c>
      <c r="N421">
        <v>4</v>
      </c>
      <c r="O421">
        <v>7</v>
      </c>
      <c r="P421">
        <v>1</v>
      </c>
      <c r="Q421">
        <v>0</v>
      </c>
      <c r="R421">
        <v>2</v>
      </c>
      <c r="S421">
        <v>4</v>
      </c>
      <c r="T421">
        <v>2</v>
      </c>
      <c r="U421">
        <v>4</v>
      </c>
      <c r="V421">
        <v>3</v>
      </c>
      <c r="W421">
        <v>1</v>
      </c>
      <c r="X421">
        <v>3</v>
      </c>
      <c r="Y421">
        <v>2</v>
      </c>
      <c r="Z421">
        <v>1</v>
      </c>
      <c r="AA421">
        <v>0</v>
      </c>
      <c r="AB421">
        <v>2</v>
      </c>
      <c r="AC421">
        <v>0</v>
      </c>
      <c r="AD421">
        <v>0</v>
      </c>
      <c r="AE421">
        <v>2</v>
      </c>
      <c r="AF421">
        <v>25</v>
      </c>
      <c r="AG421">
        <v>0</v>
      </c>
      <c r="AH421">
        <v>0</v>
      </c>
    </row>
    <row r="422" spans="1:34">
      <c r="A422" t="s">
        <v>2790</v>
      </c>
      <c r="B422">
        <v>1</v>
      </c>
      <c r="C422">
        <v>40</v>
      </c>
      <c r="D422">
        <v>27</v>
      </c>
      <c r="E422">
        <v>1</v>
      </c>
      <c r="F422">
        <v>6</v>
      </c>
      <c r="G422">
        <v>0</v>
      </c>
      <c r="H422">
        <v>8</v>
      </c>
      <c r="I422">
        <v>0</v>
      </c>
      <c r="J422">
        <v>6</v>
      </c>
      <c r="K422">
        <v>2</v>
      </c>
      <c r="L422">
        <v>4</v>
      </c>
      <c r="M422">
        <v>0</v>
      </c>
      <c r="N422">
        <v>7</v>
      </c>
      <c r="O422">
        <v>0</v>
      </c>
      <c r="P422">
        <v>3</v>
      </c>
      <c r="Q422">
        <v>1</v>
      </c>
      <c r="R422">
        <v>1</v>
      </c>
      <c r="S422">
        <v>2</v>
      </c>
      <c r="T422">
        <v>0</v>
      </c>
      <c r="U422">
        <v>5</v>
      </c>
      <c r="V422">
        <v>2</v>
      </c>
      <c r="W422">
        <v>0</v>
      </c>
      <c r="X422">
        <v>0</v>
      </c>
      <c r="Y422">
        <v>0</v>
      </c>
      <c r="Z422">
        <v>6</v>
      </c>
      <c r="AA422">
        <v>0</v>
      </c>
      <c r="AB422">
        <v>2</v>
      </c>
      <c r="AC422">
        <v>2</v>
      </c>
      <c r="AD422">
        <v>1</v>
      </c>
      <c r="AE422">
        <v>5</v>
      </c>
      <c r="AF422">
        <v>9</v>
      </c>
      <c r="AG422">
        <v>0</v>
      </c>
      <c r="AH422">
        <v>0</v>
      </c>
    </row>
    <row r="423" spans="1:34">
      <c r="A423" t="s">
        <v>2791</v>
      </c>
      <c r="B423">
        <v>7</v>
      </c>
      <c r="C423">
        <v>0</v>
      </c>
      <c r="D423">
        <v>0</v>
      </c>
      <c r="E423">
        <v>5</v>
      </c>
      <c r="F423">
        <v>3</v>
      </c>
      <c r="G423">
        <v>41</v>
      </c>
      <c r="H423">
        <v>0</v>
      </c>
      <c r="I423">
        <v>3</v>
      </c>
      <c r="J423">
        <v>0</v>
      </c>
      <c r="K423">
        <v>0</v>
      </c>
      <c r="L423">
        <v>0</v>
      </c>
      <c r="M423">
        <v>9</v>
      </c>
      <c r="N423">
        <v>7</v>
      </c>
      <c r="O423">
        <v>10</v>
      </c>
      <c r="P423">
        <v>14</v>
      </c>
      <c r="Q423">
        <v>1</v>
      </c>
      <c r="R423">
        <v>3</v>
      </c>
      <c r="S423">
        <v>1</v>
      </c>
      <c r="T423">
        <v>1</v>
      </c>
      <c r="U423">
        <v>4</v>
      </c>
      <c r="V423">
        <v>6</v>
      </c>
      <c r="W423">
        <v>11</v>
      </c>
      <c r="X423">
        <v>2</v>
      </c>
      <c r="Y423">
        <v>2</v>
      </c>
      <c r="Z423">
        <v>0</v>
      </c>
      <c r="AA423">
        <v>0</v>
      </c>
      <c r="AB423">
        <v>7</v>
      </c>
      <c r="AC423">
        <v>2</v>
      </c>
      <c r="AD423">
        <v>0</v>
      </c>
      <c r="AE423">
        <v>2</v>
      </c>
      <c r="AF423">
        <v>0</v>
      </c>
      <c r="AG423">
        <v>0</v>
      </c>
      <c r="AH423">
        <v>0</v>
      </c>
    </row>
    <row r="424" spans="1:34">
      <c r="A424" t="s">
        <v>1530</v>
      </c>
      <c r="B424">
        <v>9</v>
      </c>
      <c r="C424">
        <v>0</v>
      </c>
      <c r="D424">
        <v>22</v>
      </c>
      <c r="E424">
        <v>12</v>
      </c>
      <c r="F424">
        <v>13</v>
      </c>
      <c r="G424">
        <v>17</v>
      </c>
      <c r="H424">
        <v>6</v>
      </c>
      <c r="I424">
        <v>2</v>
      </c>
      <c r="J424">
        <v>4</v>
      </c>
      <c r="K424">
        <v>5</v>
      </c>
      <c r="L424">
        <v>8</v>
      </c>
      <c r="M424">
        <v>6</v>
      </c>
      <c r="N424">
        <v>7</v>
      </c>
      <c r="O424">
        <v>4</v>
      </c>
      <c r="P424">
        <v>0</v>
      </c>
      <c r="Q424">
        <v>2</v>
      </c>
      <c r="R424">
        <v>3</v>
      </c>
      <c r="S424">
        <v>0</v>
      </c>
      <c r="T424">
        <v>2</v>
      </c>
      <c r="U424">
        <v>0</v>
      </c>
      <c r="V424">
        <v>0</v>
      </c>
      <c r="W424">
        <v>4</v>
      </c>
      <c r="X424">
        <v>1</v>
      </c>
      <c r="Y424">
        <v>0</v>
      </c>
      <c r="Z424">
        <v>0</v>
      </c>
      <c r="AA424">
        <v>0</v>
      </c>
      <c r="AB424">
        <v>4</v>
      </c>
      <c r="AC424">
        <v>3</v>
      </c>
      <c r="AD424">
        <v>0</v>
      </c>
      <c r="AE424">
        <v>0</v>
      </c>
      <c r="AF424">
        <v>5</v>
      </c>
      <c r="AG424">
        <v>0</v>
      </c>
      <c r="AH424">
        <v>2</v>
      </c>
    </row>
    <row r="425" spans="1:34">
      <c r="A425" t="s">
        <v>2792</v>
      </c>
      <c r="B425">
        <v>4</v>
      </c>
      <c r="C425">
        <v>0</v>
      </c>
      <c r="D425">
        <v>0</v>
      </c>
      <c r="E425">
        <v>18</v>
      </c>
      <c r="F425">
        <v>28</v>
      </c>
      <c r="G425">
        <v>0</v>
      </c>
      <c r="H425">
        <v>0</v>
      </c>
      <c r="I425">
        <v>4</v>
      </c>
      <c r="J425">
        <v>2</v>
      </c>
      <c r="K425">
        <v>0</v>
      </c>
      <c r="L425">
        <v>5</v>
      </c>
      <c r="M425">
        <v>11</v>
      </c>
      <c r="N425">
        <v>0</v>
      </c>
      <c r="O425">
        <v>4</v>
      </c>
      <c r="P425">
        <v>0</v>
      </c>
      <c r="Q425">
        <v>1</v>
      </c>
      <c r="R425">
        <v>0</v>
      </c>
      <c r="S425">
        <v>15</v>
      </c>
      <c r="T425">
        <v>13</v>
      </c>
      <c r="U425">
        <v>7</v>
      </c>
      <c r="V425">
        <v>13</v>
      </c>
      <c r="W425">
        <v>3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12</v>
      </c>
      <c r="AG425">
        <v>0</v>
      </c>
      <c r="AH425">
        <v>0</v>
      </c>
    </row>
    <row r="426" spans="1:34">
      <c r="A426" t="s">
        <v>2793</v>
      </c>
      <c r="B426">
        <v>0</v>
      </c>
      <c r="C426">
        <v>0</v>
      </c>
      <c r="D426">
        <v>0</v>
      </c>
      <c r="E426">
        <v>0</v>
      </c>
      <c r="F426">
        <v>13</v>
      </c>
      <c r="G426">
        <v>0</v>
      </c>
      <c r="H426">
        <v>0</v>
      </c>
      <c r="I426">
        <v>2</v>
      </c>
      <c r="J426">
        <v>10</v>
      </c>
      <c r="K426">
        <v>18</v>
      </c>
      <c r="L426">
        <v>10</v>
      </c>
      <c r="M426">
        <v>15</v>
      </c>
      <c r="N426">
        <v>7</v>
      </c>
      <c r="O426">
        <v>4</v>
      </c>
      <c r="P426">
        <v>6</v>
      </c>
      <c r="Q426">
        <v>1</v>
      </c>
      <c r="R426">
        <v>0</v>
      </c>
      <c r="S426">
        <v>0</v>
      </c>
      <c r="T426">
        <v>2</v>
      </c>
      <c r="U426">
        <v>2</v>
      </c>
      <c r="V426">
        <v>13</v>
      </c>
      <c r="W426">
        <v>0</v>
      </c>
      <c r="X426">
        <v>0</v>
      </c>
      <c r="Y426">
        <v>1</v>
      </c>
      <c r="Z426">
        <v>0</v>
      </c>
      <c r="AA426">
        <v>0</v>
      </c>
      <c r="AB426">
        <v>21</v>
      </c>
      <c r="AC426">
        <v>4</v>
      </c>
      <c r="AD426">
        <v>10</v>
      </c>
      <c r="AE426">
        <v>1</v>
      </c>
      <c r="AF426">
        <v>0</v>
      </c>
      <c r="AG426">
        <v>0</v>
      </c>
      <c r="AH426">
        <v>0</v>
      </c>
    </row>
    <row r="427" spans="1:34">
      <c r="A427" t="s">
        <v>2794</v>
      </c>
      <c r="B427">
        <v>2</v>
      </c>
      <c r="C427">
        <v>53</v>
      </c>
      <c r="D427">
        <v>28</v>
      </c>
      <c r="E427">
        <v>0</v>
      </c>
      <c r="F427">
        <v>5</v>
      </c>
      <c r="G427">
        <v>5</v>
      </c>
      <c r="H427">
        <v>7</v>
      </c>
      <c r="I427">
        <v>1</v>
      </c>
      <c r="J427">
        <v>3</v>
      </c>
      <c r="K427">
        <v>0</v>
      </c>
      <c r="L427">
        <v>1</v>
      </c>
      <c r="M427">
        <v>3</v>
      </c>
      <c r="N427">
        <v>0</v>
      </c>
      <c r="O427">
        <v>0</v>
      </c>
      <c r="P427">
        <v>0</v>
      </c>
      <c r="Q427">
        <v>0</v>
      </c>
      <c r="R427">
        <v>2</v>
      </c>
      <c r="S427">
        <v>1</v>
      </c>
      <c r="T427">
        <v>0</v>
      </c>
      <c r="U427">
        <v>3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2</v>
      </c>
      <c r="AB427">
        <v>3</v>
      </c>
      <c r="AC427">
        <v>3</v>
      </c>
      <c r="AD427">
        <v>0</v>
      </c>
      <c r="AE427">
        <v>1</v>
      </c>
      <c r="AF427">
        <v>14</v>
      </c>
      <c r="AG427">
        <v>0</v>
      </c>
      <c r="AH427">
        <v>3</v>
      </c>
    </row>
    <row r="428" spans="1:34">
      <c r="A428" t="s">
        <v>2795</v>
      </c>
      <c r="B428">
        <v>1</v>
      </c>
      <c r="C428">
        <v>0</v>
      </c>
      <c r="D428">
        <v>0</v>
      </c>
      <c r="E428">
        <v>9</v>
      </c>
      <c r="F428">
        <v>46</v>
      </c>
      <c r="G428">
        <v>25</v>
      </c>
      <c r="H428">
        <v>0</v>
      </c>
      <c r="I428">
        <v>3</v>
      </c>
      <c r="J428">
        <v>2</v>
      </c>
      <c r="K428">
        <v>3</v>
      </c>
      <c r="L428">
        <v>5</v>
      </c>
      <c r="M428">
        <v>4</v>
      </c>
      <c r="N428">
        <v>0</v>
      </c>
      <c r="O428">
        <v>0</v>
      </c>
      <c r="P428">
        <v>4</v>
      </c>
      <c r="Q428">
        <v>2</v>
      </c>
      <c r="R428">
        <v>0</v>
      </c>
      <c r="S428">
        <v>4</v>
      </c>
      <c r="T428">
        <v>1</v>
      </c>
      <c r="U428">
        <v>9</v>
      </c>
      <c r="V428">
        <v>1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1</v>
      </c>
      <c r="AD428">
        <v>2</v>
      </c>
      <c r="AE428">
        <v>1</v>
      </c>
      <c r="AF428">
        <v>11</v>
      </c>
      <c r="AG428">
        <v>0</v>
      </c>
      <c r="AH428">
        <v>5</v>
      </c>
    </row>
    <row r="429" spans="1:34">
      <c r="A429" t="s">
        <v>655</v>
      </c>
      <c r="B429">
        <v>2</v>
      </c>
      <c r="C429">
        <v>0</v>
      </c>
      <c r="D429">
        <v>0</v>
      </c>
      <c r="E429">
        <v>3</v>
      </c>
      <c r="F429">
        <v>0</v>
      </c>
      <c r="G429">
        <v>9</v>
      </c>
      <c r="H429">
        <v>7</v>
      </c>
      <c r="I429">
        <v>9</v>
      </c>
      <c r="J429">
        <v>90</v>
      </c>
      <c r="K429">
        <v>5</v>
      </c>
      <c r="L429">
        <v>0</v>
      </c>
      <c r="M429">
        <v>5</v>
      </c>
      <c r="N429">
        <v>0</v>
      </c>
      <c r="O429">
        <v>0</v>
      </c>
      <c r="P429">
        <v>0</v>
      </c>
      <c r="Q429">
        <v>1</v>
      </c>
      <c r="R429">
        <v>0</v>
      </c>
      <c r="S429">
        <v>1</v>
      </c>
      <c r="T429">
        <v>1</v>
      </c>
      <c r="U429">
        <v>3</v>
      </c>
      <c r="V429">
        <v>0</v>
      </c>
      <c r="W429">
        <v>0</v>
      </c>
      <c r="X429">
        <v>2</v>
      </c>
      <c r="Y429">
        <v>0</v>
      </c>
      <c r="Z429">
        <v>1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</row>
    <row r="430" spans="1:34">
      <c r="A430" t="s">
        <v>684</v>
      </c>
      <c r="B430">
        <v>4</v>
      </c>
      <c r="C430">
        <v>0</v>
      </c>
      <c r="D430">
        <v>0</v>
      </c>
      <c r="E430">
        <v>4</v>
      </c>
      <c r="F430">
        <v>10</v>
      </c>
      <c r="G430">
        <v>0</v>
      </c>
      <c r="H430">
        <v>7</v>
      </c>
      <c r="I430">
        <v>2</v>
      </c>
      <c r="J430">
        <v>4</v>
      </c>
      <c r="K430">
        <v>6</v>
      </c>
      <c r="L430">
        <v>7</v>
      </c>
      <c r="M430">
        <v>14</v>
      </c>
      <c r="N430">
        <v>5</v>
      </c>
      <c r="O430">
        <v>8</v>
      </c>
      <c r="P430">
        <v>6</v>
      </c>
      <c r="Q430">
        <v>3</v>
      </c>
      <c r="R430">
        <v>4</v>
      </c>
      <c r="S430">
        <v>7</v>
      </c>
      <c r="T430">
        <v>5</v>
      </c>
      <c r="U430">
        <v>6</v>
      </c>
      <c r="V430">
        <v>11</v>
      </c>
      <c r="W430">
        <v>2</v>
      </c>
      <c r="X430">
        <v>1</v>
      </c>
      <c r="Y430">
        <v>2</v>
      </c>
      <c r="Z430">
        <v>1</v>
      </c>
      <c r="AA430">
        <v>0</v>
      </c>
      <c r="AB430">
        <v>7</v>
      </c>
      <c r="AC430">
        <v>3</v>
      </c>
      <c r="AD430">
        <v>1</v>
      </c>
      <c r="AE430">
        <v>6</v>
      </c>
      <c r="AF430">
        <v>0</v>
      </c>
      <c r="AG430">
        <v>2</v>
      </c>
      <c r="AH430">
        <v>0</v>
      </c>
    </row>
    <row r="431" spans="1:34">
      <c r="A431" t="s">
        <v>1220</v>
      </c>
      <c r="B431">
        <v>2</v>
      </c>
      <c r="C431">
        <v>0</v>
      </c>
      <c r="D431">
        <v>27</v>
      </c>
      <c r="E431">
        <v>5</v>
      </c>
      <c r="F431">
        <v>35</v>
      </c>
      <c r="G431">
        <v>0</v>
      </c>
      <c r="H431">
        <v>7</v>
      </c>
      <c r="I431">
        <v>2</v>
      </c>
      <c r="J431">
        <v>0</v>
      </c>
      <c r="K431">
        <v>2</v>
      </c>
      <c r="L431">
        <v>0</v>
      </c>
      <c r="M431">
        <v>22</v>
      </c>
      <c r="N431">
        <v>15</v>
      </c>
      <c r="O431">
        <v>13</v>
      </c>
      <c r="P431">
        <v>0</v>
      </c>
      <c r="Q431">
        <v>0</v>
      </c>
      <c r="R431">
        <v>0</v>
      </c>
      <c r="S431">
        <v>1</v>
      </c>
      <c r="T431">
        <v>0</v>
      </c>
      <c r="U431">
        <v>0</v>
      </c>
      <c r="V431">
        <v>4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2</v>
      </c>
      <c r="AD431">
        <v>0</v>
      </c>
      <c r="AE431">
        <v>0</v>
      </c>
      <c r="AF431">
        <v>0</v>
      </c>
      <c r="AG431">
        <v>0</v>
      </c>
      <c r="AH431">
        <v>0</v>
      </c>
    </row>
    <row r="432" spans="1:34">
      <c r="A432" t="s">
        <v>2796</v>
      </c>
      <c r="B432">
        <v>0</v>
      </c>
      <c r="C432">
        <v>0</v>
      </c>
      <c r="D432">
        <v>0</v>
      </c>
      <c r="E432">
        <v>1</v>
      </c>
      <c r="F432">
        <v>3</v>
      </c>
      <c r="G432">
        <v>0</v>
      </c>
      <c r="H432">
        <v>130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2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1</v>
      </c>
      <c r="AF432">
        <v>0</v>
      </c>
      <c r="AG432">
        <v>0</v>
      </c>
      <c r="AH432">
        <v>0</v>
      </c>
    </row>
    <row r="433" spans="1:34">
      <c r="A433" t="s">
        <v>2797</v>
      </c>
      <c r="B433">
        <v>10</v>
      </c>
      <c r="C433">
        <v>0</v>
      </c>
      <c r="D433">
        <v>0</v>
      </c>
      <c r="E433">
        <v>6</v>
      </c>
      <c r="F433">
        <v>7</v>
      </c>
      <c r="G433">
        <v>0</v>
      </c>
      <c r="H433">
        <v>7</v>
      </c>
      <c r="I433">
        <v>0</v>
      </c>
      <c r="J433">
        <v>26</v>
      </c>
      <c r="K433">
        <v>7</v>
      </c>
      <c r="L433">
        <v>0</v>
      </c>
      <c r="M433">
        <v>0</v>
      </c>
      <c r="N433">
        <v>6</v>
      </c>
      <c r="O433">
        <v>4</v>
      </c>
      <c r="P433">
        <v>0</v>
      </c>
      <c r="Q433">
        <v>3</v>
      </c>
      <c r="R433">
        <v>2</v>
      </c>
      <c r="S433">
        <v>1</v>
      </c>
      <c r="T433">
        <v>10</v>
      </c>
      <c r="U433">
        <v>2</v>
      </c>
      <c r="V433">
        <v>8</v>
      </c>
      <c r="W433">
        <v>0</v>
      </c>
      <c r="X433">
        <v>2</v>
      </c>
      <c r="Y433">
        <v>1</v>
      </c>
      <c r="Z433">
        <v>2</v>
      </c>
      <c r="AA433">
        <v>0</v>
      </c>
      <c r="AB433">
        <v>6</v>
      </c>
      <c r="AC433">
        <v>7</v>
      </c>
      <c r="AD433">
        <v>4</v>
      </c>
      <c r="AE433">
        <v>0</v>
      </c>
      <c r="AF433">
        <v>12</v>
      </c>
      <c r="AG433">
        <v>0</v>
      </c>
      <c r="AH433">
        <v>3</v>
      </c>
    </row>
    <row r="434" spans="1:34">
      <c r="A434" t="s">
        <v>2798</v>
      </c>
      <c r="B434">
        <v>4</v>
      </c>
      <c r="C434">
        <v>22</v>
      </c>
      <c r="D434">
        <v>9</v>
      </c>
      <c r="E434">
        <v>6</v>
      </c>
      <c r="F434">
        <v>5</v>
      </c>
      <c r="G434">
        <v>20</v>
      </c>
      <c r="H434">
        <v>20</v>
      </c>
      <c r="I434">
        <v>1</v>
      </c>
      <c r="J434">
        <v>3</v>
      </c>
      <c r="K434">
        <v>2</v>
      </c>
      <c r="L434">
        <v>2</v>
      </c>
      <c r="M434">
        <v>2</v>
      </c>
      <c r="N434">
        <v>4</v>
      </c>
      <c r="O434">
        <v>6</v>
      </c>
      <c r="P434">
        <v>1</v>
      </c>
      <c r="Q434">
        <v>2</v>
      </c>
      <c r="R434">
        <v>0</v>
      </c>
      <c r="S434">
        <v>1</v>
      </c>
      <c r="T434">
        <v>3</v>
      </c>
      <c r="U434">
        <v>0</v>
      </c>
      <c r="V434">
        <v>2</v>
      </c>
      <c r="W434">
        <v>1</v>
      </c>
      <c r="X434">
        <v>1</v>
      </c>
      <c r="Y434">
        <v>0</v>
      </c>
      <c r="Z434">
        <v>2</v>
      </c>
      <c r="AA434">
        <v>0</v>
      </c>
      <c r="AB434">
        <v>3</v>
      </c>
      <c r="AC434">
        <v>0</v>
      </c>
      <c r="AD434">
        <v>3</v>
      </c>
      <c r="AE434">
        <v>0</v>
      </c>
      <c r="AF434">
        <v>8</v>
      </c>
      <c r="AG434">
        <v>0</v>
      </c>
      <c r="AH434">
        <v>3</v>
      </c>
    </row>
    <row r="435" spans="1:34">
      <c r="A435" t="s">
        <v>2799</v>
      </c>
      <c r="B435">
        <v>0</v>
      </c>
      <c r="C435">
        <v>44</v>
      </c>
      <c r="D435">
        <v>34</v>
      </c>
      <c r="E435">
        <v>0</v>
      </c>
      <c r="F435">
        <v>7</v>
      </c>
      <c r="G435">
        <v>1</v>
      </c>
      <c r="H435">
        <v>0</v>
      </c>
      <c r="I435">
        <v>0</v>
      </c>
      <c r="J435">
        <v>2</v>
      </c>
      <c r="K435">
        <v>8</v>
      </c>
      <c r="L435">
        <v>2</v>
      </c>
      <c r="M435">
        <v>2</v>
      </c>
      <c r="N435">
        <v>2</v>
      </c>
      <c r="O435">
        <v>2</v>
      </c>
      <c r="P435">
        <v>0</v>
      </c>
      <c r="Q435">
        <v>1</v>
      </c>
      <c r="R435">
        <v>1</v>
      </c>
      <c r="S435">
        <v>2</v>
      </c>
      <c r="T435">
        <v>0</v>
      </c>
      <c r="U435">
        <v>1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1</v>
      </c>
      <c r="AD435">
        <v>0</v>
      </c>
      <c r="AE435">
        <v>0</v>
      </c>
      <c r="AF435">
        <v>19</v>
      </c>
      <c r="AG435">
        <v>3</v>
      </c>
      <c r="AH435">
        <v>3</v>
      </c>
    </row>
    <row r="436" spans="1:34">
      <c r="A436" t="s">
        <v>2800</v>
      </c>
      <c r="B436">
        <v>1</v>
      </c>
      <c r="C436">
        <v>58</v>
      </c>
      <c r="D436">
        <v>39</v>
      </c>
      <c r="E436">
        <v>2</v>
      </c>
      <c r="F436">
        <v>5</v>
      </c>
      <c r="G436">
        <v>0</v>
      </c>
      <c r="H436">
        <v>9</v>
      </c>
      <c r="I436">
        <v>1</v>
      </c>
      <c r="J436">
        <v>5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2</v>
      </c>
      <c r="W436">
        <v>2</v>
      </c>
      <c r="X436">
        <v>0</v>
      </c>
      <c r="Y436">
        <v>0</v>
      </c>
      <c r="Z436">
        <v>0</v>
      </c>
      <c r="AA436">
        <v>0</v>
      </c>
      <c r="AB436">
        <v>1</v>
      </c>
      <c r="AC436">
        <v>1</v>
      </c>
      <c r="AD436">
        <v>2</v>
      </c>
      <c r="AE436">
        <v>0</v>
      </c>
      <c r="AF436">
        <v>7</v>
      </c>
      <c r="AG436">
        <v>0</v>
      </c>
      <c r="AH436">
        <v>0</v>
      </c>
    </row>
    <row r="437" spans="1:34">
      <c r="A437" t="s">
        <v>2801</v>
      </c>
      <c r="B437">
        <v>1</v>
      </c>
      <c r="C437">
        <v>45</v>
      </c>
      <c r="D437">
        <v>13</v>
      </c>
      <c r="E437">
        <v>0</v>
      </c>
      <c r="F437">
        <v>5</v>
      </c>
      <c r="G437">
        <v>8</v>
      </c>
      <c r="H437">
        <v>7</v>
      </c>
      <c r="I437">
        <v>0</v>
      </c>
      <c r="J437">
        <v>2</v>
      </c>
      <c r="K437">
        <v>5</v>
      </c>
      <c r="L437">
        <v>6</v>
      </c>
      <c r="M437">
        <v>3</v>
      </c>
      <c r="N437">
        <v>2</v>
      </c>
      <c r="O437">
        <v>2</v>
      </c>
      <c r="P437">
        <v>0</v>
      </c>
      <c r="Q437">
        <v>0</v>
      </c>
      <c r="R437">
        <v>0</v>
      </c>
      <c r="S437">
        <v>0</v>
      </c>
      <c r="T437">
        <v>2</v>
      </c>
      <c r="U437">
        <v>0</v>
      </c>
      <c r="V437">
        <v>1</v>
      </c>
      <c r="W437">
        <v>0</v>
      </c>
      <c r="X437">
        <v>0</v>
      </c>
      <c r="Y437">
        <v>0</v>
      </c>
      <c r="Z437">
        <v>5</v>
      </c>
      <c r="AA437">
        <v>0</v>
      </c>
      <c r="AB437">
        <v>1</v>
      </c>
      <c r="AC437">
        <v>4</v>
      </c>
      <c r="AD437">
        <v>2</v>
      </c>
      <c r="AE437">
        <v>0</v>
      </c>
      <c r="AF437">
        <v>10</v>
      </c>
      <c r="AG437">
        <v>4</v>
      </c>
      <c r="AH437">
        <v>7</v>
      </c>
    </row>
    <row r="438" spans="1:34">
      <c r="A438" t="s">
        <v>1155</v>
      </c>
      <c r="B438">
        <v>3</v>
      </c>
      <c r="C438">
        <v>0</v>
      </c>
      <c r="D438">
        <v>0</v>
      </c>
      <c r="E438">
        <v>7</v>
      </c>
      <c r="F438">
        <v>12</v>
      </c>
      <c r="G438">
        <v>14</v>
      </c>
      <c r="H438">
        <v>15</v>
      </c>
      <c r="I438">
        <v>1</v>
      </c>
      <c r="J438">
        <v>0</v>
      </c>
      <c r="K438">
        <v>8</v>
      </c>
      <c r="L438">
        <v>4</v>
      </c>
      <c r="M438">
        <v>12</v>
      </c>
      <c r="N438">
        <v>6</v>
      </c>
      <c r="O438">
        <v>0</v>
      </c>
      <c r="P438">
        <v>0</v>
      </c>
      <c r="Q438">
        <v>0</v>
      </c>
      <c r="R438">
        <v>1</v>
      </c>
      <c r="S438">
        <v>3</v>
      </c>
      <c r="T438">
        <v>2</v>
      </c>
      <c r="U438">
        <v>4</v>
      </c>
      <c r="V438">
        <v>1</v>
      </c>
      <c r="W438">
        <v>1</v>
      </c>
      <c r="X438">
        <v>0</v>
      </c>
      <c r="Y438">
        <v>0</v>
      </c>
      <c r="Z438">
        <v>1</v>
      </c>
      <c r="AA438">
        <v>0</v>
      </c>
      <c r="AB438">
        <v>1</v>
      </c>
      <c r="AC438">
        <v>2</v>
      </c>
      <c r="AD438">
        <v>3</v>
      </c>
      <c r="AE438">
        <v>0</v>
      </c>
      <c r="AF438">
        <v>34</v>
      </c>
      <c r="AG438">
        <v>0</v>
      </c>
      <c r="AH438">
        <v>0</v>
      </c>
    </row>
    <row r="439" spans="1:34">
      <c r="A439" t="s">
        <v>2802</v>
      </c>
      <c r="B439">
        <v>5</v>
      </c>
      <c r="C439">
        <v>0</v>
      </c>
      <c r="D439">
        <v>0</v>
      </c>
      <c r="E439">
        <v>5</v>
      </c>
      <c r="F439">
        <v>0</v>
      </c>
      <c r="G439">
        <v>9</v>
      </c>
      <c r="H439">
        <v>7</v>
      </c>
      <c r="I439">
        <v>2</v>
      </c>
      <c r="J439">
        <v>32</v>
      </c>
      <c r="K439">
        <v>0</v>
      </c>
      <c r="L439">
        <v>0</v>
      </c>
      <c r="M439">
        <v>0</v>
      </c>
      <c r="N439">
        <v>0</v>
      </c>
      <c r="O439">
        <v>9</v>
      </c>
      <c r="P439">
        <v>0</v>
      </c>
      <c r="Q439">
        <v>7</v>
      </c>
      <c r="R439">
        <v>6</v>
      </c>
      <c r="S439">
        <v>4</v>
      </c>
      <c r="T439">
        <v>8</v>
      </c>
      <c r="U439">
        <v>3</v>
      </c>
      <c r="V439">
        <v>1</v>
      </c>
      <c r="W439">
        <v>16</v>
      </c>
      <c r="X439">
        <v>4</v>
      </c>
      <c r="Y439">
        <v>0</v>
      </c>
      <c r="Z439">
        <v>0</v>
      </c>
      <c r="AA439">
        <v>0</v>
      </c>
      <c r="AB439">
        <v>0</v>
      </c>
      <c r="AC439">
        <v>1</v>
      </c>
      <c r="AD439">
        <v>0</v>
      </c>
      <c r="AE439">
        <v>2</v>
      </c>
      <c r="AF439">
        <v>14</v>
      </c>
      <c r="AG439">
        <v>0</v>
      </c>
      <c r="AH439">
        <v>0</v>
      </c>
    </row>
    <row r="440" spans="1:34">
      <c r="A440" t="s">
        <v>2160</v>
      </c>
      <c r="B440">
        <v>9</v>
      </c>
      <c r="C440">
        <v>0</v>
      </c>
      <c r="D440">
        <v>0</v>
      </c>
      <c r="E440">
        <v>2</v>
      </c>
      <c r="F440">
        <v>0</v>
      </c>
      <c r="G440">
        <v>0</v>
      </c>
      <c r="H440">
        <v>0</v>
      </c>
      <c r="I440">
        <v>7</v>
      </c>
      <c r="J440">
        <v>0</v>
      </c>
      <c r="K440">
        <v>3</v>
      </c>
      <c r="L440">
        <v>9</v>
      </c>
      <c r="M440">
        <v>4</v>
      </c>
      <c r="N440">
        <v>5</v>
      </c>
      <c r="O440">
        <v>11</v>
      </c>
      <c r="P440">
        <v>5</v>
      </c>
      <c r="Q440">
        <v>1</v>
      </c>
      <c r="R440">
        <v>1</v>
      </c>
      <c r="S440">
        <v>2</v>
      </c>
      <c r="T440">
        <v>0</v>
      </c>
      <c r="U440">
        <v>0</v>
      </c>
      <c r="V440">
        <v>5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2</v>
      </c>
      <c r="AC440">
        <v>1</v>
      </c>
      <c r="AD440">
        <v>1</v>
      </c>
      <c r="AE440">
        <v>3</v>
      </c>
      <c r="AF440">
        <v>51</v>
      </c>
      <c r="AG440">
        <v>5</v>
      </c>
      <c r="AH440">
        <v>8</v>
      </c>
    </row>
    <row r="441" spans="1:34">
      <c r="A441" t="s">
        <v>2161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2</v>
      </c>
      <c r="K441">
        <v>0</v>
      </c>
      <c r="L441">
        <v>4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1</v>
      </c>
      <c r="T441">
        <v>0</v>
      </c>
      <c r="U441">
        <v>1</v>
      </c>
      <c r="V441">
        <v>1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126</v>
      </c>
      <c r="AG441">
        <v>0</v>
      </c>
      <c r="AH441">
        <v>0</v>
      </c>
    </row>
    <row r="442" spans="1:34">
      <c r="A442" t="s">
        <v>795</v>
      </c>
      <c r="B442">
        <v>1</v>
      </c>
      <c r="C442">
        <v>0</v>
      </c>
      <c r="D442">
        <v>21</v>
      </c>
      <c r="E442">
        <v>3</v>
      </c>
      <c r="F442">
        <v>6</v>
      </c>
      <c r="G442">
        <v>0</v>
      </c>
      <c r="H442">
        <v>9</v>
      </c>
      <c r="I442">
        <v>5</v>
      </c>
      <c r="J442">
        <v>5</v>
      </c>
      <c r="K442">
        <v>2</v>
      </c>
      <c r="L442">
        <v>11</v>
      </c>
      <c r="M442">
        <v>13</v>
      </c>
      <c r="N442">
        <v>9</v>
      </c>
      <c r="O442">
        <v>6</v>
      </c>
      <c r="P442">
        <v>3</v>
      </c>
      <c r="Q442">
        <v>0</v>
      </c>
      <c r="R442">
        <v>2</v>
      </c>
      <c r="S442">
        <v>0</v>
      </c>
      <c r="T442">
        <v>0</v>
      </c>
      <c r="U442">
        <v>1</v>
      </c>
      <c r="V442">
        <v>9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9</v>
      </c>
      <c r="AC442">
        <v>3</v>
      </c>
      <c r="AD442">
        <v>4</v>
      </c>
      <c r="AE442">
        <v>1</v>
      </c>
      <c r="AF442">
        <v>11</v>
      </c>
      <c r="AG442">
        <v>0</v>
      </c>
      <c r="AH442">
        <v>0</v>
      </c>
    </row>
    <row r="443" spans="1:34">
      <c r="A443" t="s">
        <v>2803</v>
      </c>
      <c r="B443">
        <v>0</v>
      </c>
      <c r="C443">
        <v>42</v>
      </c>
      <c r="D443">
        <v>29</v>
      </c>
      <c r="E443">
        <v>1</v>
      </c>
      <c r="F443">
        <v>3</v>
      </c>
      <c r="G443">
        <v>11</v>
      </c>
      <c r="H443">
        <v>3</v>
      </c>
      <c r="I443">
        <v>0</v>
      </c>
      <c r="J443">
        <v>3</v>
      </c>
      <c r="K443">
        <v>3</v>
      </c>
      <c r="L443">
        <v>3</v>
      </c>
      <c r="M443">
        <v>3</v>
      </c>
      <c r="N443">
        <v>2</v>
      </c>
      <c r="O443">
        <v>3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24</v>
      </c>
      <c r="AG443">
        <v>0</v>
      </c>
      <c r="AH443">
        <v>3</v>
      </c>
    </row>
    <row r="444" spans="1:34">
      <c r="A444" t="s">
        <v>630</v>
      </c>
      <c r="B444">
        <v>20</v>
      </c>
      <c r="C444">
        <v>0</v>
      </c>
      <c r="D444">
        <v>31</v>
      </c>
      <c r="E444">
        <v>24</v>
      </c>
      <c r="F444">
        <v>26</v>
      </c>
      <c r="G444">
        <v>0</v>
      </c>
      <c r="H444">
        <v>3</v>
      </c>
      <c r="I444">
        <v>0</v>
      </c>
      <c r="J444">
        <v>0</v>
      </c>
      <c r="K444">
        <v>4</v>
      </c>
      <c r="L444">
        <v>4</v>
      </c>
      <c r="M444">
        <v>0</v>
      </c>
      <c r="N444">
        <v>5</v>
      </c>
      <c r="O444">
        <v>11</v>
      </c>
      <c r="P444">
        <v>1</v>
      </c>
      <c r="Q444">
        <v>0</v>
      </c>
      <c r="R444">
        <v>0</v>
      </c>
      <c r="S444">
        <v>0</v>
      </c>
      <c r="T444">
        <v>1</v>
      </c>
      <c r="U444">
        <v>1</v>
      </c>
      <c r="V444">
        <v>0</v>
      </c>
      <c r="W444">
        <v>1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1</v>
      </c>
      <c r="AF444">
        <v>0</v>
      </c>
      <c r="AG444">
        <v>0</v>
      </c>
      <c r="AH444">
        <v>0</v>
      </c>
    </row>
    <row r="445" spans="1:34">
      <c r="A445" t="s">
        <v>2804</v>
      </c>
      <c r="B445">
        <v>12</v>
      </c>
      <c r="C445">
        <v>0</v>
      </c>
      <c r="D445">
        <v>0</v>
      </c>
      <c r="E445">
        <v>3</v>
      </c>
      <c r="F445">
        <v>3</v>
      </c>
      <c r="G445">
        <v>0</v>
      </c>
      <c r="H445">
        <v>3</v>
      </c>
      <c r="I445">
        <v>3</v>
      </c>
      <c r="J445">
        <v>8</v>
      </c>
      <c r="K445">
        <v>14</v>
      </c>
      <c r="L445">
        <v>0</v>
      </c>
      <c r="M445">
        <v>9</v>
      </c>
      <c r="N445">
        <v>10</v>
      </c>
      <c r="O445">
        <v>14</v>
      </c>
      <c r="P445">
        <v>14</v>
      </c>
      <c r="Q445">
        <v>4</v>
      </c>
      <c r="R445">
        <v>1</v>
      </c>
      <c r="S445">
        <v>3</v>
      </c>
      <c r="T445">
        <v>2</v>
      </c>
      <c r="U445">
        <v>4</v>
      </c>
      <c r="V445">
        <v>5</v>
      </c>
      <c r="W445">
        <v>4</v>
      </c>
      <c r="X445">
        <v>1</v>
      </c>
      <c r="Y445">
        <v>3</v>
      </c>
      <c r="Z445">
        <v>0</v>
      </c>
      <c r="AA445">
        <v>0</v>
      </c>
      <c r="AB445">
        <v>9</v>
      </c>
      <c r="AC445">
        <v>2</v>
      </c>
      <c r="AD445">
        <v>0</v>
      </c>
      <c r="AE445">
        <v>2</v>
      </c>
      <c r="AF445">
        <v>0</v>
      </c>
      <c r="AG445">
        <v>0</v>
      </c>
      <c r="AH445">
        <v>0</v>
      </c>
    </row>
    <row r="446" spans="1:34">
      <c r="A446" t="s">
        <v>615</v>
      </c>
      <c r="B446">
        <v>2</v>
      </c>
      <c r="C446">
        <v>0</v>
      </c>
      <c r="D446">
        <v>0</v>
      </c>
      <c r="E446">
        <v>3</v>
      </c>
      <c r="F446">
        <v>3</v>
      </c>
      <c r="G446">
        <v>0</v>
      </c>
      <c r="H446">
        <v>0</v>
      </c>
      <c r="I446">
        <v>4</v>
      </c>
      <c r="J446">
        <v>0</v>
      </c>
      <c r="K446">
        <v>12</v>
      </c>
      <c r="L446">
        <v>0</v>
      </c>
      <c r="M446">
        <v>6</v>
      </c>
      <c r="N446">
        <v>8</v>
      </c>
      <c r="O446">
        <v>5</v>
      </c>
      <c r="P446">
        <v>4</v>
      </c>
      <c r="Q446">
        <v>3</v>
      </c>
      <c r="R446">
        <v>6</v>
      </c>
      <c r="S446">
        <v>3</v>
      </c>
      <c r="T446">
        <v>0</v>
      </c>
      <c r="U446">
        <v>1</v>
      </c>
      <c r="V446">
        <v>2</v>
      </c>
      <c r="W446">
        <v>0</v>
      </c>
      <c r="X446">
        <v>0</v>
      </c>
      <c r="Y446">
        <v>0</v>
      </c>
      <c r="Z446">
        <v>4</v>
      </c>
      <c r="AA446">
        <v>2</v>
      </c>
      <c r="AB446">
        <v>7</v>
      </c>
      <c r="AC446">
        <v>4</v>
      </c>
      <c r="AD446">
        <v>5</v>
      </c>
      <c r="AE446">
        <v>1</v>
      </c>
      <c r="AF446">
        <v>38</v>
      </c>
      <c r="AG446">
        <v>0</v>
      </c>
      <c r="AH446">
        <v>9</v>
      </c>
    </row>
    <row r="447" spans="1:34">
      <c r="A447" t="s">
        <v>474</v>
      </c>
      <c r="B447">
        <v>1</v>
      </c>
      <c r="C447">
        <v>0</v>
      </c>
      <c r="D447">
        <v>0</v>
      </c>
      <c r="E447">
        <v>14</v>
      </c>
      <c r="F447">
        <v>8</v>
      </c>
      <c r="G447">
        <v>0</v>
      </c>
      <c r="H447">
        <v>0</v>
      </c>
      <c r="I447">
        <v>1</v>
      </c>
      <c r="J447">
        <v>0</v>
      </c>
      <c r="K447">
        <v>18</v>
      </c>
      <c r="L447">
        <v>4</v>
      </c>
      <c r="M447">
        <v>8</v>
      </c>
      <c r="N447">
        <v>6</v>
      </c>
      <c r="O447">
        <v>13</v>
      </c>
      <c r="P447">
        <v>8</v>
      </c>
      <c r="Q447">
        <v>1</v>
      </c>
      <c r="R447">
        <v>2</v>
      </c>
      <c r="S447">
        <v>8</v>
      </c>
      <c r="T447">
        <v>5</v>
      </c>
      <c r="U447">
        <v>6</v>
      </c>
      <c r="V447">
        <v>6</v>
      </c>
      <c r="W447">
        <v>0</v>
      </c>
      <c r="X447">
        <v>1</v>
      </c>
      <c r="Y447">
        <v>0</v>
      </c>
      <c r="Z447">
        <v>0</v>
      </c>
      <c r="AA447">
        <v>0</v>
      </c>
      <c r="AB447">
        <v>1</v>
      </c>
      <c r="AC447">
        <v>1</v>
      </c>
      <c r="AD447">
        <v>1</v>
      </c>
      <c r="AE447">
        <v>0</v>
      </c>
      <c r="AF447">
        <v>9</v>
      </c>
      <c r="AG447">
        <v>0</v>
      </c>
      <c r="AH447">
        <v>10</v>
      </c>
    </row>
    <row r="448" spans="1:34">
      <c r="A448" t="s">
        <v>2805</v>
      </c>
      <c r="B448">
        <v>1</v>
      </c>
      <c r="C448">
        <v>0</v>
      </c>
      <c r="D448">
        <v>0</v>
      </c>
      <c r="E448">
        <v>12</v>
      </c>
      <c r="F448">
        <v>15</v>
      </c>
      <c r="G448">
        <v>0</v>
      </c>
      <c r="H448">
        <v>0</v>
      </c>
      <c r="I448">
        <v>1</v>
      </c>
      <c r="J448">
        <v>0</v>
      </c>
      <c r="K448">
        <v>2</v>
      </c>
      <c r="L448">
        <v>6</v>
      </c>
      <c r="M448">
        <v>0</v>
      </c>
      <c r="N448">
        <v>0</v>
      </c>
      <c r="O448">
        <v>16</v>
      </c>
      <c r="P448">
        <v>0</v>
      </c>
      <c r="Q448">
        <v>5</v>
      </c>
      <c r="R448">
        <v>10</v>
      </c>
      <c r="S448">
        <v>13</v>
      </c>
      <c r="T448">
        <v>15</v>
      </c>
      <c r="U448">
        <v>16</v>
      </c>
      <c r="V448">
        <v>20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</row>
    <row r="449" spans="1:34">
      <c r="A449" t="s">
        <v>2806</v>
      </c>
      <c r="B449">
        <v>0</v>
      </c>
      <c r="C449">
        <v>0</v>
      </c>
      <c r="D449">
        <v>0</v>
      </c>
      <c r="E449">
        <v>0</v>
      </c>
      <c r="F449">
        <v>27</v>
      </c>
      <c r="G449">
        <v>0</v>
      </c>
      <c r="H449">
        <v>0</v>
      </c>
      <c r="I449">
        <v>0</v>
      </c>
      <c r="J449">
        <v>0</v>
      </c>
      <c r="K449">
        <v>14</v>
      </c>
      <c r="L449">
        <v>15</v>
      </c>
      <c r="M449">
        <v>10</v>
      </c>
      <c r="N449">
        <v>4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24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13</v>
      </c>
      <c r="AC449">
        <v>9</v>
      </c>
      <c r="AD449">
        <v>8</v>
      </c>
      <c r="AE449">
        <v>8</v>
      </c>
      <c r="AF449">
        <v>0</v>
      </c>
      <c r="AG449">
        <v>0</v>
      </c>
      <c r="AH449">
        <v>0</v>
      </c>
    </row>
    <row r="450" spans="1:34">
      <c r="A450" t="s">
        <v>897</v>
      </c>
      <c r="B450">
        <v>0</v>
      </c>
      <c r="C450">
        <v>0</v>
      </c>
      <c r="D450">
        <v>0</v>
      </c>
      <c r="E450">
        <v>3</v>
      </c>
      <c r="F450">
        <v>8</v>
      </c>
      <c r="G450">
        <v>0</v>
      </c>
      <c r="H450">
        <v>49</v>
      </c>
      <c r="I450">
        <v>1</v>
      </c>
      <c r="J450">
        <v>12</v>
      </c>
      <c r="K450">
        <v>5</v>
      </c>
      <c r="L450">
        <v>5</v>
      </c>
      <c r="M450">
        <v>6</v>
      </c>
      <c r="N450">
        <v>5</v>
      </c>
      <c r="O450">
        <v>2</v>
      </c>
      <c r="P450">
        <v>0</v>
      </c>
      <c r="Q450">
        <v>2</v>
      </c>
      <c r="R450">
        <v>2</v>
      </c>
      <c r="S450">
        <v>0</v>
      </c>
      <c r="T450">
        <v>2</v>
      </c>
      <c r="U450">
        <v>0</v>
      </c>
      <c r="V450">
        <v>0</v>
      </c>
      <c r="W450">
        <v>1</v>
      </c>
      <c r="X450">
        <v>0</v>
      </c>
      <c r="Y450">
        <v>0</v>
      </c>
      <c r="Z450">
        <v>0</v>
      </c>
      <c r="AA450">
        <v>0</v>
      </c>
      <c r="AB450">
        <v>3</v>
      </c>
      <c r="AC450">
        <v>1</v>
      </c>
      <c r="AD450">
        <v>1</v>
      </c>
      <c r="AE450">
        <v>1</v>
      </c>
      <c r="AF450">
        <v>22</v>
      </c>
      <c r="AG450">
        <v>0</v>
      </c>
      <c r="AH450">
        <v>0</v>
      </c>
    </row>
    <row r="451" spans="1:34">
      <c r="A451" t="s">
        <v>2807</v>
      </c>
      <c r="B451">
        <v>5</v>
      </c>
      <c r="C451">
        <v>0</v>
      </c>
      <c r="D451">
        <v>0</v>
      </c>
      <c r="E451">
        <v>14</v>
      </c>
      <c r="F451">
        <v>15</v>
      </c>
      <c r="G451">
        <v>0</v>
      </c>
      <c r="H451">
        <v>0</v>
      </c>
      <c r="I451">
        <v>4</v>
      </c>
      <c r="J451">
        <v>4</v>
      </c>
      <c r="K451">
        <v>38</v>
      </c>
      <c r="L451">
        <v>9</v>
      </c>
      <c r="M451">
        <v>0</v>
      </c>
      <c r="N451">
        <v>5</v>
      </c>
      <c r="O451">
        <v>12</v>
      </c>
      <c r="P451">
        <v>1</v>
      </c>
      <c r="Q451">
        <v>0</v>
      </c>
      <c r="R451">
        <v>2</v>
      </c>
      <c r="S451">
        <v>3</v>
      </c>
      <c r="T451">
        <v>2</v>
      </c>
      <c r="U451">
        <v>1</v>
      </c>
      <c r="V451">
        <v>8</v>
      </c>
      <c r="W451">
        <v>1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3</v>
      </c>
      <c r="AD451">
        <v>0</v>
      </c>
      <c r="AE451">
        <v>0</v>
      </c>
      <c r="AF451">
        <v>0</v>
      </c>
      <c r="AG451">
        <v>0</v>
      </c>
      <c r="AH451">
        <v>4</v>
      </c>
    </row>
    <row r="452" spans="1:34">
      <c r="A452" t="s">
        <v>2808</v>
      </c>
      <c r="B452">
        <v>1</v>
      </c>
      <c r="C452">
        <v>56</v>
      </c>
      <c r="D452">
        <v>28</v>
      </c>
      <c r="E452">
        <v>0</v>
      </c>
      <c r="F452">
        <v>4</v>
      </c>
      <c r="G452">
        <v>1</v>
      </c>
      <c r="H452">
        <v>5</v>
      </c>
      <c r="I452">
        <v>1</v>
      </c>
      <c r="J452">
        <v>0</v>
      </c>
      <c r="K452">
        <v>5</v>
      </c>
      <c r="L452">
        <v>7</v>
      </c>
      <c r="M452">
        <v>4</v>
      </c>
      <c r="N452">
        <v>5</v>
      </c>
      <c r="O452">
        <v>3</v>
      </c>
      <c r="P452">
        <v>1</v>
      </c>
      <c r="Q452">
        <v>0</v>
      </c>
      <c r="R452">
        <v>1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1</v>
      </c>
      <c r="AD452">
        <v>0</v>
      </c>
      <c r="AE452">
        <v>0</v>
      </c>
      <c r="AF452">
        <v>7</v>
      </c>
      <c r="AG452">
        <v>0</v>
      </c>
      <c r="AH452">
        <v>1</v>
      </c>
    </row>
    <row r="453" spans="1:34">
      <c r="A453" t="s">
        <v>2809</v>
      </c>
      <c r="B453">
        <v>0</v>
      </c>
      <c r="C453">
        <v>65</v>
      </c>
      <c r="D453">
        <v>40</v>
      </c>
      <c r="E453">
        <v>0</v>
      </c>
      <c r="F453">
        <v>3</v>
      </c>
      <c r="G453">
        <v>0</v>
      </c>
      <c r="H453">
        <v>7</v>
      </c>
      <c r="I453">
        <v>0</v>
      </c>
      <c r="J453">
        <v>3</v>
      </c>
      <c r="K453">
        <v>2</v>
      </c>
      <c r="L453">
        <v>0</v>
      </c>
      <c r="M453">
        <v>6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1</v>
      </c>
      <c r="T453">
        <v>1</v>
      </c>
      <c r="U453">
        <v>2</v>
      </c>
      <c r="V453">
        <v>0</v>
      </c>
      <c r="W453">
        <v>1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</row>
    <row r="454" spans="1:34">
      <c r="A454" t="s">
        <v>2810</v>
      </c>
      <c r="B454">
        <v>1</v>
      </c>
      <c r="C454">
        <v>68</v>
      </c>
      <c r="D454">
        <v>23</v>
      </c>
      <c r="E454">
        <v>1</v>
      </c>
      <c r="F454">
        <v>2</v>
      </c>
      <c r="G454">
        <v>10</v>
      </c>
      <c r="H454">
        <v>2</v>
      </c>
      <c r="I454">
        <v>0</v>
      </c>
      <c r="J454">
        <v>3</v>
      </c>
      <c r="K454">
        <v>4</v>
      </c>
      <c r="L454">
        <v>2</v>
      </c>
      <c r="M454">
        <v>2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9</v>
      </c>
      <c r="AG454">
        <v>0</v>
      </c>
      <c r="AH454">
        <v>3</v>
      </c>
    </row>
    <row r="455" spans="1:34">
      <c r="A455" t="s">
        <v>2811</v>
      </c>
      <c r="B455">
        <v>0</v>
      </c>
      <c r="C455">
        <v>54</v>
      </c>
      <c r="D455">
        <v>46</v>
      </c>
      <c r="E455">
        <v>2</v>
      </c>
      <c r="F455">
        <v>0</v>
      </c>
      <c r="G455">
        <v>0</v>
      </c>
      <c r="H455">
        <v>6</v>
      </c>
      <c r="I455">
        <v>2</v>
      </c>
      <c r="J455">
        <v>3</v>
      </c>
      <c r="K455">
        <v>2</v>
      </c>
      <c r="L455">
        <v>5</v>
      </c>
      <c r="M455">
        <v>0</v>
      </c>
      <c r="N455">
        <v>4</v>
      </c>
      <c r="O455">
        <v>0</v>
      </c>
      <c r="P455">
        <v>2</v>
      </c>
      <c r="Q455">
        <v>0</v>
      </c>
      <c r="R455">
        <v>0</v>
      </c>
      <c r="S455">
        <v>0</v>
      </c>
      <c r="T455">
        <v>1</v>
      </c>
      <c r="U455">
        <v>1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2</v>
      </c>
      <c r="AD455">
        <v>0</v>
      </c>
      <c r="AE455">
        <v>0</v>
      </c>
      <c r="AF455">
        <v>0</v>
      </c>
      <c r="AG455">
        <v>0</v>
      </c>
      <c r="AH455">
        <v>0</v>
      </c>
    </row>
    <row r="456" spans="1:34">
      <c r="A456" t="s">
        <v>2812</v>
      </c>
      <c r="B456">
        <v>0</v>
      </c>
      <c r="C456">
        <v>0</v>
      </c>
      <c r="D456">
        <v>0</v>
      </c>
      <c r="E456">
        <v>0</v>
      </c>
      <c r="F456">
        <v>3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3</v>
      </c>
      <c r="AD456">
        <v>0</v>
      </c>
      <c r="AE456">
        <v>0</v>
      </c>
      <c r="AF456">
        <v>119</v>
      </c>
      <c r="AG456">
        <v>5</v>
      </c>
      <c r="AH456">
        <v>0</v>
      </c>
    </row>
    <row r="457" spans="1:34">
      <c r="A457" t="s">
        <v>2813</v>
      </c>
      <c r="B457">
        <v>0</v>
      </c>
      <c r="C457">
        <v>0</v>
      </c>
      <c r="D457">
        <v>0</v>
      </c>
      <c r="E457">
        <v>0</v>
      </c>
      <c r="F457">
        <v>5</v>
      </c>
      <c r="G457">
        <v>0</v>
      </c>
      <c r="H457">
        <v>0</v>
      </c>
      <c r="I457">
        <v>0</v>
      </c>
      <c r="J457">
        <v>3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1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35</v>
      </c>
      <c r="AG457">
        <v>52</v>
      </c>
      <c r="AH457">
        <v>34</v>
      </c>
    </row>
    <row r="458" spans="1:34">
      <c r="A458" t="s">
        <v>2814</v>
      </c>
      <c r="B458">
        <v>13</v>
      </c>
      <c r="C458">
        <v>0</v>
      </c>
      <c r="D458">
        <v>0</v>
      </c>
      <c r="E458">
        <v>3</v>
      </c>
      <c r="F458">
        <v>4</v>
      </c>
      <c r="G458">
        <v>0</v>
      </c>
      <c r="H458">
        <v>0</v>
      </c>
      <c r="I458">
        <v>5</v>
      </c>
      <c r="J458">
        <v>0</v>
      </c>
      <c r="K458">
        <v>11</v>
      </c>
      <c r="L458">
        <v>0</v>
      </c>
      <c r="M458">
        <v>8</v>
      </c>
      <c r="N458">
        <v>7</v>
      </c>
      <c r="O458">
        <v>18</v>
      </c>
      <c r="P458">
        <v>18</v>
      </c>
      <c r="Q458">
        <v>3</v>
      </c>
      <c r="R458">
        <v>1</v>
      </c>
      <c r="S458">
        <v>2</v>
      </c>
      <c r="T458">
        <v>2</v>
      </c>
      <c r="U458">
        <v>6</v>
      </c>
      <c r="V458">
        <v>3</v>
      </c>
      <c r="W458">
        <v>2</v>
      </c>
      <c r="X458">
        <v>1</v>
      </c>
      <c r="Y458">
        <v>2</v>
      </c>
      <c r="Z458">
        <v>0</v>
      </c>
      <c r="AA458">
        <v>0</v>
      </c>
      <c r="AB458">
        <v>9</v>
      </c>
      <c r="AC458">
        <v>1</v>
      </c>
      <c r="AD458">
        <v>2</v>
      </c>
      <c r="AE458">
        <v>1</v>
      </c>
      <c r="AF458">
        <v>0</v>
      </c>
      <c r="AG458">
        <v>2</v>
      </c>
      <c r="AH458">
        <v>6</v>
      </c>
    </row>
    <row r="459" spans="1:34">
      <c r="A459" t="s">
        <v>2815</v>
      </c>
      <c r="B459">
        <v>1</v>
      </c>
      <c r="C459">
        <v>0</v>
      </c>
      <c r="D459">
        <v>23</v>
      </c>
      <c r="E459">
        <v>1</v>
      </c>
      <c r="F459">
        <v>14</v>
      </c>
      <c r="G459">
        <v>0</v>
      </c>
      <c r="H459">
        <v>5</v>
      </c>
      <c r="I459">
        <v>3</v>
      </c>
      <c r="J459">
        <v>6</v>
      </c>
      <c r="K459">
        <v>12</v>
      </c>
      <c r="L459">
        <v>4</v>
      </c>
      <c r="M459">
        <v>13</v>
      </c>
      <c r="N459">
        <v>0</v>
      </c>
      <c r="O459">
        <v>0</v>
      </c>
      <c r="P459">
        <v>2</v>
      </c>
      <c r="Q459">
        <v>0</v>
      </c>
      <c r="R459">
        <v>2</v>
      </c>
      <c r="S459">
        <v>1</v>
      </c>
      <c r="T459">
        <v>2</v>
      </c>
      <c r="U459">
        <v>0</v>
      </c>
      <c r="V459">
        <v>14</v>
      </c>
      <c r="W459">
        <v>0</v>
      </c>
      <c r="X459">
        <v>1</v>
      </c>
      <c r="Y459">
        <v>0</v>
      </c>
      <c r="Z459">
        <v>2</v>
      </c>
      <c r="AA459">
        <v>0</v>
      </c>
      <c r="AB459">
        <v>12</v>
      </c>
      <c r="AC459">
        <v>1</v>
      </c>
      <c r="AD459">
        <v>6</v>
      </c>
      <c r="AE459">
        <v>4</v>
      </c>
      <c r="AF459">
        <v>0</v>
      </c>
      <c r="AG459">
        <v>0</v>
      </c>
      <c r="AH459">
        <v>0</v>
      </c>
    </row>
    <row r="460" spans="1:34">
      <c r="A460" t="s">
        <v>2816</v>
      </c>
      <c r="B460">
        <v>1</v>
      </c>
      <c r="C460">
        <v>49</v>
      </c>
      <c r="D460">
        <v>34</v>
      </c>
      <c r="E460">
        <v>1</v>
      </c>
      <c r="F460">
        <v>9</v>
      </c>
      <c r="G460">
        <v>0</v>
      </c>
      <c r="H460">
        <v>12</v>
      </c>
      <c r="I460">
        <v>1</v>
      </c>
      <c r="J460">
        <v>2</v>
      </c>
      <c r="K460">
        <v>3</v>
      </c>
      <c r="L460">
        <v>4</v>
      </c>
      <c r="M460">
        <v>6</v>
      </c>
      <c r="N460">
        <v>0</v>
      </c>
      <c r="O460">
        <v>2</v>
      </c>
      <c r="P460">
        <v>0</v>
      </c>
      <c r="Q460">
        <v>0</v>
      </c>
      <c r="R460">
        <v>1</v>
      </c>
      <c r="S460">
        <v>1</v>
      </c>
      <c r="T460">
        <v>0</v>
      </c>
      <c r="U460">
        <v>0</v>
      </c>
      <c r="V460">
        <v>2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1</v>
      </c>
      <c r="AD460">
        <v>0</v>
      </c>
      <c r="AE460">
        <v>0</v>
      </c>
      <c r="AF460">
        <v>0</v>
      </c>
      <c r="AG460">
        <v>0</v>
      </c>
      <c r="AH460">
        <v>0</v>
      </c>
    </row>
    <row r="461" spans="1:34">
      <c r="A461" t="s">
        <v>2817</v>
      </c>
      <c r="B461">
        <v>0</v>
      </c>
      <c r="C461">
        <v>31</v>
      </c>
      <c r="D461">
        <v>23</v>
      </c>
      <c r="E461">
        <v>3</v>
      </c>
      <c r="F461">
        <v>6</v>
      </c>
      <c r="G461">
        <v>0</v>
      </c>
      <c r="H461">
        <v>18</v>
      </c>
      <c r="I461">
        <v>0</v>
      </c>
      <c r="J461">
        <v>5</v>
      </c>
      <c r="K461">
        <v>0</v>
      </c>
      <c r="L461">
        <v>8</v>
      </c>
      <c r="M461">
        <v>4</v>
      </c>
      <c r="N461">
        <v>12</v>
      </c>
      <c r="O461">
        <v>4</v>
      </c>
      <c r="P461">
        <v>2</v>
      </c>
      <c r="Q461">
        <v>0</v>
      </c>
      <c r="R461">
        <v>0</v>
      </c>
      <c r="S461">
        <v>0</v>
      </c>
      <c r="T461">
        <v>1</v>
      </c>
      <c r="U461">
        <v>0</v>
      </c>
      <c r="V461">
        <v>3</v>
      </c>
      <c r="W461">
        <v>0</v>
      </c>
      <c r="X461">
        <v>0</v>
      </c>
      <c r="Y461">
        <v>1</v>
      </c>
      <c r="Z461">
        <v>0</v>
      </c>
      <c r="AA461">
        <v>0</v>
      </c>
      <c r="AB461">
        <v>2</v>
      </c>
      <c r="AC461">
        <v>0</v>
      </c>
      <c r="AD461">
        <v>1</v>
      </c>
      <c r="AE461">
        <v>4</v>
      </c>
      <c r="AF461">
        <v>0</v>
      </c>
      <c r="AG461">
        <v>0</v>
      </c>
      <c r="AH461">
        <v>0</v>
      </c>
    </row>
    <row r="462" spans="1:34">
      <c r="A462" t="s">
        <v>1626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115</v>
      </c>
      <c r="AG462">
        <v>13</v>
      </c>
      <c r="AH462">
        <v>0</v>
      </c>
    </row>
    <row r="463" spans="1:34">
      <c r="A463" t="s">
        <v>2818</v>
      </c>
      <c r="B463">
        <v>0</v>
      </c>
      <c r="C463">
        <v>0</v>
      </c>
      <c r="D463">
        <v>0</v>
      </c>
      <c r="E463">
        <v>2</v>
      </c>
      <c r="F463">
        <v>8</v>
      </c>
      <c r="G463">
        <v>0</v>
      </c>
      <c r="H463">
        <v>0</v>
      </c>
      <c r="I463">
        <v>2</v>
      </c>
      <c r="J463">
        <v>0</v>
      </c>
      <c r="K463">
        <v>0</v>
      </c>
      <c r="L463">
        <v>55</v>
      </c>
      <c r="M463">
        <v>58</v>
      </c>
      <c r="N463">
        <v>0</v>
      </c>
      <c r="O463">
        <v>2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1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</row>
    <row r="464" spans="1:34">
      <c r="A464" t="s">
        <v>476</v>
      </c>
      <c r="B464">
        <v>2</v>
      </c>
      <c r="C464">
        <v>0</v>
      </c>
      <c r="D464">
        <v>0</v>
      </c>
      <c r="E464">
        <v>4</v>
      </c>
      <c r="F464">
        <v>9</v>
      </c>
      <c r="G464">
        <v>0</v>
      </c>
      <c r="H464">
        <v>4</v>
      </c>
      <c r="I464">
        <v>3</v>
      </c>
      <c r="J464">
        <v>2</v>
      </c>
      <c r="K464">
        <v>63</v>
      </c>
      <c r="L464">
        <v>7</v>
      </c>
      <c r="M464">
        <v>0</v>
      </c>
      <c r="N464">
        <v>5</v>
      </c>
      <c r="O464">
        <v>6</v>
      </c>
      <c r="P464">
        <v>1</v>
      </c>
      <c r="Q464">
        <v>0</v>
      </c>
      <c r="R464">
        <v>4</v>
      </c>
      <c r="S464">
        <v>2</v>
      </c>
      <c r="T464">
        <v>4</v>
      </c>
      <c r="U464">
        <v>0</v>
      </c>
      <c r="V464">
        <v>7</v>
      </c>
      <c r="W464">
        <v>1</v>
      </c>
      <c r="X464">
        <v>0</v>
      </c>
      <c r="Y464">
        <v>0</v>
      </c>
      <c r="Z464">
        <v>1</v>
      </c>
      <c r="AA464">
        <v>0</v>
      </c>
      <c r="AB464">
        <v>0</v>
      </c>
      <c r="AC464">
        <v>0</v>
      </c>
      <c r="AD464">
        <v>0</v>
      </c>
      <c r="AE464">
        <v>1</v>
      </c>
      <c r="AF464">
        <v>0</v>
      </c>
      <c r="AG464">
        <v>0</v>
      </c>
      <c r="AH464">
        <v>0</v>
      </c>
    </row>
    <row r="465" spans="1:34">
      <c r="A465" t="s">
        <v>2819</v>
      </c>
      <c r="B465">
        <v>2</v>
      </c>
      <c r="C465">
        <v>32</v>
      </c>
      <c r="D465">
        <v>25</v>
      </c>
      <c r="E465">
        <v>0</v>
      </c>
      <c r="F465">
        <v>3</v>
      </c>
      <c r="G465">
        <v>10</v>
      </c>
      <c r="H465">
        <v>6</v>
      </c>
      <c r="I465">
        <v>2</v>
      </c>
      <c r="J465">
        <v>12</v>
      </c>
      <c r="K465">
        <v>2</v>
      </c>
      <c r="L465">
        <v>1</v>
      </c>
      <c r="M465">
        <v>3</v>
      </c>
      <c r="N465">
        <v>3</v>
      </c>
      <c r="O465">
        <v>0</v>
      </c>
      <c r="P465">
        <v>0</v>
      </c>
      <c r="Q465">
        <v>1</v>
      </c>
      <c r="R465">
        <v>1</v>
      </c>
      <c r="S465">
        <v>0</v>
      </c>
      <c r="T465">
        <v>0</v>
      </c>
      <c r="U465">
        <v>0</v>
      </c>
      <c r="V465">
        <v>1</v>
      </c>
      <c r="W465">
        <v>1</v>
      </c>
      <c r="X465">
        <v>0</v>
      </c>
      <c r="Y465">
        <v>0</v>
      </c>
      <c r="Z465">
        <v>0</v>
      </c>
      <c r="AA465">
        <v>0</v>
      </c>
      <c r="AB465">
        <v>1</v>
      </c>
      <c r="AC465">
        <v>1</v>
      </c>
      <c r="AD465">
        <v>0</v>
      </c>
      <c r="AE465">
        <v>0</v>
      </c>
      <c r="AF465">
        <v>18</v>
      </c>
      <c r="AG465">
        <v>0</v>
      </c>
      <c r="AH465">
        <v>0</v>
      </c>
    </row>
    <row r="466" spans="1:34">
      <c r="A466" t="s">
        <v>2820</v>
      </c>
      <c r="B466">
        <v>3</v>
      </c>
      <c r="C466">
        <v>0</v>
      </c>
      <c r="D466">
        <v>0</v>
      </c>
      <c r="E466">
        <v>12</v>
      </c>
      <c r="F466">
        <v>20</v>
      </c>
      <c r="G466">
        <v>0</v>
      </c>
      <c r="H466">
        <v>0</v>
      </c>
      <c r="I466">
        <v>5</v>
      </c>
      <c r="J466">
        <v>11</v>
      </c>
      <c r="K466">
        <v>3</v>
      </c>
      <c r="L466">
        <v>5</v>
      </c>
      <c r="M466">
        <v>6</v>
      </c>
      <c r="N466">
        <v>0</v>
      </c>
      <c r="O466">
        <v>3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3</v>
      </c>
      <c r="V466">
        <v>3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2</v>
      </c>
      <c r="AE466">
        <v>1</v>
      </c>
      <c r="AF466">
        <v>48</v>
      </c>
      <c r="AG466">
        <v>0</v>
      </c>
      <c r="AH466">
        <v>0</v>
      </c>
    </row>
    <row r="467" spans="1:34">
      <c r="A467" t="s">
        <v>1126</v>
      </c>
      <c r="B467">
        <v>0</v>
      </c>
      <c r="C467">
        <v>0</v>
      </c>
      <c r="D467">
        <v>0</v>
      </c>
      <c r="E467">
        <v>0</v>
      </c>
      <c r="F467">
        <v>4</v>
      </c>
      <c r="G467">
        <v>0</v>
      </c>
      <c r="H467">
        <v>0</v>
      </c>
      <c r="I467">
        <v>1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120</v>
      </c>
      <c r="AG467">
        <v>0</v>
      </c>
      <c r="AH467">
        <v>0</v>
      </c>
    </row>
    <row r="468" spans="1:34">
      <c r="A468" t="s">
        <v>2821</v>
      </c>
      <c r="B468">
        <v>2</v>
      </c>
      <c r="C468">
        <v>34</v>
      </c>
      <c r="D468">
        <v>42</v>
      </c>
      <c r="E468">
        <v>2</v>
      </c>
      <c r="F468">
        <v>1</v>
      </c>
      <c r="G468">
        <v>9</v>
      </c>
      <c r="H468">
        <v>3</v>
      </c>
      <c r="I468">
        <v>1</v>
      </c>
      <c r="J468">
        <v>6</v>
      </c>
      <c r="K468">
        <v>0</v>
      </c>
      <c r="L468">
        <v>3</v>
      </c>
      <c r="M468">
        <v>8</v>
      </c>
      <c r="N468">
        <v>1</v>
      </c>
      <c r="O468">
        <v>1</v>
      </c>
      <c r="P468">
        <v>0</v>
      </c>
      <c r="Q468">
        <v>2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2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1</v>
      </c>
      <c r="AE468">
        <v>0</v>
      </c>
      <c r="AF468">
        <v>3</v>
      </c>
      <c r="AG468">
        <v>2</v>
      </c>
      <c r="AH468">
        <v>1</v>
      </c>
    </row>
    <row r="469" spans="1:34">
      <c r="A469" t="s">
        <v>2822</v>
      </c>
      <c r="B469">
        <v>0</v>
      </c>
      <c r="C469">
        <v>52</v>
      </c>
      <c r="D469">
        <v>16</v>
      </c>
      <c r="E469">
        <v>0</v>
      </c>
      <c r="F469">
        <v>6</v>
      </c>
      <c r="G469">
        <v>0</v>
      </c>
      <c r="H469">
        <v>5</v>
      </c>
      <c r="I469">
        <v>0</v>
      </c>
      <c r="J469">
        <v>0</v>
      </c>
      <c r="K469">
        <v>4</v>
      </c>
      <c r="L469">
        <v>4</v>
      </c>
      <c r="M469">
        <v>4</v>
      </c>
      <c r="N469">
        <v>1</v>
      </c>
      <c r="O469">
        <v>3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3</v>
      </c>
      <c r="W469">
        <v>0</v>
      </c>
      <c r="X469">
        <v>0</v>
      </c>
      <c r="Y469">
        <v>1</v>
      </c>
      <c r="Z469">
        <v>0</v>
      </c>
      <c r="AA469">
        <v>0</v>
      </c>
      <c r="AB469">
        <v>4</v>
      </c>
      <c r="AC469">
        <v>2</v>
      </c>
      <c r="AD469">
        <v>1</v>
      </c>
      <c r="AE469">
        <v>0</v>
      </c>
      <c r="AF469">
        <v>13</v>
      </c>
      <c r="AG469">
        <v>0</v>
      </c>
      <c r="AH469">
        <v>4</v>
      </c>
    </row>
    <row r="470" spans="1:34">
      <c r="A470" t="s">
        <v>2823</v>
      </c>
      <c r="B470">
        <v>4</v>
      </c>
      <c r="C470">
        <v>0</v>
      </c>
      <c r="D470">
        <v>20</v>
      </c>
      <c r="E470">
        <v>6</v>
      </c>
      <c r="F470">
        <v>8</v>
      </c>
      <c r="G470">
        <v>0</v>
      </c>
      <c r="H470">
        <v>0</v>
      </c>
      <c r="I470">
        <v>1</v>
      </c>
      <c r="J470">
        <v>6</v>
      </c>
      <c r="K470">
        <v>15</v>
      </c>
      <c r="L470">
        <v>4</v>
      </c>
      <c r="M470">
        <v>9</v>
      </c>
      <c r="N470">
        <v>7</v>
      </c>
      <c r="O470">
        <v>5</v>
      </c>
      <c r="P470">
        <v>2</v>
      </c>
      <c r="Q470">
        <v>0</v>
      </c>
      <c r="R470">
        <v>0</v>
      </c>
      <c r="S470">
        <v>1</v>
      </c>
      <c r="T470">
        <v>2</v>
      </c>
      <c r="U470">
        <v>6</v>
      </c>
      <c r="V470">
        <v>7</v>
      </c>
      <c r="W470">
        <v>1</v>
      </c>
      <c r="X470">
        <v>1</v>
      </c>
      <c r="Y470">
        <v>0</v>
      </c>
      <c r="Z470">
        <v>0</v>
      </c>
      <c r="AA470">
        <v>0</v>
      </c>
      <c r="AB470">
        <v>3</v>
      </c>
      <c r="AC470">
        <v>0</v>
      </c>
      <c r="AD470">
        <v>1</v>
      </c>
      <c r="AE470">
        <v>3</v>
      </c>
      <c r="AF470">
        <v>11</v>
      </c>
      <c r="AG470">
        <v>0</v>
      </c>
      <c r="AH470">
        <v>0</v>
      </c>
    </row>
    <row r="471" spans="1:34">
      <c r="A471" t="s">
        <v>1363</v>
      </c>
      <c r="B471">
        <v>0</v>
      </c>
      <c r="C471">
        <v>52</v>
      </c>
      <c r="D471">
        <v>33</v>
      </c>
      <c r="E471">
        <v>0</v>
      </c>
      <c r="F471">
        <v>3</v>
      </c>
      <c r="G471">
        <v>0</v>
      </c>
      <c r="H471">
        <v>4</v>
      </c>
      <c r="I471">
        <v>0</v>
      </c>
      <c r="J471">
        <v>3</v>
      </c>
      <c r="K471">
        <v>2</v>
      </c>
      <c r="L471">
        <v>6</v>
      </c>
      <c r="M471">
        <v>3</v>
      </c>
      <c r="N471">
        <v>0</v>
      </c>
      <c r="O471">
        <v>0</v>
      </c>
      <c r="P471">
        <v>0</v>
      </c>
      <c r="Q471">
        <v>1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1</v>
      </c>
      <c r="AC471">
        <v>0</v>
      </c>
      <c r="AD471">
        <v>0</v>
      </c>
      <c r="AE471">
        <v>0</v>
      </c>
      <c r="AF471">
        <v>15</v>
      </c>
      <c r="AG471">
        <v>0</v>
      </c>
      <c r="AH471">
        <v>0</v>
      </c>
    </row>
    <row r="472" spans="1:34">
      <c r="A472" t="s">
        <v>2824</v>
      </c>
      <c r="B472">
        <v>1</v>
      </c>
      <c r="C472">
        <v>22</v>
      </c>
      <c r="D472">
        <v>17</v>
      </c>
      <c r="E472">
        <v>2</v>
      </c>
      <c r="F472">
        <v>11</v>
      </c>
      <c r="G472">
        <v>8</v>
      </c>
      <c r="H472">
        <v>1</v>
      </c>
      <c r="I472">
        <v>0</v>
      </c>
      <c r="J472">
        <v>3</v>
      </c>
      <c r="K472">
        <v>2</v>
      </c>
      <c r="L472">
        <v>5</v>
      </c>
      <c r="M472">
        <v>1</v>
      </c>
      <c r="N472">
        <v>0</v>
      </c>
      <c r="O472">
        <v>0</v>
      </c>
      <c r="P472">
        <v>0</v>
      </c>
      <c r="Q472">
        <v>0</v>
      </c>
      <c r="R472">
        <v>1</v>
      </c>
      <c r="S472">
        <v>1</v>
      </c>
      <c r="T472">
        <v>0</v>
      </c>
      <c r="U472">
        <v>1</v>
      </c>
      <c r="V472">
        <v>0</v>
      </c>
      <c r="W472">
        <v>0</v>
      </c>
      <c r="X472">
        <v>0</v>
      </c>
      <c r="Y472">
        <v>0</v>
      </c>
      <c r="Z472">
        <v>11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25</v>
      </c>
      <c r="AG472">
        <v>4</v>
      </c>
      <c r="AH472">
        <v>6</v>
      </c>
    </row>
    <row r="473" spans="1:34">
      <c r="A473" t="s">
        <v>2825</v>
      </c>
      <c r="B473">
        <v>1</v>
      </c>
      <c r="C473">
        <v>0</v>
      </c>
      <c r="D473">
        <v>0</v>
      </c>
      <c r="E473">
        <v>1</v>
      </c>
      <c r="F473">
        <v>0</v>
      </c>
      <c r="G473">
        <v>0</v>
      </c>
      <c r="H473">
        <v>0</v>
      </c>
      <c r="I473">
        <v>2</v>
      </c>
      <c r="J473">
        <v>5</v>
      </c>
      <c r="K473">
        <v>5</v>
      </c>
      <c r="L473">
        <v>0</v>
      </c>
      <c r="M473">
        <v>14</v>
      </c>
      <c r="N473">
        <v>3</v>
      </c>
      <c r="O473">
        <v>6</v>
      </c>
      <c r="P473">
        <v>3</v>
      </c>
      <c r="Q473">
        <v>1</v>
      </c>
      <c r="R473">
        <v>1</v>
      </c>
      <c r="S473">
        <v>0</v>
      </c>
      <c r="T473">
        <v>0</v>
      </c>
      <c r="U473">
        <v>1</v>
      </c>
      <c r="V473">
        <v>18</v>
      </c>
      <c r="W473">
        <v>0</v>
      </c>
      <c r="X473">
        <v>0</v>
      </c>
      <c r="Y473">
        <v>4</v>
      </c>
      <c r="Z473">
        <v>42</v>
      </c>
      <c r="AA473">
        <v>0</v>
      </c>
      <c r="AB473">
        <v>2</v>
      </c>
      <c r="AC473">
        <v>6</v>
      </c>
      <c r="AD473">
        <v>4</v>
      </c>
      <c r="AE473">
        <v>3</v>
      </c>
      <c r="AF473">
        <v>0</v>
      </c>
      <c r="AG473">
        <v>0</v>
      </c>
      <c r="AH473">
        <v>0</v>
      </c>
    </row>
    <row r="474" spans="1:34">
      <c r="A474" t="s">
        <v>2826</v>
      </c>
      <c r="B474">
        <v>5</v>
      </c>
      <c r="C474">
        <v>0</v>
      </c>
      <c r="D474">
        <v>0</v>
      </c>
      <c r="E474">
        <v>8</v>
      </c>
      <c r="F474">
        <v>19</v>
      </c>
      <c r="G474">
        <v>0</v>
      </c>
      <c r="H474">
        <v>14</v>
      </c>
      <c r="I474">
        <v>4</v>
      </c>
      <c r="J474">
        <v>4</v>
      </c>
      <c r="K474">
        <v>4</v>
      </c>
      <c r="L474">
        <v>6</v>
      </c>
      <c r="M474">
        <v>10</v>
      </c>
      <c r="N474">
        <v>4</v>
      </c>
      <c r="O474">
        <v>13</v>
      </c>
      <c r="P474">
        <v>1</v>
      </c>
      <c r="Q474">
        <v>0</v>
      </c>
      <c r="R474">
        <v>0</v>
      </c>
      <c r="S474">
        <v>1</v>
      </c>
      <c r="T474">
        <v>4</v>
      </c>
      <c r="U474">
        <v>0</v>
      </c>
      <c r="V474">
        <v>7</v>
      </c>
      <c r="W474">
        <v>0</v>
      </c>
      <c r="X474">
        <v>2</v>
      </c>
      <c r="Y474">
        <v>0</v>
      </c>
      <c r="Z474">
        <v>0</v>
      </c>
      <c r="AA474">
        <v>0</v>
      </c>
      <c r="AB474">
        <v>0</v>
      </c>
      <c r="AC474">
        <v>1</v>
      </c>
      <c r="AD474">
        <v>0</v>
      </c>
      <c r="AE474">
        <v>1</v>
      </c>
      <c r="AF474">
        <v>13</v>
      </c>
      <c r="AG474">
        <v>0</v>
      </c>
      <c r="AH474">
        <v>0</v>
      </c>
    </row>
    <row r="475" spans="1:34">
      <c r="A475" t="s">
        <v>2827</v>
      </c>
      <c r="B475">
        <v>2</v>
      </c>
      <c r="C475">
        <v>17</v>
      </c>
      <c r="D475">
        <v>19</v>
      </c>
      <c r="E475">
        <v>2</v>
      </c>
      <c r="F475">
        <v>4</v>
      </c>
      <c r="G475">
        <v>37</v>
      </c>
      <c r="H475">
        <v>1</v>
      </c>
      <c r="I475">
        <v>0</v>
      </c>
      <c r="J475">
        <v>2</v>
      </c>
      <c r="K475">
        <v>4</v>
      </c>
      <c r="L475">
        <v>4</v>
      </c>
      <c r="M475">
        <v>6</v>
      </c>
      <c r="N475">
        <v>5</v>
      </c>
      <c r="O475">
        <v>2</v>
      </c>
      <c r="P475">
        <v>0</v>
      </c>
      <c r="Q475">
        <v>1</v>
      </c>
      <c r="R475">
        <v>0</v>
      </c>
      <c r="S475">
        <v>2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2</v>
      </c>
      <c r="AC475">
        <v>0</v>
      </c>
      <c r="AD475">
        <v>0</v>
      </c>
      <c r="AE475">
        <v>0</v>
      </c>
      <c r="AF475">
        <v>9</v>
      </c>
      <c r="AG475">
        <v>0</v>
      </c>
      <c r="AH475">
        <v>2</v>
      </c>
    </row>
    <row r="476" spans="1:34">
      <c r="A476" t="s">
        <v>1659</v>
      </c>
      <c r="B476">
        <v>4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1</v>
      </c>
      <c r="J476">
        <v>0</v>
      </c>
      <c r="K476">
        <v>6</v>
      </c>
      <c r="L476">
        <v>0</v>
      </c>
      <c r="M476">
        <v>6</v>
      </c>
      <c r="N476">
        <v>0</v>
      </c>
      <c r="O476">
        <v>3</v>
      </c>
      <c r="P476">
        <v>1</v>
      </c>
      <c r="Q476">
        <v>1</v>
      </c>
      <c r="R476">
        <v>0</v>
      </c>
      <c r="S476">
        <v>1</v>
      </c>
      <c r="T476">
        <v>0</v>
      </c>
      <c r="U476">
        <v>0</v>
      </c>
      <c r="V476">
        <v>1</v>
      </c>
      <c r="W476">
        <v>0</v>
      </c>
      <c r="X476">
        <v>0</v>
      </c>
      <c r="Y476">
        <v>0</v>
      </c>
      <c r="Z476">
        <v>3</v>
      </c>
      <c r="AA476">
        <v>1</v>
      </c>
      <c r="AB476">
        <v>6</v>
      </c>
      <c r="AC476">
        <v>0</v>
      </c>
      <c r="AD476">
        <v>0</v>
      </c>
      <c r="AE476">
        <v>0</v>
      </c>
      <c r="AF476">
        <v>65</v>
      </c>
      <c r="AG476">
        <v>18</v>
      </c>
      <c r="AH476">
        <v>4</v>
      </c>
    </row>
    <row r="477" spans="1:34">
      <c r="A477" t="s">
        <v>2828</v>
      </c>
      <c r="B477">
        <v>0</v>
      </c>
      <c r="C477">
        <v>0</v>
      </c>
      <c r="D477">
        <v>0</v>
      </c>
      <c r="E477">
        <v>0</v>
      </c>
      <c r="F477">
        <v>8</v>
      </c>
      <c r="G477">
        <v>0</v>
      </c>
      <c r="H477">
        <v>7</v>
      </c>
      <c r="I477">
        <v>1</v>
      </c>
      <c r="J477">
        <v>6</v>
      </c>
      <c r="K477">
        <v>5</v>
      </c>
      <c r="L477">
        <v>10</v>
      </c>
      <c r="M477">
        <v>11</v>
      </c>
      <c r="N477">
        <v>3</v>
      </c>
      <c r="O477">
        <v>3</v>
      </c>
      <c r="P477">
        <v>2</v>
      </c>
      <c r="Q477">
        <v>0</v>
      </c>
      <c r="R477">
        <v>0</v>
      </c>
      <c r="S477">
        <v>0</v>
      </c>
      <c r="T477">
        <v>0</v>
      </c>
      <c r="U477">
        <v>3</v>
      </c>
      <c r="V477">
        <v>7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6</v>
      </c>
      <c r="AC477">
        <v>2</v>
      </c>
      <c r="AD477">
        <v>4</v>
      </c>
      <c r="AE477">
        <v>4</v>
      </c>
      <c r="AF477">
        <v>29</v>
      </c>
      <c r="AG477">
        <v>0</v>
      </c>
      <c r="AH477">
        <v>9</v>
      </c>
    </row>
    <row r="478" spans="1:34">
      <c r="A478" t="s">
        <v>2829</v>
      </c>
      <c r="B478">
        <v>1</v>
      </c>
      <c r="C478">
        <v>0</v>
      </c>
      <c r="D478">
        <v>0</v>
      </c>
      <c r="E478">
        <v>3</v>
      </c>
      <c r="F478">
        <v>0</v>
      </c>
      <c r="G478">
        <v>0</v>
      </c>
      <c r="H478">
        <v>4</v>
      </c>
      <c r="I478">
        <v>5</v>
      </c>
      <c r="J478">
        <v>83</v>
      </c>
      <c r="K478">
        <v>0</v>
      </c>
      <c r="L478">
        <v>0</v>
      </c>
      <c r="M478">
        <v>0</v>
      </c>
      <c r="N478">
        <v>0</v>
      </c>
      <c r="O478">
        <v>2</v>
      </c>
      <c r="P478">
        <v>0</v>
      </c>
      <c r="Q478">
        <v>1</v>
      </c>
      <c r="R478">
        <v>1</v>
      </c>
      <c r="S478">
        <v>1</v>
      </c>
      <c r="T478">
        <v>2</v>
      </c>
      <c r="U478">
        <v>0</v>
      </c>
      <c r="V478">
        <v>0</v>
      </c>
      <c r="W478">
        <v>0</v>
      </c>
      <c r="X478">
        <v>1</v>
      </c>
      <c r="Y478">
        <v>0</v>
      </c>
      <c r="Z478">
        <v>0</v>
      </c>
      <c r="AA478">
        <v>0</v>
      </c>
      <c r="AB478">
        <v>1</v>
      </c>
      <c r="AC478">
        <v>2</v>
      </c>
      <c r="AD478">
        <v>0</v>
      </c>
      <c r="AE478">
        <v>0</v>
      </c>
      <c r="AF478">
        <v>13</v>
      </c>
      <c r="AG478">
        <v>0</v>
      </c>
      <c r="AH478">
        <v>0</v>
      </c>
    </row>
    <row r="479" spans="1:34">
      <c r="A479" t="s">
        <v>2830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3</v>
      </c>
      <c r="V479">
        <v>1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15</v>
      </c>
      <c r="AG479">
        <v>48</v>
      </c>
      <c r="AH479">
        <v>53</v>
      </c>
    </row>
    <row r="480" spans="1:34">
      <c r="A480" t="s">
        <v>1298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2</v>
      </c>
      <c r="K480">
        <v>0</v>
      </c>
      <c r="L480">
        <v>0</v>
      </c>
      <c r="M480">
        <v>0</v>
      </c>
      <c r="N480">
        <v>2</v>
      </c>
      <c r="O480">
        <v>0</v>
      </c>
      <c r="P480">
        <v>0</v>
      </c>
      <c r="Q480">
        <v>1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114</v>
      </c>
      <c r="AG480">
        <v>0</v>
      </c>
      <c r="AH480">
        <v>0</v>
      </c>
    </row>
    <row r="481" spans="1:34">
      <c r="A481" t="s">
        <v>898</v>
      </c>
      <c r="B481">
        <v>2</v>
      </c>
      <c r="C481">
        <v>0</v>
      </c>
      <c r="D481">
        <v>0</v>
      </c>
      <c r="E481">
        <v>21</v>
      </c>
      <c r="F481">
        <v>13</v>
      </c>
      <c r="G481">
        <v>0</v>
      </c>
      <c r="H481">
        <v>4</v>
      </c>
      <c r="I481">
        <v>1</v>
      </c>
      <c r="J481">
        <v>3</v>
      </c>
      <c r="K481">
        <v>5</v>
      </c>
      <c r="L481">
        <v>0</v>
      </c>
      <c r="M481">
        <v>0</v>
      </c>
      <c r="N481">
        <v>3</v>
      </c>
      <c r="O481">
        <v>3</v>
      </c>
      <c r="P481">
        <v>0</v>
      </c>
      <c r="Q481">
        <v>0</v>
      </c>
      <c r="R481">
        <v>0</v>
      </c>
      <c r="S481">
        <v>1</v>
      </c>
      <c r="T481">
        <v>3</v>
      </c>
      <c r="U481">
        <v>1</v>
      </c>
      <c r="V481">
        <v>11</v>
      </c>
      <c r="W481">
        <v>0</v>
      </c>
      <c r="X481">
        <v>0</v>
      </c>
      <c r="Y481">
        <v>0</v>
      </c>
      <c r="Z481">
        <v>1</v>
      </c>
      <c r="AA481">
        <v>0</v>
      </c>
      <c r="AB481">
        <v>0</v>
      </c>
      <c r="AC481">
        <v>0</v>
      </c>
      <c r="AD481">
        <v>0</v>
      </c>
      <c r="AE481">
        <v>1</v>
      </c>
      <c r="AF481">
        <v>45</v>
      </c>
      <c r="AG481">
        <v>0</v>
      </c>
      <c r="AH481">
        <v>0</v>
      </c>
    </row>
    <row r="482" spans="1:34">
      <c r="A482" t="s">
        <v>2831</v>
      </c>
      <c r="B482">
        <v>1</v>
      </c>
      <c r="C482">
        <v>0</v>
      </c>
      <c r="D482">
        <v>0</v>
      </c>
      <c r="E482">
        <v>11</v>
      </c>
      <c r="F482">
        <v>31</v>
      </c>
      <c r="G482">
        <v>11</v>
      </c>
      <c r="H482">
        <v>7</v>
      </c>
      <c r="I482">
        <v>6</v>
      </c>
      <c r="J482">
        <v>3</v>
      </c>
      <c r="K482">
        <v>5</v>
      </c>
      <c r="L482">
        <v>8</v>
      </c>
      <c r="M482">
        <v>8</v>
      </c>
      <c r="N482">
        <v>5</v>
      </c>
      <c r="O482">
        <v>7</v>
      </c>
      <c r="P482">
        <v>0</v>
      </c>
      <c r="Q482">
        <v>0</v>
      </c>
      <c r="R482">
        <v>0</v>
      </c>
      <c r="S482">
        <v>1</v>
      </c>
      <c r="T482">
        <v>1</v>
      </c>
      <c r="U482">
        <v>0</v>
      </c>
      <c r="V482">
        <v>2</v>
      </c>
      <c r="W482">
        <v>1</v>
      </c>
      <c r="X482">
        <v>2</v>
      </c>
      <c r="Y482">
        <v>0</v>
      </c>
      <c r="Z482">
        <v>0</v>
      </c>
      <c r="AA482">
        <v>0</v>
      </c>
      <c r="AB482">
        <v>0</v>
      </c>
      <c r="AC482">
        <v>2</v>
      </c>
      <c r="AD482">
        <v>1</v>
      </c>
      <c r="AE482">
        <v>2</v>
      </c>
      <c r="AF482">
        <v>0</v>
      </c>
      <c r="AG482">
        <v>0</v>
      </c>
      <c r="AH482">
        <v>3</v>
      </c>
    </row>
    <row r="483" spans="1:34">
      <c r="A483" t="s">
        <v>2832</v>
      </c>
      <c r="B483">
        <v>0</v>
      </c>
      <c r="C483">
        <v>0</v>
      </c>
      <c r="D483">
        <v>0</v>
      </c>
      <c r="E483">
        <v>4</v>
      </c>
      <c r="F483">
        <v>14</v>
      </c>
      <c r="G483">
        <v>0</v>
      </c>
      <c r="H483">
        <v>0</v>
      </c>
      <c r="I483">
        <v>0</v>
      </c>
      <c r="J483">
        <v>0</v>
      </c>
      <c r="K483">
        <v>5</v>
      </c>
      <c r="L483">
        <v>15</v>
      </c>
      <c r="M483">
        <v>7</v>
      </c>
      <c r="N483">
        <v>5</v>
      </c>
      <c r="O483">
        <v>1</v>
      </c>
      <c r="P483">
        <v>3</v>
      </c>
      <c r="Q483">
        <v>2</v>
      </c>
      <c r="R483">
        <v>2</v>
      </c>
      <c r="S483">
        <v>8</v>
      </c>
      <c r="T483">
        <v>3</v>
      </c>
      <c r="U483">
        <v>4</v>
      </c>
      <c r="V483">
        <v>11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2</v>
      </c>
      <c r="AC483">
        <v>2</v>
      </c>
      <c r="AD483">
        <v>0</v>
      </c>
      <c r="AE483">
        <v>2</v>
      </c>
      <c r="AF483">
        <v>24</v>
      </c>
      <c r="AG483">
        <v>4</v>
      </c>
      <c r="AH483">
        <v>0</v>
      </c>
    </row>
    <row r="484" spans="1:34">
      <c r="A484" t="s">
        <v>2833</v>
      </c>
      <c r="B484">
        <v>1</v>
      </c>
      <c r="C484">
        <v>0</v>
      </c>
      <c r="D484">
        <v>0</v>
      </c>
      <c r="E484">
        <v>9</v>
      </c>
      <c r="F484">
        <v>15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11</v>
      </c>
      <c r="N484">
        <v>2</v>
      </c>
      <c r="O484">
        <v>3</v>
      </c>
      <c r="P484">
        <v>0</v>
      </c>
      <c r="Q484">
        <v>0</v>
      </c>
      <c r="R484">
        <v>2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4</v>
      </c>
      <c r="AC484">
        <v>0</v>
      </c>
      <c r="AD484">
        <v>0</v>
      </c>
      <c r="AE484">
        <v>0</v>
      </c>
      <c r="AF484">
        <v>68</v>
      </c>
      <c r="AG484">
        <v>0</v>
      </c>
      <c r="AH484">
        <v>3</v>
      </c>
    </row>
    <row r="485" spans="1:34">
      <c r="A485" t="s">
        <v>2834</v>
      </c>
      <c r="B485">
        <v>8</v>
      </c>
      <c r="C485">
        <v>0</v>
      </c>
      <c r="D485">
        <v>0</v>
      </c>
      <c r="E485">
        <v>5</v>
      </c>
      <c r="F485">
        <v>7</v>
      </c>
      <c r="G485">
        <v>0</v>
      </c>
      <c r="H485">
        <v>0</v>
      </c>
      <c r="I485">
        <v>5</v>
      </c>
      <c r="J485">
        <v>4</v>
      </c>
      <c r="K485">
        <v>10</v>
      </c>
      <c r="L485">
        <v>0</v>
      </c>
      <c r="M485">
        <v>9</v>
      </c>
      <c r="N485">
        <v>7</v>
      </c>
      <c r="O485">
        <v>9</v>
      </c>
      <c r="P485">
        <v>8</v>
      </c>
      <c r="Q485">
        <v>3</v>
      </c>
      <c r="R485">
        <v>4</v>
      </c>
      <c r="S485">
        <v>0</v>
      </c>
      <c r="T485">
        <v>11</v>
      </c>
      <c r="U485">
        <v>3</v>
      </c>
      <c r="V485">
        <v>4</v>
      </c>
      <c r="W485">
        <v>4</v>
      </c>
      <c r="X485">
        <v>2</v>
      </c>
      <c r="Y485">
        <v>1</v>
      </c>
      <c r="Z485">
        <v>0</v>
      </c>
      <c r="AA485">
        <v>0</v>
      </c>
      <c r="AB485">
        <v>6</v>
      </c>
      <c r="AC485">
        <v>6</v>
      </c>
      <c r="AD485">
        <v>2</v>
      </c>
      <c r="AE485">
        <v>0</v>
      </c>
      <c r="AF485">
        <v>0</v>
      </c>
      <c r="AG485">
        <v>0</v>
      </c>
      <c r="AH485">
        <v>0</v>
      </c>
    </row>
    <row r="486" spans="1:34">
      <c r="A486" t="s">
        <v>2835</v>
      </c>
      <c r="B486">
        <v>0</v>
      </c>
      <c r="C486">
        <v>75</v>
      </c>
      <c r="D486">
        <v>40</v>
      </c>
      <c r="E486">
        <v>0</v>
      </c>
      <c r="F486">
        <v>0</v>
      </c>
      <c r="G486">
        <v>0</v>
      </c>
      <c r="H486">
        <v>0</v>
      </c>
      <c r="I486">
        <v>1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1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</row>
    <row r="487" spans="1:34">
      <c r="A487" t="s">
        <v>2836</v>
      </c>
      <c r="B487">
        <v>0</v>
      </c>
      <c r="C487">
        <v>0</v>
      </c>
      <c r="D487">
        <v>0</v>
      </c>
      <c r="E487">
        <v>0</v>
      </c>
      <c r="F487">
        <v>2</v>
      </c>
      <c r="G487">
        <v>0</v>
      </c>
      <c r="H487">
        <v>0</v>
      </c>
      <c r="I487">
        <v>0</v>
      </c>
      <c r="J487">
        <v>0</v>
      </c>
      <c r="K487">
        <v>1</v>
      </c>
      <c r="L487">
        <v>4</v>
      </c>
      <c r="M487">
        <v>0</v>
      </c>
      <c r="N487">
        <v>0</v>
      </c>
      <c r="O487">
        <v>0</v>
      </c>
      <c r="P487">
        <v>2</v>
      </c>
      <c r="Q487">
        <v>0</v>
      </c>
      <c r="R487">
        <v>0</v>
      </c>
      <c r="S487">
        <v>0</v>
      </c>
      <c r="T487">
        <v>1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105</v>
      </c>
      <c r="AG487">
        <v>2</v>
      </c>
      <c r="AH487">
        <v>0</v>
      </c>
    </row>
    <row r="488" spans="1:34">
      <c r="A488" t="s">
        <v>1224</v>
      </c>
      <c r="B488">
        <v>0</v>
      </c>
      <c r="C488">
        <v>32</v>
      </c>
      <c r="D488">
        <v>31</v>
      </c>
      <c r="E488">
        <v>0</v>
      </c>
      <c r="F488">
        <v>5</v>
      </c>
      <c r="G488">
        <v>0</v>
      </c>
      <c r="H488">
        <v>3</v>
      </c>
      <c r="I488">
        <v>0</v>
      </c>
      <c r="J488">
        <v>9</v>
      </c>
      <c r="K488">
        <v>0</v>
      </c>
      <c r="L488">
        <v>4</v>
      </c>
      <c r="M488">
        <v>5</v>
      </c>
      <c r="N488">
        <v>2</v>
      </c>
      <c r="O488">
        <v>3</v>
      </c>
      <c r="P488">
        <v>0</v>
      </c>
      <c r="Q488">
        <v>0</v>
      </c>
      <c r="R488">
        <v>0</v>
      </c>
      <c r="S488">
        <v>1</v>
      </c>
      <c r="T488">
        <v>0</v>
      </c>
      <c r="U488">
        <v>2</v>
      </c>
      <c r="V488">
        <v>2</v>
      </c>
      <c r="W488">
        <v>2</v>
      </c>
      <c r="X488">
        <v>0</v>
      </c>
      <c r="Y488">
        <v>0</v>
      </c>
      <c r="Z488">
        <v>0</v>
      </c>
      <c r="AA488">
        <v>0</v>
      </c>
      <c r="AB488">
        <v>3</v>
      </c>
      <c r="AC488">
        <v>1</v>
      </c>
      <c r="AD488">
        <v>1</v>
      </c>
      <c r="AE488">
        <v>0</v>
      </c>
      <c r="AF488">
        <v>10</v>
      </c>
      <c r="AG488">
        <v>0</v>
      </c>
      <c r="AH488">
        <v>0</v>
      </c>
    </row>
    <row r="489" spans="1:34">
      <c r="A489" t="s">
        <v>2837</v>
      </c>
      <c r="B489">
        <v>2</v>
      </c>
      <c r="C489">
        <v>0</v>
      </c>
      <c r="D489">
        <v>0</v>
      </c>
      <c r="E489">
        <v>1</v>
      </c>
      <c r="F489">
        <v>0</v>
      </c>
      <c r="G489">
        <v>0</v>
      </c>
      <c r="H489">
        <v>0</v>
      </c>
      <c r="I489">
        <v>3</v>
      </c>
      <c r="J489">
        <v>2</v>
      </c>
      <c r="K489">
        <v>0</v>
      </c>
      <c r="L489">
        <v>0</v>
      </c>
      <c r="M489">
        <v>0</v>
      </c>
      <c r="N489">
        <v>0</v>
      </c>
      <c r="O489">
        <v>3</v>
      </c>
      <c r="P489">
        <v>1</v>
      </c>
      <c r="Q489">
        <v>0</v>
      </c>
      <c r="R489">
        <v>0</v>
      </c>
      <c r="S489">
        <v>1</v>
      </c>
      <c r="T489">
        <v>0</v>
      </c>
      <c r="U489">
        <v>1</v>
      </c>
      <c r="V489">
        <v>0</v>
      </c>
      <c r="W489">
        <v>1</v>
      </c>
      <c r="X489">
        <v>1</v>
      </c>
      <c r="Y489">
        <v>0</v>
      </c>
      <c r="Z489">
        <v>0</v>
      </c>
      <c r="AA489">
        <v>0</v>
      </c>
      <c r="AB489">
        <v>1</v>
      </c>
      <c r="AC489">
        <v>2</v>
      </c>
      <c r="AD489">
        <v>0</v>
      </c>
      <c r="AE489">
        <v>0</v>
      </c>
      <c r="AF489">
        <v>12</v>
      </c>
      <c r="AG489">
        <v>69</v>
      </c>
      <c r="AH489">
        <v>15</v>
      </c>
    </row>
    <row r="490" spans="1:34">
      <c r="A490" t="s">
        <v>1650</v>
      </c>
      <c r="B490">
        <v>1</v>
      </c>
      <c r="C490">
        <v>0</v>
      </c>
      <c r="D490">
        <v>0</v>
      </c>
      <c r="E490">
        <v>0</v>
      </c>
      <c r="F490">
        <v>3</v>
      </c>
      <c r="G490">
        <v>0</v>
      </c>
      <c r="H490">
        <v>0</v>
      </c>
      <c r="I490">
        <v>0</v>
      </c>
      <c r="J490">
        <v>2</v>
      </c>
      <c r="K490">
        <v>2</v>
      </c>
      <c r="L490">
        <v>4</v>
      </c>
      <c r="M490">
        <v>4</v>
      </c>
      <c r="N490">
        <v>1</v>
      </c>
      <c r="O490">
        <v>6</v>
      </c>
      <c r="P490">
        <v>5</v>
      </c>
      <c r="Q490">
        <v>3</v>
      </c>
      <c r="R490">
        <v>5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6</v>
      </c>
      <c r="AE490">
        <v>4</v>
      </c>
      <c r="AF490">
        <v>28</v>
      </c>
      <c r="AG490">
        <v>34</v>
      </c>
      <c r="AH490">
        <v>7</v>
      </c>
    </row>
    <row r="491" spans="1:34">
      <c r="A491" t="s">
        <v>1661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113</v>
      </c>
      <c r="AG491">
        <v>2</v>
      </c>
      <c r="AH491">
        <v>0</v>
      </c>
    </row>
    <row r="492" spans="1:34">
      <c r="A492" t="s">
        <v>2838</v>
      </c>
      <c r="B492">
        <v>0</v>
      </c>
      <c r="C492">
        <v>30</v>
      </c>
      <c r="D492">
        <v>27</v>
      </c>
      <c r="E492">
        <v>2</v>
      </c>
      <c r="F492">
        <v>9</v>
      </c>
      <c r="G492">
        <v>0</v>
      </c>
      <c r="H492">
        <v>5</v>
      </c>
      <c r="I492">
        <v>6</v>
      </c>
      <c r="J492">
        <v>16</v>
      </c>
      <c r="K492">
        <v>2</v>
      </c>
      <c r="L492">
        <v>0</v>
      </c>
      <c r="M492">
        <v>0</v>
      </c>
      <c r="N492">
        <v>0</v>
      </c>
      <c r="O492">
        <v>3</v>
      </c>
      <c r="P492">
        <v>2</v>
      </c>
      <c r="Q492">
        <v>0</v>
      </c>
      <c r="R492">
        <v>0</v>
      </c>
      <c r="S492">
        <v>0</v>
      </c>
      <c r="T492">
        <v>1</v>
      </c>
      <c r="U492">
        <v>0</v>
      </c>
      <c r="V492">
        <v>3</v>
      </c>
      <c r="W492">
        <v>0</v>
      </c>
      <c r="X492">
        <v>0</v>
      </c>
      <c r="Y492">
        <v>0</v>
      </c>
      <c r="Z492">
        <v>0</v>
      </c>
      <c r="AA492">
        <v>3</v>
      </c>
      <c r="AB492">
        <v>3</v>
      </c>
      <c r="AC492">
        <v>0</v>
      </c>
      <c r="AD492">
        <v>0</v>
      </c>
      <c r="AE492">
        <v>2</v>
      </c>
      <c r="AF492">
        <v>0</v>
      </c>
      <c r="AG492">
        <v>0</v>
      </c>
      <c r="AH492">
        <v>0</v>
      </c>
    </row>
    <row r="493" spans="1:34">
      <c r="A493" t="s">
        <v>2839</v>
      </c>
      <c r="B493">
        <v>0</v>
      </c>
      <c r="C493">
        <v>26</v>
      </c>
      <c r="D493">
        <v>30</v>
      </c>
      <c r="E493">
        <v>9</v>
      </c>
      <c r="F493">
        <v>7</v>
      </c>
      <c r="G493">
        <v>0</v>
      </c>
      <c r="H493">
        <v>6</v>
      </c>
      <c r="I493">
        <v>1</v>
      </c>
      <c r="J493">
        <v>5</v>
      </c>
      <c r="K493">
        <v>2</v>
      </c>
      <c r="L493">
        <v>5</v>
      </c>
      <c r="M493">
        <v>0</v>
      </c>
      <c r="N493">
        <v>2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4</v>
      </c>
      <c r="AC493">
        <v>2</v>
      </c>
      <c r="AD493">
        <v>2</v>
      </c>
      <c r="AE493">
        <v>4</v>
      </c>
      <c r="AF493">
        <v>8</v>
      </c>
      <c r="AG493">
        <v>0</v>
      </c>
      <c r="AH493">
        <v>0</v>
      </c>
    </row>
    <row r="494" spans="1:34">
      <c r="A494" t="s">
        <v>1163</v>
      </c>
      <c r="B494">
        <v>2</v>
      </c>
      <c r="C494">
        <v>0</v>
      </c>
      <c r="D494">
        <v>0</v>
      </c>
      <c r="E494">
        <v>5</v>
      </c>
      <c r="F494">
        <v>28</v>
      </c>
      <c r="G494">
        <v>0</v>
      </c>
      <c r="H494">
        <v>0</v>
      </c>
      <c r="I494">
        <v>1</v>
      </c>
      <c r="J494">
        <v>18</v>
      </c>
      <c r="K494">
        <v>4</v>
      </c>
      <c r="L494">
        <v>0</v>
      </c>
      <c r="M494">
        <v>0</v>
      </c>
      <c r="N494">
        <v>2</v>
      </c>
      <c r="O494">
        <v>4</v>
      </c>
      <c r="P494">
        <v>1</v>
      </c>
      <c r="Q494">
        <v>0</v>
      </c>
      <c r="R494">
        <v>0</v>
      </c>
      <c r="S494">
        <v>1</v>
      </c>
      <c r="T494">
        <v>0</v>
      </c>
      <c r="U494">
        <v>0</v>
      </c>
      <c r="V494">
        <v>1</v>
      </c>
      <c r="W494">
        <v>0</v>
      </c>
      <c r="X494">
        <v>1</v>
      </c>
      <c r="Y494">
        <v>0</v>
      </c>
      <c r="Z494">
        <v>0</v>
      </c>
      <c r="AA494">
        <v>0</v>
      </c>
      <c r="AB494">
        <v>0</v>
      </c>
      <c r="AC494">
        <v>1</v>
      </c>
      <c r="AD494">
        <v>0</v>
      </c>
      <c r="AE494">
        <v>1</v>
      </c>
      <c r="AF494">
        <v>41</v>
      </c>
      <c r="AG494">
        <v>2</v>
      </c>
      <c r="AH494">
        <v>0</v>
      </c>
    </row>
    <row r="495" spans="1:34">
      <c r="A495" t="s">
        <v>2840</v>
      </c>
      <c r="B495">
        <v>5</v>
      </c>
      <c r="C495">
        <v>0</v>
      </c>
      <c r="D495">
        <v>0</v>
      </c>
      <c r="E495">
        <v>5</v>
      </c>
      <c r="F495">
        <v>15</v>
      </c>
      <c r="G495">
        <v>0</v>
      </c>
      <c r="H495">
        <v>4</v>
      </c>
      <c r="I495">
        <v>1</v>
      </c>
      <c r="J495">
        <v>3</v>
      </c>
      <c r="K495">
        <v>8</v>
      </c>
      <c r="L495">
        <v>8</v>
      </c>
      <c r="M495">
        <v>6</v>
      </c>
      <c r="N495">
        <v>8</v>
      </c>
      <c r="O495">
        <v>6</v>
      </c>
      <c r="P495">
        <v>0</v>
      </c>
      <c r="Q495">
        <v>0</v>
      </c>
      <c r="R495">
        <v>3</v>
      </c>
      <c r="S495">
        <v>1</v>
      </c>
      <c r="T495">
        <v>0</v>
      </c>
      <c r="U495">
        <v>0</v>
      </c>
      <c r="V495">
        <v>7</v>
      </c>
      <c r="W495">
        <v>1</v>
      </c>
      <c r="X495">
        <v>1</v>
      </c>
      <c r="Y495">
        <v>1</v>
      </c>
      <c r="Z495">
        <v>0</v>
      </c>
      <c r="AA495">
        <v>0</v>
      </c>
      <c r="AB495">
        <v>0</v>
      </c>
      <c r="AC495">
        <v>2</v>
      </c>
      <c r="AD495">
        <v>2</v>
      </c>
      <c r="AE495">
        <v>1</v>
      </c>
      <c r="AF495">
        <v>25</v>
      </c>
      <c r="AG495">
        <v>0</v>
      </c>
      <c r="AH495">
        <v>0</v>
      </c>
    </row>
    <row r="496" spans="1:34">
      <c r="A496" t="s">
        <v>2841</v>
      </c>
      <c r="B496">
        <v>0</v>
      </c>
      <c r="C496">
        <v>60</v>
      </c>
      <c r="D496">
        <v>39</v>
      </c>
      <c r="E496">
        <v>1</v>
      </c>
      <c r="F496">
        <v>0</v>
      </c>
      <c r="G496">
        <v>0</v>
      </c>
      <c r="H496">
        <v>3</v>
      </c>
      <c r="I496">
        <v>0</v>
      </c>
      <c r="J496">
        <v>5</v>
      </c>
      <c r="K496">
        <v>0</v>
      </c>
      <c r="L496">
        <v>0</v>
      </c>
      <c r="M496">
        <v>0</v>
      </c>
      <c r="N496">
        <v>2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1</v>
      </c>
      <c r="X496">
        <v>1</v>
      </c>
      <c r="Y496">
        <v>0</v>
      </c>
      <c r="Z496">
        <v>0</v>
      </c>
      <c r="AA496">
        <v>0</v>
      </c>
      <c r="AB496">
        <v>0</v>
      </c>
      <c r="AC496">
        <v>1</v>
      </c>
      <c r="AD496">
        <v>0</v>
      </c>
      <c r="AE496">
        <v>0</v>
      </c>
      <c r="AF496">
        <v>0</v>
      </c>
      <c r="AG496">
        <v>0</v>
      </c>
      <c r="AH496">
        <v>0</v>
      </c>
    </row>
    <row r="497" spans="1:34">
      <c r="A497" t="s">
        <v>2842</v>
      </c>
      <c r="B497">
        <v>0</v>
      </c>
      <c r="C497">
        <v>48</v>
      </c>
      <c r="D497">
        <v>23</v>
      </c>
      <c r="E497">
        <v>0</v>
      </c>
      <c r="F497">
        <v>3</v>
      </c>
      <c r="G497">
        <v>0</v>
      </c>
      <c r="H497">
        <v>5</v>
      </c>
      <c r="I497">
        <v>0</v>
      </c>
      <c r="J497">
        <v>3</v>
      </c>
      <c r="K497">
        <v>1</v>
      </c>
      <c r="L497">
        <v>0</v>
      </c>
      <c r="M497">
        <v>4</v>
      </c>
      <c r="N497">
        <v>1</v>
      </c>
      <c r="O497">
        <v>3</v>
      </c>
      <c r="P497">
        <v>1</v>
      </c>
      <c r="Q497">
        <v>0</v>
      </c>
      <c r="R497">
        <v>0</v>
      </c>
      <c r="S497">
        <v>0</v>
      </c>
      <c r="T497">
        <v>2</v>
      </c>
      <c r="U497">
        <v>0</v>
      </c>
      <c r="V497">
        <v>3</v>
      </c>
      <c r="W497">
        <v>1</v>
      </c>
      <c r="X497">
        <v>0</v>
      </c>
      <c r="Y497">
        <v>0</v>
      </c>
      <c r="Z497">
        <v>0</v>
      </c>
      <c r="AA497">
        <v>0</v>
      </c>
      <c r="AB497">
        <v>2</v>
      </c>
      <c r="AC497">
        <v>1</v>
      </c>
      <c r="AD497">
        <v>1</v>
      </c>
      <c r="AE497">
        <v>0</v>
      </c>
      <c r="AF497">
        <v>9</v>
      </c>
      <c r="AG497">
        <v>0</v>
      </c>
      <c r="AH497">
        <v>1</v>
      </c>
    </row>
    <row r="498" spans="1:34">
      <c r="A498" t="s">
        <v>2843</v>
      </c>
      <c r="B498">
        <v>4</v>
      </c>
      <c r="C498">
        <v>0</v>
      </c>
      <c r="D498">
        <v>0</v>
      </c>
      <c r="E498">
        <v>2</v>
      </c>
      <c r="F498">
        <v>5</v>
      </c>
      <c r="G498">
        <v>0</v>
      </c>
      <c r="H498">
        <v>7</v>
      </c>
      <c r="I498">
        <v>3</v>
      </c>
      <c r="J498">
        <v>34</v>
      </c>
      <c r="K498">
        <v>3</v>
      </c>
      <c r="L498">
        <v>5</v>
      </c>
      <c r="M498">
        <v>5</v>
      </c>
      <c r="N498">
        <v>0</v>
      </c>
      <c r="O498">
        <v>0</v>
      </c>
      <c r="P498">
        <v>5</v>
      </c>
      <c r="Q498">
        <v>4</v>
      </c>
      <c r="R498">
        <v>1</v>
      </c>
      <c r="S498">
        <v>0</v>
      </c>
      <c r="T498">
        <v>1</v>
      </c>
      <c r="U498">
        <v>0</v>
      </c>
      <c r="V498">
        <v>4</v>
      </c>
      <c r="W498">
        <v>0</v>
      </c>
      <c r="X498">
        <v>0</v>
      </c>
      <c r="Y498">
        <v>1</v>
      </c>
      <c r="Z498">
        <v>0</v>
      </c>
      <c r="AA498">
        <v>0</v>
      </c>
      <c r="AB498">
        <v>6</v>
      </c>
      <c r="AC498">
        <v>1</v>
      </c>
      <c r="AD498">
        <v>4</v>
      </c>
      <c r="AE498">
        <v>1</v>
      </c>
      <c r="AF498">
        <v>16</v>
      </c>
      <c r="AG498">
        <v>0</v>
      </c>
      <c r="AH498">
        <v>0</v>
      </c>
    </row>
    <row r="499" spans="1:34">
      <c r="A499" t="s">
        <v>2844</v>
      </c>
      <c r="B499">
        <v>4</v>
      </c>
      <c r="C499">
        <v>0</v>
      </c>
      <c r="D499">
        <v>0</v>
      </c>
      <c r="E499">
        <v>4</v>
      </c>
      <c r="F499">
        <v>8</v>
      </c>
      <c r="G499">
        <v>22</v>
      </c>
      <c r="H499">
        <v>0</v>
      </c>
      <c r="I499">
        <v>5</v>
      </c>
      <c r="J499">
        <v>3</v>
      </c>
      <c r="K499">
        <v>2</v>
      </c>
      <c r="L499">
        <v>0</v>
      </c>
      <c r="M499">
        <v>6</v>
      </c>
      <c r="N499">
        <v>4</v>
      </c>
      <c r="O499">
        <v>8</v>
      </c>
      <c r="P499">
        <v>5</v>
      </c>
      <c r="Q499">
        <v>1</v>
      </c>
      <c r="R499">
        <v>3</v>
      </c>
      <c r="S499">
        <v>3</v>
      </c>
      <c r="T499">
        <v>1</v>
      </c>
      <c r="U499">
        <v>0</v>
      </c>
      <c r="V499">
        <v>0</v>
      </c>
      <c r="W499">
        <v>5</v>
      </c>
      <c r="X499">
        <v>1</v>
      </c>
      <c r="Y499">
        <v>2</v>
      </c>
      <c r="Z499">
        <v>2</v>
      </c>
      <c r="AA499">
        <v>0</v>
      </c>
      <c r="AB499">
        <v>1</v>
      </c>
      <c r="AC499">
        <v>3</v>
      </c>
      <c r="AD499">
        <v>0</v>
      </c>
      <c r="AE499">
        <v>3</v>
      </c>
      <c r="AF499">
        <v>7</v>
      </c>
      <c r="AG499">
        <v>2</v>
      </c>
      <c r="AH499">
        <v>7</v>
      </c>
    </row>
    <row r="500" spans="1:34">
      <c r="A500" t="s">
        <v>2845</v>
      </c>
      <c r="B500">
        <v>0</v>
      </c>
      <c r="C500">
        <v>36</v>
      </c>
      <c r="D500">
        <v>22</v>
      </c>
      <c r="E500">
        <v>2</v>
      </c>
      <c r="F500">
        <v>3</v>
      </c>
      <c r="G500">
        <v>9</v>
      </c>
      <c r="H500">
        <v>3</v>
      </c>
      <c r="I500">
        <v>0</v>
      </c>
      <c r="J500">
        <v>1</v>
      </c>
      <c r="K500">
        <v>0</v>
      </c>
      <c r="L500">
        <v>4</v>
      </c>
      <c r="M500">
        <v>1</v>
      </c>
      <c r="N500">
        <v>0</v>
      </c>
      <c r="O500">
        <v>5</v>
      </c>
      <c r="P500">
        <v>0</v>
      </c>
      <c r="Q500">
        <v>0</v>
      </c>
      <c r="R500">
        <v>1</v>
      </c>
      <c r="S500">
        <v>2</v>
      </c>
      <c r="T500">
        <v>1</v>
      </c>
      <c r="U500">
        <v>1</v>
      </c>
      <c r="V500">
        <v>0</v>
      </c>
      <c r="W500">
        <v>1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19</v>
      </c>
      <c r="AG500">
        <v>0</v>
      </c>
      <c r="AH500">
        <v>0</v>
      </c>
    </row>
    <row r="501" spans="1:34">
      <c r="A501" t="s">
        <v>2846</v>
      </c>
      <c r="B501">
        <v>1</v>
      </c>
      <c r="C501">
        <v>42</v>
      </c>
      <c r="D501">
        <v>44</v>
      </c>
      <c r="E501">
        <v>3</v>
      </c>
      <c r="F501">
        <v>0</v>
      </c>
      <c r="G501">
        <v>0</v>
      </c>
      <c r="H501">
        <v>0</v>
      </c>
      <c r="I501">
        <v>0</v>
      </c>
      <c r="J501">
        <v>2</v>
      </c>
      <c r="K501">
        <v>2</v>
      </c>
      <c r="L501">
        <v>0</v>
      </c>
      <c r="M501">
        <v>6</v>
      </c>
      <c r="N501">
        <v>2</v>
      </c>
      <c r="O501">
        <v>0</v>
      </c>
      <c r="P501">
        <v>0</v>
      </c>
      <c r="Q501">
        <v>1</v>
      </c>
      <c r="R501">
        <v>1</v>
      </c>
      <c r="S501">
        <v>0</v>
      </c>
      <c r="T501">
        <v>0</v>
      </c>
      <c r="U501">
        <v>1</v>
      </c>
      <c r="V501">
        <v>0</v>
      </c>
      <c r="W501">
        <v>1</v>
      </c>
      <c r="X501">
        <v>0</v>
      </c>
      <c r="Y501">
        <v>0</v>
      </c>
      <c r="Z501">
        <v>0</v>
      </c>
      <c r="AA501">
        <v>0</v>
      </c>
      <c r="AB501">
        <v>2</v>
      </c>
      <c r="AC501">
        <v>3</v>
      </c>
      <c r="AD501">
        <v>0</v>
      </c>
      <c r="AE501">
        <v>0</v>
      </c>
      <c r="AF501">
        <v>0</v>
      </c>
      <c r="AG501">
        <v>0</v>
      </c>
      <c r="AH501">
        <v>0</v>
      </c>
    </row>
    <row r="502" spans="1:34">
      <c r="A502" t="s">
        <v>2847</v>
      </c>
      <c r="B502">
        <v>2</v>
      </c>
      <c r="C502">
        <v>0</v>
      </c>
      <c r="D502">
        <v>0</v>
      </c>
      <c r="E502">
        <v>8</v>
      </c>
      <c r="F502">
        <v>8</v>
      </c>
      <c r="G502">
        <v>0</v>
      </c>
      <c r="H502">
        <v>11</v>
      </c>
      <c r="I502">
        <v>1</v>
      </c>
      <c r="J502">
        <v>8</v>
      </c>
      <c r="K502">
        <v>9</v>
      </c>
      <c r="L502">
        <v>4</v>
      </c>
      <c r="M502">
        <v>0</v>
      </c>
      <c r="N502">
        <v>3</v>
      </c>
      <c r="O502">
        <v>0</v>
      </c>
      <c r="P502">
        <v>0</v>
      </c>
      <c r="Q502">
        <v>0</v>
      </c>
      <c r="R502">
        <v>0</v>
      </c>
      <c r="S502">
        <v>3</v>
      </c>
      <c r="T502">
        <v>4</v>
      </c>
      <c r="U502">
        <v>2</v>
      </c>
      <c r="V502">
        <v>11</v>
      </c>
      <c r="W502">
        <v>2</v>
      </c>
      <c r="X502">
        <v>0</v>
      </c>
      <c r="Y502">
        <v>2</v>
      </c>
      <c r="Z502">
        <v>0</v>
      </c>
      <c r="AA502">
        <v>0</v>
      </c>
      <c r="AB502">
        <v>2</v>
      </c>
      <c r="AC502">
        <v>0</v>
      </c>
      <c r="AD502">
        <v>0</v>
      </c>
      <c r="AE502">
        <v>2</v>
      </c>
      <c r="AF502">
        <v>12</v>
      </c>
      <c r="AG502">
        <v>11</v>
      </c>
      <c r="AH502">
        <v>6</v>
      </c>
    </row>
    <row r="503" spans="1:34">
      <c r="A503" t="s">
        <v>2848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110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</row>
    <row r="504" spans="1:34">
      <c r="A504" t="s">
        <v>766</v>
      </c>
      <c r="B504">
        <v>1</v>
      </c>
      <c r="C504">
        <v>0</v>
      </c>
      <c r="D504">
        <v>0</v>
      </c>
      <c r="E504">
        <v>4</v>
      </c>
      <c r="F504">
        <v>6</v>
      </c>
      <c r="G504">
        <v>0</v>
      </c>
      <c r="H504">
        <v>36</v>
      </c>
      <c r="I504">
        <v>2</v>
      </c>
      <c r="J504">
        <v>14</v>
      </c>
      <c r="K504">
        <v>2</v>
      </c>
      <c r="L504">
        <v>0</v>
      </c>
      <c r="M504">
        <v>0</v>
      </c>
      <c r="N504">
        <v>5</v>
      </c>
      <c r="O504">
        <v>0</v>
      </c>
      <c r="P504">
        <v>1</v>
      </c>
      <c r="Q504">
        <v>1</v>
      </c>
      <c r="R504">
        <v>0</v>
      </c>
      <c r="S504">
        <v>3</v>
      </c>
      <c r="T504">
        <v>2</v>
      </c>
      <c r="U504">
        <v>0</v>
      </c>
      <c r="V504">
        <v>0</v>
      </c>
      <c r="W504">
        <v>3</v>
      </c>
      <c r="X504">
        <v>1</v>
      </c>
      <c r="Y504">
        <v>0</v>
      </c>
      <c r="Z504">
        <v>0</v>
      </c>
      <c r="AA504">
        <v>0</v>
      </c>
      <c r="AB504">
        <v>2</v>
      </c>
      <c r="AC504">
        <v>0</v>
      </c>
      <c r="AD504">
        <v>0</v>
      </c>
      <c r="AE504">
        <v>0</v>
      </c>
      <c r="AF504">
        <v>26</v>
      </c>
      <c r="AG504">
        <v>0</v>
      </c>
      <c r="AH504">
        <v>0</v>
      </c>
    </row>
    <row r="505" spans="1:34">
      <c r="A505" t="s">
        <v>2849</v>
      </c>
      <c r="B505">
        <v>12</v>
      </c>
      <c r="C505">
        <v>0</v>
      </c>
      <c r="D505">
        <v>0</v>
      </c>
      <c r="E505">
        <v>3</v>
      </c>
      <c r="F505">
        <v>4</v>
      </c>
      <c r="G505">
        <v>0</v>
      </c>
      <c r="H505">
        <v>0</v>
      </c>
      <c r="I505">
        <v>8</v>
      </c>
      <c r="J505">
        <v>3</v>
      </c>
      <c r="K505">
        <v>5</v>
      </c>
      <c r="L505">
        <v>0</v>
      </c>
      <c r="M505">
        <v>0</v>
      </c>
      <c r="N505">
        <v>7</v>
      </c>
      <c r="O505">
        <v>6</v>
      </c>
      <c r="P505">
        <v>10</v>
      </c>
      <c r="Q505">
        <v>1</v>
      </c>
      <c r="R505">
        <v>5</v>
      </c>
      <c r="S505">
        <v>4</v>
      </c>
      <c r="T505">
        <v>2</v>
      </c>
      <c r="U505">
        <v>2</v>
      </c>
      <c r="V505">
        <v>9</v>
      </c>
      <c r="W505">
        <v>2</v>
      </c>
      <c r="X505">
        <v>1</v>
      </c>
      <c r="Y505">
        <v>4</v>
      </c>
      <c r="Z505">
        <v>0</v>
      </c>
      <c r="AA505">
        <v>0</v>
      </c>
      <c r="AB505">
        <v>6</v>
      </c>
      <c r="AC505">
        <v>4</v>
      </c>
      <c r="AD505">
        <v>3</v>
      </c>
      <c r="AE505">
        <v>0</v>
      </c>
      <c r="AF505">
        <v>0</v>
      </c>
      <c r="AG505">
        <v>2</v>
      </c>
      <c r="AH505">
        <v>6</v>
      </c>
    </row>
    <row r="506" spans="1:34">
      <c r="A506" t="s">
        <v>2850</v>
      </c>
      <c r="B506">
        <v>1</v>
      </c>
      <c r="C506">
        <v>0</v>
      </c>
      <c r="D506">
        <v>0</v>
      </c>
      <c r="E506">
        <v>1</v>
      </c>
      <c r="F506">
        <v>5</v>
      </c>
      <c r="G506">
        <v>0</v>
      </c>
      <c r="H506">
        <v>0</v>
      </c>
      <c r="I506">
        <v>0</v>
      </c>
      <c r="J506">
        <v>0</v>
      </c>
      <c r="K506">
        <v>12</v>
      </c>
      <c r="L506">
        <v>5</v>
      </c>
      <c r="M506">
        <v>9</v>
      </c>
      <c r="N506">
        <v>4</v>
      </c>
      <c r="O506">
        <v>0</v>
      </c>
      <c r="P506">
        <v>1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10</v>
      </c>
      <c r="W506">
        <v>0</v>
      </c>
      <c r="X506">
        <v>0</v>
      </c>
      <c r="Y506">
        <v>4</v>
      </c>
      <c r="Z506">
        <v>1</v>
      </c>
      <c r="AA506">
        <v>0</v>
      </c>
      <c r="AB506">
        <v>16</v>
      </c>
      <c r="AC506">
        <v>11</v>
      </c>
      <c r="AD506">
        <v>11</v>
      </c>
      <c r="AE506">
        <v>10</v>
      </c>
      <c r="AF506">
        <v>8</v>
      </c>
      <c r="AG506">
        <v>0</v>
      </c>
      <c r="AH506">
        <v>0</v>
      </c>
    </row>
    <row r="507" spans="1:34">
      <c r="A507" t="s">
        <v>2851</v>
      </c>
      <c r="B507">
        <v>0</v>
      </c>
      <c r="C507">
        <v>0</v>
      </c>
      <c r="D507">
        <v>0</v>
      </c>
      <c r="E507">
        <v>0</v>
      </c>
      <c r="F507">
        <v>20</v>
      </c>
      <c r="G507">
        <v>0</v>
      </c>
      <c r="H507">
        <v>0</v>
      </c>
      <c r="I507">
        <v>0</v>
      </c>
      <c r="J507">
        <v>3</v>
      </c>
      <c r="K507">
        <v>9</v>
      </c>
      <c r="L507">
        <v>9</v>
      </c>
      <c r="M507">
        <v>8</v>
      </c>
      <c r="N507">
        <v>1</v>
      </c>
      <c r="O507">
        <v>0</v>
      </c>
      <c r="P507">
        <v>2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15</v>
      </c>
      <c r="W507">
        <v>0</v>
      </c>
      <c r="X507">
        <v>0</v>
      </c>
      <c r="Y507">
        <v>0</v>
      </c>
      <c r="Z507">
        <v>1</v>
      </c>
      <c r="AA507">
        <v>0</v>
      </c>
      <c r="AB507">
        <v>11</v>
      </c>
      <c r="AC507">
        <v>7</v>
      </c>
      <c r="AD507">
        <v>3</v>
      </c>
      <c r="AE507">
        <v>4</v>
      </c>
      <c r="AF507">
        <v>5</v>
      </c>
      <c r="AG507">
        <v>2</v>
      </c>
      <c r="AH507">
        <v>9</v>
      </c>
    </row>
    <row r="508" spans="1:34">
      <c r="A508" t="s">
        <v>2852</v>
      </c>
      <c r="B508">
        <v>2</v>
      </c>
      <c r="C508">
        <v>35</v>
      </c>
      <c r="D508">
        <v>0</v>
      </c>
      <c r="E508">
        <v>1</v>
      </c>
      <c r="F508">
        <v>5</v>
      </c>
      <c r="G508">
        <v>0</v>
      </c>
      <c r="H508">
        <v>9</v>
      </c>
      <c r="I508">
        <v>1</v>
      </c>
      <c r="J508">
        <v>5</v>
      </c>
      <c r="K508">
        <v>0</v>
      </c>
      <c r="L508">
        <v>7</v>
      </c>
      <c r="M508">
        <v>7</v>
      </c>
      <c r="N508">
        <v>8</v>
      </c>
      <c r="O508">
        <v>7</v>
      </c>
      <c r="P508">
        <v>1</v>
      </c>
      <c r="Q508">
        <v>0</v>
      </c>
      <c r="R508">
        <v>0</v>
      </c>
      <c r="S508">
        <v>0</v>
      </c>
      <c r="T508">
        <v>3</v>
      </c>
      <c r="U508">
        <v>0</v>
      </c>
      <c r="V508">
        <v>3</v>
      </c>
      <c r="W508">
        <v>0</v>
      </c>
      <c r="X508">
        <v>2</v>
      </c>
      <c r="Y508">
        <v>0</v>
      </c>
      <c r="Z508">
        <v>4</v>
      </c>
      <c r="AA508">
        <v>0</v>
      </c>
      <c r="AB508">
        <v>3</v>
      </c>
      <c r="AC508">
        <v>2</v>
      </c>
      <c r="AD508">
        <v>3</v>
      </c>
      <c r="AE508">
        <v>1</v>
      </c>
      <c r="AF508">
        <v>0</v>
      </c>
      <c r="AG508">
        <v>0</v>
      </c>
      <c r="AH508">
        <v>0</v>
      </c>
    </row>
    <row r="509" spans="1:34">
      <c r="A509" t="s">
        <v>2853</v>
      </c>
      <c r="B509">
        <v>6</v>
      </c>
      <c r="C509">
        <v>0</v>
      </c>
      <c r="D509">
        <v>0</v>
      </c>
      <c r="E509">
        <v>1</v>
      </c>
      <c r="F509">
        <v>3</v>
      </c>
      <c r="G509">
        <v>0</v>
      </c>
      <c r="H509">
        <v>0</v>
      </c>
      <c r="I509">
        <v>2</v>
      </c>
      <c r="J509">
        <v>71</v>
      </c>
      <c r="K509">
        <v>3</v>
      </c>
      <c r="L509">
        <v>0</v>
      </c>
      <c r="M509">
        <v>0</v>
      </c>
      <c r="N509">
        <v>0</v>
      </c>
      <c r="O509">
        <v>4</v>
      </c>
      <c r="P509">
        <v>0</v>
      </c>
      <c r="Q509">
        <v>2</v>
      </c>
      <c r="R509">
        <v>0</v>
      </c>
      <c r="S509">
        <v>1</v>
      </c>
      <c r="T509">
        <v>4</v>
      </c>
      <c r="U509">
        <v>8</v>
      </c>
      <c r="V509">
        <v>1</v>
      </c>
      <c r="W509">
        <v>1</v>
      </c>
      <c r="X509">
        <v>1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</row>
    <row r="510" spans="1:34">
      <c r="A510" t="s">
        <v>2854</v>
      </c>
      <c r="B510">
        <v>0</v>
      </c>
      <c r="C510">
        <v>0</v>
      </c>
      <c r="D510">
        <v>0</v>
      </c>
      <c r="E510">
        <v>0</v>
      </c>
      <c r="F510">
        <v>6</v>
      </c>
      <c r="G510">
        <v>0</v>
      </c>
      <c r="H510">
        <v>0</v>
      </c>
      <c r="I510">
        <v>0</v>
      </c>
      <c r="J510">
        <v>0</v>
      </c>
      <c r="K510">
        <v>15</v>
      </c>
      <c r="L510">
        <v>13</v>
      </c>
      <c r="M510">
        <v>6</v>
      </c>
      <c r="N510">
        <v>6</v>
      </c>
      <c r="O510">
        <v>0</v>
      </c>
      <c r="P510">
        <v>6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26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7</v>
      </c>
      <c r="AC510">
        <v>9</v>
      </c>
      <c r="AD510">
        <v>1</v>
      </c>
      <c r="AE510">
        <v>13</v>
      </c>
      <c r="AF510">
        <v>0</v>
      </c>
      <c r="AG510">
        <v>0</v>
      </c>
      <c r="AH510">
        <v>0</v>
      </c>
    </row>
    <row r="511" spans="1:34">
      <c r="A511" t="s">
        <v>721</v>
      </c>
      <c r="B511">
        <v>1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1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79</v>
      </c>
      <c r="AG511">
        <v>15</v>
      </c>
      <c r="AH511">
        <v>11</v>
      </c>
    </row>
    <row r="512" spans="1:34">
      <c r="A512" t="s">
        <v>2855</v>
      </c>
      <c r="B512">
        <v>1</v>
      </c>
      <c r="C512">
        <v>0</v>
      </c>
      <c r="D512">
        <v>0</v>
      </c>
      <c r="E512">
        <v>4</v>
      </c>
      <c r="F512">
        <v>2</v>
      </c>
      <c r="G512">
        <v>9</v>
      </c>
      <c r="H512">
        <v>4</v>
      </c>
      <c r="I512">
        <v>5</v>
      </c>
      <c r="J512">
        <v>2</v>
      </c>
      <c r="K512">
        <v>5</v>
      </c>
      <c r="L512">
        <v>3</v>
      </c>
      <c r="M512">
        <v>3</v>
      </c>
      <c r="N512">
        <v>3</v>
      </c>
      <c r="O512">
        <v>7</v>
      </c>
      <c r="P512">
        <v>4</v>
      </c>
      <c r="Q512">
        <v>0</v>
      </c>
      <c r="R512">
        <v>2</v>
      </c>
      <c r="S512">
        <v>3</v>
      </c>
      <c r="T512">
        <v>1</v>
      </c>
      <c r="U512">
        <v>1</v>
      </c>
      <c r="V512">
        <v>3</v>
      </c>
      <c r="W512">
        <v>8</v>
      </c>
      <c r="X512">
        <v>2</v>
      </c>
      <c r="Y512">
        <v>25</v>
      </c>
      <c r="Z512">
        <v>0</v>
      </c>
      <c r="AA512">
        <v>0</v>
      </c>
      <c r="AB512">
        <v>2</v>
      </c>
      <c r="AC512">
        <v>2</v>
      </c>
      <c r="AD512">
        <v>1</v>
      </c>
      <c r="AE512">
        <v>3</v>
      </c>
      <c r="AF512">
        <v>0</v>
      </c>
      <c r="AG512">
        <v>1</v>
      </c>
      <c r="AH512">
        <v>1</v>
      </c>
    </row>
    <row r="513" spans="1:34">
      <c r="A513" t="s">
        <v>2856</v>
      </c>
      <c r="B513">
        <v>5</v>
      </c>
      <c r="C513">
        <v>0</v>
      </c>
      <c r="D513">
        <v>0</v>
      </c>
      <c r="E513">
        <v>2</v>
      </c>
      <c r="F513">
        <v>9</v>
      </c>
      <c r="G513">
        <v>8</v>
      </c>
      <c r="H513">
        <v>7</v>
      </c>
      <c r="I513">
        <v>13</v>
      </c>
      <c r="J513">
        <v>8</v>
      </c>
      <c r="K513">
        <v>5</v>
      </c>
      <c r="L513">
        <v>4</v>
      </c>
      <c r="M513">
        <v>12</v>
      </c>
      <c r="N513">
        <v>8</v>
      </c>
      <c r="O513">
        <v>6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1</v>
      </c>
      <c r="V513">
        <v>0</v>
      </c>
      <c r="W513">
        <v>0</v>
      </c>
      <c r="X513">
        <v>0</v>
      </c>
      <c r="Y513">
        <v>3</v>
      </c>
      <c r="Z513">
        <v>0</v>
      </c>
      <c r="AA513">
        <v>1</v>
      </c>
      <c r="AB513">
        <v>0</v>
      </c>
      <c r="AC513">
        <v>0</v>
      </c>
      <c r="AD513">
        <v>0</v>
      </c>
      <c r="AE513">
        <v>1</v>
      </c>
      <c r="AF513">
        <v>14</v>
      </c>
      <c r="AG513">
        <v>0</v>
      </c>
      <c r="AH513">
        <v>0</v>
      </c>
    </row>
    <row r="514" spans="1:34">
      <c r="A514" t="s">
        <v>2857</v>
      </c>
      <c r="B514">
        <v>1</v>
      </c>
      <c r="C514">
        <v>0</v>
      </c>
      <c r="D514">
        <v>0</v>
      </c>
      <c r="E514">
        <v>3</v>
      </c>
      <c r="F514">
        <v>49</v>
      </c>
      <c r="G514">
        <v>15</v>
      </c>
      <c r="H514">
        <v>0</v>
      </c>
      <c r="I514">
        <v>2</v>
      </c>
      <c r="J514">
        <v>0</v>
      </c>
      <c r="K514">
        <v>3</v>
      </c>
      <c r="L514">
        <v>0</v>
      </c>
      <c r="M514">
        <v>0</v>
      </c>
      <c r="N514">
        <v>2</v>
      </c>
      <c r="O514">
        <v>0</v>
      </c>
      <c r="P514">
        <v>1</v>
      </c>
      <c r="Q514">
        <v>0</v>
      </c>
      <c r="R514">
        <v>0</v>
      </c>
      <c r="S514">
        <v>1</v>
      </c>
      <c r="T514">
        <v>3</v>
      </c>
      <c r="U514">
        <v>0</v>
      </c>
      <c r="V514">
        <v>6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2</v>
      </c>
      <c r="AE514">
        <v>1</v>
      </c>
      <c r="AF514">
        <v>18</v>
      </c>
      <c r="AG514">
        <v>0</v>
      </c>
      <c r="AH514">
        <v>0</v>
      </c>
    </row>
    <row r="515" spans="1:34">
      <c r="A515" t="s">
        <v>2858</v>
      </c>
      <c r="B515">
        <v>2</v>
      </c>
      <c r="C515">
        <v>42</v>
      </c>
      <c r="D515">
        <v>22</v>
      </c>
      <c r="E515">
        <v>0</v>
      </c>
      <c r="F515">
        <v>3</v>
      </c>
      <c r="G515">
        <v>0</v>
      </c>
      <c r="H515">
        <v>3</v>
      </c>
      <c r="I515">
        <v>0</v>
      </c>
      <c r="J515">
        <v>1</v>
      </c>
      <c r="K515">
        <v>2</v>
      </c>
      <c r="L515">
        <v>4</v>
      </c>
      <c r="M515">
        <v>0</v>
      </c>
      <c r="N515">
        <v>0</v>
      </c>
      <c r="O515">
        <v>0</v>
      </c>
      <c r="P515">
        <v>2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3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17</v>
      </c>
      <c r="AG515">
        <v>2</v>
      </c>
      <c r="AH515">
        <v>4</v>
      </c>
    </row>
    <row r="516" spans="1:34">
      <c r="A516" t="s">
        <v>2859</v>
      </c>
      <c r="B516">
        <v>0</v>
      </c>
      <c r="C516">
        <v>0</v>
      </c>
      <c r="D516">
        <v>0</v>
      </c>
      <c r="E516">
        <v>3</v>
      </c>
      <c r="F516">
        <v>8</v>
      </c>
      <c r="G516">
        <v>0</v>
      </c>
      <c r="H516">
        <v>22</v>
      </c>
      <c r="I516">
        <v>1</v>
      </c>
      <c r="J516">
        <v>2</v>
      </c>
      <c r="K516">
        <v>9</v>
      </c>
      <c r="L516">
        <v>10</v>
      </c>
      <c r="M516">
        <v>10</v>
      </c>
      <c r="N516">
        <v>3</v>
      </c>
      <c r="O516">
        <v>3</v>
      </c>
      <c r="P516">
        <v>3</v>
      </c>
      <c r="Q516">
        <v>0</v>
      </c>
      <c r="R516">
        <v>2</v>
      </c>
      <c r="S516">
        <v>0</v>
      </c>
      <c r="T516">
        <v>1</v>
      </c>
      <c r="U516">
        <v>1</v>
      </c>
      <c r="V516">
        <v>9</v>
      </c>
      <c r="W516">
        <v>1</v>
      </c>
      <c r="X516">
        <v>0</v>
      </c>
      <c r="Y516">
        <v>0</v>
      </c>
      <c r="Z516">
        <v>0</v>
      </c>
      <c r="AA516">
        <v>0</v>
      </c>
      <c r="AB516">
        <v>3</v>
      </c>
      <c r="AC516">
        <v>3</v>
      </c>
      <c r="AD516">
        <v>4</v>
      </c>
      <c r="AE516">
        <v>5</v>
      </c>
      <c r="AF516">
        <v>0</v>
      </c>
      <c r="AG516">
        <v>0</v>
      </c>
      <c r="AH516">
        <v>3</v>
      </c>
    </row>
    <row r="517" spans="1:34">
      <c r="A517" t="s">
        <v>2860</v>
      </c>
      <c r="B517">
        <v>1</v>
      </c>
      <c r="C517">
        <v>50</v>
      </c>
      <c r="D517">
        <v>28</v>
      </c>
      <c r="E517">
        <v>1</v>
      </c>
      <c r="F517">
        <v>8</v>
      </c>
      <c r="G517">
        <v>0</v>
      </c>
      <c r="H517">
        <v>0</v>
      </c>
      <c r="I517">
        <v>1</v>
      </c>
      <c r="J517">
        <v>4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1</v>
      </c>
      <c r="Q517">
        <v>0</v>
      </c>
      <c r="R517">
        <v>3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1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8</v>
      </c>
      <c r="AG517">
        <v>0</v>
      </c>
      <c r="AH517">
        <v>0</v>
      </c>
    </row>
    <row r="518" spans="1:34">
      <c r="A518" t="s">
        <v>625</v>
      </c>
      <c r="B518">
        <v>0</v>
      </c>
      <c r="C518">
        <v>43</v>
      </c>
      <c r="D518">
        <v>24</v>
      </c>
      <c r="E518">
        <v>1</v>
      </c>
      <c r="F518">
        <v>7</v>
      </c>
      <c r="G518">
        <v>0</v>
      </c>
      <c r="H518">
        <v>2</v>
      </c>
      <c r="I518">
        <v>0</v>
      </c>
      <c r="J518">
        <v>1</v>
      </c>
      <c r="K518">
        <v>2</v>
      </c>
      <c r="L518">
        <v>7</v>
      </c>
      <c r="M518">
        <v>2</v>
      </c>
      <c r="N518">
        <v>0</v>
      </c>
      <c r="O518">
        <v>2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3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6</v>
      </c>
      <c r="AG518">
        <v>0</v>
      </c>
      <c r="AH518">
        <v>5</v>
      </c>
    </row>
    <row r="519" spans="1:34">
      <c r="A519" t="s">
        <v>2861</v>
      </c>
      <c r="B519">
        <v>2</v>
      </c>
      <c r="C519">
        <v>0</v>
      </c>
      <c r="D519">
        <v>0</v>
      </c>
      <c r="E519">
        <v>3</v>
      </c>
      <c r="F519">
        <v>5</v>
      </c>
      <c r="G519">
        <v>0</v>
      </c>
      <c r="H519">
        <v>0</v>
      </c>
      <c r="I519">
        <v>0</v>
      </c>
      <c r="J519">
        <v>0</v>
      </c>
      <c r="K519">
        <v>19</v>
      </c>
      <c r="L519">
        <v>0</v>
      </c>
      <c r="M519">
        <v>0</v>
      </c>
      <c r="N519">
        <v>4</v>
      </c>
      <c r="O519">
        <v>4</v>
      </c>
      <c r="P519">
        <v>2</v>
      </c>
      <c r="Q519">
        <v>1</v>
      </c>
      <c r="R519">
        <v>0</v>
      </c>
      <c r="S519">
        <v>2</v>
      </c>
      <c r="T519">
        <v>0</v>
      </c>
      <c r="U519">
        <v>5</v>
      </c>
      <c r="V519">
        <v>0</v>
      </c>
      <c r="W519">
        <v>3</v>
      </c>
      <c r="X519">
        <v>0</v>
      </c>
      <c r="Y519">
        <v>0</v>
      </c>
      <c r="Z519">
        <v>0</v>
      </c>
      <c r="AA519">
        <v>0</v>
      </c>
      <c r="AB519">
        <v>1</v>
      </c>
      <c r="AC519">
        <v>2</v>
      </c>
      <c r="AD519">
        <v>0</v>
      </c>
      <c r="AE519">
        <v>0</v>
      </c>
      <c r="AF519">
        <v>44</v>
      </c>
      <c r="AG519">
        <v>3</v>
      </c>
      <c r="AH519">
        <v>5</v>
      </c>
    </row>
    <row r="520" spans="1:34">
      <c r="A520" t="s">
        <v>2862</v>
      </c>
      <c r="B520">
        <v>6</v>
      </c>
      <c r="C520">
        <v>0</v>
      </c>
      <c r="D520">
        <v>0</v>
      </c>
      <c r="E520">
        <v>2</v>
      </c>
      <c r="F520">
        <v>3</v>
      </c>
      <c r="G520">
        <v>0</v>
      </c>
      <c r="H520">
        <v>4</v>
      </c>
      <c r="I520">
        <v>10</v>
      </c>
      <c r="J520">
        <v>2</v>
      </c>
      <c r="K520">
        <v>12</v>
      </c>
      <c r="L520">
        <v>0</v>
      </c>
      <c r="M520">
        <v>6</v>
      </c>
      <c r="N520">
        <v>4</v>
      </c>
      <c r="O520">
        <v>13</v>
      </c>
      <c r="P520">
        <v>5</v>
      </c>
      <c r="Q520">
        <v>6</v>
      </c>
      <c r="R520">
        <v>1</v>
      </c>
      <c r="S520">
        <v>3</v>
      </c>
      <c r="T520">
        <v>1</v>
      </c>
      <c r="U520">
        <v>5</v>
      </c>
      <c r="V520">
        <v>3</v>
      </c>
      <c r="W520">
        <v>2</v>
      </c>
      <c r="X520">
        <v>0</v>
      </c>
      <c r="Y520">
        <v>3</v>
      </c>
      <c r="Z520">
        <v>0</v>
      </c>
      <c r="AA520">
        <v>0</v>
      </c>
      <c r="AB520">
        <v>6</v>
      </c>
      <c r="AC520">
        <v>6</v>
      </c>
      <c r="AD520">
        <v>1</v>
      </c>
      <c r="AE520">
        <v>1</v>
      </c>
      <c r="AF520">
        <v>0</v>
      </c>
      <c r="AG520">
        <v>0</v>
      </c>
      <c r="AH520">
        <v>0</v>
      </c>
    </row>
    <row r="521" spans="1:34">
      <c r="A521" t="s">
        <v>2863</v>
      </c>
      <c r="B521">
        <v>0</v>
      </c>
      <c r="C521">
        <v>33</v>
      </c>
      <c r="D521">
        <v>27</v>
      </c>
      <c r="E521">
        <v>1</v>
      </c>
      <c r="F521">
        <v>3</v>
      </c>
      <c r="G521">
        <v>2</v>
      </c>
      <c r="H521">
        <v>4</v>
      </c>
      <c r="I521">
        <v>1</v>
      </c>
      <c r="J521">
        <v>2</v>
      </c>
      <c r="K521">
        <v>5</v>
      </c>
      <c r="L521">
        <v>5</v>
      </c>
      <c r="M521">
        <v>2</v>
      </c>
      <c r="N521">
        <v>2</v>
      </c>
      <c r="O521">
        <v>1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12</v>
      </c>
      <c r="AG521">
        <v>2</v>
      </c>
      <c r="AH521">
        <v>2</v>
      </c>
    </row>
    <row r="522" spans="1:34">
      <c r="A522" t="s">
        <v>2149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3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1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100</v>
      </c>
      <c r="AG522">
        <v>0</v>
      </c>
      <c r="AH522">
        <v>0</v>
      </c>
    </row>
    <row r="523" spans="1:34">
      <c r="A523" t="s">
        <v>1279</v>
      </c>
      <c r="B523">
        <v>1</v>
      </c>
      <c r="C523">
        <v>0</v>
      </c>
      <c r="D523">
        <v>26</v>
      </c>
      <c r="E523">
        <v>9</v>
      </c>
      <c r="F523">
        <v>3</v>
      </c>
      <c r="G523">
        <v>0</v>
      </c>
      <c r="H523">
        <v>3</v>
      </c>
      <c r="I523">
        <v>2</v>
      </c>
      <c r="J523">
        <v>3</v>
      </c>
      <c r="K523">
        <v>5</v>
      </c>
      <c r="L523">
        <v>0</v>
      </c>
      <c r="M523">
        <v>5</v>
      </c>
      <c r="N523">
        <v>3</v>
      </c>
      <c r="O523">
        <v>0</v>
      </c>
      <c r="P523">
        <v>4</v>
      </c>
      <c r="Q523">
        <v>0</v>
      </c>
      <c r="R523">
        <v>0</v>
      </c>
      <c r="S523">
        <v>2</v>
      </c>
      <c r="T523">
        <v>0</v>
      </c>
      <c r="U523">
        <v>2</v>
      </c>
      <c r="V523">
        <v>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2</v>
      </c>
      <c r="AC523">
        <v>3</v>
      </c>
      <c r="AD523">
        <v>2</v>
      </c>
      <c r="AE523">
        <v>2</v>
      </c>
      <c r="AF523">
        <v>18</v>
      </c>
      <c r="AG523">
        <v>0</v>
      </c>
      <c r="AH523">
        <v>0</v>
      </c>
    </row>
    <row r="524" spans="1:34">
      <c r="A524" t="s">
        <v>2864</v>
      </c>
      <c r="B524">
        <v>0</v>
      </c>
      <c r="C524">
        <v>33</v>
      </c>
      <c r="D524">
        <v>33</v>
      </c>
      <c r="E524">
        <v>0</v>
      </c>
      <c r="F524">
        <v>1</v>
      </c>
      <c r="G524">
        <v>0</v>
      </c>
      <c r="H524">
        <v>6</v>
      </c>
      <c r="I524">
        <v>0</v>
      </c>
      <c r="J524">
        <v>0</v>
      </c>
      <c r="K524">
        <v>1</v>
      </c>
      <c r="L524">
        <v>9</v>
      </c>
      <c r="M524">
        <v>6</v>
      </c>
      <c r="N524">
        <v>2</v>
      </c>
      <c r="O524">
        <v>2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11</v>
      </c>
      <c r="AG524">
        <v>0</v>
      </c>
      <c r="AH524">
        <v>0</v>
      </c>
    </row>
    <row r="525" spans="1:34">
      <c r="A525" t="s">
        <v>2865</v>
      </c>
      <c r="B525">
        <v>0</v>
      </c>
      <c r="C525">
        <v>39</v>
      </c>
      <c r="D525">
        <v>45</v>
      </c>
      <c r="E525">
        <v>3</v>
      </c>
      <c r="F525">
        <v>3</v>
      </c>
      <c r="G525">
        <v>0</v>
      </c>
      <c r="H525">
        <v>0</v>
      </c>
      <c r="I525">
        <v>0</v>
      </c>
      <c r="J525">
        <v>3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1</v>
      </c>
      <c r="Q525">
        <v>0</v>
      </c>
      <c r="R525">
        <v>1</v>
      </c>
      <c r="S525">
        <v>0</v>
      </c>
      <c r="T525">
        <v>0</v>
      </c>
      <c r="U525">
        <v>0</v>
      </c>
      <c r="V525">
        <v>2</v>
      </c>
      <c r="W525">
        <v>4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2</v>
      </c>
      <c r="AF525">
        <v>0</v>
      </c>
      <c r="AG525">
        <v>0</v>
      </c>
      <c r="AH525">
        <v>0</v>
      </c>
    </row>
    <row r="526" spans="1:34">
      <c r="A526" t="s">
        <v>2866</v>
      </c>
      <c r="B526">
        <v>2</v>
      </c>
      <c r="C526">
        <v>31</v>
      </c>
      <c r="D526">
        <v>11</v>
      </c>
      <c r="E526">
        <v>0</v>
      </c>
      <c r="F526">
        <v>3</v>
      </c>
      <c r="G526">
        <v>12</v>
      </c>
      <c r="H526">
        <v>3</v>
      </c>
      <c r="I526">
        <v>0</v>
      </c>
      <c r="J526">
        <v>7</v>
      </c>
      <c r="K526">
        <v>1</v>
      </c>
      <c r="L526">
        <v>6</v>
      </c>
      <c r="M526">
        <v>6</v>
      </c>
      <c r="N526">
        <v>2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3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9</v>
      </c>
      <c r="AG526">
        <v>0</v>
      </c>
      <c r="AH526">
        <v>7</v>
      </c>
    </row>
    <row r="527" spans="1:34">
      <c r="A527" t="s">
        <v>1648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5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1</v>
      </c>
      <c r="AD527">
        <v>0</v>
      </c>
      <c r="AE527">
        <v>3</v>
      </c>
      <c r="AF527">
        <v>83</v>
      </c>
      <c r="AG527">
        <v>11</v>
      </c>
      <c r="AH527">
        <v>0</v>
      </c>
    </row>
    <row r="528" spans="1:34">
      <c r="A528" t="s">
        <v>2867</v>
      </c>
      <c r="B528">
        <v>0</v>
      </c>
      <c r="C528">
        <v>28</v>
      </c>
      <c r="D528">
        <v>23</v>
      </c>
      <c r="E528">
        <v>0</v>
      </c>
      <c r="F528">
        <v>0</v>
      </c>
      <c r="G528">
        <v>0</v>
      </c>
      <c r="H528">
        <v>10</v>
      </c>
      <c r="I528">
        <v>0</v>
      </c>
      <c r="J528">
        <v>4</v>
      </c>
      <c r="K528">
        <v>1</v>
      </c>
      <c r="L528">
        <v>5</v>
      </c>
      <c r="M528">
        <v>2</v>
      </c>
      <c r="N528">
        <v>4</v>
      </c>
      <c r="O528">
        <v>5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2</v>
      </c>
      <c r="V528">
        <v>2</v>
      </c>
      <c r="W528">
        <v>1</v>
      </c>
      <c r="X528">
        <v>0</v>
      </c>
      <c r="Y528">
        <v>1</v>
      </c>
      <c r="Z528">
        <v>0</v>
      </c>
      <c r="AA528">
        <v>0</v>
      </c>
      <c r="AB528">
        <v>0</v>
      </c>
      <c r="AC528">
        <v>2</v>
      </c>
      <c r="AD528">
        <v>0</v>
      </c>
      <c r="AE528">
        <v>1</v>
      </c>
      <c r="AF528">
        <v>11</v>
      </c>
      <c r="AG528">
        <v>0</v>
      </c>
      <c r="AH528">
        <v>0</v>
      </c>
    </row>
    <row r="529" spans="1:34">
      <c r="A529" t="s">
        <v>2868</v>
      </c>
      <c r="B529">
        <v>3</v>
      </c>
      <c r="C529">
        <v>0</v>
      </c>
      <c r="D529">
        <v>0</v>
      </c>
      <c r="E529">
        <v>4</v>
      </c>
      <c r="F529">
        <v>1</v>
      </c>
      <c r="G529">
        <v>0</v>
      </c>
      <c r="H529">
        <v>1</v>
      </c>
      <c r="I529">
        <v>0</v>
      </c>
      <c r="J529">
        <v>0</v>
      </c>
      <c r="K529">
        <v>0</v>
      </c>
      <c r="L529">
        <v>5</v>
      </c>
      <c r="M529">
        <v>6</v>
      </c>
      <c r="N529">
        <v>1</v>
      </c>
      <c r="O529">
        <v>4</v>
      </c>
      <c r="P529">
        <v>3</v>
      </c>
      <c r="Q529">
        <v>0</v>
      </c>
      <c r="R529">
        <v>1</v>
      </c>
      <c r="S529">
        <v>0</v>
      </c>
      <c r="T529">
        <v>1</v>
      </c>
      <c r="U529">
        <v>3</v>
      </c>
      <c r="V529">
        <v>4</v>
      </c>
      <c r="W529">
        <v>1</v>
      </c>
      <c r="X529">
        <v>1</v>
      </c>
      <c r="Y529">
        <v>1</v>
      </c>
      <c r="Z529">
        <v>0</v>
      </c>
      <c r="AA529">
        <v>0</v>
      </c>
      <c r="AB529">
        <v>1</v>
      </c>
      <c r="AC529">
        <v>0</v>
      </c>
      <c r="AD529">
        <v>0</v>
      </c>
      <c r="AE529">
        <v>0</v>
      </c>
      <c r="AF529">
        <v>8</v>
      </c>
      <c r="AG529">
        <v>7</v>
      </c>
      <c r="AH529">
        <v>46</v>
      </c>
    </row>
    <row r="530" spans="1:34">
      <c r="A530" t="s">
        <v>2869</v>
      </c>
      <c r="B530">
        <v>1</v>
      </c>
      <c r="C530">
        <v>0</v>
      </c>
      <c r="D530">
        <v>0</v>
      </c>
      <c r="E530">
        <v>1</v>
      </c>
      <c r="F530">
        <v>6</v>
      </c>
      <c r="G530">
        <v>0</v>
      </c>
      <c r="H530">
        <v>0</v>
      </c>
      <c r="I530">
        <v>0</v>
      </c>
      <c r="J530">
        <v>2</v>
      </c>
      <c r="K530">
        <v>3</v>
      </c>
      <c r="L530">
        <v>0</v>
      </c>
      <c r="M530">
        <v>0</v>
      </c>
      <c r="N530">
        <v>0</v>
      </c>
      <c r="O530">
        <v>3</v>
      </c>
      <c r="P530">
        <v>2</v>
      </c>
      <c r="Q530">
        <v>0</v>
      </c>
      <c r="R530">
        <v>0</v>
      </c>
      <c r="S530">
        <v>2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1</v>
      </c>
      <c r="Z530">
        <v>0</v>
      </c>
      <c r="AA530">
        <v>0</v>
      </c>
      <c r="AB530">
        <v>2</v>
      </c>
      <c r="AC530">
        <v>0</v>
      </c>
      <c r="AD530">
        <v>2</v>
      </c>
      <c r="AE530">
        <v>0</v>
      </c>
      <c r="AF530">
        <v>13</v>
      </c>
      <c r="AG530">
        <v>24</v>
      </c>
      <c r="AH530">
        <v>40</v>
      </c>
    </row>
    <row r="531" spans="1:34">
      <c r="A531" t="s">
        <v>2870</v>
      </c>
      <c r="B531">
        <v>1</v>
      </c>
      <c r="C531">
        <v>23</v>
      </c>
      <c r="D531">
        <v>10</v>
      </c>
      <c r="E531">
        <v>7</v>
      </c>
      <c r="F531">
        <v>8</v>
      </c>
      <c r="G531">
        <v>5</v>
      </c>
      <c r="H531">
        <v>5</v>
      </c>
      <c r="I531">
        <v>1</v>
      </c>
      <c r="J531">
        <v>1</v>
      </c>
      <c r="K531">
        <v>13</v>
      </c>
      <c r="L531">
        <v>3</v>
      </c>
      <c r="M531">
        <v>5</v>
      </c>
      <c r="N531">
        <v>2</v>
      </c>
      <c r="O531">
        <v>4</v>
      </c>
      <c r="P531">
        <v>0</v>
      </c>
      <c r="Q531">
        <v>0</v>
      </c>
      <c r="R531">
        <v>0</v>
      </c>
      <c r="S531">
        <v>0</v>
      </c>
      <c r="T531">
        <v>3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8</v>
      </c>
      <c r="AG531">
        <v>1</v>
      </c>
      <c r="AH531">
        <v>2</v>
      </c>
    </row>
    <row r="532" spans="1:34">
      <c r="A532" t="s">
        <v>1907</v>
      </c>
      <c r="B532">
        <v>5</v>
      </c>
      <c r="C532">
        <v>0</v>
      </c>
      <c r="D532">
        <v>0</v>
      </c>
      <c r="E532">
        <v>0</v>
      </c>
      <c r="F532">
        <v>3</v>
      </c>
      <c r="G532">
        <v>0</v>
      </c>
      <c r="H532">
        <v>0</v>
      </c>
      <c r="I532">
        <v>2</v>
      </c>
      <c r="J532">
        <v>0</v>
      </c>
      <c r="K532">
        <v>66</v>
      </c>
      <c r="L532">
        <v>0</v>
      </c>
      <c r="M532">
        <v>0</v>
      </c>
      <c r="N532">
        <v>2</v>
      </c>
      <c r="O532">
        <v>5</v>
      </c>
      <c r="P532">
        <v>1</v>
      </c>
      <c r="Q532">
        <v>0</v>
      </c>
      <c r="R532">
        <v>0</v>
      </c>
      <c r="S532">
        <v>0</v>
      </c>
      <c r="T532">
        <v>3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1</v>
      </c>
      <c r="AE532">
        <v>0</v>
      </c>
      <c r="AF532">
        <v>14</v>
      </c>
      <c r="AG532">
        <v>0</v>
      </c>
      <c r="AH532">
        <v>0</v>
      </c>
    </row>
    <row r="533" spans="1:34">
      <c r="A533" t="s">
        <v>2871</v>
      </c>
      <c r="B533">
        <v>4</v>
      </c>
      <c r="C533">
        <v>6</v>
      </c>
      <c r="D533">
        <v>10</v>
      </c>
      <c r="E533">
        <v>8</v>
      </c>
      <c r="F533">
        <v>5</v>
      </c>
      <c r="G533">
        <v>11</v>
      </c>
      <c r="H533">
        <v>3</v>
      </c>
      <c r="I533">
        <v>1</v>
      </c>
      <c r="J533">
        <v>3</v>
      </c>
      <c r="K533">
        <v>2</v>
      </c>
      <c r="L533">
        <v>2</v>
      </c>
      <c r="M533">
        <v>5</v>
      </c>
      <c r="N533">
        <v>1</v>
      </c>
      <c r="O533">
        <v>10</v>
      </c>
      <c r="P533">
        <v>5</v>
      </c>
      <c r="Q533">
        <v>2</v>
      </c>
      <c r="R533">
        <v>0</v>
      </c>
      <c r="S533">
        <v>1</v>
      </c>
      <c r="T533">
        <v>0</v>
      </c>
      <c r="U533">
        <v>2</v>
      </c>
      <c r="V533">
        <v>4</v>
      </c>
      <c r="W533">
        <v>0</v>
      </c>
      <c r="X533">
        <v>1</v>
      </c>
      <c r="Y533">
        <v>2</v>
      </c>
      <c r="Z533">
        <v>1</v>
      </c>
      <c r="AA533">
        <v>0</v>
      </c>
      <c r="AB533">
        <v>6</v>
      </c>
      <c r="AC533">
        <v>1</v>
      </c>
      <c r="AD533">
        <v>1</v>
      </c>
      <c r="AE533">
        <v>1</v>
      </c>
      <c r="AF533">
        <v>3</v>
      </c>
      <c r="AG533">
        <v>0</v>
      </c>
      <c r="AH533">
        <v>1</v>
      </c>
    </row>
    <row r="534" spans="1:34">
      <c r="A534" t="s">
        <v>2872</v>
      </c>
      <c r="B534">
        <v>1</v>
      </c>
      <c r="C534">
        <v>0</v>
      </c>
      <c r="D534">
        <v>0</v>
      </c>
      <c r="E534">
        <v>1</v>
      </c>
      <c r="F534">
        <v>9</v>
      </c>
      <c r="G534">
        <v>0</v>
      </c>
      <c r="H534">
        <v>11</v>
      </c>
      <c r="I534">
        <v>4</v>
      </c>
      <c r="J534">
        <v>2</v>
      </c>
      <c r="K534">
        <v>8</v>
      </c>
      <c r="L534">
        <v>0</v>
      </c>
      <c r="M534">
        <v>10</v>
      </c>
      <c r="N534">
        <v>4</v>
      </c>
      <c r="O534">
        <v>0</v>
      </c>
      <c r="P534">
        <v>2</v>
      </c>
      <c r="Q534">
        <v>0</v>
      </c>
      <c r="R534">
        <v>0</v>
      </c>
      <c r="S534">
        <v>2</v>
      </c>
      <c r="T534">
        <v>0</v>
      </c>
      <c r="U534">
        <v>1</v>
      </c>
      <c r="V534">
        <v>7</v>
      </c>
      <c r="W534">
        <v>0</v>
      </c>
      <c r="X534">
        <v>0</v>
      </c>
      <c r="Y534">
        <v>6</v>
      </c>
      <c r="Z534">
        <v>0</v>
      </c>
      <c r="AA534">
        <v>0</v>
      </c>
      <c r="AB534">
        <v>0</v>
      </c>
      <c r="AC534">
        <v>3</v>
      </c>
      <c r="AD534">
        <v>0</v>
      </c>
      <c r="AE534">
        <v>2</v>
      </c>
      <c r="AF534">
        <v>28</v>
      </c>
      <c r="AG534">
        <v>0</v>
      </c>
      <c r="AH534">
        <v>0</v>
      </c>
    </row>
    <row r="535" spans="1:34">
      <c r="A535" t="s">
        <v>2873</v>
      </c>
      <c r="B535">
        <v>4</v>
      </c>
      <c r="C535">
        <v>0</v>
      </c>
      <c r="D535">
        <v>0</v>
      </c>
      <c r="E535">
        <v>2</v>
      </c>
      <c r="F535">
        <v>6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2</v>
      </c>
      <c r="O535">
        <v>17</v>
      </c>
      <c r="P535">
        <v>2</v>
      </c>
      <c r="Q535">
        <v>2</v>
      </c>
      <c r="R535">
        <v>3</v>
      </c>
      <c r="S535">
        <v>3</v>
      </c>
      <c r="T535">
        <v>7</v>
      </c>
      <c r="U535">
        <v>5</v>
      </c>
      <c r="V535">
        <v>10</v>
      </c>
      <c r="W535">
        <v>16</v>
      </c>
      <c r="X535">
        <v>4</v>
      </c>
      <c r="Y535">
        <v>0</v>
      </c>
      <c r="Z535">
        <v>1</v>
      </c>
      <c r="AA535">
        <v>0</v>
      </c>
      <c r="AB535">
        <v>1</v>
      </c>
      <c r="AC535">
        <v>2</v>
      </c>
      <c r="AD535">
        <v>1</v>
      </c>
      <c r="AE535">
        <v>4</v>
      </c>
      <c r="AF535">
        <v>9</v>
      </c>
      <c r="AG535">
        <v>0</v>
      </c>
      <c r="AH535">
        <v>0</v>
      </c>
    </row>
    <row r="536" spans="1:34">
      <c r="A536" t="s">
        <v>1110</v>
      </c>
      <c r="B536">
        <v>1</v>
      </c>
      <c r="C536">
        <v>33</v>
      </c>
      <c r="D536">
        <v>31</v>
      </c>
      <c r="E536">
        <v>0</v>
      </c>
      <c r="F536">
        <v>0</v>
      </c>
      <c r="G536">
        <v>0</v>
      </c>
      <c r="H536">
        <v>4</v>
      </c>
      <c r="I536">
        <v>0</v>
      </c>
      <c r="J536">
        <v>6</v>
      </c>
      <c r="K536">
        <v>0</v>
      </c>
      <c r="L536">
        <v>0</v>
      </c>
      <c r="M536">
        <v>9</v>
      </c>
      <c r="N536">
        <v>0</v>
      </c>
      <c r="O536">
        <v>2</v>
      </c>
      <c r="P536">
        <v>0</v>
      </c>
      <c r="Q536">
        <v>1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2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2</v>
      </c>
      <c r="AE536">
        <v>0</v>
      </c>
      <c r="AF536">
        <v>10</v>
      </c>
      <c r="AG536">
        <v>0</v>
      </c>
      <c r="AH536">
        <v>0</v>
      </c>
    </row>
    <row r="537" spans="1:34">
      <c r="A537" t="s">
        <v>481</v>
      </c>
      <c r="B537">
        <v>4</v>
      </c>
      <c r="C537">
        <v>0</v>
      </c>
      <c r="D537">
        <v>0</v>
      </c>
      <c r="E537">
        <v>7</v>
      </c>
      <c r="F537">
        <v>5</v>
      </c>
      <c r="G537">
        <v>0</v>
      </c>
      <c r="H537">
        <v>0</v>
      </c>
      <c r="I537">
        <v>17</v>
      </c>
      <c r="J537">
        <v>2</v>
      </c>
      <c r="K537">
        <v>0</v>
      </c>
      <c r="L537">
        <v>0</v>
      </c>
      <c r="M537">
        <v>0</v>
      </c>
      <c r="N537">
        <v>0</v>
      </c>
      <c r="O537">
        <v>2</v>
      </c>
      <c r="P537">
        <v>0</v>
      </c>
      <c r="Q537">
        <v>0</v>
      </c>
      <c r="R537">
        <v>3</v>
      </c>
      <c r="S537">
        <v>0</v>
      </c>
      <c r="T537">
        <v>0</v>
      </c>
      <c r="U537">
        <v>0</v>
      </c>
      <c r="V537">
        <v>1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22</v>
      </c>
      <c r="AG537">
        <v>17</v>
      </c>
      <c r="AH537">
        <v>21</v>
      </c>
    </row>
    <row r="538" spans="1:34">
      <c r="A538" t="s">
        <v>2874</v>
      </c>
      <c r="B538">
        <v>8</v>
      </c>
      <c r="C538">
        <v>0</v>
      </c>
      <c r="D538">
        <v>0</v>
      </c>
      <c r="E538">
        <v>6</v>
      </c>
      <c r="F538">
        <v>5</v>
      </c>
      <c r="G538">
        <v>0</v>
      </c>
      <c r="H538">
        <v>0</v>
      </c>
      <c r="I538">
        <v>3</v>
      </c>
      <c r="J538">
        <v>0</v>
      </c>
      <c r="K538">
        <v>10</v>
      </c>
      <c r="L538">
        <v>0</v>
      </c>
      <c r="M538">
        <v>7</v>
      </c>
      <c r="N538">
        <v>6</v>
      </c>
      <c r="O538">
        <v>14</v>
      </c>
      <c r="P538">
        <v>14</v>
      </c>
      <c r="Q538">
        <v>1</v>
      </c>
      <c r="R538">
        <v>3</v>
      </c>
      <c r="S538">
        <v>0</v>
      </c>
      <c r="T538">
        <v>2</v>
      </c>
      <c r="U538">
        <v>2</v>
      </c>
      <c r="V538">
        <v>4</v>
      </c>
      <c r="W538">
        <v>3</v>
      </c>
      <c r="X538">
        <v>0</v>
      </c>
      <c r="Y538">
        <v>2</v>
      </c>
      <c r="Z538">
        <v>0</v>
      </c>
      <c r="AA538">
        <v>0</v>
      </c>
      <c r="AB538">
        <v>5</v>
      </c>
      <c r="AC538">
        <v>1</v>
      </c>
      <c r="AD538">
        <v>1</v>
      </c>
      <c r="AE538">
        <v>0</v>
      </c>
      <c r="AF538">
        <v>0</v>
      </c>
      <c r="AG538">
        <v>0</v>
      </c>
      <c r="AH538">
        <v>3</v>
      </c>
    </row>
    <row r="539" spans="1:34">
      <c r="A539" t="s">
        <v>2875</v>
      </c>
      <c r="B539">
        <v>1</v>
      </c>
      <c r="C539">
        <v>0</v>
      </c>
      <c r="D539">
        <v>0</v>
      </c>
      <c r="E539">
        <v>1</v>
      </c>
      <c r="F539">
        <v>19</v>
      </c>
      <c r="G539">
        <v>0</v>
      </c>
      <c r="H539">
        <v>9</v>
      </c>
      <c r="I539">
        <v>6</v>
      </c>
      <c r="J539">
        <v>2</v>
      </c>
      <c r="K539">
        <v>4</v>
      </c>
      <c r="L539">
        <v>6</v>
      </c>
      <c r="M539">
        <v>12</v>
      </c>
      <c r="N539">
        <v>0</v>
      </c>
      <c r="O539">
        <v>3</v>
      </c>
      <c r="P539">
        <v>5</v>
      </c>
      <c r="Q539">
        <v>2</v>
      </c>
      <c r="R539">
        <v>0</v>
      </c>
      <c r="S539">
        <v>0</v>
      </c>
      <c r="T539">
        <v>2</v>
      </c>
      <c r="U539">
        <v>0</v>
      </c>
      <c r="V539">
        <v>8</v>
      </c>
      <c r="W539">
        <v>0</v>
      </c>
      <c r="X539">
        <v>1</v>
      </c>
      <c r="Y539">
        <v>1</v>
      </c>
      <c r="Z539">
        <v>0</v>
      </c>
      <c r="AA539">
        <v>0</v>
      </c>
      <c r="AB539">
        <v>5</v>
      </c>
      <c r="AC539">
        <v>5</v>
      </c>
      <c r="AD539">
        <v>5</v>
      </c>
      <c r="AE539">
        <v>3</v>
      </c>
      <c r="AF539">
        <v>0</v>
      </c>
      <c r="AG539">
        <v>0</v>
      </c>
      <c r="AH539">
        <v>0</v>
      </c>
    </row>
    <row r="540" spans="1:34">
      <c r="A540" t="s">
        <v>2876</v>
      </c>
      <c r="B540">
        <v>0</v>
      </c>
      <c r="C540">
        <v>57</v>
      </c>
      <c r="D540">
        <v>43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</row>
    <row r="541" spans="1:34">
      <c r="A541" t="s">
        <v>2877</v>
      </c>
      <c r="B541">
        <v>0</v>
      </c>
      <c r="C541">
        <v>42</v>
      </c>
      <c r="D541">
        <v>23</v>
      </c>
      <c r="E541">
        <v>2</v>
      </c>
      <c r="F541">
        <v>0</v>
      </c>
      <c r="G541">
        <v>10</v>
      </c>
      <c r="H541">
        <v>2</v>
      </c>
      <c r="I541">
        <v>0</v>
      </c>
      <c r="J541">
        <v>1</v>
      </c>
      <c r="K541">
        <v>2</v>
      </c>
      <c r="L541">
        <v>3</v>
      </c>
      <c r="M541">
        <v>7</v>
      </c>
      <c r="N541">
        <v>0</v>
      </c>
      <c r="O541">
        <v>1</v>
      </c>
      <c r="P541">
        <v>1</v>
      </c>
      <c r="Q541">
        <v>0</v>
      </c>
      <c r="R541">
        <v>0</v>
      </c>
      <c r="S541">
        <v>0</v>
      </c>
      <c r="T541">
        <v>0</v>
      </c>
      <c r="U541">
        <v>2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1</v>
      </c>
      <c r="AE541">
        <v>0</v>
      </c>
      <c r="AF541">
        <v>1</v>
      </c>
      <c r="AG541">
        <v>0</v>
      </c>
      <c r="AH541">
        <v>2</v>
      </c>
    </row>
    <row r="542" spans="1:34">
      <c r="A542" t="s">
        <v>652</v>
      </c>
      <c r="B542">
        <v>1</v>
      </c>
      <c r="C542">
        <v>0</v>
      </c>
      <c r="D542">
        <v>0</v>
      </c>
      <c r="E542">
        <v>2</v>
      </c>
      <c r="F542">
        <v>0</v>
      </c>
      <c r="G542">
        <v>0</v>
      </c>
      <c r="H542">
        <v>0</v>
      </c>
      <c r="I542">
        <v>2</v>
      </c>
      <c r="J542">
        <v>51</v>
      </c>
      <c r="K542">
        <v>5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1</v>
      </c>
      <c r="R542">
        <v>0</v>
      </c>
      <c r="S542">
        <v>2</v>
      </c>
      <c r="T542">
        <v>4</v>
      </c>
      <c r="U542">
        <v>0</v>
      </c>
      <c r="V542">
        <v>0</v>
      </c>
      <c r="W542">
        <v>4</v>
      </c>
      <c r="X542">
        <v>0</v>
      </c>
      <c r="Y542">
        <v>1</v>
      </c>
      <c r="Z542">
        <v>0</v>
      </c>
      <c r="AA542">
        <v>0</v>
      </c>
      <c r="AB542">
        <v>0</v>
      </c>
      <c r="AC542">
        <v>1</v>
      </c>
      <c r="AD542">
        <v>0</v>
      </c>
      <c r="AE542">
        <v>0</v>
      </c>
      <c r="AF542">
        <v>26</v>
      </c>
      <c r="AG542">
        <v>0</v>
      </c>
      <c r="AH542">
        <v>0</v>
      </c>
    </row>
    <row r="543" spans="1:34">
      <c r="A543" t="s">
        <v>2878</v>
      </c>
      <c r="B543">
        <v>3</v>
      </c>
      <c r="C543">
        <v>0</v>
      </c>
      <c r="D543">
        <v>0</v>
      </c>
      <c r="E543">
        <v>34</v>
      </c>
      <c r="F543">
        <v>14</v>
      </c>
      <c r="G543">
        <v>0</v>
      </c>
      <c r="H543">
        <v>0</v>
      </c>
      <c r="I543">
        <v>5</v>
      </c>
      <c r="J543">
        <v>3</v>
      </c>
      <c r="K543">
        <v>9</v>
      </c>
      <c r="L543">
        <v>0</v>
      </c>
      <c r="M543">
        <v>0</v>
      </c>
      <c r="N543">
        <v>0</v>
      </c>
      <c r="O543">
        <v>6</v>
      </c>
      <c r="P543">
        <v>1</v>
      </c>
      <c r="Q543">
        <v>0</v>
      </c>
      <c r="R543">
        <v>0</v>
      </c>
      <c r="S543">
        <v>1</v>
      </c>
      <c r="T543">
        <v>3</v>
      </c>
      <c r="U543">
        <v>1</v>
      </c>
      <c r="V543">
        <v>0</v>
      </c>
      <c r="W543">
        <v>2</v>
      </c>
      <c r="X543">
        <v>0</v>
      </c>
      <c r="Y543">
        <v>2</v>
      </c>
      <c r="Z543">
        <v>0</v>
      </c>
      <c r="AA543">
        <v>0</v>
      </c>
      <c r="AB543">
        <v>1</v>
      </c>
      <c r="AC543">
        <v>0</v>
      </c>
      <c r="AD543">
        <v>0</v>
      </c>
      <c r="AE543">
        <v>2</v>
      </c>
      <c r="AF543">
        <v>13</v>
      </c>
      <c r="AG543">
        <v>0</v>
      </c>
      <c r="AH543">
        <v>0</v>
      </c>
    </row>
    <row r="544" spans="1:34">
      <c r="A544" t="s">
        <v>1309</v>
      </c>
      <c r="B544">
        <v>0</v>
      </c>
      <c r="C544">
        <v>44</v>
      </c>
      <c r="D544">
        <v>31</v>
      </c>
      <c r="E544">
        <v>1</v>
      </c>
      <c r="F544">
        <v>0</v>
      </c>
      <c r="G544">
        <v>0</v>
      </c>
      <c r="H544">
        <v>3</v>
      </c>
      <c r="I544">
        <v>0</v>
      </c>
      <c r="J544">
        <v>3</v>
      </c>
      <c r="K544">
        <v>3</v>
      </c>
      <c r="L544">
        <v>8</v>
      </c>
      <c r="M544">
        <v>0</v>
      </c>
      <c r="N544">
        <v>0</v>
      </c>
      <c r="O544">
        <v>0</v>
      </c>
      <c r="P544">
        <v>1</v>
      </c>
      <c r="Q544">
        <v>0</v>
      </c>
      <c r="R544">
        <v>1</v>
      </c>
      <c r="S544">
        <v>0</v>
      </c>
      <c r="T544">
        <v>1</v>
      </c>
      <c r="U544">
        <v>0</v>
      </c>
      <c r="V544">
        <v>0</v>
      </c>
      <c r="W544">
        <v>1</v>
      </c>
      <c r="X544">
        <v>0</v>
      </c>
      <c r="Y544">
        <v>1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2</v>
      </c>
      <c r="AF544">
        <v>0</v>
      </c>
      <c r="AG544">
        <v>0</v>
      </c>
      <c r="AH544">
        <v>0</v>
      </c>
    </row>
    <row r="545" spans="1:34">
      <c r="A545" t="s">
        <v>2879</v>
      </c>
      <c r="B545">
        <v>6</v>
      </c>
      <c r="C545">
        <v>0</v>
      </c>
      <c r="D545">
        <v>0</v>
      </c>
      <c r="E545">
        <v>1</v>
      </c>
      <c r="F545">
        <v>0</v>
      </c>
      <c r="G545">
        <v>0</v>
      </c>
      <c r="H545">
        <v>3</v>
      </c>
      <c r="I545">
        <v>1</v>
      </c>
      <c r="J545">
        <v>0</v>
      </c>
      <c r="K545">
        <v>26</v>
      </c>
      <c r="L545">
        <v>9</v>
      </c>
      <c r="M545">
        <v>12</v>
      </c>
      <c r="N545">
        <v>6</v>
      </c>
      <c r="O545">
        <v>4</v>
      </c>
      <c r="P545">
        <v>4</v>
      </c>
      <c r="Q545">
        <v>0</v>
      </c>
      <c r="R545">
        <v>5</v>
      </c>
      <c r="S545">
        <v>0</v>
      </c>
      <c r="T545">
        <v>0</v>
      </c>
      <c r="U545">
        <v>0</v>
      </c>
      <c r="V545">
        <v>1</v>
      </c>
      <c r="W545">
        <v>0</v>
      </c>
      <c r="X545">
        <v>0</v>
      </c>
      <c r="Y545">
        <v>2</v>
      </c>
      <c r="Z545">
        <v>0</v>
      </c>
      <c r="AA545">
        <v>0</v>
      </c>
      <c r="AB545">
        <v>1</v>
      </c>
      <c r="AC545">
        <v>4</v>
      </c>
      <c r="AD545">
        <v>4</v>
      </c>
      <c r="AE545">
        <v>1</v>
      </c>
      <c r="AF545">
        <v>0</v>
      </c>
      <c r="AG545">
        <v>2</v>
      </c>
      <c r="AH545">
        <v>7</v>
      </c>
    </row>
    <row r="546" spans="1:34">
      <c r="A546" t="s">
        <v>2880</v>
      </c>
      <c r="B546">
        <v>0</v>
      </c>
      <c r="C546">
        <v>57</v>
      </c>
      <c r="D546">
        <v>42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</row>
    <row r="547" spans="1:34">
      <c r="A547" t="s">
        <v>875</v>
      </c>
      <c r="B547">
        <v>1</v>
      </c>
      <c r="C547">
        <v>37</v>
      </c>
      <c r="D547">
        <v>21</v>
      </c>
      <c r="E547">
        <v>2</v>
      </c>
      <c r="F547">
        <v>3</v>
      </c>
      <c r="G547">
        <v>0</v>
      </c>
      <c r="H547">
        <v>4</v>
      </c>
      <c r="I547">
        <v>3</v>
      </c>
      <c r="J547">
        <v>9</v>
      </c>
      <c r="K547">
        <v>2</v>
      </c>
      <c r="L547">
        <v>4</v>
      </c>
      <c r="M547">
        <v>0</v>
      </c>
      <c r="N547">
        <v>3</v>
      </c>
      <c r="O547">
        <v>0</v>
      </c>
      <c r="P547">
        <v>3</v>
      </c>
      <c r="Q547">
        <v>0</v>
      </c>
      <c r="R547">
        <v>0</v>
      </c>
      <c r="S547">
        <v>0</v>
      </c>
      <c r="T547">
        <v>1</v>
      </c>
      <c r="U547">
        <v>2</v>
      </c>
      <c r="V547">
        <v>1</v>
      </c>
      <c r="W547">
        <v>0</v>
      </c>
      <c r="X547">
        <v>0</v>
      </c>
      <c r="Y547">
        <v>1</v>
      </c>
      <c r="Z547">
        <v>0</v>
      </c>
      <c r="AA547">
        <v>0</v>
      </c>
      <c r="AB547">
        <v>0</v>
      </c>
      <c r="AC547">
        <v>1</v>
      </c>
      <c r="AD547">
        <v>1</v>
      </c>
      <c r="AE547">
        <v>0</v>
      </c>
      <c r="AF547">
        <v>0</v>
      </c>
      <c r="AG547">
        <v>0</v>
      </c>
      <c r="AH547">
        <v>0</v>
      </c>
    </row>
    <row r="548" spans="1:34">
      <c r="A548" t="s">
        <v>1173</v>
      </c>
      <c r="B548">
        <v>2</v>
      </c>
      <c r="C548">
        <v>0</v>
      </c>
      <c r="D548">
        <v>0</v>
      </c>
      <c r="E548">
        <v>3</v>
      </c>
      <c r="F548">
        <v>6</v>
      </c>
      <c r="G548">
        <v>0</v>
      </c>
      <c r="H548">
        <v>6</v>
      </c>
      <c r="I548">
        <v>7</v>
      </c>
      <c r="J548">
        <v>36</v>
      </c>
      <c r="K548">
        <v>14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2</v>
      </c>
      <c r="S548">
        <v>6</v>
      </c>
      <c r="T548">
        <v>1</v>
      </c>
      <c r="U548">
        <v>2</v>
      </c>
      <c r="V548">
        <v>3</v>
      </c>
      <c r="W548">
        <v>4</v>
      </c>
      <c r="X548">
        <v>3</v>
      </c>
      <c r="Y548">
        <v>2</v>
      </c>
      <c r="Z548">
        <v>0</v>
      </c>
      <c r="AA548">
        <v>0</v>
      </c>
      <c r="AB548">
        <v>0</v>
      </c>
      <c r="AC548">
        <v>1</v>
      </c>
      <c r="AD548">
        <v>0</v>
      </c>
      <c r="AE548">
        <v>1</v>
      </c>
      <c r="AF548">
        <v>0</v>
      </c>
      <c r="AG548">
        <v>0</v>
      </c>
      <c r="AH548">
        <v>0</v>
      </c>
    </row>
    <row r="549" spans="1:34">
      <c r="A549" t="s">
        <v>2881</v>
      </c>
      <c r="B549">
        <v>0</v>
      </c>
      <c r="C549">
        <v>50</v>
      </c>
      <c r="D549">
        <v>27</v>
      </c>
      <c r="E549">
        <v>1</v>
      </c>
      <c r="F549">
        <v>0</v>
      </c>
      <c r="G549">
        <v>0</v>
      </c>
      <c r="H549">
        <v>5</v>
      </c>
      <c r="I549">
        <v>0</v>
      </c>
      <c r="J549">
        <v>2</v>
      </c>
      <c r="K549">
        <v>4</v>
      </c>
      <c r="L549">
        <v>0</v>
      </c>
      <c r="M549">
        <v>6</v>
      </c>
      <c r="N549">
        <v>0</v>
      </c>
      <c r="O549">
        <v>0</v>
      </c>
      <c r="P549">
        <v>0</v>
      </c>
      <c r="Q549">
        <v>0</v>
      </c>
      <c r="R549">
        <v>1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3</v>
      </c>
      <c r="AD549">
        <v>0</v>
      </c>
      <c r="AE549">
        <v>0</v>
      </c>
      <c r="AF549">
        <v>0</v>
      </c>
      <c r="AG549">
        <v>0</v>
      </c>
      <c r="AH549">
        <v>0</v>
      </c>
    </row>
    <row r="550" spans="1:34">
      <c r="A550" t="s">
        <v>2882</v>
      </c>
      <c r="B550">
        <v>8</v>
      </c>
      <c r="C550">
        <v>0</v>
      </c>
      <c r="D550">
        <v>0</v>
      </c>
      <c r="E550">
        <v>12</v>
      </c>
      <c r="F550">
        <v>0</v>
      </c>
      <c r="G550">
        <v>0</v>
      </c>
      <c r="H550">
        <v>7</v>
      </c>
      <c r="I550">
        <v>0</v>
      </c>
      <c r="J550">
        <v>0</v>
      </c>
      <c r="K550">
        <v>0</v>
      </c>
      <c r="L550">
        <v>7</v>
      </c>
      <c r="M550">
        <v>0</v>
      </c>
      <c r="N550">
        <v>0</v>
      </c>
      <c r="O550">
        <v>11</v>
      </c>
      <c r="P550">
        <v>0</v>
      </c>
      <c r="Q550">
        <v>8</v>
      </c>
      <c r="R550">
        <v>5</v>
      </c>
      <c r="S550">
        <v>2</v>
      </c>
      <c r="T550">
        <v>2</v>
      </c>
      <c r="U550">
        <v>5</v>
      </c>
      <c r="V550">
        <v>6</v>
      </c>
      <c r="W550">
        <v>8</v>
      </c>
      <c r="X550">
        <v>4</v>
      </c>
      <c r="Y550">
        <v>0</v>
      </c>
      <c r="Z550">
        <v>0</v>
      </c>
      <c r="AA550">
        <v>0</v>
      </c>
      <c r="AB550">
        <v>2</v>
      </c>
      <c r="AC550">
        <v>4</v>
      </c>
      <c r="AD550">
        <v>4</v>
      </c>
      <c r="AE550">
        <v>3</v>
      </c>
      <c r="AF550">
        <v>0</v>
      </c>
      <c r="AG550">
        <v>0</v>
      </c>
      <c r="AH550">
        <v>0</v>
      </c>
    </row>
    <row r="551" spans="1:34">
      <c r="A551" t="s">
        <v>1180</v>
      </c>
      <c r="B551">
        <v>2</v>
      </c>
      <c r="C551">
        <v>48</v>
      </c>
      <c r="D551">
        <v>14</v>
      </c>
      <c r="E551">
        <v>2</v>
      </c>
      <c r="F551">
        <v>4</v>
      </c>
      <c r="G551">
        <v>0</v>
      </c>
      <c r="H551">
        <v>2</v>
      </c>
      <c r="I551">
        <v>0</v>
      </c>
      <c r="J551">
        <v>3</v>
      </c>
      <c r="K551">
        <v>2</v>
      </c>
      <c r="L551">
        <v>0</v>
      </c>
      <c r="M551">
        <v>5</v>
      </c>
      <c r="N551">
        <v>0</v>
      </c>
      <c r="O551">
        <v>5</v>
      </c>
      <c r="P551">
        <v>0</v>
      </c>
      <c r="Q551">
        <v>0</v>
      </c>
      <c r="R551">
        <v>1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5</v>
      </c>
      <c r="AG551">
        <v>2</v>
      </c>
      <c r="AH551">
        <v>3</v>
      </c>
    </row>
    <row r="552" spans="1:34">
      <c r="A552" t="s">
        <v>830</v>
      </c>
      <c r="B552">
        <v>6</v>
      </c>
      <c r="C552">
        <v>0</v>
      </c>
      <c r="D552">
        <v>0</v>
      </c>
      <c r="E552">
        <v>2</v>
      </c>
      <c r="F552">
        <v>0</v>
      </c>
      <c r="G552">
        <v>0</v>
      </c>
      <c r="H552">
        <v>5</v>
      </c>
      <c r="I552">
        <v>0</v>
      </c>
      <c r="J552">
        <v>0</v>
      </c>
      <c r="K552">
        <v>2</v>
      </c>
      <c r="L552">
        <v>0</v>
      </c>
      <c r="M552">
        <v>0</v>
      </c>
      <c r="N552">
        <v>0</v>
      </c>
      <c r="O552">
        <v>2</v>
      </c>
      <c r="P552">
        <v>1</v>
      </c>
      <c r="Q552">
        <v>0</v>
      </c>
      <c r="R552">
        <v>0</v>
      </c>
      <c r="S552">
        <v>0</v>
      </c>
      <c r="T552">
        <v>1</v>
      </c>
      <c r="U552">
        <v>0</v>
      </c>
      <c r="V552">
        <v>2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1</v>
      </c>
      <c r="AC552">
        <v>0</v>
      </c>
      <c r="AD552">
        <v>0</v>
      </c>
      <c r="AE552">
        <v>0</v>
      </c>
      <c r="AF552">
        <v>72</v>
      </c>
      <c r="AG552">
        <v>0</v>
      </c>
      <c r="AH552">
        <v>3</v>
      </c>
    </row>
    <row r="553" spans="1:34">
      <c r="A553" t="s">
        <v>931</v>
      </c>
      <c r="B553">
        <v>0</v>
      </c>
      <c r="C553">
        <v>36</v>
      </c>
      <c r="D553">
        <v>19</v>
      </c>
      <c r="E553">
        <v>1</v>
      </c>
      <c r="F553">
        <v>4</v>
      </c>
      <c r="G553">
        <v>0</v>
      </c>
      <c r="H553">
        <v>1</v>
      </c>
      <c r="I553">
        <v>1</v>
      </c>
      <c r="J553">
        <v>4</v>
      </c>
      <c r="K553">
        <v>1</v>
      </c>
      <c r="L553">
        <v>3</v>
      </c>
      <c r="M553">
        <v>0</v>
      </c>
      <c r="N553">
        <v>5</v>
      </c>
      <c r="O553">
        <v>0</v>
      </c>
      <c r="P553">
        <v>0</v>
      </c>
      <c r="Q553">
        <v>0</v>
      </c>
      <c r="R553">
        <v>1</v>
      </c>
      <c r="S553">
        <v>0</v>
      </c>
      <c r="T553">
        <v>0</v>
      </c>
      <c r="U553">
        <v>0</v>
      </c>
      <c r="V553">
        <v>2</v>
      </c>
      <c r="W553">
        <v>0</v>
      </c>
      <c r="X553">
        <v>1</v>
      </c>
      <c r="Y553">
        <v>3</v>
      </c>
      <c r="Z553">
        <v>1</v>
      </c>
      <c r="AA553">
        <v>0</v>
      </c>
      <c r="AB553">
        <v>1</v>
      </c>
      <c r="AC553">
        <v>0</v>
      </c>
      <c r="AD553">
        <v>0</v>
      </c>
      <c r="AE553">
        <v>2</v>
      </c>
      <c r="AF553">
        <v>7</v>
      </c>
      <c r="AG553">
        <v>0</v>
      </c>
      <c r="AH553">
        <v>4</v>
      </c>
    </row>
    <row r="554" spans="1:34">
      <c r="A554" t="s">
        <v>2883</v>
      </c>
      <c r="B554">
        <v>1</v>
      </c>
      <c r="C554">
        <v>0</v>
      </c>
      <c r="D554">
        <v>0</v>
      </c>
      <c r="E554">
        <v>7</v>
      </c>
      <c r="F554">
        <v>14</v>
      </c>
      <c r="G554">
        <v>0</v>
      </c>
      <c r="H554">
        <v>5</v>
      </c>
      <c r="I554">
        <v>2</v>
      </c>
      <c r="J554">
        <v>0</v>
      </c>
      <c r="K554">
        <v>5</v>
      </c>
      <c r="L554">
        <v>0</v>
      </c>
      <c r="M554">
        <v>0</v>
      </c>
      <c r="N554">
        <v>0</v>
      </c>
      <c r="O554">
        <v>4</v>
      </c>
      <c r="P554">
        <v>2</v>
      </c>
      <c r="Q554">
        <v>4</v>
      </c>
      <c r="R554">
        <v>5</v>
      </c>
      <c r="S554">
        <v>6</v>
      </c>
      <c r="T554">
        <v>1</v>
      </c>
      <c r="U554">
        <v>2</v>
      </c>
      <c r="V554">
        <v>7</v>
      </c>
      <c r="W554">
        <v>4</v>
      </c>
      <c r="X554">
        <v>1</v>
      </c>
      <c r="Y554">
        <v>3</v>
      </c>
      <c r="Z554">
        <v>0</v>
      </c>
      <c r="AA554">
        <v>0</v>
      </c>
      <c r="AB554">
        <v>3</v>
      </c>
      <c r="AC554">
        <v>1</v>
      </c>
      <c r="AD554">
        <v>2</v>
      </c>
      <c r="AE554">
        <v>5</v>
      </c>
      <c r="AF554">
        <v>0</v>
      </c>
      <c r="AG554">
        <v>0</v>
      </c>
      <c r="AH554">
        <v>13</v>
      </c>
    </row>
    <row r="555" spans="1:34">
      <c r="A555" t="s">
        <v>406</v>
      </c>
      <c r="B555">
        <v>4</v>
      </c>
      <c r="C555">
        <v>0</v>
      </c>
      <c r="D555">
        <v>0</v>
      </c>
      <c r="E555">
        <v>1</v>
      </c>
      <c r="F555">
        <v>7</v>
      </c>
      <c r="G555">
        <v>0</v>
      </c>
      <c r="H555">
        <v>4</v>
      </c>
      <c r="I555">
        <v>7</v>
      </c>
      <c r="J555">
        <v>2</v>
      </c>
      <c r="K555">
        <v>0</v>
      </c>
      <c r="L555">
        <v>5</v>
      </c>
      <c r="M555">
        <v>0</v>
      </c>
      <c r="N555">
        <v>5</v>
      </c>
      <c r="O555">
        <v>3</v>
      </c>
      <c r="P555">
        <v>1</v>
      </c>
      <c r="Q555">
        <v>0</v>
      </c>
      <c r="R555">
        <v>0</v>
      </c>
      <c r="S555">
        <v>1</v>
      </c>
      <c r="T555">
        <v>4</v>
      </c>
      <c r="U555">
        <v>2</v>
      </c>
      <c r="V555">
        <v>3</v>
      </c>
      <c r="W555">
        <v>2</v>
      </c>
      <c r="X555">
        <v>0</v>
      </c>
      <c r="Y555">
        <v>2</v>
      </c>
      <c r="Z555">
        <v>1</v>
      </c>
      <c r="AA555">
        <v>0</v>
      </c>
      <c r="AB555">
        <v>1</v>
      </c>
      <c r="AC555">
        <v>5</v>
      </c>
      <c r="AD555">
        <v>0</v>
      </c>
      <c r="AE555">
        <v>1</v>
      </c>
      <c r="AF555">
        <v>31</v>
      </c>
      <c r="AG555">
        <v>0</v>
      </c>
      <c r="AH555">
        <v>5</v>
      </c>
    </row>
    <row r="556" spans="1:34">
      <c r="A556" t="s">
        <v>2884</v>
      </c>
      <c r="B556">
        <v>6</v>
      </c>
      <c r="C556">
        <v>0</v>
      </c>
      <c r="D556">
        <v>0</v>
      </c>
      <c r="E556">
        <v>3</v>
      </c>
      <c r="F556">
        <v>0</v>
      </c>
      <c r="G556">
        <v>0</v>
      </c>
      <c r="H556">
        <v>3</v>
      </c>
      <c r="I556">
        <v>3</v>
      </c>
      <c r="J556">
        <v>62</v>
      </c>
      <c r="K556">
        <v>4</v>
      </c>
      <c r="L556">
        <v>0</v>
      </c>
      <c r="M556">
        <v>0</v>
      </c>
      <c r="N556">
        <v>0</v>
      </c>
      <c r="O556">
        <v>2</v>
      </c>
      <c r="P556">
        <v>0</v>
      </c>
      <c r="Q556">
        <v>2</v>
      </c>
      <c r="R556">
        <v>3</v>
      </c>
      <c r="S556">
        <v>1</v>
      </c>
      <c r="T556">
        <v>3</v>
      </c>
      <c r="U556">
        <v>1</v>
      </c>
      <c r="V556">
        <v>0</v>
      </c>
      <c r="W556">
        <v>3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1</v>
      </c>
      <c r="AD556">
        <v>0</v>
      </c>
      <c r="AE556">
        <v>0</v>
      </c>
      <c r="AF556">
        <v>0</v>
      </c>
      <c r="AG556">
        <v>0</v>
      </c>
      <c r="AH556">
        <v>0</v>
      </c>
    </row>
    <row r="557" spans="1:34">
      <c r="A557" t="s">
        <v>2885</v>
      </c>
      <c r="B557">
        <v>7</v>
      </c>
      <c r="C557">
        <v>0</v>
      </c>
      <c r="D557">
        <v>0</v>
      </c>
      <c r="E557">
        <v>6</v>
      </c>
      <c r="F557">
        <v>3</v>
      </c>
      <c r="G557">
        <v>0</v>
      </c>
      <c r="H557">
        <v>0</v>
      </c>
      <c r="I557">
        <v>4</v>
      </c>
      <c r="J557">
        <v>4</v>
      </c>
      <c r="K557">
        <v>4</v>
      </c>
      <c r="L557">
        <v>6</v>
      </c>
      <c r="M557">
        <v>6</v>
      </c>
      <c r="N557">
        <v>5</v>
      </c>
      <c r="O557">
        <v>7</v>
      </c>
      <c r="P557">
        <v>5</v>
      </c>
      <c r="Q557">
        <v>7</v>
      </c>
      <c r="R557">
        <v>1</v>
      </c>
      <c r="S557">
        <v>0</v>
      </c>
      <c r="T557">
        <v>4</v>
      </c>
      <c r="U557">
        <v>9</v>
      </c>
      <c r="V557">
        <v>7</v>
      </c>
      <c r="W557">
        <v>2</v>
      </c>
      <c r="X557">
        <v>0</v>
      </c>
      <c r="Y557">
        <v>3</v>
      </c>
      <c r="Z557">
        <v>0</v>
      </c>
      <c r="AA557">
        <v>0</v>
      </c>
      <c r="AB557">
        <v>4</v>
      </c>
      <c r="AC557">
        <v>1</v>
      </c>
      <c r="AD557">
        <v>2</v>
      </c>
      <c r="AE557">
        <v>0</v>
      </c>
      <c r="AF557">
        <v>0</v>
      </c>
      <c r="AG557">
        <v>0</v>
      </c>
      <c r="AH557">
        <v>0</v>
      </c>
    </row>
    <row r="558" spans="1:34">
      <c r="A558" t="s">
        <v>2886</v>
      </c>
      <c r="B558">
        <v>2</v>
      </c>
      <c r="C558">
        <v>14</v>
      </c>
      <c r="D558">
        <v>20</v>
      </c>
      <c r="E558">
        <v>1</v>
      </c>
      <c r="F558">
        <v>16</v>
      </c>
      <c r="G558">
        <v>6</v>
      </c>
      <c r="H558">
        <v>3</v>
      </c>
      <c r="I558">
        <v>0</v>
      </c>
      <c r="J558">
        <v>0</v>
      </c>
      <c r="K558">
        <v>3</v>
      </c>
      <c r="L558">
        <v>5</v>
      </c>
      <c r="M558">
        <v>5</v>
      </c>
      <c r="N558">
        <v>2</v>
      </c>
      <c r="O558">
        <v>1</v>
      </c>
      <c r="P558">
        <v>2</v>
      </c>
      <c r="Q558">
        <v>0</v>
      </c>
      <c r="R558">
        <v>1</v>
      </c>
      <c r="S558">
        <v>0</v>
      </c>
      <c r="T558">
        <v>1</v>
      </c>
      <c r="U558">
        <v>1</v>
      </c>
      <c r="V558">
        <v>1</v>
      </c>
      <c r="W558">
        <v>0</v>
      </c>
      <c r="X558">
        <v>0</v>
      </c>
      <c r="Y558">
        <v>0</v>
      </c>
      <c r="Z558">
        <v>1</v>
      </c>
      <c r="AA558">
        <v>1</v>
      </c>
      <c r="AB558">
        <v>2</v>
      </c>
      <c r="AC558">
        <v>1</v>
      </c>
      <c r="AD558">
        <v>4</v>
      </c>
      <c r="AE558">
        <v>0</v>
      </c>
      <c r="AF558">
        <v>1</v>
      </c>
      <c r="AG558">
        <v>1</v>
      </c>
      <c r="AH558">
        <v>2</v>
      </c>
    </row>
    <row r="559" spans="1:34">
      <c r="A559" t="s">
        <v>1955</v>
      </c>
      <c r="B559">
        <v>2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5</v>
      </c>
      <c r="L559">
        <v>14</v>
      </c>
      <c r="M559">
        <v>5</v>
      </c>
      <c r="N559">
        <v>8</v>
      </c>
      <c r="O559">
        <v>0</v>
      </c>
      <c r="P559">
        <v>3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17</v>
      </c>
      <c r="W559">
        <v>0</v>
      </c>
      <c r="X559">
        <v>0</v>
      </c>
      <c r="Y559">
        <v>0</v>
      </c>
      <c r="Z559">
        <v>1</v>
      </c>
      <c r="AA559">
        <v>0</v>
      </c>
      <c r="AB559">
        <v>3</v>
      </c>
      <c r="AC559">
        <v>11</v>
      </c>
      <c r="AD559">
        <v>20</v>
      </c>
      <c r="AE559">
        <v>7</v>
      </c>
      <c r="AF559">
        <v>0</v>
      </c>
      <c r="AG559">
        <v>0</v>
      </c>
      <c r="AH559">
        <v>0</v>
      </c>
    </row>
    <row r="560" spans="1:34">
      <c r="A560" t="s">
        <v>1870</v>
      </c>
      <c r="B560">
        <v>3</v>
      </c>
      <c r="C560">
        <v>0</v>
      </c>
      <c r="D560">
        <v>0</v>
      </c>
      <c r="E560">
        <v>5</v>
      </c>
      <c r="F560">
        <v>0</v>
      </c>
      <c r="G560">
        <v>0</v>
      </c>
      <c r="H560">
        <v>3</v>
      </c>
      <c r="I560">
        <v>3</v>
      </c>
      <c r="J560">
        <v>0</v>
      </c>
      <c r="K560">
        <v>49</v>
      </c>
      <c r="L560">
        <v>8</v>
      </c>
      <c r="M560">
        <v>4</v>
      </c>
      <c r="N560">
        <v>3</v>
      </c>
      <c r="O560">
        <v>3</v>
      </c>
      <c r="P560">
        <v>1</v>
      </c>
      <c r="Q560">
        <v>0</v>
      </c>
      <c r="R560">
        <v>0</v>
      </c>
      <c r="S560">
        <v>1</v>
      </c>
      <c r="T560">
        <v>3</v>
      </c>
      <c r="U560">
        <v>0</v>
      </c>
      <c r="V560">
        <v>3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7</v>
      </c>
      <c r="AG560">
        <v>0</v>
      </c>
      <c r="AH560">
        <v>0</v>
      </c>
    </row>
    <row r="561" spans="1:34">
      <c r="A561" t="s">
        <v>2887</v>
      </c>
      <c r="B561">
        <v>4</v>
      </c>
      <c r="C561">
        <v>1</v>
      </c>
      <c r="D561">
        <v>21</v>
      </c>
      <c r="E561">
        <v>2</v>
      </c>
      <c r="F561">
        <v>4</v>
      </c>
      <c r="G561">
        <v>4</v>
      </c>
      <c r="H561">
        <v>32</v>
      </c>
      <c r="I561">
        <v>0</v>
      </c>
      <c r="J561">
        <v>0</v>
      </c>
      <c r="K561">
        <v>3</v>
      </c>
      <c r="L561">
        <v>2</v>
      </c>
      <c r="M561">
        <v>5</v>
      </c>
      <c r="N561">
        <v>5</v>
      </c>
      <c r="O561">
        <v>1</v>
      </c>
      <c r="P561">
        <v>0</v>
      </c>
      <c r="Q561">
        <v>0</v>
      </c>
      <c r="R561">
        <v>1</v>
      </c>
      <c r="S561">
        <v>0</v>
      </c>
      <c r="T561">
        <v>0</v>
      </c>
      <c r="U561">
        <v>2</v>
      </c>
      <c r="V561">
        <v>3</v>
      </c>
      <c r="W561">
        <v>0</v>
      </c>
      <c r="X561">
        <v>1</v>
      </c>
      <c r="Y561">
        <v>0</v>
      </c>
      <c r="Z561">
        <v>0</v>
      </c>
      <c r="AA561">
        <v>0</v>
      </c>
      <c r="AB561">
        <v>1</v>
      </c>
      <c r="AC561">
        <v>0</v>
      </c>
      <c r="AD561">
        <v>2</v>
      </c>
      <c r="AE561">
        <v>0</v>
      </c>
      <c r="AF561">
        <v>0</v>
      </c>
      <c r="AG561">
        <v>0</v>
      </c>
      <c r="AH561">
        <v>2</v>
      </c>
    </row>
    <row r="562" spans="1:34">
      <c r="A562" t="s">
        <v>765</v>
      </c>
      <c r="B562">
        <v>0</v>
      </c>
      <c r="C562">
        <v>0</v>
      </c>
      <c r="D562">
        <v>0</v>
      </c>
      <c r="E562">
        <v>5</v>
      </c>
      <c r="F562">
        <v>4</v>
      </c>
      <c r="G562">
        <v>0</v>
      </c>
      <c r="H562">
        <v>36</v>
      </c>
      <c r="I562">
        <v>0</v>
      </c>
      <c r="J562">
        <v>3</v>
      </c>
      <c r="K562">
        <v>3</v>
      </c>
      <c r="L562">
        <v>5</v>
      </c>
      <c r="M562">
        <v>0</v>
      </c>
      <c r="N562">
        <v>5</v>
      </c>
      <c r="O562">
        <v>4</v>
      </c>
      <c r="P562">
        <v>0</v>
      </c>
      <c r="Q562">
        <v>0</v>
      </c>
      <c r="R562">
        <v>0</v>
      </c>
      <c r="S562">
        <v>1</v>
      </c>
      <c r="T562">
        <v>1</v>
      </c>
      <c r="U562">
        <v>0</v>
      </c>
      <c r="V562">
        <v>3</v>
      </c>
      <c r="W562">
        <v>1</v>
      </c>
      <c r="X562">
        <v>1</v>
      </c>
      <c r="Y562">
        <v>2</v>
      </c>
      <c r="Z562">
        <v>0</v>
      </c>
      <c r="AA562">
        <v>0</v>
      </c>
      <c r="AB562">
        <v>0</v>
      </c>
      <c r="AC562">
        <v>0</v>
      </c>
      <c r="AD562">
        <v>1</v>
      </c>
      <c r="AE562">
        <v>0</v>
      </c>
      <c r="AF562">
        <v>20</v>
      </c>
      <c r="AG562">
        <v>0</v>
      </c>
      <c r="AH562">
        <v>0</v>
      </c>
    </row>
    <row r="563" spans="1:34">
      <c r="A563" t="s">
        <v>1546</v>
      </c>
      <c r="B563">
        <v>2</v>
      </c>
      <c r="C563">
        <v>0</v>
      </c>
      <c r="D563">
        <v>0</v>
      </c>
      <c r="E563">
        <v>7</v>
      </c>
      <c r="F563">
        <v>13</v>
      </c>
      <c r="G563">
        <v>0</v>
      </c>
      <c r="H563">
        <v>0</v>
      </c>
      <c r="I563">
        <v>1</v>
      </c>
      <c r="J563">
        <v>0</v>
      </c>
      <c r="K563">
        <v>9</v>
      </c>
      <c r="L563">
        <v>0</v>
      </c>
      <c r="M563">
        <v>4</v>
      </c>
      <c r="N563">
        <v>0</v>
      </c>
      <c r="O563">
        <v>5</v>
      </c>
      <c r="P563">
        <v>0</v>
      </c>
      <c r="Q563">
        <v>3</v>
      </c>
      <c r="R563">
        <v>2</v>
      </c>
      <c r="S563">
        <v>4</v>
      </c>
      <c r="T563">
        <v>3</v>
      </c>
      <c r="U563">
        <v>2</v>
      </c>
      <c r="V563">
        <v>9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4</v>
      </c>
      <c r="AH563">
        <v>27</v>
      </c>
    </row>
    <row r="564" spans="1:34">
      <c r="A564" t="s">
        <v>2888</v>
      </c>
      <c r="B564">
        <v>0</v>
      </c>
      <c r="C564">
        <v>0</v>
      </c>
      <c r="D564">
        <v>0</v>
      </c>
      <c r="E564">
        <v>1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1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93</v>
      </c>
      <c r="AG564">
        <v>0</v>
      </c>
      <c r="AH564">
        <v>0</v>
      </c>
    </row>
    <row r="565" spans="1:34">
      <c r="A565" t="s">
        <v>2889</v>
      </c>
      <c r="B565">
        <v>0</v>
      </c>
      <c r="C565">
        <v>0</v>
      </c>
      <c r="D565">
        <v>29</v>
      </c>
      <c r="E565">
        <v>0</v>
      </c>
      <c r="F565">
        <v>8</v>
      </c>
      <c r="G565">
        <v>11</v>
      </c>
      <c r="H565">
        <v>0</v>
      </c>
      <c r="I565">
        <v>0</v>
      </c>
      <c r="J565">
        <v>2</v>
      </c>
      <c r="K565">
        <v>4</v>
      </c>
      <c r="L565">
        <v>4</v>
      </c>
      <c r="M565">
        <v>11</v>
      </c>
      <c r="N565">
        <v>2</v>
      </c>
      <c r="O565">
        <v>2</v>
      </c>
      <c r="P565">
        <v>2</v>
      </c>
      <c r="Q565">
        <v>0</v>
      </c>
      <c r="R565">
        <v>1</v>
      </c>
      <c r="S565">
        <v>0</v>
      </c>
      <c r="T565">
        <v>0</v>
      </c>
      <c r="U565">
        <v>0</v>
      </c>
      <c r="V565">
        <v>5</v>
      </c>
      <c r="W565">
        <v>0</v>
      </c>
      <c r="X565">
        <v>1</v>
      </c>
      <c r="Y565">
        <v>0</v>
      </c>
      <c r="Z565">
        <v>0</v>
      </c>
      <c r="AA565">
        <v>0</v>
      </c>
      <c r="AB565">
        <v>2</v>
      </c>
      <c r="AC565">
        <v>1</v>
      </c>
      <c r="AD565">
        <v>1</v>
      </c>
      <c r="AE565">
        <v>2</v>
      </c>
      <c r="AF565">
        <v>3</v>
      </c>
      <c r="AG565">
        <v>0</v>
      </c>
      <c r="AH565">
        <v>4</v>
      </c>
    </row>
    <row r="566" spans="1:34">
      <c r="A566" t="s">
        <v>2890</v>
      </c>
      <c r="B566">
        <v>0</v>
      </c>
      <c r="C566">
        <v>0</v>
      </c>
      <c r="D566">
        <v>0</v>
      </c>
      <c r="E566">
        <v>3</v>
      </c>
      <c r="F566">
        <v>1</v>
      </c>
      <c r="G566">
        <v>0</v>
      </c>
      <c r="H566">
        <v>6</v>
      </c>
      <c r="I566">
        <v>6</v>
      </c>
      <c r="J566">
        <v>59</v>
      </c>
      <c r="K566">
        <v>3</v>
      </c>
      <c r="L566">
        <v>0</v>
      </c>
      <c r="M566">
        <v>11</v>
      </c>
      <c r="N566">
        <v>0</v>
      </c>
      <c r="O566">
        <v>2</v>
      </c>
      <c r="P566">
        <v>0</v>
      </c>
      <c r="Q566">
        <v>0</v>
      </c>
      <c r="R566">
        <v>0</v>
      </c>
      <c r="S566">
        <v>1</v>
      </c>
      <c r="T566">
        <v>1</v>
      </c>
      <c r="U566">
        <v>0</v>
      </c>
      <c r="V566">
        <v>0</v>
      </c>
      <c r="W566">
        <v>1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1</v>
      </c>
      <c r="AH566">
        <v>0</v>
      </c>
    </row>
    <row r="567" spans="1:34">
      <c r="A567" t="s">
        <v>910</v>
      </c>
      <c r="B567">
        <v>1</v>
      </c>
      <c r="C567">
        <v>0</v>
      </c>
      <c r="D567">
        <v>0</v>
      </c>
      <c r="E567">
        <v>5</v>
      </c>
      <c r="F567">
        <v>15</v>
      </c>
      <c r="G567">
        <v>0</v>
      </c>
      <c r="H567">
        <v>7</v>
      </c>
      <c r="I567">
        <v>3</v>
      </c>
      <c r="J567">
        <v>8</v>
      </c>
      <c r="K567">
        <v>9</v>
      </c>
      <c r="L567">
        <v>0</v>
      </c>
      <c r="M567">
        <v>6</v>
      </c>
      <c r="N567">
        <v>9</v>
      </c>
      <c r="O567">
        <v>3</v>
      </c>
      <c r="P567">
        <v>4</v>
      </c>
      <c r="Q567">
        <v>0</v>
      </c>
      <c r="R567">
        <v>1</v>
      </c>
      <c r="S567">
        <v>1</v>
      </c>
      <c r="T567">
        <v>4</v>
      </c>
      <c r="U567">
        <v>0</v>
      </c>
      <c r="V567">
        <v>6</v>
      </c>
      <c r="W567">
        <v>1</v>
      </c>
      <c r="X567">
        <v>1</v>
      </c>
      <c r="Y567">
        <v>0</v>
      </c>
      <c r="Z567">
        <v>0</v>
      </c>
      <c r="AA567">
        <v>0</v>
      </c>
      <c r="AB567">
        <v>3</v>
      </c>
      <c r="AC567">
        <v>1</v>
      </c>
      <c r="AD567">
        <v>1</v>
      </c>
      <c r="AE567">
        <v>5</v>
      </c>
      <c r="AF567">
        <v>0</v>
      </c>
      <c r="AG567">
        <v>0</v>
      </c>
      <c r="AH567">
        <v>0</v>
      </c>
    </row>
    <row r="568" spans="1:34">
      <c r="A568" t="s">
        <v>2891</v>
      </c>
      <c r="B568">
        <v>4</v>
      </c>
      <c r="C568">
        <v>4</v>
      </c>
      <c r="D568">
        <v>2</v>
      </c>
      <c r="E568">
        <v>9</v>
      </c>
      <c r="F568">
        <v>5</v>
      </c>
      <c r="G568">
        <v>6</v>
      </c>
      <c r="H568">
        <v>1</v>
      </c>
      <c r="I568">
        <v>3</v>
      </c>
      <c r="J568">
        <v>2</v>
      </c>
      <c r="K568">
        <v>6</v>
      </c>
      <c r="L568">
        <v>3</v>
      </c>
      <c r="M568">
        <v>7</v>
      </c>
      <c r="N568">
        <v>3</v>
      </c>
      <c r="O568">
        <v>12</v>
      </c>
      <c r="P568">
        <v>3</v>
      </c>
      <c r="Q568">
        <v>2</v>
      </c>
      <c r="R568">
        <v>0</v>
      </c>
      <c r="S568">
        <v>0</v>
      </c>
      <c r="T568">
        <v>2</v>
      </c>
      <c r="U568">
        <v>3</v>
      </c>
      <c r="V568">
        <v>2</v>
      </c>
      <c r="W568">
        <v>0</v>
      </c>
      <c r="X568">
        <v>1</v>
      </c>
      <c r="Y568">
        <v>0</v>
      </c>
      <c r="Z568">
        <v>1</v>
      </c>
      <c r="AA568">
        <v>0</v>
      </c>
      <c r="AB568">
        <v>2</v>
      </c>
      <c r="AC568">
        <v>0</v>
      </c>
      <c r="AD568">
        <v>0</v>
      </c>
      <c r="AE568">
        <v>0</v>
      </c>
      <c r="AF568">
        <v>7</v>
      </c>
      <c r="AG568">
        <v>0</v>
      </c>
      <c r="AH568">
        <v>4</v>
      </c>
    </row>
    <row r="569" spans="1:34">
      <c r="A569" t="s">
        <v>1153</v>
      </c>
      <c r="B569">
        <v>0</v>
      </c>
      <c r="C569">
        <v>0</v>
      </c>
      <c r="D569">
        <v>0</v>
      </c>
      <c r="E569">
        <v>4</v>
      </c>
      <c r="F569">
        <v>11</v>
      </c>
      <c r="G569">
        <v>13</v>
      </c>
      <c r="H569">
        <v>4</v>
      </c>
      <c r="I569">
        <v>1</v>
      </c>
      <c r="J569">
        <v>3</v>
      </c>
      <c r="K569">
        <v>7</v>
      </c>
      <c r="L569">
        <v>0</v>
      </c>
      <c r="M569">
        <v>5</v>
      </c>
      <c r="N569">
        <v>0</v>
      </c>
      <c r="O569">
        <v>2</v>
      </c>
      <c r="P569">
        <v>0</v>
      </c>
      <c r="Q569">
        <v>0</v>
      </c>
      <c r="R569">
        <v>2</v>
      </c>
      <c r="S569">
        <v>0</v>
      </c>
      <c r="T569">
        <v>1</v>
      </c>
      <c r="U569">
        <v>0</v>
      </c>
      <c r="V569">
        <v>6</v>
      </c>
      <c r="W569">
        <v>1</v>
      </c>
      <c r="X569">
        <v>1</v>
      </c>
      <c r="Y569">
        <v>2</v>
      </c>
      <c r="Z569">
        <v>2</v>
      </c>
      <c r="AA569">
        <v>0</v>
      </c>
      <c r="AB569">
        <v>4</v>
      </c>
      <c r="AC569">
        <v>0</v>
      </c>
      <c r="AD569">
        <v>0</v>
      </c>
      <c r="AE569">
        <v>1</v>
      </c>
      <c r="AF569">
        <v>20</v>
      </c>
      <c r="AG569">
        <v>0</v>
      </c>
      <c r="AH569">
        <v>4</v>
      </c>
    </row>
    <row r="570" spans="1:34">
      <c r="A570" t="s">
        <v>1376</v>
      </c>
      <c r="B570">
        <v>4</v>
      </c>
      <c r="C570">
        <v>0</v>
      </c>
      <c r="D570">
        <v>0</v>
      </c>
      <c r="E570">
        <v>5</v>
      </c>
      <c r="F570">
        <v>10</v>
      </c>
      <c r="G570">
        <v>0</v>
      </c>
      <c r="H570">
        <v>36</v>
      </c>
      <c r="I570">
        <v>3</v>
      </c>
      <c r="J570">
        <v>2</v>
      </c>
      <c r="K570">
        <v>2</v>
      </c>
      <c r="L570">
        <v>0</v>
      </c>
      <c r="M570">
        <v>5</v>
      </c>
      <c r="N570">
        <v>2</v>
      </c>
      <c r="O570">
        <v>0</v>
      </c>
      <c r="P570">
        <v>0</v>
      </c>
      <c r="Q570">
        <v>1</v>
      </c>
      <c r="R570">
        <v>1</v>
      </c>
      <c r="S570">
        <v>4</v>
      </c>
      <c r="T570">
        <v>2</v>
      </c>
      <c r="U570">
        <v>0</v>
      </c>
      <c r="V570">
        <v>1</v>
      </c>
      <c r="W570">
        <v>4</v>
      </c>
      <c r="X570">
        <v>2</v>
      </c>
      <c r="Y570">
        <v>0</v>
      </c>
      <c r="Z570">
        <v>0</v>
      </c>
      <c r="AA570">
        <v>0</v>
      </c>
      <c r="AB570">
        <v>5</v>
      </c>
      <c r="AC570">
        <v>1</v>
      </c>
      <c r="AD570">
        <v>3</v>
      </c>
      <c r="AE570">
        <v>1</v>
      </c>
      <c r="AF570">
        <v>0</v>
      </c>
      <c r="AG570">
        <v>0</v>
      </c>
      <c r="AH570">
        <v>0</v>
      </c>
    </row>
    <row r="571" spans="1:34">
      <c r="A571" t="s">
        <v>2892</v>
      </c>
      <c r="B571">
        <v>1</v>
      </c>
      <c r="C571">
        <v>0</v>
      </c>
      <c r="D571">
        <v>0</v>
      </c>
      <c r="E571">
        <v>0</v>
      </c>
      <c r="F571">
        <v>6</v>
      </c>
      <c r="G571">
        <v>12</v>
      </c>
      <c r="H571">
        <v>0</v>
      </c>
      <c r="I571">
        <v>1</v>
      </c>
      <c r="J571">
        <v>0</v>
      </c>
      <c r="K571">
        <v>6</v>
      </c>
      <c r="L571">
        <v>0</v>
      </c>
      <c r="M571">
        <v>10</v>
      </c>
      <c r="N571">
        <v>3</v>
      </c>
      <c r="O571">
        <v>4</v>
      </c>
      <c r="P571">
        <v>2</v>
      </c>
      <c r="Q571">
        <v>1</v>
      </c>
      <c r="R571">
        <v>3</v>
      </c>
      <c r="S571">
        <v>2</v>
      </c>
      <c r="T571">
        <v>2</v>
      </c>
      <c r="U571">
        <v>0</v>
      </c>
      <c r="V571">
        <v>0</v>
      </c>
      <c r="W571">
        <v>0</v>
      </c>
      <c r="X571">
        <v>1</v>
      </c>
      <c r="Y571">
        <v>2</v>
      </c>
      <c r="Z571">
        <v>0</v>
      </c>
      <c r="AA571">
        <v>0</v>
      </c>
      <c r="AB571">
        <v>2</v>
      </c>
      <c r="AC571">
        <v>1</v>
      </c>
      <c r="AD571">
        <v>1</v>
      </c>
      <c r="AE571">
        <v>1</v>
      </c>
      <c r="AF571">
        <v>29</v>
      </c>
      <c r="AG571">
        <v>0</v>
      </c>
      <c r="AH571">
        <v>4</v>
      </c>
    </row>
    <row r="572" spans="1:34">
      <c r="A572" t="s">
        <v>2893</v>
      </c>
      <c r="B572">
        <v>0</v>
      </c>
      <c r="C572">
        <v>43</v>
      </c>
      <c r="D572">
        <v>21</v>
      </c>
      <c r="E572">
        <v>0</v>
      </c>
      <c r="F572">
        <v>0</v>
      </c>
      <c r="G572">
        <v>0</v>
      </c>
      <c r="H572">
        <v>1</v>
      </c>
      <c r="I572">
        <v>1</v>
      </c>
      <c r="J572">
        <v>1</v>
      </c>
      <c r="K572">
        <v>0</v>
      </c>
      <c r="L572">
        <v>5</v>
      </c>
      <c r="M572">
        <v>6</v>
      </c>
      <c r="N572">
        <v>2</v>
      </c>
      <c r="O572">
        <v>1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2</v>
      </c>
      <c r="AE572">
        <v>0</v>
      </c>
      <c r="AF572">
        <v>10</v>
      </c>
      <c r="AG572">
        <v>0</v>
      </c>
      <c r="AH572">
        <v>0</v>
      </c>
    </row>
    <row r="573" spans="1:34">
      <c r="A573" t="s">
        <v>2894</v>
      </c>
      <c r="B573">
        <v>7</v>
      </c>
      <c r="C573">
        <v>0</v>
      </c>
      <c r="D573">
        <v>0</v>
      </c>
      <c r="E573">
        <v>5</v>
      </c>
      <c r="F573">
        <v>0</v>
      </c>
      <c r="G573">
        <v>0</v>
      </c>
      <c r="H573">
        <v>3</v>
      </c>
      <c r="I573">
        <v>9</v>
      </c>
      <c r="J573">
        <v>6</v>
      </c>
      <c r="K573">
        <v>12</v>
      </c>
      <c r="L573">
        <v>4</v>
      </c>
      <c r="M573">
        <v>5</v>
      </c>
      <c r="N573">
        <v>8</v>
      </c>
      <c r="O573">
        <v>10</v>
      </c>
      <c r="P573">
        <v>6</v>
      </c>
      <c r="Q573">
        <v>0</v>
      </c>
      <c r="R573">
        <v>1</v>
      </c>
      <c r="S573">
        <v>0</v>
      </c>
      <c r="T573">
        <v>1</v>
      </c>
      <c r="U573">
        <v>1</v>
      </c>
      <c r="V573">
        <v>1</v>
      </c>
      <c r="W573">
        <v>2</v>
      </c>
      <c r="X573">
        <v>2</v>
      </c>
      <c r="Y573">
        <v>2</v>
      </c>
      <c r="Z573">
        <v>0</v>
      </c>
      <c r="AA573">
        <v>0</v>
      </c>
      <c r="AB573">
        <v>5</v>
      </c>
      <c r="AC573">
        <v>3</v>
      </c>
      <c r="AD573">
        <v>0</v>
      </c>
      <c r="AE573">
        <v>0</v>
      </c>
      <c r="AF573">
        <v>0</v>
      </c>
      <c r="AG573">
        <v>0</v>
      </c>
      <c r="AH573">
        <v>0</v>
      </c>
    </row>
    <row r="574" spans="1:34">
      <c r="A574" t="s">
        <v>2153</v>
      </c>
      <c r="B574">
        <v>0</v>
      </c>
      <c r="C574">
        <v>0</v>
      </c>
      <c r="D574">
        <v>0</v>
      </c>
      <c r="E574">
        <v>1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2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1</v>
      </c>
      <c r="S574">
        <v>0</v>
      </c>
      <c r="T574">
        <v>1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81</v>
      </c>
      <c r="AG574">
        <v>7</v>
      </c>
      <c r="AH574">
        <v>0</v>
      </c>
    </row>
    <row r="575" spans="1:34">
      <c r="A575" t="s">
        <v>1822</v>
      </c>
      <c r="B575">
        <v>5</v>
      </c>
      <c r="C575">
        <v>0</v>
      </c>
      <c r="D575">
        <v>0</v>
      </c>
      <c r="E575">
        <v>1</v>
      </c>
      <c r="F575">
        <v>7</v>
      </c>
      <c r="G575">
        <v>0</v>
      </c>
      <c r="H575">
        <v>0</v>
      </c>
      <c r="I575">
        <v>2</v>
      </c>
      <c r="J575">
        <v>9</v>
      </c>
      <c r="K575">
        <v>4</v>
      </c>
      <c r="L575">
        <v>7</v>
      </c>
      <c r="M575">
        <v>6</v>
      </c>
      <c r="N575">
        <v>5</v>
      </c>
      <c r="O575">
        <v>3</v>
      </c>
      <c r="P575">
        <v>3</v>
      </c>
      <c r="Q575">
        <v>1</v>
      </c>
      <c r="R575">
        <v>1</v>
      </c>
      <c r="S575">
        <v>3</v>
      </c>
      <c r="T575">
        <v>3</v>
      </c>
      <c r="U575">
        <v>0</v>
      </c>
      <c r="V575">
        <v>26</v>
      </c>
      <c r="W575">
        <v>0</v>
      </c>
      <c r="X575">
        <v>0</v>
      </c>
      <c r="Y575">
        <v>2</v>
      </c>
      <c r="Z575">
        <v>0</v>
      </c>
      <c r="AA575">
        <v>0</v>
      </c>
      <c r="AB575">
        <v>1</v>
      </c>
      <c r="AC575">
        <v>1</v>
      </c>
      <c r="AD575">
        <v>2</v>
      </c>
      <c r="AE575">
        <v>0</v>
      </c>
      <c r="AF575">
        <v>0</v>
      </c>
      <c r="AG575">
        <v>0</v>
      </c>
      <c r="AH575">
        <v>0</v>
      </c>
    </row>
    <row r="576" spans="1:34">
      <c r="A576" t="s">
        <v>2895</v>
      </c>
      <c r="B576">
        <v>0</v>
      </c>
      <c r="C576">
        <v>0</v>
      </c>
      <c r="D576">
        <v>0</v>
      </c>
      <c r="E576">
        <v>0</v>
      </c>
      <c r="F576">
        <v>10</v>
      </c>
      <c r="G576">
        <v>0</v>
      </c>
      <c r="H576">
        <v>0</v>
      </c>
      <c r="I576">
        <v>0</v>
      </c>
      <c r="J576">
        <v>2</v>
      </c>
      <c r="K576">
        <v>16</v>
      </c>
      <c r="L576">
        <v>15</v>
      </c>
      <c r="M576">
        <v>11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2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4</v>
      </c>
      <c r="AC576">
        <v>1</v>
      </c>
      <c r="AD576">
        <v>1</v>
      </c>
      <c r="AE576">
        <v>1</v>
      </c>
      <c r="AF576">
        <v>22</v>
      </c>
      <c r="AG576">
        <v>0</v>
      </c>
      <c r="AH576">
        <v>7</v>
      </c>
    </row>
    <row r="577" spans="1:34">
      <c r="A577" t="s">
        <v>2896</v>
      </c>
      <c r="B577">
        <v>0</v>
      </c>
      <c r="C577">
        <v>0</v>
      </c>
      <c r="D577">
        <v>0</v>
      </c>
      <c r="E577">
        <v>5</v>
      </c>
      <c r="F577">
        <v>3</v>
      </c>
      <c r="G577">
        <v>0</v>
      </c>
      <c r="H577">
        <v>3</v>
      </c>
      <c r="I577">
        <v>4</v>
      </c>
      <c r="J577">
        <v>0</v>
      </c>
      <c r="K577">
        <v>2</v>
      </c>
      <c r="L577">
        <v>0</v>
      </c>
      <c r="M577">
        <v>0</v>
      </c>
      <c r="N577">
        <v>0</v>
      </c>
      <c r="O577">
        <v>0</v>
      </c>
      <c r="P577">
        <v>1</v>
      </c>
      <c r="Q577">
        <v>0</v>
      </c>
      <c r="R577">
        <v>0</v>
      </c>
      <c r="S577">
        <v>0</v>
      </c>
      <c r="T577">
        <v>1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1</v>
      </c>
      <c r="AA577">
        <v>0</v>
      </c>
      <c r="AB577">
        <v>0</v>
      </c>
      <c r="AC577">
        <v>0</v>
      </c>
      <c r="AD577">
        <v>2</v>
      </c>
      <c r="AE577">
        <v>0</v>
      </c>
      <c r="AF577">
        <v>70</v>
      </c>
      <c r="AG577">
        <v>0</v>
      </c>
      <c r="AH577">
        <v>0</v>
      </c>
    </row>
    <row r="578" spans="1:34">
      <c r="A578" t="s">
        <v>2897</v>
      </c>
      <c r="B578">
        <v>0</v>
      </c>
      <c r="C578">
        <v>39</v>
      </c>
      <c r="D578">
        <v>16</v>
      </c>
      <c r="E578">
        <v>0</v>
      </c>
      <c r="F578">
        <v>6</v>
      </c>
      <c r="G578">
        <v>8</v>
      </c>
      <c r="H578">
        <v>0</v>
      </c>
      <c r="I578">
        <v>0</v>
      </c>
      <c r="J578">
        <v>1</v>
      </c>
      <c r="K578">
        <v>1</v>
      </c>
      <c r="L578">
        <v>1</v>
      </c>
      <c r="M578">
        <v>2</v>
      </c>
      <c r="N578">
        <v>0</v>
      </c>
      <c r="O578">
        <v>1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2</v>
      </c>
      <c r="AE578">
        <v>0</v>
      </c>
      <c r="AF578">
        <v>11</v>
      </c>
      <c r="AG578">
        <v>0</v>
      </c>
      <c r="AH578">
        <v>4</v>
      </c>
    </row>
    <row r="579" spans="1:34">
      <c r="A579" t="s">
        <v>1168</v>
      </c>
      <c r="B579">
        <v>4</v>
      </c>
      <c r="C579">
        <v>0</v>
      </c>
      <c r="D579">
        <v>0</v>
      </c>
      <c r="E579">
        <v>1</v>
      </c>
      <c r="F579">
        <v>5</v>
      </c>
      <c r="G579">
        <v>0</v>
      </c>
      <c r="H579">
        <v>6</v>
      </c>
      <c r="I579">
        <v>3</v>
      </c>
      <c r="J579">
        <v>39</v>
      </c>
      <c r="K579">
        <v>4</v>
      </c>
      <c r="L579">
        <v>4</v>
      </c>
      <c r="M579">
        <v>0</v>
      </c>
      <c r="N579">
        <v>0</v>
      </c>
      <c r="O579">
        <v>3</v>
      </c>
      <c r="P579">
        <v>0</v>
      </c>
      <c r="Q579">
        <v>1</v>
      </c>
      <c r="R579">
        <v>0</v>
      </c>
      <c r="S579">
        <v>0</v>
      </c>
      <c r="T579">
        <v>0</v>
      </c>
      <c r="U579">
        <v>4</v>
      </c>
      <c r="V579">
        <v>0</v>
      </c>
      <c r="W579">
        <v>3</v>
      </c>
      <c r="X579">
        <v>3</v>
      </c>
      <c r="Y579">
        <v>0</v>
      </c>
      <c r="Z579">
        <v>0</v>
      </c>
      <c r="AA579">
        <v>0</v>
      </c>
      <c r="AB579">
        <v>1</v>
      </c>
      <c r="AC579">
        <v>1</v>
      </c>
      <c r="AD579">
        <v>0</v>
      </c>
      <c r="AE579">
        <v>1</v>
      </c>
      <c r="AF579">
        <v>9</v>
      </c>
      <c r="AG579">
        <v>0</v>
      </c>
      <c r="AH579">
        <v>0</v>
      </c>
    </row>
    <row r="580" spans="1:34">
      <c r="A580" t="s">
        <v>2898</v>
      </c>
      <c r="B580">
        <v>4</v>
      </c>
      <c r="C580">
        <v>0</v>
      </c>
      <c r="D580">
        <v>0</v>
      </c>
      <c r="E580">
        <v>3</v>
      </c>
      <c r="F580">
        <v>5</v>
      </c>
      <c r="G580">
        <v>21</v>
      </c>
      <c r="H580">
        <v>0</v>
      </c>
      <c r="I580">
        <v>2</v>
      </c>
      <c r="J580">
        <v>0</v>
      </c>
      <c r="K580">
        <v>6</v>
      </c>
      <c r="L580">
        <v>4</v>
      </c>
      <c r="M580">
        <v>5</v>
      </c>
      <c r="N580">
        <v>3</v>
      </c>
      <c r="O580">
        <v>7</v>
      </c>
      <c r="P580">
        <v>5</v>
      </c>
      <c r="Q580">
        <v>1</v>
      </c>
      <c r="R580">
        <v>2</v>
      </c>
      <c r="S580">
        <v>0</v>
      </c>
      <c r="T580">
        <v>4</v>
      </c>
      <c r="U580">
        <v>1</v>
      </c>
      <c r="V580">
        <v>2</v>
      </c>
      <c r="W580">
        <v>0</v>
      </c>
      <c r="X580">
        <v>0</v>
      </c>
      <c r="Y580">
        <v>1</v>
      </c>
      <c r="Z580">
        <v>0</v>
      </c>
      <c r="AA580">
        <v>0</v>
      </c>
      <c r="AB580">
        <v>9</v>
      </c>
      <c r="AC580">
        <v>1</v>
      </c>
      <c r="AD580">
        <v>0</v>
      </c>
      <c r="AE580">
        <v>2</v>
      </c>
      <c r="AF580">
        <v>0</v>
      </c>
      <c r="AG580">
        <v>0</v>
      </c>
      <c r="AH580">
        <v>4</v>
      </c>
    </row>
    <row r="581" spans="1:34">
      <c r="A581" t="s">
        <v>1369</v>
      </c>
      <c r="B581">
        <v>3</v>
      </c>
      <c r="C581">
        <v>34</v>
      </c>
      <c r="D581">
        <v>23</v>
      </c>
      <c r="E581">
        <v>0</v>
      </c>
      <c r="F581">
        <v>0</v>
      </c>
      <c r="G581">
        <v>0</v>
      </c>
      <c r="H581">
        <v>1</v>
      </c>
      <c r="I581">
        <v>1</v>
      </c>
      <c r="J581">
        <v>5</v>
      </c>
      <c r="K581">
        <v>5</v>
      </c>
      <c r="L581">
        <v>7</v>
      </c>
      <c r="M581">
        <v>4</v>
      </c>
      <c r="N581">
        <v>2</v>
      </c>
      <c r="O581">
        <v>2</v>
      </c>
      <c r="P581">
        <v>0</v>
      </c>
      <c r="Q581">
        <v>0</v>
      </c>
      <c r="R581">
        <v>1</v>
      </c>
      <c r="S581">
        <v>0</v>
      </c>
      <c r="T581">
        <v>0</v>
      </c>
      <c r="U581">
        <v>1</v>
      </c>
      <c r="V581">
        <v>0</v>
      </c>
      <c r="W581">
        <v>1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2</v>
      </c>
      <c r="AE581">
        <v>0</v>
      </c>
      <c r="AF581">
        <v>0</v>
      </c>
      <c r="AG581">
        <v>0</v>
      </c>
      <c r="AH581">
        <v>0</v>
      </c>
    </row>
    <row r="582" spans="1:34">
      <c r="A582" t="s">
        <v>2144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88</v>
      </c>
      <c r="AG582">
        <v>3</v>
      </c>
      <c r="AH582">
        <v>0</v>
      </c>
    </row>
    <row r="583" spans="1:34">
      <c r="A583" t="s">
        <v>909</v>
      </c>
      <c r="B583">
        <v>1</v>
      </c>
      <c r="C583">
        <v>0</v>
      </c>
      <c r="D583">
        <v>0</v>
      </c>
      <c r="E583">
        <v>9</v>
      </c>
      <c r="F583">
        <v>7</v>
      </c>
      <c r="G583">
        <v>0</v>
      </c>
      <c r="H583">
        <v>15</v>
      </c>
      <c r="I583">
        <v>0</v>
      </c>
      <c r="J583">
        <v>0</v>
      </c>
      <c r="K583">
        <v>4</v>
      </c>
      <c r="L583">
        <v>0</v>
      </c>
      <c r="M583">
        <v>4</v>
      </c>
      <c r="N583">
        <v>10</v>
      </c>
      <c r="O583">
        <v>2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6</v>
      </c>
      <c r="W583">
        <v>1</v>
      </c>
      <c r="X583">
        <v>1</v>
      </c>
      <c r="Y583">
        <v>1</v>
      </c>
      <c r="Z583">
        <v>1</v>
      </c>
      <c r="AA583">
        <v>0</v>
      </c>
      <c r="AB583">
        <v>10</v>
      </c>
      <c r="AC583">
        <v>1</v>
      </c>
      <c r="AD583">
        <v>5</v>
      </c>
      <c r="AE583">
        <v>1</v>
      </c>
      <c r="AF583">
        <v>12</v>
      </c>
      <c r="AG583">
        <v>0</v>
      </c>
      <c r="AH583">
        <v>0</v>
      </c>
    </row>
    <row r="584" spans="1:34">
      <c r="A584" t="s">
        <v>2899</v>
      </c>
      <c r="B584">
        <v>5</v>
      </c>
      <c r="C584">
        <v>0</v>
      </c>
      <c r="D584">
        <v>0</v>
      </c>
      <c r="E584">
        <v>3</v>
      </c>
      <c r="F584">
        <v>5</v>
      </c>
      <c r="G584">
        <v>0</v>
      </c>
      <c r="H584">
        <v>3</v>
      </c>
      <c r="I584">
        <v>7</v>
      </c>
      <c r="J584">
        <v>3</v>
      </c>
      <c r="K584">
        <v>6</v>
      </c>
      <c r="L584">
        <v>5</v>
      </c>
      <c r="M584">
        <v>5</v>
      </c>
      <c r="N584">
        <v>9</v>
      </c>
      <c r="O584">
        <v>6</v>
      </c>
      <c r="P584">
        <v>6</v>
      </c>
      <c r="Q584">
        <v>2</v>
      </c>
      <c r="R584">
        <v>4</v>
      </c>
      <c r="S584">
        <v>1</v>
      </c>
      <c r="T584">
        <v>2</v>
      </c>
      <c r="U584">
        <v>5</v>
      </c>
      <c r="V584">
        <v>2</v>
      </c>
      <c r="W584">
        <v>2</v>
      </c>
      <c r="X584">
        <v>2</v>
      </c>
      <c r="Y584">
        <v>2</v>
      </c>
      <c r="Z584">
        <v>0</v>
      </c>
      <c r="AA584">
        <v>1</v>
      </c>
      <c r="AB584">
        <v>3</v>
      </c>
      <c r="AC584">
        <v>0</v>
      </c>
      <c r="AD584">
        <v>2</v>
      </c>
      <c r="AE584">
        <v>0</v>
      </c>
      <c r="AF584">
        <v>0</v>
      </c>
      <c r="AG584">
        <v>0</v>
      </c>
      <c r="AH584">
        <v>0</v>
      </c>
    </row>
    <row r="585" spans="1:34">
      <c r="A585" t="s">
        <v>2900</v>
      </c>
      <c r="B585">
        <v>6</v>
      </c>
      <c r="C585">
        <v>0</v>
      </c>
      <c r="D585">
        <v>20</v>
      </c>
      <c r="E585">
        <v>1</v>
      </c>
      <c r="F585">
        <v>6</v>
      </c>
      <c r="G585">
        <v>0</v>
      </c>
      <c r="H585">
        <v>3</v>
      </c>
      <c r="I585">
        <v>4</v>
      </c>
      <c r="J585">
        <v>36</v>
      </c>
      <c r="K585">
        <v>3</v>
      </c>
      <c r="L585">
        <v>0</v>
      </c>
      <c r="M585">
        <v>0</v>
      </c>
      <c r="N585">
        <v>2</v>
      </c>
      <c r="O585">
        <v>3</v>
      </c>
      <c r="P585">
        <v>0</v>
      </c>
      <c r="Q585">
        <v>1</v>
      </c>
      <c r="R585">
        <v>0</v>
      </c>
      <c r="S585">
        <v>0</v>
      </c>
      <c r="T585">
        <v>0</v>
      </c>
      <c r="U585">
        <v>0</v>
      </c>
      <c r="V585">
        <v>2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1</v>
      </c>
      <c r="AC585">
        <v>2</v>
      </c>
      <c r="AD585">
        <v>0</v>
      </c>
      <c r="AE585">
        <v>1</v>
      </c>
      <c r="AF585">
        <v>0</v>
      </c>
      <c r="AG585">
        <v>0</v>
      </c>
      <c r="AH585">
        <v>0</v>
      </c>
    </row>
    <row r="586" spans="1:34">
      <c r="A586" t="s">
        <v>1283</v>
      </c>
      <c r="B586">
        <v>1</v>
      </c>
      <c r="C586">
        <v>0</v>
      </c>
      <c r="D586">
        <v>0</v>
      </c>
      <c r="E586">
        <v>9</v>
      </c>
      <c r="F586">
        <v>3</v>
      </c>
      <c r="G586">
        <v>0</v>
      </c>
      <c r="H586">
        <v>0</v>
      </c>
      <c r="I586">
        <v>3</v>
      </c>
      <c r="J586">
        <v>2</v>
      </c>
      <c r="K586">
        <v>0</v>
      </c>
      <c r="L586">
        <v>6</v>
      </c>
      <c r="M586">
        <v>8</v>
      </c>
      <c r="N586">
        <v>24</v>
      </c>
      <c r="O586">
        <v>0</v>
      </c>
      <c r="P586">
        <v>12</v>
      </c>
      <c r="Q586">
        <v>0</v>
      </c>
      <c r="R586">
        <v>0</v>
      </c>
      <c r="S586">
        <v>0</v>
      </c>
      <c r="T586">
        <v>1</v>
      </c>
      <c r="U586">
        <v>2</v>
      </c>
      <c r="V586">
        <v>2</v>
      </c>
      <c r="W586">
        <v>2</v>
      </c>
      <c r="X586">
        <v>0</v>
      </c>
      <c r="Y586">
        <v>0</v>
      </c>
      <c r="Z586">
        <v>0</v>
      </c>
      <c r="AA586">
        <v>0</v>
      </c>
      <c r="AB586">
        <v>1</v>
      </c>
      <c r="AC586">
        <v>1</v>
      </c>
      <c r="AD586">
        <v>3</v>
      </c>
      <c r="AE586">
        <v>2</v>
      </c>
      <c r="AF586">
        <v>9</v>
      </c>
      <c r="AG586">
        <v>0</v>
      </c>
      <c r="AH586">
        <v>0</v>
      </c>
    </row>
    <row r="587" spans="1:34">
      <c r="A587" t="s">
        <v>2901</v>
      </c>
      <c r="B587">
        <v>1</v>
      </c>
      <c r="C587">
        <v>0</v>
      </c>
      <c r="D587">
        <v>0</v>
      </c>
      <c r="E587">
        <v>3</v>
      </c>
      <c r="F587">
        <v>5</v>
      </c>
      <c r="G587">
        <v>13</v>
      </c>
      <c r="H587">
        <v>6</v>
      </c>
      <c r="I587">
        <v>2</v>
      </c>
      <c r="J587">
        <v>0</v>
      </c>
      <c r="K587">
        <v>4</v>
      </c>
      <c r="L587">
        <v>6</v>
      </c>
      <c r="M587">
        <v>10</v>
      </c>
      <c r="N587">
        <v>1</v>
      </c>
      <c r="O587">
        <v>0</v>
      </c>
      <c r="P587">
        <v>0</v>
      </c>
      <c r="Q587">
        <v>2</v>
      </c>
      <c r="R587">
        <v>2</v>
      </c>
      <c r="S587">
        <v>0</v>
      </c>
      <c r="T587">
        <v>2</v>
      </c>
      <c r="U587">
        <v>2</v>
      </c>
      <c r="V587">
        <v>1</v>
      </c>
      <c r="W587">
        <v>1</v>
      </c>
      <c r="X587">
        <v>4</v>
      </c>
      <c r="Y587">
        <v>0</v>
      </c>
      <c r="Z587">
        <v>0</v>
      </c>
      <c r="AA587">
        <v>0</v>
      </c>
      <c r="AB587">
        <v>2</v>
      </c>
      <c r="AC587">
        <v>1</v>
      </c>
      <c r="AD587">
        <v>0</v>
      </c>
      <c r="AE587">
        <v>0</v>
      </c>
      <c r="AF587">
        <v>16</v>
      </c>
      <c r="AG587">
        <v>0</v>
      </c>
      <c r="AH587">
        <v>6</v>
      </c>
    </row>
    <row r="588" spans="1:34">
      <c r="A588" t="s">
        <v>2902</v>
      </c>
      <c r="B588">
        <v>0</v>
      </c>
      <c r="C588">
        <v>6</v>
      </c>
      <c r="D588">
        <v>2</v>
      </c>
      <c r="E588">
        <v>3</v>
      </c>
      <c r="F588">
        <v>10</v>
      </c>
      <c r="G588">
        <v>2</v>
      </c>
      <c r="H588">
        <v>3</v>
      </c>
      <c r="I588">
        <v>4</v>
      </c>
      <c r="J588">
        <v>13</v>
      </c>
      <c r="K588">
        <v>5</v>
      </c>
      <c r="L588">
        <v>3</v>
      </c>
      <c r="M588">
        <v>1</v>
      </c>
      <c r="N588">
        <v>4</v>
      </c>
      <c r="O588">
        <v>2</v>
      </c>
      <c r="P588">
        <v>1</v>
      </c>
      <c r="Q588">
        <v>0</v>
      </c>
      <c r="R588">
        <v>0</v>
      </c>
      <c r="S588">
        <v>0</v>
      </c>
      <c r="T588">
        <v>2</v>
      </c>
      <c r="U588">
        <v>0</v>
      </c>
      <c r="V588">
        <v>14</v>
      </c>
      <c r="W588">
        <v>2</v>
      </c>
      <c r="X588">
        <v>0</v>
      </c>
      <c r="Y588">
        <v>0</v>
      </c>
      <c r="Z588">
        <v>0</v>
      </c>
      <c r="AA588">
        <v>0</v>
      </c>
      <c r="AB588">
        <v>7</v>
      </c>
      <c r="AC588">
        <v>2</v>
      </c>
      <c r="AD588">
        <v>1</v>
      </c>
      <c r="AE588">
        <v>3</v>
      </c>
      <c r="AF588">
        <v>0</v>
      </c>
      <c r="AG588">
        <v>0</v>
      </c>
      <c r="AH588">
        <v>0</v>
      </c>
    </row>
    <row r="589" spans="1:34">
      <c r="A589" t="s">
        <v>2903</v>
      </c>
      <c r="B589">
        <v>5</v>
      </c>
      <c r="C589">
        <v>0</v>
      </c>
      <c r="D589">
        <v>0</v>
      </c>
      <c r="E589">
        <v>3</v>
      </c>
      <c r="F589">
        <v>6</v>
      </c>
      <c r="G589">
        <v>0</v>
      </c>
      <c r="H589">
        <v>0</v>
      </c>
      <c r="I589">
        <v>8</v>
      </c>
      <c r="J589">
        <v>0</v>
      </c>
      <c r="K589">
        <v>4</v>
      </c>
      <c r="L589">
        <v>5</v>
      </c>
      <c r="M589">
        <v>0</v>
      </c>
      <c r="N589">
        <v>6</v>
      </c>
      <c r="O589">
        <v>12</v>
      </c>
      <c r="P589">
        <v>4</v>
      </c>
      <c r="Q589">
        <v>4</v>
      </c>
      <c r="R589">
        <v>4</v>
      </c>
      <c r="S589">
        <v>1</v>
      </c>
      <c r="T589">
        <v>4</v>
      </c>
      <c r="U589">
        <v>3</v>
      </c>
      <c r="V589">
        <v>3</v>
      </c>
      <c r="W589">
        <v>2</v>
      </c>
      <c r="X589">
        <v>3</v>
      </c>
      <c r="Y589">
        <v>2</v>
      </c>
      <c r="Z589">
        <v>0</v>
      </c>
      <c r="AA589">
        <v>0</v>
      </c>
      <c r="AB589">
        <v>9</v>
      </c>
      <c r="AC589">
        <v>2</v>
      </c>
      <c r="AD589">
        <v>0</v>
      </c>
      <c r="AE589">
        <v>0</v>
      </c>
      <c r="AF589">
        <v>0</v>
      </c>
      <c r="AG589">
        <v>0</v>
      </c>
      <c r="AH589">
        <v>0</v>
      </c>
    </row>
    <row r="590" spans="1:34">
      <c r="A590" t="s">
        <v>2904</v>
      </c>
      <c r="B590">
        <v>0</v>
      </c>
      <c r="C590">
        <v>0</v>
      </c>
      <c r="D590">
        <v>0</v>
      </c>
      <c r="E590">
        <v>0</v>
      </c>
      <c r="F590">
        <v>8</v>
      </c>
      <c r="G590">
        <v>0</v>
      </c>
      <c r="H590">
        <v>0</v>
      </c>
      <c r="I590">
        <v>0</v>
      </c>
      <c r="J590">
        <v>0</v>
      </c>
      <c r="K590">
        <v>20</v>
      </c>
      <c r="L590">
        <v>5</v>
      </c>
      <c r="M590">
        <v>7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20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11</v>
      </c>
      <c r="AC590">
        <v>6</v>
      </c>
      <c r="AD590">
        <v>4</v>
      </c>
      <c r="AE590">
        <v>9</v>
      </c>
      <c r="AF590">
        <v>0</v>
      </c>
      <c r="AG590">
        <v>0</v>
      </c>
      <c r="AH590">
        <v>0</v>
      </c>
    </row>
    <row r="591" spans="1:34">
      <c r="A591" t="s">
        <v>2905</v>
      </c>
      <c r="B591">
        <v>2</v>
      </c>
      <c r="C591">
        <v>25</v>
      </c>
      <c r="D591">
        <v>15</v>
      </c>
      <c r="E591">
        <v>3</v>
      </c>
      <c r="F591">
        <v>5</v>
      </c>
      <c r="G591">
        <v>5</v>
      </c>
      <c r="H591">
        <v>0</v>
      </c>
      <c r="I591">
        <v>0</v>
      </c>
      <c r="J591">
        <v>6</v>
      </c>
      <c r="K591">
        <v>3</v>
      </c>
      <c r="L591">
        <v>9</v>
      </c>
      <c r="M591">
        <v>4</v>
      </c>
      <c r="N591">
        <v>1</v>
      </c>
      <c r="O591">
        <v>1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2</v>
      </c>
      <c r="W591">
        <v>0</v>
      </c>
      <c r="X591">
        <v>1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4</v>
      </c>
      <c r="AG591">
        <v>0</v>
      </c>
      <c r="AH591">
        <v>3</v>
      </c>
    </row>
    <row r="592" spans="1:34">
      <c r="A592" t="s">
        <v>2906</v>
      </c>
      <c r="B592">
        <v>0</v>
      </c>
      <c r="C592">
        <v>46</v>
      </c>
      <c r="D592">
        <v>22</v>
      </c>
      <c r="E592">
        <v>0</v>
      </c>
      <c r="F592">
        <v>2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5</v>
      </c>
      <c r="M592">
        <v>5</v>
      </c>
      <c r="N592">
        <v>0</v>
      </c>
      <c r="O592">
        <v>2</v>
      </c>
      <c r="P592">
        <v>0</v>
      </c>
      <c r="Q592">
        <v>0</v>
      </c>
      <c r="R592">
        <v>0</v>
      </c>
      <c r="S592">
        <v>1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6</v>
      </c>
      <c r="AG592">
        <v>0</v>
      </c>
      <c r="AH592">
        <v>0</v>
      </c>
    </row>
    <row r="593" spans="1:34">
      <c r="A593" t="s">
        <v>2907</v>
      </c>
      <c r="B593">
        <v>2</v>
      </c>
      <c r="C593">
        <v>19</v>
      </c>
      <c r="D593">
        <v>19</v>
      </c>
      <c r="E593">
        <v>2</v>
      </c>
      <c r="F593">
        <v>6</v>
      </c>
      <c r="G593">
        <v>3</v>
      </c>
      <c r="H593">
        <v>6</v>
      </c>
      <c r="I593">
        <v>3</v>
      </c>
      <c r="J593">
        <v>3</v>
      </c>
      <c r="K593">
        <v>1</v>
      </c>
      <c r="L593">
        <v>5</v>
      </c>
      <c r="M593">
        <v>2</v>
      </c>
      <c r="N593">
        <v>2</v>
      </c>
      <c r="O593">
        <v>2</v>
      </c>
      <c r="P593">
        <v>2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1</v>
      </c>
      <c r="W593">
        <v>0</v>
      </c>
      <c r="X593">
        <v>1</v>
      </c>
      <c r="Y593">
        <v>0</v>
      </c>
      <c r="Z593">
        <v>0</v>
      </c>
      <c r="AA593">
        <v>0</v>
      </c>
      <c r="AB593">
        <v>0</v>
      </c>
      <c r="AC593">
        <v>2</v>
      </c>
      <c r="AD593">
        <v>2</v>
      </c>
      <c r="AE593">
        <v>4</v>
      </c>
      <c r="AF593">
        <v>0</v>
      </c>
      <c r="AG593">
        <v>0</v>
      </c>
      <c r="AH593">
        <v>2</v>
      </c>
    </row>
    <row r="594" spans="1:34">
      <c r="A594" t="s">
        <v>2908</v>
      </c>
      <c r="B594">
        <v>7</v>
      </c>
      <c r="C594">
        <v>0</v>
      </c>
      <c r="D594">
        <v>0</v>
      </c>
      <c r="E594">
        <v>3</v>
      </c>
      <c r="F594">
        <v>7</v>
      </c>
      <c r="G594">
        <v>0</v>
      </c>
      <c r="H594">
        <v>5</v>
      </c>
      <c r="I594">
        <v>2</v>
      </c>
      <c r="J594">
        <v>0</v>
      </c>
      <c r="K594">
        <v>5</v>
      </c>
      <c r="L594">
        <v>0</v>
      </c>
      <c r="M594">
        <v>7</v>
      </c>
      <c r="N594">
        <v>8</v>
      </c>
      <c r="O594">
        <v>7</v>
      </c>
      <c r="P594">
        <v>8</v>
      </c>
      <c r="Q594">
        <v>2</v>
      </c>
      <c r="R594">
        <v>3</v>
      </c>
      <c r="S594">
        <v>6</v>
      </c>
      <c r="T594">
        <v>1</v>
      </c>
      <c r="U594">
        <v>2</v>
      </c>
      <c r="V594">
        <v>2</v>
      </c>
      <c r="W594">
        <v>1</v>
      </c>
      <c r="X594">
        <v>0</v>
      </c>
      <c r="Y594">
        <v>3</v>
      </c>
      <c r="Z594">
        <v>0</v>
      </c>
      <c r="AA594">
        <v>0</v>
      </c>
      <c r="AB594">
        <v>4</v>
      </c>
      <c r="AC594">
        <v>2</v>
      </c>
      <c r="AD594">
        <v>1</v>
      </c>
      <c r="AE594">
        <v>3</v>
      </c>
      <c r="AF594">
        <v>0</v>
      </c>
      <c r="AG594">
        <v>0</v>
      </c>
      <c r="AH594">
        <v>0</v>
      </c>
    </row>
    <row r="595" spans="1:34">
      <c r="A595" t="s">
        <v>935</v>
      </c>
      <c r="B595">
        <v>3</v>
      </c>
      <c r="C595">
        <v>0</v>
      </c>
      <c r="D595">
        <v>0</v>
      </c>
      <c r="E595">
        <v>18</v>
      </c>
      <c r="F595">
        <v>8</v>
      </c>
      <c r="G595">
        <v>13</v>
      </c>
      <c r="H595">
        <v>0</v>
      </c>
      <c r="I595">
        <v>1</v>
      </c>
      <c r="J595">
        <v>0</v>
      </c>
      <c r="K595">
        <v>0</v>
      </c>
      <c r="L595">
        <v>7</v>
      </c>
      <c r="M595">
        <v>0</v>
      </c>
      <c r="N595">
        <v>2</v>
      </c>
      <c r="O595">
        <v>4</v>
      </c>
      <c r="P595">
        <v>1</v>
      </c>
      <c r="Q595">
        <v>1</v>
      </c>
      <c r="R595">
        <v>2</v>
      </c>
      <c r="S595">
        <v>0</v>
      </c>
      <c r="T595">
        <v>3</v>
      </c>
      <c r="U595">
        <v>2</v>
      </c>
      <c r="V595">
        <v>2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2</v>
      </c>
      <c r="AD595">
        <v>1</v>
      </c>
      <c r="AE595">
        <v>0</v>
      </c>
      <c r="AF595">
        <v>16</v>
      </c>
      <c r="AG595">
        <v>0</v>
      </c>
      <c r="AH595">
        <v>3</v>
      </c>
    </row>
    <row r="596" spans="1:34">
      <c r="A596" t="s">
        <v>978</v>
      </c>
      <c r="B596">
        <v>3</v>
      </c>
      <c r="C596">
        <v>0</v>
      </c>
      <c r="D596">
        <v>0</v>
      </c>
      <c r="E596">
        <v>11</v>
      </c>
      <c r="F596">
        <v>9</v>
      </c>
      <c r="G596">
        <v>0</v>
      </c>
      <c r="H596">
        <v>11</v>
      </c>
      <c r="I596">
        <v>3</v>
      </c>
      <c r="J596">
        <v>0</v>
      </c>
      <c r="K596">
        <v>7</v>
      </c>
      <c r="L596">
        <v>7</v>
      </c>
      <c r="M596">
        <v>0</v>
      </c>
      <c r="N596">
        <v>0</v>
      </c>
      <c r="O596">
        <v>6</v>
      </c>
      <c r="P596">
        <v>1</v>
      </c>
      <c r="Q596">
        <v>0</v>
      </c>
      <c r="R596">
        <v>3</v>
      </c>
      <c r="S596">
        <v>0</v>
      </c>
      <c r="T596">
        <v>4</v>
      </c>
      <c r="U596">
        <v>3</v>
      </c>
      <c r="V596">
        <v>1</v>
      </c>
      <c r="W596">
        <v>1</v>
      </c>
      <c r="X596">
        <v>1</v>
      </c>
      <c r="Y596">
        <v>0</v>
      </c>
      <c r="Z596">
        <v>0</v>
      </c>
      <c r="AA596">
        <v>1</v>
      </c>
      <c r="AB596">
        <v>1</v>
      </c>
      <c r="AC596">
        <v>1</v>
      </c>
      <c r="AD596">
        <v>1</v>
      </c>
      <c r="AE596">
        <v>0</v>
      </c>
      <c r="AF596">
        <v>10</v>
      </c>
      <c r="AG596">
        <v>0</v>
      </c>
      <c r="AH596">
        <v>4</v>
      </c>
    </row>
    <row r="597" spans="1:34">
      <c r="A597" t="s">
        <v>2909</v>
      </c>
      <c r="B597">
        <v>1</v>
      </c>
      <c r="C597">
        <v>0</v>
      </c>
      <c r="D597">
        <v>0</v>
      </c>
      <c r="E597">
        <v>8</v>
      </c>
      <c r="F597">
        <v>9</v>
      </c>
      <c r="G597">
        <v>0</v>
      </c>
      <c r="H597">
        <v>0</v>
      </c>
      <c r="I597">
        <v>17</v>
      </c>
      <c r="J597">
        <v>2</v>
      </c>
      <c r="K597">
        <v>10</v>
      </c>
      <c r="L597">
        <v>11</v>
      </c>
      <c r="M597">
        <v>7</v>
      </c>
      <c r="N597">
        <v>0</v>
      </c>
      <c r="O597">
        <v>10</v>
      </c>
      <c r="P597">
        <v>1</v>
      </c>
      <c r="Q597">
        <v>0</v>
      </c>
      <c r="R597">
        <v>2</v>
      </c>
      <c r="S597">
        <v>0</v>
      </c>
      <c r="T597">
        <v>0</v>
      </c>
      <c r="U597">
        <v>1</v>
      </c>
      <c r="V597">
        <v>0</v>
      </c>
      <c r="W597">
        <v>0</v>
      </c>
      <c r="X597">
        <v>0</v>
      </c>
      <c r="Y597">
        <v>0</v>
      </c>
      <c r="Z597">
        <v>1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9</v>
      </c>
      <c r="AG597">
        <v>0</v>
      </c>
      <c r="AH597">
        <v>0</v>
      </c>
    </row>
    <row r="598" spans="1:34">
      <c r="A598" t="s">
        <v>2910</v>
      </c>
      <c r="B598">
        <v>0</v>
      </c>
      <c r="C598">
        <v>34</v>
      </c>
      <c r="D598">
        <v>34</v>
      </c>
      <c r="E598">
        <v>0</v>
      </c>
      <c r="F598">
        <v>0</v>
      </c>
      <c r="G598">
        <v>0</v>
      </c>
      <c r="H598">
        <v>4</v>
      </c>
      <c r="I598">
        <v>0</v>
      </c>
      <c r="J598">
        <v>5</v>
      </c>
      <c r="K598">
        <v>0</v>
      </c>
      <c r="L598">
        <v>0</v>
      </c>
      <c r="M598">
        <v>8</v>
      </c>
      <c r="N598">
        <v>0</v>
      </c>
      <c r="O598">
        <v>0</v>
      </c>
      <c r="P598">
        <v>1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1</v>
      </c>
      <c r="Y598">
        <v>0</v>
      </c>
      <c r="Z598">
        <v>0</v>
      </c>
      <c r="AA598">
        <v>0</v>
      </c>
      <c r="AB598">
        <v>2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</row>
    <row r="599" spans="1:34">
      <c r="A599" t="s">
        <v>754</v>
      </c>
      <c r="B599">
        <v>4</v>
      </c>
      <c r="C599">
        <v>0</v>
      </c>
      <c r="D599">
        <v>0</v>
      </c>
      <c r="E599">
        <v>5</v>
      </c>
      <c r="F599">
        <v>8</v>
      </c>
      <c r="G599">
        <v>0</v>
      </c>
      <c r="H599">
        <v>0</v>
      </c>
      <c r="I599">
        <v>3</v>
      </c>
      <c r="J599">
        <v>2</v>
      </c>
      <c r="K599">
        <v>9</v>
      </c>
      <c r="L599">
        <v>4</v>
      </c>
      <c r="M599">
        <v>0</v>
      </c>
      <c r="N599">
        <v>3</v>
      </c>
      <c r="O599">
        <v>10</v>
      </c>
      <c r="P599">
        <v>2</v>
      </c>
      <c r="Q599">
        <v>0</v>
      </c>
      <c r="R599">
        <v>1</v>
      </c>
      <c r="S599">
        <v>0</v>
      </c>
      <c r="T599">
        <v>1</v>
      </c>
      <c r="U599">
        <v>1</v>
      </c>
      <c r="V599">
        <v>0</v>
      </c>
      <c r="W599">
        <v>1</v>
      </c>
      <c r="X599">
        <v>0</v>
      </c>
      <c r="Y599">
        <v>0</v>
      </c>
      <c r="Z599">
        <v>0</v>
      </c>
      <c r="AA599">
        <v>1</v>
      </c>
      <c r="AB599">
        <v>2</v>
      </c>
      <c r="AC599">
        <v>0</v>
      </c>
      <c r="AD599">
        <v>1</v>
      </c>
      <c r="AE599">
        <v>0</v>
      </c>
      <c r="AF599">
        <v>30</v>
      </c>
      <c r="AG599">
        <v>0</v>
      </c>
      <c r="AH599">
        <v>0</v>
      </c>
    </row>
    <row r="600" spans="1:34">
      <c r="A600" t="s">
        <v>2911</v>
      </c>
      <c r="B600">
        <v>12</v>
      </c>
      <c r="C600">
        <v>0</v>
      </c>
      <c r="D600">
        <v>0</v>
      </c>
      <c r="E600">
        <v>1</v>
      </c>
      <c r="F600">
        <v>0</v>
      </c>
      <c r="G600">
        <v>0</v>
      </c>
      <c r="H600">
        <v>0</v>
      </c>
      <c r="I600">
        <v>2</v>
      </c>
      <c r="J600">
        <v>0</v>
      </c>
      <c r="K600">
        <v>4</v>
      </c>
      <c r="L600">
        <v>4</v>
      </c>
      <c r="M600">
        <v>5</v>
      </c>
      <c r="N600">
        <v>4</v>
      </c>
      <c r="O600">
        <v>9</v>
      </c>
      <c r="P600">
        <v>8</v>
      </c>
      <c r="Q600">
        <v>5</v>
      </c>
      <c r="R600">
        <v>3</v>
      </c>
      <c r="S600">
        <v>0</v>
      </c>
      <c r="T600">
        <v>2</v>
      </c>
      <c r="U600">
        <v>5</v>
      </c>
      <c r="V600">
        <v>8</v>
      </c>
      <c r="W600">
        <v>2</v>
      </c>
      <c r="X600">
        <v>1</v>
      </c>
      <c r="Y600">
        <v>0</v>
      </c>
      <c r="Z600">
        <v>0</v>
      </c>
      <c r="AA600">
        <v>0</v>
      </c>
      <c r="AB600">
        <v>5</v>
      </c>
      <c r="AC600">
        <v>3</v>
      </c>
      <c r="AD600">
        <v>4</v>
      </c>
      <c r="AE600">
        <v>1</v>
      </c>
      <c r="AF600">
        <v>0</v>
      </c>
      <c r="AG600">
        <v>0</v>
      </c>
      <c r="AH600">
        <v>0</v>
      </c>
    </row>
    <row r="601" spans="1:34">
      <c r="A601" t="s">
        <v>2912</v>
      </c>
      <c r="B601">
        <v>0</v>
      </c>
      <c r="C601">
        <v>0</v>
      </c>
      <c r="D601">
        <v>0</v>
      </c>
      <c r="E601">
        <v>0</v>
      </c>
      <c r="F601">
        <v>6</v>
      </c>
      <c r="G601">
        <v>0</v>
      </c>
      <c r="H601">
        <v>0</v>
      </c>
      <c r="I601">
        <v>1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2</v>
      </c>
      <c r="P601">
        <v>0</v>
      </c>
      <c r="Q601">
        <v>0</v>
      </c>
      <c r="R601">
        <v>0</v>
      </c>
      <c r="S601">
        <v>1</v>
      </c>
      <c r="T601">
        <v>0</v>
      </c>
      <c r="U601">
        <v>0</v>
      </c>
      <c r="V601">
        <v>5</v>
      </c>
      <c r="W601">
        <v>0</v>
      </c>
      <c r="X601">
        <v>0</v>
      </c>
      <c r="Y601">
        <v>0</v>
      </c>
      <c r="Z601">
        <v>60</v>
      </c>
      <c r="AA601">
        <v>0</v>
      </c>
      <c r="AB601">
        <v>3</v>
      </c>
      <c r="AC601">
        <v>2</v>
      </c>
      <c r="AD601">
        <v>0</v>
      </c>
      <c r="AE601">
        <v>0</v>
      </c>
      <c r="AF601">
        <v>0</v>
      </c>
      <c r="AG601">
        <v>0</v>
      </c>
      <c r="AH601">
        <v>8</v>
      </c>
    </row>
    <row r="602" spans="1:34">
      <c r="A602" t="s">
        <v>1211</v>
      </c>
      <c r="B602">
        <v>1</v>
      </c>
      <c r="C602">
        <v>0</v>
      </c>
      <c r="D602">
        <v>0</v>
      </c>
      <c r="E602">
        <v>0</v>
      </c>
      <c r="F602">
        <v>11</v>
      </c>
      <c r="G602">
        <v>0</v>
      </c>
      <c r="H602">
        <v>0</v>
      </c>
      <c r="I602">
        <v>0</v>
      </c>
      <c r="J602">
        <v>9</v>
      </c>
      <c r="K602">
        <v>5</v>
      </c>
      <c r="L602">
        <v>7</v>
      </c>
      <c r="M602">
        <v>12</v>
      </c>
      <c r="N602">
        <v>0</v>
      </c>
      <c r="O602">
        <v>0</v>
      </c>
      <c r="P602">
        <v>3</v>
      </c>
      <c r="Q602">
        <v>1</v>
      </c>
      <c r="R602">
        <v>1</v>
      </c>
      <c r="S602">
        <v>0</v>
      </c>
      <c r="T602">
        <v>0</v>
      </c>
      <c r="U602">
        <v>0</v>
      </c>
      <c r="V602">
        <v>21</v>
      </c>
      <c r="W602">
        <v>1</v>
      </c>
      <c r="X602">
        <v>0</v>
      </c>
      <c r="Y602">
        <v>0</v>
      </c>
      <c r="Z602">
        <v>0</v>
      </c>
      <c r="AA602">
        <v>0</v>
      </c>
      <c r="AB602">
        <v>7</v>
      </c>
      <c r="AC602">
        <v>1</v>
      </c>
      <c r="AD602">
        <v>4</v>
      </c>
      <c r="AE602">
        <v>4</v>
      </c>
      <c r="AF602">
        <v>0</v>
      </c>
      <c r="AG602">
        <v>0</v>
      </c>
      <c r="AH602">
        <v>0</v>
      </c>
    </row>
    <row r="603" spans="1:34">
      <c r="A603" t="s">
        <v>2913</v>
      </c>
      <c r="B603">
        <v>0</v>
      </c>
      <c r="C603">
        <v>22</v>
      </c>
      <c r="D603">
        <v>14</v>
      </c>
      <c r="E603">
        <v>4</v>
      </c>
      <c r="F603">
        <v>3</v>
      </c>
      <c r="G603">
        <v>4</v>
      </c>
      <c r="H603">
        <v>5</v>
      </c>
      <c r="I603">
        <v>0</v>
      </c>
      <c r="J603">
        <v>1</v>
      </c>
      <c r="K603">
        <v>2</v>
      </c>
      <c r="L603">
        <v>7</v>
      </c>
      <c r="M603">
        <v>6</v>
      </c>
      <c r="N603">
        <v>5</v>
      </c>
      <c r="O603">
        <v>3</v>
      </c>
      <c r="P603">
        <v>1</v>
      </c>
      <c r="Q603">
        <v>1</v>
      </c>
      <c r="R603">
        <v>0</v>
      </c>
      <c r="S603">
        <v>0</v>
      </c>
      <c r="T603">
        <v>2</v>
      </c>
      <c r="U603">
        <v>1</v>
      </c>
      <c r="V603">
        <v>3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1</v>
      </c>
      <c r="AC603">
        <v>0</v>
      </c>
      <c r="AD603">
        <v>0</v>
      </c>
      <c r="AE603">
        <v>0</v>
      </c>
      <c r="AF603">
        <v>3</v>
      </c>
      <c r="AG603">
        <v>0</v>
      </c>
      <c r="AH603">
        <v>0</v>
      </c>
    </row>
    <row r="604" spans="1:34">
      <c r="A604" t="s">
        <v>2914</v>
      </c>
      <c r="B604">
        <v>9</v>
      </c>
      <c r="C604">
        <v>0</v>
      </c>
      <c r="D604">
        <v>0</v>
      </c>
      <c r="E604">
        <v>1</v>
      </c>
      <c r="F604">
        <v>0</v>
      </c>
      <c r="G604">
        <v>0</v>
      </c>
      <c r="H604">
        <v>0</v>
      </c>
      <c r="I604">
        <v>0</v>
      </c>
      <c r="J604">
        <v>3</v>
      </c>
      <c r="K604">
        <v>0</v>
      </c>
      <c r="L604">
        <v>0</v>
      </c>
      <c r="M604">
        <v>7</v>
      </c>
      <c r="N604">
        <v>2</v>
      </c>
      <c r="O604">
        <v>10</v>
      </c>
      <c r="P604">
        <v>6</v>
      </c>
      <c r="Q604">
        <v>3</v>
      </c>
      <c r="R604">
        <v>4</v>
      </c>
      <c r="S604">
        <v>14</v>
      </c>
      <c r="T604">
        <v>10</v>
      </c>
      <c r="U604">
        <v>4</v>
      </c>
      <c r="V604">
        <v>3</v>
      </c>
      <c r="W604">
        <v>4</v>
      </c>
      <c r="X604">
        <v>1</v>
      </c>
      <c r="Y604">
        <v>3</v>
      </c>
      <c r="Z604">
        <v>1</v>
      </c>
      <c r="AA604">
        <v>0</v>
      </c>
      <c r="AB604">
        <v>1</v>
      </c>
      <c r="AC604">
        <v>0</v>
      </c>
      <c r="AD604">
        <v>1</v>
      </c>
      <c r="AE604">
        <v>1</v>
      </c>
      <c r="AF604">
        <v>0</v>
      </c>
      <c r="AG604">
        <v>0</v>
      </c>
      <c r="AH604">
        <v>0</v>
      </c>
    </row>
    <row r="605" spans="1:34">
      <c r="A605" t="s">
        <v>2915</v>
      </c>
      <c r="B605">
        <v>0</v>
      </c>
      <c r="C605">
        <v>20</v>
      </c>
      <c r="D605">
        <v>18</v>
      </c>
      <c r="E605">
        <v>3</v>
      </c>
      <c r="F605">
        <v>10</v>
      </c>
      <c r="G605">
        <v>3</v>
      </c>
      <c r="H605">
        <v>3</v>
      </c>
      <c r="I605">
        <v>0</v>
      </c>
      <c r="J605">
        <v>0</v>
      </c>
      <c r="K605">
        <v>1</v>
      </c>
      <c r="L605">
        <v>0</v>
      </c>
      <c r="M605">
        <v>0</v>
      </c>
      <c r="N605">
        <v>1</v>
      </c>
      <c r="O605">
        <v>2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3</v>
      </c>
      <c r="W605">
        <v>0</v>
      </c>
      <c r="X605">
        <v>0</v>
      </c>
      <c r="Y605">
        <v>1</v>
      </c>
      <c r="Z605">
        <v>1</v>
      </c>
      <c r="AA605">
        <v>0</v>
      </c>
      <c r="AB605">
        <v>0</v>
      </c>
      <c r="AC605">
        <v>0</v>
      </c>
      <c r="AD605">
        <v>1</v>
      </c>
      <c r="AE605">
        <v>0</v>
      </c>
      <c r="AF605">
        <v>21</v>
      </c>
      <c r="AG605">
        <v>0</v>
      </c>
      <c r="AH605">
        <v>0</v>
      </c>
    </row>
    <row r="606" spans="1:34">
      <c r="A606" t="s">
        <v>2163</v>
      </c>
      <c r="B606">
        <v>0</v>
      </c>
      <c r="C606">
        <v>0</v>
      </c>
      <c r="D606">
        <v>0</v>
      </c>
      <c r="E606">
        <v>3</v>
      </c>
      <c r="F606">
        <v>0</v>
      </c>
      <c r="G606">
        <v>0</v>
      </c>
      <c r="H606">
        <v>0</v>
      </c>
      <c r="I606">
        <v>3</v>
      </c>
      <c r="J606">
        <v>0</v>
      </c>
      <c r="K606">
        <v>3</v>
      </c>
      <c r="L606">
        <v>0</v>
      </c>
      <c r="M606">
        <v>5</v>
      </c>
      <c r="N606">
        <v>2</v>
      </c>
      <c r="O606">
        <v>2</v>
      </c>
      <c r="P606">
        <v>0</v>
      </c>
      <c r="Q606">
        <v>0</v>
      </c>
      <c r="R606">
        <v>1</v>
      </c>
      <c r="S606">
        <v>0</v>
      </c>
      <c r="T606">
        <v>2</v>
      </c>
      <c r="U606">
        <v>0</v>
      </c>
      <c r="V606">
        <v>3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2</v>
      </c>
      <c r="AD606">
        <v>1</v>
      </c>
      <c r="AE606">
        <v>0</v>
      </c>
      <c r="AF606">
        <v>38</v>
      </c>
      <c r="AG606">
        <v>13</v>
      </c>
      <c r="AH606">
        <v>10</v>
      </c>
    </row>
    <row r="607" spans="1:34">
      <c r="A607" t="s">
        <v>2916</v>
      </c>
      <c r="B607">
        <v>0</v>
      </c>
      <c r="C607">
        <v>33</v>
      </c>
      <c r="D607">
        <v>0</v>
      </c>
      <c r="E607">
        <v>2</v>
      </c>
      <c r="F607">
        <v>4</v>
      </c>
      <c r="G607">
        <v>0</v>
      </c>
      <c r="H607">
        <v>9</v>
      </c>
      <c r="I607">
        <v>1</v>
      </c>
      <c r="J607">
        <v>3</v>
      </c>
      <c r="K607">
        <v>4</v>
      </c>
      <c r="L607">
        <v>6</v>
      </c>
      <c r="M607">
        <v>4</v>
      </c>
      <c r="N607">
        <v>4</v>
      </c>
      <c r="O607">
        <v>2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1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14</v>
      </c>
      <c r="AG607">
        <v>0</v>
      </c>
      <c r="AH607">
        <v>0</v>
      </c>
    </row>
    <row r="608" spans="1:34">
      <c r="A608" t="s">
        <v>1351</v>
      </c>
      <c r="B608">
        <v>6</v>
      </c>
      <c r="C608">
        <v>0</v>
      </c>
      <c r="D608">
        <v>0</v>
      </c>
      <c r="E608">
        <v>0</v>
      </c>
      <c r="F608">
        <v>11</v>
      </c>
      <c r="G608">
        <v>0</v>
      </c>
      <c r="H608">
        <v>0</v>
      </c>
      <c r="I608">
        <v>2</v>
      </c>
      <c r="J608">
        <v>28</v>
      </c>
      <c r="K608">
        <v>3</v>
      </c>
      <c r="L608">
        <v>0</v>
      </c>
      <c r="M608">
        <v>10</v>
      </c>
      <c r="N608">
        <v>2</v>
      </c>
      <c r="O608">
        <v>8</v>
      </c>
      <c r="P608">
        <v>1</v>
      </c>
      <c r="Q608">
        <v>0</v>
      </c>
      <c r="R608">
        <v>0</v>
      </c>
      <c r="S608">
        <v>2</v>
      </c>
      <c r="T608">
        <v>0</v>
      </c>
      <c r="U608">
        <v>2</v>
      </c>
      <c r="V608">
        <v>8</v>
      </c>
      <c r="W608">
        <v>2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2</v>
      </c>
      <c r="AE608">
        <v>0</v>
      </c>
      <c r="AF608">
        <v>0</v>
      </c>
      <c r="AG608">
        <v>0</v>
      </c>
      <c r="AH608">
        <v>0</v>
      </c>
    </row>
    <row r="609" spans="1:34">
      <c r="A609" t="s">
        <v>2917</v>
      </c>
      <c r="B609">
        <v>0</v>
      </c>
      <c r="C609">
        <v>0</v>
      </c>
      <c r="D609">
        <v>0</v>
      </c>
      <c r="E609">
        <v>2</v>
      </c>
      <c r="F609">
        <v>8</v>
      </c>
      <c r="G609">
        <v>0</v>
      </c>
      <c r="H609">
        <v>0</v>
      </c>
      <c r="I609">
        <v>17</v>
      </c>
      <c r="J609">
        <v>4</v>
      </c>
      <c r="K609">
        <v>11</v>
      </c>
      <c r="L609">
        <v>6</v>
      </c>
      <c r="M609">
        <v>4</v>
      </c>
      <c r="N609">
        <v>3</v>
      </c>
      <c r="O609">
        <v>0</v>
      </c>
      <c r="P609">
        <v>1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1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2</v>
      </c>
      <c r="AC609">
        <v>1</v>
      </c>
      <c r="AD609">
        <v>4</v>
      </c>
      <c r="AE609">
        <v>1</v>
      </c>
      <c r="AF609">
        <v>22</v>
      </c>
      <c r="AG609">
        <v>0</v>
      </c>
      <c r="AH609">
        <v>0</v>
      </c>
    </row>
    <row r="610" spans="1:34">
      <c r="A610" t="s">
        <v>2918</v>
      </c>
      <c r="B610">
        <v>2</v>
      </c>
      <c r="C610">
        <v>0</v>
      </c>
      <c r="D610">
        <v>0</v>
      </c>
      <c r="E610">
        <v>9</v>
      </c>
      <c r="F610">
        <v>13</v>
      </c>
      <c r="G610">
        <v>0</v>
      </c>
      <c r="H610">
        <v>14</v>
      </c>
      <c r="I610">
        <v>6</v>
      </c>
      <c r="J610">
        <v>2</v>
      </c>
      <c r="K610">
        <v>2</v>
      </c>
      <c r="L610">
        <v>0</v>
      </c>
      <c r="M610">
        <v>5</v>
      </c>
      <c r="N610">
        <v>3</v>
      </c>
      <c r="O610">
        <v>4</v>
      </c>
      <c r="P610">
        <v>3</v>
      </c>
      <c r="Q610">
        <v>2</v>
      </c>
      <c r="R610">
        <v>1</v>
      </c>
      <c r="S610">
        <v>1</v>
      </c>
      <c r="T610">
        <v>6</v>
      </c>
      <c r="U610">
        <v>0</v>
      </c>
      <c r="V610">
        <v>3</v>
      </c>
      <c r="W610">
        <v>0</v>
      </c>
      <c r="X610">
        <v>4</v>
      </c>
      <c r="Y610">
        <v>0</v>
      </c>
      <c r="Z610">
        <v>0</v>
      </c>
      <c r="AA610">
        <v>0</v>
      </c>
      <c r="AB610">
        <v>4</v>
      </c>
      <c r="AC610">
        <v>1</v>
      </c>
      <c r="AD610">
        <v>1</v>
      </c>
      <c r="AE610">
        <v>0</v>
      </c>
      <c r="AF610">
        <v>0</v>
      </c>
      <c r="AG610">
        <v>0</v>
      </c>
      <c r="AH610">
        <v>0</v>
      </c>
    </row>
    <row r="611" spans="1:34">
      <c r="A611" t="s">
        <v>2919</v>
      </c>
      <c r="B611">
        <v>0</v>
      </c>
      <c r="C611">
        <v>0</v>
      </c>
      <c r="D611">
        <v>0</v>
      </c>
      <c r="E611">
        <v>5</v>
      </c>
      <c r="F611">
        <v>0</v>
      </c>
      <c r="G611">
        <v>0</v>
      </c>
      <c r="H611">
        <v>0</v>
      </c>
      <c r="I611">
        <v>5</v>
      </c>
      <c r="J611">
        <v>5</v>
      </c>
      <c r="K611">
        <v>4</v>
      </c>
      <c r="L611">
        <v>0</v>
      </c>
      <c r="M611">
        <v>0</v>
      </c>
      <c r="N611">
        <v>0</v>
      </c>
      <c r="O611">
        <v>3</v>
      </c>
      <c r="P611">
        <v>14</v>
      </c>
      <c r="Q611">
        <v>1</v>
      </c>
      <c r="R611">
        <v>0</v>
      </c>
      <c r="S611">
        <v>0</v>
      </c>
      <c r="T611">
        <v>2</v>
      </c>
      <c r="U611">
        <v>0</v>
      </c>
      <c r="V611">
        <v>6</v>
      </c>
      <c r="W611">
        <v>1</v>
      </c>
      <c r="X611">
        <v>0</v>
      </c>
      <c r="Y611">
        <v>1</v>
      </c>
      <c r="Z611">
        <v>1</v>
      </c>
      <c r="AA611">
        <v>0</v>
      </c>
      <c r="AB611">
        <v>3</v>
      </c>
      <c r="AC611">
        <v>2</v>
      </c>
      <c r="AD611">
        <v>4</v>
      </c>
      <c r="AE611">
        <v>3</v>
      </c>
      <c r="AF611">
        <v>26</v>
      </c>
      <c r="AG611">
        <v>0</v>
      </c>
      <c r="AH611">
        <v>0</v>
      </c>
    </row>
    <row r="612" spans="1:34">
      <c r="A612" t="s">
        <v>2920</v>
      </c>
      <c r="B612">
        <v>1</v>
      </c>
      <c r="C612">
        <v>0</v>
      </c>
      <c r="D612">
        <v>0</v>
      </c>
      <c r="E612">
        <v>1</v>
      </c>
      <c r="F612">
        <v>0</v>
      </c>
      <c r="G612">
        <v>0</v>
      </c>
      <c r="H612">
        <v>3</v>
      </c>
      <c r="I612">
        <v>0</v>
      </c>
      <c r="J612">
        <v>2</v>
      </c>
      <c r="K612">
        <v>2</v>
      </c>
      <c r="L612">
        <v>0</v>
      </c>
      <c r="M612">
        <v>0</v>
      </c>
      <c r="N612">
        <v>51</v>
      </c>
      <c r="O612">
        <v>2</v>
      </c>
      <c r="P612">
        <v>0</v>
      </c>
      <c r="Q612">
        <v>1</v>
      </c>
      <c r="R612">
        <v>0</v>
      </c>
      <c r="S612">
        <v>1</v>
      </c>
      <c r="T612">
        <v>0</v>
      </c>
      <c r="U612">
        <v>0</v>
      </c>
      <c r="V612">
        <v>2</v>
      </c>
      <c r="W612">
        <v>1</v>
      </c>
      <c r="X612">
        <v>0</v>
      </c>
      <c r="Y612">
        <v>0</v>
      </c>
      <c r="Z612">
        <v>0</v>
      </c>
      <c r="AA612">
        <v>0</v>
      </c>
      <c r="AB612">
        <v>3</v>
      </c>
      <c r="AC612">
        <v>0</v>
      </c>
      <c r="AD612">
        <v>0</v>
      </c>
      <c r="AE612">
        <v>0</v>
      </c>
      <c r="AF612">
        <v>16</v>
      </c>
      <c r="AG612">
        <v>0</v>
      </c>
      <c r="AH612">
        <v>0</v>
      </c>
    </row>
    <row r="613" spans="1:34">
      <c r="A613" t="s">
        <v>1094</v>
      </c>
      <c r="B613">
        <v>3</v>
      </c>
      <c r="C613">
        <v>0</v>
      </c>
      <c r="D613">
        <v>0</v>
      </c>
      <c r="E613">
        <v>4</v>
      </c>
      <c r="F613">
        <v>3</v>
      </c>
      <c r="G613">
        <v>0</v>
      </c>
      <c r="H613">
        <v>4</v>
      </c>
      <c r="I613">
        <v>0</v>
      </c>
      <c r="J613">
        <v>6</v>
      </c>
      <c r="K613">
        <v>2</v>
      </c>
      <c r="L613">
        <v>0</v>
      </c>
      <c r="M613">
        <v>4</v>
      </c>
      <c r="N613">
        <v>3</v>
      </c>
      <c r="O613">
        <v>5</v>
      </c>
      <c r="P613">
        <v>2</v>
      </c>
      <c r="Q613">
        <v>2</v>
      </c>
      <c r="R613">
        <v>3</v>
      </c>
      <c r="S613">
        <v>0</v>
      </c>
      <c r="T613">
        <v>7</v>
      </c>
      <c r="U613">
        <v>3</v>
      </c>
      <c r="V613">
        <v>3</v>
      </c>
      <c r="W613">
        <v>0</v>
      </c>
      <c r="X613">
        <v>2</v>
      </c>
      <c r="Y613">
        <v>2</v>
      </c>
      <c r="Z613">
        <v>0</v>
      </c>
      <c r="AA613">
        <v>0</v>
      </c>
      <c r="AB613">
        <v>1</v>
      </c>
      <c r="AC613">
        <v>0</v>
      </c>
      <c r="AD613">
        <v>1</v>
      </c>
      <c r="AE613">
        <v>0</v>
      </c>
      <c r="AF613">
        <v>26</v>
      </c>
      <c r="AG613">
        <v>0</v>
      </c>
      <c r="AH613">
        <v>0</v>
      </c>
    </row>
    <row r="614" spans="1:34">
      <c r="A614" t="s">
        <v>1174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6</v>
      </c>
      <c r="J614">
        <v>33</v>
      </c>
      <c r="K614">
        <v>3</v>
      </c>
      <c r="L614">
        <v>4</v>
      </c>
      <c r="M614">
        <v>0</v>
      </c>
      <c r="N614">
        <v>0</v>
      </c>
      <c r="O614">
        <v>4</v>
      </c>
      <c r="P614">
        <v>0</v>
      </c>
      <c r="Q614">
        <v>1</v>
      </c>
      <c r="R614">
        <v>0</v>
      </c>
      <c r="S614">
        <v>0</v>
      </c>
      <c r="T614">
        <v>0</v>
      </c>
      <c r="U614">
        <v>0</v>
      </c>
      <c r="V614">
        <v>2</v>
      </c>
      <c r="W614">
        <v>1</v>
      </c>
      <c r="X614">
        <v>1</v>
      </c>
      <c r="Y614">
        <v>0</v>
      </c>
      <c r="Z614">
        <v>0</v>
      </c>
      <c r="AA614">
        <v>0</v>
      </c>
      <c r="AB614">
        <v>1</v>
      </c>
      <c r="AC614">
        <v>0</v>
      </c>
      <c r="AD614">
        <v>0</v>
      </c>
      <c r="AE614">
        <v>0</v>
      </c>
      <c r="AF614">
        <v>30</v>
      </c>
      <c r="AG614">
        <v>0</v>
      </c>
      <c r="AH614">
        <v>0</v>
      </c>
    </row>
    <row r="615" spans="1:34">
      <c r="A615" t="s">
        <v>2921</v>
      </c>
      <c r="B615">
        <v>0</v>
      </c>
      <c r="C615">
        <v>32</v>
      </c>
      <c r="D615">
        <v>30</v>
      </c>
      <c r="E615">
        <v>0</v>
      </c>
      <c r="F615">
        <v>3</v>
      </c>
      <c r="G615">
        <v>8</v>
      </c>
      <c r="H615">
        <v>2</v>
      </c>
      <c r="I615">
        <v>0</v>
      </c>
      <c r="J615">
        <v>1</v>
      </c>
      <c r="K615">
        <v>1</v>
      </c>
      <c r="L615">
        <v>3</v>
      </c>
      <c r="M615">
        <v>2</v>
      </c>
      <c r="N615">
        <v>1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2</v>
      </c>
    </row>
    <row r="616" spans="1:34">
      <c r="A616" t="s">
        <v>2922</v>
      </c>
      <c r="B616">
        <v>0</v>
      </c>
      <c r="C616">
        <v>32</v>
      </c>
      <c r="D616">
        <v>24</v>
      </c>
      <c r="E616">
        <v>0</v>
      </c>
      <c r="F616">
        <v>3</v>
      </c>
      <c r="G616">
        <v>0</v>
      </c>
      <c r="H616">
        <v>3</v>
      </c>
      <c r="I616">
        <v>0</v>
      </c>
      <c r="J616">
        <v>0</v>
      </c>
      <c r="K616">
        <v>0</v>
      </c>
      <c r="L616">
        <v>6</v>
      </c>
      <c r="M616">
        <v>2</v>
      </c>
      <c r="N616">
        <v>2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13</v>
      </c>
      <c r="AG616">
        <v>0</v>
      </c>
      <c r="AH616">
        <v>0</v>
      </c>
    </row>
    <row r="617" spans="1:34">
      <c r="A617" t="s">
        <v>645</v>
      </c>
      <c r="B617">
        <v>2</v>
      </c>
      <c r="C617">
        <v>0</v>
      </c>
      <c r="D617">
        <v>0</v>
      </c>
      <c r="E617">
        <v>10</v>
      </c>
      <c r="F617">
        <v>7</v>
      </c>
      <c r="G617">
        <v>0</v>
      </c>
      <c r="H617">
        <v>3</v>
      </c>
      <c r="I617">
        <v>1</v>
      </c>
      <c r="J617">
        <v>0</v>
      </c>
      <c r="K617">
        <v>3</v>
      </c>
      <c r="L617">
        <v>0</v>
      </c>
      <c r="M617">
        <v>0</v>
      </c>
      <c r="N617">
        <v>5</v>
      </c>
      <c r="O617">
        <v>4</v>
      </c>
      <c r="P617">
        <v>0</v>
      </c>
      <c r="Q617">
        <v>3</v>
      </c>
      <c r="R617">
        <v>3</v>
      </c>
      <c r="S617">
        <v>0</v>
      </c>
      <c r="T617">
        <v>7</v>
      </c>
      <c r="U617">
        <v>2</v>
      </c>
      <c r="V617">
        <v>7</v>
      </c>
      <c r="W617">
        <v>2</v>
      </c>
      <c r="X617">
        <v>0</v>
      </c>
      <c r="Y617">
        <v>4</v>
      </c>
      <c r="Z617">
        <v>2</v>
      </c>
      <c r="AA617">
        <v>1</v>
      </c>
      <c r="AB617">
        <v>0</v>
      </c>
      <c r="AC617">
        <v>1</v>
      </c>
      <c r="AD617">
        <v>1</v>
      </c>
      <c r="AE617">
        <v>0</v>
      </c>
      <c r="AF617">
        <v>17</v>
      </c>
      <c r="AG617">
        <v>0</v>
      </c>
      <c r="AH617">
        <v>0</v>
      </c>
    </row>
    <row r="618" spans="1:34">
      <c r="A618" t="s">
        <v>1572</v>
      </c>
      <c r="B618">
        <v>0</v>
      </c>
      <c r="C618">
        <v>0</v>
      </c>
      <c r="D618">
        <v>0</v>
      </c>
      <c r="E618">
        <v>0</v>
      </c>
      <c r="F618">
        <v>2</v>
      </c>
      <c r="G618">
        <v>0</v>
      </c>
      <c r="H618">
        <v>0</v>
      </c>
      <c r="I618">
        <v>0</v>
      </c>
      <c r="J618">
        <v>0</v>
      </c>
      <c r="K618">
        <v>3</v>
      </c>
      <c r="L618">
        <v>0</v>
      </c>
      <c r="M618">
        <v>20</v>
      </c>
      <c r="N618">
        <v>6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2</v>
      </c>
      <c r="V618">
        <v>17</v>
      </c>
      <c r="W618">
        <v>0</v>
      </c>
      <c r="X618">
        <v>0</v>
      </c>
      <c r="Y618">
        <v>0</v>
      </c>
      <c r="Z618">
        <v>1</v>
      </c>
      <c r="AA618">
        <v>0</v>
      </c>
      <c r="AB618">
        <v>10</v>
      </c>
      <c r="AC618">
        <v>5</v>
      </c>
      <c r="AD618">
        <v>8</v>
      </c>
      <c r="AE618">
        <v>4</v>
      </c>
      <c r="AF618">
        <v>7</v>
      </c>
      <c r="AG618">
        <v>0</v>
      </c>
      <c r="AH618">
        <v>0</v>
      </c>
    </row>
    <row r="619" spans="1:34">
      <c r="A619" t="s">
        <v>1655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2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18</v>
      </c>
      <c r="AG619">
        <v>30</v>
      </c>
      <c r="AH619">
        <v>35</v>
      </c>
    </row>
    <row r="620" spans="1:34">
      <c r="A620" t="s">
        <v>951</v>
      </c>
      <c r="B620">
        <v>4</v>
      </c>
      <c r="C620">
        <v>0</v>
      </c>
      <c r="D620">
        <v>0</v>
      </c>
      <c r="E620">
        <v>4</v>
      </c>
      <c r="F620">
        <v>4</v>
      </c>
      <c r="G620">
        <v>0</v>
      </c>
      <c r="H620">
        <v>0</v>
      </c>
      <c r="I620">
        <v>1</v>
      </c>
      <c r="J620">
        <v>0</v>
      </c>
      <c r="K620">
        <v>8</v>
      </c>
      <c r="L620">
        <v>0</v>
      </c>
      <c r="M620">
        <v>13</v>
      </c>
      <c r="N620">
        <v>0</v>
      </c>
      <c r="O620">
        <v>0</v>
      </c>
      <c r="P620">
        <v>2</v>
      </c>
      <c r="Q620">
        <v>2</v>
      </c>
      <c r="R620">
        <v>2</v>
      </c>
      <c r="S620">
        <v>1</v>
      </c>
      <c r="T620">
        <v>1</v>
      </c>
      <c r="U620">
        <v>0</v>
      </c>
      <c r="V620">
        <v>4</v>
      </c>
      <c r="W620">
        <v>0</v>
      </c>
      <c r="X620">
        <v>0</v>
      </c>
      <c r="Y620">
        <v>1</v>
      </c>
      <c r="Z620">
        <v>0</v>
      </c>
      <c r="AA620">
        <v>0</v>
      </c>
      <c r="AB620">
        <v>0</v>
      </c>
      <c r="AC620">
        <v>1</v>
      </c>
      <c r="AD620">
        <v>1</v>
      </c>
      <c r="AE620">
        <v>0</v>
      </c>
      <c r="AF620">
        <v>7</v>
      </c>
      <c r="AG620">
        <v>13</v>
      </c>
      <c r="AH620">
        <v>15</v>
      </c>
    </row>
    <row r="621" spans="1:34">
      <c r="A621" t="s">
        <v>2923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17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2</v>
      </c>
      <c r="P621">
        <v>1</v>
      </c>
      <c r="Q621">
        <v>2</v>
      </c>
      <c r="R621">
        <v>0</v>
      </c>
      <c r="S621">
        <v>0</v>
      </c>
      <c r="T621">
        <v>4</v>
      </c>
      <c r="U621">
        <v>1</v>
      </c>
      <c r="V621">
        <v>0</v>
      </c>
      <c r="W621">
        <v>0</v>
      </c>
      <c r="X621">
        <v>1</v>
      </c>
      <c r="Y621">
        <v>2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16</v>
      </c>
      <c r="AG621">
        <v>21</v>
      </c>
      <c r="AH621">
        <v>17</v>
      </c>
    </row>
    <row r="622" spans="1:34">
      <c r="A622" t="s">
        <v>2924</v>
      </c>
      <c r="B622">
        <v>3</v>
      </c>
      <c r="C622">
        <v>0</v>
      </c>
      <c r="D622">
        <v>0</v>
      </c>
      <c r="E622">
        <v>1</v>
      </c>
      <c r="F622">
        <v>0</v>
      </c>
      <c r="G622">
        <v>0</v>
      </c>
      <c r="H622">
        <v>4</v>
      </c>
      <c r="I622">
        <v>2</v>
      </c>
      <c r="J622">
        <v>3</v>
      </c>
      <c r="K622">
        <v>11</v>
      </c>
      <c r="L622">
        <v>5</v>
      </c>
      <c r="M622">
        <v>5</v>
      </c>
      <c r="N622">
        <v>0</v>
      </c>
      <c r="O622">
        <v>3</v>
      </c>
      <c r="P622">
        <v>6</v>
      </c>
      <c r="Q622">
        <v>3</v>
      </c>
      <c r="R622">
        <v>3</v>
      </c>
      <c r="S622">
        <v>1</v>
      </c>
      <c r="T622">
        <v>5</v>
      </c>
      <c r="U622">
        <v>3</v>
      </c>
      <c r="V622">
        <v>0</v>
      </c>
      <c r="W622">
        <v>1</v>
      </c>
      <c r="X622">
        <v>1</v>
      </c>
      <c r="Y622">
        <v>1</v>
      </c>
      <c r="Z622">
        <v>2</v>
      </c>
      <c r="AA622">
        <v>1</v>
      </c>
      <c r="AB622">
        <v>8</v>
      </c>
      <c r="AC622">
        <v>1</v>
      </c>
      <c r="AD622">
        <v>3</v>
      </c>
      <c r="AE622">
        <v>8</v>
      </c>
      <c r="AF622">
        <v>0</v>
      </c>
      <c r="AG622">
        <v>0</v>
      </c>
      <c r="AH622">
        <v>0</v>
      </c>
    </row>
    <row r="623" spans="1:34">
      <c r="A623" t="s">
        <v>2925</v>
      </c>
      <c r="B623">
        <v>4</v>
      </c>
      <c r="C623">
        <v>22</v>
      </c>
      <c r="D623">
        <v>8</v>
      </c>
      <c r="E623">
        <v>5</v>
      </c>
      <c r="F623">
        <v>5</v>
      </c>
      <c r="G623">
        <v>10</v>
      </c>
      <c r="H623">
        <v>0</v>
      </c>
      <c r="I623">
        <v>0</v>
      </c>
      <c r="J623">
        <v>1</v>
      </c>
      <c r="K623">
        <v>7</v>
      </c>
      <c r="L623">
        <v>0</v>
      </c>
      <c r="M623">
        <v>1</v>
      </c>
      <c r="N623">
        <v>1</v>
      </c>
      <c r="O623">
        <v>2</v>
      </c>
      <c r="P623">
        <v>2</v>
      </c>
      <c r="Q623">
        <v>0</v>
      </c>
      <c r="R623">
        <v>1</v>
      </c>
      <c r="S623">
        <v>2</v>
      </c>
      <c r="T623">
        <v>0</v>
      </c>
      <c r="U623">
        <v>0</v>
      </c>
      <c r="V623">
        <v>2</v>
      </c>
      <c r="W623">
        <v>1</v>
      </c>
      <c r="X623">
        <v>2</v>
      </c>
      <c r="Y623">
        <v>0</v>
      </c>
      <c r="Z623">
        <v>0</v>
      </c>
      <c r="AA623">
        <v>0</v>
      </c>
      <c r="AB623">
        <v>1</v>
      </c>
      <c r="AC623">
        <v>1</v>
      </c>
      <c r="AD623">
        <v>0</v>
      </c>
      <c r="AE623">
        <v>0</v>
      </c>
      <c r="AF623">
        <v>4</v>
      </c>
      <c r="AG623">
        <v>1</v>
      </c>
      <c r="AH623">
        <v>1</v>
      </c>
    </row>
    <row r="624" spans="1:34">
      <c r="A624" t="s">
        <v>1908</v>
      </c>
      <c r="B624">
        <v>1</v>
      </c>
      <c r="C624">
        <v>0</v>
      </c>
      <c r="D624">
        <v>0</v>
      </c>
      <c r="E624">
        <v>10</v>
      </c>
      <c r="F624">
        <v>6</v>
      </c>
      <c r="G624">
        <v>0</v>
      </c>
      <c r="H624">
        <v>0</v>
      </c>
      <c r="I624">
        <v>6</v>
      </c>
      <c r="J624">
        <v>2</v>
      </c>
      <c r="K624">
        <v>6</v>
      </c>
      <c r="L624">
        <v>4</v>
      </c>
      <c r="M624">
        <v>10</v>
      </c>
      <c r="N624">
        <v>0</v>
      </c>
      <c r="O624">
        <v>4</v>
      </c>
      <c r="P624">
        <v>3</v>
      </c>
      <c r="Q624">
        <v>0</v>
      </c>
      <c r="R624">
        <v>1</v>
      </c>
      <c r="S624">
        <v>0</v>
      </c>
      <c r="T624">
        <v>0</v>
      </c>
      <c r="U624">
        <v>1</v>
      </c>
      <c r="V624">
        <v>4</v>
      </c>
      <c r="W624">
        <v>1</v>
      </c>
      <c r="X624">
        <v>0</v>
      </c>
      <c r="Y624">
        <v>0</v>
      </c>
      <c r="Z624">
        <v>0</v>
      </c>
      <c r="AA624">
        <v>0</v>
      </c>
      <c r="AB624">
        <v>1</v>
      </c>
      <c r="AC624">
        <v>0</v>
      </c>
      <c r="AD624">
        <v>0</v>
      </c>
      <c r="AE624">
        <v>0</v>
      </c>
      <c r="AF624">
        <v>15</v>
      </c>
      <c r="AG624">
        <v>3</v>
      </c>
      <c r="AH624">
        <v>6</v>
      </c>
    </row>
    <row r="625" spans="1:34">
      <c r="A625" t="s">
        <v>2926</v>
      </c>
      <c r="B625">
        <v>1</v>
      </c>
      <c r="C625">
        <v>0</v>
      </c>
      <c r="D625">
        <v>0</v>
      </c>
      <c r="E625">
        <v>1</v>
      </c>
      <c r="F625">
        <v>10</v>
      </c>
      <c r="G625">
        <v>0</v>
      </c>
      <c r="H625">
        <v>6</v>
      </c>
      <c r="I625">
        <v>1</v>
      </c>
      <c r="J625">
        <v>24</v>
      </c>
      <c r="K625">
        <v>0</v>
      </c>
      <c r="L625">
        <v>0</v>
      </c>
      <c r="M625">
        <v>6</v>
      </c>
      <c r="N625">
        <v>3</v>
      </c>
      <c r="O625">
        <v>2</v>
      </c>
      <c r="P625">
        <v>0</v>
      </c>
      <c r="Q625">
        <v>1</v>
      </c>
      <c r="R625">
        <v>0</v>
      </c>
      <c r="S625">
        <v>0</v>
      </c>
      <c r="T625">
        <v>0</v>
      </c>
      <c r="U625">
        <v>0</v>
      </c>
      <c r="V625">
        <v>3</v>
      </c>
      <c r="W625">
        <v>1</v>
      </c>
      <c r="X625">
        <v>0</v>
      </c>
      <c r="Y625">
        <v>1</v>
      </c>
      <c r="Z625">
        <v>0</v>
      </c>
      <c r="AA625">
        <v>0</v>
      </c>
      <c r="AB625">
        <v>1</v>
      </c>
      <c r="AC625">
        <v>2</v>
      </c>
      <c r="AD625">
        <v>1</v>
      </c>
      <c r="AE625">
        <v>3</v>
      </c>
      <c r="AF625">
        <v>16</v>
      </c>
      <c r="AG625">
        <v>0</v>
      </c>
      <c r="AH625">
        <v>0</v>
      </c>
    </row>
    <row r="626" spans="1:34">
      <c r="A626" t="s">
        <v>2927</v>
      </c>
      <c r="B626">
        <v>3</v>
      </c>
      <c r="C626">
        <v>0</v>
      </c>
      <c r="D626">
        <v>0</v>
      </c>
      <c r="E626">
        <v>7</v>
      </c>
      <c r="F626">
        <v>7</v>
      </c>
      <c r="G626">
        <v>0</v>
      </c>
      <c r="H626">
        <v>3</v>
      </c>
      <c r="I626">
        <v>4</v>
      </c>
      <c r="J626">
        <v>0</v>
      </c>
      <c r="K626">
        <v>8</v>
      </c>
      <c r="L626">
        <v>9</v>
      </c>
      <c r="M626">
        <v>11</v>
      </c>
      <c r="N626">
        <v>0</v>
      </c>
      <c r="O626">
        <v>5</v>
      </c>
      <c r="P626">
        <v>0</v>
      </c>
      <c r="Q626">
        <v>1</v>
      </c>
      <c r="R626">
        <v>0</v>
      </c>
      <c r="S626">
        <v>0</v>
      </c>
      <c r="T626">
        <v>2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4</v>
      </c>
      <c r="AE626">
        <v>2</v>
      </c>
      <c r="AF626">
        <v>8</v>
      </c>
      <c r="AG626">
        <v>0</v>
      </c>
      <c r="AH626">
        <v>9</v>
      </c>
    </row>
    <row r="627" spans="1:34">
      <c r="A627" t="s">
        <v>2928</v>
      </c>
      <c r="B627">
        <v>9</v>
      </c>
      <c r="C627">
        <v>0</v>
      </c>
      <c r="D627">
        <v>0</v>
      </c>
      <c r="E627">
        <v>3</v>
      </c>
      <c r="F627">
        <v>3</v>
      </c>
      <c r="G627">
        <v>0</v>
      </c>
      <c r="H627">
        <v>0</v>
      </c>
      <c r="I627">
        <v>2</v>
      </c>
      <c r="J627">
        <v>0</v>
      </c>
      <c r="K627">
        <v>6</v>
      </c>
      <c r="L627">
        <v>0</v>
      </c>
      <c r="M627">
        <v>6</v>
      </c>
      <c r="N627">
        <v>9</v>
      </c>
      <c r="O627">
        <v>9</v>
      </c>
      <c r="P627">
        <v>6</v>
      </c>
      <c r="Q627">
        <v>4</v>
      </c>
      <c r="R627">
        <v>3</v>
      </c>
      <c r="S627">
        <v>2</v>
      </c>
      <c r="T627">
        <v>3</v>
      </c>
      <c r="U627">
        <v>3</v>
      </c>
      <c r="V627">
        <v>3</v>
      </c>
      <c r="W627">
        <v>2</v>
      </c>
      <c r="X627">
        <v>2</v>
      </c>
      <c r="Y627">
        <v>1</v>
      </c>
      <c r="Z627">
        <v>0</v>
      </c>
      <c r="AA627">
        <v>0</v>
      </c>
      <c r="AB627">
        <v>3</v>
      </c>
      <c r="AC627">
        <v>4</v>
      </c>
      <c r="AD627">
        <v>0</v>
      </c>
      <c r="AE627">
        <v>0</v>
      </c>
      <c r="AF627">
        <v>0</v>
      </c>
      <c r="AG627">
        <v>0</v>
      </c>
      <c r="AH627">
        <v>0</v>
      </c>
    </row>
    <row r="628" spans="1:34">
      <c r="A628" t="s">
        <v>2929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1</v>
      </c>
      <c r="AE628">
        <v>0</v>
      </c>
      <c r="AF628">
        <v>69</v>
      </c>
      <c r="AG628">
        <v>9</v>
      </c>
      <c r="AH628">
        <v>3</v>
      </c>
    </row>
    <row r="629" spans="1:34">
      <c r="A629" t="s">
        <v>2930</v>
      </c>
      <c r="B629">
        <v>5</v>
      </c>
      <c r="C629">
        <v>0</v>
      </c>
      <c r="D629">
        <v>0</v>
      </c>
      <c r="E629">
        <v>11</v>
      </c>
      <c r="F629">
        <v>25</v>
      </c>
      <c r="G629">
        <v>0</v>
      </c>
      <c r="H629">
        <v>0</v>
      </c>
      <c r="I629">
        <v>2</v>
      </c>
      <c r="J629">
        <v>1</v>
      </c>
      <c r="K629">
        <v>2</v>
      </c>
      <c r="L629">
        <v>1</v>
      </c>
      <c r="M629">
        <v>6</v>
      </c>
      <c r="N629">
        <v>1</v>
      </c>
      <c r="O629">
        <v>16</v>
      </c>
      <c r="P629">
        <v>0</v>
      </c>
      <c r="Q629">
        <v>0</v>
      </c>
      <c r="R629">
        <v>0</v>
      </c>
      <c r="S629">
        <v>4</v>
      </c>
      <c r="T629">
        <v>0</v>
      </c>
      <c r="U629">
        <v>1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7</v>
      </c>
    </row>
    <row r="630" spans="1:34">
      <c r="A630" t="s">
        <v>2931</v>
      </c>
      <c r="B630">
        <v>2</v>
      </c>
      <c r="C630">
        <v>7</v>
      </c>
      <c r="D630">
        <v>0</v>
      </c>
      <c r="E630">
        <v>0</v>
      </c>
      <c r="F630">
        <v>1</v>
      </c>
      <c r="G630">
        <v>3</v>
      </c>
      <c r="H630">
        <v>4</v>
      </c>
      <c r="I630">
        <v>0</v>
      </c>
      <c r="J630">
        <v>1</v>
      </c>
      <c r="K630">
        <v>48</v>
      </c>
      <c r="L630">
        <v>2</v>
      </c>
      <c r="M630">
        <v>4</v>
      </c>
      <c r="N630">
        <v>1</v>
      </c>
      <c r="O630">
        <v>2</v>
      </c>
      <c r="P630">
        <v>0</v>
      </c>
      <c r="Q630">
        <v>0</v>
      </c>
      <c r="R630">
        <v>0</v>
      </c>
      <c r="S630">
        <v>1</v>
      </c>
      <c r="T630">
        <v>0</v>
      </c>
      <c r="U630">
        <v>1</v>
      </c>
      <c r="V630">
        <v>0</v>
      </c>
      <c r="W630">
        <v>2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3</v>
      </c>
      <c r="AG630">
        <v>0</v>
      </c>
      <c r="AH630">
        <v>0</v>
      </c>
    </row>
    <row r="631" spans="1:34">
      <c r="A631" t="s">
        <v>2932</v>
      </c>
      <c r="B631">
        <v>0</v>
      </c>
      <c r="C631">
        <v>0</v>
      </c>
      <c r="D631">
        <v>0</v>
      </c>
      <c r="E631">
        <v>1</v>
      </c>
      <c r="F631">
        <v>0</v>
      </c>
      <c r="G631">
        <v>0</v>
      </c>
      <c r="H631">
        <v>3</v>
      </c>
      <c r="I631">
        <v>0</v>
      </c>
      <c r="J631">
        <v>0</v>
      </c>
      <c r="K631">
        <v>2</v>
      </c>
      <c r="L631">
        <v>0</v>
      </c>
      <c r="M631">
        <v>6</v>
      </c>
      <c r="N631">
        <v>0</v>
      </c>
      <c r="O631">
        <v>0</v>
      </c>
      <c r="P631">
        <v>0</v>
      </c>
      <c r="Q631">
        <v>0</v>
      </c>
      <c r="R631">
        <v>1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2</v>
      </c>
      <c r="AF631">
        <v>35</v>
      </c>
      <c r="AG631">
        <v>19</v>
      </c>
      <c r="AH631">
        <v>13</v>
      </c>
    </row>
    <row r="632" spans="1:34">
      <c r="A632" t="s">
        <v>1069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1</v>
      </c>
      <c r="J632">
        <v>2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3</v>
      </c>
      <c r="T632">
        <v>0</v>
      </c>
      <c r="U632">
        <v>4</v>
      </c>
      <c r="V632">
        <v>1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70</v>
      </c>
      <c r="AG632">
        <v>0</v>
      </c>
      <c r="AH632">
        <v>0</v>
      </c>
    </row>
    <row r="633" spans="1:34">
      <c r="A633" t="s">
        <v>2933</v>
      </c>
      <c r="B633">
        <v>5</v>
      </c>
      <c r="C633">
        <v>0</v>
      </c>
      <c r="D633">
        <v>0</v>
      </c>
      <c r="E633">
        <v>4</v>
      </c>
      <c r="F633">
        <v>4</v>
      </c>
      <c r="G633">
        <v>0</v>
      </c>
      <c r="H633">
        <v>0</v>
      </c>
      <c r="I633">
        <v>2</v>
      </c>
      <c r="J633">
        <v>0</v>
      </c>
      <c r="K633">
        <v>6</v>
      </c>
      <c r="L633">
        <v>7</v>
      </c>
      <c r="M633">
        <v>6</v>
      </c>
      <c r="N633">
        <v>0</v>
      </c>
      <c r="O633">
        <v>4</v>
      </c>
      <c r="P633">
        <v>4</v>
      </c>
      <c r="Q633">
        <v>2</v>
      </c>
      <c r="R633">
        <v>0</v>
      </c>
      <c r="S633">
        <v>4</v>
      </c>
      <c r="T633">
        <v>3</v>
      </c>
      <c r="U633">
        <v>2</v>
      </c>
      <c r="V633">
        <v>10</v>
      </c>
      <c r="W633">
        <v>1</v>
      </c>
      <c r="X633">
        <v>4</v>
      </c>
      <c r="Y633">
        <v>3</v>
      </c>
      <c r="Z633">
        <v>0</v>
      </c>
      <c r="AA633">
        <v>0</v>
      </c>
      <c r="AB633">
        <v>2</v>
      </c>
      <c r="AC633">
        <v>3</v>
      </c>
      <c r="AD633">
        <v>2</v>
      </c>
      <c r="AE633">
        <v>0</v>
      </c>
      <c r="AF633">
        <v>0</v>
      </c>
      <c r="AG633">
        <v>0</v>
      </c>
      <c r="AH633">
        <v>3</v>
      </c>
    </row>
    <row r="634" spans="1:34">
      <c r="A634" t="s">
        <v>2934</v>
      </c>
      <c r="B634">
        <v>1</v>
      </c>
      <c r="C634">
        <v>0</v>
      </c>
      <c r="D634">
        <v>0</v>
      </c>
      <c r="E634">
        <v>0</v>
      </c>
      <c r="F634">
        <v>4</v>
      </c>
      <c r="G634">
        <v>0</v>
      </c>
      <c r="H634">
        <v>0</v>
      </c>
      <c r="I634">
        <v>2</v>
      </c>
      <c r="J634">
        <v>5</v>
      </c>
      <c r="K634">
        <v>4</v>
      </c>
      <c r="L634">
        <v>17</v>
      </c>
      <c r="M634">
        <v>12</v>
      </c>
      <c r="N634">
        <v>4</v>
      </c>
      <c r="O634">
        <v>1</v>
      </c>
      <c r="P634">
        <v>0</v>
      </c>
      <c r="Q634">
        <v>1</v>
      </c>
      <c r="R634">
        <v>0</v>
      </c>
      <c r="S634">
        <v>0</v>
      </c>
      <c r="T634">
        <v>1</v>
      </c>
      <c r="U634">
        <v>0</v>
      </c>
      <c r="V634">
        <v>5</v>
      </c>
      <c r="W634">
        <v>2</v>
      </c>
      <c r="X634">
        <v>1</v>
      </c>
      <c r="Y634">
        <v>1</v>
      </c>
      <c r="Z634">
        <v>0</v>
      </c>
      <c r="AA634">
        <v>0</v>
      </c>
      <c r="AB634">
        <v>6</v>
      </c>
      <c r="AC634">
        <v>2</v>
      </c>
      <c r="AD634">
        <v>0</v>
      </c>
      <c r="AE634">
        <v>2</v>
      </c>
      <c r="AF634">
        <v>8</v>
      </c>
      <c r="AG634">
        <v>0</v>
      </c>
      <c r="AH634">
        <v>1</v>
      </c>
    </row>
    <row r="635" spans="1:34">
      <c r="A635" t="s">
        <v>752</v>
      </c>
      <c r="B635">
        <v>0</v>
      </c>
      <c r="C635">
        <v>31</v>
      </c>
      <c r="D635">
        <v>18</v>
      </c>
      <c r="E635">
        <v>1</v>
      </c>
      <c r="F635">
        <v>2</v>
      </c>
      <c r="G635">
        <v>0</v>
      </c>
      <c r="H635">
        <v>0</v>
      </c>
      <c r="I635">
        <v>0</v>
      </c>
      <c r="J635">
        <v>1</v>
      </c>
      <c r="K635">
        <v>10</v>
      </c>
      <c r="L635">
        <v>5</v>
      </c>
      <c r="M635">
        <v>4</v>
      </c>
      <c r="N635">
        <v>2</v>
      </c>
      <c r="O635">
        <v>1</v>
      </c>
      <c r="P635">
        <v>0</v>
      </c>
      <c r="Q635">
        <v>0</v>
      </c>
      <c r="R635">
        <v>1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2</v>
      </c>
      <c r="AC635">
        <v>0</v>
      </c>
      <c r="AD635">
        <v>1</v>
      </c>
      <c r="AE635">
        <v>0</v>
      </c>
      <c r="AF635">
        <v>1</v>
      </c>
      <c r="AG635">
        <v>0</v>
      </c>
      <c r="AH635">
        <v>0</v>
      </c>
    </row>
    <row r="636" spans="1:34">
      <c r="A636" t="s">
        <v>1073</v>
      </c>
      <c r="B636">
        <v>0</v>
      </c>
      <c r="C636">
        <v>0</v>
      </c>
      <c r="D636">
        <v>0</v>
      </c>
      <c r="E636">
        <v>1</v>
      </c>
      <c r="F636">
        <v>0</v>
      </c>
      <c r="G636">
        <v>0</v>
      </c>
      <c r="H636">
        <v>0</v>
      </c>
      <c r="I636">
        <v>6</v>
      </c>
      <c r="J636">
        <v>4</v>
      </c>
      <c r="K636">
        <v>7</v>
      </c>
      <c r="L636">
        <v>0</v>
      </c>
      <c r="M636">
        <v>4</v>
      </c>
      <c r="N636">
        <v>2</v>
      </c>
      <c r="O636">
        <v>0</v>
      </c>
      <c r="P636">
        <v>0</v>
      </c>
      <c r="Q636">
        <v>0</v>
      </c>
      <c r="R636">
        <v>0</v>
      </c>
      <c r="S636">
        <v>1</v>
      </c>
      <c r="T636">
        <v>0</v>
      </c>
      <c r="U636">
        <v>0</v>
      </c>
      <c r="V636">
        <v>1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2</v>
      </c>
      <c r="AC636">
        <v>0</v>
      </c>
      <c r="AD636">
        <v>0</v>
      </c>
      <c r="AE636">
        <v>2</v>
      </c>
      <c r="AF636">
        <v>43</v>
      </c>
      <c r="AG636">
        <v>0</v>
      </c>
      <c r="AH636">
        <v>7</v>
      </c>
    </row>
    <row r="637" spans="1:34">
      <c r="A637" t="s">
        <v>693</v>
      </c>
      <c r="B637">
        <v>4</v>
      </c>
      <c r="C637">
        <v>0</v>
      </c>
      <c r="D637">
        <v>0</v>
      </c>
      <c r="E637">
        <v>1</v>
      </c>
      <c r="F637">
        <v>0</v>
      </c>
      <c r="G637">
        <v>0</v>
      </c>
      <c r="H637">
        <v>0</v>
      </c>
      <c r="I637">
        <v>3</v>
      </c>
      <c r="J637">
        <v>7</v>
      </c>
      <c r="K637">
        <v>6</v>
      </c>
      <c r="L637">
        <v>6</v>
      </c>
      <c r="M637">
        <v>3</v>
      </c>
      <c r="N637">
        <v>2</v>
      </c>
      <c r="O637">
        <v>5</v>
      </c>
      <c r="P637">
        <v>2</v>
      </c>
      <c r="Q637">
        <v>1</v>
      </c>
      <c r="R637">
        <v>0</v>
      </c>
      <c r="S637">
        <v>0</v>
      </c>
      <c r="T637">
        <v>1</v>
      </c>
      <c r="U637">
        <v>1</v>
      </c>
      <c r="V637">
        <v>2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4</v>
      </c>
      <c r="AC637">
        <v>0</v>
      </c>
      <c r="AD637">
        <v>1</v>
      </c>
      <c r="AE637">
        <v>0</v>
      </c>
      <c r="AF637">
        <v>17</v>
      </c>
      <c r="AG637">
        <v>9</v>
      </c>
      <c r="AH637">
        <v>5</v>
      </c>
    </row>
    <row r="638" spans="1:34">
      <c r="A638" t="s">
        <v>2935</v>
      </c>
      <c r="B638">
        <v>3</v>
      </c>
      <c r="C638">
        <v>0</v>
      </c>
      <c r="D638">
        <v>0</v>
      </c>
      <c r="E638">
        <v>1</v>
      </c>
      <c r="F638">
        <v>0</v>
      </c>
      <c r="G638">
        <v>0</v>
      </c>
      <c r="H638">
        <v>6</v>
      </c>
      <c r="I638">
        <v>1</v>
      </c>
      <c r="J638">
        <v>9</v>
      </c>
      <c r="K638">
        <v>3</v>
      </c>
      <c r="L638">
        <v>0</v>
      </c>
      <c r="M638">
        <v>5</v>
      </c>
      <c r="N638">
        <v>5</v>
      </c>
      <c r="O638">
        <v>2</v>
      </c>
      <c r="P638">
        <v>2</v>
      </c>
      <c r="Q638">
        <v>3</v>
      </c>
      <c r="R638">
        <v>4</v>
      </c>
      <c r="S638">
        <v>0</v>
      </c>
      <c r="T638">
        <v>1</v>
      </c>
      <c r="U638">
        <v>0</v>
      </c>
      <c r="V638">
        <v>3</v>
      </c>
      <c r="W638">
        <v>4</v>
      </c>
      <c r="X638">
        <v>4</v>
      </c>
      <c r="Y638">
        <v>0</v>
      </c>
      <c r="Z638">
        <v>0</v>
      </c>
      <c r="AA638">
        <v>0</v>
      </c>
      <c r="AB638">
        <v>6</v>
      </c>
      <c r="AC638">
        <v>4</v>
      </c>
      <c r="AD638">
        <v>3</v>
      </c>
      <c r="AE638">
        <v>0</v>
      </c>
      <c r="AF638">
        <v>11</v>
      </c>
      <c r="AG638">
        <v>0</v>
      </c>
      <c r="AH638">
        <v>0</v>
      </c>
    </row>
    <row r="639" spans="1:34">
      <c r="A639" t="s">
        <v>908</v>
      </c>
      <c r="B639">
        <v>5</v>
      </c>
      <c r="C639">
        <v>0</v>
      </c>
      <c r="D639">
        <v>0</v>
      </c>
      <c r="E639">
        <v>3</v>
      </c>
      <c r="F639">
        <v>10</v>
      </c>
      <c r="G639">
        <v>0</v>
      </c>
      <c r="H639">
        <v>0</v>
      </c>
      <c r="I639">
        <v>2</v>
      </c>
      <c r="J639">
        <v>2</v>
      </c>
      <c r="K639">
        <v>2</v>
      </c>
      <c r="L639">
        <v>5</v>
      </c>
      <c r="M639">
        <v>4</v>
      </c>
      <c r="N639">
        <v>2</v>
      </c>
      <c r="O639">
        <v>0</v>
      </c>
      <c r="P639">
        <v>1</v>
      </c>
      <c r="Q639">
        <v>3</v>
      </c>
      <c r="R639">
        <v>1</v>
      </c>
      <c r="S639">
        <v>0</v>
      </c>
      <c r="T639">
        <v>0</v>
      </c>
      <c r="U639">
        <v>0</v>
      </c>
      <c r="V639">
        <v>17</v>
      </c>
      <c r="W639">
        <v>0</v>
      </c>
      <c r="X639">
        <v>0</v>
      </c>
      <c r="Y639">
        <v>0</v>
      </c>
      <c r="Z639">
        <v>1</v>
      </c>
      <c r="AA639">
        <v>0</v>
      </c>
      <c r="AB639">
        <v>5</v>
      </c>
      <c r="AC639">
        <v>0</v>
      </c>
      <c r="AD639">
        <v>5</v>
      </c>
      <c r="AE639">
        <v>4</v>
      </c>
      <c r="AF639">
        <v>7</v>
      </c>
      <c r="AG639">
        <v>0</v>
      </c>
      <c r="AH639">
        <v>0</v>
      </c>
    </row>
    <row r="640" spans="1:34">
      <c r="A640" t="s">
        <v>2936</v>
      </c>
      <c r="B640">
        <v>1</v>
      </c>
      <c r="C640">
        <v>26</v>
      </c>
      <c r="D640">
        <v>20</v>
      </c>
      <c r="E640">
        <v>0</v>
      </c>
      <c r="F640">
        <v>3</v>
      </c>
      <c r="G640">
        <v>11</v>
      </c>
      <c r="H640">
        <v>0</v>
      </c>
      <c r="I640">
        <v>1</v>
      </c>
      <c r="J640">
        <v>1</v>
      </c>
      <c r="K640">
        <v>1</v>
      </c>
      <c r="L640">
        <v>3</v>
      </c>
      <c r="M640">
        <v>1</v>
      </c>
      <c r="N640">
        <v>1</v>
      </c>
      <c r="O640">
        <v>1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1</v>
      </c>
      <c r="AC640">
        <v>0</v>
      </c>
      <c r="AD640">
        <v>0</v>
      </c>
      <c r="AE640">
        <v>0</v>
      </c>
      <c r="AF640">
        <v>6</v>
      </c>
      <c r="AG640">
        <v>0</v>
      </c>
      <c r="AH640">
        <v>2</v>
      </c>
    </row>
    <row r="641" spans="1:34">
      <c r="A641" t="s">
        <v>2937</v>
      </c>
      <c r="B641">
        <v>3</v>
      </c>
      <c r="C641">
        <v>0</v>
      </c>
      <c r="D641">
        <v>0</v>
      </c>
      <c r="E641">
        <v>3</v>
      </c>
      <c r="F641">
        <v>7</v>
      </c>
      <c r="G641">
        <v>8</v>
      </c>
      <c r="H641">
        <v>3</v>
      </c>
      <c r="I641">
        <v>5</v>
      </c>
      <c r="J641">
        <v>2</v>
      </c>
      <c r="K641">
        <v>9</v>
      </c>
      <c r="L641">
        <v>8</v>
      </c>
      <c r="M641">
        <v>4</v>
      </c>
      <c r="N641">
        <v>5</v>
      </c>
      <c r="O641">
        <v>2</v>
      </c>
      <c r="P641">
        <v>0</v>
      </c>
      <c r="Q641">
        <v>1</v>
      </c>
      <c r="R641">
        <v>1</v>
      </c>
      <c r="S641">
        <v>0</v>
      </c>
      <c r="T641">
        <v>0</v>
      </c>
      <c r="U641">
        <v>0</v>
      </c>
      <c r="V641">
        <v>5</v>
      </c>
      <c r="W641">
        <v>3</v>
      </c>
      <c r="X641">
        <v>2</v>
      </c>
      <c r="Y641">
        <v>0</v>
      </c>
      <c r="Z641">
        <v>0</v>
      </c>
      <c r="AA641">
        <v>0</v>
      </c>
      <c r="AB641">
        <v>0</v>
      </c>
      <c r="AC641">
        <v>4</v>
      </c>
      <c r="AD641">
        <v>0</v>
      </c>
      <c r="AE641">
        <v>0</v>
      </c>
      <c r="AF641">
        <v>0</v>
      </c>
      <c r="AG641">
        <v>0</v>
      </c>
      <c r="AH641">
        <v>4</v>
      </c>
    </row>
    <row r="642" spans="1:34">
      <c r="A642" t="s">
        <v>2938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1</v>
      </c>
      <c r="T642">
        <v>1</v>
      </c>
      <c r="U642">
        <v>1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22</v>
      </c>
      <c r="AG642">
        <v>25</v>
      </c>
      <c r="AH642">
        <v>28</v>
      </c>
    </row>
    <row r="643" spans="1:34">
      <c r="A643" t="s">
        <v>2939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7</v>
      </c>
      <c r="AG643">
        <v>38</v>
      </c>
      <c r="AH643">
        <v>33</v>
      </c>
    </row>
    <row r="644" spans="1:34">
      <c r="A644" t="s">
        <v>2940</v>
      </c>
      <c r="B644">
        <v>0</v>
      </c>
      <c r="C644">
        <v>0</v>
      </c>
      <c r="D644">
        <v>0</v>
      </c>
      <c r="E644">
        <v>0</v>
      </c>
      <c r="F644">
        <v>7</v>
      </c>
      <c r="G644">
        <v>5</v>
      </c>
      <c r="H644">
        <v>8</v>
      </c>
      <c r="I644">
        <v>0</v>
      </c>
      <c r="J644">
        <v>2</v>
      </c>
      <c r="K644">
        <v>2</v>
      </c>
      <c r="L644">
        <v>9</v>
      </c>
      <c r="M644">
        <v>9</v>
      </c>
      <c r="N644">
        <v>3</v>
      </c>
      <c r="O644">
        <v>3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1</v>
      </c>
      <c r="W644">
        <v>3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1</v>
      </c>
      <c r="AD644">
        <v>0</v>
      </c>
      <c r="AE644">
        <v>1</v>
      </c>
      <c r="AF644">
        <v>18</v>
      </c>
      <c r="AG644">
        <v>0</v>
      </c>
      <c r="AH644">
        <v>6</v>
      </c>
    </row>
    <row r="645" spans="1:34">
      <c r="A645" t="s">
        <v>2941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2</v>
      </c>
      <c r="L645">
        <v>0</v>
      </c>
      <c r="M645">
        <v>6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1</v>
      </c>
      <c r="AF645">
        <v>62</v>
      </c>
      <c r="AG645">
        <v>1</v>
      </c>
      <c r="AH645">
        <v>6</v>
      </c>
    </row>
    <row r="646" spans="1:34">
      <c r="A646" t="s">
        <v>906</v>
      </c>
      <c r="B646">
        <v>0</v>
      </c>
      <c r="C646">
        <v>0</v>
      </c>
      <c r="D646">
        <v>26</v>
      </c>
      <c r="E646">
        <v>0</v>
      </c>
      <c r="F646">
        <v>5</v>
      </c>
      <c r="G646">
        <v>0</v>
      </c>
      <c r="H646">
        <v>4</v>
      </c>
      <c r="I646">
        <v>0</v>
      </c>
      <c r="J646">
        <v>3</v>
      </c>
      <c r="K646">
        <v>2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2</v>
      </c>
      <c r="R646">
        <v>1</v>
      </c>
      <c r="S646">
        <v>1</v>
      </c>
      <c r="T646">
        <v>1</v>
      </c>
      <c r="U646">
        <v>0</v>
      </c>
      <c r="V646">
        <v>5</v>
      </c>
      <c r="W646">
        <v>0</v>
      </c>
      <c r="X646">
        <v>2</v>
      </c>
      <c r="Y646">
        <v>0</v>
      </c>
      <c r="Z646">
        <v>0</v>
      </c>
      <c r="AA646">
        <v>0</v>
      </c>
      <c r="AB646">
        <v>0</v>
      </c>
      <c r="AC646">
        <v>3</v>
      </c>
      <c r="AD646">
        <v>4</v>
      </c>
      <c r="AE646">
        <v>2</v>
      </c>
      <c r="AF646">
        <v>16</v>
      </c>
      <c r="AG646">
        <v>0</v>
      </c>
      <c r="AH646">
        <v>0</v>
      </c>
    </row>
    <row r="647" spans="1:34">
      <c r="A647" t="s">
        <v>2942</v>
      </c>
      <c r="B647">
        <v>1</v>
      </c>
      <c r="C647">
        <v>0</v>
      </c>
      <c r="D647">
        <v>0</v>
      </c>
      <c r="E647">
        <v>2</v>
      </c>
      <c r="F647">
        <v>3</v>
      </c>
      <c r="G647">
        <v>0</v>
      </c>
      <c r="H647">
        <v>30</v>
      </c>
      <c r="I647">
        <v>1</v>
      </c>
      <c r="J647">
        <v>0</v>
      </c>
      <c r="K647">
        <v>4</v>
      </c>
      <c r="L647">
        <v>0</v>
      </c>
      <c r="M647">
        <v>0</v>
      </c>
      <c r="N647">
        <v>7</v>
      </c>
      <c r="O647">
        <v>5</v>
      </c>
      <c r="P647">
        <v>1</v>
      </c>
      <c r="Q647">
        <v>0</v>
      </c>
      <c r="R647">
        <v>2</v>
      </c>
      <c r="S647">
        <v>0</v>
      </c>
      <c r="T647">
        <v>0</v>
      </c>
      <c r="U647">
        <v>1</v>
      </c>
      <c r="V647">
        <v>2</v>
      </c>
      <c r="W647">
        <v>0</v>
      </c>
      <c r="X647">
        <v>0</v>
      </c>
      <c r="Y647">
        <v>0</v>
      </c>
      <c r="Z647">
        <v>1</v>
      </c>
      <c r="AA647">
        <v>0</v>
      </c>
      <c r="AB647">
        <v>1</v>
      </c>
      <c r="AC647">
        <v>0</v>
      </c>
      <c r="AD647">
        <v>2</v>
      </c>
      <c r="AE647">
        <v>3</v>
      </c>
      <c r="AF647">
        <v>9</v>
      </c>
      <c r="AG647">
        <v>2</v>
      </c>
      <c r="AH647">
        <v>0</v>
      </c>
    </row>
    <row r="648" spans="1:34">
      <c r="A648" t="s">
        <v>2943</v>
      </c>
      <c r="B648">
        <v>0</v>
      </c>
      <c r="C648">
        <v>0</v>
      </c>
      <c r="D648">
        <v>0</v>
      </c>
      <c r="E648">
        <v>1</v>
      </c>
      <c r="F648">
        <v>0</v>
      </c>
      <c r="G648">
        <v>0</v>
      </c>
      <c r="H648">
        <v>0</v>
      </c>
      <c r="I648">
        <v>1</v>
      </c>
      <c r="J648">
        <v>54</v>
      </c>
      <c r="K648">
        <v>2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2</v>
      </c>
      <c r="R648">
        <v>0</v>
      </c>
      <c r="S648">
        <v>1</v>
      </c>
      <c r="T648">
        <v>0</v>
      </c>
      <c r="U648">
        <v>4</v>
      </c>
      <c r="V648">
        <v>0</v>
      </c>
      <c r="W648">
        <v>0</v>
      </c>
      <c r="X648">
        <v>1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1</v>
      </c>
      <c r="AE648">
        <v>0</v>
      </c>
      <c r="AF648">
        <v>10</v>
      </c>
      <c r="AG648">
        <v>0</v>
      </c>
      <c r="AH648">
        <v>0</v>
      </c>
    </row>
    <row r="649" spans="1:34">
      <c r="A649" t="s">
        <v>2944</v>
      </c>
      <c r="B649">
        <v>4</v>
      </c>
      <c r="C649">
        <v>0</v>
      </c>
      <c r="D649">
        <v>0</v>
      </c>
      <c r="E649">
        <v>4</v>
      </c>
      <c r="F649">
        <v>0</v>
      </c>
      <c r="G649">
        <v>0</v>
      </c>
      <c r="H649">
        <v>0</v>
      </c>
      <c r="I649">
        <v>3</v>
      </c>
      <c r="J649">
        <v>5</v>
      </c>
      <c r="K649">
        <v>7</v>
      </c>
      <c r="L649">
        <v>0</v>
      </c>
      <c r="M649">
        <v>5</v>
      </c>
      <c r="N649">
        <v>3</v>
      </c>
      <c r="O649">
        <v>12</v>
      </c>
      <c r="P649">
        <v>7</v>
      </c>
      <c r="Q649">
        <v>2</v>
      </c>
      <c r="R649">
        <v>4</v>
      </c>
      <c r="S649">
        <v>0</v>
      </c>
      <c r="T649">
        <v>2</v>
      </c>
      <c r="U649">
        <v>1</v>
      </c>
      <c r="V649">
        <v>5</v>
      </c>
      <c r="W649">
        <v>0</v>
      </c>
      <c r="X649">
        <v>1</v>
      </c>
      <c r="Y649">
        <v>1</v>
      </c>
      <c r="Z649">
        <v>0</v>
      </c>
      <c r="AA649">
        <v>0</v>
      </c>
      <c r="AB649">
        <v>7</v>
      </c>
      <c r="AC649">
        <v>2</v>
      </c>
      <c r="AD649">
        <v>0</v>
      </c>
      <c r="AE649">
        <v>0</v>
      </c>
      <c r="AF649">
        <v>0</v>
      </c>
      <c r="AG649">
        <v>2</v>
      </c>
      <c r="AH649">
        <v>0</v>
      </c>
    </row>
    <row r="650" spans="1:34">
      <c r="A650" t="s">
        <v>2945</v>
      </c>
      <c r="B650">
        <v>6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3</v>
      </c>
      <c r="I650">
        <v>8</v>
      </c>
      <c r="J650">
        <v>0</v>
      </c>
      <c r="K650">
        <v>3</v>
      </c>
      <c r="L650">
        <v>4</v>
      </c>
      <c r="M650">
        <v>0</v>
      </c>
      <c r="N650">
        <v>0</v>
      </c>
      <c r="O650">
        <v>11</v>
      </c>
      <c r="P650">
        <v>1</v>
      </c>
      <c r="Q650">
        <v>5</v>
      </c>
      <c r="R650">
        <v>4</v>
      </c>
      <c r="S650">
        <v>2</v>
      </c>
      <c r="T650">
        <v>0</v>
      </c>
      <c r="U650">
        <v>3</v>
      </c>
      <c r="V650">
        <v>0</v>
      </c>
      <c r="W650">
        <v>1</v>
      </c>
      <c r="X650">
        <v>2</v>
      </c>
      <c r="Y650">
        <v>6</v>
      </c>
      <c r="Z650">
        <v>4</v>
      </c>
      <c r="AA650">
        <v>1</v>
      </c>
      <c r="AB650">
        <v>3</v>
      </c>
      <c r="AC650">
        <v>4</v>
      </c>
      <c r="AD650">
        <v>2</v>
      </c>
      <c r="AE650">
        <v>3</v>
      </c>
      <c r="AF650">
        <v>0</v>
      </c>
      <c r="AG650">
        <v>0</v>
      </c>
      <c r="AH650">
        <v>0</v>
      </c>
    </row>
    <row r="651" spans="1:34">
      <c r="A651" t="s">
        <v>2946</v>
      </c>
      <c r="B651">
        <v>3</v>
      </c>
      <c r="C651">
        <v>0</v>
      </c>
      <c r="D651">
        <v>0</v>
      </c>
      <c r="E651">
        <v>2</v>
      </c>
      <c r="F651">
        <v>0</v>
      </c>
      <c r="G651">
        <v>0</v>
      </c>
      <c r="H651">
        <v>9</v>
      </c>
      <c r="I651">
        <v>2</v>
      </c>
      <c r="J651">
        <v>4</v>
      </c>
      <c r="K651">
        <v>0</v>
      </c>
      <c r="L651">
        <v>0</v>
      </c>
      <c r="M651">
        <v>6</v>
      </c>
      <c r="N651">
        <v>0</v>
      </c>
      <c r="O651">
        <v>3</v>
      </c>
      <c r="P651">
        <v>1</v>
      </c>
      <c r="Q651">
        <v>1</v>
      </c>
      <c r="R651">
        <v>4</v>
      </c>
      <c r="S651">
        <v>1</v>
      </c>
      <c r="T651">
        <v>5</v>
      </c>
      <c r="U651">
        <v>7</v>
      </c>
      <c r="V651">
        <v>5</v>
      </c>
      <c r="W651">
        <v>7</v>
      </c>
      <c r="X651">
        <v>0</v>
      </c>
      <c r="Y651">
        <v>3</v>
      </c>
      <c r="Z651">
        <v>1</v>
      </c>
      <c r="AA651">
        <v>0</v>
      </c>
      <c r="AB651">
        <v>6</v>
      </c>
      <c r="AC651">
        <v>4</v>
      </c>
      <c r="AD651">
        <v>2</v>
      </c>
      <c r="AE651">
        <v>0</v>
      </c>
      <c r="AF651">
        <v>0</v>
      </c>
      <c r="AG651">
        <v>0</v>
      </c>
      <c r="AH651">
        <v>0</v>
      </c>
    </row>
    <row r="652" spans="1:34">
      <c r="A652" t="s">
        <v>2947</v>
      </c>
      <c r="B652">
        <v>0</v>
      </c>
      <c r="C652">
        <v>22</v>
      </c>
      <c r="D652">
        <v>4</v>
      </c>
      <c r="E652">
        <v>2</v>
      </c>
      <c r="F652">
        <v>3</v>
      </c>
      <c r="G652">
        <v>7</v>
      </c>
      <c r="H652">
        <v>0</v>
      </c>
      <c r="I652">
        <v>6</v>
      </c>
      <c r="J652">
        <v>10</v>
      </c>
      <c r="K652">
        <v>4</v>
      </c>
      <c r="L652">
        <v>4</v>
      </c>
      <c r="M652">
        <v>9</v>
      </c>
      <c r="N652">
        <v>0</v>
      </c>
      <c r="O652">
        <v>0</v>
      </c>
      <c r="P652">
        <v>1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1</v>
      </c>
      <c r="AC652">
        <v>0</v>
      </c>
      <c r="AD652">
        <v>1</v>
      </c>
      <c r="AE652">
        <v>0</v>
      </c>
      <c r="AF652">
        <v>2</v>
      </c>
      <c r="AG652">
        <v>0</v>
      </c>
      <c r="AH652">
        <v>0</v>
      </c>
    </row>
    <row r="653" spans="1:34">
      <c r="A653" t="s">
        <v>1921</v>
      </c>
      <c r="B653">
        <v>1</v>
      </c>
      <c r="C653">
        <v>0</v>
      </c>
      <c r="D653">
        <v>0</v>
      </c>
      <c r="E653">
        <v>1</v>
      </c>
      <c r="F653">
        <v>6</v>
      </c>
      <c r="G653">
        <v>0</v>
      </c>
      <c r="H653">
        <v>0</v>
      </c>
      <c r="I653">
        <v>0</v>
      </c>
      <c r="J653">
        <v>0</v>
      </c>
      <c r="K653">
        <v>46</v>
      </c>
      <c r="L653">
        <v>0</v>
      </c>
      <c r="M653">
        <v>0</v>
      </c>
      <c r="N653">
        <v>2</v>
      </c>
      <c r="O653">
        <v>0</v>
      </c>
      <c r="P653">
        <v>0</v>
      </c>
      <c r="Q653">
        <v>0</v>
      </c>
      <c r="R653">
        <v>5</v>
      </c>
      <c r="S653">
        <v>1</v>
      </c>
      <c r="T653">
        <v>3</v>
      </c>
      <c r="U653">
        <v>0</v>
      </c>
      <c r="V653">
        <v>3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1</v>
      </c>
      <c r="AE653">
        <v>0</v>
      </c>
      <c r="AF653">
        <v>0</v>
      </c>
      <c r="AG653">
        <v>0</v>
      </c>
      <c r="AH653">
        <v>7</v>
      </c>
    </row>
    <row r="654" spans="1:34">
      <c r="A654" t="s">
        <v>2948</v>
      </c>
      <c r="B654">
        <v>0</v>
      </c>
      <c r="C654">
        <v>0</v>
      </c>
      <c r="D654">
        <v>0</v>
      </c>
      <c r="E654">
        <v>0</v>
      </c>
      <c r="F654">
        <v>7</v>
      </c>
      <c r="G654">
        <v>0</v>
      </c>
      <c r="H654">
        <v>0</v>
      </c>
      <c r="I654">
        <v>0</v>
      </c>
      <c r="J654">
        <v>0</v>
      </c>
      <c r="K654">
        <v>9</v>
      </c>
      <c r="L654">
        <v>10</v>
      </c>
      <c r="M654">
        <v>0</v>
      </c>
      <c r="N654">
        <v>2</v>
      </c>
      <c r="O654">
        <v>0</v>
      </c>
      <c r="P654">
        <v>3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16</v>
      </c>
      <c r="W654">
        <v>0</v>
      </c>
      <c r="X654">
        <v>0</v>
      </c>
      <c r="Y654">
        <v>1</v>
      </c>
      <c r="Z654">
        <v>0</v>
      </c>
      <c r="AA654">
        <v>1</v>
      </c>
      <c r="AB654">
        <v>4</v>
      </c>
      <c r="AC654">
        <v>7</v>
      </c>
      <c r="AD654">
        <v>3</v>
      </c>
      <c r="AE654">
        <v>10</v>
      </c>
      <c r="AF654">
        <v>0</v>
      </c>
      <c r="AG654">
        <v>3</v>
      </c>
      <c r="AH654">
        <v>0</v>
      </c>
    </row>
    <row r="655" spans="1:34">
      <c r="A655" t="s">
        <v>2949</v>
      </c>
      <c r="B655">
        <v>1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1</v>
      </c>
      <c r="AE655">
        <v>0</v>
      </c>
      <c r="AF655">
        <v>52</v>
      </c>
      <c r="AG655">
        <v>21</v>
      </c>
      <c r="AH655">
        <v>0</v>
      </c>
    </row>
    <row r="656" spans="1:34">
      <c r="A656" t="s">
        <v>2950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46</v>
      </c>
      <c r="AG656">
        <v>5</v>
      </c>
      <c r="AH656">
        <v>24</v>
      </c>
    </row>
    <row r="657" spans="1:34">
      <c r="A657" t="s">
        <v>2951</v>
      </c>
      <c r="B657">
        <v>0</v>
      </c>
      <c r="C657">
        <v>24</v>
      </c>
      <c r="D657">
        <v>29</v>
      </c>
      <c r="E657">
        <v>0</v>
      </c>
      <c r="F657">
        <v>1</v>
      </c>
      <c r="G657">
        <v>0</v>
      </c>
      <c r="H657">
        <v>2</v>
      </c>
      <c r="I657">
        <v>0</v>
      </c>
      <c r="J657">
        <v>0</v>
      </c>
      <c r="K657">
        <v>0</v>
      </c>
      <c r="L657">
        <v>1</v>
      </c>
      <c r="M657">
        <v>1</v>
      </c>
      <c r="N657">
        <v>1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1</v>
      </c>
      <c r="V657">
        <v>1</v>
      </c>
      <c r="W657">
        <v>0</v>
      </c>
      <c r="X657">
        <v>0</v>
      </c>
      <c r="Y657">
        <v>0</v>
      </c>
      <c r="Z657">
        <v>2</v>
      </c>
      <c r="AA657">
        <v>0</v>
      </c>
      <c r="AB657">
        <v>5</v>
      </c>
      <c r="AC657">
        <v>1</v>
      </c>
      <c r="AD657">
        <v>0</v>
      </c>
      <c r="AE657">
        <v>0</v>
      </c>
      <c r="AF657">
        <v>3</v>
      </c>
      <c r="AG657">
        <v>2</v>
      </c>
      <c r="AH657">
        <v>1</v>
      </c>
    </row>
    <row r="658" spans="1:34">
      <c r="A658" t="s">
        <v>2952</v>
      </c>
      <c r="B658">
        <v>0</v>
      </c>
      <c r="C658">
        <v>0</v>
      </c>
      <c r="D658">
        <v>0</v>
      </c>
      <c r="E658">
        <v>9</v>
      </c>
      <c r="F658">
        <v>0</v>
      </c>
      <c r="G658">
        <v>0</v>
      </c>
      <c r="H658">
        <v>4</v>
      </c>
      <c r="I658">
        <v>7</v>
      </c>
      <c r="J658">
        <v>8</v>
      </c>
      <c r="K658">
        <v>3</v>
      </c>
      <c r="L658">
        <v>0</v>
      </c>
      <c r="M658">
        <v>0</v>
      </c>
      <c r="N658">
        <v>3</v>
      </c>
      <c r="O658">
        <v>0</v>
      </c>
      <c r="P658">
        <v>1</v>
      </c>
      <c r="Q658">
        <v>1</v>
      </c>
      <c r="R658">
        <v>0</v>
      </c>
      <c r="S658">
        <v>4</v>
      </c>
      <c r="T658">
        <v>5</v>
      </c>
      <c r="U658">
        <v>9</v>
      </c>
      <c r="V658">
        <v>3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2</v>
      </c>
      <c r="AC658">
        <v>0</v>
      </c>
      <c r="AD658">
        <v>0</v>
      </c>
      <c r="AE658">
        <v>0</v>
      </c>
      <c r="AF658">
        <v>16</v>
      </c>
      <c r="AG658">
        <v>0</v>
      </c>
      <c r="AH658">
        <v>0</v>
      </c>
    </row>
    <row r="659" spans="1:34">
      <c r="A659" t="s">
        <v>1535</v>
      </c>
      <c r="B659">
        <v>2</v>
      </c>
      <c r="C659">
        <v>0</v>
      </c>
      <c r="D659">
        <v>0</v>
      </c>
      <c r="E659">
        <v>4</v>
      </c>
      <c r="F659">
        <v>10</v>
      </c>
      <c r="G659">
        <v>11</v>
      </c>
      <c r="H659">
        <v>5</v>
      </c>
      <c r="I659">
        <v>0</v>
      </c>
      <c r="J659">
        <v>4</v>
      </c>
      <c r="K659">
        <v>0</v>
      </c>
      <c r="L659">
        <v>0</v>
      </c>
      <c r="M659">
        <v>0</v>
      </c>
      <c r="N659">
        <v>0</v>
      </c>
      <c r="O659">
        <v>4</v>
      </c>
      <c r="P659">
        <v>0</v>
      </c>
      <c r="Q659">
        <v>1</v>
      </c>
      <c r="R659">
        <v>0</v>
      </c>
      <c r="S659">
        <v>5</v>
      </c>
      <c r="T659">
        <v>0</v>
      </c>
      <c r="U659">
        <v>0</v>
      </c>
      <c r="V659">
        <v>3</v>
      </c>
      <c r="W659">
        <v>2</v>
      </c>
      <c r="X659">
        <v>1</v>
      </c>
      <c r="Y659">
        <v>1</v>
      </c>
      <c r="Z659">
        <v>0</v>
      </c>
      <c r="AA659">
        <v>0</v>
      </c>
      <c r="AB659">
        <v>3</v>
      </c>
      <c r="AC659">
        <v>2</v>
      </c>
      <c r="AD659">
        <v>0</v>
      </c>
      <c r="AE659">
        <v>5</v>
      </c>
      <c r="AF659">
        <v>12</v>
      </c>
      <c r="AG659">
        <v>0</v>
      </c>
      <c r="AH659">
        <v>0</v>
      </c>
    </row>
    <row r="660" spans="1:34">
      <c r="A660" t="s">
        <v>797</v>
      </c>
      <c r="B660">
        <v>4</v>
      </c>
      <c r="C660">
        <v>0</v>
      </c>
      <c r="D660">
        <v>0</v>
      </c>
      <c r="E660">
        <v>2</v>
      </c>
      <c r="F660">
        <v>7</v>
      </c>
      <c r="G660">
        <v>0</v>
      </c>
      <c r="H660">
        <v>8</v>
      </c>
      <c r="I660">
        <v>2</v>
      </c>
      <c r="J660">
        <v>3</v>
      </c>
      <c r="K660">
        <v>8</v>
      </c>
      <c r="L660">
        <v>0</v>
      </c>
      <c r="M660">
        <v>7</v>
      </c>
      <c r="N660">
        <v>4</v>
      </c>
      <c r="O660">
        <v>0</v>
      </c>
      <c r="P660">
        <v>3</v>
      </c>
      <c r="Q660">
        <v>1</v>
      </c>
      <c r="R660">
        <v>0</v>
      </c>
      <c r="S660">
        <v>2</v>
      </c>
      <c r="T660">
        <v>0</v>
      </c>
      <c r="U660">
        <v>2</v>
      </c>
      <c r="V660">
        <v>2</v>
      </c>
      <c r="W660">
        <v>0</v>
      </c>
      <c r="X660">
        <v>4</v>
      </c>
      <c r="Y660">
        <v>1</v>
      </c>
      <c r="Z660">
        <v>0</v>
      </c>
      <c r="AA660">
        <v>0</v>
      </c>
      <c r="AB660">
        <v>7</v>
      </c>
      <c r="AC660">
        <v>2</v>
      </c>
      <c r="AD660">
        <v>3</v>
      </c>
      <c r="AE660">
        <v>2</v>
      </c>
      <c r="AF660">
        <v>0</v>
      </c>
      <c r="AG660">
        <v>0</v>
      </c>
      <c r="AH660">
        <v>0</v>
      </c>
    </row>
    <row r="661" spans="1:34">
      <c r="A661" t="s">
        <v>2953</v>
      </c>
      <c r="B661">
        <v>2</v>
      </c>
      <c r="C661">
        <v>0</v>
      </c>
      <c r="D661">
        <v>0</v>
      </c>
      <c r="E661">
        <v>1</v>
      </c>
      <c r="F661">
        <v>10</v>
      </c>
      <c r="G661">
        <v>0</v>
      </c>
      <c r="H661">
        <v>0</v>
      </c>
      <c r="I661">
        <v>0</v>
      </c>
      <c r="J661">
        <v>0</v>
      </c>
      <c r="K661">
        <v>2</v>
      </c>
      <c r="L661">
        <v>0</v>
      </c>
      <c r="M661">
        <v>3</v>
      </c>
      <c r="N661">
        <v>3</v>
      </c>
      <c r="O661">
        <v>1</v>
      </c>
      <c r="P661">
        <v>11</v>
      </c>
      <c r="Q661">
        <v>0</v>
      </c>
      <c r="R661">
        <v>0</v>
      </c>
      <c r="S661">
        <v>11</v>
      </c>
      <c r="T661">
        <v>7</v>
      </c>
      <c r="U661">
        <v>0</v>
      </c>
      <c r="V661">
        <v>2</v>
      </c>
      <c r="W661">
        <v>0</v>
      </c>
      <c r="X661">
        <v>0</v>
      </c>
      <c r="Y661">
        <v>0</v>
      </c>
      <c r="Z661">
        <v>2</v>
      </c>
      <c r="AA661">
        <v>0</v>
      </c>
      <c r="AB661">
        <v>0</v>
      </c>
      <c r="AC661">
        <v>0</v>
      </c>
      <c r="AD661">
        <v>2</v>
      </c>
      <c r="AE661">
        <v>0</v>
      </c>
      <c r="AF661">
        <v>15</v>
      </c>
      <c r="AG661">
        <v>2</v>
      </c>
      <c r="AH661">
        <v>0</v>
      </c>
    </row>
    <row r="662" spans="1:34">
      <c r="A662" t="s">
        <v>2954</v>
      </c>
      <c r="B662">
        <v>0</v>
      </c>
      <c r="C662">
        <v>30</v>
      </c>
      <c r="D662">
        <v>29</v>
      </c>
      <c r="E662">
        <v>0</v>
      </c>
      <c r="F662">
        <v>0</v>
      </c>
      <c r="G662">
        <v>0</v>
      </c>
      <c r="H662">
        <v>4</v>
      </c>
      <c r="I662">
        <v>0</v>
      </c>
      <c r="J662">
        <v>7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1</v>
      </c>
      <c r="U662">
        <v>0</v>
      </c>
      <c r="V662">
        <v>0</v>
      </c>
      <c r="W662">
        <v>0</v>
      </c>
      <c r="X662">
        <v>1</v>
      </c>
      <c r="Y662">
        <v>0</v>
      </c>
      <c r="Z662">
        <v>0</v>
      </c>
      <c r="AA662">
        <v>0</v>
      </c>
      <c r="AB662">
        <v>1</v>
      </c>
      <c r="AC662">
        <v>0</v>
      </c>
      <c r="AD662">
        <v>0</v>
      </c>
      <c r="AE662">
        <v>1</v>
      </c>
      <c r="AF662">
        <v>0</v>
      </c>
      <c r="AG662">
        <v>0</v>
      </c>
      <c r="AH662">
        <v>0</v>
      </c>
    </row>
    <row r="663" spans="1:34">
      <c r="A663" t="s">
        <v>2955</v>
      </c>
      <c r="B663">
        <v>0</v>
      </c>
      <c r="C663">
        <v>0</v>
      </c>
      <c r="D663">
        <v>0</v>
      </c>
      <c r="E663">
        <v>2</v>
      </c>
      <c r="F663">
        <v>10</v>
      </c>
      <c r="G663">
        <v>0</v>
      </c>
      <c r="H663">
        <v>0</v>
      </c>
      <c r="I663">
        <v>2</v>
      </c>
      <c r="J663">
        <v>0</v>
      </c>
      <c r="K663">
        <v>13</v>
      </c>
      <c r="L663">
        <v>4</v>
      </c>
      <c r="M663">
        <v>9</v>
      </c>
      <c r="N663">
        <v>0</v>
      </c>
      <c r="O663">
        <v>0</v>
      </c>
      <c r="P663">
        <v>7</v>
      </c>
      <c r="Q663">
        <v>1</v>
      </c>
      <c r="R663">
        <v>1</v>
      </c>
      <c r="S663">
        <v>0</v>
      </c>
      <c r="T663">
        <v>1</v>
      </c>
      <c r="U663">
        <v>2</v>
      </c>
      <c r="V663">
        <v>13</v>
      </c>
      <c r="W663">
        <v>1</v>
      </c>
      <c r="X663">
        <v>0</v>
      </c>
      <c r="Y663">
        <v>1</v>
      </c>
      <c r="Z663">
        <v>0</v>
      </c>
      <c r="AA663">
        <v>0</v>
      </c>
      <c r="AB663">
        <v>2</v>
      </c>
      <c r="AC663">
        <v>5</v>
      </c>
      <c r="AD663">
        <v>0</v>
      </c>
      <c r="AE663">
        <v>0</v>
      </c>
      <c r="AF663">
        <v>0</v>
      </c>
      <c r="AG663">
        <v>0</v>
      </c>
      <c r="AH663">
        <v>0</v>
      </c>
    </row>
    <row r="664" spans="1:34">
      <c r="A664" t="s">
        <v>2956</v>
      </c>
      <c r="B664">
        <v>0</v>
      </c>
      <c r="C664">
        <v>31</v>
      </c>
      <c r="D664">
        <v>31</v>
      </c>
      <c r="E664">
        <v>5</v>
      </c>
      <c r="F664">
        <v>0</v>
      </c>
      <c r="G664">
        <v>0</v>
      </c>
      <c r="H664">
        <v>4</v>
      </c>
      <c r="I664">
        <v>0</v>
      </c>
      <c r="J664">
        <v>2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1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</row>
    <row r="665" spans="1:34">
      <c r="A665" t="s">
        <v>2957</v>
      </c>
      <c r="B665">
        <v>3</v>
      </c>
      <c r="C665">
        <v>0</v>
      </c>
      <c r="D665">
        <v>0</v>
      </c>
      <c r="E665">
        <v>2</v>
      </c>
      <c r="F665">
        <v>24</v>
      </c>
      <c r="G665">
        <v>13</v>
      </c>
      <c r="H665">
        <v>0</v>
      </c>
      <c r="I665">
        <v>1</v>
      </c>
      <c r="J665">
        <v>3</v>
      </c>
      <c r="K665">
        <v>2</v>
      </c>
      <c r="L665">
        <v>0</v>
      </c>
      <c r="M665">
        <v>0</v>
      </c>
      <c r="N665">
        <v>2</v>
      </c>
      <c r="O665">
        <v>6</v>
      </c>
      <c r="P665">
        <v>0</v>
      </c>
      <c r="Q665">
        <v>1</v>
      </c>
      <c r="R665">
        <v>0</v>
      </c>
      <c r="S665">
        <v>5</v>
      </c>
      <c r="T665">
        <v>0</v>
      </c>
      <c r="U665">
        <v>1</v>
      </c>
      <c r="V665">
        <v>2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9</v>
      </c>
      <c r="AG665">
        <v>0</v>
      </c>
      <c r="AH665">
        <v>0</v>
      </c>
    </row>
    <row r="666" spans="1:34">
      <c r="A666" t="s">
        <v>2958</v>
      </c>
      <c r="B666">
        <v>0</v>
      </c>
      <c r="C666">
        <v>43</v>
      </c>
      <c r="D666">
        <v>30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</row>
    <row r="667" spans="1:34">
      <c r="A667" t="s">
        <v>2959</v>
      </c>
      <c r="B667">
        <v>3</v>
      </c>
      <c r="C667">
        <v>30</v>
      </c>
      <c r="D667">
        <v>0</v>
      </c>
      <c r="E667">
        <v>4</v>
      </c>
      <c r="F667">
        <v>8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4</v>
      </c>
      <c r="N667">
        <v>3</v>
      </c>
      <c r="O667">
        <v>4</v>
      </c>
      <c r="P667">
        <v>2</v>
      </c>
      <c r="Q667">
        <v>2</v>
      </c>
      <c r="R667">
        <v>2</v>
      </c>
      <c r="S667">
        <v>2</v>
      </c>
      <c r="T667">
        <v>0</v>
      </c>
      <c r="U667">
        <v>1</v>
      </c>
      <c r="V667">
        <v>2</v>
      </c>
      <c r="W667">
        <v>0</v>
      </c>
      <c r="X667">
        <v>2</v>
      </c>
      <c r="Y667">
        <v>1</v>
      </c>
      <c r="Z667">
        <v>0</v>
      </c>
      <c r="AA667">
        <v>0</v>
      </c>
      <c r="AB667">
        <v>2</v>
      </c>
      <c r="AC667">
        <v>0</v>
      </c>
      <c r="AD667">
        <v>1</v>
      </c>
      <c r="AE667">
        <v>0</v>
      </c>
      <c r="AF667">
        <v>0</v>
      </c>
      <c r="AG667">
        <v>0</v>
      </c>
      <c r="AH667">
        <v>0</v>
      </c>
    </row>
    <row r="668" spans="1:34">
      <c r="A668" t="s">
        <v>1608</v>
      </c>
      <c r="B668">
        <v>1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7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2</v>
      </c>
      <c r="AC668">
        <v>0</v>
      </c>
      <c r="AD668">
        <v>0</v>
      </c>
      <c r="AE668">
        <v>0</v>
      </c>
      <c r="AF668">
        <v>63</v>
      </c>
      <c r="AG668">
        <v>0</v>
      </c>
      <c r="AH668">
        <v>0</v>
      </c>
    </row>
    <row r="669" spans="1:34">
      <c r="A669" t="s">
        <v>1070</v>
      </c>
      <c r="B669">
        <v>0</v>
      </c>
      <c r="C669">
        <v>0</v>
      </c>
      <c r="D669">
        <v>0</v>
      </c>
      <c r="E669">
        <v>1</v>
      </c>
      <c r="F669">
        <v>0</v>
      </c>
      <c r="G669">
        <v>0</v>
      </c>
      <c r="H669">
        <v>0</v>
      </c>
      <c r="I669">
        <v>0</v>
      </c>
      <c r="J669">
        <v>2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1</v>
      </c>
      <c r="AD669">
        <v>0</v>
      </c>
      <c r="AE669">
        <v>0</v>
      </c>
      <c r="AF669">
        <v>69</v>
      </c>
      <c r="AG669">
        <v>0</v>
      </c>
      <c r="AH669">
        <v>0</v>
      </c>
    </row>
    <row r="670" spans="1:34">
      <c r="A670" t="s">
        <v>1156</v>
      </c>
      <c r="B670">
        <v>2</v>
      </c>
      <c r="C670">
        <v>0</v>
      </c>
      <c r="D670">
        <v>0</v>
      </c>
      <c r="E670">
        <v>8</v>
      </c>
      <c r="F670">
        <v>7</v>
      </c>
      <c r="G670">
        <v>0</v>
      </c>
      <c r="H670">
        <v>3</v>
      </c>
      <c r="I670">
        <v>1</v>
      </c>
      <c r="J670">
        <v>2</v>
      </c>
      <c r="K670">
        <v>3</v>
      </c>
      <c r="L670">
        <v>4</v>
      </c>
      <c r="M670">
        <v>8</v>
      </c>
      <c r="N670">
        <v>2</v>
      </c>
      <c r="O670">
        <v>0</v>
      </c>
      <c r="P670">
        <v>0</v>
      </c>
      <c r="Q670">
        <v>4</v>
      </c>
      <c r="R670">
        <v>1</v>
      </c>
      <c r="S670">
        <v>0</v>
      </c>
      <c r="T670">
        <v>7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0</v>
      </c>
      <c r="AB670">
        <v>1</v>
      </c>
      <c r="AC670">
        <v>0</v>
      </c>
      <c r="AD670">
        <v>1</v>
      </c>
      <c r="AE670">
        <v>1</v>
      </c>
      <c r="AF670">
        <v>16</v>
      </c>
      <c r="AG670">
        <v>0</v>
      </c>
      <c r="AH670">
        <v>0</v>
      </c>
    </row>
    <row r="671" spans="1:34">
      <c r="A671" t="s">
        <v>1269</v>
      </c>
      <c r="B671">
        <v>5</v>
      </c>
      <c r="C671">
        <v>0</v>
      </c>
      <c r="D671">
        <v>0</v>
      </c>
      <c r="E671">
        <v>12</v>
      </c>
      <c r="F671">
        <v>14</v>
      </c>
      <c r="G671">
        <v>0</v>
      </c>
      <c r="H671">
        <v>0</v>
      </c>
      <c r="I671">
        <v>7</v>
      </c>
      <c r="J671">
        <v>2</v>
      </c>
      <c r="K671">
        <v>0</v>
      </c>
      <c r="L671">
        <v>0</v>
      </c>
      <c r="M671">
        <v>4</v>
      </c>
      <c r="N671">
        <v>2</v>
      </c>
      <c r="O671">
        <v>13</v>
      </c>
      <c r="P671">
        <v>0</v>
      </c>
      <c r="Q671">
        <v>0</v>
      </c>
      <c r="R671">
        <v>0</v>
      </c>
      <c r="S671">
        <v>0</v>
      </c>
      <c r="T671">
        <v>1</v>
      </c>
      <c r="U671">
        <v>0</v>
      </c>
      <c r="V671">
        <v>4</v>
      </c>
      <c r="W671">
        <v>3</v>
      </c>
      <c r="X671">
        <v>0</v>
      </c>
      <c r="Y671">
        <v>1</v>
      </c>
      <c r="Z671">
        <v>0</v>
      </c>
      <c r="AA671">
        <v>0</v>
      </c>
      <c r="AB671">
        <v>1</v>
      </c>
      <c r="AC671">
        <v>0</v>
      </c>
      <c r="AD671">
        <v>4</v>
      </c>
      <c r="AE671">
        <v>0</v>
      </c>
      <c r="AF671">
        <v>0</v>
      </c>
      <c r="AG671">
        <v>0</v>
      </c>
      <c r="AH671">
        <v>0</v>
      </c>
    </row>
    <row r="672" spans="1:34">
      <c r="A672" t="s">
        <v>2960</v>
      </c>
      <c r="B672">
        <v>5</v>
      </c>
      <c r="C672">
        <v>0</v>
      </c>
      <c r="D672">
        <v>0</v>
      </c>
      <c r="E672">
        <v>0</v>
      </c>
      <c r="F672">
        <v>12</v>
      </c>
      <c r="G672">
        <v>8</v>
      </c>
      <c r="H672">
        <v>0</v>
      </c>
      <c r="I672">
        <v>6</v>
      </c>
      <c r="J672">
        <v>2</v>
      </c>
      <c r="K672">
        <v>2</v>
      </c>
      <c r="L672">
        <v>0</v>
      </c>
      <c r="M672">
        <v>4</v>
      </c>
      <c r="N672">
        <v>5</v>
      </c>
      <c r="O672">
        <v>7</v>
      </c>
      <c r="P672">
        <v>4</v>
      </c>
      <c r="Q672">
        <v>0</v>
      </c>
      <c r="R672">
        <v>0</v>
      </c>
      <c r="S672">
        <v>0</v>
      </c>
      <c r="T672">
        <v>1</v>
      </c>
      <c r="U672">
        <v>1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1</v>
      </c>
      <c r="AE672">
        <v>0</v>
      </c>
      <c r="AF672">
        <v>12</v>
      </c>
      <c r="AG672">
        <v>0</v>
      </c>
      <c r="AH672">
        <v>3</v>
      </c>
    </row>
    <row r="673" spans="1:34">
      <c r="A673" t="s">
        <v>907</v>
      </c>
      <c r="B673">
        <v>2</v>
      </c>
      <c r="C673">
        <v>0</v>
      </c>
      <c r="D673">
        <v>0</v>
      </c>
      <c r="E673">
        <v>2</v>
      </c>
      <c r="F673">
        <v>7</v>
      </c>
      <c r="G673">
        <v>0</v>
      </c>
      <c r="H673">
        <v>0</v>
      </c>
      <c r="I673">
        <v>0</v>
      </c>
      <c r="J673">
        <v>2</v>
      </c>
      <c r="K673">
        <v>7</v>
      </c>
      <c r="L673">
        <v>0</v>
      </c>
      <c r="M673">
        <v>5</v>
      </c>
      <c r="N673">
        <v>2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5</v>
      </c>
      <c r="W673">
        <v>0</v>
      </c>
      <c r="X673">
        <v>1</v>
      </c>
      <c r="Y673">
        <v>0</v>
      </c>
      <c r="Z673">
        <v>2</v>
      </c>
      <c r="AA673">
        <v>0</v>
      </c>
      <c r="AB673">
        <v>5</v>
      </c>
      <c r="AC673">
        <v>3</v>
      </c>
      <c r="AD673">
        <v>3</v>
      </c>
      <c r="AE673">
        <v>1</v>
      </c>
      <c r="AF673">
        <v>25</v>
      </c>
      <c r="AG673">
        <v>0</v>
      </c>
      <c r="AH673">
        <v>0</v>
      </c>
    </row>
    <row r="674" spans="1:34">
      <c r="A674" t="s">
        <v>2961</v>
      </c>
      <c r="B674">
        <v>0</v>
      </c>
      <c r="C674">
        <v>0</v>
      </c>
      <c r="D674">
        <v>0</v>
      </c>
      <c r="E674">
        <v>6</v>
      </c>
      <c r="F674">
        <v>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48</v>
      </c>
      <c r="AG674">
        <v>0</v>
      </c>
      <c r="AH674">
        <v>0</v>
      </c>
    </row>
    <row r="675" spans="1:34">
      <c r="A675" t="s">
        <v>2962</v>
      </c>
      <c r="B675">
        <v>0</v>
      </c>
      <c r="C675">
        <v>0</v>
      </c>
      <c r="D675">
        <v>0</v>
      </c>
      <c r="E675">
        <v>0</v>
      </c>
      <c r="F675">
        <v>5</v>
      </c>
      <c r="G675">
        <v>0</v>
      </c>
      <c r="H675">
        <v>5</v>
      </c>
      <c r="I675">
        <v>0</v>
      </c>
      <c r="J675">
        <v>0</v>
      </c>
      <c r="K675">
        <v>6</v>
      </c>
      <c r="L675">
        <v>10</v>
      </c>
      <c r="M675">
        <v>0</v>
      </c>
      <c r="N675">
        <v>2</v>
      </c>
      <c r="O675">
        <v>5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28</v>
      </c>
      <c r="AG675">
        <v>6</v>
      </c>
      <c r="AH675">
        <v>5</v>
      </c>
    </row>
    <row r="676" spans="1:34">
      <c r="A676" t="s">
        <v>2963</v>
      </c>
      <c r="B676">
        <v>0</v>
      </c>
      <c r="C676">
        <v>18</v>
      </c>
      <c r="D676">
        <v>29</v>
      </c>
      <c r="E676">
        <v>0</v>
      </c>
      <c r="F676">
        <v>2</v>
      </c>
      <c r="G676">
        <v>0</v>
      </c>
      <c r="H676">
        <v>0</v>
      </c>
      <c r="I676">
        <v>1</v>
      </c>
      <c r="J676">
        <v>2</v>
      </c>
      <c r="K676">
        <v>0</v>
      </c>
      <c r="L676">
        <v>4</v>
      </c>
      <c r="M676">
        <v>2</v>
      </c>
      <c r="N676">
        <v>1</v>
      </c>
      <c r="O676">
        <v>2</v>
      </c>
      <c r="P676">
        <v>0</v>
      </c>
      <c r="Q676">
        <v>0</v>
      </c>
      <c r="R676">
        <v>0</v>
      </c>
      <c r="S676">
        <v>1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2</v>
      </c>
      <c r="AC676">
        <v>1</v>
      </c>
      <c r="AD676">
        <v>0</v>
      </c>
      <c r="AE676">
        <v>0</v>
      </c>
      <c r="AF676">
        <v>7</v>
      </c>
      <c r="AG676">
        <v>0</v>
      </c>
      <c r="AH676">
        <v>0</v>
      </c>
    </row>
    <row r="677" spans="1:34">
      <c r="A677" t="s">
        <v>2964</v>
      </c>
      <c r="B677">
        <v>2</v>
      </c>
      <c r="C677">
        <v>0</v>
      </c>
      <c r="D677">
        <v>0</v>
      </c>
      <c r="E677">
        <v>5</v>
      </c>
      <c r="F677">
        <v>5</v>
      </c>
      <c r="G677">
        <v>13</v>
      </c>
      <c r="H677">
        <v>0</v>
      </c>
      <c r="I677">
        <v>0</v>
      </c>
      <c r="J677">
        <v>2</v>
      </c>
      <c r="K677">
        <v>7</v>
      </c>
      <c r="L677">
        <v>0</v>
      </c>
      <c r="M677">
        <v>0</v>
      </c>
      <c r="N677">
        <v>8</v>
      </c>
      <c r="O677">
        <v>0</v>
      </c>
      <c r="P677">
        <v>3</v>
      </c>
      <c r="Q677">
        <v>0</v>
      </c>
      <c r="R677">
        <v>0</v>
      </c>
      <c r="S677">
        <v>2</v>
      </c>
      <c r="T677">
        <v>2</v>
      </c>
      <c r="U677">
        <v>0</v>
      </c>
      <c r="V677">
        <v>0</v>
      </c>
      <c r="W677">
        <v>2</v>
      </c>
      <c r="X677">
        <v>0</v>
      </c>
      <c r="Y677">
        <v>0</v>
      </c>
      <c r="Z677">
        <v>1</v>
      </c>
      <c r="AA677">
        <v>1</v>
      </c>
      <c r="AB677">
        <v>0</v>
      </c>
      <c r="AC677">
        <v>1</v>
      </c>
      <c r="AD677">
        <v>0</v>
      </c>
      <c r="AE677">
        <v>0</v>
      </c>
      <c r="AF677">
        <v>18</v>
      </c>
      <c r="AG677">
        <v>0</v>
      </c>
      <c r="AH677">
        <v>0</v>
      </c>
    </row>
    <row r="678" spans="1:34">
      <c r="A678" t="s">
        <v>622</v>
      </c>
      <c r="B678">
        <v>5</v>
      </c>
      <c r="C678">
        <v>0</v>
      </c>
      <c r="D678">
        <v>0</v>
      </c>
      <c r="E678">
        <v>1</v>
      </c>
      <c r="F678">
        <v>9</v>
      </c>
      <c r="G678">
        <v>0</v>
      </c>
      <c r="H678">
        <v>5</v>
      </c>
      <c r="I678">
        <v>2</v>
      </c>
      <c r="J678">
        <v>0</v>
      </c>
      <c r="K678">
        <v>2</v>
      </c>
      <c r="L678">
        <v>0</v>
      </c>
      <c r="M678">
        <v>12</v>
      </c>
      <c r="N678">
        <v>4</v>
      </c>
      <c r="O678">
        <v>2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4</v>
      </c>
      <c r="W678">
        <v>1</v>
      </c>
      <c r="X678">
        <v>0</v>
      </c>
      <c r="Y678">
        <v>0</v>
      </c>
      <c r="Z678">
        <v>0</v>
      </c>
      <c r="AA678">
        <v>0</v>
      </c>
      <c r="AB678">
        <v>1</v>
      </c>
      <c r="AC678">
        <v>1</v>
      </c>
      <c r="AD678">
        <v>1</v>
      </c>
      <c r="AE678">
        <v>0</v>
      </c>
      <c r="AF678">
        <v>16</v>
      </c>
      <c r="AG678">
        <v>5</v>
      </c>
      <c r="AH678">
        <v>0</v>
      </c>
    </row>
    <row r="679" spans="1:34">
      <c r="A679" t="s">
        <v>2965</v>
      </c>
      <c r="B679">
        <v>1</v>
      </c>
      <c r="C679">
        <v>0</v>
      </c>
      <c r="D679">
        <v>27</v>
      </c>
      <c r="E679">
        <v>0</v>
      </c>
      <c r="F679">
        <v>3</v>
      </c>
      <c r="G679">
        <v>8</v>
      </c>
      <c r="H679">
        <v>3</v>
      </c>
      <c r="I679">
        <v>0</v>
      </c>
      <c r="J679">
        <v>0</v>
      </c>
      <c r="K679">
        <v>2</v>
      </c>
      <c r="L679">
        <v>1</v>
      </c>
      <c r="M679">
        <v>3</v>
      </c>
      <c r="N679">
        <v>1</v>
      </c>
      <c r="O679">
        <v>2</v>
      </c>
      <c r="P679">
        <v>0</v>
      </c>
      <c r="Q679">
        <v>0</v>
      </c>
      <c r="R679">
        <v>0</v>
      </c>
      <c r="S679">
        <v>1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1</v>
      </c>
      <c r="AF679">
        <v>15</v>
      </c>
      <c r="AG679">
        <v>0</v>
      </c>
      <c r="AH679">
        <v>3</v>
      </c>
    </row>
    <row r="680" spans="1:34">
      <c r="A680" t="s">
        <v>2966</v>
      </c>
      <c r="B680">
        <v>0</v>
      </c>
      <c r="C680">
        <v>42</v>
      </c>
      <c r="D680">
        <v>11</v>
      </c>
      <c r="E680">
        <v>1</v>
      </c>
      <c r="F680">
        <v>0</v>
      </c>
      <c r="G680">
        <v>0</v>
      </c>
      <c r="H680">
        <v>2</v>
      </c>
      <c r="I680">
        <v>0</v>
      </c>
      <c r="J680">
        <v>1</v>
      </c>
      <c r="K680">
        <v>1</v>
      </c>
      <c r="L680">
        <v>3</v>
      </c>
      <c r="M680">
        <v>3</v>
      </c>
      <c r="N680">
        <v>0</v>
      </c>
      <c r="O680">
        <v>1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2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1</v>
      </c>
      <c r="AE680">
        <v>0</v>
      </c>
      <c r="AF680">
        <v>2</v>
      </c>
      <c r="AG680">
        <v>0</v>
      </c>
      <c r="AH680">
        <v>1</v>
      </c>
    </row>
    <row r="681" spans="1:34">
      <c r="A681" t="s">
        <v>1230</v>
      </c>
      <c r="B681">
        <v>1</v>
      </c>
      <c r="C681">
        <v>26</v>
      </c>
      <c r="D681">
        <v>29</v>
      </c>
      <c r="E681">
        <v>0</v>
      </c>
      <c r="F681">
        <v>0</v>
      </c>
      <c r="G681">
        <v>0</v>
      </c>
      <c r="H681">
        <v>5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1</v>
      </c>
      <c r="R681">
        <v>0</v>
      </c>
      <c r="S681">
        <v>0</v>
      </c>
      <c r="T681">
        <v>0</v>
      </c>
      <c r="U681">
        <v>0</v>
      </c>
      <c r="V681">
        <v>4</v>
      </c>
      <c r="W681">
        <v>1</v>
      </c>
      <c r="X681">
        <v>0</v>
      </c>
      <c r="Y681">
        <v>0</v>
      </c>
      <c r="Z681">
        <v>0</v>
      </c>
      <c r="AA681">
        <v>0</v>
      </c>
      <c r="AB681">
        <v>2</v>
      </c>
      <c r="AC681">
        <v>2</v>
      </c>
      <c r="AD681">
        <v>0</v>
      </c>
      <c r="AE681">
        <v>0</v>
      </c>
      <c r="AF681">
        <v>0</v>
      </c>
      <c r="AG681">
        <v>0</v>
      </c>
      <c r="AH681">
        <v>0</v>
      </c>
    </row>
    <row r="682" spans="1:34">
      <c r="A682" t="s">
        <v>2967</v>
      </c>
      <c r="B682">
        <v>0</v>
      </c>
      <c r="C682">
        <v>27</v>
      </c>
      <c r="D682">
        <v>1</v>
      </c>
      <c r="E682">
        <v>0</v>
      </c>
      <c r="F682">
        <v>3</v>
      </c>
      <c r="G682">
        <v>4</v>
      </c>
      <c r="H682">
        <v>1</v>
      </c>
      <c r="I682">
        <v>0</v>
      </c>
      <c r="J682">
        <v>1</v>
      </c>
      <c r="K682">
        <v>0</v>
      </c>
      <c r="L682">
        <v>4</v>
      </c>
      <c r="M682">
        <v>6</v>
      </c>
      <c r="N682">
        <v>0</v>
      </c>
      <c r="O682">
        <v>3</v>
      </c>
      <c r="P682">
        <v>0</v>
      </c>
      <c r="Q682">
        <v>0</v>
      </c>
      <c r="R682">
        <v>2</v>
      </c>
      <c r="S682">
        <v>0</v>
      </c>
      <c r="T682">
        <v>1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18</v>
      </c>
      <c r="AG682">
        <v>0</v>
      </c>
      <c r="AH682">
        <v>0</v>
      </c>
    </row>
    <row r="683" spans="1:34">
      <c r="A683" t="s">
        <v>2968</v>
      </c>
      <c r="B683">
        <v>0</v>
      </c>
      <c r="C683">
        <v>0</v>
      </c>
      <c r="D683">
        <v>30</v>
      </c>
      <c r="E683">
        <v>1</v>
      </c>
      <c r="F683">
        <v>3</v>
      </c>
      <c r="G683">
        <v>0</v>
      </c>
      <c r="H683">
        <v>9</v>
      </c>
      <c r="I683">
        <v>0</v>
      </c>
      <c r="J683">
        <v>16</v>
      </c>
      <c r="K683">
        <v>5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1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4</v>
      </c>
      <c r="AC683">
        <v>0</v>
      </c>
      <c r="AD683">
        <v>0</v>
      </c>
      <c r="AE683">
        <v>2</v>
      </c>
      <c r="AF683">
        <v>0</v>
      </c>
      <c r="AG683">
        <v>0</v>
      </c>
      <c r="AH683">
        <v>0</v>
      </c>
    </row>
    <row r="684" spans="1:34">
      <c r="A684" t="s">
        <v>2969</v>
      </c>
      <c r="B684">
        <v>1</v>
      </c>
      <c r="C684">
        <v>0</v>
      </c>
      <c r="D684">
        <v>0</v>
      </c>
      <c r="E684">
        <v>4</v>
      </c>
      <c r="F684">
        <v>0</v>
      </c>
      <c r="G684">
        <v>0</v>
      </c>
      <c r="H684">
        <v>5</v>
      </c>
      <c r="I684">
        <v>2</v>
      </c>
      <c r="J684">
        <v>6</v>
      </c>
      <c r="K684">
        <v>2</v>
      </c>
      <c r="L684">
        <v>4</v>
      </c>
      <c r="M684">
        <v>7</v>
      </c>
      <c r="N684">
        <v>0</v>
      </c>
      <c r="O684">
        <v>0</v>
      </c>
      <c r="P684">
        <v>0</v>
      </c>
      <c r="Q684">
        <v>0</v>
      </c>
      <c r="R684">
        <v>1</v>
      </c>
      <c r="S684">
        <v>11</v>
      </c>
      <c r="T684">
        <v>6</v>
      </c>
      <c r="U684">
        <v>2</v>
      </c>
      <c r="V684">
        <v>3</v>
      </c>
      <c r="W684">
        <v>0</v>
      </c>
      <c r="X684">
        <v>0</v>
      </c>
      <c r="Y684">
        <v>2</v>
      </c>
      <c r="Z684">
        <v>0</v>
      </c>
      <c r="AA684">
        <v>0</v>
      </c>
      <c r="AB684">
        <v>0</v>
      </c>
      <c r="AC684">
        <v>1</v>
      </c>
      <c r="AD684">
        <v>0</v>
      </c>
      <c r="AE684">
        <v>0</v>
      </c>
      <c r="AF684">
        <v>11</v>
      </c>
      <c r="AG684">
        <v>0</v>
      </c>
      <c r="AH684">
        <v>3</v>
      </c>
    </row>
    <row r="685" spans="1:34">
      <c r="A685" t="s">
        <v>2970</v>
      </c>
      <c r="B685">
        <v>1</v>
      </c>
      <c r="C685">
        <v>0</v>
      </c>
      <c r="D685">
        <v>0</v>
      </c>
      <c r="E685">
        <v>0</v>
      </c>
      <c r="F685">
        <v>4</v>
      </c>
      <c r="G685">
        <v>0</v>
      </c>
      <c r="H685">
        <v>0</v>
      </c>
      <c r="I685">
        <v>7</v>
      </c>
      <c r="J685">
        <v>0</v>
      </c>
      <c r="K685">
        <v>5</v>
      </c>
      <c r="L685">
        <v>0</v>
      </c>
      <c r="M685">
        <v>0</v>
      </c>
      <c r="N685">
        <v>0</v>
      </c>
      <c r="O685">
        <v>4</v>
      </c>
      <c r="P685">
        <v>2</v>
      </c>
      <c r="Q685">
        <v>2</v>
      </c>
      <c r="R685">
        <v>1</v>
      </c>
      <c r="S685">
        <v>3</v>
      </c>
      <c r="T685">
        <v>2</v>
      </c>
      <c r="U685">
        <v>0</v>
      </c>
      <c r="V685">
        <v>0</v>
      </c>
      <c r="W685">
        <v>5</v>
      </c>
      <c r="X685">
        <v>2</v>
      </c>
      <c r="Y685">
        <v>17</v>
      </c>
      <c r="Z685">
        <v>1</v>
      </c>
      <c r="AA685">
        <v>1</v>
      </c>
      <c r="AB685">
        <v>4</v>
      </c>
      <c r="AC685">
        <v>2</v>
      </c>
      <c r="AD685">
        <v>3</v>
      </c>
      <c r="AE685">
        <v>4</v>
      </c>
      <c r="AF685">
        <v>0</v>
      </c>
      <c r="AG685">
        <v>0</v>
      </c>
      <c r="AH685">
        <v>0</v>
      </c>
    </row>
    <row r="686" spans="1:34">
      <c r="A686" t="s">
        <v>2971</v>
      </c>
      <c r="B686">
        <v>0</v>
      </c>
      <c r="C686">
        <v>0</v>
      </c>
      <c r="D686">
        <v>0</v>
      </c>
      <c r="E686">
        <v>0</v>
      </c>
      <c r="F686">
        <v>14</v>
      </c>
      <c r="G686">
        <v>0</v>
      </c>
      <c r="H686">
        <v>0</v>
      </c>
      <c r="I686">
        <v>2</v>
      </c>
      <c r="J686">
        <v>3</v>
      </c>
      <c r="K686">
        <v>3</v>
      </c>
      <c r="L686">
        <v>0</v>
      </c>
      <c r="M686">
        <v>0</v>
      </c>
      <c r="N686">
        <v>2</v>
      </c>
      <c r="O686">
        <v>2</v>
      </c>
      <c r="P686">
        <v>0</v>
      </c>
      <c r="Q686">
        <v>1</v>
      </c>
      <c r="R686">
        <v>0</v>
      </c>
      <c r="S686">
        <v>1</v>
      </c>
      <c r="T686">
        <v>3</v>
      </c>
      <c r="U686">
        <v>2</v>
      </c>
      <c r="V686">
        <v>2</v>
      </c>
      <c r="W686">
        <v>0</v>
      </c>
      <c r="X686">
        <v>1</v>
      </c>
      <c r="Y686">
        <v>0</v>
      </c>
      <c r="Z686">
        <v>0</v>
      </c>
      <c r="AA686">
        <v>0</v>
      </c>
      <c r="AB686">
        <v>0</v>
      </c>
      <c r="AC686">
        <v>1</v>
      </c>
      <c r="AD686">
        <v>0</v>
      </c>
      <c r="AE686">
        <v>0</v>
      </c>
      <c r="AF686">
        <v>28</v>
      </c>
      <c r="AG686">
        <v>0</v>
      </c>
      <c r="AH686">
        <v>5</v>
      </c>
    </row>
    <row r="687" spans="1:34">
      <c r="A687" t="s">
        <v>1292</v>
      </c>
      <c r="B687">
        <v>3</v>
      </c>
      <c r="C687">
        <v>0</v>
      </c>
      <c r="D687">
        <v>0</v>
      </c>
      <c r="E687">
        <v>4</v>
      </c>
      <c r="F687">
        <v>9</v>
      </c>
      <c r="G687">
        <v>0</v>
      </c>
      <c r="H687">
        <v>0</v>
      </c>
      <c r="I687">
        <v>5</v>
      </c>
      <c r="J687">
        <v>2</v>
      </c>
      <c r="K687">
        <v>0</v>
      </c>
      <c r="L687">
        <v>7</v>
      </c>
      <c r="M687">
        <v>5</v>
      </c>
      <c r="N687">
        <v>5</v>
      </c>
      <c r="O687">
        <v>0</v>
      </c>
      <c r="P687">
        <v>1</v>
      </c>
      <c r="Q687">
        <v>0</v>
      </c>
      <c r="R687">
        <v>0</v>
      </c>
      <c r="S687">
        <v>1</v>
      </c>
      <c r="T687">
        <v>0</v>
      </c>
      <c r="U687">
        <v>6</v>
      </c>
      <c r="V687">
        <v>1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1</v>
      </c>
      <c r="AD687">
        <v>0</v>
      </c>
      <c r="AE687">
        <v>0</v>
      </c>
      <c r="AF687">
        <v>20</v>
      </c>
      <c r="AG687">
        <v>0</v>
      </c>
      <c r="AH687">
        <v>0</v>
      </c>
    </row>
    <row r="688" spans="1:34">
      <c r="A688" t="s">
        <v>2972</v>
      </c>
      <c r="B688">
        <v>0</v>
      </c>
      <c r="C688">
        <v>0</v>
      </c>
      <c r="D688">
        <v>0</v>
      </c>
      <c r="E688">
        <v>3</v>
      </c>
      <c r="F688">
        <v>8</v>
      </c>
      <c r="G688">
        <v>0</v>
      </c>
      <c r="H688">
        <v>0</v>
      </c>
      <c r="I688">
        <v>2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4</v>
      </c>
      <c r="Q688">
        <v>0</v>
      </c>
      <c r="R688">
        <v>1</v>
      </c>
      <c r="S688">
        <v>2</v>
      </c>
      <c r="T688">
        <v>0</v>
      </c>
      <c r="U688">
        <v>0</v>
      </c>
      <c r="V688">
        <v>4</v>
      </c>
      <c r="W688">
        <v>2</v>
      </c>
      <c r="X688">
        <v>3</v>
      </c>
      <c r="Y688">
        <v>0</v>
      </c>
      <c r="Z688">
        <v>0</v>
      </c>
      <c r="AA688">
        <v>0</v>
      </c>
      <c r="AB688">
        <v>2</v>
      </c>
      <c r="AC688">
        <v>0</v>
      </c>
      <c r="AD688">
        <v>0</v>
      </c>
      <c r="AE688">
        <v>3</v>
      </c>
      <c r="AF688">
        <v>8</v>
      </c>
      <c r="AG688">
        <v>4</v>
      </c>
      <c r="AH688">
        <v>24</v>
      </c>
    </row>
    <row r="689" spans="1:34">
      <c r="A689" t="s">
        <v>2973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6</v>
      </c>
      <c r="AH689">
        <v>64</v>
      </c>
    </row>
    <row r="690" spans="1:34">
      <c r="A690" t="s">
        <v>621</v>
      </c>
      <c r="B690">
        <v>2</v>
      </c>
      <c r="C690">
        <v>0</v>
      </c>
      <c r="D690">
        <v>0</v>
      </c>
      <c r="E690">
        <v>0</v>
      </c>
      <c r="F690">
        <v>5</v>
      </c>
      <c r="G690">
        <v>0</v>
      </c>
      <c r="H690">
        <v>7</v>
      </c>
      <c r="I690">
        <v>1</v>
      </c>
      <c r="J690">
        <v>4</v>
      </c>
      <c r="K690">
        <v>8</v>
      </c>
      <c r="L690">
        <v>0</v>
      </c>
      <c r="M690">
        <v>7</v>
      </c>
      <c r="N690">
        <v>2</v>
      </c>
      <c r="O690">
        <v>4</v>
      </c>
      <c r="P690">
        <v>3</v>
      </c>
      <c r="Q690">
        <v>0</v>
      </c>
      <c r="R690">
        <v>1</v>
      </c>
      <c r="S690">
        <v>0</v>
      </c>
      <c r="T690">
        <v>2</v>
      </c>
      <c r="U690">
        <v>0</v>
      </c>
      <c r="V690">
        <v>0</v>
      </c>
      <c r="W690">
        <v>1</v>
      </c>
      <c r="X690">
        <v>1</v>
      </c>
      <c r="Y690">
        <v>2</v>
      </c>
      <c r="Z690">
        <v>0</v>
      </c>
      <c r="AA690">
        <v>0</v>
      </c>
      <c r="AB690">
        <v>0</v>
      </c>
      <c r="AC690">
        <v>4</v>
      </c>
      <c r="AD690">
        <v>4</v>
      </c>
      <c r="AE690">
        <v>1</v>
      </c>
      <c r="AF690">
        <v>10</v>
      </c>
      <c r="AG690">
        <v>0</v>
      </c>
      <c r="AH690">
        <v>0</v>
      </c>
    </row>
    <row r="691" spans="1:34">
      <c r="A691" t="s">
        <v>2974</v>
      </c>
      <c r="B691">
        <v>0</v>
      </c>
      <c r="C691">
        <v>0</v>
      </c>
      <c r="D691">
        <v>0</v>
      </c>
      <c r="E691">
        <v>0</v>
      </c>
      <c r="F691">
        <v>20</v>
      </c>
      <c r="G691">
        <v>0</v>
      </c>
      <c r="H691">
        <v>0</v>
      </c>
      <c r="I691">
        <v>6</v>
      </c>
      <c r="J691">
        <v>0</v>
      </c>
      <c r="K691">
        <v>0</v>
      </c>
      <c r="L691">
        <v>0</v>
      </c>
      <c r="M691">
        <v>0</v>
      </c>
      <c r="N691">
        <v>6</v>
      </c>
      <c r="O691">
        <v>0</v>
      </c>
      <c r="P691">
        <v>0</v>
      </c>
      <c r="Q691">
        <v>0</v>
      </c>
      <c r="R691">
        <v>0</v>
      </c>
      <c r="S691">
        <v>3</v>
      </c>
      <c r="T691">
        <v>0</v>
      </c>
      <c r="U691">
        <v>0</v>
      </c>
      <c r="V691">
        <v>10</v>
      </c>
      <c r="W691">
        <v>0</v>
      </c>
      <c r="X691">
        <v>4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14</v>
      </c>
      <c r="AE691">
        <v>6</v>
      </c>
      <c r="AF691">
        <v>0</v>
      </c>
      <c r="AG691">
        <v>0</v>
      </c>
      <c r="AH691">
        <v>0</v>
      </c>
    </row>
    <row r="692" spans="1:34">
      <c r="A692" t="s">
        <v>2975</v>
      </c>
      <c r="B692">
        <v>0</v>
      </c>
      <c r="C692">
        <v>21</v>
      </c>
      <c r="D692">
        <v>18</v>
      </c>
      <c r="E692">
        <v>0</v>
      </c>
      <c r="F692">
        <v>0</v>
      </c>
      <c r="G692">
        <v>11</v>
      </c>
      <c r="H692">
        <v>2</v>
      </c>
      <c r="I692">
        <v>1</v>
      </c>
      <c r="J692">
        <v>0</v>
      </c>
      <c r="K692">
        <v>1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11</v>
      </c>
      <c r="AG692">
        <v>0</v>
      </c>
      <c r="AH692">
        <v>4</v>
      </c>
    </row>
    <row r="693" spans="1:34">
      <c r="A693" t="s">
        <v>2976</v>
      </c>
      <c r="B693">
        <v>0</v>
      </c>
      <c r="C693">
        <v>0</v>
      </c>
      <c r="D693">
        <v>0</v>
      </c>
      <c r="E693">
        <v>6</v>
      </c>
      <c r="F693">
        <v>6</v>
      </c>
      <c r="G693">
        <v>0</v>
      </c>
      <c r="H693">
        <v>11</v>
      </c>
      <c r="I693">
        <v>7</v>
      </c>
      <c r="J693">
        <v>4</v>
      </c>
      <c r="K693">
        <v>3</v>
      </c>
      <c r="L693">
        <v>4</v>
      </c>
      <c r="M693">
        <v>5</v>
      </c>
      <c r="N693">
        <v>8</v>
      </c>
      <c r="O693">
        <v>0</v>
      </c>
      <c r="P693">
        <v>2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6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1</v>
      </c>
      <c r="AC693">
        <v>2</v>
      </c>
      <c r="AD693">
        <v>2</v>
      </c>
      <c r="AE693">
        <v>2</v>
      </c>
      <c r="AF693">
        <v>0</v>
      </c>
      <c r="AG693">
        <v>0</v>
      </c>
      <c r="AH693">
        <v>0</v>
      </c>
    </row>
    <row r="694" spans="1:34">
      <c r="A694" t="s">
        <v>2977</v>
      </c>
      <c r="B694">
        <v>0</v>
      </c>
      <c r="C694">
        <v>18</v>
      </c>
      <c r="D694">
        <v>16</v>
      </c>
      <c r="E694">
        <v>0</v>
      </c>
      <c r="F694">
        <v>0</v>
      </c>
      <c r="G694">
        <v>9</v>
      </c>
      <c r="H694">
        <v>0</v>
      </c>
      <c r="I694">
        <v>0</v>
      </c>
      <c r="J694">
        <v>1</v>
      </c>
      <c r="K694">
        <v>0</v>
      </c>
      <c r="L694">
        <v>9</v>
      </c>
      <c r="M694">
        <v>5</v>
      </c>
      <c r="N694">
        <v>1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6</v>
      </c>
      <c r="AG694">
        <v>1</v>
      </c>
      <c r="AH694">
        <v>3</v>
      </c>
    </row>
    <row r="695" spans="1:34">
      <c r="A695" t="s">
        <v>2978</v>
      </c>
      <c r="B695">
        <v>0</v>
      </c>
      <c r="C695">
        <v>0</v>
      </c>
      <c r="D695">
        <v>0</v>
      </c>
      <c r="E695">
        <v>0</v>
      </c>
      <c r="F695">
        <v>14</v>
      </c>
      <c r="G695">
        <v>0</v>
      </c>
      <c r="H695">
        <v>4</v>
      </c>
      <c r="I695">
        <v>0</v>
      </c>
      <c r="J695">
        <v>4</v>
      </c>
      <c r="K695">
        <v>3</v>
      </c>
      <c r="L695">
        <v>9</v>
      </c>
      <c r="M695">
        <v>7</v>
      </c>
      <c r="N695">
        <v>2</v>
      </c>
      <c r="O695">
        <v>3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4</v>
      </c>
      <c r="W695">
        <v>1</v>
      </c>
      <c r="X695">
        <v>1</v>
      </c>
      <c r="Y695">
        <v>0</v>
      </c>
      <c r="Z695">
        <v>0</v>
      </c>
      <c r="AA695">
        <v>0</v>
      </c>
      <c r="AB695">
        <v>0</v>
      </c>
      <c r="AC695">
        <v>1</v>
      </c>
      <c r="AD695">
        <v>0</v>
      </c>
      <c r="AE695">
        <v>1</v>
      </c>
      <c r="AF695">
        <v>11</v>
      </c>
      <c r="AG695">
        <v>0</v>
      </c>
      <c r="AH695">
        <v>3</v>
      </c>
    </row>
    <row r="696" spans="1:34">
      <c r="A696" t="s">
        <v>2979</v>
      </c>
      <c r="B696">
        <v>0</v>
      </c>
      <c r="C696">
        <v>51</v>
      </c>
      <c r="D696">
        <v>0</v>
      </c>
      <c r="E696">
        <v>0</v>
      </c>
      <c r="F696">
        <v>4</v>
      </c>
      <c r="G696">
        <v>0</v>
      </c>
      <c r="H696">
        <v>4</v>
      </c>
      <c r="I696">
        <v>0</v>
      </c>
      <c r="J696">
        <v>0</v>
      </c>
      <c r="K696">
        <v>0</v>
      </c>
      <c r="L696">
        <v>6</v>
      </c>
      <c r="M696">
        <v>2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1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</row>
    <row r="697" spans="1:34">
      <c r="A697" t="s">
        <v>1664</v>
      </c>
      <c r="B697">
        <v>0</v>
      </c>
      <c r="C697">
        <v>0</v>
      </c>
      <c r="D697">
        <v>0</v>
      </c>
      <c r="E697">
        <v>0</v>
      </c>
      <c r="F697">
        <v>4</v>
      </c>
      <c r="G697">
        <v>0</v>
      </c>
      <c r="H697">
        <v>0</v>
      </c>
      <c r="I697">
        <v>0</v>
      </c>
      <c r="J697">
        <v>0</v>
      </c>
      <c r="K697">
        <v>34</v>
      </c>
      <c r="L697">
        <v>0</v>
      </c>
      <c r="M697">
        <v>0</v>
      </c>
      <c r="N697">
        <v>0</v>
      </c>
      <c r="O697">
        <v>2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1</v>
      </c>
      <c r="Y697">
        <v>0</v>
      </c>
      <c r="Z697">
        <v>0</v>
      </c>
      <c r="AA697">
        <v>0</v>
      </c>
      <c r="AB697">
        <v>2</v>
      </c>
      <c r="AC697">
        <v>2</v>
      </c>
      <c r="AD697">
        <v>0</v>
      </c>
      <c r="AE697">
        <v>0</v>
      </c>
      <c r="AF697">
        <v>8</v>
      </c>
      <c r="AG697">
        <v>2</v>
      </c>
      <c r="AH697">
        <v>13</v>
      </c>
    </row>
    <row r="698" spans="1:34">
      <c r="A698" t="s">
        <v>448</v>
      </c>
      <c r="B698">
        <v>2</v>
      </c>
      <c r="C698">
        <v>0</v>
      </c>
      <c r="D698">
        <v>0</v>
      </c>
      <c r="E698">
        <v>20</v>
      </c>
      <c r="F698">
        <v>8</v>
      </c>
      <c r="G698">
        <v>0</v>
      </c>
      <c r="H698">
        <v>0</v>
      </c>
      <c r="I698">
        <v>2</v>
      </c>
      <c r="J698">
        <v>0</v>
      </c>
      <c r="K698">
        <v>5</v>
      </c>
      <c r="L698">
        <v>0</v>
      </c>
      <c r="M698">
        <v>0</v>
      </c>
      <c r="N698">
        <v>0</v>
      </c>
      <c r="O698">
        <v>4</v>
      </c>
      <c r="P698">
        <v>2</v>
      </c>
      <c r="Q698">
        <v>0</v>
      </c>
      <c r="R698">
        <v>0</v>
      </c>
      <c r="S698">
        <v>0</v>
      </c>
      <c r="T698">
        <v>2</v>
      </c>
      <c r="U698">
        <v>0</v>
      </c>
      <c r="V698">
        <v>6</v>
      </c>
      <c r="W698">
        <v>0</v>
      </c>
      <c r="X698">
        <v>0</v>
      </c>
      <c r="Y698">
        <v>1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1</v>
      </c>
      <c r="AF698">
        <v>15</v>
      </c>
      <c r="AG698">
        <v>0</v>
      </c>
      <c r="AH698">
        <v>0</v>
      </c>
    </row>
    <row r="699" spans="1:34">
      <c r="A699" t="s">
        <v>2980</v>
      </c>
      <c r="B699">
        <v>2</v>
      </c>
      <c r="C699">
        <v>0</v>
      </c>
      <c r="D699">
        <v>0</v>
      </c>
      <c r="E699">
        <v>15</v>
      </c>
      <c r="F699">
        <v>22</v>
      </c>
      <c r="G699">
        <v>0</v>
      </c>
      <c r="H699">
        <v>0</v>
      </c>
      <c r="I699">
        <v>11</v>
      </c>
      <c r="J699">
        <v>3</v>
      </c>
      <c r="K699">
        <v>5</v>
      </c>
      <c r="L699">
        <v>5</v>
      </c>
      <c r="M699">
        <v>0</v>
      </c>
      <c r="N699">
        <v>3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2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</row>
    <row r="700" spans="1:34">
      <c r="A700" t="s">
        <v>2981</v>
      </c>
      <c r="B700">
        <v>0</v>
      </c>
      <c r="C700">
        <v>0</v>
      </c>
      <c r="D700">
        <v>22</v>
      </c>
      <c r="E700">
        <v>4</v>
      </c>
      <c r="F700">
        <v>4</v>
      </c>
      <c r="G700">
        <v>0</v>
      </c>
      <c r="H700">
        <v>5</v>
      </c>
      <c r="I700">
        <v>0</v>
      </c>
      <c r="J700">
        <v>0</v>
      </c>
      <c r="K700">
        <v>2</v>
      </c>
      <c r="L700">
        <v>7</v>
      </c>
      <c r="M700">
        <v>0</v>
      </c>
      <c r="N700">
        <v>3</v>
      </c>
      <c r="O700">
        <v>1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3</v>
      </c>
      <c r="AA700">
        <v>0</v>
      </c>
      <c r="AB700">
        <v>0</v>
      </c>
      <c r="AC700">
        <v>0</v>
      </c>
      <c r="AD700">
        <v>0</v>
      </c>
      <c r="AE700">
        <v>1</v>
      </c>
      <c r="AF700">
        <v>15</v>
      </c>
      <c r="AG700">
        <v>0</v>
      </c>
      <c r="AH700">
        <v>0</v>
      </c>
    </row>
    <row r="701" spans="1:34">
      <c r="A701" t="s">
        <v>2982</v>
      </c>
      <c r="B701">
        <v>0</v>
      </c>
      <c r="C701">
        <v>3</v>
      </c>
      <c r="D701">
        <v>4</v>
      </c>
      <c r="E701">
        <v>0</v>
      </c>
      <c r="F701">
        <v>2</v>
      </c>
      <c r="G701">
        <v>1</v>
      </c>
      <c r="H701">
        <v>1</v>
      </c>
      <c r="I701">
        <v>1</v>
      </c>
      <c r="J701">
        <v>1</v>
      </c>
      <c r="K701">
        <v>3</v>
      </c>
      <c r="L701">
        <v>0</v>
      </c>
      <c r="M701">
        <v>3</v>
      </c>
      <c r="N701">
        <v>1</v>
      </c>
      <c r="O701">
        <v>3</v>
      </c>
      <c r="P701">
        <v>0</v>
      </c>
      <c r="Q701">
        <v>0</v>
      </c>
      <c r="R701">
        <v>2</v>
      </c>
      <c r="S701">
        <v>0</v>
      </c>
      <c r="T701">
        <v>0</v>
      </c>
      <c r="U701">
        <v>1</v>
      </c>
      <c r="V701">
        <v>5</v>
      </c>
      <c r="W701">
        <v>2</v>
      </c>
      <c r="X701">
        <v>0</v>
      </c>
      <c r="Y701">
        <v>0</v>
      </c>
      <c r="Z701">
        <v>2</v>
      </c>
      <c r="AA701">
        <v>0</v>
      </c>
      <c r="AB701">
        <v>1</v>
      </c>
      <c r="AC701">
        <v>0</v>
      </c>
      <c r="AD701">
        <v>0</v>
      </c>
      <c r="AE701">
        <v>0</v>
      </c>
      <c r="AF701">
        <v>25</v>
      </c>
      <c r="AG701">
        <v>1</v>
      </c>
      <c r="AH701">
        <v>5</v>
      </c>
    </row>
    <row r="702" spans="1:34">
      <c r="A702" t="s">
        <v>2983</v>
      </c>
      <c r="B702">
        <v>1</v>
      </c>
      <c r="C702">
        <v>0</v>
      </c>
      <c r="D702">
        <v>0</v>
      </c>
      <c r="E702">
        <v>1</v>
      </c>
      <c r="F702">
        <v>4</v>
      </c>
      <c r="G702">
        <v>0</v>
      </c>
      <c r="H702">
        <v>0</v>
      </c>
      <c r="I702">
        <v>4</v>
      </c>
      <c r="J702">
        <v>0</v>
      </c>
      <c r="K702">
        <v>15</v>
      </c>
      <c r="L702">
        <v>0</v>
      </c>
      <c r="M702">
        <v>5</v>
      </c>
      <c r="N702">
        <v>2</v>
      </c>
      <c r="O702">
        <v>5</v>
      </c>
      <c r="P702">
        <v>1</v>
      </c>
      <c r="Q702">
        <v>0</v>
      </c>
      <c r="R702">
        <v>0</v>
      </c>
      <c r="S702">
        <v>1</v>
      </c>
      <c r="T702">
        <v>3</v>
      </c>
      <c r="U702">
        <v>0</v>
      </c>
      <c r="V702">
        <v>3</v>
      </c>
      <c r="W702">
        <v>2</v>
      </c>
      <c r="X702">
        <v>1</v>
      </c>
      <c r="Y702">
        <v>0</v>
      </c>
      <c r="Z702">
        <v>1</v>
      </c>
      <c r="AA702">
        <v>0</v>
      </c>
      <c r="AB702">
        <v>3</v>
      </c>
      <c r="AC702">
        <v>2</v>
      </c>
      <c r="AD702">
        <v>3</v>
      </c>
      <c r="AE702">
        <v>0</v>
      </c>
      <c r="AF702">
        <v>7</v>
      </c>
      <c r="AG702">
        <v>0</v>
      </c>
      <c r="AH702">
        <v>3</v>
      </c>
    </row>
    <row r="703" spans="1:34">
      <c r="A703" t="s">
        <v>2984</v>
      </c>
      <c r="B703">
        <v>2</v>
      </c>
      <c r="C703">
        <v>0</v>
      </c>
      <c r="D703">
        <v>21</v>
      </c>
      <c r="E703">
        <v>0</v>
      </c>
      <c r="F703">
        <v>0</v>
      </c>
      <c r="G703">
        <v>8</v>
      </c>
      <c r="H703">
        <v>3</v>
      </c>
      <c r="I703">
        <v>0</v>
      </c>
      <c r="J703">
        <v>2</v>
      </c>
      <c r="K703">
        <v>2</v>
      </c>
      <c r="L703">
        <v>2</v>
      </c>
      <c r="M703">
        <v>6</v>
      </c>
      <c r="N703">
        <v>1</v>
      </c>
      <c r="O703">
        <v>1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1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1</v>
      </c>
      <c r="AE703">
        <v>0</v>
      </c>
      <c r="AF703">
        <v>15</v>
      </c>
      <c r="AG703">
        <v>2</v>
      </c>
      <c r="AH703">
        <v>0</v>
      </c>
    </row>
    <row r="704" spans="1:34">
      <c r="A704" t="s">
        <v>2985</v>
      </c>
      <c r="B704">
        <v>0</v>
      </c>
      <c r="C704">
        <v>24</v>
      </c>
      <c r="D704">
        <v>14</v>
      </c>
      <c r="E704">
        <v>3</v>
      </c>
      <c r="F704">
        <v>0</v>
      </c>
      <c r="G704">
        <v>4</v>
      </c>
      <c r="H704">
        <v>1</v>
      </c>
      <c r="I704">
        <v>0</v>
      </c>
      <c r="J704">
        <v>3</v>
      </c>
      <c r="K704">
        <v>0</v>
      </c>
      <c r="L704">
        <v>3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1</v>
      </c>
      <c r="Y704">
        <v>0</v>
      </c>
      <c r="Z704">
        <v>3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10</v>
      </c>
      <c r="AG704">
        <v>0</v>
      </c>
      <c r="AH704">
        <v>1</v>
      </c>
    </row>
    <row r="705" spans="1:34">
      <c r="A705" t="s">
        <v>2986</v>
      </c>
      <c r="B705">
        <v>3</v>
      </c>
      <c r="C705">
        <v>0</v>
      </c>
      <c r="D705">
        <v>0</v>
      </c>
      <c r="E705">
        <v>10</v>
      </c>
      <c r="F705">
        <v>0</v>
      </c>
      <c r="G705">
        <v>0</v>
      </c>
      <c r="H705">
        <v>7</v>
      </c>
      <c r="I705">
        <v>5</v>
      </c>
      <c r="J705">
        <v>6</v>
      </c>
      <c r="K705">
        <v>4</v>
      </c>
      <c r="L705">
        <v>0</v>
      </c>
      <c r="M705">
        <v>0</v>
      </c>
      <c r="N705">
        <v>0</v>
      </c>
      <c r="O705">
        <v>9</v>
      </c>
      <c r="P705">
        <v>0</v>
      </c>
      <c r="Q705">
        <v>0</v>
      </c>
      <c r="R705">
        <v>0</v>
      </c>
      <c r="S705">
        <v>1</v>
      </c>
      <c r="T705">
        <v>0</v>
      </c>
      <c r="U705">
        <v>2</v>
      </c>
      <c r="V705">
        <v>0</v>
      </c>
      <c r="W705">
        <v>5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1</v>
      </c>
      <c r="AE705">
        <v>2</v>
      </c>
      <c r="AF705">
        <v>12</v>
      </c>
      <c r="AG705">
        <v>0</v>
      </c>
      <c r="AH705">
        <v>0</v>
      </c>
    </row>
    <row r="706" spans="1:34">
      <c r="A706" t="s">
        <v>2987</v>
      </c>
      <c r="B706">
        <v>0</v>
      </c>
      <c r="C706">
        <v>0</v>
      </c>
      <c r="D706">
        <v>0</v>
      </c>
      <c r="E706">
        <v>0</v>
      </c>
      <c r="F706">
        <v>25</v>
      </c>
      <c r="G706">
        <v>12</v>
      </c>
      <c r="H706">
        <v>0</v>
      </c>
      <c r="I706">
        <v>1</v>
      </c>
      <c r="J706">
        <v>0</v>
      </c>
      <c r="K706">
        <v>1</v>
      </c>
      <c r="L706">
        <v>0</v>
      </c>
      <c r="M706">
        <v>6</v>
      </c>
      <c r="N706">
        <v>0</v>
      </c>
      <c r="O706">
        <v>0</v>
      </c>
      <c r="P706">
        <v>2</v>
      </c>
      <c r="Q706">
        <v>0</v>
      </c>
      <c r="R706">
        <v>0</v>
      </c>
      <c r="S706">
        <v>2</v>
      </c>
      <c r="T706">
        <v>1</v>
      </c>
      <c r="U706">
        <v>1</v>
      </c>
      <c r="V706">
        <v>3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1</v>
      </c>
      <c r="AC706">
        <v>0</v>
      </c>
      <c r="AD706">
        <v>0</v>
      </c>
      <c r="AE706">
        <v>0</v>
      </c>
      <c r="AF706">
        <v>8</v>
      </c>
      <c r="AG706">
        <v>0</v>
      </c>
      <c r="AH706">
        <v>4</v>
      </c>
    </row>
    <row r="707" spans="1:34">
      <c r="A707" t="s">
        <v>2988</v>
      </c>
      <c r="B707">
        <v>1</v>
      </c>
      <c r="C707">
        <v>0</v>
      </c>
      <c r="D707">
        <v>0</v>
      </c>
      <c r="E707">
        <v>1</v>
      </c>
      <c r="F707">
        <v>4</v>
      </c>
      <c r="G707">
        <v>0</v>
      </c>
      <c r="H707">
        <v>22</v>
      </c>
      <c r="I707">
        <v>0</v>
      </c>
      <c r="J707">
        <v>0</v>
      </c>
      <c r="K707">
        <v>2</v>
      </c>
      <c r="L707">
        <v>4</v>
      </c>
      <c r="M707">
        <v>0</v>
      </c>
      <c r="N707">
        <v>4</v>
      </c>
      <c r="O707">
        <v>0</v>
      </c>
      <c r="P707">
        <v>4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4</v>
      </c>
      <c r="W707">
        <v>2</v>
      </c>
      <c r="X707">
        <v>0</v>
      </c>
      <c r="Y707">
        <v>0</v>
      </c>
      <c r="Z707">
        <v>1</v>
      </c>
      <c r="AA707">
        <v>0</v>
      </c>
      <c r="AB707">
        <v>3</v>
      </c>
      <c r="AC707">
        <v>5</v>
      </c>
      <c r="AD707">
        <v>7</v>
      </c>
      <c r="AE707">
        <v>2</v>
      </c>
      <c r="AF707">
        <v>0</v>
      </c>
      <c r="AG707">
        <v>0</v>
      </c>
      <c r="AH707">
        <v>0</v>
      </c>
    </row>
    <row r="708" spans="1:34">
      <c r="A708" t="s">
        <v>2989</v>
      </c>
      <c r="B708">
        <v>2</v>
      </c>
      <c r="C708">
        <v>0</v>
      </c>
      <c r="D708">
        <v>0</v>
      </c>
      <c r="E708">
        <v>3</v>
      </c>
      <c r="F708">
        <v>0</v>
      </c>
      <c r="G708">
        <v>0</v>
      </c>
      <c r="H708">
        <v>0</v>
      </c>
      <c r="I708">
        <v>1</v>
      </c>
      <c r="J708">
        <v>3</v>
      </c>
      <c r="K708">
        <v>2</v>
      </c>
      <c r="L708">
        <v>0</v>
      </c>
      <c r="M708">
        <v>4</v>
      </c>
      <c r="N708">
        <v>0</v>
      </c>
      <c r="O708">
        <v>0</v>
      </c>
      <c r="P708">
        <v>3</v>
      </c>
      <c r="Q708">
        <v>1</v>
      </c>
      <c r="R708">
        <v>0</v>
      </c>
      <c r="S708">
        <v>1</v>
      </c>
      <c r="T708">
        <v>2</v>
      </c>
      <c r="U708">
        <v>3</v>
      </c>
      <c r="V708">
        <v>2</v>
      </c>
      <c r="W708">
        <v>1</v>
      </c>
      <c r="X708">
        <v>1</v>
      </c>
      <c r="Y708">
        <v>0</v>
      </c>
      <c r="Z708">
        <v>0</v>
      </c>
      <c r="AA708">
        <v>0</v>
      </c>
      <c r="AB708">
        <v>1</v>
      </c>
      <c r="AC708">
        <v>0</v>
      </c>
      <c r="AD708">
        <v>1</v>
      </c>
      <c r="AE708">
        <v>0</v>
      </c>
      <c r="AF708">
        <v>0</v>
      </c>
      <c r="AG708">
        <v>18</v>
      </c>
      <c r="AH708">
        <v>17</v>
      </c>
    </row>
    <row r="709" spans="1:34">
      <c r="A709" t="s">
        <v>2990</v>
      </c>
      <c r="B709">
        <v>5</v>
      </c>
      <c r="C709">
        <v>0</v>
      </c>
      <c r="D709">
        <v>0</v>
      </c>
      <c r="E709">
        <v>5</v>
      </c>
      <c r="F709">
        <v>3</v>
      </c>
      <c r="G709">
        <v>0</v>
      </c>
      <c r="H709">
        <v>0</v>
      </c>
      <c r="I709">
        <v>4</v>
      </c>
      <c r="J709">
        <v>0</v>
      </c>
      <c r="K709">
        <v>6</v>
      </c>
      <c r="L709">
        <v>0</v>
      </c>
      <c r="M709">
        <v>0</v>
      </c>
      <c r="N709">
        <v>3</v>
      </c>
      <c r="O709">
        <v>10</v>
      </c>
      <c r="P709">
        <v>8</v>
      </c>
      <c r="Q709">
        <v>2</v>
      </c>
      <c r="R709">
        <v>0</v>
      </c>
      <c r="S709">
        <v>2</v>
      </c>
      <c r="T709">
        <v>4</v>
      </c>
      <c r="U709">
        <v>3</v>
      </c>
      <c r="V709">
        <v>2</v>
      </c>
      <c r="W709">
        <v>3</v>
      </c>
      <c r="X709">
        <v>1</v>
      </c>
      <c r="Y709">
        <v>1</v>
      </c>
      <c r="Z709">
        <v>0</v>
      </c>
      <c r="AA709">
        <v>0</v>
      </c>
      <c r="AB709">
        <v>2</v>
      </c>
      <c r="AC709">
        <v>1</v>
      </c>
      <c r="AD709">
        <v>1</v>
      </c>
      <c r="AE709">
        <v>0</v>
      </c>
      <c r="AF709">
        <v>0</v>
      </c>
      <c r="AG709">
        <v>0</v>
      </c>
      <c r="AH709">
        <v>0</v>
      </c>
    </row>
    <row r="710" spans="1:34">
      <c r="A710" t="s">
        <v>2991</v>
      </c>
      <c r="B710">
        <v>0</v>
      </c>
      <c r="C710">
        <v>38</v>
      </c>
      <c r="D710">
        <v>28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</row>
    <row r="711" spans="1:34">
      <c r="A711" t="s">
        <v>2992</v>
      </c>
      <c r="B711">
        <v>0</v>
      </c>
      <c r="C711">
        <v>26</v>
      </c>
      <c r="D711">
        <v>17</v>
      </c>
      <c r="E711">
        <v>2</v>
      </c>
      <c r="F711">
        <v>0</v>
      </c>
      <c r="G711">
        <v>9</v>
      </c>
      <c r="H711">
        <v>2</v>
      </c>
      <c r="I711">
        <v>0</v>
      </c>
      <c r="J711">
        <v>0</v>
      </c>
      <c r="K711">
        <v>3</v>
      </c>
      <c r="L711">
        <v>0</v>
      </c>
      <c r="M711">
        <v>1</v>
      </c>
      <c r="N711">
        <v>0</v>
      </c>
      <c r="O711">
        <v>0</v>
      </c>
      <c r="P711">
        <v>1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1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1</v>
      </c>
      <c r="AD711">
        <v>1</v>
      </c>
      <c r="AE711">
        <v>0</v>
      </c>
      <c r="AF711">
        <v>0</v>
      </c>
      <c r="AG711">
        <v>0</v>
      </c>
      <c r="AH711">
        <v>1</v>
      </c>
    </row>
    <row r="712" spans="1:34">
      <c r="A712" t="s">
        <v>2993</v>
      </c>
      <c r="B712">
        <v>0</v>
      </c>
      <c r="C712">
        <v>0</v>
      </c>
      <c r="D712">
        <v>0</v>
      </c>
      <c r="E712">
        <v>65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</row>
    <row r="713" spans="1:34">
      <c r="A713" t="s">
        <v>2994</v>
      </c>
      <c r="B713">
        <v>4</v>
      </c>
      <c r="C713">
        <v>0</v>
      </c>
      <c r="D713">
        <v>0</v>
      </c>
      <c r="E713">
        <v>21</v>
      </c>
      <c r="F713">
        <v>9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2</v>
      </c>
      <c r="Q713">
        <v>1</v>
      </c>
      <c r="R713">
        <v>0</v>
      </c>
      <c r="S713">
        <v>0</v>
      </c>
      <c r="T713">
        <v>4</v>
      </c>
      <c r="U713">
        <v>6</v>
      </c>
      <c r="V713">
        <v>6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5</v>
      </c>
      <c r="AC713">
        <v>3</v>
      </c>
      <c r="AD713">
        <v>2</v>
      </c>
      <c r="AE713">
        <v>2</v>
      </c>
      <c r="AF713">
        <v>0</v>
      </c>
      <c r="AG713">
        <v>0</v>
      </c>
      <c r="AH713">
        <v>0</v>
      </c>
    </row>
    <row r="714" spans="1:34">
      <c r="A714" t="s">
        <v>1396</v>
      </c>
      <c r="B714">
        <v>1</v>
      </c>
      <c r="C714">
        <v>0</v>
      </c>
      <c r="D714">
        <v>0</v>
      </c>
      <c r="E714">
        <v>0</v>
      </c>
      <c r="F714">
        <v>0</v>
      </c>
      <c r="G714">
        <v>11</v>
      </c>
      <c r="H714">
        <v>6</v>
      </c>
      <c r="I714">
        <v>6</v>
      </c>
      <c r="J714">
        <v>0</v>
      </c>
      <c r="K714">
        <v>10</v>
      </c>
      <c r="L714">
        <v>0</v>
      </c>
      <c r="M714">
        <v>0</v>
      </c>
      <c r="N714">
        <v>4</v>
      </c>
      <c r="O714">
        <v>3</v>
      </c>
      <c r="P714">
        <v>0</v>
      </c>
      <c r="Q714">
        <v>4</v>
      </c>
      <c r="R714">
        <v>0</v>
      </c>
      <c r="S714">
        <v>0</v>
      </c>
      <c r="T714">
        <v>0</v>
      </c>
      <c r="U714">
        <v>2</v>
      </c>
      <c r="V714">
        <v>3</v>
      </c>
      <c r="W714">
        <v>2</v>
      </c>
      <c r="X714">
        <v>1</v>
      </c>
      <c r="Y714">
        <v>0</v>
      </c>
      <c r="Z714">
        <v>0</v>
      </c>
      <c r="AA714">
        <v>0</v>
      </c>
      <c r="AB714">
        <v>1</v>
      </c>
      <c r="AC714">
        <v>0</v>
      </c>
      <c r="AD714">
        <v>0</v>
      </c>
      <c r="AE714">
        <v>0</v>
      </c>
      <c r="AF714">
        <v>11</v>
      </c>
      <c r="AG714">
        <v>0</v>
      </c>
      <c r="AH714">
        <v>0</v>
      </c>
    </row>
    <row r="715" spans="1:34">
      <c r="A715" t="s">
        <v>1662</v>
      </c>
      <c r="B715">
        <v>2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2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59</v>
      </c>
      <c r="AG715">
        <v>2</v>
      </c>
      <c r="AH715">
        <v>0</v>
      </c>
    </row>
    <row r="716" spans="1:34">
      <c r="A716" t="s">
        <v>626</v>
      </c>
      <c r="B716">
        <v>0</v>
      </c>
      <c r="C716">
        <v>13</v>
      </c>
      <c r="D716">
        <v>18</v>
      </c>
      <c r="E716">
        <v>4</v>
      </c>
      <c r="F716">
        <v>1</v>
      </c>
      <c r="G716">
        <v>0</v>
      </c>
      <c r="H716">
        <v>4</v>
      </c>
      <c r="I716">
        <v>0</v>
      </c>
      <c r="J716">
        <v>2</v>
      </c>
      <c r="K716">
        <v>0</v>
      </c>
      <c r="L716">
        <v>3</v>
      </c>
      <c r="M716">
        <v>2</v>
      </c>
      <c r="N716">
        <v>1</v>
      </c>
      <c r="O716">
        <v>4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1</v>
      </c>
      <c r="W716">
        <v>1</v>
      </c>
      <c r="X716">
        <v>0</v>
      </c>
      <c r="Y716">
        <v>0</v>
      </c>
      <c r="Z716">
        <v>0</v>
      </c>
      <c r="AA716">
        <v>0</v>
      </c>
      <c r="AB716">
        <v>1</v>
      </c>
      <c r="AC716">
        <v>1</v>
      </c>
      <c r="AD716">
        <v>0</v>
      </c>
      <c r="AE716">
        <v>0</v>
      </c>
      <c r="AF716">
        <v>8</v>
      </c>
      <c r="AG716">
        <v>0</v>
      </c>
      <c r="AH716">
        <v>0</v>
      </c>
    </row>
    <row r="717" spans="1:34">
      <c r="A717" t="s">
        <v>1010</v>
      </c>
      <c r="B717">
        <v>4</v>
      </c>
      <c r="C717">
        <v>0</v>
      </c>
      <c r="D717">
        <v>0</v>
      </c>
      <c r="E717">
        <v>6</v>
      </c>
      <c r="F717">
        <v>0</v>
      </c>
      <c r="G717">
        <v>0</v>
      </c>
      <c r="H717">
        <v>0</v>
      </c>
      <c r="I717">
        <v>0</v>
      </c>
      <c r="J717">
        <v>9</v>
      </c>
      <c r="K717">
        <v>3</v>
      </c>
      <c r="L717">
        <v>0</v>
      </c>
      <c r="M717">
        <v>4</v>
      </c>
      <c r="N717">
        <v>0</v>
      </c>
      <c r="O717">
        <v>4</v>
      </c>
      <c r="P717">
        <v>1</v>
      </c>
      <c r="Q717">
        <v>0</v>
      </c>
      <c r="R717">
        <v>1</v>
      </c>
      <c r="S717">
        <v>1</v>
      </c>
      <c r="T717">
        <v>1</v>
      </c>
      <c r="U717">
        <v>2</v>
      </c>
      <c r="V717">
        <v>8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4</v>
      </c>
      <c r="AC717">
        <v>2</v>
      </c>
      <c r="AD717">
        <v>3</v>
      </c>
      <c r="AE717">
        <v>1</v>
      </c>
      <c r="AF717">
        <v>10</v>
      </c>
      <c r="AG717">
        <v>0</v>
      </c>
      <c r="AH717">
        <v>0</v>
      </c>
    </row>
    <row r="718" spans="1:34">
      <c r="A718" t="s">
        <v>2995</v>
      </c>
      <c r="B718">
        <v>6</v>
      </c>
      <c r="C718">
        <v>0</v>
      </c>
      <c r="D718">
        <v>0</v>
      </c>
      <c r="E718">
        <v>1</v>
      </c>
      <c r="F718">
        <v>4</v>
      </c>
      <c r="G718">
        <v>0</v>
      </c>
      <c r="H718">
        <v>0</v>
      </c>
      <c r="I718">
        <v>6</v>
      </c>
      <c r="J718">
        <v>0</v>
      </c>
      <c r="K718">
        <v>19</v>
      </c>
      <c r="L718">
        <v>0</v>
      </c>
      <c r="M718">
        <v>0</v>
      </c>
      <c r="N718">
        <v>0</v>
      </c>
      <c r="O718">
        <v>3</v>
      </c>
      <c r="P718">
        <v>0</v>
      </c>
      <c r="Q718">
        <v>2</v>
      </c>
      <c r="R718">
        <v>1</v>
      </c>
      <c r="S718">
        <v>8</v>
      </c>
      <c r="T718">
        <v>1</v>
      </c>
      <c r="U718">
        <v>5</v>
      </c>
      <c r="V718">
        <v>8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</row>
    <row r="719" spans="1:34">
      <c r="A719" t="s">
        <v>2996</v>
      </c>
      <c r="B719">
        <v>1</v>
      </c>
      <c r="C719">
        <v>18</v>
      </c>
      <c r="D719">
        <v>20</v>
      </c>
      <c r="E719">
        <v>0</v>
      </c>
      <c r="F719">
        <v>0</v>
      </c>
      <c r="G719">
        <v>9</v>
      </c>
      <c r="H719">
        <v>0</v>
      </c>
      <c r="I719">
        <v>3</v>
      </c>
      <c r="J719">
        <v>2</v>
      </c>
      <c r="K719">
        <v>0</v>
      </c>
      <c r="L719">
        <v>0</v>
      </c>
      <c r="M719">
        <v>2</v>
      </c>
      <c r="N719">
        <v>1</v>
      </c>
      <c r="O719">
        <v>2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1</v>
      </c>
      <c r="AC719">
        <v>0</v>
      </c>
      <c r="AD719">
        <v>0</v>
      </c>
      <c r="AE719">
        <v>1</v>
      </c>
      <c r="AF719">
        <v>1</v>
      </c>
      <c r="AG719">
        <v>0</v>
      </c>
      <c r="AH719">
        <v>2</v>
      </c>
    </row>
    <row r="720" spans="1:34">
      <c r="A720" t="s">
        <v>2997</v>
      </c>
      <c r="B720">
        <v>1</v>
      </c>
      <c r="C720">
        <v>0</v>
      </c>
      <c r="D720">
        <v>0</v>
      </c>
      <c r="E720">
        <v>7</v>
      </c>
      <c r="F720">
        <v>14</v>
      </c>
      <c r="G720">
        <v>0</v>
      </c>
      <c r="H720">
        <v>3</v>
      </c>
      <c r="I720">
        <v>3</v>
      </c>
      <c r="J720">
        <v>2</v>
      </c>
      <c r="K720">
        <v>0</v>
      </c>
      <c r="L720">
        <v>0</v>
      </c>
      <c r="M720">
        <v>0</v>
      </c>
      <c r="N720">
        <v>2</v>
      </c>
      <c r="O720">
        <v>2</v>
      </c>
      <c r="P720">
        <v>1</v>
      </c>
      <c r="Q720">
        <v>0</v>
      </c>
      <c r="R720">
        <v>0</v>
      </c>
      <c r="S720">
        <v>2</v>
      </c>
      <c r="T720">
        <v>1</v>
      </c>
      <c r="U720">
        <v>5</v>
      </c>
      <c r="V720">
        <v>6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10</v>
      </c>
      <c r="AC720">
        <v>1</v>
      </c>
      <c r="AD720">
        <v>1</v>
      </c>
      <c r="AE720">
        <v>2</v>
      </c>
      <c r="AF720">
        <v>0</v>
      </c>
      <c r="AG720">
        <v>0</v>
      </c>
      <c r="AH720">
        <v>0</v>
      </c>
    </row>
    <row r="721" spans="1:34">
      <c r="A721" t="s">
        <v>2998</v>
      </c>
      <c r="B721">
        <v>3</v>
      </c>
      <c r="C721">
        <v>0</v>
      </c>
      <c r="D721">
        <v>0</v>
      </c>
      <c r="E721">
        <v>1</v>
      </c>
      <c r="F721">
        <v>0</v>
      </c>
      <c r="G721">
        <v>0</v>
      </c>
      <c r="H721">
        <v>0</v>
      </c>
      <c r="I721">
        <v>2</v>
      </c>
      <c r="J721">
        <v>4</v>
      </c>
      <c r="K721">
        <v>4</v>
      </c>
      <c r="L721">
        <v>4</v>
      </c>
      <c r="M721">
        <v>0</v>
      </c>
      <c r="N721">
        <v>2</v>
      </c>
      <c r="O721">
        <v>5</v>
      </c>
      <c r="P721">
        <v>4</v>
      </c>
      <c r="Q721">
        <v>0</v>
      </c>
      <c r="R721">
        <v>2</v>
      </c>
      <c r="S721">
        <v>3</v>
      </c>
      <c r="T721">
        <v>0</v>
      </c>
      <c r="U721">
        <v>0</v>
      </c>
      <c r="V721">
        <v>2</v>
      </c>
      <c r="W721">
        <v>2</v>
      </c>
      <c r="X721">
        <v>0</v>
      </c>
      <c r="Y721">
        <v>0</v>
      </c>
      <c r="Z721">
        <v>0</v>
      </c>
      <c r="AA721">
        <v>0</v>
      </c>
      <c r="AB721">
        <v>3</v>
      </c>
      <c r="AC721">
        <v>2</v>
      </c>
      <c r="AD721">
        <v>0</v>
      </c>
      <c r="AE721">
        <v>0</v>
      </c>
      <c r="AF721">
        <v>11</v>
      </c>
      <c r="AG721">
        <v>9</v>
      </c>
      <c r="AH721">
        <v>0</v>
      </c>
    </row>
    <row r="722" spans="1:34">
      <c r="A722" t="s">
        <v>2999</v>
      </c>
      <c r="B722">
        <v>2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2</v>
      </c>
      <c r="Q722">
        <v>1</v>
      </c>
      <c r="R722">
        <v>0</v>
      </c>
      <c r="S722">
        <v>0</v>
      </c>
      <c r="T722">
        <v>0</v>
      </c>
      <c r="U722">
        <v>0</v>
      </c>
      <c r="V722">
        <v>2</v>
      </c>
      <c r="W722">
        <v>0</v>
      </c>
      <c r="X722">
        <v>1</v>
      </c>
      <c r="Y722">
        <v>0</v>
      </c>
      <c r="Z722">
        <v>0</v>
      </c>
      <c r="AA722">
        <v>0</v>
      </c>
      <c r="AB722">
        <v>1</v>
      </c>
      <c r="AC722">
        <v>0</v>
      </c>
      <c r="AD722">
        <v>0</v>
      </c>
      <c r="AE722">
        <v>0</v>
      </c>
      <c r="AF722">
        <v>42</v>
      </c>
      <c r="AG722">
        <v>4</v>
      </c>
      <c r="AH722">
        <v>8</v>
      </c>
    </row>
    <row r="723" spans="1:34">
      <c r="A723" t="s">
        <v>706</v>
      </c>
      <c r="B723">
        <v>2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1</v>
      </c>
      <c r="J723">
        <v>2</v>
      </c>
      <c r="K723">
        <v>3</v>
      </c>
      <c r="L723">
        <v>7</v>
      </c>
      <c r="M723">
        <v>7</v>
      </c>
      <c r="N723">
        <v>2</v>
      </c>
      <c r="O723">
        <v>0</v>
      </c>
      <c r="P723">
        <v>1</v>
      </c>
      <c r="Q723">
        <v>0</v>
      </c>
      <c r="R723">
        <v>1</v>
      </c>
      <c r="S723">
        <v>0</v>
      </c>
      <c r="T723">
        <v>0</v>
      </c>
      <c r="U723">
        <v>0</v>
      </c>
      <c r="V723">
        <v>1</v>
      </c>
      <c r="W723">
        <v>0</v>
      </c>
      <c r="X723">
        <v>0</v>
      </c>
      <c r="Y723">
        <v>0</v>
      </c>
      <c r="Z723">
        <v>1</v>
      </c>
      <c r="AA723">
        <v>0</v>
      </c>
      <c r="AB723">
        <v>2</v>
      </c>
      <c r="AC723">
        <v>0</v>
      </c>
      <c r="AD723">
        <v>4</v>
      </c>
      <c r="AE723">
        <v>2</v>
      </c>
      <c r="AF723">
        <v>18</v>
      </c>
      <c r="AG723">
        <v>3</v>
      </c>
      <c r="AH723">
        <v>6</v>
      </c>
    </row>
    <row r="724" spans="1:34">
      <c r="A724" t="s">
        <v>1466</v>
      </c>
      <c r="B724">
        <v>0</v>
      </c>
      <c r="C724">
        <v>0</v>
      </c>
      <c r="D724">
        <v>0</v>
      </c>
      <c r="E724">
        <v>1</v>
      </c>
      <c r="F724">
        <v>5</v>
      </c>
      <c r="G724">
        <v>0</v>
      </c>
      <c r="H724">
        <v>8</v>
      </c>
      <c r="I724">
        <v>0</v>
      </c>
      <c r="J724">
        <v>5</v>
      </c>
      <c r="K724">
        <v>0</v>
      </c>
      <c r="L724">
        <v>10</v>
      </c>
      <c r="M724">
        <v>4</v>
      </c>
      <c r="N724">
        <v>0</v>
      </c>
      <c r="O724">
        <v>5</v>
      </c>
      <c r="P724">
        <v>0</v>
      </c>
      <c r="Q724">
        <v>2</v>
      </c>
      <c r="R724">
        <v>0</v>
      </c>
      <c r="S724">
        <v>3</v>
      </c>
      <c r="T724">
        <v>1</v>
      </c>
      <c r="U724">
        <v>1</v>
      </c>
      <c r="V724">
        <v>5</v>
      </c>
      <c r="W724">
        <v>2</v>
      </c>
      <c r="X724">
        <v>0</v>
      </c>
      <c r="Y724">
        <v>2</v>
      </c>
      <c r="Z724">
        <v>0</v>
      </c>
      <c r="AA724">
        <v>0</v>
      </c>
      <c r="AB724">
        <v>1</v>
      </c>
      <c r="AC724">
        <v>3</v>
      </c>
      <c r="AD724">
        <v>4</v>
      </c>
      <c r="AE724">
        <v>1</v>
      </c>
      <c r="AF724">
        <v>0</v>
      </c>
      <c r="AG724">
        <v>0</v>
      </c>
      <c r="AH724">
        <v>0</v>
      </c>
    </row>
    <row r="725" spans="1:34">
      <c r="A725" t="s">
        <v>3000</v>
      </c>
      <c r="B725">
        <v>2</v>
      </c>
      <c r="C725">
        <v>0</v>
      </c>
      <c r="D725">
        <v>0</v>
      </c>
      <c r="E725">
        <v>1</v>
      </c>
      <c r="F725">
        <v>5</v>
      </c>
      <c r="G725">
        <v>0</v>
      </c>
      <c r="H725">
        <v>7</v>
      </c>
      <c r="I725">
        <v>1</v>
      </c>
      <c r="J725">
        <v>4</v>
      </c>
      <c r="K725">
        <v>5</v>
      </c>
      <c r="L725">
        <v>0</v>
      </c>
      <c r="M725">
        <v>0</v>
      </c>
      <c r="N725">
        <v>0</v>
      </c>
      <c r="O725">
        <v>0</v>
      </c>
      <c r="P725">
        <v>1</v>
      </c>
      <c r="Q725">
        <v>0</v>
      </c>
      <c r="R725">
        <v>1</v>
      </c>
      <c r="S725">
        <v>1</v>
      </c>
      <c r="T725">
        <v>1</v>
      </c>
      <c r="U725">
        <v>1</v>
      </c>
      <c r="V725">
        <v>14</v>
      </c>
      <c r="W725">
        <v>0</v>
      </c>
      <c r="X725">
        <v>2</v>
      </c>
      <c r="Y725">
        <v>1</v>
      </c>
      <c r="Z725">
        <v>0</v>
      </c>
      <c r="AA725">
        <v>0</v>
      </c>
      <c r="AB725">
        <v>2</v>
      </c>
      <c r="AC725">
        <v>1</v>
      </c>
      <c r="AD725">
        <v>3</v>
      </c>
      <c r="AE725">
        <v>9</v>
      </c>
      <c r="AF725">
        <v>0</v>
      </c>
      <c r="AG725">
        <v>0</v>
      </c>
      <c r="AH725">
        <v>0</v>
      </c>
    </row>
    <row r="726" spans="1:34">
      <c r="A726" t="s">
        <v>1619</v>
      </c>
      <c r="B726">
        <v>0</v>
      </c>
      <c r="C726">
        <v>0</v>
      </c>
      <c r="D726">
        <v>0</v>
      </c>
      <c r="E726">
        <v>1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56</v>
      </c>
      <c r="AG726">
        <v>5</v>
      </c>
      <c r="AH726">
        <v>0</v>
      </c>
    </row>
    <row r="727" spans="1:34">
      <c r="A727" t="s">
        <v>3001</v>
      </c>
      <c r="B727">
        <v>0</v>
      </c>
      <c r="C727">
        <v>19</v>
      </c>
      <c r="D727">
        <v>5</v>
      </c>
      <c r="E727">
        <v>2</v>
      </c>
      <c r="F727">
        <v>5</v>
      </c>
      <c r="G727">
        <v>4</v>
      </c>
      <c r="H727">
        <v>6</v>
      </c>
      <c r="I727">
        <v>0</v>
      </c>
      <c r="J727">
        <v>1</v>
      </c>
      <c r="K727">
        <v>1</v>
      </c>
      <c r="L727">
        <v>2</v>
      </c>
      <c r="M727">
        <v>4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2</v>
      </c>
      <c r="U727">
        <v>0</v>
      </c>
      <c r="V727">
        <v>3</v>
      </c>
      <c r="W727">
        <v>0</v>
      </c>
      <c r="X727">
        <v>0</v>
      </c>
      <c r="Y727">
        <v>1</v>
      </c>
      <c r="Z727">
        <v>2</v>
      </c>
      <c r="AA727">
        <v>0</v>
      </c>
      <c r="AB727">
        <v>0</v>
      </c>
      <c r="AC727">
        <v>1</v>
      </c>
      <c r="AD727">
        <v>0</v>
      </c>
      <c r="AE727">
        <v>0</v>
      </c>
      <c r="AF727">
        <v>2</v>
      </c>
      <c r="AG727">
        <v>0</v>
      </c>
      <c r="AH727">
        <v>2</v>
      </c>
    </row>
    <row r="728" spans="1:34">
      <c r="A728" t="s">
        <v>3002</v>
      </c>
      <c r="B728">
        <v>3</v>
      </c>
      <c r="C728">
        <v>0</v>
      </c>
      <c r="D728">
        <v>22</v>
      </c>
      <c r="E728">
        <v>2</v>
      </c>
      <c r="F728">
        <v>4</v>
      </c>
      <c r="G728">
        <v>0</v>
      </c>
      <c r="H728">
        <v>0</v>
      </c>
      <c r="I728">
        <v>1</v>
      </c>
      <c r="J728">
        <v>4</v>
      </c>
      <c r="K728">
        <v>5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2</v>
      </c>
      <c r="T728">
        <v>6</v>
      </c>
      <c r="U728">
        <v>2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1</v>
      </c>
      <c r="AC728">
        <v>0</v>
      </c>
      <c r="AD728">
        <v>1</v>
      </c>
      <c r="AE728">
        <v>0</v>
      </c>
      <c r="AF728">
        <v>9</v>
      </c>
      <c r="AG728">
        <v>0</v>
      </c>
      <c r="AH728">
        <v>0</v>
      </c>
    </row>
    <row r="729" spans="1:34">
      <c r="A729" t="s">
        <v>3003</v>
      </c>
      <c r="B729">
        <v>0</v>
      </c>
      <c r="C729">
        <v>33</v>
      </c>
      <c r="D729">
        <v>0</v>
      </c>
      <c r="E729">
        <v>0</v>
      </c>
      <c r="F729">
        <v>3</v>
      </c>
      <c r="G729">
        <v>13</v>
      </c>
      <c r="H729">
        <v>2</v>
      </c>
      <c r="I729">
        <v>0</v>
      </c>
      <c r="J729">
        <v>2</v>
      </c>
      <c r="K729">
        <v>1</v>
      </c>
      <c r="L729">
        <v>2</v>
      </c>
      <c r="M729">
        <v>0</v>
      </c>
      <c r="N729">
        <v>2</v>
      </c>
      <c r="O729">
        <v>3</v>
      </c>
      <c r="P729">
        <v>0</v>
      </c>
      <c r="Q729">
        <v>1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</row>
    <row r="730" spans="1:34">
      <c r="A730" t="s">
        <v>749</v>
      </c>
      <c r="B730">
        <v>1</v>
      </c>
      <c r="C730">
        <v>0</v>
      </c>
      <c r="D730">
        <v>0</v>
      </c>
      <c r="E730">
        <v>7</v>
      </c>
      <c r="F730">
        <v>6</v>
      </c>
      <c r="G730">
        <v>0</v>
      </c>
      <c r="H730">
        <v>0</v>
      </c>
      <c r="I730">
        <v>0</v>
      </c>
      <c r="J730">
        <v>5</v>
      </c>
      <c r="K730">
        <v>5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1</v>
      </c>
      <c r="S730">
        <v>1</v>
      </c>
      <c r="T730">
        <v>1</v>
      </c>
      <c r="U730">
        <v>0</v>
      </c>
      <c r="V730">
        <v>0</v>
      </c>
      <c r="W730">
        <v>0</v>
      </c>
      <c r="X730">
        <v>1</v>
      </c>
      <c r="Y730">
        <v>1</v>
      </c>
      <c r="Z730">
        <v>0</v>
      </c>
      <c r="AA730">
        <v>0</v>
      </c>
      <c r="AB730">
        <v>1</v>
      </c>
      <c r="AC730">
        <v>1</v>
      </c>
      <c r="AD730">
        <v>1</v>
      </c>
      <c r="AE730">
        <v>1</v>
      </c>
      <c r="AF730">
        <v>28</v>
      </c>
      <c r="AG730">
        <v>0</v>
      </c>
      <c r="AH730">
        <v>0</v>
      </c>
    </row>
    <row r="731" spans="1:34">
      <c r="A731" t="s">
        <v>796</v>
      </c>
      <c r="B731">
        <v>1</v>
      </c>
      <c r="C731">
        <v>0</v>
      </c>
      <c r="D731">
        <v>0</v>
      </c>
      <c r="E731">
        <v>0</v>
      </c>
      <c r="F731">
        <v>3</v>
      </c>
      <c r="G731">
        <v>0</v>
      </c>
      <c r="H731">
        <v>9</v>
      </c>
      <c r="I731">
        <v>0</v>
      </c>
      <c r="J731">
        <v>7</v>
      </c>
      <c r="K731">
        <v>6</v>
      </c>
      <c r="L731">
        <v>10</v>
      </c>
      <c r="M731">
        <v>0</v>
      </c>
      <c r="N731">
        <v>4</v>
      </c>
      <c r="O731">
        <v>3</v>
      </c>
      <c r="P731">
        <v>2</v>
      </c>
      <c r="Q731">
        <v>0</v>
      </c>
      <c r="R731">
        <v>0</v>
      </c>
      <c r="S731">
        <v>0</v>
      </c>
      <c r="T731">
        <v>1</v>
      </c>
      <c r="U731">
        <v>1</v>
      </c>
      <c r="V731">
        <v>6</v>
      </c>
      <c r="W731">
        <v>1</v>
      </c>
      <c r="X731">
        <v>0</v>
      </c>
      <c r="Y731">
        <v>1</v>
      </c>
      <c r="Z731">
        <v>0</v>
      </c>
      <c r="AA731">
        <v>0</v>
      </c>
      <c r="AB731">
        <v>2</v>
      </c>
      <c r="AC731">
        <v>1</v>
      </c>
      <c r="AD731">
        <v>3</v>
      </c>
      <c r="AE731">
        <v>0</v>
      </c>
      <c r="AF731">
        <v>0</v>
      </c>
      <c r="AG731">
        <v>0</v>
      </c>
      <c r="AH731">
        <v>0</v>
      </c>
    </row>
    <row r="732" spans="1:34">
      <c r="A732" t="s">
        <v>3004</v>
      </c>
      <c r="B732">
        <v>1</v>
      </c>
      <c r="C732">
        <v>0</v>
      </c>
      <c r="D732">
        <v>0</v>
      </c>
      <c r="E732">
        <v>3</v>
      </c>
      <c r="F732">
        <v>4</v>
      </c>
      <c r="G732">
        <v>0</v>
      </c>
      <c r="H732">
        <v>5</v>
      </c>
      <c r="I732">
        <v>2</v>
      </c>
      <c r="J732">
        <v>4</v>
      </c>
      <c r="K732">
        <v>5</v>
      </c>
      <c r="L732">
        <v>5</v>
      </c>
      <c r="M732">
        <v>0</v>
      </c>
      <c r="N732">
        <v>7</v>
      </c>
      <c r="O732">
        <v>2</v>
      </c>
      <c r="P732">
        <v>1</v>
      </c>
      <c r="Q732">
        <v>4</v>
      </c>
      <c r="R732">
        <v>0</v>
      </c>
      <c r="S732">
        <v>1</v>
      </c>
      <c r="T732">
        <v>0</v>
      </c>
      <c r="U732">
        <v>5</v>
      </c>
      <c r="V732">
        <v>5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4</v>
      </c>
      <c r="AC732">
        <v>2</v>
      </c>
      <c r="AD732">
        <v>0</v>
      </c>
      <c r="AE732">
        <v>1</v>
      </c>
      <c r="AF732">
        <v>0</v>
      </c>
      <c r="AG732">
        <v>0</v>
      </c>
      <c r="AH732">
        <v>0</v>
      </c>
    </row>
    <row r="733" spans="1:34">
      <c r="A733" t="s">
        <v>3005</v>
      </c>
      <c r="B733">
        <v>0</v>
      </c>
      <c r="C733">
        <v>7</v>
      </c>
      <c r="D733">
        <v>13</v>
      </c>
      <c r="E733">
        <v>2</v>
      </c>
      <c r="F733">
        <v>3</v>
      </c>
      <c r="G733">
        <v>9</v>
      </c>
      <c r="H733">
        <v>1</v>
      </c>
      <c r="I733">
        <v>0</v>
      </c>
      <c r="J733">
        <v>1</v>
      </c>
      <c r="K733">
        <v>2</v>
      </c>
      <c r="L733">
        <v>0</v>
      </c>
      <c r="M733">
        <v>5</v>
      </c>
      <c r="N733">
        <v>3</v>
      </c>
      <c r="O733">
        <v>2</v>
      </c>
      <c r="P733">
        <v>2</v>
      </c>
      <c r="Q733">
        <v>0</v>
      </c>
      <c r="R733">
        <v>1</v>
      </c>
      <c r="S733">
        <v>0</v>
      </c>
      <c r="T733">
        <v>1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1</v>
      </c>
      <c r="AF733">
        <v>5</v>
      </c>
      <c r="AG733">
        <v>0</v>
      </c>
      <c r="AH733">
        <v>3</v>
      </c>
    </row>
    <row r="734" spans="1:34">
      <c r="A734" t="s">
        <v>3006</v>
      </c>
      <c r="B734">
        <v>0</v>
      </c>
      <c r="C734">
        <v>29</v>
      </c>
      <c r="D734">
        <v>17</v>
      </c>
      <c r="E734">
        <v>1</v>
      </c>
      <c r="F734">
        <v>0</v>
      </c>
      <c r="G734">
        <v>8</v>
      </c>
      <c r="H734">
        <v>0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0</v>
      </c>
      <c r="O734">
        <v>0</v>
      </c>
      <c r="P734">
        <v>1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2</v>
      </c>
      <c r="AG734">
        <v>1</v>
      </c>
      <c r="AH734">
        <v>0</v>
      </c>
    </row>
    <row r="735" spans="1:34">
      <c r="A735" t="s">
        <v>1198</v>
      </c>
      <c r="B735">
        <v>1</v>
      </c>
      <c r="C735">
        <v>0</v>
      </c>
      <c r="D735">
        <v>0</v>
      </c>
      <c r="E735">
        <v>2</v>
      </c>
      <c r="F735">
        <v>0</v>
      </c>
      <c r="G735">
        <v>0</v>
      </c>
      <c r="H735">
        <v>0</v>
      </c>
      <c r="I735">
        <v>1</v>
      </c>
      <c r="J735">
        <v>47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1</v>
      </c>
      <c r="Q735">
        <v>0</v>
      </c>
      <c r="R735">
        <v>2</v>
      </c>
      <c r="S735">
        <v>0</v>
      </c>
      <c r="T735">
        <v>0</v>
      </c>
      <c r="U735">
        <v>0</v>
      </c>
      <c r="V735">
        <v>1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2</v>
      </c>
      <c r="AC735">
        <v>3</v>
      </c>
      <c r="AD735">
        <v>1</v>
      </c>
      <c r="AE735">
        <v>0</v>
      </c>
      <c r="AF735">
        <v>0</v>
      </c>
      <c r="AG735">
        <v>0</v>
      </c>
      <c r="AH735">
        <v>0</v>
      </c>
    </row>
    <row r="736" spans="1:34">
      <c r="A736" t="s">
        <v>3007</v>
      </c>
      <c r="B736">
        <v>0</v>
      </c>
      <c r="C736">
        <v>33</v>
      </c>
      <c r="D736">
        <v>4</v>
      </c>
      <c r="E736">
        <v>0</v>
      </c>
      <c r="F736">
        <v>3</v>
      </c>
      <c r="G736">
        <v>0</v>
      </c>
      <c r="H736">
        <v>0</v>
      </c>
      <c r="I736">
        <v>1</v>
      </c>
      <c r="J736">
        <v>0</v>
      </c>
      <c r="K736">
        <v>4</v>
      </c>
      <c r="L736">
        <v>2</v>
      </c>
      <c r="M736">
        <v>5</v>
      </c>
      <c r="N736">
        <v>0</v>
      </c>
      <c r="O736">
        <v>3</v>
      </c>
      <c r="P736">
        <v>0</v>
      </c>
      <c r="Q736">
        <v>1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3</v>
      </c>
      <c r="AG736">
        <v>0</v>
      </c>
      <c r="AH736">
        <v>2</v>
      </c>
    </row>
    <row r="737" spans="1:34">
      <c r="A737" t="s">
        <v>3008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2</v>
      </c>
      <c r="R737">
        <v>1</v>
      </c>
      <c r="S737">
        <v>1</v>
      </c>
      <c r="T737">
        <v>0</v>
      </c>
      <c r="U737">
        <v>2</v>
      </c>
      <c r="V737">
        <v>0</v>
      </c>
      <c r="W737">
        <v>1</v>
      </c>
      <c r="X737">
        <v>4</v>
      </c>
      <c r="Y737">
        <v>0</v>
      </c>
      <c r="Z737">
        <v>1</v>
      </c>
      <c r="AA737">
        <v>0</v>
      </c>
      <c r="AB737">
        <v>1</v>
      </c>
      <c r="AC737">
        <v>1</v>
      </c>
      <c r="AD737">
        <v>2</v>
      </c>
      <c r="AE737">
        <v>0</v>
      </c>
      <c r="AF737">
        <v>40</v>
      </c>
      <c r="AG737">
        <v>0</v>
      </c>
      <c r="AH737">
        <v>5</v>
      </c>
    </row>
    <row r="738" spans="1:34">
      <c r="A738" t="s">
        <v>3009</v>
      </c>
      <c r="B738">
        <v>0</v>
      </c>
      <c r="C738">
        <v>0</v>
      </c>
      <c r="D738">
        <v>22</v>
      </c>
      <c r="E738">
        <v>0</v>
      </c>
      <c r="F738">
        <v>1</v>
      </c>
      <c r="G738">
        <v>9</v>
      </c>
      <c r="H738">
        <v>0</v>
      </c>
      <c r="I738">
        <v>0</v>
      </c>
      <c r="J738">
        <v>0</v>
      </c>
      <c r="K738">
        <v>0</v>
      </c>
      <c r="L738">
        <v>2</v>
      </c>
      <c r="M738">
        <v>0</v>
      </c>
      <c r="N738">
        <v>0</v>
      </c>
      <c r="O738">
        <v>1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1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1</v>
      </c>
      <c r="AC738">
        <v>0</v>
      </c>
      <c r="AD738">
        <v>0</v>
      </c>
      <c r="AE738">
        <v>0</v>
      </c>
      <c r="AF738">
        <v>2</v>
      </c>
      <c r="AG738">
        <v>12</v>
      </c>
      <c r="AH738">
        <v>9</v>
      </c>
    </row>
    <row r="739" spans="1:34">
      <c r="A739" t="s">
        <v>3010</v>
      </c>
      <c r="B739">
        <v>0</v>
      </c>
      <c r="C739">
        <v>7</v>
      </c>
      <c r="D739">
        <v>5</v>
      </c>
      <c r="E739">
        <v>0</v>
      </c>
      <c r="F739">
        <v>5</v>
      </c>
      <c r="G739">
        <v>15</v>
      </c>
      <c r="H739">
        <v>2</v>
      </c>
      <c r="I739">
        <v>0</v>
      </c>
      <c r="J739">
        <v>1</v>
      </c>
      <c r="K739">
        <v>2</v>
      </c>
      <c r="L739">
        <v>5</v>
      </c>
      <c r="M739">
        <v>4</v>
      </c>
      <c r="N739">
        <v>2</v>
      </c>
      <c r="O739">
        <v>3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1</v>
      </c>
      <c r="Y739">
        <v>1</v>
      </c>
      <c r="Z739">
        <v>0</v>
      </c>
      <c r="AA739">
        <v>0</v>
      </c>
      <c r="AB739">
        <v>0</v>
      </c>
      <c r="AC739">
        <v>1</v>
      </c>
      <c r="AD739">
        <v>0</v>
      </c>
      <c r="AE739">
        <v>0</v>
      </c>
      <c r="AF739">
        <v>2</v>
      </c>
      <c r="AG739">
        <v>2</v>
      </c>
      <c r="AH739">
        <v>2</v>
      </c>
    </row>
    <row r="740" spans="1:34">
      <c r="A740" t="s">
        <v>3011</v>
      </c>
      <c r="B740">
        <v>0</v>
      </c>
      <c r="C740">
        <v>0</v>
      </c>
      <c r="D740">
        <v>0</v>
      </c>
      <c r="E740">
        <v>5</v>
      </c>
      <c r="F740">
        <v>5</v>
      </c>
      <c r="G740">
        <v>0</v>
      </c>
      <c r="H740">
        <v>4</v>
      </c>
      <c r="I740">
        <v>0</v>
      </c>
      <c r="J740">
        <v>3</v>
      </c>
      <c r="K740">
        <v>19</v>
      </c>
      <c r="L740">
        <v>10</v>
      </c>
      <c r="M740">
        <v>9</v>
      </c>
      <c r="N740">
        <v>0</v>
      </c>
      <c r="O740">
        <v>0</v>
      </c>
      <c r="P740">
        <v>2</v>
      </c>
      <c r="Q740">
        <v>0</v>
      </c>
      <c r="R740">
        <v>0</v>
      </c>
      <c r="S740">
        <v>0</v>
      </c>
      <c r="T740">
        <v>0</v>
      </c>
      <c r="U740">
        <v>1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1</v>
      </c>
      <c r="AC740">
        <v>0</v>
      </c>
      <c r="AD740">
        <v>0</v>
      </c>
      <c r="AE740">
        <v>1</v>
      </c>
      <c r="AF740">
        <v>0</v>
      </c>
      <c r="AG740">
        <v>0</v>
      </c>
      <c r="AH740">
        <v>0</v>
      </c>
    </row>
    <row r="741" spans="1:34">
      <c r="A741" t="s">
        <v>616</v>
      </c>
      <c r="B741">
        <v>0</v>
      </c>
      <c r="C741">
        <v>0</v>
      </c>
      <c r="D741">
        <v>0</v>
      </c>
      <c r="E741">
        <v>3</v>
      </c>
      <c r="F741">
        <v>7</v>
      </c>
      <c r="G741">
        <v>0</v>
      </c>
      <c r="H741">
        <v>3</v>
      </c>
      <c r="I741">
        <v>2</v>
      </c>
      <c r="J741">
        <v>2</v>
      </c>
      <c r="K741">
        <v>9</v>
      </c>
      <c r="L741">
        <v>4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1</v>
      </c>
      <c r="V741">
        <v>1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1</v>
      </c>
      <c r="AD741">
        <v>0</v>
      </c>
      <c r="AE741">
        <v>2</v>
      </c>
      <c r="AF741">
        <v>21</v>
      </c>
      <c r="AG741">
        <v>0</v>
      </c>
      <c r="AH741">
        <v>3</v>
      </c>
    </row>
    <row r="742" spans="1:34">
      <c r="A742" t="s">
        <v>3012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2</v>
      </c>
      <c r="S742">
        <v>0</v>
      </c>
      <c r="T742">
        <v>1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43</v>
      </c>
      <c r="AG742">
        <v>13</v>
      </c>
      <c r="AH742">
        <v>0</v>
      </c>
    </row>
    <row r="743" spans="1:34">
      <c r="A743" t="s">
        <v>1676</v>
      </c>
      <c r="B743">
        <v>1</v>
      </c>
      <c r="C743">
        <v>0</v>
      </c>
      <c r="D743">
        <v>0</v>
      </c>
      <c r="E743">
        <v>0</v>
      </c>
      <c r="F743">
        <v>3</v>
      </c>
      <c r="G743">
        <v>0</v>
      </c>
      <c r="H743">
        <v>0</v>
      </c>
      <c r="I743">
        <v>0</v>
      </c>
      <c r="J743">
        <v>0</v>
      </c>
      <c r="K743">
        <v>5</v>
      </c>
      <c r="L743">
        <v>0</v>
      </c>
      <c r="M743">
        <v>5</v>
      </c>
      <c r="N743">
        <v>0</v>
      </c>
      <c r="O743">
        <v>4</v>
      </c>
      <c r="P743">
        <v>2</v>
      </c>
      <c r="Q743">
        <v>0</v>
      </c>
      <c r="R743">
        <v>0</v>
      </c>
      <c r="S743">
        <v>0</v>
      </c>
      <c r="T743">
        <v>1</v>
      </c>
      <c r="U743">
        <v>3</v>
      </c>
      <c r="V743">
        <v>1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19</v>
      </c>
      <c r="AG743">
        <v>6</v>
      </c>
      <c r="AH743">
        <v>9</v>
      </c>
    </row>
    <row r="744" spans="1:34">
      <c r="A744" t="s">
        <v>3013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2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13</v>
      </c>
      <c r="AG744">
        <v>24</v>
      </c>
      <c r="AH744">
        <v>19</v>
      </c>
    </row>
    <row r="745" spans="1:34">
      <c r="A745" t="s">
        <v>3014</v>
      </c>
      <c r="B745">
        <v>1</v>
      </c>
      <c r="C745">
        <v>22</v>
      </c>
      <c r="D745">
        <v>19</v>
      </c>
      <c r="E745">
        <v>0</v>
      </c>
      <c r="F745">
        <v>1</v>
      </c>
      <c r="G745">
        <v>2</v>
      </c>
      <c r="H745">
        <v>0</v>
      </c>
      <c r="I745">
        <v>2</v>
      </c>
      <c r="J745">
        <v>0</v>
      </c>
      <c r="K745">
        <v>1</v>
      </c>
      <c r="L745">
        <v>0</v>
      </c>
      <c r="M745">
        <v>0</v>
      </c>
      <c r="N745">
        <v>0</v>
      </c>
      <c r="O745">
        <v>1</v>
      </c>
      <c r="P745">
        <v>0</v>
      </c>
      <c r="Q745">
        <v>0</v>
      </c>
      <c r="R745">
        <v>0</v>
      </c>
      <c r="S745">
        <v>1</v>
      </c>
      <c r="T745">
        <v>1</v>
      </c>
      <c r="U745">
        <v>1</v>
      </c>
      <c r="V745">
        <v>0</v>
      </c>
      <c r="W745">
        <v>0</v>
      </c>
      <c r="X745">
        <v>0</v>
      </c>
      <c r="Y745">
        <v>2</v>
      </c>
      <c r="Z745">
        <v>0</v>
      </c>
      <c r="AA745">
        <v>0</v>
      </c>
      <c r="AB745">
        <v>0</v>
      </c>
      <c r="AC745">
        <v>1</v>
      </c>
      <c r="AD745">
        <v>1</v>
      </c>
      <c r="AE745">
        <v>0</v>
      </c>
      <c r="AF745">
        <v>0</v>
      </c>
      <c r="AG745">
        <v>1</v>
      </c>
      <c r="AH745">
        <v>1</v>
      </c>
    </row>
    <row r="746" spans="1:34">
      <c r="A746" t="s">
        <v>1093</v>
      </c>
      <c r="B746">
        <v>0</v>
      </c>
      <c r="C746">
        <v>0</v>
      </c>
      <c r="D746">
        <v>0</v>
      </c>
      <c r="E746">
        <v>5</v>
      </c>
      <c r="F746">
        <v>4</v>
      </c>
      <c r="G746">
        <v>0</v>
      </c>
      <c r="H746">
        <v>3</v>
      </c>
      <c r="I746">
        <v>1</v>
      </c>
      <c r="J746">
        <v>2</v>
      </c>
      <c r="K746">
        <v>2</v>
      </c>
      <c r="L746">
        <v>0</v>
      </c>
      <c r="M746">
        <v>0</v>
      </c>
      <c r="N746">
        <v>2</v>
      </c>
      <c r="O746">
        <v>12</v>
      </c>
      <c r="P746">
        <v>0</v>
      </c>
      <c r="Q746">
        <v>0</v>
      </c>
      <c r="R746">
        <v>1</v>
      </c>
      <c r="S746">
        <v>0</v>
      </c>
      <c r="T746">
        <v>2</v>
      </c>
      <c r="U746">
        <v>0</v>
      </c>
      <c r="V746">
        <v>0</v>
      </c>
      <c r="W746">
        <v>2</v>
      </c>
      <c r="X746">
        <v>1</v>
      </c>
      <c r="Y746">
        <v>1</v>
      </c>
      <c r="Z746">
        <v>0</v>
      </c>
      <c r="AA746">
        <v>0</v>
      </c>
      <c r="AB746">
        <v>1</v>
      </c>
      <c r="AC746">
        <v>2</v>
      </c>
      <c r="AD746">
        <v>6</v>
      </c>
      <c r="AE746">
        <v>2</v>
      </c>
      <c r="AF746">
        <v>9</v>
      </c>
      <c r="AG746">
        <v>0</v>
      </c>
      <c r="AH746">
        <v>0</v>
      </c>
    </row>
    <row r="747" spans="1:34">
      <c r="A747" t="s">
        <v>3015</v>
      </c>
      <c r="B747">
        <v>1</v>
      </c>
      <c r="C747">
        <v>0</v>
      </c>
      <c r="D747">
        <v>21</v>
      </c>
      <c r="E747">
        <v>2</v>
      </c>
      <c r="F747">
        <v>6</v>
      </c>
      <c r="G747">
        <v>0</v>
      </c>
      <c r="H747">
        <v>3</v>
      </c>
      <c r="I747">
        <v>3</v>
      </c>
      <c r="J747">
        <v>7</v>
      </c>
      <c r="K747">
        <v>5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1</v>
      </c>
      <c r="S747">
        <v>3</v>
      </c>
      <c r="T747">
        <v>2</v>
      </c>
      <c r="U747">
        <v>1</v>
      </c>
      <c r="V747">
        <v>0</v>
      </c>
      <c r="W747">
        <v>1</v>
      </c>
      <c r="X747">
        <v>1</v>
      </c>
      <c r="Y747">
        <v>0</v>
      </c>
      <c r="Z747">
        <v>0</v>
      </c>
      <c r="AA747">
        <v>0</v>
      </c>
      <c r="AB747">
        <v>1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</row>
    <row r="748" spans="1:34">
      <c r="A748" t="s">
        <v>3016</v>
      </c>
      <c r="B748">
        <v>2</v>
      </c>
      <c r="C748">
        <v>0</v>
      </c>
      <c r="D748">
        <v>0</v>
      </c>
      <c r="E748">
        <v>2</v>
      </c>
      <c r="F748">
        <v>6</v>
      </c>
      <c r="G748">
        <v>0</v>
      </c>
      <c r="H748">
        <v>4</v>
      </c>
      <c r="I748">
        <v>0</v>
      </c>
      <c r="J748">
        <v>6</v>
      </c>
      <c r="K748">
        <v>4</v>
      </c>
      <c r="L748">
        <v>0</v>
      </c>
      <c r="M748">
        <v>0</v>
      </c>
      <c r="N748">
        <v>3</v>
      </c>
      <c r="O748">
        <v>2</v>
      </c>
      <c r="P748">
        <v>0</v>
      </c>
      <c r="Q748">
        <v>0</v>
      </c>
      <c r="R748">
        <v>2</v>
      </c>
      <c r="S748">
        <v>0</v>
      </c>
      <c r="T748">
        <v>1</v>
      </c>
      <c r="U748">
        <v>1</v>
      </c>
      <c r="V748">
        <v>2</v>
      </c>
      <c r="W748">
        <v>0</v>
      </c>
      <c r="X748">
        <v>0</v>
      </c>
      <c r="Y748">
        <v>0</v>
      </c>
      <c r="Z748">
        <v>2</v>
      </c>
      <c r="AA748">
        <v>0</v>
      </c>
      <c r="AB748">
        <v>1</v>
      </c>
      <c r="AC748">
        <v>4</v>
      </c>
      <c r="AD748">
        <v>4</v>
      </c>
      <c r="AE748">
        <v>1</v>
      </c>
      <c r="AF748">
        <v>11</v>
      </c>
      <c r="AG748">
        <v>0</v>
      </c>
      <c r="AH748">
        <v>0</v>
      </c>
    </row>
    <row r="749" spans="1:34">
      <c r="A749" t="s">
        <v>3017</v>
      </c>
      <c r="B749">
        <v>1</v>
      </c>
      <c r="C749">
        <v>37</v>
      </c>
      <c r="D749">
        <v>7</v>
      </c>
      <c r="E749">
        <v>0</v>
      </c>
      <c r="F749">
        <v>0</v>
      </c>
      <c r="G749">
        <v>0</v>
      </c>
      <c r="H749">
        <v>1</v>
      </c>
      <c r="I749">
        <v>0</v>
      </c>
      <c r="J749">
        <v>0</v>
      </c>
      <c r="K749">
        <v>0</v>
      </c>
      <c r="L749">
        <v>4</v>
      </c>
      <c r="M749">
        <v>6</v>
      </c>
      <c r="N749">
        <v>2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</row>
    <row r="750" spans="1:34">
      <c r="A750" t="s">
        <v>3018</v>
      </c>
      <c r="B750">
        <v>0</v>
      </c>
      <c r="C750">
        <v>0</v>
      </c>
      <c r="D750">
        <v>0</v>
      </c>
      <c r="E750">
        <v>4</v>
      </c>
      <c r="F750">
        <v>5</v>
      </c>
      <c r="G750">
        <v>0</v>
      </c>
      <c r="H750">
        <v>4</v>
      </c>
      <c r="I750">
        <v>7</v>
      </c>
      <c r="J750">
        <v>7</v>
      </c>
      <c r="K750">
        <v>0</v>
      </c>
      <c r="L750">
        <v>4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2</v>
      </c>
      <c r="S750">
        <v>0</v>
      </c>
      <c r="T750">
        <v>1</v>
      </c>
      <c r="U750">
        <v>0</v>
      </c>
      <c r="V750">
        <v>0</v>
      </c>
      <c r="W750">
        <v>0</v>
      </c>
      <c r="X750">
        <v>1</v>
      </c>
      <c r="Y750">
        <v>0</v>
      </c>
      <c r="Z750">
        <v>0</v>
      </c>
      <c r="AA750">
        <v>0</v>
      </c>
      <c r="AB750">
        <v>0</v>
      </c>
      <c r="AC750">
        <v>1</v>
      </c>
      <c r="AD750">
        <v>1</v>
      </c>
      <c r="AE750">
        <v>0</v>
      </c>
      <c r="AF750">
        <v>20</v>
      </c>
      <c r="AG750">
        <v>0</v>
      </c>
      <c r="AH750">
        <v>0</v>
      </c>
    </row>
    <row r="751" spans="1:34">
      <c r="A751" t="s">
        <v>3019</v>
      </c>
      <c r="B751">
        <v>0</v>
      </c>
      <c r="C751">
        <v>18</v>
      </c>
      <c r="D751">
        <v>14</v>
      </c>
      <c r="E751">
        <v>0</v>
      </c>
      <c r="F751">
        <v>2</v>
      </c>
      <c r="G751">
        <v>0</v>
      </c>
      <c r="H751">
        <v>3</v>
      </c>
      <c r="I751">
        <v>0</v>
      </c>
      <c r="J751">
        <v>2</v>
      </c>
      <c r="K751">
        <v>3</v>
      </c>
      <c r="L751">
        <v>4</v>
      </c>
      <c r="M751">
        <v>2</v>
      </c>
      <c r="N751">
        <v>1</v>
      </c>
      <c r="O751">
        <v>1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7</v>
      </c>
      <c r="AG751">
        <v>0</v>
      </c>
      <c r="AH751">
        <v>0</v>
      </c>
    </row>
    <row r="752" spans="1:34">
      <c r="A752" t="s">
        <v>1558</v>
      </c>
      <c r="B752">
        <v>0</v>
      </c>
      <c r="C752">
        <v>0</v>
      </c>
      <c r="D752">
        <v>0</v>
      </c>
      <c r="E752">
        <v>0</v>
      </c>
      <c r="F752">
        <v>5</v>
      </c>
      <c r="G752">
        <v>0</v>
      </c>
      <c r="H752">
        <v>0</v>
      </c>
      <c r="I752">
        <v>0</v>
      </c>
      <c r="J752">
        <v>0</v>
      </c>
      <c r="K752">
        <v>4</v>
      </c>
      <c r="L752">
        <v>0</v>
      </c>
      <c r="M752">
        <v>0</v>
      </c>
      <c r="N752">
        <v>0</v>
      </c>
      <c r="O752">
        <v>2</v>
      </c>
      <c r="P752">
        <v>1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1</v>
      </c>
      <c r="AD752">
        <v>1</v>
      </c>
      <c r="AE752">
        <v>0</v>
      </c>
      <c r="AF752">
        <v>43</v>
      </c>
      <c r="AG752">
        <v>0</v>
      </c>
      <c r="AH752">
        <v>0</v>
      </c>
    </row>
    <row r="753" spans="1:34">
      <c r="A753" t="s">
        <v>3020</v>
      </c>
      <c r="B753">
        <v>1</v>
      </c>
      <c r="C753">
        <v>14</v>
      </c>
      <c r="D753">
        <v>32</v>
      </c>
      <c r="E753">
        <v>0</v>
      </c>
      <c r="F753">
        <v>1</v>
      </c>
      <c r="G753">
        <v>0</v>
      </c>
      <c r="H753">
        <v>2</v>
      </c>
      <c r="I753">
        <v>0</v>
      </c>
      <c r="J753">
        <v>2</v>
      </c>
      <c r="K753">
        <v>0</v>
      </c>
      <c r="L753">
        <v>1</v>
      </c>
      <c r="M753">
        <v>0</v>
      </c>
      <c r="N753">
        <v>0</v>
      </c>
      <c r="O753">
        <v>1</v>
      </c>
      <c r="P753">
        <v>0</v>
      </c>
      <c r="Q753">
        <v>0</v>
      </c>
      <c r="R753">
        <v>0</v>
      </c>
      <c r="S753">
        <v>0</v>
      </c>
      <c r="T753">
        <v>1</v>
      </c>
      <c r="U753">
        <v>0</v>
      </c>
      <c r="V753">
        <v>1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1</v>
      </c>
      <c r="AG753">
        <v>0</v>
      </c>
      <c r="AH753">
        <v>0</v>
      </c>
    </row>
    <row r="754" spans="1:34">
      <c r="A754" t="s">
        <v>1306</v>
      </c>
      <c r="B754">
        <v>0</v>
      </c>
      <c r="C754">
        <v>11</v>
      </c>
      <c r="D754">
        <v>23</v>
      </c>
      <c r="E754">
        <v>0</v>
      </c>
      <c r="F754">
        <v>1</v>
      </c>
      <c r="G754">
        <v>0</v>
      </c>
      <c r="H754">
        <v>1</v>
      </c>
      <c r="I754">
        <v>0</v>
      </c>
      <c r="J754">
        <v>4</v>
      </c>
      <c r="K754">
        <v>1</v>
      </c>
      <c r="L754">
        <v>3</v>
      </c>
      <c r="M754">
        <v>2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2</v>
      </c>
      <c r="V754">
        <v>0</v>
      </c>
      <c r="W754">
        <v>0</v>
      </c>
      <c r="X754">
        <v>0</v>
      </c>
      <c r="Y754">
        <v>1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8</v>
      </c>
      <c r="AG754">
        <v>0</v>
      </c>
      <c r="AH754">
        <v>0</v>
      </c>
    </row>
    <row r="755" spans="1:34">
      <c r="A755" t="s">
        <v>3021</v>
      </c>
      <c r="B755">
        <v>0</v>
      </c>
      <c r="C755">
        <v>26</v>
      </c>
      <c r="D755">
        <v>18</v>
      </c>
      <c r="E755">
        <v>0</v>
      </c>
      <c r="F755">
        <v>1</v>
      </c>
      <c r="G755">
        <v>0</v>
      </c>
      <c r="H755">
        <v>2</v>
      </c>
      <c r="I755">
        <v>0</v>
      </c>
      <c r="J755">
        <v>0</v>
      </c>
      <c r="K755">
        <v>2</v>
      </c>
      <c r="L755">
        <v>3</v>
      </c>
      <c r="M755">
        <v>0</v>
      </c>
      <c r="N755">
        <v>3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1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1</v>
      </c>
      <c r="AE755">
        <v>0</v>
      </c>
      <c r="AF755">
        <v>0</v>
      </c>
      <c r="AG755">
        <v>0</v>
      </c>
      <c r="AH755">
        <v>0</v>
      </c>
    </row>
    <row r="756" spans="1:34">
      <c r="A756" t="s">
        <v>3022</v>
      </c>
      <c r="B756">
        <v>3</v>
      </c>
      <c r="C756">
        <v>0</v>
      </c>
      <c r="D756">
        <v>0</v>
      </c>
      <c r="E756">
        <v>8</v>
      </c>
      <c r="F756">
        <v>0</v>
      </c>
      <c r="G756">
        <v>0</v>
      </c>
      <c r="H756">
        <v>9</v>
      </c>
      <c r="I756">
        <v>1</v>
      </c>
      <c r="J756">
        <v>0</v>
      </c>
      <c r="K756">
        <v>3</v>
      </c>
      <c r="L756">
        <v>0</v>
      </c>
      <c r="M756">
        <v>0</v>
      </c>
      <c r="N756">
        <v>11</v>
      </c>
      <c r="O756">
        <v>0</v>
      </c>
      <c r="P756">
        <v>0</v>
      </c>
      <c r="Q756">
        <v>0</v>
      </c>
      <c r="R756">
        <v>1</v>
      </c>
      <c r="S756">
        <v>0</v>
      </c>
      <c r="T756">
        <v>0</v>
      </c>
      <c r="U756">
        <v>1</v>
      </c>
      <c r="V756">
        <v>3</v>
      </c>
      <c r="W756">
        <v>0</v>
      </c>
      <c r="X756">
        <v>1</v>
      </c>
      <c r="Y756">
        <v>0</v>
      </c>
      <c r="Z756">
        <v>1</v>
      </c>
      <c r="AA756">
        <v>0</v>
      </c>
      <c r="AB756">
        <v>2</v>
      </c>
      <c r="AC756">
        <v>7</v>
      </c>
      <c r="AD756">
        <v>3</v>
      </c>
      <c r="AE756">
        <v>2</v>
      </c>
      <c r="AF756">
        <v>0</v>
      </c>
      <c r="AG756">
        <v>0</v>
      </c>
      <c r="AH756">
        <v>0</v>
      </c>
    </row>
    <row r="757" spans="1:34">
      <c r="A757" t="s">
        <v>3023</v>
      </c>
      <c r="B757">
        <v>2</v>
      </c>
      <c r="C757">
        <v>0</v>
      </c>
      <c r="D757">
        <v>0</v>
      </c>
      <c r="E757">
        <v>8</v>
      </c>
      <c r="F757">
        <v>3</v>
      </c>
      <c r="G757">
        <v>0</v>
      </c>
      <c r="H757">
        <v>0</v>
      </c>
      <c r="I757">
        <v>2</v>
      </c>
      <c r="J757">
        <v>0</v>
      </c>
      <c r="K757">
        <v>2</v>
      </c>
      <c r="L757">
        <v>0</v>
      </c>
      <c r="M757">
        <v>0</v>
      </c>
      <c r="N757">
        <v>5</v>
      </c>
      <c r="O757">
        <v>0</v>
      </c>
      <c r="P757">
        <v>0</v>
      </c>
      <c r="Q757">
        <v>1</v>
      </c>
      <c r="R757">
        <v>0</v>
      </c>
      <c r="S757">
        <v>0</v>
      </c>
      <c r="T757">
        <v>6</v>
      </c>
      <c r="U757">
        <v>3</v>
      </c>
      <c r="V757">
        <v>9</v>
      </c>
      <c r="W757">
        <v>1</v>
      </c>
      <c r="X757">
        <v>0</v>
      </c>
      <c r="Y757">
        <v>2</v>
      </c>
      <c r="Z757">
        <v>0</v>
      </c>
      <c r="AA757">
        <v>0</v>
      </c>
      <c r="AB757">
        <v>1</v>
      </c>
      <c r="AC757">
        <v>0</v>
      </c>
      <c r="AD757">
        <v>0</v>
      </c>
      <c r="AE757">
        <v>0</v>
      </c>
      <c r="AF757">
        <v>11</v>
      </c>
      <c r="AG757">
        <v>0</v>
      </c>
      <c r="AH757">
        <v>0</v>
      </c>
    </row>
    <row r="758" spans="1:34">
      <c r="A758" t="s">
        <v>3024</v>
      </c>
      <c r="B758">
        <v>3</v>
      </c>
      <c r="C758">
        <v>0</v>
      </c>
      <c r="D758">
        <v>0</v>
      </c>
      <c r="E758">
        <v>2</v>
      </c>
      <c r="F758">
        <v>8</v>
      </c>
      <c r="G758">
        <v>0</v>
      </c>
      <c r="H758">
        <v>4</v>
      </c>
      <c r="I758">
        <v>0</v>
      </c>
      <c r="J758">
        <v>16</v>
      </c>
      <c r="K758">
        <v>3</v>
      </c>
      <c r="L758">
        <v>0</v>
      </c>
      <c r="M758">
        <v>0</v>
      </c>
      <c r="N758">
        <v>3</v>
      </c>
      <c r="O758">
        <v>4</v>
      </c>
      <c r="P758">
        <v>0</v>
      </c>
      <c r="Q758">
        <v>1</v>
      </c>
      <c r="R758">
        <v>0</v>
      </c>
      <c r="S758">
        <v>1</v>
      </c>
      <c r="T758">
        <v>3</v>
      </c>
      <c r="U758">
        <v>2</v>
      </c>
      <c r="V758">
        <v>0</v>
      </c>
      <c r="W758">
        <v>0</v>
      </c>
      <c r="X758">
        <v>1</v>
      </c>
      <c r="Y758">
        <v>2</v>
      </c>
      <c r="Z758">
        <v>0</v>
      </c>
      <c r="AA758">
        <v>0</v>
      </c>
      <c r="AB758">
        <v>1</v>
      </c>
      <c r="AC758">
        <v>1</v>
      </c>
      <c r="AD758">
        <v>1</v>
      </c>
      <c r="AE758">
        <v>0</v>
      </c>
      <c r="AF758">
        <v>0</v>
      </c>
      <c r="AG758">
        <v>0</v>
      </c>
      <c r="AH758">
        <v>0</v>
      </c>
    </row>
    <row r="759" spans="1:34">
      <c r="A759" t="s">
        <v>1128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56</v>
      </c>
      <c r="AG759">
        <v>0</v>
      </c>
      <c r="AH759">
        <v>0</v>
      </c>
    </row>
    <row r="760" spans="1:34">
      <c r="A760" t="s">
        <v>3025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55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1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</row>
    <row r="761" spans="1:34">
      <c r="A761" t="s">
        <v>3026</v>
      </c>
      <c r="B761">
        <v>1</v>
      </c>
      <c r="C761">
        <v>0</v>
      </c>
      <c r="D761">
        <v>0</v>
      </c>
      <c r="E761">
        <v>4</v>
      </c>
      <c r="F761">
        <v>12</v>
      </c>
      <c r="G761">
        <v>0</v>
      </c>
      <c r="H761">
        <v>0</v>
      </c>
      <c r="I761">
        <v>0</v>
      </c>
      <c r="J761">
        <v>0</v>
      </c>
      <c r="K761">
        <v>2</v>
      </c>
      <c r="L761">
        <v>11</v>
      </c>
      <c r="M761">
        <v>0</v>
      </c>
      <c r="N761">
        <v>2</v>
      </c>
      <c r="O761">
        <v>3</v>
      </c>
      <c r="P761">
        <v>2</v>
      </c>
      <c r="Q761">
        <v>0</v>
      </c>
      <c r="R761">
        <v>1</v>
      </c>
      <c r="S761">
        <v>1</v>
      </c>
      <c r="T761">
        <v>3</v>
      </c>
      <c r="U761">
        <v>0</v>
      </c>
      <c r="V761">
        <v>0</v>
      </c>
      <c r="W761">
        <v>0</v>
      </c>
      <c r="X761">
        <v>0</v>
      </c>
      <c r="Y761">
        <v>1</v>
      </c>
      <c r="Z761">
        <v>0</v>
      </c>
      <c r="AA761">
        <v>0</v>
      </c>
      <c r="AB761">
        <v>1</v>
      </c>
      <c r="AC761">
        <v>1</v>
      </c>
      <c r="AD761">
        <v>0</v>
      </c>
      <c r="AE761">
        <v>1</v>
      </c>
      <c r="AF761">
        <v>10</v>
      </c>
      <c r="AG761">
        <v>0</v>
      </c>
      <c r="AH761">
        <v>0</v>
      </c>
    </row>
    <row r="762" spans="1:34">
      <c r="A762" t="s">
        <v>3027</v>
      </c>
      <c r="B762">
        <v>0</v>
      </c>
      <c r="C762">
        <v>0</v>
      </c>
      <c r="D762">
        <v>0</v>
      </c>
      <c r="E762">
        <v>2</v>
      </c>
      <c r="F762">
        <v>6</v>
      </c>
      <c r="G762">
        <v>0</v>
      </c>
      <c r="H762">
        <v>9</v>
      </c>
      <c r="I762">
        <v>1</v>
      </c>
      <c r="J762">
        <v>8</v>
      </c>
      <c r="K762">
        <v>2</v>
      </c>
      <c r="L762">
        <v>7</v>
      </c>
      <c r="M762">
        <v>0</v>
      </c>
      <c r="N762">
        <v>2</v>
      </c>
      <c r="O762">
        <v>3</v>
      </c>
      <c r="P762">
        <v>2</v>
      </c>
      <c r="Q762">
        <v>0</v>
      </c>
      <c r="R762">
        <v>0</v>
      </c>
      <c r="S762">
        <v>0</v>
      </c>
      <c r="T762">
        <v>1</v>
      </c>
      <c r="U762">
        <v>0</v>
      </c>
      <c r="V762">
        <v>5</v>
      </c>
      <c r="W762">
        <v>1</v>
      </c>
      <c r="X762">
        <v>0</v>
      </c>
      <c r="Y762">
        <v>0</v>
      </c>
      <c r="Z762">
        <v>0</v>
      </c>
      <c r="AA762">
        <v>0</v>
      </c>
      <c r="AB762">
        <v>1</v>
      </c>
      <c r="AC762">
        <v>1</v>
      </c>
      <c r="AD762">
        <v>5</v>
      </c>
      <c r="AE762">
        <v>0</v>
      </c>
      <c r="AF762">
        <v>0</v>
      </c>
      <c r="AG762">
        <v>0</v>
      </c>
      <c r="AH762">
        <v>0</v>
      </c>
    </row>
    <row r="763" spans="1:34">
      <c r="A763" t="s">
        <v>818</v>
      </c>
      <c r="B763">
        <v>0</v>
      </c>
      <c r="C763">
        <v>0</v>
      </c>
      <c r="D763">
        <v>0</v>
      </c>
      <c r="E763">
        <v>0</v>
      </c>
      <c r="F763">
        <v>8</v>
      </c>
      <c r="G763">
        <v>0</v>
      </c>
      <c r="H763">
        <v>6</v>
      </c>
      <c r="I763">
        <v>5</v>
      </c>
      <c r="J763">
        <v>3</v>
      </c>
      <c r="K763">
        <v>0</v>
      </c>
      <c r="L763">
        <v>0</v>
      </c>
      <c r="M763">
        <v>0</v>
      </c>
      <c r="N763">
        <v>4</v>
      </c>
      <c r="O763">
        <v>2</v>
      </c>
      <c r="P763">
        <v>1</v>
      </c>
      <c r="Q763">
        <v>0</v>
      </c>
      <c r="R763">
        <v>2</v>
      </c>
      <c r="S763">
        <v>1</v>
      </c>
      <c r="T763">
        <v>0</v>
      </c>
      <c r="U763">
        <v>0</v>
      </c>
      <c r="V763">
        <v>2</v>
      </c>
      <c r="W763">
        <v>1</v>
      </c>
      <c r="X763">
        <v>2</v>
      </c>
      <c r="Y763">
        <v>1</v>
      </c>
      <c r="Z763">
        <v>0</v>
      </c>
      <c r="AA763">
        <v>0</v>
      </c>
      <c r="AB763">
        <v>1</v>
      </c>
      <c r="AC763">
        <v>1</v>
      </c>
      <c r="AD763">
        <v>2</v>
      </c>
      <c r="AE763">
        <v>1</v>
      </c>
      <c r="AF763">
        <v>12</v>
      </c>
      <c r="AG763">
        <v>0</v>
      </c>
      <c r="AH763">
        <v>0</v>
      </c>
    </row>
    <row r="764" spans="1:34">
      <c r="A764" t="s">
        <v>3028</v>
      </c>
      <c r="B764">
        <v>0</v>
      </c>
      <c r="C764">
        <v>33</v>
      </c>
      <c r="D764">
        <v>7</v>
      </c>
      <c r="E764">
        <v>0</v>
      </c>
      <c r="F764">
        <v>2</v>
      </c>
      <c r="G764">
        <v>6</v>
      </c>
      <c r="H764">
        <v>1</v>
      </c>
      <c r="I764">
        <v>0</v>
      </c>
      <c r="J764">
        <v>1</v>
      </c>
      <c r="K764">
        <v>0</v>
      </c>
      <c r="L764">
        <v>0</v>
      </c>
      <c r="M764">
        <v>1</v>
      </c>
      <c r="N764">
        <v>0</v>
      </c>
      <c r="O764">
        <v>1</v>
      </c>
      <c r="P764">
        <v>0</v>
      </c>
      <c r="Q764">
        <v>0</v>
      </c>
      <c r="R764">
        <v>0</v>
      </c>
      <c r="S764">
        <v>1</v>
      </c>
      <c r="T764">
        <v>0</v>
      </c>
      <c r="U764">
        <v>0</v>
      </c>
      <c r="V764">
        <v>0</v>
      </c>
      <c r="W764">
        <v>0</v>
      </c>
      <c r="X764">
        <v>1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1</v>
      </c>
    </row>
    <row r="765" spans="1:34">
      <c r="A765" t="s">
        <v>3029</v>
      </c>
      <c r="B765">
        <v>4</v>
      </c>
      <c r="C765">
        <v>0</v>
      </c>
      <c r="D765">
        <v>0</v>
      </c>
      <c r="E765">
        <v>2</v>
      </c>
      <c r="F765">
        <v>0</v>
      </c>
      <c r="G765">
        <v>0</v>
      </c>
      <c r="H765">
        <v>0</v>
      </c>
      <c r="I765">
        <v>0</v>
      </c>
      <c r="J765">
        <v>4</v>
      </c>
      <c r="K765">
        <v>13</v>
      </c>
      <c r="L765">
        <v>0</v>
      </c>
      <c r="M765">
        <v>4</v>
      </c>
      <c r="N765">
        <v>0</v>
      </c>
      <c r="O765">
        <v>5</v>
      </c>
      <c r="P765">
        <v>4</v>
      </c>
      <c r="Q765">
        <v>1</v>
      </c>
      <c r="R765">
        <v>3</v>
      </c>
      <c r="S765">
        <v>0</v>
      </c>
      <c r="T765">
        <v>2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1</v>
      </c>
      <c r="AA765">
        <v>0</v>
      </c>
      <c r="AB765">
        <v>0</v>
      </c>
      <c r="AC765">
        <v>0</v>
      </c>
      <c r="AD765">
        <v>2</v>
      </c>
      <c r="AE765">
        <v>2</v>
      </c>
      <c r="AF765">
        <v>0</v>
      </c>
      <c r="AG765">
        <v>3</v>
      </c>
      <c r="AH765">
        <v>5</v>
      </c>
    </row>
    <row r="766" spans="1:34">
      <c r="A766" t="s">
        <v>3030</v>
      </c>
      <c r="B766">
        <v>3</v>
      </c>
      <c r="C766">
        <v>22</v>
      </c>
      <c r="D766">
        <v>5</v>
      </c>
      <c r="E766">
        <v>1</v>
      </c>
      <c r="F766">
        <v>3</v>
      </c>
      <c r="G766">
        <v>7</v>
      </c>
      <c r="H766">
        <v>0</v>
      </c>
      <c r="I766">
        <v>0</v>
      </c>
      <c r="J766">
        <v>2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3</v>
      </c>
      <c r="Q766">
        <v>1</v>
      </c>
      <c r="R766">
        <v>0</v>
      </c>
      <c r="S766">
        <v>0</v>
      </c>
      <c r="T766">
        <v>0</v>
      </c>
      <c r="U766">
        <v>1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6</v>
      </c>
      <c r="AG766">
        <v>0</v>
      </c>
      <c r="AH766">
        <v>1</v>
      </c>
    </row>
    <row r="767" spans="1:34">
      <c r="A767" t="s">
        <v>3031</v>
      </c>
      <c r="B767">
        <v>2</v>
      </c>
      <c r="C767">
        <v>0</v>
      </c>
      <c r="D767">
        <v>0</v>
      </c>
      <c r="E767">
        <v>4</v>
      </c>
      <c r="F767">
        <v>3</v>
      </c>
      <c r="G767">
        <v>3</v>
      </c>
      <c r="H767">
        <v>1</v>
      </c>
      <c r="I767">
        <v>0</v>
      </c>
      <c r="J767">
        <v>26</v>
      </c>
      <c r="K767">
        <v>3</v>
      </c>
      <c r="L767">
        <v>3</v>
      </c>
      <c r="M767">
        <v>1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2</v>
      </c>
      <c r="T767">
        <v>1</v>
      </c>
      <c r="U767">
        <v>0</v>
      </c>
      <c r="V767">
        <v>0</v>
      </c>
      <c r="W767">
        <v>1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1</v>
      </c>
      <c r="AE767">
        <v>0</v>
      </c>
      <c r="AF767">
        <v>1</v>
      </c>
      <c r="AG767">
        <v>0</v>
      </c>
      <c r="AH767">
        <v>3</v>
      </c>
    </row>
    <row r="768" spans="1:34">
      <c r="A768" t="s">
        <v>3032</v>
      </c>
      <c r="B768">
        <v>1</v>
      </c>
      <c r="C768">
        <v>40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1</v>
      </c>
      <c r="J768">
        <v>4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1</v>
      </c>
      <c r="S768">
        <v>3</v>
      </c>
      <c r="T768">
        <v>0</v>
      </c>
      <c r="U768">
        <v>0</v>
      </c>
      <c r="V768">
        <v>0</v>
      </c>
      <c r="W768">
        <v>2</v>
      </c>
      <c r="X768">
        <v>0</v>
      </c>
      <c r="Y768">
        <v>1</v>
      </c>
      <c r="Z768">
        <v>0</v>
      </c>
      <c r="AA768">
        <v>0</v>
      </c>
      <c r="AB768">
        <v>1</v>
      </c>
      <c r="AC768">
        <v>0</v>
      </c>
      <c r="AD768">
        <v>0</v>
      </c>
      <c r="AE768">
        <v>1</v>
      </c>
      <c r="AF768">
        <v>0</v>
      </c>
      <c r="AG768">
        <v>0</v>
      </c>
      <c r="AH768">
        <v>0</v>
      </c>
    </row>
    <row r="769" spans="1:34">
      <c r="A769" t="s">
        <v>3033</v>
      </c>
      <c r="B769">
        <v>0</v>
      </c>
      <c r="C769">
        <v>0</v>
      </c>
      <c r="D769">
        <v>25</v>
      </c>
      <c r="E769">
        <v>1</v>
      </c>
      <c r="F769">
        <v>5</v>
      </c>
      <c r="G769">
        <v>0</v>
      </c>
      <c r="H769">
        <v>6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5</v>
      </c>
      <c r="O769">
        <v>2</v>
      </c>
      <c r="P769">
        <v>3</v>
      </c>
      <c r="Q769">
        <v>0</v>
      </c>
      <c r="R769">
        <v>0</v>
      </c>
      <c r="S769">
        <v>0</v>
      </c>
      <c r="T769">
        <v>0</v>
      </c>
      <c r="U769">
        <v>2</v>
      </c>
      <c r="V769">
        <v>2</v>
      </c>
      <c r="W769">
        <v>0</v>
      </c>
      <c r="X769">
        <v>1</v>
      </c>
      <c r="Y769">
        <v>0</v>
      </c>
      <c r="Z769">
        <v>0</v>
      </c>
      <c r="AA769">
        <v>0</v>
      </c>
      <c r="AB769">
        <v>1</v>
      </c>
      <c r="AC769">
        <v>1</v>
      </c>
      <c r="AD769">
        <v>1</v>
      </c>
      <c r="AE769">
        <v>0</v>
      </c>
      <c r="AF769">
        <v>0</v>
      </c>
      <c r="AG769">
        <v>0</v>
      </c>
      <c r="AH769">
        <v>0</v>
      </c>
    </row>
    <row r="770" spans="1:34">
      <c r="A770" t="s">
        <v>1490</v>
      </c>
      <c r="B770">
        <v>0</v>
      </c>
      <c r="C770">
        <v>0</v>
      </c>
      <c r="D770">
        <v>0</v>
      </c>
      <c r="E770">
        <v>0</v>
      </c>
      <c r="F770">
        <v>6</v>
      </c>
      <c r="G770">
        <v>0</v>
      </c>
      <c r="H770">
        <v>7</v>
      </c>
      <c r="I770">
        <v>1</v>
      </c>
      <c r="J770">
        <v>0</v>
      </c>
      <c r="K770">
        <v>3</v>
      </c>
      <c r="L770">
        <v>0</v>
      </c>
      <c r="M770">
        <v>0</v>
      </c>
      <c r="N770">
        <v>26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5</v>
      </c>
      <c r="W770">
        <v>1</v>
      </c>
      <c r="X770">
        <v>0</v>
      </c>
      <c r="Y770">
        <v>0</v>
      </c>
      <c r="Z770">
        <v>0</v>
      </c>
      <c r="AA770">
        <v>0</v>
      </c>
      <c r="AB770">
        <v>2</v>
      </c>
      <c r="AC770">
        <v>2</v>
      </c>
      <c r="AD770">
        <v>0</v>
      </c>
      <c r="AE770">
        <v>1</v>
      </c>
      <c r="AF770">
        <v>0</v>
      </c>
      <c r="AG770">
        <v>0</v>
      </c>
      <c r="AH770">
        <v>0</v>
      </c>
    </row>
    <row r="771" spans="1:34">
      <c r="A771" t="s">
        <v>463</v>
      </c>
      <c r="B771">
        <v>0</v>
      </c>
      <c r="C771">
        <v>0</v>
      </c>
      <c r="D771">
        <v>0</v>
      </c>
      <c r="E771">
        <v>0</v>
      </c>
      <c r="F771">
        <v>6</v>
      </c>
      <c r="G771">
        <v>0</v>
      </c>
      <c r="H771">
        <v>0</v>
      </c>
      <c r="I771">
        <v>3</v>
      </c>
      <c r="J771">
        <v>0</v>
      </c>
      <c r="K771">
        <v>4</v>
      </c>
      <c r="L771">
        <v>5</v>
      </c>
      <c r="M771">
        <v>4</v>
      </c>
      <c r="N771">
        <v>0</v>
      </c>
      <c r="O771">
        <v>0</v>
      </c>
      <c r="P771">
        <v>3</v>
      </c>
      <c r="Q771">
        <v>0</v>
      </c>
      <c r="R771">
        <v>0</v>
      </c>
      <c r="S771">
        <v>1</v>
      </c>
      <c r="T771">
        <v>1</v>
      </c>
      <c r="U771">
        <v>0</v>
      </c>
      <c r="V771">
        <v>10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5</v>
      </c>
      <c r="AC771">
        <v>4</v>
      </c>
      <c r="AD771">
        <v>3</v>
      </c>
      <c r="AE771">
        <v>6</v>
      </c>
      <c r="AF771">
        <v>0</v>
      </c>
      <c r="AG771">
        <v>0</v>
      </c>
      <c r="AH771">
        <v>0</v>
      </c>
    </row>
    <row r="772" spans="1:34">
      <c r="A772" t="s">
        <v>3034</v>
      </c>
      <c r="B772">
        <v>2</v>
      </c>
      <c r="C772">
        <v>0</v>
      </c>
      <c r="D772">
        <v>21</v>
      </c>
      <c r="E772">
        <v>3</v>
      </c>
      <c r="F772">
        <v>3</v>
      </c>
      <c r="G772">
        <v>0</v>
      </c>
      <c r="H772">
        <v>0</v>
      </c>
      <c r="I772">
        <v>2</v>
      </c>
      <c r="J772">
        <v>0</v>
      </c>
      <c r="K772">
        <v>2</v>
      </c>
      <c r="L772">
        <v>0</v>
      </c>
      <c r="M772">
        <v>0</v>
      </c>
      <c r="N772">
        <v>0</v>
      </c>
      <c r="O772">
        <v>2</v>
      </c>
      <c r="P772">
        <v>0</v>
      </c>
      <c r="Q772">
        <v>1</v>
      </c>
      <c r="R772">
        <v>2</v>
      </c>
      <c r="S772">
        <v>0</v>
      </c>
      <c r="T772">
        <v>2</v>
      </c>
      <c r="U772">
        <v>0</v>
      </c>
      <c r="V772">
        <v>1</v>
      </c>
      <c r="W772">
        <v>0</v>
      </c>
      <c r="X772">
        <v>1</v>
      </c>
      <c r="Y772">
        <v>0</v>
      </c>
      <c r="Z772">
        <v>0</v>
      </c>
      <c r="AA772">
        <v>0</v>
      </c>
      <c r="AB772">
        <v>3</v>
      </c>
      <c r="AC772">
        <v>1</v>
      </c>
      <c r="AD772">
        <v>0</v>
      </c>
      <c r="AE772">
        <v>0</v>
      </c>
      <c r="AF772">
        <v>8</v>
      </c>
      <c r="AG772">
        <v>0</v>
      </c>
      <c r="AH772">
        <v>0</v>
      </c>
    </row>
    <row r="773" spans="1:34">
      <c r="A773" t="s">
        <v>3035</v>
      </c>
      <c r="B773">
        <v>3</v>
      </c>
      <c r="C773">
        <v>0</v>
      </c>
      <c r="D773">
        <v>0</v>
      </c>
      <c r="E773">
        <v>1</v>
      </c>
      <c r="F773">
        <v>0</v>
      </c>
      <c r="G773">
        <v>0</v>
      </c>
      <c r="H773">
        <v>0</v>
      </c>
      <c r="I773">
        <v>1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5</v>
      </c>
      <c r="P773">
        <v>4</v>
      </c>
      <c r="Q773">
        <v>1</v>
      </c>
      <c r="R773">
        <v>0</v>
      </c>
      <c r="S773">
        <v>0</v>
      </c>
      <c r="T773">
        <v>3</v>
      </c>
      <c r="U773">
        <v>0</v>
      </c>
      <c r="V773">
        <v>1</v>
      </c>
      <c r="W773">
        <v>1</v>
      </c>
      <c r="X773">
        <v>1</v>
      </c>
      <c r="Y773">
        <v>0</v>
      </c>
      <c r="Z773">
        <v>0</v>
      </c>
      <c r="AA773">
        <v>0</v>
      </c>
      <c r="AB773">
        <v>1</v>
      </c>
      <c r="AC773">
        <v>0</v>
      </c>
      <c r="AD773">
        <v>2</v>
      </c>
      <c r="AE773">
        <v>0</v>
      </c>
      <c r="AF773">
        <v>0</v>
      </c>
      <c r="AG773">
        <v>12</v>
      </c>
      <c r="AH773">
        <v>18</v>
      </c>
    </row>
    <row r="774" spans="1:34">
      <c r="A774" t="s">
        <v>3036</v>
      </c>
      <c r="B774">
        <v>0</v>
      </c>
      <c r="C774">
        <v>0</v>
      </c>
      <c r="D774">
        <v>0</v>
      </c>
      <c r="E774">
        <v>4</v>
      </c>
      <c r="F774">
        <v>10</v>
      </c>
      <c r="G774">
        <v>7</v>
      </c>
      <c r="H774">
        <v>3</v>
      </c>
      <c r="I774">
        <v>2</v>
      </c>
      <c r="J774">
        <v>0</v>
      </c>
      <c r="K774">
        <v>5</v>
      </c>
      <c r="L774">
        <v>3</v>
      </c>
      <c r="M774">
        <v>1</v>
      </c>
      <c r="N774">
        <v>1</v>
      </c>
      <c r="O774">
        <v>8</v>
      </c>
      <c r="P774">
        <v>1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3</v>
      </c>
      <c r="Z774">
        <v>0</v>
      </c>
      <c r="AA774">
        <v>0</v>
      </c>
      <c r="AB774">
        <v>3</v>
      </c>
      <c r="AC774">
        <v>0</v>
      </c>
      <c r="AD774">
        <v>0</v>
      </c>
      <c r="AE774">
        <v>1</v>
      </c>
      <c r="AF774">
        <v>2</v>
      </c>
      <c r="AG774">
        <v>0</v>
      </c>
      <c r="AH774">
        <v>0</v>
      </c>
    </row>
    <row r="775" spans="1:34">
      <c r="A775" t="s">
        <v>3037</v>
      </c>
      <c r="B775">
        <v>2</v>
      </c>
      <c r="C775">
        <v>0</v>
      </c>
      <c r="D775">
        <v>0</v>
      </c>
      <c r="E775">
        <v>0</v>
      </c>
      <c r="F775">
        <v>3</v>
      </c>
      <c r="G775">
        <v>0</v>
      </c>
      <c r="H775">
        <v>0</v>
      </c>
      <c r="I775">
        <v>0</v>
      </c>
      <c r="J775">
        <v>43</v>
      </c>
      <c r="K775">
        <v>2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1</v>
      </c>
      <c r="R775">
        <v>0</v>
      </c>
      <c r="S775">
        <v>0</v>
      </c>
      <c r="T775">
        <v>1</v>
      </c>
      <c r="U775">
        <v>2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</row>
    <row r="776" spans="1:34">
      <c r="A776" t="s">
        <v>3038</v>
      </c>
      <c r="B776">
        <v>0</v>
      </c>
      <c r="C776">
        <v>35</v>
      </c>
      <c r="D776">
        <v>0</v>
      </c>
      <c r="E776">
        <v>0</v>
      </c>
      <c r="F776">
        <v>2</v>
      </c>
      <c r="G776">
        <v>0</v>
      </c>
      <c r="H776">
        <v>3</v>
      </c>
      <c r="I776">
        <v>0</v>
      </c>
      <c r="J776">
        <v>0</v>
      </c>
      <c r="K776">
        <v>0</v>
      </c>
      <c r="L776">
        <v>1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1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11</v>
      </c>
      <c r="AG776">
        <v>0</v>
      </c>
      <c r="AH776">
        <v>1</v>
      </c>
    </row>
    <row r="777" spans="1:34">
      <c r="A777" t="s">
        <v>1278</v>
      </c>
      <c r="B777">
        <v>0</v>
      </c>
      <c r="C777">
        <v>0</v>
      </c>
      <c r="D777">
        <v>0</v>
      </c>
      <c r="E777">
        <v>4</v>
      </c>
      <c r="F777">
        <v>5</v>
      </c>
      <c r="G777">
        <v>0</v>
      </c>
      <c r="H777">
        <v>4</v>
      </c>
      <c r="I777">
        <v>9</v>
      </c>
      <c r="J777">
        <v>4</v>
      </c>
      <c r="K777">
        <v>3</v>
      </c>
      <c r="L777">
        <v>0</v>
      </c>
      <c r="M777">
        <v>0</v>
      </c>
      <c r="N777">
        <v>2</v>
      </c>
      <c r="O777">
        <v>5</v>
      </c>
      <c r="P777">
        <v>0</v>
      </c>
      <c r="Q777">
        <v>0</v>
      </c>
      <c r="R777">
        <v>1</v>
      </c>
      <c r="S777">
        <v>1</v>
      </c>
      <c r="T777">
        <v>0</v>
      </c>
      <c r="U777">
        <v>0</v>
      </c>
      <c r="V777">
        <v>1</v>
      </c>
      <c r="W777">
        <v>1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2</v>
      </c>
      <c r="AD777">
        <v>2</v>
      </c>
      <c r="AE777">
        <v>0</v>
      </c>
      <c r="AF777">
        <v>10</v>
      </c>
      <c r="AG777">
        <v>0</v>
      </c>
      <c r="AH777">
        <v>0</v>
      </c>
    </row>
    <row r="778" spans="1:34">
      <c r="A778" t="s">
        <v>1296</v>
      </c>
      <c r="B778">
        <v>4</v>
      </c>
      <c r="C778">
        <v>0</v>
      </c>
      <c r="D778">
        <v>0</v>
      </c>
      <c r="E778">
        <v>5</v>
      </c>
      <c r="F778">
        <v>5</v>
      </c>
      <c r="G778">
        <v>0</v>
      </c>
      <c r="H778">
        <v>5</v>
      </c>
      <c r="I778">
        <v>0</v>
      </c>
      <c r="J778">
        <v>2</v>
      </c>
      <c r="K778">
        <v>10</v>
      </c>
      <c r="L778">
        <v>3</v>
      </c>
      <c r="M778">
        <v>0</v>
      </c>
      <c r="N778">
        <v>1</v>
      </c>
      <c r="O778">
        <v>2</v>
      </c>
      <c r="P778">
        <v>1</v>
      </c>
      <c r="Q778">
        <v>0</v>
      </c>
      <c r="R778">
        <v>2</v>
      </c>
      <c r="S778">
        <v>0</v>
      </c>
      <c r="T778">
        <v>0</v>
      </c>
      <c r="U778">
        <v>1</v>
      </c>
      <c r="V778">
        <v>0</v>
      </c>
      <c r="W778">
        <v>1</v>
      </c>
      <c r="X778">
        <v>1</v>
      </c>
      <c r="Y778">
        <v>1</v>
      </c>
      <c r="Z778">
        <v>1</v>
      </c>
      <c r="AA778">
        <v>0</v>
      </c>
      <c r="AB778">
        <v>3</v>
      </c>
      <c r="AC778">
        <v>1</v>
      </c>
      <c r="AD778">
        <v>2</v>
      </c>
      <c r="AE778">
        <v>0</v>
      </c>
      <c r="AF778">
        <v>3</v>
      </c>
      <c r="AG778">
        <v>0</v>
      </c>
      <c r="AH778">
        <v>0</v>
      </c>
    </row>
    <row r="779" spans="1:34">
      <c r="A779" t="s">
        <v>3039</v>
      </c>
      <c r="B779">
        <v>2</v>
      </c>
      <c r="C779">
        <v>0</v>
      </c>
      <c r="D779">
        <v>0</v>
      </c>
      <c r="E779">
        <v>0</v>
      </c>
      <c r="F779">
        <v>5</v>
      </c>
      <c r="G779">
        <v>0</v>
      </c>
      <c r="H779">
        <v>0</v>
      </c>
      <c r="I779">
        <v>2</v>
      </c>
      <c r="J779">
        <v>3</v>
      </c>
      <c r="K779">
        <v>2</v>
      </c>
      <c r="L779">
        <v>0</v>
      </c>
      <c r="M779">
        <v>0</v>
      </c>
      <c r="N779">
        <v>3</v>
      </c>
      <c r="O779">
        <v>0</v>
      </c>
      <c r="P779">
        <v>3</v>
      </c>
      <c r="Q779">
        <v>1</v>
      </c>
      <c r="R779">
        <v>1</v>
      </c>
      <c r="S779">
        <v>2</v>
      </c>
      <c r="T779">
        <v>4</v>
      </c>
      <c r="U779">
        <v>0</v>
      </c>
      <c r="V779">
        <v>0</v>
      </c>
      <c r="W779">
        <v>2</v>
      </c>
      <c r="X779">
        <v>1</v>
      </c>
      <c r="Y779">
        <v>0</v>
      </c>
      <c r="Z779">
        <v>0</v>
      </c>
      <c r="AA779">
        <v>0</v>
      </c>
      <c r="AB779">
        <v>3</v>
      </c>
      <c r="AC779">
        <v>1</v>
      </c>
      <c r="AD779">
        <v>0</v>
      </c>
      <c r="AE779">
        <v>0</v>
      </c>
      <c r="AF779">
        <v>19</v>
      </c>
      <c r="AG779">
        <v>0</v>
      </c>
      <c r="AH779">
        <v>0</v>
      </c>
    </row>
    <row r="780" spans="1:34">
      <c r="A780" t="s">
        <v>3040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2</v>
      </c>
      <c r="K780">
        <v>0</v>
      </c>
      <c r="L780">
        <v>47</v>
      </c>
      <c r="M780">
        <v>5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</row>
    <row r="781" spans="1:34">
      <c r="A781" t="s">
        <v>3041</v>
      </c>
      <c r="B781">
        <v>0</v>
      </c>
      <c r="C781">
        <v>0</v>
      </c>
      <c r="D781">
        <v>0</v>
      </c>
      <c r="E781">
        <v>6</v>
      </c>
      <c r="F781">
        <v>4</v>
      </c>
      <c r="G781">
        <v>0</v>
      </c>
      <c r="H781">
        <v>3</v>
      </c>
      <c r="I781">
        <v>0</v>
      </c>
      <c r="J781">
        <v>5</v>
      </c>
      <c r="K781">
        <v>2</v>
      </c>
      <c r="L781">
        <v>0</v>
      </c>
      <c r="M781">
        <v>4</v>
      </c>
      <c r="N781">
        <v>2</v>
      </c>
      <c r="O781">
        <v>2</v>
      </c>
      <c r="P781">
        <v>2</v>
      </c>
      <c r="Q781">
        <v>3</v>
      </c>
      <c r="R781">
        <v>0</v>
      </c>
      <c r="S781">
        <v>2</v>
      </c>
      <c r="T781">
        <v>0</v>
      </c>
      <c r="U781">
        <v>0</v>
      </c>
      <c r="V781">
        <v>4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2</v>
      </c>
      <c r="AD781">
        <v>0</v>
      </c>
      <c r="AE781">
        <v>1</v>
      </c>
      <c r="AF781">
        <v>11</v>
      </c>
      <c r="AG781">
        <v>0</v>
      </c>
      <c r="AH781">
        <v>0</v>
      </c>
    </row>
    <row r="782" spans="1:34">
      <c r="A782" t="s">
        <v>1601</v>
      </c>
      <c r="B782">
        <v>2</v>
      </c>
      <c r="C782">
        <v>0</v>
      </c>
      <c r="D782">
        <v>0</v>
      </c>
      <c r="E782">
        <v>0</v>
      </c>
      <c r="F782">
        <v>8</v>
      </c>
      <c r="G782">
        <v>0</v>
      </c>
      <c r="H782">
        <v>0</v>
      </c>
      <c r="I782">
        <v>0</v>
      </c>
      <c r="J782">
        <v>0</v>
      </c>
      <c r="K782">
        <v>3</v>
      </c>
      <c r="L782">
        <v>0</v>
      </c>
      <c r="M782">
        <v>0</v>
      </c>
      <c r="N782">
        <v>0</v>
      </c>
      <c r="O782">
        <v>3</v>
      </c>
      <c r="P782">
        <v>0</v>
      </c>
      <c r="Q782">
        <v>0</v>
      </c>
      <c r="R782">
        <v>0</v>
      </c>
      <c r="S782">
        <v>5</v>
      </c>
      <c r="T782">
        <v>0</v>
      </c>
      <c r="U782">
        <v>3</v>
      </c>
      <c r="V782">
        <v>1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1</v>
      </c>
      <c r="AC782">
        <v>0</v>
      </c>
      <c r="AD782">
        <v>0</v>
      </c>
      <c r="AE782">
        <v>0</v>
      </c>
      <c r="AF782">
        <v>27</v>
      </c>
      <c r="AG782">
        <v>0</v>
      </c>
      <c r="AH782">
        <v>0</v>
      </c>
    </row>
    <row r="783" spans="1:34">
      <c r="A783" t="s">
        <v>819</v>
      </c>
      <c r="B783">
        <v>0</v>
      </c>
      <c r="C783">
        <v>0</v>
      </c>
      <c r="D783">
        <v>24</v>
      </c>
      <c r="E783">
        <v>2</v>
      </c>
      <c r="F783">
        <v>4</v>
      </c>
      <c r="G783">
        <v>0</v>
      </c>
      <c r="H783">
        <v>5</v>
      </c>
      <c r="I783">
        <v>1</v>
      </c>
      <c r="J783">
        <v>2</v>
      </c>
      <c r="K783">
        <v>2</v>
      </c>
      <c r="L783">
        <v>0</v>
      </c>
      <c r="M783">
        <v>0</v>
      </c>
      <c r="N783">
        <v>2</v>
      </c>
      <c r="O783">
        <v>0</v>
      </c>
      <c r="P783">
        <v>0</v>
      </c>
      <c r="Q783">
        <v>1</v>
      </c>
      <c r="R783">
        <v>2</v>
      </c>
      <c r="S783">
        <v>0</v>
      </c>
      <c r="T783">
        <v>0</v>
      </c>
      <c r="U783">
        <v>1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2</v>
      </c>
      <c r="AC783">
        <v>1</v>
      </c>
      <c r="AD783">
        <v>0</v>
      </c>
      <c r="AE783">
        <v>4</v>
      </c>
      <c r="AF783">
        <v>0</v>
      </c>
      <c r="AG783">
        <v>0</v>
      </c>
      <c r="AH783">
        <v>0</v>
      </c>
    </row>
    <row r="784" spans="1:34">
      <c r="A784" t="s">
        <v>631</v>
      </c>
      <c r="B784">
        <v>0</v>
      </c>
      <c r="C784">
        <v>0</v>
      </c>
      <c r="D784">
        <v>22</v>
      </c>
      <c r="E784">
        <v>3</v>
      </c>
      <c r="F784">
        <v>5</v>
      </c>
      <c r="G784">
        <v>0</v>
      </c>
      <c r="H784">
        <v>0</v>
      </c>
      <c r="I784">
        <v>4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3</v>
      </c>
      <c r="P784">
        <v>3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1</v>
      </c>
      <c r="X784">
        <v>1</v>
      </c>
      <c r="Y784">
        <v>1</v>
      </c>
      <c r="Z784">
        <v>0</v>
      </c>
      <c r="AA784">
        <v>0</v>
      </c>
      <c r="AB784">
        <v>0</v>
      </c>
      <c r="AC784">
        <v>2</v>
      </c>
      <c r="AD784">
        <v>0</v>
      </c>
      <c r="AE784">
        <v>1</v>
      </c>
      <c r="AF784">
        <v>7</v>
      </c>
      <c r="AG784">
        <v>0</v>
      </c>
      <c r="AH784">
        <v>0</v>
      </c>
    </row>
    <row r="785" spans="1:34">
      <c r="A785" t="s">
        <v>3042</v>
      </c>
      <c r="B785">
        <v>4</v>
      </c>
      <c r="C785">
        <v>0</v>
      </c>
      <c r="D785">
        <v>0</v>
      </c>
      <c r="E785">
        <v>3</v>
      </c>
      <c r="F785">
        <v>10</v>
      </c>
      <c r="G785">
        <v>0</v>
      </c>
      <c r="H785">
        <v>0</v>
      </c>
      <c r="I785">
        <v>0</v>
      </c>
      <c r="J785">
        <v>0</v>
      </c>
      <c r="K785">
        <v>10</v>
      </c>
      <c r="L785">
        <v>4</v>
      </c>
      <c r="M785">
        <v>0</v>
      </c>
      <c r="N785">
        <v>0</v>
      </c>
      <c r="O785">
        <v>3</v>
      </c>
      <c r="P785">
        <v>0</v>
      </c>
      <c r="Q785">
        <v>4</v>
      </c>
      <c r="R785">
        <v>0</v>
      </c>
      <c r="S785">
        <v>2</v>
      </c>
      <c r="T785">
        <v>2</v>
      </c>
      <c r="U785">
        <v>1</v>
      </c>
      <c r="V785">
        <v>7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1</v>
      </c>
      <c r="AC785">
        <v>2</v>
      </c>
      <c r="AD785">
        <v>0</v>
      </c>
      <c r="AE785">
        <v>0</v>
      </c>
      <c r="AF785">
        <v>0</v>
      </c>
      <c r="AG785">
        <v>0</v>
      </c>
      <c r="AH785">
        <v>0</v>
      </c>
    </row>
    <row r="786" spans="1:34">
      <c r="A786" t="s">
        <v>2146</v>
      </c>
      <c r="B786">
        <v>1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2</v>
      </c>
      <c r="AC786">
        <v>0</v>
      </c>
      <c r="AD786">
        <v>1</v>
      </c>
      <c r="AE786">
        <v>0</v>
      </c>
      <c r="AF786">
        <v>49</v>
      </c>
      <c r="AG786">
        <v>0</v>
      </c>
      <c r="AH786">
        <v>0</v>
      </c>
    </row>
    <row r="787" spans="1:34">
      <c r="A787" t="s">
        <v>1620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2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49</v>
      </c>
      <c r="AG787">
        <v>2</v>
      </c>
      <c r="AH787">
        <v>0</v>
      </c>
    </row>
    <row r="788" spans="1:34">
      <c r="A788" t="s">
        <v>3043</v>
      </c>
      <c r="B788">
        <v>0</v>
      </c>
      <c r="C788">
        <v>0</v>
      </c>
      <c r="D788">
        <v>0</v>
      </c>
      <c r="E788">
        <v>0</v>
      </c>
      <c r="F788">
        <v>9</v>
      </c>
      <c r="G788">
        <v>0</v>
      </c>
      <c r="H788">
        <v>5</v>
      </c>
      <c r="I788">
        <v>1</v>
      </c>
      <c r="J788">
        <v>3</v>
      </c>
      <c r="K788">
        <v>3</v>
      </c>
      <c r="L788">
        <v>4</v>
      </c>
      <c r="M788">
        <v>0</v>
      </c>
      <c r="N788">
        <v>1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2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25</v>
      </c>
      <c r="AG788">
        <v>0</v>
      </c>
      <c r="AH788">
        <v>0</v>
      </c>
    </row>
    <row r="789" spans="1:34">
      <c r="A789" t="s">
        <v>3044</v>
      </c>
      <c r="B789">
        <v>1</v>
      </c>
      <c r="C789">
        <v>0</v>
      </c>
      <c r="D789">
        <v>0</v>
      </c>
      <c r="E789">
        <v>9</v>
      </c>
      <c r="F789">
        <v>8</v>
      </c>
      <c r="G789">
        <v>0</v>
      </c>
      <c r="H789">
        <v>0</v>
      </c>
      <c r="I789">
        <v>3</v>
      </c>
      <c r="J789">
        <v>2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1</v>
      </c>
      <c r="Q789">
        <v>1</v>
      </c>
      <c r="R789">
        <v>0</v>
      </c>
      <c r="S789">
        <v>0</v>
      </c>
      <c r="T789">
        <v>0</v>
      </c>
      <c r="U789">
        <v>1</v>
      </c>
      <c r="V789">
        <v>3</v>
      </c>
      <c r="W789">
        <v>1</v>
      </c>
      <c r="X789">
        <v>0</v>
      </c>
      <c r="Y789">
        <v>0</v>
      </c>
      <c r="Z789">
        <v>0</v>
      </c>
      <c r="AA789">
        <v>0</v>
      </c>
      <c r="AB789">
        <v>1</v>
      </c>
      <c r="AC789">
        <v>0</v>
      </c>
      <c r="AD789">
        <v>0</v>
      </c>
      <c r="AE789">
        <v>0</v>
      </c>
      <c r="AF789">
        <v>16</v>
      </c>
      <c r="AG789">
        <v>2</v>
      </c>
      <c r="AH789">
        <v>4</v>
      </c>
    </row>
    <row r="790" spans="1:34">
      <c r="A790" t="s">
        <v>3045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5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1</v>
      </c>
      <c r="AD790">
        <v>0</v>
      </c>
      <c r="AE790">
        <v>0</v>
      </c>
      <c r="AF790">
        <v>47</v>
      </c>
      <c r="AG790">
        <v>0</v>
      </c>
      <c r="AH790">
        <v>0</v>
      </c>
    </row>
    <row r="791" spans="1:34">
      <c r="A791" t="s">
        <v>3046</v>
      </c>
      <c r="B791">
        <v>4</v>
      </c>
      <c r="C791">
        <v>0</v>
      </c>
      <c r="D791">
        <v>0</v>
      </c>
      <c r="E791">
        <v>2</v>
      </c>
      <c r="F791">
        <v>0</v>
      </c>
      <c r="G791">
        <v>0</v>
      </c>
      <c r="H791">
        <v>0</v>
      </c>
      <c r="I791">
        <v>3</v>
      </c>
      <c r="J791">
        <v>2</v>
      </c>
      <c r="K791">
        <v>4</v>
      </c>
      <c r="L791">
        <v>0</v>
      </c>
      <c r="M791">
        <v>4</v>
      </c>
      <c r="N791">
        <v>2</v>
      </c>
      <c r="O791">
        <v>3</v>
      </c>
      <c r="P791">
        <v>6</v>
      </c>
      <c r="Q791">
        <v>1</v>
      </c>
      <c r="R791">
        <v>2</v>
      </c>
      <c r="S791">
        <v>3</v>
      </c>
      <c r="T791">
        <v>0</v>
      </c>
      <c r="U791">
        <v>2</v>
      </c>
      <c r="V791">
        <v>1</v>
      </c>
      <c r="W791">
        <v>3</v>
      </c>
      <c r="X791">
        <v>2</v>
      </c>
      <c r="Y791">
        <v>3</v>
      </c>
      <c r="Z791">
        <v>1</v>
      </c>
      <c r="AA791">
        <v>0</v>
      </c>
      <c r="AB791">
        <v>2</v>
      </c>
      <c r="AC791">
        <v>3</v>
      </c>
      <c r="AD791">
        <v>0</v>
      </c>
      <c r="AE791">
        <v>0</v>
      </c>
      <c r="AF791">
        <v>0</v>
      </c>
      <c r="AG791">
        <v>0</v>
      </c>
      <c r="AH791">
        <v>0</v>
      </c>
    </row>
    <row r="792" spans="1:34">
      <c r="A792" t="s">
        <v>3047</v>
      </c>
      <c r="B792">
        <v>0</v>
      </c>
      <c r="C792">
        <v>24</v>
      </c>
      <c r="D792">
        <v>9</v>
      </c>
      <c r="E792">
        <v>1</v>
      </c>
      <c r="F792">
        <v>0</v>
      </c>
      <c r="G792">
        <v>4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2</v>
      </c>
      <c r="P792">
        <v>0</v>
      </c>
      <c r="Q792">
        <v>0</v>
      </c>
      <c r="R792">
        <v>1</v>
      </c>
      <c r="S792">
        <v>0</v>
      </c>
      <c r="T792">
        <v>0</v>
      </c>
      <c r="U792">
        <v>1</v>
      </c>
      <c r="V792">
        <v>0</v>
      </c>
      <c r="W792">
        <v>1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9</v>
      </c>
      <c r="AG792">
        <v>0</v>
      </c>
      <c r="AH792">
        <v>0</v>
      </c>
    </row>
    <row r="793" spans="1:34">
      <c r="A793" t="s">
        <v>3048</v>
      </c>
      <c r="B793">
        <v>4</v>
      </c>
      <c r="C793">
        <v>0</v>
      </c>
      <c r="D793">
        <v>0</v>
      </c>
      <c r="E793">
        <v>0</v>
      </c>
      <c r="F793">
        <v>6</v>
      </c>
      <c r="G793">
        <v>0</v>
      </c>
      <c r="H793">
        <v>0</v>
      </c>
      <c r="I793">
        <v>2</v>
      </c>
      <c r="J793">
        <v>3</v>
      </c>
      <c r="K793">
        <v>15</v>
      </c>
      <c r="L793">
        <v>0</v>
      </c>
      <c r="M793">
        <v>4</v>
      </c>
      <c r="N793">
        <v>0</v>
      </c>
      <c r="O793">
        <v>2</v>
      </c>
      <c r="P793">
        <v>2</v>
      </c>
      <c r="Q793">
        <v>2</v>
      </c>
      <c r="R793">
        <v>1</v>
      </c>
      <c r="S793">
        <v>2</v>
      </c>
      <c r="T793">
        <v>0</v>
      </c>
      <c r="U793">
        <v>0</v>
      </c>
      <c r="V793">
        <v>5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1</v>
      </c>
      <c r="AC793">
        <v>1</v>
      </c>
      <c r="AD793">
        <v>1</v>
      </c>
      <c r="AE793">
        <v>0</v>
      </c>
      <c r="AF793">
        <v>0</v>
      </c>
      <c r="AG793">
        <v>2</v>
      </c>
      <c r="AH793">
        <v>0</v>
      </c>
    </row>
    <row r="794" spans="1:34">
      <c r="A794" t="s">
        <v>3049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2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1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50</v>
      </c>
      <c r="AE794">
        <v>0</v>
      </c>
      <c r="AF794">
        <v>0</v>
      </c>
      <c r="AG794">
        <v>0</v>
      </c>
      <c r="AH794">
        <v>0</v>
      </c>
    </row>
    <row r="795" spans="1:34">
      <c r="A795" t="s">
        <v>3050</v>
      </c>
      <c r="B795">
        <v>0</v>
      </c>
      <c r="C795">
        <v>21</v>
      </c>
      <c r="D795">
        <v>17</v>
      </c>
      <c r="E795">
        <v>0</v>
      </c>
      <c r="F795">
        <v>3</v>
      </c>
      <c r="G795">
        <v>0</v>
      </c>
      <c r="H795">
        <v>2</v>
      </c>
      <c r="I795">
        <v>0</v>
      </c>
      <c r="J795">
        <v>0</v>
      </c>
      <c r="K795">
        <v>0</v>
      </c>
      <c r="L795">
        <v>2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1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6</v>
      </c>
      <c r="AG795">
        <v>0</v>
      </c>
      <c r="AH795">
        <v>0</v>
      </c>
    </row>
    <row r="796" spans="1:34">
      <c r="A796" t="s">
        <v>634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3</v>
      </c>
      <c r="J796">
        <v>0</v>
      </c>
      <c r="K796">
        <v>2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2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4</v>
      </c>
      <c r="AD796">
        <v>0</v>
      </c>
      <c r="AE796">
        <v>0</v>
      </c>
      <c r="AF796">
        <v>39</v>
      </c>
      <c r="AG796">
        <v>2</v>
      </c>
      <c r="AH796">
        <v>0</v>
      </c>
    </row>
    <row r="797" spans="1:34">
      <c r="A797" t="s">
        <v>1092</v>
      </c>
      <c r="B797">
        <v>5</v>
      </c>
      <c r="C797">
        <v>0</v>
      </c>
      <c r="D797">
        <v>0</v>
      </c>
      <c r="E797">
        <v>2</v>
      </c>
      <c r="F797">
        <v>0</v>
      </c>
      <c r="G797">
        <v>0</v>
      </c>
      <c r="H797">
        <v>3</v>
      </c>
      <c r="I797">
        <v>0</v>
      </c>
      <c r="J797">
        <v>3</v>
      </c>
      <c r="K797">
        <v>4</v>
      </c>
      <c r="L797">
        <v>0</v>
      </c>
      <c r="M797">
        <v>0</v>
      </c>
      <c r="N797">
        <v>0</v>
      </c>
      <c r="O797">
        <v>0</v>
      </c>
      <c r="P797">
        <v>3</v>
      </c>
      <c r="Q797">
        <v>0</v>
      </c>
      <c r="R797">
        <v>0</v>
      </c>
      <c r="S797">
        <v>1</v>
      </c>
      <c r="T797">
        <v>2</v>
      </c>
      <c r="U797">
        <v>2</v>
      </c>
      <c r="V797">
        <v>2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3</v>
      </c>
      <c r="AC797">
        <v>0</v>
      </c>
      <c r="AD797">
        <v>1</v>
      </c>
      <c r="AE797">
        <v>1</v>
      </c>
      <c r="AF797">
        <v>20</v>
      </c>
      <c r="AG797">
        <v>0</v>
      </c>
      <c r="AH797">
        <v>0</v>
      </c>
    </row>
    <row r="798" spans="1:34">
      <c r="A798" t="s">
        <v>1190</v>
      </c>
      <c r="B798">
        <v>3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3</v>
      </c>
      <c r="L798">
        <v>0</v>
      </c>
      <c r="M798">
        <v>6</v>
      </c>
      <c r="N798">
        <v>2</v>
      </c>
      <c r="O798">
        <v>2</v>
      </c>
      <c r="P798">
        <v>2</v>
      </c>
      <c r="Q798">
        <v>1</v>
      </c>
      <c r="R798">
        <v>0</v>
      </c>
      <c r="S798">
        <v>0</v>
      </c>
      <c r="T798">
        <v>0</v>
      </c>
      <c r="U798">
        <v>0</v>
      </c>
      <c r="V798">
        <v>2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4</v>
      </c>
      <c r="AC798">
        <v>5</v>
      </c>
      <c r="AD798">
        <v>18</v>
      </c>
      <c r="AE798">
        <v>4</v>
      </c>
      <c r="AF798">
        <v>0</v>
      </c>
      <c r="AG798">
        <v>0</v>
      </c>
      <c r="AH798">
        <v>0</v>
      </c>
    </row>
    <row r="799" spans="1:34">
      <c r="A799" t="s">
        <v>3051</v>
      </c>
      <c r="B799">
        <v>3</v>
      </c>
      <c r="C799">
        <v>0</v>
      </c>
      <c r="D799">
        <v>0</v>
      </c>
      <c r="E799">
        <v>0</v>
      </c>
      <c r="F799">
        <v>3</v>
      </c>
      <c r="G799">
        <v>0</v>
      </c>
      <c r="H799">
        <v>0</v>
      </c>
      <c r="I799">
        <v>0</v>
      </c>
      <c r="J799">
        <v>2</v>
      </c>
      <c r="K799">
        <v>4</v>
      </c>
      <c r="L799">
        <v>7</v>
      </c>
      <c r="M799">
        <v>5</v>
      </c>
      <c r="N799">
        <v>3</v>
      </c>
      <c r="O799">
        <v>3</v>
      </c>
      <c r="P799">
        <v>0</v>
      </c>
      <c r="Q799">
        <v>1</v>
      </c>
      <c r="R799">
        <v>1</v>
      </c>
      <c r="S799">
        <v>0</v>
      </c>
      <c r="T799">
        <v>0</v>
      </c>
      <c r="U799">
        <v>2</v>
      </c>
      <c r="V799">
        <v>1</v>
      </c>
      <c r="W799">
        <v>3</v>
      </c>
      <c r="X799">
        <v>1</v>
      </c>
      <c r="Y799">
        <v>3</v>
      </c>
      <c r="Z799">
        <v>0</v>
      </c>
      <c r="AA799">
        <v>0</v>
      </c>
      <c r="AB799">
        <v>1</v>
      </c>
      <c r="AC799">
        <v>3</v>
      </c>
      <c r="AD799">
        <v>3</v>
      </c>
      <c r="AE799">
        <v>3</v>
      </c>
      <c r="AF799">
        <v>0</v>
      </c>
      <c r="AG799">
        <v>0</v>
      </c>
      <c r="AH799">
        <v>0</v>
      </c>
    </row>
    <row r="800" spans="1:34">
      <c r="A800" t="s">
        <v>3052</v>
      </c>
      <c r="B800">
        <v>0</v>
      </c>
      <c r="C800">
        <v>25</v>
      </c>
      <c r="D800">
        <v>16</v>
      </c>
      <c r="E800">
        <v>0</v>
      </c>
      <c r="F800">
        <v>0</v>
      </c>
      <c r="G800">
        <v>9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1</v>
      </c>
      <c r="AG800">
        <v>1</v>
      </c>
      <c r="AH800">
        <v>0</v>
      </c>
    </row>
    <row r="801" spans="1:34">
      <c r="A801" t="s">
        <v>3053</v>
      </c>
      <c r="B801">
        <v>1</v>
      </c>
      <c r="C801">
        <v>0</v>
      </c>
      <c r="D801">
        <v>0</v>
      </c>
      <c r="E801">
        <v>3</v>
      </c>
      <c r="F801">
        <v>0</v>
      </c>
      <c r="G801">
        <v>0</v>
      </c>
      <c r="H801">
        <v>3</v>
      </c>
      <c r="I801">
        <v>1</v>
      </c>
      <c r="J801">
        <v>12</v>
      </c>
      <c r="K801">
        <v>10</v>
      </c>
      <c r="L801">
        <v>9</v>
      </c>
      <c r="M801">
        <v>4</v>
      </c>
      <c r="N801">
        <v>0</v>
      </c>
      <c r="O801">
        <v>0</v>
      </c>
      <c r="P801">
        <v>1</v>
      </c>
      <c r="Q801">
        <v>0</v>
      </c>
      <c r="R801">
        <v>0</v>
      </c>
      <c r="S801">
        <v>1</v>
      </c>
      <c r="T801">
        <v>0</v>
      </c>
      <c r="U801">
        <v>1</v>
      </c>
      <c r="V801">
        <v>2</v>
      </c>
      <c r="W801">
        <v>3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1</v>
      </c>
      <c r="AD801">
        <v>0</v>
      </c>
      <c r="AE801">
        <v>0</v>
      </c>
      <c r="AF801">
        <v>0</v>
      </c>
      <c r="AG801">
        <v>0</v>
      </c>
      <c r="AH801">
        <v>0</v>
      </c>
    </row>
    <row r="802" spans="1:34">
      <c r="A802" t="s">
        <v>3054</v>
      </c>
      <c r="B802">
        <v>2</v>
      </c>
      <c r="C802">
        <v>0</v>
      </c>
      <c r="D802">
        <v>0</v>
      </c>
      <c r="E802">
        <v>2</v>
      </c>
      <c r="F802">
        <v>0</v>
      </c>
      <c r="G802">
        <v>0</v>
      </c>
      <c r="H802">
        <v>5</v>
      </c>
      <c r="I802">
        <v>4</v>
      </c>
      <c r="J802">
        <v>10</v>
      </c>
      <c r="K802">
        <v>0</v>
      </c>
      <c r="L802">
        <v>6</v>
      </c>
      <c r="M802">
        <v>0</v>
      </c>
      <c r="N802">
        <v>0</v>
      </c>
      <c r="O802">
        <v>0</v>
      </c>
      <c r="P802">
        <v>0</v>
      </c>
      <c r="Q802">
        <v>2</v>
      </c>
      <c r="R802">
        <v>0</v>
      </c>
      <c r="S802">
        <v>2</v>
      </c>
      <c r="T802">
        <v>0</v>
      </c>
      <c r="U802">
        <v>2</v>
      </c>
      <c r="V802">
        <v>5</v>
      </c>
      <c r="W802">
        <v>1</v>
      </c>
      <c r="X802">
        <v>0</v>
      </c>
      <c r="Y802">
        <v>0</v>
      </c>
      <c r="Z802">
        <v>0</v>
      </c>
      <c r="AA802">
        <v>1</v>
      </c>
      <c r="AB802">
        <v>5</v>
      </c>
      <c r="AC802">
        <v>2</v>
      </c>
      <c r="AD802">
        <v>3</v>
      </c>
      <c r="AE802">
        <v>0</v>
      </c>
      <c r="AF802">
        <v>0</v>
      </c>
      <c r="AG802">
        <v>0</v>
      </c>
      <c r="AH802">
        <v>0</v>
      </c>
    </row>
    <row r="803" spans="1:34">
      <c r="A803" t="s">
        <v>3055</v>
      </c>
      <c r="B803">
        <v>1</v>
      </c>
      <c r="C803">
        <v>0</v>
      </c>
      <c r="D803">
        <v>0</v>
      </c>
      <c r="E803">
        <v>6</v>
      </c>
      <c r="F803">
        <v>3</v>
      </c>
      <c r="G803">
        <v>9</v>
      </c>
      <c r="H803">
        <v>5</v>
      </c>
      <c r="I803">
        <v>2</v>
      </c>
      <c r="J803">
        <v>0</v>
      </c>
      <c r="K803">
        <v>4</v>
      </c>
      <c r="L803">
        <v>0</v>
      </c>
      <c r="M803">
        <v>0</v>
      </c>
      <c r="N803">
        <v>2</v>
      </c>
      <c r="O803">
        <v>3</v>
      </c>
      <c r="P803">
        <v>0</v>
      </c>
      <c r="Q803">
        <v>1</v>
      </c>
      <c r="R803">
        <v>3</v>
      </c>
      <c r="S803">
        <v>1</v>
      </c>
      <c r="T803">
        <v>3</v>
      </c>
      <c r="U803">
        <v>1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1</v>
      </c>
      <c r="AC803">
        <v>0</v>
      </c>
      <c r="AD803">
        <v>0</v>
      </c>
      <c r="AE803">
        <v>0</v>
      </c>
      <c r="AF803">
        <v>7</v>
      </c>
      <c r="AG803">
        <v>0</v>
      </c>
      <c r="AH803">
        <v>0</v>
      </c>
    </row>
    <row r="804" spans="1:34">
      <c r="A804" t="s">
        <v>3056</v>
      </c>
      <c r="B804">
        <v>0</v>
      </c>
      <c r="C804">
        <v>0</v>
      </c>
      <c r="D804">
        <v>0</v>
      </c>
      <c r="E804">
        <v>1</v>
      </c>
      <c r="F804">
        <v>4</v>
      </c>
      <c r="G804">
        <v>0</v>
      </c>
      <c r="H804">
        <v>0</v>
      </c>
      <c r="I804">
        <v>1</v>
      </c>
      <c r="J804">
        <v>0</v>
      </c>
      <c r="K804">
        <v>3</v>
      </c>
      <c r="L804">
        <v>7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3</v>
      </c>
      <c r="AC804">
        <v>0</v>
      </c>
      <c r="AD804">
        <v>0</v>
      </c>
      <c r="AE804">
        <v>0</v>
      </c>
      <c r="AF804">
        <v>32</v>
      </c>
      <c r="AG804">
        <v>0</v>
      </c>
      <c r="AH804">
        <v>0</v>
      </c>
    </row>
    <row r="805" spans="1:34">
      <c r="A805" t="s">
        <v>3057</v>
      </c>
      <c r="B805">
        <v>3</v>
      </c>
      <c r="C805">
        <v>0</v>
      </c>
      <c r="D805">
        <v>0</v>
      </c>
      <c r="E805">
        <v>2</v>
      </c>
      <c r="F805">
        <v>0</v>
      </c>
      <c r="G805">
        <v>0</v>
      </c>
      <c r="H805">
        <v>0</v>
      </c>
      <c r="I805">
        <v>5</v>
      </c>
      <c r="J805">
        <v>3</v>
      </c>
      <c r="K805">
        <v>0</v>
      </c>
      <c r="L805">
        <v>6</v>
      </c>
      <c r="M805">
        <v>5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1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1</v>
      </c>
      <c r="AF805">
        <v>24</v>
      </c>
      <c r="AG805">
        <v>0</v>
      </c>
      <c r="AH805">
        <v>0</v>
      </c>
    </row>
    <row r="806" spans="1:34">
      <c r="A806" t="s">
        <v>3058</v>
      </c>
      <c r="B806">
        <v>0</v>
      </c>
      <c r="C806">
        <v>0</v>
      </c>
      <c r="D806">
        <v>21</v>
      </c>
      <c r="E806">
        <v>0</v>
      </c>
      <c r="F806">
        <v>5</v>
      </c>
      <c r="G806">
        <v>0</v>
      </c>
      <c r="H806">
        <v>4</v>
      </c>
      <c r="I806">
        <v>1</v>
      </c>
      <c r="J806">
        <v>2</v>
      </c>
      <c r="K806">
        <v>0</v>
      </c>
      <c r="L806">
        <v>0</v>
      </c>
      <c r="M806">
        <v>0</v>
      </c>
      <c r="N806">
        <v>0</v>
      </c>
      <c r="O806">
        <v>5</v>
      </c>
      <c r="P806">
        <v>1</v>
      </c>
      <c r="Q806">
        <v>0</v>
      </c>
      <c r="R806">
        <v>0</v>
      </c>
      <c r="S806">
        <v>1</v>
      </c>
      <c r="T806">
        <v>0</v>
      </c>
      <c r="U806">
        <v>0</v>
      </c>
      <c r="V806">
        <v>2</v>
      </c>
      <c r="W806">
        <v>1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8</v>
      </c>
      <c r="AG806">
        <v>0</v>
      </c>
      <c r="AH806">
        <v>0</v>
      </c>
    </row>
    <row r="807" spans="1:34">
      <c r="A807" t="s">
        <v>3059</v>
      </c>
      <c r="B807">
        <v>1</v>
      </c>
      <c r="C807">
        <v>0</v>
      </c>
      <c r="D807">
        <v>0</v>
      </c>
      <c r="E807">
        <v>0</v>
      </c>
      <c r="F807">
        <v>3</v>
      </c>
      <c r="G807">
        <v>0</v>
      </c>
      <c r="H807">
        <v>0</v>
      </c>
      <c r="I807">
        <v>0</v>
      </c>
      <c r="J807">
        <v>0</v>
      </c>
      <c r="K807">
        <v>3</v>
      </c>
      <c r="L807">
        <v>0</v>
      </c>
      <c r="M807">
        <v>0</v>
      </c>
      <c r="N807">
        <v>0</v>
      </c>
      <c r="O807">
        <v>3</v>
      </c>
      <c r="P807">
        <v>0</v>
      </c>
      <c r="Q807">
        <v>2</v>
      </c>
      <c r="R807">
        <v>3</v>
      </c>
      <c r="S807">
        <v>0</v>
      </c>
      <c r="T807">
        <v>1</v>
      </c>
      <c r="U807">
        <v>0</v>
      </c>
      <c r="V807">
        <v>0</v>
      </c>
      <c r="W807">
        <v>0</v>
      </c>
      <c r="X807">
        <v>1</v>
      </c>
      <c r="Y807">
        <v>0</v>
      </c>
      <c r="Z807">
        <v>2</v>
      </c>
      <c r="AA807">
        <v>0</v>
      </c>
      <c r="AB807">
        <v>0</v>
      </c>
      <c r="AC807">
        <v>1</v>
      </c>
      <c r="AD807">
        <v>1</v>
      </c>
      <c r="AE807">
        <v>0</v>
      </c>
      <c r="AF807">
        <v>23</v>
      </c>
      <c r="AG807">
        <v>0</v>
      </c>
      <c r="AH807">
        <v>7</v>
      </c>
    </row>
    <row r="808" spans="1:34">
      <c r="A808" t="s">
        <v>3060</v>
      </c>
      <c r="B808">
        <v>0</v>
      </c>
      <c r="C808">
        <v>22</v>
      </c>
      <c r="D808">
        <v>22</v>
      </c>
      <c r="E808">
        <v>0</v>
      </c>
      <c r="F808">
        <v>2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1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2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2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</row>
    <row r="809" spans="1:34">
      <c r="A809" t="s">
        <v>3061</v>
      </c>
      <c r="B809">
        <v>4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10</v>
      </c>
      <c r="P809">
        <v>0</v>
      </c>
      <c r="Q809">
        <v>7</v>
      </c>
      <c r="R809">
        <v>15</v>
      </c>
      <c r="S809">
        <v>0</v>
      </c>
      <c r="T809">
        <v>0</v>
      </c>
      <c r="U809">
        <v>0</v>
      </c>
      <c r="V809">
        <v>0</v>
      </c>
      <c r="W809">
        <v>7</v>
      </c>
      <c r="X809">
        <v>7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1</v>
      </c>
      <c r="AF809">
        <v>0</v>
      </c>
      <c r="AG809">
        <v>0</v>
      </c>
      <c r="AH809">
        <v>0</v>
      </c>
    </row>
    <row r="810" spans="1:34">
      <c r="A810" t="s">
        <v>3062</v>
      </c>
      <c r="B810">
        <v>1</v>
      </c>
      <c r="C810">
        <v>0</v>
      </c>
      <c r="D810">
        <v>0</v>
      </c>
      <c r="E810">
        <v>0</v>
      </c>
      <c r="F810">
        <v>4</v>
      </c>
      <c r="G810">
        <v>0</v>
      </c>
      <c r="H810">
        <v>0</v>
      </c>
      <c r="I810">
        <v>1</v>
      </c>
      <c r="J810">
        <v>4</v>
      </c>
      <c r="K810">
        <v>0</v>
      </c>
      <c r="L810">
        <v>0</v>
      </c>
      <c r="M810">
        <v>0</v>
      </c>
      <c r="N810">
        <v>0</v>
      </c>
      <c r="O810">
        <v>3</v>
      </c>
      <c r="P810">
        <v>1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1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1</v>
      </c>
      <c r="AC810">
        <v>2</v>
      </c>
      <c r="AD810">
        <v>1</v>
      </c>
      <c r="AE810">
        <v>0</v>
      </c>
      <c r="AF810">
        <v>32</v>
      </c>
      <c r="AG810">
        <v>0</v>
      </c>
      <c r="AH810">
        <v>0</v>
      </c>
    </row>
    <row r="811" spans="1:34">
      <c r="A811" t="s">
        <v>3063</v>
      </c>
      <c r="B811">
        <v>6</v>
      </c>
      <c r="C811">
        <v>0</v>
      </c>
      <c r="D811">
        <v>0</v>
      </c>
      <c r="E811">
        <v>6</v>
      </c>
      <c r="F811">
        <v>3</v>
      </c>
      <c r="G811">
        <v>0</v>
      </c>
      <c r="H811">
        <v>0</v>
      </c>
      <c r="I811">
        <v>2</v>
      </c>
      <c r="J811">
        <v>0</v>
      </c>
      <c r="K811">
        <v>9</v>
      </c>
      <c r="L811">
        <v>0</v>
      </c>
      <c r="M811">
        <v>7</v>
      </c>
      <c r="N811">
        <v>0</v>
      </c>
      <c r="O811">
        <v>6</v>
      </c>
      <c r="P811">
        <v>0</v>
      </c>
      <c r="Q811">
        <v>1</v>
      </c>
      <c r="R811">
        <v>1</v>
      </c>
      <c r="S811">
        <v>0</v>
      </c>
      <c r="T811">
        <v>0</v>
      </c>
      <c r="U811">
        <v>1</v>
      </c>
      <c r="V811">
        <v>3</v>
      </c>
      <c r="W811">
        <v>0</v>
      </c>
      <c r="X811">
        <v>0</v>
      </c>
      <c r="Y811">
        <v>0</v>
      </c>
      <c r="Z811">
        <v>0</v>
      </c>
      <c r="AA811">
        <v>1</v>
      </c>
      <c r="AB811">
        <v>4</v>
      </c>
      <c r="AC811">
        <v>0</v>
      </c>
      <c r="AD811">
        <v>1</v>
      </c>
      <c r="AE811">
        <v>0</v>
      </c>
      <c r="AF811">
        <v>0</v>
      </c>
      <c r="AG811">
        <v>0</v>
      </c>
      <c r="AH811">
        <v>0</v>
      </c>
    </row>
    <row r="812" spans="1:34">
      <c r="A812" t="s">
        <v>3064</v>
      </c>
      <c r="B812">
        <v>2</v>
      </c>
      <c r="C812">
        <v>0</v>
      </c>
      <c r="D812">
        <v>0</v>
      </c>
      <c r="E812">
        <v>1</v>
      </c>
      <c r="F812">
        <v>5</v>
      </c>
      <c r="G812">
        <v>0</v>
      </c>
      <c r="H812">
        <v>4</v>
      </c>
      <c r="I812">
        <v>4</v>
      </c>
      <c r="J812">
        <v>5</v>
      </c>
      <c r="K812">
        <v>0</v>
      </c>
      <c r="L812">
        <v>0</v>
      </c>
      <c r="M812">
        <v>6</v>
      </c>
      <c r="N812">
        <v>0</v>
      </c>
      <c r="O812">
        <v>0</v>
      </c>
      <c r="P812">
        <v>1</v>
      </c>
      <c r="Q812">
        <v>1</v>
      </c>
      <c r="R812">
        <v>3</v>
      </c>
      <c r="S812">
        <v>4</v>
      </c>
      <c r="T812">
        <v>3</v>
      </c>
      <c r="U812">
        <v>1</v>
      </c>
      <c r="V812">
        <v>2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4</v>
      </c>
      <c r="AC812">
        <v>3</v>
      </c>
      <c r="AD812">
        <v>1</v>
      </c>
      <c r="AE812">
        <v>1</v>
      </c>
      <c r="AF812">
        <v>0</v>
      </c>
      <c r="AG812">
        <v>0</v>
      </c>
      <c r="AH812">
        <v>0</v>
      </c>
    </row>
    <row r="813" spans="1:34">
      <c r="A813" t="s">
        <v>3065</v>
      </c>
      <c r="B813">
        <v>0</v>
      </c>
      <c r="C813">
        <v>0</v>
      </c>
      <c r="D813">
        <v>0</v>
      </c>
      <c r="E813">
        <v>0</v>
      </c>
      <c r="F813">
        <v>11</v>
      </c>
      <c r="G813">
        <v>0</v>
      </c>
      <c r="H813">
        <v>1</v>
      </c>
      <c r="I813">
        <v>0</v>
      </c>
      <c r="J813">
        <v>1</v>
      </c>
      <c r="K813">
        <v>4</v>
      </c>
      <c r="L813">
        <v>3</v>
      </c>
      <c r="M813">
        <v>0</v>
      </c>
      <c r="N813">
        <v>4</v>
      </c>
      <c r="O813">
        <v>2</v>
      </c>
      <c r="P813">
        <v>0</v>
      </c>
      <c r="Q813">
        <v>0</v>
      </c>
      <c r="R813">
        <v>0</v>
      </c>
      <c r="S813">
        <v>2</v>
      </c>
      <c r="T813">
        <v>0</v>
      </c>
      <c r="U813">
        <v>0</v>
      </c>
      <c r="V813">
        <v>2</v>
      </c>
      <c r="W813">
        <v>0</v>
      </c>
      <c r="X813">
        <v>0</v>
      </c>
      <c r="Y813">
        <v>0</v>
      </c>
      <c r="Z813">
        <v>1</v>
      </c>
      <c r="AA813">
        <v>0</v>
      </c>
      <c r="AB813">
        <v>0</v>
      </c>
      <c r="AC813">
        <v>1</v>
      </c>
      <c r="AD813">
        <v>0</v>
      </c>
      <c r="AE813">
        <v>1</v>
      </c>
      <c r="AF813">
        <v>12</v>
      </c>
      <c r="AG813">
        <v>0</v>
      </c>
      <c r="AH813">
        <v>5</v>
      </c>
    </row>
    <row r="814" spans="1:34">
      <c r="A814" t="s">
        <v>3066</v>
      </c>
      <c r="B814">
        <v>0</v>
      </c>
      <c r="C814">
        <v>0</v>
      </c>
      <c r="D814">
        <v>0</v>
      </c>
      <c r="E814">
        <v>0</v>
      </c>
      <c r="F814">
        <v>4</v>
      </c>
      <c r="G814">
        <v>0</v>
      </c>
      <c r="H814">
        <v>5</v>
      </c>
      <c r="I814">
        <v>0</v>
      </c>
      <c r="J814">
        <v>6</v>
      </c>
      <c r="K814">
        <v>3</v>
      </c>
      <c r="L814">
        <v>0</v>
      </c>
      <c r="M814">
        <v>6</v>
      </c>
      <c r="N814">
        <v>4</v>
      </c>
      <c r="O814">
        <v>0</v>
      </c>
      <c r="P814">
        <v>1</v>
      </c>
      <c r="Q814">
        <v>0</v>
      </c>
      <c r="R814">
        <v>1</v>
      </c>
      <c r="S814">
        <v>1</v>
      </c>
      <c r="T814">
        <v>2</v>
      </c>
      <c r="U814">
        <v>1</v>
      </c>
      <c r="V814">
        <v>4</v>
      </c>
      <c r="W814">
        <v>1</v>
      </c>
      <c r="X814">
        <v>0</v>
      </c>
      <c r="Y814">
        <v>0</v>
      </c>
      <c r="Z814">
        <v>0</v>
      </c>
      <c r="AA814">
        <v>1</v>
      </c>
      <c r="AB814">
        <v>5</v>
      </c>
      <c r="AC814">
        <v>2</v>
      </c>
      <c r="AD814">
        <v>3</v>
      </c>
      <c r="AE814">
        <v>0</v>
      </c>
      <c r="AF814">
        <v>0</v>
      </c>
      <c r="AG814">
        <v>0</v>
      </c>
      <c r="AH814">
        <v>0</v>
      </c>
    </row>
    <row r="815" spans="1:34">
      <c r="A815" t="s">
        <v>3067</v>
      </c>
      <c r="B815">
        <v>0</v>
      </c>
      <c r="C815">
        <v>0</v>
      </c>
      <c r="D815">
        <v>0</v>
      </c>
      <c r="E815">
        <v>4</v>
      </c>
      <c r="F815">
        <v>0</v>
      </c>
      <c r="G815">
        <v>0</v>
      </c>
      <c r="H815">
        <v>6</v>
      </c>
      <c r="I815">
        <v>4</v>
      </c>
      <c r="J815">
        <v>2</v>
      </c>
      <c r="K815">
        <v>0</v>
      </c>
      <c r="L815">
        <v>0</v>
      </c>
      <c r="M815">
        <v>0</v>
      </c>
      <c r="N815">
        <v>10</v>
      </c>
      <c r="O815">
        <v>2</v>
      </c>
      <c r="P815">
        <v>0</v>
      </c>
      <c r="Q815">
        <v>0</v>
      </c>
      <c r="R815">
        <v>0</v>
      </c>
      <c r="S815">
        <v>0</v>
      </c>
      <c r="T815">
        <v>2</v>
      </c>
      <c r="U815">
        <v>0</v>
      </c>
      <c r="V815">
        <v>4</v>
      </c>
      <c r="W815">
        <v>0</v>
      </c>
      <c r="X815">
        <v>1</v>
      </c>
      <c r="Y815">
        <v>0</v>
      </c>
      <c r="Z815">
        <v>0</v>
      </c>
      <c r="AA815">
        <v>0</v>
      </c>
      <c r="AB815">
        <v>0</v>
      </c>
      <c r="AC815">
        <v>1</v>
      </c>
      <c r="AD815">
        <v>1</v>
      </c>
      <c r="AE815">
        <v>0</v>
      </c>
      <c r="AF815">
        <v>0</v>
      </c>
      <c r="AG815">
        <v>5</v>
      </c>
      <c r="AH815">
        <v>8</v>
      </c>
    </row>
    <row r="816" spans="1:34">
      <c r="A816" t="s">
        <v>470</v>
      </c>
      <c r="B816">
        <v>1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3</v>
      </c>
      <c r="I816">
        <v>9</v>
      </c>
      <c r="J816">
        <v>3</v>
      </c>
      <c r="K816">
        <v>8</v>
      </c>
      <c r="L816">
        <v>8</v>
      </c>
      <c r="M816">
        <v>12</v>
      </c>
      <c r="N816">
        <v>0</v>
      </c>
      <c r="O816">
        <v>0</v>
      </c>
      <c r="P816">
        <v>0</v>
      </c>
      <c r="Q816">
        <v>0</v>
      </c>
      <c r="R816">
        <v>1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2</v>
      </c>
      <c r="AH816">
        <v>3</v>
      </c>
    </row>
    <row r="817" spans="1:34">
      <c r="A817" t="s">
        <v>642</v>
      </c>
      <c r="B817">
        <v>1</v>
      </c>
      <c r="C817">
        <v>0</v>
      </c>
      <c r="D817">
        <v>0</v>
      </c>
      <c r="E817">
        <v>2</v>
      </c>
      <c r="F817">
        <v>11</v>
      </c>
      <c r="G817">
        <v>0</v>
      </c>
      <c r="H817">
        <v>0</v>
      </c>
      <c r="I817">
        <v>1</v>
      </c>
      <c r="J817">
        <v>0</v>
      </c>
      <c r="K817">
        <v>4</v>
      </c>
      <c r="L817">
        <v>0</v>
      </c>
      <c r="M817">
        <v>0</v>
      </c>
      <c r="N817">
        <v>3</v>
      </c>
      <c r="O817">
        <v>2</v>
      </c>
      <c r="P817">
        <v>1</v>
      </c>
      <c r="Q817">
        <v>0</v>
      </c>
      <c r="R817">
        <v>1</v>
      </c>
      <c r="S817">
        <v>1</v>
      </c>
      <c r="T817">
        <v>0</v>
      </c>
      <c r="U817">
        <v>2</v>
      </c>
      <c r="V817">
        <v>10</v>
      </c>
      <c r="W817">
        <v>2</v>
      </c>
      <c r="X817">
        <v>1</v>
      </c>
      <c r="Y817">
        <v>0</v>
      </c>
      <c r="Z817">
        <v>0</v>
      </c>
      <c r="AA817">
        <v>0</v>
      </c>
      <c r="AB817">
        <v>0</v>
      </c>
      <c r="AC817">
        <v>1</v>
      </c>
      <c r="AD817">
        <v>0</v>
      </c>
      <c r="AE817">
        <v>0</v>
      </c>
      <c r="AF817">
        <v>7</v>
      </c>
      <c r="AG817">
        <v>0</v>
      </c>
      <c r="AH817">
        <v>0</v>
      </c>
    </row>
    <row r="818" spans="1:34">
      <c r="A818" t="s">
        <v>3068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1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2</v>
      </c>
      <c r="P818">
        <v>2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1</v>
      </c>
      <c r="AC818">
        <v>0</v>
      </c>
      <c r="AD818">
        <v>0</v>
      </c>
      <c r="AE818">
        <v>1</v>
      </c>
      <c r="AF818">
        <v>11</v>
      </c>
      <c r="AG818">
        <v>17</v>
      </c>
      <c r="AH818">
        <v>15</v>
      </c>
    </row>
    <row r="819" spans="1:34">
      <c r="A819" t="s">
        <v>3069</v>
      </c>
      <c r="B819">
        <v>0</v>
      </c>
      <c r="C819">
        <v>0</v>
      </c>
      <c r="D819">
        <v>0</v>
      </c>
      <c r="E819">
        <v>2</v>
      </c>
      <c r="F819">
        <v>5</v>
      </c>
      <c r="G819">
        <v>0</v>
      </c>
      <c r="H819">
        <v>9</v>
      </c>
      <c r="I819">
        <v>1</v>
      </c>
      <c r="J819">
        <v>0</v>
      </c>
      <c r="K819">
        <v>7</v>
      </c>
      <c r="L819">
        <v>0</v>
      </c>
      <c r="M819">
        <v>0</v>
      </c>
      <c r="N819">
        <v>3</v>
      </c>
      <c r="O819">
        <v>0</v>
      </c>
      <c r="P819">
        <v>0</v>
      </c>
      <c r="Q819">
        <v>0</v>
      </c>
      <c r="R819">
        <v>1</v>
      </c>
      <c r="S819">
        <v>2</v>
      </c>
      <c r="T819">
        <v>0</v>
      </c>
      <c r="U819">
        <v>0</v>
      </c>
      <c r="V819">
        <v>6</v>
      </c>
      <c r="W819">
        <v>2</v>
      </c>
      <c r="X819">
        <v>0</v>
      </c>
      <c r="Y819">
        <v>0</v>
      </c>
      <c r="Z819">
        <v>6</v>
      </c>
      <c r="AA819">
        <v>0</v>
      </c>
      <c r="AB819">
        <v>3</v>
      </c>
      <c r="AC819">
        <v>2</v>
      </c>
      <c r="AD819">
        <v>1</v>
      </c>
      <c r="AE819">
        <v>0</v>
      </c>
      <c r="AF819">
        <v>0</v>
      </c>
      <c r="AG819">
        <v>0</v>
      </c>
      <c r="AH819">
        <v>0</v>
      </c>
    </row>
    <row r="820" spans="1:34">
      <c r="A820" t="s">
        <v>3070</v>
      </c>
      <c r="B820">
        <v>1</v>
      </c>
      <c r="C820">
        <v>0</v>
      </c>
      <c r="D820">
        <v>0</v>
      </c>
      <c r="E820">
        <v>3</v>
      </c>
      <c r="F820">
        <v>7</v>
      </c>
      <c r="G820">
        <v>0</v>
      </c>
      <c r="H820">
        <v>0</v>
      </c>
      <c r="I820">
        <v>2</v>
      </c>
      <c r="J820">
        <v>0</v>
      </c>
      <c r="K820">
        <v>5</v>
      </c>
      <c r="L820">
        <v>0</v>
      </c>
      <c r="M820">
        <v>0</v>
      </c>
      <c r="N820">
        <v>2</v>
      </c>
      <c r="O820">
        <v>3</v>
      </c>
      <c r="P820">
        <v>5</v>
      </c>
      <c r="Q820">
        <v>1</v>
      </c>
      <c r="R820">
        <v>1</v>
      </c>
      <c r="S820">
        <v>3</v>
      </c>
      <c r="T820">
        <v>1</v>
      </c>
      <c r="U820">
        <v>4</v>
      </c>
      <c r="V820">
        <v>0</v>
      </c>
      <c r="W820">
        <v>0</v>
      </c>
      <c r="X820">
        <v>1</v>
      </c>
      <c r="Y820">
        <v>0</v>
      </c>
      <c r="Z820">
        <v>1</v>
      </c>
      <c r="AA820">
        <v>0</v>
      </c>
      <c r="AB820">
        <v>0</v>
      </c>
      <c r="AC820">
        <v>0</v>
      </c>
      <c r="AD820">
        <v>0</v>
      </c>
      <c r="AE820">
        <v>1</v>
      </c>
      <c r="AF820">
        <v>0</v>
      </c>
      <c r="AG820">
        <v>0</v>
      </c>
      <c r="AH820">
        <v>9</v>
      </c>
    </row>
    <row r="821" spans="1:34">
      <c r="A821" t="s">
        <v>3071</v>
      </c>
      <c r="B821">
        <v>12</v>
      </c>
      <c r="C821">
        <v>0</v>
      </c>
      <c r="D821">
        <v>0</v>
      </c>
      <c r="E821">
        <v>3</v>
      </c>
      <c r="F821">
        <v>3</v>
      </c>
      <c r="G821">
        <v>0</v>
      </c>
      <c r="H821">
        <v>5</v>
      </c>
      <c r="I821">
        <v>0</v>
      </c>
      <c r="J821">
        <v>2</v>
      </c>
      <c r="K821">
        <v>0</v>
      </c>
      <c r="L821">
        <v>0</v>
      </c>
      <c r="M821">
        <v>4</v>
      </c>
      <c r="N821">
        <v>0</v>
      </c>
      <c r="O821">
        <v>0</v>
      </c>
      <c r="P821">
        <v>0</v>
      </c>
      <c r="Q821">
        <v>0</v>
      </c>
      <c r="R821">
        <v>1</v>
      </c>
      <c r="S821">
        <v>0</v>
      </c>
      <c r="T821">
        <v>1</v>
      </c>
      <c r="U821">
        <v>2</v>
      </c>
      <c r="V821">
        <v>5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5</v>
      </c>
      <c r="AC821">
        <v>1</v>
      </c>
      <c r="AD821">
        <v>5</v>
      </c>
      <c r="AE821">
        <v>1</v>
      </c>
      <c r="AF821">
        <v>0</v>
      </c>
      <c r="AG821">
        <v>0</v>
      </c>
      <c r="AH821">
        <v>0</v>
      </c>
    </row>
    <row r="822" spans="1:34">
      <c r="A822" t="s">
        <v>3072</v>
      </c>
      <c r="B822">
        <v>1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5</v>
      </c>
      <c r="L822">
        <v>0</v>
      </c>
      <c r="M822">
        <v>6</v>
      </c>
      <c r="N822">
        <v>0</v>
      </c>
      <c r="O822">
        <v>3</v>
      </c>
      <c r="P822">
        <v>0</v>
      </c>
      <c r="Q822">
        <v>2</v>
      </c>
      <c r="R822">
        <v>0</v>
      </c>
      <c r="S822">
        <v>2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1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22</v>
      </c>
      <c r="AG822">
        <v>5</v>
      </c>
      <c r="AH822">
        <v>3</v>
      </c>
    </row>
    <row r="823" spans="1:34">
      <c r="A823" t="s">
        <v>3073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50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</row>
    <row r="824" spans="1:34">
      <c r="A824" t="s">
        <v>696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34</v>
      </c>
      <c r="AG824">
        <v>12</v>
      </c>
      <c r="AH824">
        <v>3</v>
      </c>
    </row>
    <row r="825" spans="1:34">
      <c r="A825" t="s">
        <v>3074</v>
      </c>
      <c r="B825">
        <v>0</v>
      </c>
      <c r="C825">
        <v>0</v>
      </c>
      <c r="D825">
        <v>0</v>
      </c>
      <c r="E825">
        <v>0</v>
      </c>
      <c r="F825">
        <v>10</v>
      </c>
      <c r="G825">
        <v>0</v>
      </c>
      <c r="H825">
        <v>0</v>
      </c>
      <c r="I825">
        <v>0</v>
      </c>
      <c r="J825">
        <v>0</v>
      </c>
      <c r="K825">
        <v>6</v>
      </c>
      <c r="L825">
        <v>0</v>
      </c>
      <c r="M825">
        <v>0</v>
      </c>
      <c r="N825">
        <v>0</v>
      </c>
      <c r="O825">
        <v>0</v>
      </c>
      <c r="P825">
        <v>3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10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2</v>
      </c>
      <c r="AC825">
        <v>2</v>
      </c>
      <c r="AD825">
        <v>3</v>
      </c>
      <c r="AE825">
        <v>2</v>
      </c>
      <c r="AF825">
        <v>11</v>
      </c>
      <c r="AG825">
        <v>0</v>
      </c>
      <c r="AH825">
        <v>0</v>
      </c>
    </row>
    <row r="826" spans="1:34">
      <c r="A826" t="s">
        <v>3075</v>
      </c>
      <c r="B826">
        <v>4</v>
      </c>
      <c r="C826">
        <v>0</v>
      </c>
      <c r="D826">
        <v>0</v>
      </c>
      <c r="E826">
        <v>2</v>
      </c>
      <c r="F826">
        <v>0</v>
      </c>
      <c r="G826">
        <v>0</v>
      </c>
      <c r="H826">
        <v>3</v>
      </c>
      <c r="I826">
        <v>3</v>
      </c>
      <c r="J826">
        <v>0</v>
      </c>
      <c r="K826">
        <v>0</v>
      </c>
      <c r="L826">
        <v>0</v>
      </c>
      <c r="M826">
        <v>7</v>
      </c>
      <c r="N826">
        <v>3</v>
      </c>
      <c r="O826">
        <v>4</v>
      </c>
      <c r="P826">
        <v>4</v>
      </c>
      <c r="Q826">
        <v>1</v>
      </c>
      <c r="R826">
        <v>0</v>
      </c>
      <c r="S826">
        <v>1</v>
      </c>
      <c r="T826">
        <v>2</v>
      </c>
      <c r="U826">
        <v>2</v>
      </c>
      <c r="V826">
        <v>4</v>
      </c>
      <c r="W826">
        <v>0</v>
      </c>
      <c r="X826">
        <v>0</v>
      </c>
      <c r="Y826">
        <v>1</v>
      </c>
      <c r="Z826">
        <v>0</v>
      </c>
      <c r="AA826">
        <v>1</v>
      </c>
      <c r="AB826">
        <v>3</v>
      </c>
      <c r="AC826">
        <v>4</v>
      </c>
      <c r="AD826">
        <v>0</v>
      </c>
      <c r="AE826">
        <v>0</v>
      </c>
      <c r="AF826">
        <v>0</v>
      </c>
      <c r="AG826">
        <v>0</v>
      </c>
      <c r="AH826">
        <v>0</v>
      </c>
    </row>
    <row r="827" spans="1:34">
      <c r="A827" t="s">
        <v>3076</v>
      </c>
      <c r="B827">
        <v>0</v>
      </c>
      <c r="C827">
        <v>0</v>
      </c>
      <c r="D827">
        <v>0</v>
      </c>
      <c r="E827">
        <v>1</v>
      </c>
      <c r="F827">
        <v>7</v>
      </c>
      <c r="G827">
        <v>0</v>
      </c>
      <c r="H827">
        <v>5</v>
      </c>
      <c r="I827">
        <v>0</v>
      </c>
      <c r="J827">
        <v>3</v>
      </c>
      <c r="K827">
        <v>5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2</v>
      </c>
      <c r="U827">
        <v>0</v>
      </c>
      <c r="V827">
        <v>5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21</v>
      </c>
      <c r="AG827">
        <v>0</v>
      </c>
      <c r="AH827">
        <v>0</v>
      </c>
    </row>
    <row r="828" spans="1:34">
      <c r="A828" t="s">
        <v>1118</v>
      </c>
      <c r="B828">
        <v>0</v>
      </c>
      <c r="C828">
        <v>14</v>
      </c>
      <c r="D828">
        <v>8</v>
      </c>
      <c r="E828">
        <v>0</v>
      </c>
      <c r="F828">
        <v>1</v>
      </c>
      <c r="G828">
        <v>0</v>
      </c>
      <c r="H828">
        <v>1</v>
      </c>
      <c r="I828">
        <v>0</v>
      </c>
      <c r="J828">
        <v>0</v>
      </c>
      <c r="K828">
        <v>0</v>
      </c>
      <c r="L828">
        <v>4</v>
      </c>
      <c r="M828">
        <v>0</v>
      </c>
      <c r="N828">
        <v>2</v>
      </c>
      <c r="O828">
        <v>2</v>
      </c>
      <c r="P828">
        <v>0</v>
      </c>
      <c r="Q828">
        <v>0</v>
      </c>
      <c r="R828">
        <v>3</v>
      </c>
      <c r="S828">
        <v>0</v>
      </c>
      <c r="T828">
        <v>0</v>
      </c>
      <c r="U828">
        <v>1</v>
      </c>
      <c r="V828">
        <v>0</v>
      </c>
      <c r="W828">
        <v>1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12</v>
      </c>
      <c r="AG828">
        <v>0</v>
      </c>
      <c r="AH828">
        <v>0</v>
      </c>
    </row>
    <row r="829" spans="1:34">
      <c r="A829" t="s">
        <v>1157</v>
      </c>
      <c r="B829">
        <v>4</v>
      </c>
      <c r="C829">
        <v>0</v>
      </c>
      <c r="D829">
        <v>0</v>
      </c>
      <c r="E829">
        <v>0</v>
      </c>
      <c r="F829">
        <v>6</v>
      </c>
      <c r="G829">
        <v>0</v>
      </c>
      <c r="H829">
        <v>0</v>
      </c>
      <c r="I829">
        <v>1</v>
      </c>
      <c r="J829">
        <v>3</v>
      </c>
      <c r="K829">
        <v>2</v>
      </c>
      <c r="L829">
        <v>0</v>
      </c>
      <c r="M829">
        <v>0</v>
      </c>
      <c r="N829">
        <v>3</v>
      </c>
      <c r="O829">
        <v>0</v>
      </c>
      <c r="P829">
        <v>2</v>
      </c>
      <c r="Q829">
        <v>2</v>
      </c>
      <c r="R829">
        <v>1</v>
      </c>
      <c r="S829">
        <v>0</v>
      </c>
      <c r="T829">
        <v>0</v>
      </c>
      <c r="U829">
        <v>0</v>
      </c>
      <c r="V829">
        <v>1</v>
      </c>
      <c r="W829">
        <v>2</v>
      </c>
      <c r="X829">
        <v>0</v>
      </c>
      <c r="Y829">
        <v>0</v>
      </c>
      <c r="Z829">
        <v>0</v>
      </c>
      <c r="AA829">
        <v>1</v>
      </c>
      <c r="AB829">
        <v>1</v>
      </c>
      <c r="AC829">
        <v>0</v>
      </c>
      <c r="AD829">
        <v>0</v>
      </c>
      <c r="AE829">
        <v>0</v>
      </c>
      <c r="AF829">
        <v>20</v>
      </c>
      <c r="AG829">
        <v>0</v>
      </c>
      <c r="AH829">
        <v>0</v>
      </c>
    </row>
    <row r="830" spans="1:34">
      <c r="A830" t="s">
        <v>3077</v>
      </c>
      <c r="B830">
        <v>0</v>
      </c>
      <c r="C830">
        <v>2</v>
      </c>
      <c r="D830">
        <v>2</v>
      </c>
      <c r="E830">
        <v>3</v>
      </c>
      <c r="F830">
        <v>10</v>
      </c>
      <c r="G830">
        <v>6</v>
      </c>
      <c r="H830">
        <v>0</v>
      </c>
      <c r="I830">
        <v>0</v>
      </c>
      <c r="J830">
        <v>1</v>
      </c>
      <c r="K830">
        <v>1</v>
      </c>
      <c r="L830">
        <v>4</v>
      </c>
      <c r="M830">
        <v>7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1</v>
      </c>
      <c r="V830">
        <v>4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1</v>
      </c>
      <c r="AE830">
        <v>0</v>
      </c>
      <c r="AF830">
        <v>3</v>
      </c>
      <c r="AG830">
        <v>0</v>
      </c>
      <c r="AH830">
        <v>4</v>
      </c>
    </row>
    <row r="831" spans="1:34">
      <c r="A831" t="s">
        <v>3078</v>
      </c>
      <c r="B831">
        <v>4</v>
      </c>
      <c r="C831">
        <v>0</v>
      </c>
      <c r="D831">
        <v>0</v>
      </c>
      <c r="E831">
        <v>14</v>
      </c>
      <c r="F831">
        <v>9</v>
      </c>
      <c r="G831">
        <v>0</v>
      </c>
      <c r="H831">
        <v>0</v>
      </c>
      <c r="I831">
        <v>1</v>
      </c>
      <c r="J831">
        <v>0</v>
      </c>
      <c r="K831">
        <v>6</v>
      </c>
      <c r="L831">
        <v>0</v>
      </c>
      <c r="M831">
        <v>0</v>
      </c>
      <c r="N831">
        <v>2</v>
      </c>
      <c r="O831">
        <v>2</v>
      </c>
      <c r="P831">
        <v>2</v>
      </c>
      <c r="Q831">
        <v>3</v>
      </c>
      <c r="R831">
        <v>0</v>
      </c>
      <c r="S831">
        <v>1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1</v>
      </c>
      <c r="Z831">
        <v>1</v>
      </c>
      <c r="AA831">
        <v>0</v>
      </c>
      <c r="AB831">
        <v>0</v>
      </c>
      <c r="AC831">
        <v>0</v>
      </c>
      <c r="AD831">
        <v>3</v>
      </c>
      <c r="AE831">
        <v>0</v>
      </c>
      <c r="AF831">
        <v>0</v>
      </c>
      <c r="AG831">
        <v>0</v>
      </c>
      <c r="AH831">
        <v>0</v>
      </c>
    </row>
    <row r="832" spans="1:34">
      <c r="A832" t="s">
        <v>3079</v>
      </c>
      <c r="B832">
        <v>0</v>
      </c>
      <c r="C832">
        <v>20</v>
      </c>
      <c r="D832">
        <v>5</v>
      </c>
      <c r="E832">
        <v>0</v>
      </c>
      <c r="F832">
        <v>5</v>
      </c>
      <c r="G832">
        <v>1</v>
      </c>
      <c r="H832">
        <v>1</v>
      </c>
      <c r="I832">
        <v>0</v>
      </c>
      <c r="J832">
        <v>0</v>
      </c>
      <c r="K832">
        <v>3</v>
      </c>
      <c r="L832">
        <v>1</v>
      </c>
      <c r="M832">
        <v>0</v>
      </c>
      <c r="N832">
        <v>2</v>
      </c>
      <c r="O832">
        <v>2</v>
      </c>
      <c r="P832">
        <v>0</v>
      </c>
      <c r="Q832">
        <v>1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3</v>
      </c>
      <c r="X832">
        <v>0</v>
      </c>
      <c r="Y832">
        <v>0</v>
      </c>
      <c r="Z832">
        <v>0</v>
      </c>
      <c r="AA832">
        <v>0</v>
      </c>
      <c r="AB832">
        <v>1</v>
      </c>
      <c r="AC832">
        <v>0</v>
      </c>
      <c r="AD832">
        <v>0</v>
      </c>
      <c r="AE832">
        <v>0</v>
      </c>
      <c r="AF832">
        <v>4</v>
      </c>
      <c r="AG832">
        <v>0</v>
      </c>
      <c r="AH832">
        <v>0</v>
      </c>
    </row>
    <row r="833" spans="1:34">
      <c r="A833" t="s">
        <v>3080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46</v>
      </c>
      <c r="I833">
        <v>1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2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</row>
    <row r="834" spans="1:34">
      <c r="A834" t="s">
        <v>3081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48</v>
      </c>
      <c r="AG834">
        <v>1</v>
      </c>
      <c r="AH834">
        <v>0</v>
      </c>
    </row>
    <row r="835" spans="1:34">
      <c r="A835" t="s">
        <v>3082</v>
      </c>
      <c r="B835">
        <v>0</v>
      </c>
      <c r="C835">
        <v>18</v>
      </c>
      <c r="D835">
        <v>15</v>
      </c>
      <c r="E835">
        <v>0</v>
      </c>
      <c r="F835">
        <v>1</v>
      </c>
      <c r="G835">
        <v>0</v>
      </c>
      <c r="H835">
        <v>3</v>
      </c>
      <c r="I835">
        <v>0</v>
      </c>
      <c r="J835">
        <v>0</v>
      </c>
      <c r="K835">
        <v>1</v>
      </c>
      <c r="L835">
        <v>0</v>
      </c>
      <c r="M835">
        <v>6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4</v>
      </c>
      <c r="AG835">
        <v>0</v>
      </c>
      <c r="AH835">
        <v>1</v>
      </c>
    </row>
    <row r="836" spans="1:34">
      <c r="A836" t="s">
        <v>3083</v>
      </c>
      <c r="B836">
        <v>0</v>
      </c>
      <c r="C836">
        <v>0</v>
      </c>
      <c r="D836">
        <v>0</v>
      </c>
      <c r="E836">
        <v>0</v>
      </c>
      <c r="F836">
        <v>2</v>
      </c>
      <c r="G836">
        <v>9</v>
      </c>
      <c r="H836">
        <v>2</v>
      </c>
      <c r="I836">
        <v>0</v>
      </c>
      <c r="J836">
        <v>1</v>
      </c>
      <c r="K836">
        <v>3</v>
      </c>
      <c r="L836">
        <v>3</v>
      </c>
      <c r="M836">
        <v>10</v>
      </c>
      <c r="N836">
        <v>3</v>
      </c>
      <c r="O836">
        <v>4</v>
      </c>
      <c r="P836">
        <v>1</v>
      </c>
      <c r="Q836">
        <v>0</v>
      </c>
      <c r="R836">
        <v>2</v>
      </c>
      <c r="S836">
        <v>0</v>
      </c>
      <c r="T836">
        <v>3</v>
      </c>
      <c r="U836">
        <v>1</v>
      </c>
      <c r="V836">
        <v>0</v>
      </c>
      <c r="W836">
        <v>0</v>
      </c>
      <c r="X836">
        <v>0</v>
      </c>
      <c r="Y836">
        <v>0</v>
      </c>
      <c r="Z836">
        <v>1</v>
      </c>
      <c r="AA836">
        <v>0</v>
      </c>
      <c r="AB836">
        <v>0</v>
      </c>
      <c r="AC836">
        <v>1</v>
      </c>
      <c r="AD836">
        <v>0</v>
      </c>
      <c r="AE836">
        <v>0</v>
      </c>
      <c r="AF836">
        <v>0</v>
      </c>
      <c r="AG836">
        <v>2</v>
      </c>
      <c r="AH836">
        <v>1</v>
      </c>
    </row>
    <row r="837" spans="1:34">
      <c r="A837" t="s">
        <v>842</v>
      </c>
      <c r="B837">
        <v>1</v>
      </c>
      <c r="C837">
        <v>0</v>
      </c>
      <c r="D837">
        <v>23</v>
      </c>
      <c r="E837">
        <v>1</v>
      </c>
      <c r="F837">
        <v>0</v>
      </c>
      <c r="G837">
        <v>0</v>
      </c>
      <c r="H837">
        <v>5</v>
      </c>
      <c r="I837">
        <v>2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5</v>
      </c>
      <c r="P837">
        <v>0</v>
      </c>
      <c r="Q837">
        <v>0</v>
      </c>
      <c r="R837">
        <v>0</v>
      </c>
      <c r="S837">
        <v>4</v>
      </c>
      <c r="T837">
        <v>1</v>
      </c>
      <c r="U837">
        <v>0</v>
      </c>
      <c r="V837">
        <v>0</v>
      </c>
      <c r="W837">
        <v>3</v>
      </c>
      <c r="X837">
        <v>2</v>
      </c>
      <c r="Y837">
        <v>0</v>
      </c>
      <c r="Z837">
        <v>1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</row>
    <row r="838" spans="1:34">
      <c r="A838" t="s">
        <v>3084</v>
      </c>
      <c r="B838">
        <v>1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3</v>
      </c>
      <c r="I838">
        <v>3</v>
      </c>
      <c r="J838">
        <v>16</v>
      </c>
      <c r="K838">
        <v>7</v>
      </c>
      <c r="L838">
        <v>0</v>
      </c>
      <c r="M838">
        <v>7</v>
      </c>
      <c r="N838">
        <v>0</v>
      </c>
      <c r="O838">
        <v>0</v>
      </c>
      <c r="P838">
        <v>1</v>
      </c>
      <c r="Q838">
        <v>0</v>
      </c>
      <c r="R838">
        <v>1</v>
      </c>
      <c r="S838">
        <v>0</v>
      </c>
      <c r="T838">
        <v>0</v>
      </c>
      <c r="U838">
        <v>0</v>
      </c>
      <c r="V838">
        <v>3</v>
      </c>
      <c r="W838">
        <v>1</v>
      </c>
      <c r="X838">
        <v>0</v>
      </c>
      <c r="Y838">
        <v>0</v>
      </c>
      <c r="Z838">
        <v>0</v>
      </c>
      <c r="AA838">
        <v>0</v>
      </c>
      <c r="AB838">
        <v>2</v>
      </c>
      <c r="AC838">
        <v>1</v>
      </c>
      <c r="AD838">
        <v>2</v>
      </c>
      <c r="AE838">
        <v>0</v>
      </c>
      <c r="AF838">
        <v>0</v>
      </c>
      <c r="AG838">
        <v>0</v>
      </c>
      <c r="AH838">
        <v>0</v>
      </c>
    </row>
    <row r="839" spans="1:34">
      <c r="A839" t="s">
        <v>3085</v>
      </c>
      <c r="B839">
        <v>2</v>
      </c>
      <c r="C839">
        <v>0</v>
      </c>
      <c r="D839">
        <v>0</v>
      </c>
      <c r="E839">
        <v>1</v>
      </c>
      <c r="F839">
        <v>0</v>
      </c>
      <c r="G839">
        <v>0</v>
      </c>
      <c r="H839">
        <v>0</v>
      </c>
      <c r="I839">
        <v>0</v>
      </c>
      <c r="J839">
        <v>7</v>
      </c>
      <c r="K839">
        <v>5</v>
      </c>
      <c r="L839">
        <v>4</v>
      </c>
      <c r="M839">
        <v>0</v>
      </c>
      <c r="N839">
        <v>0</v>
      </c>
      <c r="O839">
        <v>2</v>
      </c>
      <c r="P839">
        <v>1</v>
      </c>
      <c r="Q839">
        <v>0</v>
      </c>
      <c r="R839">
        <v>1</v>
      </c>
      <c r="S839">
        <v>0</v>
      </c>
      <c r="T839">
        <v>1</v>
      </c>
      <c r="U839">
        <v>2</v>
      </c>
      <c r="V839">
        <v>6</v>
      </c>
      <c r="W839">
        <v>1</v>
      </c>
      <c r="X839">
        <v>0</v>
      </c>
      <c r="Y839">
        <v>2</v>
      </c>
      <c r="Z839">
        <v>0</v>
      </c>
      <c r="AA839">
        <v>0</v>
      </c>
      <c r="AB839">
        <v>0</v>
      </c>
      <c r="AC839">
        <v>1</v>
      </c>
      <c r="AD839">
        <v>0</v>
      </c>
      <c r="AE839">
        <v>0</v>
      </c>
      <c r="AF839">
        <v>12</v>
      </c>
      <c r="AG839">
        <v>0</v>
      </c>
      <c r="AH839">
        <v>0</v>
      </c>
    </row>
    <row r="840" spans="1:34">
      <c r="A840" t="s">
        <v>1056</v>
      </c>
      <c r="B840">
        <v>0</v>
      </c>
      <c r="C840">
        <v>1</v>
      </c>
      <c r="D840">
        <v>16</v>
      </c>
      <c r="E840">
        <v>3</v>
      </c>
      <c r="F840">
        <v>0</v>
      </c>
      <c r="G840">
        <v>12</v>
      </c>
      <c r="H840">
        <v>0</v>
      </c>
      <c r="I840">
        <v>4</v>
      </c>
      <c r="J840">
        <v>2</v>
      </c>
      <c r="K840">
        <v>1</v>
      </c>
      <c r="L840">
        <v>0</v>
      </c>
      <c r="M840">
        <v>4</v>
      </c>
      <c r="N840">
        <v>1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4</v>
      </c>
      <c r="AG840">
        <v>0</v>
      </c>
      <c r="AH840">
        <v>0</v>
      </c>
    </row>
    <row r="841" spans="1:34">
      <c r="A841" t="s">
        <v>1066</v>
      </c>
      <c r="B841">
        <v>4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1</v>
      </c>
      <c r="J841">
        <v>0</v>
      </c>
      <c r="K841">
        <v>0</v>
      </c>
      <c r="L841">
        <v>10</v>
      </c>
      <c r="M841">
        <v>0</v>
      </c>
      <c r="N841">
        <v>0</v>
      </c>
      <c r="O841">
        <v>0</v>
      </c>
      <c r="P841">
        <v>1</v>
      </c>
      <c r="Q841">
        <v>0</v>
      </c>
      <c r="R841">
        <v>0</v>
      </c>
      <c r="S841">
        <v>1</v>
      </c>
      <c r="T841">
        <v>1</v>
      </c>
      <c r="U841">
        <v>0</v>
      </c>
      <c r="V841">
        <v>6</v>
      </c>
      <c r="W841">
        <v>0</v>
      </c>
      <c r="X841">
        <v>0</v>
      </c>
      <c r="Y841">
        <v>0</v>
      </c>
      <c r="Z841">
        <v>1</v>
      </c>
      <c r="AA841">
        <v>0</v>
      </c>
      <c r="AB841">
        <v>5</v>
      </c>
      <c r="AC841">
        <v>1</v>
      </c>
      <c r="AD841">
        <v>4</v>
      </c>
      <c r="AE841">
        <v>5</v>
      </c>
      <c r="AF841">
        <v>8</v>
      </c>
      <c r="AG841">
        <v>0</v>
      </c>
      <c r="AH841">
        <v>0</v>
      </c>
    </row>
    <row r="842" spans="1:34">
      <c r="A842" t="s">
        <v>3086</v>
      </c>
      <c r="B842">
        <v>0</v>
      </c>
      <c r="C842">
        <v>17</v>
      </c>
      <c r="D842">
        <v>18</v>
      </c>
      <c r="E842">
        <v>0</v>
      </c>
      <c r="F842">
        <v>0</v>
      </c>
      <c r="G842">
        <v>0</v>
      </c>
      <c r="H842">
        <v>2</v>
      </c>
      <c r="I842">
        <v>0</v>
      </c>
      <c r="J842">
        <v>1</v>
      </c>
      <c r="K842">
        <v>0</v>
      </c>
      <c r="L842">
        <v>0</v>
      </c>
      <c r="M842">
        <v>2</v>
      </c>
      <c r="N842">
        <v>2</v>
      </c>
      <c r="O842">
        <v>0</v>
      </c>
      <c r="P842">
        <v>0</v>
      </c>
      <c r="Q842">
        <v>0</v>
      </c>
      <c r="R842">
        <v>0</v>
      </c>
      <c r="S842">
        <v>1</v>
      </c>
      <c r="T842">
        <v>0</v>
      </c>
      <c r="U842">
        <v>3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2</v>
      </c>
      <c r="AG842">
        <v>0</v>
      </c>
      <c r="AH842">
        <v>0</v>
      </c>
    </row>
    <row r="843" spans="1:34">
      <c r="A843" t="s">
        <v>1120</v>
      </c>
      <c r="B843">
        <v>0</v>
      </c>
      <c r="C843">
        <v>21</v>
      </c>
      <c r="D843">
        <v>17</v>
      </c>
      <c r="E843">
        <v>0</v>
      </c>
      <c r="F843">
        <v>1</v>
      </c>
      <c r="G843">
        <v>0</v>
      </c>
      <c r="H843">
        <v>1</v>
      </c>
      <c r="I843">
        <v>0</v>
      </c>
      <c r="J843">
        <v>0</v>
      </c>
      <c r="K843">
        <v>1</v>
      </c>
      <c r="L843">
        <v>4</v>
      </c>
      <c r="M843">
        <v>1</v>
      </c>
      <c r="N843">
        <v>1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1</v>
      </c>
      <c r="AG843">
        <v>0</v>
      </c>
      <c r="AH843">
        <v>0</v>
      </c>
    </row>
    <row r="844" spans="1:34">
      <c r="A844" t="s">
        <v>1162</v>
      </c>
      <c r="B844">
        <v>0</v>
      </c>
      <c r="C844">
        <v>0</v>
      </c>
      <c r="D844">
        <v>0</v>
      </c>
      <c r="E844">
        <v>1</v>
      </c>
      <c r="F844">
        <v>4</v>
      </c>
      <c r="G844">
        <v>0</v>
      </c>
      <c r="H844">
        <v>0</v>
      </c>
      <c r="I844">
        <v>2</v>
      </c>
      <c r="J844">
        <v>3</v>
      </c>
      <c r="K844">
        <v>4</v>
      </c>
      <c r="L844">
        <v>0</v>
      </c>
      <c r="M844">
        <v>0</v>
      </c>
      <c r="N844">
        <v>3</v>
      </c>
      <c r="O844">
        <v>2</v>
      </c>
      <c r="P844">
        <v>2</v>
      </c>
      <c r="Q844">
        <v>1</v>
      </c>
      <c r="R844">
        <v>0</v>
      </c>
      <c r="S844">
        <v>0</v>
      </c>
      <c r="T844">
        <v>0</v>
      </c>
      <c r="U844">
        <v>4</v>
      </c>
      <c r="V844">
        <v>6</v>
      </c>
      <c r="W844">
        <v>1</v>
      </c>
      <c r="X844">
        <v>0</v>
      </c>
      <c r="Y844">
        <v>0</v>
      </c>
      <c r="Z844">
        <v>0</v>
      </c>
      <c r="AA844">
        <v>0</v>
      </c>
      <c r="AB844">
        <v>1</v>
      </c>
      <c r="AC844">
        <v>1</v>
      </c>
      <c r="AD844">
        <v>0</v>
      </c>
      <c r="AE844">
        <v>0</v>
      </c>
      <c r="AF844">
        <v>13</v>
      </c>
      <c r="AG844">
        <v>0</v>
      </c>
      <c r="AH844">
        <v>0</v>
      </c>
    </row>
    <row r="845" spans="1:34">
      <c r="A845" t="s">
        <v>3087</v>
      </c>
      <c r="B845">
        <v>0</v>
      </c>
      <c r="C845">
        <v>0</v>
      </c>
      <c r="D845">
        <v>25</v>
      </c>
      <c r="E845">
        <v>0</v>
      </c>
      <c r="F845">
        <v>2</v>
      </c>
      <c r="G845">
        <v>0</v>
      </c>
      <c r="H845">
        <v>1</v>
      </c>
      <c r="I845">
        <v>0</v>
      </c>
      <c r="J845">
        <v>0</v>
      </c>
      <c r="K845">
        <v>1</v>
      </c>
      <c r="L845">
        <v>5</v>
      </c>
      <c r="M845">
        <v>4</v>
      </c>
      <c r="N845">
        <v>1</v>
      </c>
      <c r="O845">
        <v>1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5</v>
      </c>
      <c r="AG845">
        <v>2</v>
      </c>
      <c r="AH845">
        <v>1</v>
      </c>
    </row>
    <row r="846" spans="1:34">
      <c r="A846" t="s">
        <v>3088</v>
      </c>
      <c r="B846">
        <v>0</v>
      </c>
      <c r="C846">
        <v>28</v>
      </c>
      <c r="D846">
        <v>19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1</v>
      </c>
      <c r="AG846">
        <v>0</v>
      </c>
      <c r="AH846">
        <v>0</v>
      </c>
    </row>
    <row r="847" spans="1:34">
      <c r="A847" t="s">
        <v>3089</v>
      </c>
      <c r="B847">
        <v>1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2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3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42</v>
      </c>
      <c r="AG847">
        <v>0</v>
      </c>
      <c r="AH847">
        <v>0</v>
      </c>
    </row>
    <row r="848" spans="1:34">
      <c r="A848" t="s">
        <v>1261</v>
      </c>
      <c r="B848">
        <v>0</v>
      </c>
      <c r="C848">
        <v>0</v>
      </c>
      <c r="D848">
        <v>0</v>
      </c>
      <c r="E848">
        <v>0</v>
      </c>
      <c r="F848">
        <v>7</v>
      </c>
      <c r="G848">
        <v>0</v>
      </c>
      <c r="H848">
        <v>6</v>
      </c>
      <c r="I848">
        <v>1</v>
      </c>
      <c r="J848">
        <v>5</v>
      </c>
      <c r="K848">
        <v>5</v>
      </c>
      <c r="L848">
        <v>6</v>
      </c>
      <c r="M848">
        <v>0</v>
      </c>
      <c r="N848">
        <v>0</v>
      </c>
      <c r="O848">
        <v>2</v>
      </c>
      <c r="P848">
        <v>1</v>
      </c>
      <c r="Q848">
        <v>0</v>
      </c>
      <c r="R848">
        <v>2</v>
      </c>
      <c r="S848">
        <v>0</v>
      </c>
      <c r="T848">
        <v>0</v>
      </c>
      <c r="U848">
        <v>1</v>
      </c>
      <c r="V848">
        <v>3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5</v>
      </c>
      <c r="AC848">
        <v>3</v>
      </c>
      <c r="AD848">
        <v>1</v>
      </c>
      <c r="AE848">
        <v>0</v>
      </c>
      <c r="AF848">
        <v>0</v>
      </c>
      <c r="AG848">
        <v>0</v>
      </c>
      <c r="AH848">
        <v>0</v>
      </c>
    </row>
    <row r="849" spans="1:34">
      <c r="A849" t="s">
        <v>1311</v>
      </c>
      <c r="B849">
        <v>0</v>
      </c>
      <c r="C849">
        <v>0</v>
      </c>
      <c r="D849">
        <v>0</v>
      </c>
      <c r="E849">
        <v>2</v>
      </c>
      <c r="F849">
        <v>3</v>
      </c>
      <c r="G849">
        <v>0</v>
      </c>
      <c r="H849">
        <v>0</v>
      </c>
      <c r="I849">
        <v>0</v>
      </c>
      <c r="J849">
        <v>3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1</v>
      </c>
      <c r="R849">
        <v>0</v>
      </c>
      <c r="S849">
        <v>2</v>
      </c>
      <c r="T849">
        <v>0</v>
      </c>
      <c r="U849">
        <v>0</v>
      </c>
      <c r="V849">
        <v>2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1</v>
      </c>
      <c r="AC849">
        <v>0</v>
      </c>
      <c r="AD849">
        <v>0</v>
      </c>
      <c r="AE849">
        <v>2</v>
      </c>
      <c r="AF849">
        <v>32</v>
      </c>
      <c r="AG849">
        <v>0</v>
      </c>
      <c r="AH849">
        <v>0</v>
      </c>
    </row>
    <row r="850" spans="1:34">
      <c r="A850" t="s">
        <v>3090</v>
      </c>
      <c r="B850">
        <v>8</v>
      </c>
      <c r="C850">
        <v>0</v>
      </c>
      <c r="D850">
        <v>0</v>
      </c>
      <c r="E850">
        <v>3</v>
      </c>
      <c r="F850">
        <v>0</v>
      </c>
      <c r="G850">
        <v>0</v>
      </c>
      <c r="H850">
        <v>0</v>
      </c>
      <c r="I850">
        <v>1</v>
      </c>
      <c r="J850">
        <v>0</v>
      </c>
      <c r="K850">
        <v>33</v>
      </c>
      <c r="L850">
        <v>0</v>
      </c>
      <c r="M850">
        <v>0</v>
      </c>
      <c r="N850">
        <v>0</v>
      </c>
      <c r="O850">
        <v>0</v>
      </c>
      <c r="P850">
        <v>1</v>
      </c>
      <c r="Q850">
        <v>0</v>
      </c>
      <c r="R850">
        <v>1</v>
      </c>
      <c r="S850">
        <v>1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</row>
    <row r="851" spans="1:34">
      <c r="A851" t="s">
        <v>1864</v>
      </c>
      <c r="B851">
        <v>2</v>
      </c>
      <c r="C851">
        <v>0</v>
      </c>
      <c r="D851">
        <v>0</v>
      </c>
      <c r="E851">
        <v>2</v>
      </c>
      <c r="F851">
        <v>5</v>
      </c>
      <c r="G851">
        <v>0</v>
      </c>
      <c r="H851">
        <v>3</v>
      </c>
      <c r="I851">
        <v>0</v>
      </c>
      <c r="J851">
        <v>0</v>
      </c>
      <c r="K851">
        <v>32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1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1</v>
      </c>
      <c r="AE851">
        <v>1</v>
      </c>
      <c r="AF851">
        <v>0</v>
      </c>
      <c r="AG851">
        <v>0</v>
      </c>
      <c r="AH851">
        <v>0</v>
      </c>
    </row>
    <row r="852" spans="1:34">
      <c r="A852" t="s">
        <v>3091</v>
      </c>
      <c r="B852">
        <v>0</v>
      </c>
      <c r="C852">
        <v>31</v>
      </c>
      <c r="D852">
        <v>0</v>
      </c>
      <c r="E852">
        <v>0</v>
      </c>
      <c r="F852">
        <v>1</v>
      </c>
      <c r="G852">
        <v>1</v>
      </c>
      <c r="H852">
        <v>2</v>
      </c>
      <c r="I852">
        <v>0</v>
      </c>
      <c r="J852">
        <v>0</v>
      </c>
      <c r="K852">
        <v>1</v>
      </c>
      <c r="L852">
        <v>4</v>
      </c>
      <c r="M852">
        <v>2</v>
      </c>
      <c r="N852">
        <v>2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1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2</v>
      </c>
      <c r="AG852">
        <v>0</v>
      </c>
      <c r="AH852">
        <v>0</v>
      </c>
    </row>
    <row r="853" spans="1:34">
      <c r="A853" t="s">
        <v>3092</v>
      </c>
      <c r="B853">
        <v>1</v>
      </c>
      <c r="C853">
        <v>0</v>
      </c>
      <c r="D853">
        <v>0</v>
      </c>
      <c r="E853">
        <v>1</v>
      </c>
      <c r="F853">
        <v>6</v>
      </c>
      <c r="G853">
        <v>0</v>
      </c>
      <c r="H853">
        <v>0</v>
      </c>
      <c r="I853">
        <v>3</v>
      </c>
      <c r="J853">
        <v>5</v>
      </c>
      <c r="K853">
        <v>5</v>
      </c>
      <c r="L853">
        <v>0</v>
      </c>
      <c r="M853">
        <v>0</v>
      </c>
      <c r="N853">
        <v>2</v>
      </c>
      <c r="O853">
        <v>4</v>
      </c>
      <c r="P853">
        <v>0</v>
      </c>
      <c r="Q853">
        <v>0</v>
      </c>
      <c r="R853">
        <v>0</v>
      </c>
      <c r="S853">
        <v>0</v>
      </c>
      <c r="T853">
        <v>3</v>
      </c>
      <c r="U853">
        <v>0</v>
      </c>
      <c r="V853">
        <v>1</v>
      </c>
      <c r="W853">
        <v>0</v>
      </c>
      <c r="X853">
        <v>0</v>
      </c>
      <c r="Y853">
        <v>1</v>
      </c>
      <c r="Z853">
        <v>0</v>
      </c>
      <c r="AA853">
        <v>0</v>
      </c>
      <c r="AB853">
        <v>5</v>
      </c>
      <c r="AC853">
        <v>1</v>
      </c>
      <c r="AD853">
        <v>2</v>
      </c>
      <c r="AE853">
        <v>0</v>
      </c>
      <c r="AF853">
        <v>7</v>
      </c>
      <c r="AG853">
        <v>0</v>
      </c>
      <c r="AH853">
        <v>0</v>
      </c>
    </row>
    <row r="854" spans="1:34">
      <c r="A854" t="s">
        <v>1099</v>
      </c>
      <c r="B854">
        <v>0</v>
      </c>
      <c r="C854">
        <v>0</v>
      </c>
      <c r="D854">
        <v>0</v>
      </c>
      <c r="E854">
        <v>1</v>
      </c>
      <c r="F854">
        <v>0</v>
      </c>
      <c r="G854">
        <v>0</v>
      </c>
      <c r="H854">
        <v>4</v>
      </c>
      <c r="I854">
        <v>1</v>
      </c>
      <c r="J854">
        <v>21</v>
      </c>
      <c r="K854">
        <v>0</v>
      </c>
      <c r="L854">
        <v>0</v>
      </c>
      <c r="M854">
        <v>0</v>
      </c>
      <c r="N854">
        <v>4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9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2</v>
      </c>
      <c r="AC854">
        <v>2</v>
      </c>
      <c r="AD854">
        <v>3</v>
      </c>
      <c r="AE854">
        <v>0</v>
      </c>
      <c r="AF854">
        <v>0</v>
      </c>
      <c r="AG854">
        <v>0</v>
      </c>
      <c r="AH854">
        <v>0</v>
      </c>
    </row>
    <row r="855" spans="1:34">
      <c r="A855" t="s">
        <v>3093</v>
      </c>
      <c r="B855">
        <v>5</v>
      </c>
      <c r="C855">
        <v>0</v>
      </c>
      <c r="D855">
        <v>0</v>
      </c>
      <c r="E855">
        <v>5</v>
      </c>
      <c r="F855">
        <v>0</v>
      </c>
      <c r="G855">
        <v>0</v>
      </c>
      <c r="H855">
        <v>0</v>
      </c>
      <c r="I855">
        <v>2</v>
      </c>
      <c r="J855">
        <v>0</v>
      </c>
      <c r="K855">
        <v>5</v>
      </c>
      <c r="L855">
        <v>0</v>
      </c>
      <c r="M855">
        <v>4</v>
      </c>
      <c r="N855">
        <v>0</v>
      </c>
      <c r="O855">
        <v>8</v>
      </c>
      <c r="P855">
        <v>4</v>
      </c>
      <c r="Q855">
        <v>2</v>
      </c>
      <c r="R855">
        <v>1</v>
      </c>
      <c r="S855">
        <v>1</v>
      </c>
      <c r="T855">
        <v>1</v>
      </c>
      <c r="U855">
        <v>2</v>
      </c>
      <c r="V855">
        <v>0</v>
      </c>
      <c r="W855">
        <v>0</v>
      </c>
      <c r="X855">
        <v>1</v>
      </c>
      <c r="Y855">
        <v>1</v>
      </c>
      <c r="Z855">
        <v>1</v>
      </c>
      <c r="AA855">
        <v>0</v>
      </c>
      <c r="AB855">
        <v>3</v>
      </c>
      <c r="AC855">
        <v>0</v>
      </c>
      <c r="AD855">
        <v>1</v>
      </c>
      <c r="AE855">
        <v>0</v>
      </c>
      <c r="AF855">
        <v>0</v>
      </c>
      <c r="AG855">
        <v>0</v>
      </c>
      <c r="AH855">
        <v>0</v>
      </c>
    </row>
    <row r="856" spans="1:34">
      <c r="A856" t="s">
        <v>1280</v>
      </c>
      <c r="B856">
        <v>1</v>
      </c>
      <c r="C856">
        <v>0</v>
      </c>
      <c r="D856">
        <v>0</v>
      </c>
      <c r="E856">
        <v>3</v>
      </c>
      <c r="F856">
        <v>7</v>
      </c>
      <c r="G856">
        <v>0</v>
      </c>
      <c r="H856">
        <v>10</v>
      </c>
      <c r="I856">
        <v>0</v>
      </c>
      <c r="J856">
        <v>5</v>
      </c>
      <c r="K856">
        <v>0</v>
      </c>
      <c r="L856">
        <v>4</v>
      </c>
      <c r="M856">
        <v>0</v>
      </c>
      <c r="N856">
        <v>2</v>
      </c>
      <c r="O856">
        <v>2</v>
      </c>
      <c r="P856">
        <v>4</v>
      </c>
      <c r="Q856">
        <v>0</v>
      </c>
      <c r="R856">
        <v>1</v>
      </c>
      <c r="S856">
        <v>0</v>
      </c>
      <c r="T856">
        <v>0</v>
      </c>
      <c r="U856">
        <v>0</v>
      </c>
      <c r="V856">
        <v>1</v>
      </c>
      <c r="W856">
        <v>3</v>
      </c>
      <c r="X856">
        <v>0</v>
      </c>
      <c r="Y856">
        <v>1</v>
      </c>
      <c r="Z856">
        <v>0</v>
      </c>
      <c r="AA856">
        <v>0</v>
      </c>
      <c r="AB856">
        <v>1</v>
      </c>
      <c r="AC856">
        <v>0</v>
      </c>
      <c r="AD856">
        <v>2</v>
      </c>
      <c r="AE856">
        <v>0</v>
      </c>
      <c r="AF856">
        <v>0</v>
      </c>
      <c r="AG856">
        <v>0</v>
      </c>
      <c r="AH856">
        <v>0</v>
      </c>
    </row>
    <row r="857" spans="1:34">
      <c r="A857" t="s">
        <v>3094</v>
      </c>
      <c r="B857">
        <v>0</v>
      </c>
      <c r="C857">
        <v>26</v>
      </c>
      <c r="D857">
        <v>16</v>
      </c>
      <c r="E857">
        <v>0</v>
      </c>
      <c r="F857">
        <v>0</v>
      </c>
      <c r="G857">
        <v>2</v>
      </c>
      <c r="H857">
        <v>1</v>
      </c>
      <c r="I857">
        <v>1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1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</row>
    <row r="858" spans="1:34">
      <c r="A858" t="s">
        <v>3095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2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44</v>
      </c>
      <c r="AG858">
        <v>0</v>
      </c>
      <c r="AH858">
        <v>0</v>
      </c>
    </row>
    <row r="859" spans="1:34">
      <c r="A859" t="s">
        <v>3096</v>
      </c>
      <c r="B859">
        <v>1</v>
      </c>
      <c r="C859">
        <v>0</v>
      </c>
      <c r="D859">
        <v>0</v>
      </c>
      <c r="E859">
        <v>0</v>
      </c>
      <c r="F859">
        <v>9</v>
      </c>
      <c r="G859">
        <v>0</v>
      </c>
      <c r="H859">
        <v>0</v>
      </c>
      <c r="I859">
        <v>0</v>
      </c>
      <c r="J859">
        <v>0</v>
      </c>
      <c r="K859">
        <v>2</v>
      </c>
      <c r="L859">
        <v>7</v>
      </c>
      <c r="M859">
        <v>0</v>
      </c>
      <c r="N859">
        <v>0</v>
      </c>
      <c r="O859">
        <v>3</v>
      </c>
      <c r="P859">
        <v>3</v>
      </c>
      <c r="Q859">
        <v>1</v>
      </c>
      <c r="R859">
        <v>0</v>
      </c>
      <c r="S859">
        <v>0</v>
      </c>
      <c r="T859">
        <v>0</v>
      </c>
      <c r="U859">
        <v>0</v>
      </c>
      <c r="V859">
        <v>4</v>
      </c>
      <c r="W859">
        <v>1</v>
      </c>
      <c r="X859">
        <v>0</v>
      </c>
      <c r="Y859">
        <v>0</v>
      </c>
      <c r="Z859">
        <v>0</v>
      </c>
      <c r="AA859">
        <v>0</v>
      </c>
      <c r="AB859">
        <v>6</v>
      </c>
      <c r="AC859">
        <v>6</v>
      </c>
      <c r="AD859">
        <v>3</v>
      </c>
      <c r="AE859">
        <v>0</v>
      </c>
      <c r="AF859">
        <v>0</v>
      </c>
      <c r="AG859">
        <v>0</v>
      </c>
      <c r="AH859">
        <v>0</v>
      </c>
    </row>
    <row r="860" spans="1:34">
      <c r="A860" t="s">
        <v>3097</v>
      </c>
      <c r="B860">
        <v>2</v>
      </c>
      <c r="C860">
        <v>0</v>
      </c>
      <c r="D860">
        <v>0</v>
      </c>
      <c r="E860">
        <v>2</v>
      </c>
      <c r="F860">
        <v>5</v>
      </c>
      <c r="G860">
        <v>0</v>
      </c>
      <c r="H860">
        <v>0</v>
      </c>
      <c r="I860">
        <v>0</v>
      </c>
      <c r="J860">
        <v>0</v>
      </c>
      <c r="K860">
        <v>6</v>
      </c>
      <c r="L860">
        <v>0</v>
      </c>
      <c r="M860">
        <v>6</v>
      </c>
      <c r="N860">
        <v>5</v>
      </c>
      <c r="O860">
        <v>0</v>
      </c>
      <c r="P860">
        <v>1</v>
      </c>
      <c r="Q860">
        <v>0</v>
      </c>
      <c r="R860">
        <v>0</v>
      </c>
      <c r="S860">
        <v>0</v>
      </c>
      <c r="T860">
        <v>0</v>
      </c>
      <c r="U860">
        <v>1</v>
      </c>
      <c r="V860">
        <v>7</v>
      </c>
      <c r="W860">
        <v>2</v>
      </c>
      <c r="X860">
        <v>1</v>
      </c>
      <c r="Y860">
        <v>0</v>
      </c>
      <c r="Z860">
        <v>0</v>
      </c>
      <c r="AA860">
        <v>0</v>
      </c>
      <c r="AB860">
        <v>2</v>
      </c>
      <c r="AC860">
        <v>2</v>
      </c>
      <c r="AD860">
        <v>2</v>
      </c>
      <c r="AE860">
        <v>2</v>
      </c>
      <c r="AF860">
        <v>0</v>
      </c>
      <c r="AG860">
        <v>0</v>
      </c>
      <c r="AH860">
        <v>0</v>
      </c>
    </row>
    <row r="861" spans="1:34">
      <c r="A861" t="s">
        <v>3098</v>
      </c>
      <c r="B861">
        <v>5</v>
      </c>
      <c r="C861">
        <v>0</v>
      </c>
      <c r="D861">
        <v>0</v>
      </c>
      <c r="E861">
        <v>0</v>
      </c>
      <c r="F861">
        <v>3</v>
      </c>
      <c r="G861">
        <v>0</v>
      </c>
      <c r="H861">
        <v>0</v>
      </c>
      <c r="I861">
        <v>9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3</v>
      </c>
      <c r="P861">
        <v>0</v>
      </c>
      <c r="Q861">
        <v>0</v>
      </c>
      <c r="R861">
        <v>1</v>
      </c>
      <c r="S861">
        <v>1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2</v>
      </c>
      <c r="AC861">
        <v>0</v>
      </c>
      <c r="AD861">
        <v>0</v>
      </c>
      <c r="AE861">
        <v>0</v>
      </c>
      <c r="AF861">
        <v>19</v>
      </c>
      <c r="AG861">
        <v>3</v>
      </c>
      <c r="AH861">
        <v>0</v>
      </c>
    </row>
    <row r="862" spans="1:34">
      <c r="A862" t="s">
        <v>913</v>
      </c>
      <c r="B862">
        <v>1</v>
      </c>
      <c r="C862">
        <v>0</v>
      </c>
      <c r="D862">
        <v>0</v>
      </c>
      <c r="E862">
        <v>2</v>
      </c>
      <c r="F862">
        <v>0</v>
      </c>
      <c r="G862">
        <v>0</v>
      </c>
      <c r="H862">
        <v>5</v>
      </c>
      <c r="I862">
        <v>1</v>
      </c>
      <c r="J862">
        <v>12</v>
      </c>
      <c r="K862">
        <v>0</v>
      </c>
      <c r="L862">
        <v>0</v>
      </c>
      <c r="M862">
        <v>5</v>
      </c>
      <c r="N862">
        <v>0</v>
      </c>
      <c r="O862">
        <v>0</v>
      </c>
      <c r="P862">
        <v>2</v>
      </c>
      <c r="Q862">
        <v>0</v>
      </c>
      <c r="R862">
        <v>1</v>
      </c>
      <c r="S862">
        <v>7</v>
      </c>
      <c r="T862">
        <v>4</v>
      </c>
      <c r="U862">
        <v>3</v>
      </c>
      <c r="V862">
        <v>0</v>
      </c>
      <c r="W862">
        <v>0</v>
      </c>
      <c r="X862">
        <v>0</v>
      </c>
      <c r="Y862">
        <v>2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1</v>
      </c>
      <c r="AF862">
        <v>0</v>
      </c>
      <c r="AG862">
        <v>0</v>
      </c>
      <c r="AH862">
        <v>0</v>
      </c>
    </row>
    <row r="863" spans="1:34">
      <c r="A863" t="s">
        <v>3099</v>
      </c>
      <c r="B863">
        <v>1</v>
      </c>
      <c r="C863">
        <v>0</v>
      </c>
      <c r="D863">
        <v>0</v>
      </c>
      <c r="E863">
        <v>3</v>
      </c>
      <c r="F863">
        <v>4</v>
      </c>
      <c r="G863">
        <v>0</v>
      </c>
      <c r="H863">
        <v>0</v>
      </c>
      <c r="I863">
        <v>4</v>
      </c>
      <c r="J863">
        <v>5</v>
      </c>
      <c r="K863">
        <v>3</v>
      </c>
      <c r="L863">
        <v>5</v>
      </c>
      <c r="M863">
        <v>0</v>
      </c>
      <c r="N863">
        <v>0</v>
      </c>
      <c r="O863">
        <v>2</v>
      </c>
      <c r="P863">
        <v>1</v>
      </c>
      <c r="Q863">
        <v>0</v>
      </c>
      <c r="R863">
        <v>0</v>
      </c>
      <c r="S863">
        <v>0</v>
      </c>
      <c r="T863">
        <v>4</v>
      </c>
      <c r="U863">
        <v>1</v>
      </c>
      <c r="V863">
        <v>0</v>
      </c>
      <c r="W863">
        <v>0</v>
      </c>
      <c r="X863">
        <v>1</v>
      </c>
      <c r="Y863">
        <v>0</v>
      </c>
      <c r="Z863">
        <v>0</v>
      </c>
      <c r="AA863">
        <v>0</v>
      </c>
      <c r="AB863">
        <v>1</v>
      </c>
      <c r="AC863">
        <v>0</v>
      </c>
      <c r="AD863">
        <v>0</v>
      </c>
      <c r="AE863">
        <v>0</v>
      </c>
      <c r="AF863">
        <v>11</v>
      </c>
      <c r="AG863">
        <v>0</v>
      </c>
      <c r="AH863">
        <v>0</v>
      </c>
    </row>
    <row r="864" spans="1:34">
      <c r="A864" t="s">
        <v>3100</v>
      </c>
      <c r="B864">
        <v>1</v>
      </c>
      <c r="C864">
        <v>0</v>
      </c>
      <c r="D864">
        <v>0</v>
      </c>
      <c r="E864">
        <v>0</v>
      </c>
      <c r="F864">
        <v>5</v>
      </c>
      <c r="G864">
        <v>0</v>
      </c>
      <c r="H864">
        <v>3</v>
      </c>
      <c r="I864">
        <v>0</v>
      </c>
      <c r="J864">
        <v>0</v>
      </c>
      <c r="K864">
        <v>3</v>
      </c>
      <c r="L864">
        <v>7</v>
      </c>
      <c r="M864">
        <v>5</v>
      </c>
      <c r="N864">
        <v>0</v>
      </c>
      <c r="O864">
        <v>3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1</v>
      </c>
      <c r="V864">
        <v>2</v>
      </c>
      <c r="W864">
        <v>1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12</v>
      </c>
      <c r="AG864">
        <v>3</v>
      </c>
      <c r="AH864">
        <v>0</v>
      </c>
    </row>
    <row r="865" spans="1:34">
      <c r="A865" t="s">
        <v>3101</v>
      </c>
      <c r="B865">
        <v>0</v>
      </c>
      <c r="C865">
        <v>0</v>
      </c>
      <c r="D865">
        <v>0</v>
      </c>
      <c r="E865">
        <v>0</v>
      </c>
      <c r="F865">
        <v>8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4</v>
      </c>
      <c r="M865">
        <v>5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27</v>
      </c>
      <c r="AG865">
        <v>2</v>
      </c>
      <c r="AH865">
        <v>0</v>
      </c>
    </row>
    <row r="866" spans="1:34">
      <c r="A866" t="s">
        <v>1293</v>
      </c>
      <c r="B866">
        <v>1</v>
      </c>
      <c r="C866">
        <v>0</v>
      </c>
      <c r="D866">
        <v>0</v>
      </c>
      <c r="E866">
        <v>0</v>
      </c>
      <c r="F866">
        <v>4</v>
      </c>
      <c r="G866">
        <v>0</v>
      </c>
      <c r="H866">
        <v>0</v>
      </c>
      <c r="I866">
        <v>2</v>
      </c>
      <c r="J866">
        <v>5</v>
      </c>
      <c r="K866">
        <v>0</v>
      </c>
      <c r="L866">
        <v>0</v>
      </c>
      <c r="M866">
        <v>4</v>
      </c>
      <c r="N866">
        <v>2</v>
      </c>
      <c r="O866">
        <v>0</v>
      </c>
      <c r="P866">
        <v>0</v>
      </c>
      <c r="Q866">
        <v>0</v>
      </c>
      <c r="R866">
        <v>0</v>
      </c>
      <c r="S866">
        <v>2</v>
      </c>
      <c r="T866">
        <v>2</v>
      </c>
      <c r="U866">
        <v>1</v>
      </c>
      <c r="V866">
        <v>1</v>
      </c>
      <c r="W866">
        <v>2</v>
      </c>
      <c r="X866">
        <v>0</v>
      </c>
      <c r="Y866">
        <v>0</v>
      </c>
      <c r="Z866">
        <v>2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18</v>
      </c>
      <c r="AG866">
        <v>0</v>
      </c>
      <c r="AH866">
        <v>0</v>
      </c>
    </row>
    <row r="867" spans="1:34">
      <c r="A867" t="s">
        <v>3102</v>
      </c>
      <c r="B867">
        <v>0</v>
      </c>
      <c r="C867">
        <v>43</v>
      </c>
      <c r="D867">
        <v>0</v>
      </c>
      <c r="E867">
        <v>0</v>
      </c>
      <c r="F867">
        <v>1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2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</row>
    <row r="868" spans="1:34">
      <c r="A868" t="s">
        <v>1318</v>
      </c>
      <c r="B868">
        <v>2</v>
      </c>
      <c r="C868">
        <v>0</v>
      </c>
      <c r="D868">
        <v>0</v>
      </c>
      <c r="E868">
        <v>1</v>
      </c>
      <c r="F868">
        <v>5</v>
      </c>
      <c r="G868">
        <v>0</v>
      </c>
      <c r="H868">
        <v>3</v>
      </c>
      <c r="I868">
        <v>2</v>
      </c>
      <c r="J868">
        <v>7</v>
      </c>
      <c r="K868">
        <v>0</v>
      </c>
      <c r="L868">
        <v>0</v>
      </c>
      <c r="M868">
        <v>0</v>
      </c>
      <c r="N868">
        <v>0</v>
      </c>
      <c r="O868">
        <v>6</v>
      </c>
      <c r="P868">
        <v>0</v>
      </c>
      <c r="Q868">
        <v>1</v>
      </c>
      <c r="R868">
        <v>0</v>
      </c>
      <c r="S868">
        <v>0</v>
      </c>
      <c r="T868">
        <v>1</v>
      </c>
      <c r="U868">
        <v>0</v>
      </c>
      <c r="V868">
        <v>0</v>
      </c>
      <c r="W868">
        <v>0</v>
      </c>
      <c r="X868">
        <v>1</v>
      </c>
      <c r="Y868">
        <v>0</v>
      </c>
      <c r="Z868">
        <v>0</v>
      </c>
      <c r="AA868">
        <v>0</v>
      </c>
      <c r="AB868">
        <v>4</v>
      </c>
      <c r="AC868">
        <v>1</v>
      </c>
      <c r="AD868">
        <v>0</v>
      </c>
      <c r="AE868">
        <v>0</v>
      </c>
      <c r="AF868">
        <v>12</v>
      </c>
      <c r="AG868">
        <v>0</v>
      </c>
      <c r="AH868">
        <v>0</v>
      </c>
    </row>
    <row r="869" spans="1:34">
      <c r="A869" t="s">
        <v>3103</v>
      </c>
      <c r="B869">
        <v>5</v>
      </c>
      <c r="C869">
        <v>0</v>
      </c>
      <c r="D869">
        <v>0</v>
      </c>
      <c r="E869">
        <v>9</v>
      </c>
      <c r="F869">
        <v>6</v>
      </c>
      <c r="G869">
        <v>0</v>
      </c>
      <c r="H869">
        <v>3</v>
      </c>
      <c r="I869">
        <v>2</v>
      </c>
      <c r="J869">
        <v>0</v>
      </c>
      <c r="K869">
        <v>0</v>
      </c>
      <c r="L869">
        <v>0</v>
      </c>
      <c r="M869">
        <v>0</v>
      </c>
      <c r="N869">
        <v>2</v>
      </c>
      <c r="O869">
        <v>4</v>
      </c>
      <c r="P869">
        <v>0</v>
      </c>
      <c r="Q869">
        <v>1</v>
      </c>
      <c r="R869">
        <v>1</v>
      </c>
      <c r="S869">
        <v>7</v>
      </c>
      <c r="T869">
        <v>2</v>
      </c>
      <c r="U869">
        <v>0</v>
      </c>
      <c r="V869">
        <v>0</v>
      </c>
      <c r="W869">
        <v>1</v>
      </c>
      <c r="X869">
        <v>2</v>
      </c>
      <c r="Y869">
        <v>0</v>
      </c>
      <c r="Z869">
        <v>0</v>
      </c>
      <c r="AA869">
        <v>0</v>
      </c>
      <c r="AB869">
        <v>0</v>
      </c>
      <c r="AC869">
        <v>1</v>
      </c>
      <c r="AD869">
        <v>0</v>
      </c>
      <c r="AE869">
        <v>0</v>
      </c>
      <c r="AF869">
        <v>0</v>
      </c>
      <c r="AG869">
        <v>0</v>
      </c>
      <c r="AH869">
        <v>0</v>
      </c>
    </row>
    <row r="870" spans="1:34">
      <c r="A870" t="s">
        <v>703</v>
      </c>
      <c r="B870">
        <v>0</v>
      </c>
      <c r="C870">
        <v>0</v>
      </c>
      <c r="D870">
        <v>0</v>
      </c>
      <c r="E870">
        <v>1</v>
      </c>
      <c r="F870">
        <v>4</v>
      </c>
      <c r="G870">
        <v>0</v>
      </c>
      <c r="H870">
        <v>0</v>
      </c>
      <c r="I870">
        <v>0</v>
      </c>
      <c r="J870">
        <v>6</v>
      </c>
      <c r="K870">
        <v>1</v>
      </c>
      <c r="L870">
        <v>5</v>
      </c>
      <c r="M870">
        <v>1</v>
      </c>
      <c r="N870">
        <v>6</v>
      </c>
      <c r="O870">
        <v>2</v>
      </c>
      <c r="P870">
        <v>1</v>
      </c>
      <c r="Q870">
        <v>0</v>
      </c>
      <c r="R870">
        <v>3</v>
      </c>
      <c r="S870">
        <v>0</v>
      </c>
      <c r="T870">
        <v>0</v>
      </c>
      <c r="U870">
        <v>0</v>
      </c>
      <c r="V870">
        <v>2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3</v>
      </c>
      <c r="AD870">
        <v>3</v>
      </c>
      <c r="AE870">
        <v>1</v>
      </c>
      <c r="AF870">
        <v>1</v>
      </c>
      <c r="AG870">
        <v>0</v>
      </c>
      <c r="AH870">
        <v>6</v>
      </c>
    </row>
    <row r="871" spans="1:34">
      <c r="A871" t="s">
        <v>1658</v>
      </c>
      <c r="B871">
        <v>0</v>
      </c>
      <c r="C871">
        <v>0</v>
      </c>
      <c r="D871">
        <v>0</v>
      </c>
      <c r="E871">
        <v>8</v>
      </c>
      <c r="F871">
        <v>0</v>
      </c>
      <c r="G871">
        <v>0</v>
      </c>
      <c r="H871">
        <v>0</v>
      </c>
      <c r="I871">
        <v>3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1</v>
      </c>
      <c r="Q871">
        <v>0</v>
      </c>
      <c r="R871">
        <v>0</v>
      </c>
      <c r="S871">
        <v>0</v>
      </c>
      <c r="T871">
        <v>1</v>
      </c>
      <c r="U871">
        <v>0</v>
      </c>
      <c r="V871">
        <v>8</v>
      </c>
      <c r="W871">
        <v>1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3</v>
      </c>
      <c r="AE871">
        <v>4</v>
      </c>
      <c r="AF871">
        <v>7</v>
      </c>
      <c r="AG871">
        <v>2</v>
      </c>
      <c r="AH871">
        <v>8</v>
      </c>
    </row>
    <row r="872" spans="1:34">
      <c r="A872" t="s">
        <v>3104</v>
      </c>
      <c r="B872">
        <v>2</v>
      </c>
      <c r="C872">
        <v>0</v>
      </c>
      <c r="D872">
        <v>0</v>
      </c>
      <c r="E872">
        <v>3</v>
      </c>
      <c r="F872">
        <v>3</v>
      </c>
      <c r="G872">
        <v>0</v>
      </c>
      <c r="H872">
        <v>0</v>
      </c>
      <c r="I872">
        <v>0</v>
      </c>
      <c r="J872">
        <v>9</v>
      </c>
      <c r="K872">
        <v>4</v>
      </c>
      <c r="L872">
        <v>5</v>
      </c>
      <c r="M872">
        <v>4</v>
      </c>
      <c r="N872">
        <v>2</v>
      </c>
      <c r="O872">
        <v>1</v>
      </c>
      <c r="P872">
        <v>1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2</v>
      </c>
      <c r="AE872">
        <v>0</v>
      </c>
      <c r="AF872">
        <v>9</v>
      </c>
      <c r="AG872">
        <v>0</v>
      </c>
      <c r="AH872">
        <v>0</v>
      </c>
    </row>
    <row r="873" spans="1:34">
      <c r="A873" t="s">
        <v>3105</v>
      </c>
      <c r="B873">
        <v>0</v>
      </c>
      <c r="C873">
        <v>0</v>
      </c>
      <c r="D873">
        <v>0</v>
      </c>
      <c r="E873">
        <v>2</v>
      </c>
      <c r="F873">
        <v>3</v>
      </c>
      <c r="G873">
        <v>0</v>
      </c>
      <c r="H873">
        <v>4</v>
      </c>
      <c r="I873">
        <v>4</v>
      </c>
      <c r="J873">
        <v>2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1</v>
      </c>
      <c r="R873">
        <v>2</v>
      </c>
      <c r="S873">
        <v>1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1</v>
      </c>
      <c r="AC873">
        <v>0</v>
      </c>
      <c r="AD873">
        <v>0</v>
      </c>
      <c r="AE873">
        <v>1</v>
      </c>
      <c r="AF873">
        <v>24</v>
      </c>
      <c r="AG873">
        <v>0</v>
      </c>
      <c r="AH873">
        <v>0</v>
      </c>
    </row>
    <row r="874" spans="1:34">
      <c r="A874" t="s">
        <v>3106</v>
      </c>
      <c r="B874">
        <v>0</v>
      </c>
      <c r="C874">
        <v>0</v>
      </c>
      <c r="D874">
        <v>0</v>
      </c>
      <c r="E874">
        <v>1</v>
      </c>
      <c r="F874">
        <v>5</v>
      </c>
      <c r="G874">
        <v>0</v>
      </c>
      <c r="H874">
        <v>0</v>
      </c>
      <c r="I874">
        <v>4</v>
      </c>
      <c r="J874">
        <v>0</v>
      </c>
      <c r="K874">
        <v>18</v>
      </c>
      <c r="L874">
        <v>0</v>
      </c>
      <c r="M874">
        <v>0</v>
      </c>
      <c r="N874">
        <v>3</v>
      </c>
      <c r="O874">
        <v>0</v>
      </c>
      <c r="P874">
        <v>0</v>
      </c>
      <c r="Q874">
        <v>1</v>
      </c>
      <c r="R874">
        <v>2</v>
      </c>
      <c r="S874">
        <v>4</v>
      </c>
      <c r="T874">
        <v>2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3</v>
      </c>
      <c r="AC874">
        <v>0</v>
      </c>
      <c r="AD874">
        <v>2</v>
      </c>
      <c r="AE874">
        <v>0</v>
      </c>
      <c r="AF874">
        <v>0</v>
      </c>
      <c r="AG874">
        <v>0</v>
      </c>
      <c r="AH874">
        <v>0</v>
      </c>
    </row>
    <row r="875" spans="1:34">
      <c r="A875" t="s">
        <v>3107</v>
      </c>
      <c r="B875">
        <v>1</v>
      </c>
      <c r="C875">
        <v>0</v>
      </c>
      <c r="D875">
        <v>0</v>
      </c>
      <c r="E875">
        <v>3</v>
      </c>
      <c r="F875">
        <v>3</v>
      </c>
      <c r="G875">
        <v>10</v>
      </c>
      <c r="H875">
        <v>3</v>
      </c>
      <c r="I875">
        <v>0</v>
      </c>
      <c r="J875">
        <v>4</v>
      </c>
      <c r="K875">
        <v>0</v>
      </c>
      <c r="L875">
        <v>4</v>
      </c>
      <c r="M875">
        <v>3</v>
      </c>
      <c r="N875">
        <v>3</v>
      </c>
      <c r="O875">
        <v>0</v>
      </c>
      <c r="P875">
        <v>1</v>
      </c>
      <c r="Q875">
        <v>0</v>
      </c>
      <c r="R875">
        <v>0</v>
      </c>
      <c r="S875">
        <v>0</v>
      </c>
      <c r="T875">
        <v>1</v>
      </c>
      <c r="U875">
        <v>0</v>
      </c>
      <c r="V875">
        <v>2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3</v>
      </c>
      <c r="AG875">
        <v>0</v>
      </c>
      <c r="AH875">
        <v>3</v>
      </c>
    </row>
    <row r="876" spans="1:34">
      <c r="A876" t="s">
        <v>3108</v>
      </c>
      <c r="B876">
        <v>1</v>
      </c>
      <c r="C876">
        <v>3</v>
      </c>
      <c r="D876">
        <v>2</v>
      </c>
      <c r="E876">
        <v>3</v>
      </c>
      <c r="F876">
        <v>3</v>
      </c>
      <c r="G876">
        <v>12</v>
      </c>
      <c r="H876">
        <v>0</v>
      </c>
      <c r="I876">
        <v>1</v>
      </c>
      <c r="J876">
        <v>1</v>
      </c>
      <c r="K876">
        <v>3</v>
      </c>
      <c r="L876">
        <v>2</v>
      </c>
      <c r="M876">
        <v>3</v>
      </c>
      <c r="N876">
        <v>0</v>
      </c>
      <c r="O876">
        <v>3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1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2</v>
      </c>
      <c r="AG876">
        <v>0</v>
      </c>
      <c r="AH876">
        <v>4</v>
      </c>
    </row>
    <row r="877" spans="1:34">
      <c r="A877" t="s">
        <v>3109</v>
      </c>
      <c r="B877">
        <v>0</v>
      </c>
      <c r="C877">
        <v>0</v>
      </c>
      <c r="D877">
        <v>0</v>
      </c>
      <c r="E877">
        <v>4</v>
      </c>
      <c r="F877">
        <v>0</v>
      </c>
      <c r="G877">
        <v>0</v>
      </c>
      <c r="H877">
        <v>0</v>
      </c>
      <c r="I877">
        <v>1</v>
      </c>
      <c r="J877">
        <v>36</v>
      </c>
      <c r="K877">
        <v>0</v>
      </c>
      <c r="L877">
        <v>0</v>
      </c>
      <c r="M877">
        <v>0</v>
      </c>
      <c r="N877">
        <v>0</v>
      </c>
      <c r="O877">
        <v>2</v>
      </c>
      <c r="P877">
        <v>0</v>
      </c>
      <c r="Q877">
        <v>0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</row>
    <row r="878" spans="1:34">
      <c r="A878" t="s">
        <v>479</v>
      </c>
      <c r="B878">
        <v>4</v>
      </c>
      <c r="C878">
        <v>0</v>
      </c>
      <c r="D878">
        <v>0</v>
      </c>
      <c r="E878">
        <v>3</v>
      </c>
      <c r="F878">
        <v>6</v>
      </c>
      <c r="G878">
        <v>0</v>
      </c>
      <c r="H878">
        <v>0</v>
      </c>
      <c r="I878">
        <v>1</v>
      </c>
      <c r="J878">
        <v>9</v>
      </c>
      <c r="K878">
        <v>3</v>
      </c>
      <c r="L878">
        <v>0</v>
      </c>
      <c r="M878">
        <v>0</v>
      </c>
      <c r="N878">
        <v>2</v>
      </c>
      <c r="O878">
        <v>3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6</v>
      </c>
      <c r="AH878">
        <v>7</v>
      </c>
    </row>
    <row r="879" spans="1:34">
      <c r="A879" t="s">
        <v>3110</v>
      </c>
      <c r="B879">
        <v>3</v>
      </c>
      <c r="C879">
        <v>13</v>
      </c>
      <c r="D879">
        <v>11</v>
      </c>
      <c r="E879">
        <v>1</v>
      </c>
      <c r="F879">
        <v>0</v>
      </c>
      <c r="G879">
        <v>2</v>
      </c>
      <c r="H879">
        <v>0</v>
      </c>
      <c r="I879">
        <v>0</v>
      </c>
      <c r="J879">
        <v>6</v>
      </c>
      <c r="K879">
        <v>0</v>
      </c>
      <c r="L879">
        <v>2</v>
      </c>
      <c r="M879">
        <v>2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1</v>
      </c>
      <c r="Z879">
        <v>1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2</v>
      </c>
      <c r="AG879">
        <v>0</v>
      </c>
      <c r="AH879">
        <v>0</v>
      </c>
    </row>
    <row r="880" spans="1:34">
      <c r="A880" t="s">
        <v>3111</v>
      </c>
      <c r="B880">
        <v>0</v>
      </c>
      <c r="C880">
        <v>2</v>
      </c>
      <c r="D880">
        <v>11</v>
      </c>
      <c r="E880">
        <v>0</v>
      </c>
      <c r="F880">
        <v>3</v>
      </c>
      <c r="G880">
        <v>3</v>
      </c>
      <c r="H880">
        <v>0</v>
      </c>
      <c r="I880">
        <v>0</v>
      </c>
      <c r="J880">
        <v>1</v>
      </c>
      <c r="K880">
        <v>1</v>
      </c>
      <c r="L880">
        <v>3</v>
      </c>
      <c r="M880">
        <v>7</v>
      </c>
      <c r="N880">
        <v>1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10</v>
      </c>
      <c r="AG880">
        <v>0</v>
      </c>
      <c r="AH880">
        <v>2</v>
      </c>
    </row>
    <row r="881" spans="1:34">
      <c r="A881" t="s">
        <v>3112</v>
      </c>
      <c r="B881">
        <v>0</v>
      </c>
      <c r="C881">
        <v>7</v>
      </c>
      <c r="D881">
        <v>19</v>
      </c>
      <c r="E881">
        <v>1</v>
      </c>
      <c r="F881">
        <v>0</v>
      </c>
      <c r="G881">
        <v>2</v>
      </c>
      <c r="H881">
        <v>1</v>
      </c>
      <c r="I881">
        <v>1</v>
      </c>
      <c r="J881">
        <v>2</v>
      </c>
      <c r="K881">
        <v>0</v>
      </c>
      <c r="L881">
        <v>1</v>
      </c>
      <c r="M881">
        <v>0</v>
      </c>
      <c r="N881">
        <v>0</v>
      </c>
      <c r="O881">
        <v>4</v>
      </c>
      <c r="P881">
        <v>0</v>
      </c>
      <c r="Q881">
        <v>0</v>
      </c>
      <c r="R881">
        <v>0</v>
      </c>
      <c r="S881">
        <v>1</v>
      </c>
      <c r="T881">
        <v>0</v>
      </c>
      <c r="U881">
        <v>0</v>
      </c>
      <c r="V881">
        <v>3</v>
      </c>
      <c r="W881">
        <v>0</v>
      </c>
      <c r="X881">
        <v>0</v>
      </c>
      <c r="Y881">
        <v>0</v>
      </c>
      <c r="Z881">
        <v>1</v>
      </c>
      <c r="AA881">
        <v>0</v>
      </c>
      <c r="AB881">
        <v>1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</row>
    <row r="882" spans="1:34">
      <c r="A882" t="s">
        <v>3113</v>
      </c>
      <c r="B882">
        <v>1</v>
      </c>
      <c r="C882">
        <v>31</v>
      </c>
      <c r="D882">
        <v>0</v>
      </c>
      <c r="E882">
        <v>1</v>
      </c>
      <c r="F882">
        <v>0</v>
      </c>
      <c r="G882">
        <v>0</v>
      </c>
      <c r="H882">
        <v>1</v>
      </c>
      <c r="I882">
        <v>0</v>
      </c>
      <c r="J882">
        <v>1</v>
      </c>
      <c r="K882">
        <v>0</v>
      </c>
      <c r="L882">
        <v>3</v>
      </c>
      <c r="M882">
        <v>1</v>
      </c>
      <c r="N882">
        <v>1</v>
      </c>
      <c r="O882">
        <v>0</v>
      </c>
      <c r="P882">
        <v>0</v>
      </c>
      <c r="Q882">
        <v>1</v>
      </c>
      <c r="R882">
        <v>1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1</v>
      </c>
    </row>
    <row r="883" spans="1:34">
      <c r="A883" t="s">
        <v>3114</v>
      </c>
      <c r="B883">
        <v>2</v>
      </c>
      <c r="C883">
        <v>0</v>
      </c>
      <c r="D883">
        <v>0</v>
      </c>
      <c r="E883">
        <v>0</v>
      </c>
      <c r="F883">
        <v>4</v>
      </c>
      <c r="G883">
        <v>0</v>
      </c>
      <c r="H883">
        <v>3</v>
      </c>
      <c r="I883">
        <v>1</v>
      </c>
      <c r="J883">
        <v>2</v>
      </c>
      <c r="K883">
        <v>3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2</v>
      </c>
      <c r="S883">
        <v>2</v>
      </c>
      <c r="T883">
        <v>2</v>
      </c>
      <c r="U883">
        <v>7</v>
      </c>
      <c r="V883">
        <v>8</v>
      </c>
      <c r="W883">
        <v>2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4</v>
      </c>
      <c r="AD883">
        <v>1</v>
      </c>
      <c r="AE883">
        <v>0</v>
      </c>
      <c r="AF883">
        <v>0</v>
      </c>
      <c r="AG883">
        <v>0</v>
      </c>
      <c r="AH883">
        <v>0</v>
      </c>
    </row>
    <row r="884" spans="1:34">
      <c r="A884" t="s">
        <v>3115</v>
      </c>
      <c r="B884">
        <v>0</v>
      </c>
      <c r="C884">
        <v>0</v>
      </c>
      <c r="D884">
        <v>0</v>
      </c>
      <c r="E884">
        <v>0</v>
      </c>
      <c r="F884">
        <v>4</v>
      </c>
      <c r="G884">
        <v>0</v>
      </c>
      <c r="H884">
        <v>0</v>
      </c>
      <c r="I884">
        <v>0</v>
      </c>
      <c r="J884">
        <v>0</v>
      </c>
      <c r="K884">
        <v>13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1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2</v>
      </c>
      <c r="Y884">
        <v>0</v>
      </c>
      <c r="Z884">
        <v>0</v>
      </c>
      <c r="AA884">
        <v>0</v>
      </c>
      <c r="AB884">
        <v>8</v>
      </c>
      <c r="AC884">
        <v>6</v>
      </c>
      <c r="AD884">
        <v>1</v>
      </c>
      <c r="AE884">
        <v>0</v>
      </c>
      <c r="AF884">
        <v>0</v>
      </c>
      <c r="AG884">
        <v>0</v>
      </c>
      <c r="AH884">
        <v>8</v>
      </c>
    </row>
    <row r="885" spans="1:34">
      <c r="A885" t="s">
        <v>702</v>
      </c>
      <c r="B885">
        <v>2</v>
      </c>
      <c r="C885">
        <v>0</v>
      </c>
      <c r="D885">
        <v>0</v>
      </c>
      <c r="E885">
        <v>1</v>
      </c>
      <c r="F885">
        <v>7</v>
      </c>
      <c r="G885">
        <v>0</v>
      </c>
      <c r="H885">
        <v>0</v>
      </c>
      <c r="I885">
        <v>1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3</v>
      </c>
      <c r="P885">
        <v>0</v>
      </c>
      <c r="Q885">
        <v>2</v>
      </c>
      <c r="R885">
        <v>0</v>
      </c>
      <c r="S885">
        <v>1</v>
      </c>
      <c r="T885">
        <v>0</v>
      </c>
      <c r="U885">
        <v>0</v>
      </c>
      <c r="V885">
        <v>4</v>
      </c>
      <c r="W885">
        <v>1</v>
      </c>
      <c r="X885">
        <v>0</v>
      </c>
      <c r="Y885">
        <v>0</v>
      </c>
      <c r="Z885">
        <v>1</v>
      </c>
      <c r="AA885">
        <v>0</v>
      </c>
      <c r="AB885">
        <v>1</v>
      </c>
      <c r="AC885">
        <v>0</v>
      </c>
      <c r="AD885">
        <v>0</v>
      </c>
      <c r="AE885">
        <v>0</v>
      </c>
      <c r="AF885">
        <v>19</v>
      </c>
      <c r="AG885">
        <v>0</v>
      </c>
      <c r="AH885">
        <v>0</v>
      </c>
    </row>
    <row r="886" spans="1:34">
      <c r="A886" t="s">
        <v>1095</v>
      </c>
      <c r="B886">
        <v>0</v>
      </c>
      <c r="C886">
        <v>0</v>
      </c>
      <c r="D886">
        <v>0</v>
      </c>
      <c r="E886">
        <v>1</v>
      </c>
      <c r="F886">
        <v>6</v>
      </c>
      <c r="G886">
        <v>0</v>
      </c>
      <c r="H886">
        <v>0</v>
      </c>
      <c r="I886">
        <v>3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2</v>
      </c>
      <c r="P886">
        <v>2</v>
      </c>
      <c r="Q886">
        <v>2</v>
      </c>
      <c r="R886">
        <v>1</v>
      </c>
      <c r="S886">
        <v>0</v>
      </c>
      <c r="T886">
        <v>1</v>
      </c>
      <c r="U886">
        <v>2</v>
      </c>
      <c r="V886">
        <v>8</v>
      </c>
      <c r="W886">
        <v>6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1</v>
      </c>
      <c r="AD886">
        <v>1</v>
      </c>
      <c r="AE886">
        <v>0</v>
      </c>
      <c r="AF886">
        <v>7</v>
      </c>
      <c r="AG886">
        <v>0</v>
      </c>
      <c r="AH886">
        <v>0</v>
      </c>
    </row>
    <row r="887" spans="1:34">
      <c r="A887" t="s">
        <v>444</v>
      </c>
      <c r="B887">
        <v>1</v>
      </c>
      <c r="C887">
        <v>0</v>
      </c>
      <c r="D887">
        <v>0</v>
      </c>
      <c r="E887">
        <v>0</v>
      </c>
      <c r="F887">
        <v>9</v>
      </c>
      <c r="G887">
        <v>0</v>
      </c>
      <c r="H887">
        <v>0</v>
      </c>
      <c r="I887">
        <v>1</v>
      </c>
      <c r="J887">
        <v>0</v>
      </c>
      <c r="K887">
        <v>2</v>
      </c>
      <c r="L887">
        <v>4</v>
      </c>
      <c r="M887">
        <v>0</v>
      </c>
      <c r="N887">
        <v>3</v>
      </c>
      <c r="O887">
        <v>0</v>
      </c>
      <c r="P887">
        <v>2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2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1</v>
      </c>
      <c r="AC887">
        <v>1</v>
      </c>
      <c r="AD887">
        <v>5</v>
      </c>
      <c r="AE887">
        <v>5</v>
      </c>
      <c r="AF887">
        <v>7</v>
      </c>
      <c r="AG887">
        <v>0</v>
      </c>
      <c r="AH887">
        <v>0</v>
      </c>
    </row>
    <row r="888" spans="1:34">
      <c r="A888" t="s">
        <v>670</v>
      </c>
      <c r="B888">
        <v>2</v>
      </c>
      <c r="C888">
        <v>0</v>
      </c>
      <c r="D888">
        <v>0</v>
      </c>
      <c r="E888">
        <v>6</v>
      </c>
      <c r="F888">
        <v>7</v>
      </c>
      <c r="G888">
        <v>0</v>
      </c>
      <c r="H888">
        <v>3</v>
      </c>
      <c r="I888">
        <v>0</v>
      </c>
      <c r="J888">
        <v>0</v>
      </c>
      <c r="K888">
        <v>3</v>
      </c>
      <c r="L888">
        <v>0</v>
      </c>
      <c r="M888">
        <v>6</v>
      </c>
      <c r="N888">
        <v>0</v>
      </c>
      <c r="O888">
        <v>2</v>
      </c>
      <c r="P888">
        <v>0</v>
      </c>
      <c r="Q888">
        <v>1</v>
      </c>
      <c r="R888">
        <v>0</v>
      </c>
      <c r="S888">
        <v>0</v>
      </c>
      <c r="T888">
        <v>1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2</v>
      </c>
      <c r="AD888">
        <v>0</v>
      </c>
      <c r="AE888">
        <v>0</v>
      </c>
      <c r="AF888">
        <v>10</v>
      </c>
      <c r="AG888">
        <v>0</v>
      </c>
      <c r="AH888">
        <v>0</v>
      </c>
    </row>
    <row r="889" spans="1:34">
      <c r="A889" t="s">
        <v>3116</v>
      </c>
      <c r="B889">
        <v>0</v>
      </c>
      <c r="C889">
        <v>0</v>
      </c>
      <c r="D889">
        <v>0</v>
      </c>
      <c r="E889">
        <v>0</v>
      </c>
      <c r="F889">
        <v>1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2</v>
      </c>
      <c r="O889">
        <v>0</v>
      </c>
      <c r="P889">
        <v>0</v>
      </c>
      <c r="Q889">
        <v>0</v>
      </c>
      <c r="R889">
        <v>1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32</v>
      </c>
      <c r="AG889">
        <v>2</v>
      </c>
      <c r="AH889">
        <v>5</v>
      </c>
    </row>
    <row r="890" spans="1:34">
      <c r="A890" t="s">
        <v>833</v>
      </c>
      <c r="B890">
        <v>1</v>
      </c>
      <c r="C890">
        <v>0</v>
      </c>
      <c r="D890">
        <v>0</v>
      </c>
      <c r="E890">
        <v>1</v>
      </c>
      <c r="F890">
        <v>5</v>
      </c>
      <c r="G890">
        <v>0</v>
      </c>
      <c r="H890">
        <v>9</v>
      </c>
      <c r="I890">
        <v>0</v>
      </c>
      <c r="J890">
        <v>3</v>
      </c>
      <c r="K890">
        <v>2</v>
      </c>
      <c r="L890">
        <v>0</v>
      </c>
      <c r="M890">
        <v>0</v>
      </c>
      <c r="N890">
        <v>2</v>
      </c>
      <c r="O890">
        <v>5</v>
      </c>
      <c r="P890">
        <v>0</v>
      </c>
      <c r="Q890">
        <v>1</v>
      </c>
      <c r="R890">
        <v>4</v>
      </c>
      <c r="S890">
        <v>0</v>
      </c>
      <c r="T890">
        <v>2</v>
      </c>
      <c r="U890">
        <v>2</v>
      </c>
      <c r="V890">
        <v>3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1</v>
      </c>
      <c r="AD890">
        <v>0</v>
      </c>
      <c r="AE890">
        <v>1</v>
      </c>
      <c r="AF890">
        <v>0</v>
      </c>
      <c r="AG890">
        <v>0</v>
      </c>
      <c r="AH890">
        <v>0</v>
      </c>
    </row>
    <row r="891" spans="1:34">
      <c r="A891" t="s">
        <v>3117</v>
      </c>
      <c r="B891">
        <v>0</v>
      </c>
      <c r="C891">
        <v>0</v>
      </c>
      <c r="D891">
        <v>0</v>
      </c>
      <c r="E891">
        <v>5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1</v>
      </c>
      <c r="L891">
        <v>0</v>
      </c>
      <c r="M891">
        <v>0</v>
      </c>
      <c r="N891">
        <v>1</v>
      </c>
      <c r="O891">
        <v>4</v>
      </c>
      <c r="P891">
        <v>0</v>
      </c>
      <c r="Q891">
        <v>3</v>
      </c>
      <c r="R891">
        <v>3</v>
      </c>
      <c r="S891">
        <v>3</v>
      </c>
      <c r="T891">
        <v>1</v>
      </c>
      <c r="U891">
        <v>6</v>
      </c>
      <c r="V891">
        <v>6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1</v>
      </c>
      <c r="AD891">
        <v>0</v>
      </c>
      <c r="AE891">
        <v>0</v>
      </c>
      <c r="AF891">
        <v>8</v>
      </c>
      <c r="AG891">
        <v>0</v>
      </c>
      <c r="AH891">
        <v>0</v>
      </c>
    </row>
    <row r="892" spans="1:34">
      <c r="A892" t="s">
        <v>3118</v>
      </c>
      <c r="B892">
        <v>0</v>
      </c>
      <c r="C892">
        <v>0</v>
      </c>
      <c r="D892">
        <v>0</v>
      </c>
      <c r="E892">
        <v>2</v>
      </c>
      <c r="F892">
        <v>0</v>
      </c>
      <c r="G892">
        <v>0</v>
      </c>
      <c r="H892">
        <v>0</v>
      </c>
      <c r="I892">
        <v>0</v>
      </c>
      <c r="J892">
        <v>6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5</v>
      </c>
      <c r="T892">
        <v>3</v>
      </c>
      <c r="U892">
        <v>11</v>
      </c>
      <c r="V892">
        <v>1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2</v>
      </c>
      <c r="AC892">
        <v>1</v>
      </c>
      <c r="AD892">
        <v>1</v>
      </c>
      <c r="AE892">
        <v>0</v>
      </c>
      <c r="AF892">
        <v>10</v>
      </c>
      <c r="AG892">
        <v>0</v>
      </c>
      <c r="AH892">
        <v>0</v>
      </c>
    </row>
    <row r="893" spans="1:34">
      <c r="A893" t="s">
        <v>1009</v>
      </c>
      <c r="B893">
        <v>7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8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6</v>
      </c>
      <c r="P893">
        <v>0</v>
      </c>
      <c r="Q893">
        <v>3</v>
      </c>
      <c r="R893">
        <v>4</v>
      </c>
      <c r="S893">
        <v>0</v>
      </c>
      <c r="T893">
        <v>1</v>
      </c>
      <c r="U893">
        <v>1</v>
      </c>
      <c r="V893">
        <v>0</v>
      </c>
      <c r="W893">
        <v>4</v>
      </c>
      <c r="X893">
        <v>6</v>
      </c>
      <c r="Y893">
        <v>0</v>
      </c>
      <c r="Z893">
        <v>0</v>
      </c>
      <c r="AA893">
        <v>0</v>
      </c>
      <c r="AB893">
        <v>2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</row>
    <row r="894" spans="1:34">
      <c r="A894" t="s">
        <v>3119</v>
      </c>
      <c r="B894">
        <v>0</v>
      </c>
      <c r="C894">
        <v>0</v>
      </c>
      <c r="D894">
        <v>0</v>
      </c>
      <c r="E894">
        <v>0</v>
      </c>
      <c r="F894">
        <v>3</v>
      </c>
      <c r="G894">
        <v>0</v>
      </c>
      <c r="H894">
        <v>37</v>
      </c>
      <c r="I894">
        <v>1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1</v>
      </c>
      <c r="AE894">
        <v>0</v>
      </c>
      <c r="AF894">
        <v>0</v>
      </c>
      <c r="AG894">
        <v>0</v>
      </c>
      <c r="AH894">
        <v>0</v>
      </c>
    </row>
    <row r="895" spans="1:34">
      <c r="A895" t="s">
        <v>3120</v>
      </c>
      <c r="B895">
        <v>0</v>
      </c>
      <c r="C895">
        <v>0</v>
      </c>
      <c r="D895">
        <v>0</v>
      </c>
      <c r="E895">
        <v>0</v>
      </c>
      <c r="F895">
        <v>6</v>
      </c>
      <c r="G895">
        <v>0</v>
      </c>
      <c r="H895">
        <v>3</v>
      </c>
      <c r="I895">
        <v>0</v>
      </c>
      <c r="J895">
        <v>2</v>
      </c>
      <c r="K895">
        <v>0</v>
      </c>
      <c r="L895">
        <v>13</v>
      </c>
      <c r="M895">
        <v>7</v>
      </c>
      <c r="N895">
        <v>0</v>
      </c>
      <c r="O895">
        <v>2</v>
      </c>
      <c r="P895">
        <v>0</v>
      </c>
      <c r="Q895">
        <v>0</v>
      </c>
      <c r="R895">
        <v>0</v>
      </c>
      <c r="S895">
        <v>2</v>
      </c>
      <c r="T895">
        <v>0</v>
      </c>
      <c r="U895">
        <v>1</v>
      </c>
      <c r="V895">
        <v>0</v>
      </c>
      <c r="W895">
        <v>0</v>
      </c>
      <c r="X895">
        <v>0</v>
      </c>
      <c r="Y895">
        <v>0</v>
      </c>
      <c r="Z895">
        <v>1</v>
      </c>
      <c r="AA895">
        <v>0</v>
      </c>
      <c r="AB895">
        <v>1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4</v>
      </c>
    </row>
    <row r="896" spans="1:34">
      <c r="A896" t="s">
        <v>3121</v>
      </c>
      <c r="B896">
        <v>1</v>
      </c>
      <c r="C896">
        <v>0</v>
      </c>
      <c r="D896">
        <v>25</v>
      </c>
      <c r="E896">
        <v>2</v>
      </c>
      <c r="F896">
        <v>2</v>
      </c>
      <c r="G896">
        <v>0</v>
      </c>
      <c r="H896">
        <v>1</v>
      </c>
      <c r="I896">
        <v>0</v>
      </c>
      <c r="J896">
        <v>4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2</v>
      </c>
      <c r="AA896">
        <v>0</v>
      </c>
      <c r="AB896">
        <v>0</v>
      </c>
      <c r="AC896">
        <v>1</v>
      </c>
      <c r="AD896">
        <v>0</v>
      </c>
      <c r="AE896">
        <v>0</v>
      </c>
      <c r="AF896">
        <v>4</v>
      </c>
      <c r="AG896">
        <v>0</v>
      </c>
      <c r="AH896">
        <v>0</v>
      </c>
    </row>
    <row r="897" spans="1:34">
      <c r="A897" t="s">
        <v>3122</v>
      </c>
      <c r="B897">
        <v>3</v>
      </c>
      <c r="C897">
        <v>0</v>
      </c>
      <c r="D897">
        <v>0</v>
      </c>
      <c r="E897">
        <v>3</v>
      </c>
      <c r="F897">
        <v>4</v>
      </c>
      <c r="G897">
        <v>0</v>
      </c>
      <c r="H897">
        <v>0</v>
      </c>
      <c r="I897">
        <v>0</v>
      </c>
      <c r="J897">
        <v>2</v>
      </c>
      <c r="K897">
        <v>0</v>
      </c>
      <c r="L897">
        <v>0</v>
      </c>
      <c r="M897">
        <v>0</v>
      </c>
      <c r="N897">
        <v>2</v>
      </c>
      <c r="O897">
        <v>7</v>
      </c>
      <c r="P897">
        <v>3</v>
      </c>
      <c r="Q897">
        <v>1</v>
      </c>
      <c r="R897">
        <v>0</v>
      </c>
      <c r="S897">
        <v>1</v>
      </c>
      <c r="T897">
        <v>3</v>
      </c>
      <c r="U897">
        <v>0</v>
      </c>
      <c r="V897">
        <v>4</v>
      </c>
      <c r="W897">
        <v>0</v>
      </c>
      <c r="X897">
        <v>1</v>
      </c>
      <c r="Y897">
        <v>3</v>
      </c>
      <c r="Z897">
        <v>0</v>
      </c>
      <c r="AA897">
        <v>0</v>
      </c>
      <c r="AB897">
        <v>3</v>
      </c>
      <c r="AC897">
        <v>1</v>
      </c>
      <c r="AD897">
        <v>1</v>
      </c>
      <c r="AE897">
        <v>0</v>
      </c>
      <c r="AF897">
        <v>0</v>
      </c>
      <c r="AG897">
        <v>0</v>
      </c>
      <c r="AH897">
        <v>0</v>
      </c>
    </row>
    <row r="898" spans="1:34">
      <c r="A898" t="s">
        <v>3123</v>
      </c>
      <c r="B898">
        <v>1</v>
      </c>
      <c r="C898">
        <v>0</v>
      </c>
      <c r="D898">
        <v>0</v>
      </c>
      <c r="E898">
        <v>3</v>
      </c>
      <c r="F898">
        <v>10</v>
      </c>
      <c r="G898">
        <v>0</v>
      </c>
      <c r="H898">
        <v>0</v>
      </c>
      <c r="I898">
        <v>0</v>
      </c>
      <c r="J898">
        <v>7</v>
      </c>
      <c r="K898">
        <v>5</v>
      </c>
      <c r="L898">
        <v>0</v>
      </c>
      <c r="M898">
        <v>0</v>
      </c>
      <c r="N898">
        <v>0</v>
      </c>
      <c r="O898">
        <v>2</v>
      </c>
      <c r="P898">
        <v>0</v>
      </c>
      <c r="Q898">
        <v>0</v>
      </c>
      <c r="R898">
        <v>0</v>
      </c>
      <c r="S898">
        <v>1</v>
      </c>
      <c r="T898">
        <v>0</v>
      </c>
      <c r="U898">
        <v>1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11</v>
      </c>
      <c r="AG898">
        <v>0</v>
      </c>
      <c r="AH898">
        <v>0</v>
      </c>
    </row>
    <row r="899" spans="1:34">
      <c r="A899" t="s">
        <v>3124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14</v>
      </c>
      <c r="H899">
        <v>4</v>
      </c>
      <c r="I899">
        <v>0</v>
      </c>
      <c r="J899">
        <v>2</v>
      </c>
      <c r="K899">
        <v>0</v>
      </c>
      <c r="L899">
        <v>4</v>
      </c>
      <c r="M899">
        <v>4</v>
      </c>
      <c r="N899">
        <v>2</v>
      </c>
      <c r="O899">
        <v>0</v>
      </c>
      <c r="P899">
        <v>2</v>
      </c>
      <c r="Q899">
        <v>0</v>
      </c>
      <c r="R899">
        <v>1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5</v>
      </c>
      <c r="AG899">
        <v>1</v>
      </c>
      <c r="AH899">
        <v>2</v>
      </c>
    </row>
    <row r="900" spans="1:34">
      <c r="A900" t="s">
        <v>3125</v>
      </c>
      <c r="B900">
        <v>1</v>
      </c>
      <c r="C900">
        <v>0</v>
      </c>
      <c r="D900">
        <v>0</v>
      </c>
      <c r="E900">
        <v>1</v>
      </c>
      <c r="F900">
        <v>0</v>
      </c>
      <c r="G900">
        <v>0</v>
      </c>
      <c r="H900">
        <v>0</v>
      </c>
      <c r="I900">
        <v>2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2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35</v>
      </c>
      <c r="AG900">
        <v>0</v>
      </c>
      <c r="AH900">
        <v>0</v>
      </c>
    </row>
    <row r="901" spans="1:34">
      <c r="A901" t="s">
        <v>3126</v>
      </c>
      <c r="B901">
        <v>0</v>
      </c>
      <c r="C901">
        <v>2</v>
      </c>
      <c r="D901">
        <v>2</v>
      </c>
      <c r="E901">
        <v>1</v>
      </c>
      <c r="F901">
        <v>1</v>
      </c>
      <c r="G901">
        <v>0</v>
      </c>
      <c r="H901">
        <v>1</v>
      </c>
      <c r="I901">
        <v>2</v>
      </c>
      <c r="J901">
        <v>1</v>
      </c>
      <c r="K901">
        <v>2</v>
      </c>
      <c r="L901">
        <v>0</v>
      </c>
      <c r="M901">
        <v>4</v>
      </c>
      <c r="N901">
        <v>0</v>
      </c>
      <c r="O901">
        <v>1</v>
      </c>
      <c r="P901">
        <v>4</v>
      </c>
      <c r="Q901">
        <v>0</v>
      </c>
      <c r="R901">
        <v>0</v>
      </c>
      <c r="S901">
        <v>0</v>
      </c>
      <c r="T901">
        <v>1</v>
      </c>
      <c r="U901">
        <v>0</v>
      </c>
      <c r="V901">
        <v>2</v>
      </c>
      <c r="W901">
        <v>1</v>
      </c>
      <c r="X901">
        <v>1</v>
      </c>
      <c r="Y901">
        <v>0</v>
      </c>
      <c r="Z901">
        <v>1</v>
      </c>
      <c r="AA901">
        <v>0</v>
      </c>
      <c r="AB901">
        <v>3</v>
      </c>
      <c r="AC901">
        <v>3</v>
      </c>
      <c r="AD901">
        <v>0</v>
      </c>
      <c r="AE901">
        <v>1</v>
      </c>
      <c r="AF901">
        <v>2</v>
      </c>
      <c r="AG901">
        <v>2</v>
      </c>
      <c r="AH901">
        <v>3</v>
      </c>
    </row>
    <row r="902" spans="1:34">
      <c r="A902" t="s">
        <v>3127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26</v>
      </c>
      <c r="AH902">
        <v>15</v>
      </c>
    </row>
    <row r="903" spans="1:34">
      <c r="A903" t="s">
        <v>3128</v>
      </c>
      <c r="B903">
        <v>0</v>
      </c>
      <c r="C903">
        <v>0</v>
      </c>
      <c r="D903">
        <v>0</v>
      </c>
      <c r="E903">
        <v>2</v>
      </c>
      <c r="F903">
        <v>4</v>
      </c>
      <c r="G903">
        <v>0</v>
      </c>
      <c r="H903">
        <v>0</v>
      </c>
      <c r="I903">
        <v>1</v>
      </c>
      <c r="J903">
        <v>11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2</v>
      </c>
      <c r="U903">
        <v>1</v>
      </c>
      <c r="V903">
        <v>0</v>
      </c>
      <c r="W903">
        <v>0</v>
      </c>
      <c r="X903">
        <v>0</v>
      </c>
      <c r="Y903">
        <v>2</v>
      </c>
      <c r="Z903">
        <v>3</v>
      </c>
      <c r="AA903">
        <v>0</v>
      </c>
      <c r="AB903">
        <v>0</v>
      </c>
      <c r="AC903">
        <v>0</v>
      </c>
      <c r="AD903">
        <v>1</v>
      </c>
      <c r="AE903">
        <v>0</v>
      </c>
      <c r="AF903">
        <v>14</v>
      </c>
      <c r="AG903">
        <v>0</v>
      </c>
      <c r="AH903">
        <v>0</v>
      </c>
    </row>
    <row r="904" spans="1:34">
      <c r="A904" t="s">
        <v>3129</v>
      </c>
      <c r="B904">
        <v>0</v>
      </c>
      <c r="C904">
        <v>0</v>
      </c>
      <c r="D904">
        <v>26</v>
      </c>
      <c r="E904">
        <v>1</v>
      </c>
      <c r="F904">
        <v>0</v>
      </c>
      <c r="G904">
        <v>0</v>
      </c>
      <c r="H904">
        <v>5</v>
      </c>
      <c r="I904">
        <v>2</v>
      </c>
      <c r="J904">
        <v>2</v>
      </c>
      <c r="K904">
        <v>0</v>
      </c>
      <c r="L904">
        <v>0</v>
      </c>
      <c r="M904">
        <v>0</v>
      </c>
      <c r="N904">
        <v>0</v>
      </c>
      <c r="O904">
        <v>3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1</v>
      </c>
      <c r="V904">
        <v>1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</row>
    <row r="905" spans="1:34">
      <c r="A905" t="s">
        <v>3130</v>
      </c>
      <c r="B905">
        <v>1</v>
      </c>
      <c r="C905">
        <v>0</v>
      </c>
      <c r="D905">
        <v>0</v>
      </c>
      <c r="E905">
        <v>2</v>
      </c>
      <c r="F905">
        <v>17</v>
      </c>
      <c r="G905">
        <v>0</v>
      </c>
      <c r="H905">
        <v>0</v>
      </c>
      <c r="I905">
        <v>4</v>
      </c>
      <c r="J905">
        <v>0</v>
      </c>
      <c r="K905">
        <v>3</v>
      </c>
      <c r="L905">
        <v>0</v>
      </c>
      <c r="M905">
        <v>0</v>
      </c>
      <c r="N905">
        <v>0</v>
      </c>
      <c r="O905">
        <v>5</v>
      </c>
      <c r="P905">
        <v>1</v>
      </c>
      <c r="Q905">
        <v>0</v>
      </c>
      <c r="R905">
        <v>0</v>
      </c>
      <c r="S905">
        <v>1</v>
      </c>
      <c r="T905">
        <v>1</v>
      </c>
      <c r="U905">
        <v>0</v>
      </c>
      <c r="V905">
        <v>2</v>
      </c>
      <c r="W905">
        <v>0</v>
      </c>
      <c r="X905">
        <v>1</v>
      </c>
      <c r="Y905">
        <v>1</v>
      </c>
      <c r="Z905">
        <v>0</v>
      </c>
      <c r="AA905">
        <v>0</v>
      </c>
      <c r="AB905">
        <v>0</v>
      </c>
      <c r="AC905">
        <v>2</v>
      </c>
      <c r="AD905">
        <v>0</v>
      </c>
      <c r="AE905">
        <v>0</v>
      </c>
      <c r="AF905">
        <v>0</v>
      </c>
      <c r="AG905">
        <v>0</v>
      </c>
      <c r="AH905">
        <v>0</v>
      </c>
    </row>
    <row r="906" spans="1:34">
      <c r="A906" t="s">
        <v>3131</v>
      </c>
      <c r="B906">
        <v>0</v>
      </c>
      <c r="C906">
        <v>0</v>
      </c>
      <c r="D906">
        <v>0</v>
      </c>
      <c r="E906">
        <v>0</v>
      </c>
      <c r="F906">
        <v>11</v>
      </c>
      <c r="G906">
        <v>0</v>
      </c>
      <c r="H906">
        <v>0</v>
      </c>
      <c r="I906">
        <v>0</v>
      </c>
      <c r="J906">
        <v>0</v>
      </c>
      <c r="K906">
        <v>6</v>
      </c>
      <c r="L906">
        <v>0</v>
      </c>
      <c r="M906">
        <v>0</v>
      </c>
      <c r="N906">
        <v>2</v>
      </c>
      <c r="O906">
        <v>0</v>
      </c>
      <c r="P906">
        <v>1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6</v>
      </c>
      <c r="W906">
        <v>2</v>
      </c>
      <c r="X906">
        <v>0</v>
      </c>
      <c r="Y906">
        <v>0</v>
      </c>
      <c r="Z906">
        <v>0</v>
      </c>
      <c r="AA906">
        <v>0</v>
      </c>
      <c r="AB906">
        <v>4</v>
      </c>
      <c r="AC906">
        <v>6</v>
      </c>
      <c r="AD906">
        <v>0</v>
      </c>
      <c r="AE906">
        <v>3</v>
      </c>
      <c r="AF906">
        <v>0</v>
      </c>
      <c r="AG906">
        <v>0</v>
      </c>
      <c r="AH906">
        <v>0</v>
      </c>
    </row>
    <row r="907" spans="1:34">
      <c r="A907" t="s">
        <v>3132</v>
      </c>
      <c r="B907">
        <v>0</v>
      </c>
      <c r="C907">
        <v>0</v>
      </c>
      <c r="D907">
        <v>0</v>
      </c>
      <c r="E907">
        <v>0</v>
      </c>
      <c r="F907">
        <v>4</v>
      </c>
      <c r="G907">
        <v>0</v>
      </c>
      <c r="H907">
        <v>8</v>
      </c>
      <c r="I907">
        <v>4</v>
      </c>
      <c r="J907">
        <v>7</v>
      </c>
      <c r="K907">
        <v>2</v>
      </c>
      <c r="L907">
        <v>0</v>
      </c>
      <c r="M907">
        <v>0</v>
      </c>
      <c r="N907">
        <v>4</v>
      </c>
      <c r="O907">
        <v>2</v>
      </c>
      <c r="P907">
        <v>2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1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3</v>
      </c>
      <c r="AC907">
        <v>1</v>
      </c>
      <c r="AD907">
        <v>3</v>
      </c>
      <c r="AE907">
        <v>0</v>
      </c>
      <c r="AF907">
        <v>0</v>
      </c>
      <c r="AG907">
        <v>0</v>
      </c>
      <c r="AH907">
        <v>0</v>
      </c>
    </row>
    <row r="908" spans="1:34">
      <c r="A908" t="s">
        <v>3133</v>
      </c>
      <c r="B908">
        <v>0</v>
      </c>
      <c r="C908">
        <v>0</v>
      </c>
      <c r="D908">
        <v>0</v>
      </c>
      <c r="E908">
        <v>0</v>
      </c>
      <c r="F908">
        <v>2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34</v>
      </c>
      <c r="AG908">
        <v>5</v>
      </c>
      <c r="AH908">
        <v>0</v>
      </c>
    </row>
    <row r="909" spans="1:34">
      <c r="A909" t="s">
        <v>3134</v>
      </c>
      <c r="B909">
        <v>2</v>
      </c>
      <c r="C909">
        <v>0</v>
      </c>
      <c r="D909">
        <v>0</v>
      </c>
      <c r="E909">
        <v>0</v>
      </c>
      <c r="F909">
        <v>1</v>
      </c>
      <c r="G909">
        <v>0</v>
      </c>
      <c r="H909">
        <v>0</v>
      </c>
      <c r="I909">
        <v>0</v>
      </c>
      <c r="J909">
        <v>3</v>
      </c>
      <c r="K909">
        <v>0</v>
      </c>
      <c r="L909">
        <v>9</v>
      </c>
      <c r="M909">
        <v>0</v>
      </c>
      <c r="N909">
        <v>0</v>
      </c>
      <c r="O909">
        <v>3</v>
      </c>
      <c r="P909">
        <v>1</v>
      </c>
      <c r="Q909">
        <v>0</v>
      </c>
      <c r="R909">
        <v>0</v>
      </c>
      <c r="S909">
        <v>0</v>
      </c>
      <c r="T909">
        <v>0</v>
      </c>
      <c r="U909">
        <v>1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2</v>
      </c>
      <c r="AD909">
        <v>2</v>
      </c>
      <c r="AE909">
        <v>0</v>
      </c>
      <c r="AF909">
        <v>17</v>
      </c>
      <c r="AG909">
        <v>0</v>
      </c>
      <c r="AH909">
        <v>0</v>
      </c>
    </row>
    <row r="910" spans="1:34">
      <c r="A910" t="s">
        <v>3135</v>
      </c>
      <c r="B910">
        <v>2</v>
      </c>
      <c r="C910">
        <v>30</v>
      </c>
      <c r="D910">
        <v>0</v>
      </c>
      <c r="E910">
        <v>1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3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4</v>
      </c>
      <c r="X910">
        <v>0</v>
      </c>
      <c r="Y910">
        <v>0</v>
      </c>
      <c r="Z910">
        <v>0</v>
      </c>
      <c r="AA910">
        <v>1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</row>
    <row r="911" spans="1:34">
      <c r="A911" t="s">
        <v>3136</v>
      </c>
      <c r="B911">
        <v>0</v>
      </c>
      <c r="C911">
        <v>4</v>
      </c>
      <c r="D911">
        <v>3</v>
      </c>
      <c r="E911">
        <v>3</v>
      </c>
      <c r="F911">
        <v>2</v>
      </c>
      <c r="G911">
        <v>3</v>
      </c>
      <c r="H911">
        <v>4</v>
      </c>
      <c r="I911">
        <v>0</v>
      </c>
      <c r="J911">
        <v>0</v>
      </c>
      <c r="K911">
        <v>0</v>
      </c>
      <c r="L911">
        <v>2</v>
      </c>
      <c r="M911">
        <v>3</v>
      </c>
      <c r="N911">
        <v>0</v>
      </c>
      <c r="O911">
        <v>2</v>
      </c>
      <c r="P911">
        <v>0</v>
      </c>
      <c r="Q911">
        <v>2</v>
      </c>
      <c r="R911">
        <v>0</v>
      </c>
      <c r="S911">
        <v>1</v>
      </c>
      <c r="T911">
        <v>1</v>
      </c>
      <c r="U911">
        <v>0</v>
      </c>
      <c r="V911">
        <v>2</v>
      </c>
      <c r="W911">
        <v>1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2</v>
      </c>
      <c r="AE911">
        <v>0</v>
      </c>
      <c r="AF911">
        <v>6</v>
      </c>
      <c r="AG911">
        <v>0</v>
      </c>
      <c r="AH911">
        <v>0</v>
      </c>
    </row>
    <row r="912" spans="1:34">
      <c r="A912" t="s">
        <v>3137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2</v>
      </c>
      <c r="L912">
        <v>0</v>
      </c>
      <c r="M912">
        <v>0</v>
      </c>
      <c r="N912">
        <v>4</v>
      </c>
      <c r="O912">
        <v>3</v>
      </c>
      <c r="P912">
        <v>1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1</v>
      </c>
      <c r="AC912">
        <v>1</v>
      </c>
      <c r="AD912">
        <v>1</v>
      </c>
      <c r="AE912">
        <v>1</v>
      </c>
      <c r="AF912">
        <v>26</v>
      </c>
      <c r="AG912">
        <v>0</v>
      </c>
      <c r="AH912">
        <v>0</v>
      </c>
    </row>
    <row r="913" spans="1:34">
      <c r="A913" t="s">
        <v>770</v>
      </c>
      <c r="B913">
        <v>0</v>
      </c>
      <c r="C913">
        <v>0</v>
      </c>
      <c r="D913">
        <v>0</v>
      </c>
      <c r="E913">
        <v>1</v>
      </c>
      <c r="F913">
        <v>3</v>
      </c>
      <c r="G913">
        <v>0</v>
      </c>
      <c r="H913">
        <v>0</v>
      </c>
      <c r="I913">
        <v>5</v>
      </c>
      <c r="J913">
        <v>3</v>
      </c>
      <c r="K913">
        <v>3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1</v>
      </c>
      <c r="V913">
        <v>4</v>
      </c>
      <c r="W913">
        <v>1</v>
      </c>
      <c r="X913">
        <v>0</v>
      </c>
      <c r="Y913">
        <v>0</v>
      </c>
      <c r="Z913">
        <v>0</v>
      </c>
      <c r="AA913">
        <v>0</v>
      </c>
      <c r="AB913">
        <v>1</v>
      </c>
      <c r="AC913">
        <v>0</v>
      </c>
      <c r="AD913">
        <v>1</v>
      </c>
      <c r="AE913">
        <v>2</v>
      </c>
      <c r="AF913">
        <v>15</v>
      </c>
      <c r="AG913">
        <v>0</v>
      </c>
      <c r="AH913">
        <v>0</v>
      </c>
    </row>
    <row r="914" spans="1:34">
      <c r="A914" t="s">
        <v>3138</v>
      </c>
      <c r="B914">
        <v>5</v>
      </c>
      <c r="C914">
        <v>0</v>
      </c>
      <c r="D914">
        <v>0</v>
      </c>
      <c r="E914">
        <v>2</v>
      </c>
      <c r="F914">
        <v>3</v>
      </c>
      <c r="G914">
        <v>0</v>
      </c>
      <c r="H914">
        <v>0</v>
      </c>
      <c r="I914">
        <v>2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5</v>
      </c>
      <c r="P914">
        <v>5</v>
      </c>
      <c r="Q914">
        <v>0</v>
      </c>
      <c r="R914">
        <v>2</v>
      </c>
      <c r="S914">
        <v>0</v>
      </c>
      <c r="T914">
        <v>1</v>
      </c>
      <c r="U914">
        <v>3</v>
      </c>
      <c r="V914">
        <v>3</v>
      </c>
      <c r="W914">
        <v>2</v>
      </c>
      <c r="X914">
        <v>0</v>
      </c>
      <c r="Y914">
        <v>0</v>
      </c>
      <c r="Z914">
        <v>0</v>
      </c>
      <c r="AA914">
        <v>0</v>
      </c>
      <c r="AB914">
        <v>4</v>
      </c>
      <c r="AC914">
        <v>0</v>
      </c>
      <c r="AD914">
        <v>3</v>
      </c>
      <c r="AE914">
        <v>0</v>
      </c>
      <c r="AF914">
        <v>0</v>
      </c>
      <c r="AG914">
        <v>0</v>
      </c>
      <c r="AH914">
        <v>0</v>
      </c>
    </row>
    <row r="915" spans="1:34">
      <c r="A915" t="s">
        <v>3139</v>
      </c>
      <c r="B915">
        <v>2</v>
      </c>
      <c r="C915">
        <v>0</v>
      </c>
      <c r="D915">
        <v>0</v>
      </c>
      <c r="E915">
        <v>4</v>
      </c>
      <c r="F915">
        <v>0</v>
      </c>
      <c r="G915">
        <v>0</v>
      </c>
      <c r="H915">
        <v>4</v>
      </c>
      <c r="I915">
        <v>0</v>
      </c>
      <c r="J915">
        <v>4</v>
      </c>
      <c r="K915">
        <v>2</v>
      </c>
      <c r="L915">
        <v>8</v>
      </c>
      <c r="M915">
        <v>0</v>
      </c>
      <c r="N915">
        <v>3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5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5</v>
      </c>
      <c r="AD915">
        <v>1</v>
      </c>
      <c r="AE915">
        <v>0</v>
      </c>
      <c r="AF915">
        <v>0</v>
      </c>
      <c r="AG915">
        <v>2</v>
      </c>
      <c r="AH915">
        <v>0</v>
      </c>
    </row>
    <row r="916" spans="1:34">
      <c r="A916" t="s">
        <v>3140</v>
      </c>
      <c r="B916">
        <v>0</v>
      </c>
      <c r="C916">
        <v>0</v>
      </c>
      <c r="D916">
        <v>0</v>
      </c>
      <c r="E916">
        <v>1</v>
      </c>
      <c r="F916">
        <v>1</v>
      </c>
      <c r="G916">
        <v>0</v>
      </c>
      <c r="H916">
        <v>2</v>
      </c>
      <c r="I916">
        <v>0</v>
      </c>
      <c r="J916">
        <v>0</v>
      </c>
      <c r="K916">
        <v>2</v>
      </c>
      <c r="L916">
        <v>7</v>
      </c>
      <c r="M916">
        <v>6</v>
      </c>
      <c r="N916">
        <v>1</v>
      </c>
      <c r="O916">
        <v>2</v>
      </c>
      <c r="P916">
        <v>1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2</v>
      </c>
      <c r="AF916">
        <v>13</v>
      </c>
      <c r="AG916">
        <v>0</v>
      </c>
      <c r="AH916">
        <v>2</v>
      </c>
    </row>
    <row r="917" spans="1:34">
      <c r="A917" t="s">
        <v>3141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3</v>
      </c>
      <c r="O917">
        <v>2</v>
      </c>
      <c r="P917">
        <v>5</v>
      </c>
      <c r="Q917">
        <v>0</v>
      </c>
      <c r="R917">
        <v>0</v>
      </c>
      <c r="S917">
        <v>7</v>
      </c>
      <c r="T917">
        <v>15</v>
      </c>
      <c r="U917">
        <v>1</v>
      </c>
      <c r="V917">
        <v>1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2</v>
      </c>
      <c r="AE917">
        <v>1</v>
      </c>
      <c r="AF917">
        <v>0</v>
      </c>
      <c r="AG917">
        <v>0</v>
      </c>
      <c r="AH917">
        <v>3</v>
      </c>
    </row>
    <row r="918" spans="1:34">
      <c r="A918" t="s">
        <v>1668</v>
      </c>
      <c r="B918">
        <v>1</v>
      </c>
      <c r="C918">
        <v>0</v>
      </c>
      <c r="D918">
        <v>0</v>
      </c>
      <c r="E918">
        <v>3</v>
      </c>
      <c r="F918">
        <v>4</v>
      </c>
      <c r="G918">
        <v>0</v>
      </c>
      <c r="H918">
        <v>0</v>
      </c>
      <c r="I918">
        <v>1</v>
      </c>
      <c r="J918">
        <v>4</v>
      </c>
      <c r="K918">
        <v>6</v>
      </c>
      <c r="L918">
        <v>0</v>
      </c>
      <c r="M918">
        <v>10</v>
      </c>
      <c r="N918">
        <v>0</v>
      </c>
      <c r="O918">
        <v>2</v>
      </c>
      <c r="P918">
        <v>0</v>
      </c>
      <c r="Q918">
        <v>0</v>
      </c>
      <c r="R918">
        <v>0</v>
      </c>
      <c r="S918">
        <v>3</v>
      </c>
      <c r="T918">
        <v>0</v>
      </c>
      <c r="U918">
        <v>0</v>
      </c>
      <c r="V918">
        <v>4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1</v>
      </c>
      <c r="AD918">
        <v>1</v>
      </c>
      <c r="AE918">
        <v>0</v>
      </c>
      <c r="AF918">
        <v>0</v>
      </c>
      <c r="AG918">
        <v>0</v>
      </c>
      <c r="AH918">
        <v>0</v>
      </c>
    </row>
    <row r="919" spans="1:34">
      <c r="A919" t="s">
        <v>3142</v>
      </c>
      <c r="B919">
        <v>3</v>
      </c>
      <c r="C919">
        <v>0</v>
      </c>
      <c r="D919">
        <v>0</v>
      </c>
      <c r="E919">
        <v>1</v>
      </c>
      <c r="F919">
        <v>3</v>
      </c>
      <c r="G919">
        <v>0</v>
      </c>
      <c r="H919">
        <v>0</v>
      </c>
      <c r="I919">
        <v>0</v>
      </c>
      <c r="J919">
        <v>0</v>
      </c>
      <c r="K919">
        <v>8</v>
      </c>
      <c r="L919">
        <v>0</v>
      </c>
      <c r="M919">
        <v>4</v>
      </c>
      <c r="N919">
        <v>3</v>
      </c>
      <c r="O919">
        <v>5</v>
      </c>
      <c r="P919">
        <v>3</v>
      </c>
      <c r="Q919">
        <v>1</v>
      </c>
      <c r="R919">
        <v>0</v>
      </c>
      <c r="S919">
        <v>0</v>
      </c>
      <c r="T919">
        <v>1</v>
      </c>
      <c r="U919">
        <v>1</v>
      </c>
      <c r="V919">
        <v>5</v>
      </c>
      <c r="W919">
        <v>0</v>
      </c>
      <c r="X919">
        <v>0</v>
      </c>
      <c r="Y919">
        <v>1</v>
      </c>
      <c r="Z919">
        <v>0</v>
      </c>
      <c r="AA919">
        <v>0</v>
      </c>
      <c r="AB919">
        <v>1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</row>
    <row r="920" spans="1:34">
      <c r="A920" t="s">
        <v>1944</v>
      </c>
      <c r="B920">
        <v>0</v>
      </c>
      <c r="C920">
        <v>0</v>
      </c>
      <c r="D920">
        <v>0</v>
      </c>
      <c r="E920">
        <v>0</v>
      </c>
      <c r="F920">
        <v>3</v>
      </c>
      <c r="G920">
        <v>0</v>
      </c>
      <c r="H920">
        <v>0</v>
      </c>
      <c r="I920">
        <v>0</v>
      </c>
      <c r="J920">
        <v>0</v>
      </c>
      <c r="K920">
        <v>1</v>
      </c>
      <c r="L920">
        <v>7</v>
      </c>
      <c r="M920">
        <v>3</v>
      </c>
      <c r="N920">
        <v>0</v>
      </c>
      <c r="O920">
        <v>0</v>
      </c>
      <c r="P920">
        <v>2</v>
      </c>
      <c r="Q920">
        <v>0</v>
      </c>
      <c r="R920">
        <v>1</v>
      </c>
      <c r="S920">
        <v>1</v>
      </c>
      <c r="T920">
        <v>0</v>
      </c>
      <c r="U920">
        <v>0</v>
      </c>
      <c r="V920">
        <v>2</v>
      </c>
      <c r="W920">
        <v>0</v>
      </c>
      <c r="X920">
        <v>0</v>
      </c>
      <c r="Y920">
        <v>0</v>
      </c>
      <c r="Z920">
        <v>13</v>
      </c>
      <c r="AA920">
        <v>0</v>
      </c>
      <c r="AB920">
        <v>0</v>
      </c>
      <c r="AC920">
        <v>4</v>
      </c>
      <c r="AD920">
        <v>0</v>
      </c>
      <c r="AE920">
        <v>0</v>
      </c>
      <c r="AF920">
        <v>0</v>
      </c>
      <c r="AG920">
        <v>0</v>
      </c>
      <c r="AH920">
        <v>3</v>
      </c>
    </row>
    <row r="921" spans="1:34">
      <c r="A921" t="s">
        <v>388</v>
      </c>
      <c r="B921">
        <v>1</v>
      </c>
      <c r="C921">
        <v>0</v>
      </c>
      <c r="D921">
        <v>0</v>
      </c>
      <c r="E921">
        <v>11</v>
      </c>
      <c r="F921">
        <v>11</v>
      </c>
      <c r="G921">
        <v>0</v>
      </c>
      <c r="H921">
        <v>0</v>
      </c>
      <c r="I921">
        <v>0</v>
      </c>
      <c r="J921">
        <v>0</v>
      </c>
      <c r="K921">
        <v>4</v>
      </c>
      <c r="L921">
        <v>0</v>
      </c>
      <c r="M921">
        <v>0</v>
      </c>
      <c r="N921">
        <v>4</v>
      </c>
      <c r="O921">
        <v>0</v>
      </c>
      <c r="P921">
        <v>2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4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3</v>
      </c>
      <c r="AE921">
        <v>0</v>
      </c>
      <c r="AF921">
        <v>0</v>
      </c>
      <c r="AG921">
        <v>0</v>
      </c>
      <c r="AH921">
        <v>0</v>
      </c>
    </row>
    <row r="922" spans="1:34">
      <c r="A922" t="s">
        <v>3143</v>
      </c>
      <c r="B922">
        <v>10</v>
      </c>
      <c r="C922">
        <v>0</v>
      </c>
      <c r="D922">
        <v>0</v>
      </c>
      <c r="E922">
        <v>2</v>
      </c>
      <c r="F922">
        <v>0</v>
      </c>
      <c r="G922">
        <v>0</v>
      </c>
      <c r="H922">
        <v>3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7</v>
      </c>
      <c r="P922">
        <v>0</v>
      </c>
      <c r="Q922">
        <v>5</v>
      </c>
      <c r="R922">
        <v>4</v>
      </c>
      <c r="S922">
        <v>0</v>
      </c>
      <c r="T922">
        <v>2</v>
      </c>
      <c r="U922">
        <v>1</v>
      </c>
      <c r="V922">
        <v>0</v>
      </c>
      <c r="W922">
        <v>4</v>
      </c>
      <c r="X922">
        <v>2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</row>
    <row r="923" spans="1:34">
      <c r="A923" t="s">
        <v>2156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2</v>
      </c>
      <c r="O923">
        <v>0</v>
      </c>
      <c r="P923">
        <v>0</v>
      </c>
      <c r="Q923">
        <v>0</v>
      </c>
      <c r="R923">
        <v>1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23</v>
      </c>
      <c r="AG923">
        <v>6</v>
      </c>
      <c r="AH923">
        <v>8</v>
      </c>
    </row>
    <row r="924" spans="1:34">
      <c r="A924" t="s">
        <v>3144</v>
      </c>
      <c r="B924">
        <v>1</v>
      </c>
      <c r="C924">
        <v>0</v>
      </c>
      <c r="D924">
        <v>0</v>
      </c>
      <c r="E924">
        <v>3</v>
      </c>
      <c r="F924">
        <v>5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24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2</v>
      </c>
      <c r="U924">
        <v>1</v>
      </c>
      <c r="V924">
        <v>2</v>
      </c>
      <c r="W924">
        <v>0</v>
      </c>
      <c r="X924">
        <v>1</v>
      </c>
      <c r="Y924">
        <v>0</v>
      </c>
      <c r="Z924">
        <v>0</v>
      </c>
      <c r="AA924">
        <v>0</v>
      </c>
      <c r="AB924">
        <v>1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</row>
    <row r="925" spans="1:34">
      <c r="A925" t="s">
        <v>3145</v>
      </c>
      <c r="B925">
        <v>0</v>
      </c>
      <c r="C925">
        <v>0</v>
      </c>
      <c r="D925">
        <v>0</v>
      </c>
      <c r="E925">
        <v>0</v>
      </c>
      <c r="F925">
        <v>7</v>
      </c>
      <c r="G925">
        <v>0</v>
      </c>
      <c r="H925">
        <v>3</v>
      </c>
      <c r="I925">
        <v>0</v>
      </c>
      <c r="J925">
        <v>2</v>
      </c>
      <c r="K925">
        <v>5</v>
      </c>
      <c r="L925">
        <v>5</v>
      </c>
      <c r="M925">
        <v>5</v>
      </c>
      <c r="N925">
        <v>1</v>
      </c>
      <c r="O925">
        <v>2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4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6</v>
      </c>
      <c r="AG925">
        <v>0</v>
      </c>
      <c r="AH925">
        <v>0</v>
      </c>
    </row>
    <row r="926" spans="1:34">
      <c r="A926" t="s">
        <v>1827</v>
      </c>
      <c r="B926">
        <v>0</v>
      </c>
      <c r="C926">
        <v>0</v>
      </c>
      <c r="D926">
        <v>0</v>
      </c>
      <c r="E926">
        <v>0</v>
      </c>
      <c r="F926">
        <v>5</v>
      </c>
      <c r="G926">
        <v>0</v>
      </c>
      <c r="H926">
        <v>0</v>
      </c>
      <c r="I926">
        <v>0</v>
      </c>
      <c r="J926">
        <v>3</v>
      </c>
      <c r="K926">
        <v>7</v>
      </c>
      <c r="L926">
        <v>4</v>
      </c>
      <c r="M926">
        <v>6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2</v>
      </c>
      <c r="U926">
        <v>2</v>
      </c>
      <c r="V926">
        <v>5</v>
      </c>
      <c r="W926">
        <v>1</v>
      </c>
      <c r="X926">
        <v>0</v>
      </c>
      <c r="Y926">
        <v>0</v>
      </c>
      <c r="Z926">
        <v>0</v>
      </c>
      <c r="AA926">
        <v>0</v>
      </c>
      <c r="AB926">
        <v>2</v>
      </c>
      <c r="AC926">
        <v>1</v>
      </c>
      <c r="AD926">
        <v>0</v>
      </c>
      <c r="AE926">
        <v>1</v>
      </c>
      <c r="AF926">
        <v>0</v>
      </c>
      <c r="AG926">
        <v>0</v>
      </c>
      <c r="AH926">
        <v>0</v>
      </c>
    </row>
    <row r="927" spans="1:34">
      <c r="A927" t="s">
        <v>764</v>
      </c>
      <c r="B927">
        <v>3</v>
      </c>
      <c r="C927">
        <v>0</v>
      </c>
      <c r="D927">
        <v>0</v>
      </c>
      <c r="E927">
        <v>1</v>
      </c>
      <c r="F927">
        <v>0</v>
      </c>
      <c r="G927">
        <v>0</v>
      </c>
      <c r="H927">
        <v>18</v>
      </c>
      <c r="I927">
        <v>1</v>
      </c>
      <c r="J927">
        <v>3</v>
      </c>
      <c r="K927">
        <v>0</v>
      </c>
      <c r="L927">
        <v>0</v>
      </c>
      <c r="M927">
        <v>0</v>
      </c>
      <c r="N927">
        <v>3</v>
      </c>
      <c r="O927">
        <v>0</v>
      </c>
      <c r="P927">
        <v>0</v>
      </c>
      <c r="Q927">
        <v>2</v>
      </c>
      <c r="R927">
        <v>0</v>
      </c>
      <c r="S927">
        <v>1</v>
      </c>
      <c r="T927">
        <v>2</v>
      </c>
      <c r="U927">
        <v>0</v>
      </c>
      <c r="V927">
        <v>2</v>
      </c>
      <c r="W927">
        <v>2</v>
      </c>
      <c r="X927">
        <v>0</v>
      </c>
      <c r="Y927">
        <v>0</v>
      </c>
      <c r="Z927">
        <v>0</v>
      </c>
      <c r="AA927">
        <v>0</v>
      </c>
      <c r="AB927">
        <v>1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</row>
    <row r="928" spans="1:34">
      <c r="A928" t="s">
        <v>3146</v>
      </c>
      <c r="B928">
        <v>0</v>
      </c>
      <c r="C928">
        <v>0</v>
      </c>
      <c r="D928">
        <v>0</v>
      </c>
      <c r="E928">
        <v>2</v>
      </c>
      <c r="F928">
        <v>2</v>
      </c>
      <c r="G928">
        <v>0</v>
      </c>
      <c r="H928">
        <v>3</v>
      </c>
      <c r="I928">
        <v>0</v>
      </c>
      <c r="J928">
        <v>1</v>
      </c>
      <c r="K928">
        <v>2</v>
      </c>
      <c r="L928">
        <v>11</v>
      </c>
      <c r="M928">
        <v>5</v>
      </c>
      <c r="N928">
        <v>1</v>
      </c>
      <c r="O928">
        <v>2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7</v>
      </c>
      <c r="AG928">
        <v>0</v>
      </c>
      <c r="AH928">
        <v>3</v>
      </c>
    </row>
    <row r="929" spans="1:34">
      <c r="A929" t="s">
        <v>3147</v>
      </c>
      <c r="B929">
        <v>1</v>
      </c>
      <c r="C929">
        <v>0</v>
      </c>
      <c r="D929">
        <v>0</v>
      </c>
      <c r="E929">
        <v>0</v>
      </c>
      <c r="F929">
        <v>0</v>
      </c>
      <c r="G929">
        <v>13</v>
      </c>
      <c r="H929">
        <v>0</v>
      </c>
      <c r="I929">
        <v>1</v>
      </c>
      <c r="J929">
        <v>0</v>
      </c>
      <c r="K929">
        <v>2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1</v>
      </c>
      <c r="AC929">
        <v>0</v>
      </c>
      <c r="AD929">
        <v>0</v>
      </c>
      <c r="AE929">
        <v>1</v>
      </c>
      <c r="AF929">
        <v>12</v>
      </c>
      <c r="AG929">
        <v>4</v>
      </c>
      <c r="AH929">
        <v>4</v>
      </c>
    </row>
    <row r="930" spans="1:34">
      <c r="A930" t="s">
        <v>1621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1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25</v>
      </c>
      <c r="AG930">
        <v>13</v>
      </c>
      <c r="AH930">
        <v>0</v>
      </c>
    </row>
    <row r="931" spans="1:34">
      <c r="A931" t="s">
        <v>1055</v>
      </c>
      <c r="B931">
        <v>1</v>
      </c>
      <c r="C931">
        <v>0</v>
      </c>
      <c r="D931">
        <v>0</v>
      </c>
      <c r="E931">
        <v>8</v>
      </c>
      <c r="F931">
        <v>13</v>
      </c>
      <c r="G931">
        <v>0</v>
      </c>
      <c r="H931">
        <v>0</v>
      </c>
      <c r="I931">
        <v>7</v>
      </c>
      <c r="J931">
        <v>0</v>
      </c>
      <c r="K931">
        <v>0</v>
      </c>
      <c r="L931">
        <v>4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3</v>
      </c>
      <c r="W931">
        <v>0</v>
      </c>
      <c r="X931">
        <v>0</v>
      </c>
      <c r="Y931">
        <v>0</v>
      </c>
      <c r="Z931">
        <v>0</v>
      </c>
      <c r="AA931">
        <v>1</v>
      </c>
      <c r="AB931">
        <v>1</v>
      </c>
      <c r="AC931">
        <v>0</v>
      </c>
      <c r="AD931">
        <v>0</v>
      </c>
      <c r="AE931">
        <v>1</v>
      </c>
      <c r="AF931">
        <v>0</v>
      </c>
      <c r="AG931">
        <v>0</v>
      </c>
      <c r="AH931">
        <v>0</v>
      </c>
    </row>
    <row r="932" spans="1:34">
      <c r="A932" t="s">
        <v>3148</v>
      </c>
      <c r="B932">
        <v>1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36</v>
      </c>
      <c r="K932">
        <v>2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</row>
    <row r="933" spans="1:34">
      <c r="A933" t="s">
        <v>3149</v>
      </c>
      <c r="B933">
        <v>0</v>
      </c>
      <c r="C933">
        <v>0</v>
      </c>
      <c r="D933">
        <v>0</v>
      </c>
      <c r="E933">
        <v>0</v>
      </c>
      <c r="F933">
        <v>5</v>
      </c>
      <c r="G933">
        <v>0</v>
      </c>
      <c r="H933">
        <v>6</v>
      </c>
      <c r="I933">
        <v>0</v>
      </c>
      <c r="J933">
        <v>6</v>
      </c>
      <c r="K933">
        <v>3</v>
      </c>
      <c r="L933">
        <v>0</v>
      </c>
      <c r="M933">
        <v>0</v>
      </c>
      <c r="N933">
        <v>3</v>
      </c>
      <c r="O933">
        <v>0</v>
      </c>
      <c r="P933">
        <v>0</v>
      </c>
      <c r="Q933">
        <v>0</v>
      </c>
      <c r="R933">
        <v>0</v>
      </c>
      <c r="S933">
        <v>1</v>
      </c>
      <c r="T933">
        <v>1</v>
      </c>
      <c r="U933">
        <v>1</v>
      </c>
      <c r="V933">
        <v>5</v>
      </c>
      <c r="W933">
        <v>1</v>
      </c>
      <c r="X933">
        <v>0</v>
      </c>
      <c r="Y933">
        <v>0</v>
      </c>
      <c r="Z933">
        <v>0</v>
      </c>
      <c r="AA933">
        <v>0</v>
      </c>
      <c r="AB933">
        <v>4</v>
      </c>
      <c r="AC933">
        <v>2</v>
      </c>
      <c r="AD933">
        <v>1</v>
      </c>
      <c r="AE933">
        <v>0</v>
      </c>
      <c r="AF933">
        <v>0</v>
      </c>
      <c r="AG933">
        <v>0</v>
      </c>
      <c r="AH933">
        <v>0</v>
      </c>
    </row>
    <row r="934" spans="1:34">
      <c r="A934" t="s">
        <v>446</v>
      </c>
      <c r="B934">
        <v>0</v>
      </c>
      <c r="C934">
        <v>0</v>
      </c>
      <c r="D934">
        <v>0</v>
      </c>
      <c r="E934">
        <v>5</v>
      </c>
      <c r="F934">
        <v>3</v>
      </c>
      <c r="G934">
        <v>0</v>
      </c>
      <c r="H934">
        <v>0</v>
      </c>
      <c r="I934">
        <v>6</v>
      </c>
      <c r="J934">
        <v>0</v>
      </c>
      <c r="K934">
        <v>5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1</v>
      </c>
      <c r="R934">
        <v>0</v>
      </c>
      <c r="S934">
        <v>4</v>
      </c>
      <c r="T934">
        <v>0</v>
      </c>
      <c r="U934">
        <v>4</v>
      </c>
      <c r="V934">
        <v>2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2</v>
      </c>
      <c r="AC934">
        <v>0</v>
      </c>
      <c r="AD934">
        <v>0</v>
      </c>
      <c r="AE934">
        <v>0</v>
      </c>
      <c r="AF934">
        <v>7</v>
      </c>
      <c r="AG934">
        <v>0</v>
      </c>
      <c r="AH934">
        <v>0</v>
      </c>
    </row>
    <row r="935" spans="1:34">
      <c r="A935" t="s">
        <v>3150</v>
      </c>
      <c r="B935">
        <v>0</v>
      </c>
      <c r="C935">
        <v>11</v>
      </c>
      <c r="D935">
        <v>17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3</v>
      </c>
      <c r="N935">
        <v>0</v>
      </c>
      <c r="O935">
        <v>1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2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4</v>
      </c>
      <c r="AG935">
        <v>0</v>
      </c>
      <c r="AH935">
        <v>1</v>
      </c>
    </row>
    <row r="936" spans="1:34">
      <c r="A936" t="s">
        <v>3151</v>
      </c>
      <c r="B936">
        <v>0</v>
      </c>
      <c r="C936">
        <v>0</v>
      </c>
      <c r="D936">
        <v>0</v>
      </c>
      <c r="E936">
        <v>1</v>
      </c>
      <c r="F936">
        <v>4</v>
      </c>
      <c r="G936">
        <v>0</v>
      </c>
      <c r="H936">
        <v>2</v>
      </c>
      <c r="I936">
        <v>0</v>
      </c>
      <c r="J936">
        <v>3</v>
      </c>
      <c r="K936">
        <v>2</v>
      </c>
      <c r="L936">
        <v>3</v>
      </c>
      <c r="M936">
        <v>2</v>
      </c>
      <c r="N936">
        <v>1</v>
      </c>
      <c r="O936">
        <v>2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5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1</v>
      </c>
      <c r="AC936">
        <v>0</v>
      </c>
      <c r="AD936">
        <v>0</v>
      </c>
      <c r="AE936">
        <v>0</v>
      </c>
      <c r="AF936">
        <v>11</v>
      </c>
      <c r="AG936">
        <v>0</v>
      </c>
      <c r="AH936">
        <v>2</v>
      </c>
    </row>
    <row r="937" spans="1:34">
      <c r="A937" t="s">
        <v>3152</v>
      </c>
      <c r="B937">
        <v>0</v>
      </c>
      <c r="C937">
        <v>0</v>
      </c>
      <c r="D937">
        <v>0</v>
      </c>
      <c r="E937">
        <v>8</v>
      </c>
      <c r="F937">
        <v>7</v>
      </c>
      <c r="G937">
        <v>0</v>
      </c>
      <c r="H937">
        <v>0</v>
      </c>
      <c r="I937">
        <v>2</v>
      </c>
      <c r="J937">
        <v>0</v>
      </c>
      <c r="K937">
        <v>3</v>
      </c>
      <c r="L937">
        <v>0</v>
      </c>
      <c r="M937">
        <v>0</v>
      </c>
      <c r="N937">
        <v>2</v>
      </c>
      <c r="O937">
        <v>3</v>
      </c>
      <c r="P937">
        <v>0</v>
      </c>
      <c r="Q937">
        <v>0</v>
      </c>
      <c r="R937">
        <v>3</v>
      </c>
      <c r="S937">
        <v>1</v>
      </c>
      <c r="T937">
        <v>1</v>
      </c>
      <c r="U937">
        <v>1</v>
      </c>
      <c r="V937">
        <v>3</v>
      </c>
      <c r="W937">
        <v>0</v>
      </c>
      <c r="X937">
        <v>0</v>
      </c>
      <c r="Y937">
        <v>1</v>
      </c>
      <c r="Z937">
        <v>0</v>
      </c>
      <c r="AA937">
        <v>0</v>
      </c>
      <c r="AB937">
        <v>2</v>
      </c>
      <c r="AC937">
        <v>0</v>
      </c>
      <c r="AD937">
        <v>0</v>
      </c>
      <c r="AE937">
        <v>0</v>
      </c>
      <c r="AF937">
        <v>0</v>
      </c>
      <c r="AG937">
        <v>2</v>
      </c>
      <c r="AH937">
        <v>0</v>
      </c>
    </row>
    <row r="938" spans="1:34">
      <c r="A938" t="s">
        <v>780</v>
      </c>
      <c r="B938">
        <v>0</v>
      </c>
      <c r="C938">
        <v>0</v>
      </c>
      <c r="D938">
        <v>0</v>
      </c>
      <c r="E938">
        <v>1</v>
      </c>
      <c r="F938">
        <v>0</v>
      </c>
      <c r="G938">
        <v>0</v>
      </c>
      <c r="H938">
        <v>3</v>
      </c>
      <c r="I938">
        <v>1</v>
      </c>
      <c r="J938">
        <v>7</v>
      </c>
      <c r="K938">
        <v>2</v>
      </c>
      <c r="L938">
        <v>0</v>
      </c>
      <c r="M938">
        <v>0</v>
      </c>
      <c r="N938">
        <v>2</v>
      </c>
      <c r="O938">
        <v>0</v>
      </c>
      <c r="P938">
        <v>1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1</v>
      </c>
      <c r="AD938">
        <v>0</v>
      </c>
      <c r="AE938">
        <v>0</v>
      </c>
      <c r="AF938">
        <v>20</v>
      </c>
      <c r="AG938">
        <v>0</v>
      </c>
      <c r="AH938">
        <v>0</v>
      </c>
    </row>
    <row r="939" spans="1:34">
      <c r="A939" t="s">
        <v>3153</v>
      </c>
      <c r="B939">
        <v>2</v>
      </c>
      <c r="C939">
        <v>0</v>
      </c>
      <c r="D939">
        <v>0</v>
      </c>
      <c r="E939">
        <v>4</v>
      </c>
      <c r="F939">
        <v>1</v>
      </c>
      <c r="G939">
        <v>0</v>
      </c>
      <c r="H939">
        <v>0</v>
      </c>
      <c r="I939">
        <v>3</v>
      </c>
      <c r="J939">
        <v>0</v>
      </c>
      <c r="K939">
        <v>3</v>
      </c>
      <c r="L939">
        <v>0</v>
      </c>
      <c r="M939">
        <v>0</v>
      </c>
      <c r="N939">
        <v>1</v>
      </c>
      <c r="O939">
        <v>5</v>
      </c>
      <c r="P939">
        <v>3</v>
      </c>
      <c r="Q939">
        <v>0</v>
      </c>
      <c r="R939">
        <v>0</v>
      </c>
      <c r="S939">
        <v>2</v>
      </c>
      <c r="T939">
        <v>2</v>
      </c>
      <c r="U939">
        <v>2</v>
      </c>
      <c r="V939">
        <v>4</v>
      </c>
      <c r="W939">
        <v>0</v>
      </c>
      <c r="X939">
        <v>1</v>
      </c>
      <c r="Y939">
        <v>0</v>
      </c>
      <c r="Z939">
        <v>0</v>
      </c>
      <c r="AA939">
        <v>0</v>
      </c>
      <c r="AB939">
        <v>2</v>
      </c>
      <c r="AC939">
        <v>1</v>
      </c>
      <c r="AD939">
        <v>1</v>
      </c>
      <c r="AE939">
        <v>1</v>
      </c>
      <c r="AF939">
        <v>0</v>
      </c>
      <c r="AG939">
        <v>0</v>
      </c>
      <c r="AH939">
        <v>0</v>
      </c>
    </row>
    <row r="940" spans="1:34">
      <c r="A940" t="s">
        <v>3154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37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1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</row>
    <row r="941" spans="1:34">
      <c r="A941" t="s">
        <v>3155</v>
      </c>
      <c r="B941">
        <v>2</v>
      </c>
      <c r="C941">
        <v>0</v>
      </c>
      <c r="D941">
        <v>0</v>
      </c>
      <c r="E941">
        <v>0</v>
      </c>
      <c r="F941">
        <v>3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1</v>
      </c>
      <c r="S941">
        <v>1</v>
      </c>
      <c r="T941">
        <v>0</v>
      </c>
      <c r="U941">
        <v>1</v>
      </c>
      <c r="V941">
        <v>3</v>
      </c>
      <c r="W941">
        <v>2</v>
      </c>
      <c r="X941">
        <v>0</v>
      </c>
      <c r="Y941">
        <v>0</v>
      </c>
      <c r="Z941">
        <v>0</v>
      </c>
      <c r="AA941">
        <v>0</v>
      </c>
      <c r="AB941">
        <v>10</v>
      </c>
      <c r="AC941">
        <v>0</v>
      </c>
      <c r="AD941">
        <v>5</v>
      </c>
      <c r="AE941">
        <v>2</v>
      </c>
      <c r="AF941">
        <v>8</v>
      </c>
      <c r="AG941">
        <v>0</v>
      </c>
      <c r="AH941">
        <v>0</v>
      </c>
    </row>
    <row r="942" spans="1:34">
      <c r="A942" t="s">
        <v>3156</v>
      </c>
      <c r="B942">
        <v>3</v>
      </c>
      <c r="C942">
        <v>0</v>
      </c>
      <c r="D942">
        <v>0</v>
      </c>
      <c r="E942">
        <v>2</v>
      </c>
      <c r="F942">
        <v>13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2</v>
      </c>
      <c r="O942">
        <v>8</v>
      </c>
      <c r="P942">
        <v>0</v>
      </c>
      <c r="Q942">
        <v>0</v>
      </c>
      <c r="R942">
        <v>0</v>
      </c>
      <c r="S942">
        <v>0</v>
      </c>
      <c r="T942">
        <v>3</v>
      </c>
      <c r="U942">
        <v>1</v>
      </c>
      <c r="V942">
        <v>4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2</v>
      </c>
      <c r="AH942">
        <v>0</v>
      </c>
    </row>
    <row r="943" spans="1:34">
      <c r="A943" t="s">
        <v>3157</v>
      </c>
      <c r="B943">
        <v>0</v>
      </c>
      <c r="C943">
        <v>0</v>
      </c>
      <c r="D943">
        <v>0</v>
      </c>
      <c r="E943">
        <v>0</v>
      </c>
      <c r="F943">
        <v>4</v>
      </c>
      <c r="G943">
        <v>0</v>
      </c>
      <c r="H943">
        <v>2</v>
      </c>
      <c r="I943">
        <v>0</v>
      </c>
      <c r="J943">
        <v>3</v>
      </c>
      <c r="K943">
        <v>2</v>
      </c>
      <c r="L943">
        <v>1</v>
      </c>
      <c r="M943">
        <v>1</v>
      </c>
      <c r="N943">
        <v>3</v>
      </c>
      <c r="O943">
        <v>3</v>
      </c>
      <c r="P943">
        <v>0</v>
      </c>
      <c r="Q943">
        <v>0</v>
      </c>
      <c r="R943">
        <v>2</v>
      </c>
      <c r="S943">
        <v>0</v>
      </c>
      <c r="T943">
        <v>0</v>
      </c>
      <c r="U943">
        <v>0</v>
      </c>
      <c r="V943">
        <v>1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14</v>
      </c>
      <c r="AG943">
        <v>2</v>
      </c>
      <c r="AH943">
        <v>0</v>
      </c>
    </row>
    <row r="944" spans="1:34">
      <c r="A944" t="s">
        <v>3158</v>
      </c>
      <c r="B944">
        <v>1</v>
      </c>
      <c r="C944">
        <v>3</v>
      </c>
      <c r="D944">
        <v>0</v>
      </c>
      <c r="E944">
        <v>0</v>
      </c>
      <c r="F944">
        <v>5</v>
      </c>
      <c r="G944">
        <v>2</v>
      </c>
      <c r="H944">
        <v>1</v>
      </c>
      <c r="I944">
        <v>0</v>
      </c>
      <c r="J944">
        <v>5</v>
      </c>
      <c r="K944">
        <v>3</v>
      </c>
      <c r="L944">
        <v>2</v>
      </c>
      <c r="M944">
        <v>4</v>
      </c>
      <c r="N944">
        <v>2</v>
      </c>
      <c r="O944">
        <v>4</v>
      </c>
      <c r="P944">
        <v>2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1</v>
      </c>
      <c r="X944">
        <v>0</v>
      </c>
      <c r="Y944">
        <v>0</v>
      </c>
      <c r="Z944">
        <v>0</v>
      </c>
      <c r="AA944">
        <v>0</v>
      </c>
      <c r="AB944">
        <v>1</v>
      </c>
      <c r="AC944">
        <v>0</v>
      </c>
      <c r="AD944">
        <v>0</v>
      </c>
      <c r="AE944">
        <v>0</v>
      </c>
      <c r="AF944">
        <v>0</v>
      </c>
      <c r="AG944">
        <v>1</v>
      </c>
      <c r="AH944">
        <v>1</v>
      </c>
    </row>
    <row r="945" spans="1:34">
      <c r="A945" t="s">
        <v>3159</v>
      </c>
      <c r="B945">
        <v>0</v>
      </c>
      <c r="C945">
        <v>16</v>
      </c>
      <c r="D945">
        <v>12</v>
      </c>
      <c r="E945">
        <v>0</v>
      </c>
      <c r="F945">
        <v>0</v>
      </c>
      <c r="G945">
        <v>7</v>
      </c>
      <c r="H945">
        <v>0</v>
      </c>
      <c r="I945">
        <v>0</v>
      </c>
      <c r="J945">
        <v>1</v>
      </c>
      <c r="K945">
        <v>0</v>
      </c>
      <c r="L945">
        <v>1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1</v>
      </c>
    </row>
    <row r="946" spans="1:34">
      <c r="A946" t="s">
        <v>993</v>
      </c>
      <c r="B946">
        <v>3</v>
      </c>
      <c r="C946">
        <v>0</v>
      </c>
      <c r="D946">
        <v>0</v>
      </c>
      <c r="E946">
        <v>2</v>
      </c>
      <c r="F946">
        <v>0</v>
      </c>
      <c r="G946">
        <v>0</v>
      </c>
      <c r="H946">
        <v>3</v>
      </c>
      <c r="I946">
        <v>0</v>
      </c>
      <c r="J946">
        <v>0</v>
      </c>
      <c r="K946">
        <v>3</v>
      </c>
      <c r="L946">
        <v>5</v>
      </c>
      <c r="M946">
        <v>0</v>
      </c>
      <c r="N946">
        <v>2</v>
      </c>
      <c r="O946">
        <v>1</v>
      </c>
      <c r="P946">
        <v>0</v>
      </c>
      <c r="Q946">
        <v>0</v>
      </c>
      <c r="R946">
        <v>3</v>
      </c>
      <c r="S946">
        <v>0</v>
      </c>
      <c r="T946">
        <v>0</v>
      </c>
      <c r="U946">
        <v>0</v>
      </c>
      <c r="V946">
        <v>2</v>
      </c>
      <c r="W946">
        <v>3</v>
      </c>
      <c r="X946">
        <v>4</v>
      </c>
      <c r="Y946">
        <v>0</v>
      </c>
      <c r="Z946">
        <v>0</v>
      </c>
      <c r="AA946">
        <v>0</v>
      </c>
      <c r="AB946">
        <v>5</v>
      </c>
      <c r="AC946">
        <v>0</v>
      </c>
      <c r="AD946">
        <v>2</v>
      </c>
      <c r="AE946">
        <v>0</v>
      </c>
      <c r="AF946">
        <v>0</v>
      </c>
      <c r="AG946">
        <v>0</v>
      </c>
      <c r="AH946">
        <v>0</v>
      </c>
    </row>
    <row r="947" spans="1:34">
      <c r="A947" t="s">
        <v>3160</v>
      </c>
      <c r="B947">
        <v>1</v>
      </c>
      <c r="C947">
        <v>0</v>
      </c>
      <c r="D947">
        <v>0</v>
      </c>
      <c r="E947">
        <v>1</v>
      </c>
      <c r="F947">
        <v>0</v>
      </c>
      <c r="G947">
        <v>0</v>
      </c>
      <c r="H947">
        <v>0</v>
      </c>
      <c r="I947">
        <v>1</v>
      </c>
      <c r="J947">
        <v>11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1</v>
      </c>
      <c r="Q947">
        <v>0</v>
      </c>
      <c r="R947">
        <v>0</v>
      </c>
      <c r="S947">
        <v>0</v>
      </c>
      <c r="T947">
        <v>1</v>
      </c>
      <c r="U947">
        <v>1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1</v>
      </c>
      <c r="AC947">
        <v>0</v>
      </c>
      <c r="AD947">
        <v>2</v>
      </c>
      <c r="AE947">
        <v>1</v>
      </c>
      <c r="AF947">
        <v>17</v>
      </c>
      <c r="AG947">
        <v>0</v>
      </c>
      <c r="AH947">
        <v>0</v>
      </c>
    </row>
    <row r="948" spans="1:34">
      <c r="A948" t="s">
        <v>3161</v>
      </c>
      <c r="B948">
        <v>2</v>
      </c>
      <c r="C948">
        <v>0</v>
      </c>
      <c r="D948">
        <v>0</v>
      </c>
      <c r="E948">
        <v>1</v>
      </c>
      <c r="F948">
        <v>5</v>
      </c>
      <c r="G948">
        <v>0</v>
      </c>
      <c r="H948">
        <v>3</v>
      </c>
      <c r="I948">
        <v>0</v>
      </c>
      <c r="J948">
        <v>2</v>
      </c>
      <c r="K948">
        <v>3</v>
      </c>
      <c r="L948">
        <v>0</v>
      </c>
      <c r="M948">
        <v>0</v>
      </c>
      <c r="N948">
        <v>2</v>
      </c>
      <c r="O948">
        <v>0</v>
      </c>
      <c r="P948">
        <v>0</v>
      </c>
      <c r="Q948">
        <v>1</v>
      </c>
      <c r="R948">
        <v>1</v>
      </c>
      <c r="S948">
        <v>2</v>
      </c>
      <c r="T948">
        <v>0</v>
      </c>
      <c r="U948">
        <v>1</v>
      </c>
      <c r="V948">
        <v>4</v>
      </c>
      <c r="W948">
        <v>0</v>
      </c>
      <c r="X948">
        <v>0</v>
      </c>
      <c r="Y948">
        <v>1</v>
      </c>
      <c r="Z948">
        <v>1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9</v>
      </c>
      <c r="AG948">
        <v>0</v>
      </c>
      <c r="AH948">
        <v>0</v>
      </c>
    </row>
    <row r="949" spans="1:34">
      <c r="A949" t="s">
        <v>3162</v>
      </c>
      <c r="B949">
        <v>0</v>
      </c>
      <c r="C949">
        <v>0</v>
      </c>
      <c r="D949">
        <v>0</v>
      </c>
      <c r="E949">
        <v>0</v>
      </c>
      <c r="F949">
        <v>6</v>
      </c>
      <c r="G949">
        <v>0</v>
      </c>
      <c r="H949">
        <v>0</v>
      </c>
      <c r="I949">
        <v>0</v>
      </c>
      <c r="J949">
        <v>0</v>
      </c>
      <c r="K949">
        <v>3</v>
      </c>
      <c r="L949">
        <v>0</v>
      </c>
      <c r="M949">
        <v>0</v>
      </c>
      <c r="N949">
        <v>0</v>
      </c>
      <c r="O949">
        <v>2</v>
      </c>
      <c r="P949">
        <v>1</v>
      </c>
      <c r="Q949">
        <v>1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1</v>
      </c>
      <c r="AE949">
        <v>0</v>
      </c>
      <c r="AF949">
        <v>24</v>
      </c>
      <c r="AG949">
        <v>0</v>
      </c>
      <c r="AH949">
        <v>0</v>
      </c>
    </row>
    <row r="950" spans="1:34">
      <c r="A950" t="s">
        <v>3163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3</v>
      </c>
      <c r="I950">
        <v>0</v>
      </c>
      <c r="J950">
        <v>1</v>
      </c>
      <c r="K950">
        <v>2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1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31</v>
      </c>
      <c r="AG950">
        <v>0</v>
      </c>
      <c r="AH950">
        <v>0</v>
      </c>
    </row>
    <row r="951" spans="1:34">
      <c r="A951" t="s">
        <v>718</v>
      </c>
      <c r="B951">
        <v>2</v>
      </c>
      <c r="C951">
        <v>0</v>
      </c>
      <c r="D951">
        <v>0</v>
      </c>
      <c r="E951">
        <v>0</v>
      </c>
      <c r="F951">
        <v>3</v>
      </c>
      <c r="G951">
        <v>0</v>
      </c>
      <c r="H951">
        <v>0</v>
      </c>
      <c r="I951">
        <v>0</v>
      </c>
      <c r="J951">
        <v>30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3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</row>
    <row r="952" spans="1:34">
      <c r="A952" t="s">
        <v>3164</v>
      </c>
      <c r="B952">
        <v>2</v>
      </c>
      <c r="C952">
        <v>0</v>
      </c>
      <c r="D952">
        <v>0</v>
      </c>
      <c r="E952">
        <v>1</v>
      </c>
      <c r="F952">
        <v>0</v>
      </c>
      <c r="G952">
        <v>0</v>
      </c>
      <c r="H952">
        <v>0</v>
      </c>
      <c r="I952">
        <v>6</v>
      </c>
      <c r="J952">
        <v>7</v>
      </c>
      <c r="K952">
        <v>9</v>
      </c>
      <c r="L952">
        <v>0</v>
      </c>
      <c r="M952">
        <v>9</v>
      </c>
      <c r="N952">
        <v>2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2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</row>
    <row r="953" spans="1:34">
      <c r="A953" t="s">
        <v>1330</v>
      </c>
      <c r="B953">
        <v>0</v>
      </c>
      <c r="C953">
        <v>0</v>
      </c>
      <c r="D953">
        <v>0</v>
      </c>
      <c r="E953">
        <v>2</v>
      </c>
      <c r="F953">
        <v>0</v>
      </c>
      <c r="G953">
        <v>0</v>
      </c>
      <c r="H953">
        <v>6</v>
      </c>
      <c r="I953">
        <v>1</v>
      </c>
      <c r="J953">
        <v>7</v>
      </c>
      <c r="K953">
        <v>4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3</v>
      </c>
      <c r="U953">
        <v>5</v>
      </c>
      <c r="V953">
        <v>5</v>
      </c>
      <c r="W953">
        <v>0</v>
      </c>
      <c r="X953">
        <v>1</v>
      </c>
      <c r="Y953">
        <v>0</v>
      </c>
      <c r="Z953">
        <v>0</v>
      </c>
      <c r="AA953">
        <v>0</v>
      </c>
      <c r="AB953">
        <v>0</v>
      </c>
      <c r="AC953">
        <v>1</v>
      </c>
      <c r="AD953">
        <v>0</v>
      </c>
      <c r="AE953">
        <v>0</v>
      </c>
      <c r="AF953">
        <v>0</v>
      </c>
      <c r="AG953">
        <v>3</v>
      </c>
      <c r="AH953">
        <v>0</v>
      </c>
    </row>
    <row r="954" spans="1:34">
      <c r="A954" t="s">
        <v>3165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2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36</v>
      </c>
      <c r="AG954">
        <v>0</v>
      </c>
      <c r="AH954">
        <v>0</v>
      </c>
    </row>
    <row r="955" spans="1:34">
      <c r="A955" t="s">
        <v>3166</v>
      </c>
      <c r="B955">
        <v>1</v>
      </c>
      <c r="C955">
        <v>0</v>
      </c>
      <c r="D955">
        <v>0</v>
      </c>
      <c r="E955">
        <v>5</v>
      </c>
      <c r="F955">
        <v>7</v>
      </c>
      <c r="G955">
        <v>0</v>
      </c>
      <c r="H955">
        <v>0</v>
      </c>
      <c r="I955">
        <v>2</v>
      </c>
      <c r="J955">
        <v>3</v>
      </c>
      <c r="K955">
        <v>2</v>
      </c>
      <c r="L955">
        <v>4</v>
      </c>
      <c r="M955">
        <v>0</v>
      </c>
      <c r="N955">
        <v>3</v>
      </c>
      <c r="O955">
        <v>2</v>
      </c>
      <c r="P955">
        <v>0</v>
      </c>
      <c r="Q955">
        <v>1</v>
      </c>
      <c r="R955">
        <v>0</v>
      </c>
      <c r="S955">
        <v>0</v>
      </c>
      <c r="T955">
        <v>0</v>
      </c>
      <c r="U955">
        <v>0</v>
      </c>
      <c r="V955">
        <v>1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3</v>
      </c>
      <c r="AC955">
        <v>2</v>
      </c>
      <c r="AD955">
        <v>1</v>
      </c>
      <c r="AE955">
        <v>0</v>
      </c>
      <c r="AF955">
        <v>0</v>
      </c>
      <c r="AG955">
        <v>0</v>
      </c>
      <c r="AH955">
        <v>0</v>
      </c>
    </row>
    <row r="956" spans="1:34">
      <c r="A956" t="s">
        <v>3167</v>
      </c>
      <c r="B956">
        <v>0</v>
      </c>
      <c r="C956">
        <v>0</v>
      </c>
      <c r="D956">
        <v>0</v>
      </c>
      <c r="E956">
        <v>0</v>
      </c>
      <c r="F956">
        <v>3</v>
      </c>
      <c r="G956">
        <v>0</v>
      </c>
      <c r="H956">
        <v>1</v>
      </c>
      <c r="I956">
        <v>0</v>
      </c>
      <c r="J956">
        <v>0</v>
      </c>
      <c r="K956">
        <v>0</v>
      </c>
      <c r="L956">
        <v>2</v>
      </c>
      <c r="M956">
        <v>6</v>
      </c>
      <c r="N956">
        <v>1</v>
      </c>
      <c r="O956">
        <v>1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16</v>
      </c>
      <c r="AG956">
        <v>1</v>
      </c>
      <c r="AH956">
        <v>6</v>
      </c>
    </row>
    <row r="957" spans="1:34">
      <c r="A957" t="s">
        <v>3168</v>
      </c>
      <c r="B957">
        <v>3</v>
      </c>
      <c r="C957">
        <v>0</v>
      </c>
      <c r="D957">
        <v>0</v>
      </c>
      <c r="E957">
        <v>3</v>
      </c>
      <c r="F957">
        <v>6</v>
      </c>
      <c r="G957">
        <v>0</v>
      </c>
      <c r="H957">
        <v>0</v>
      </c>
      <c r="I957">
        <v>2</v>
      </c>
      <c r="J957">
        <v>0</v>
      </c>
      <c r="K957">
        <v>5</v>
      </c>
      <c r="L957">
        <v>0</v>
      </c>
      <c r="M957">
        <v>0</v>
      </c>
      <c r="N957">
        <v>0</v>
      </c>
      <c r="O957">
        <v>6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12</v>
      </c>
      <c r="AG957">
        <v>0</v>
      </c>
      <c r="AH957">
        <v>0</v>
      </c>
    </row>
    <row r="958" spans="1:34">
      <c r="A958" t="s">
        <v>3169</v>
      </c>
      <c r="B958">
        <v>0</v>
      </c>
      <c r="C958">
        <v>0</v>
      </c>
      <c r="D958">
        <v>0</v>
      </c>
      <c r="E958">
        <v>0</v>
      </c>
      <c r="F958">
        <v>2</v>
      </c>
      <c r="G958">
        <v>0</v>
      </c>
      <c r="H958">
        <v>3</v>
      </c>
      <c r="I958">
        <v>0</v>
      </c>
      <c r="J958">
        <v>1</v>
      </c>
      <c r="K958">
        <v>2</v>
      </c>
      <c r="L958">
        <v>3</v>
      </c>
      <c r="M958">
        <v>8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14</v>
      </c>
      <c r="AG958">
        <v>1</v>
      </c>
      <c r="AH958">
        <v>3</v>
      </c>
    </row>
    <row r="959" spans="1:34">
      <c r="A959" t="s">
        <v>1554</v>
      </c>
      <c r="B959">
        <v>1</v>
      </c>
      <c r="C959">
        <v>0</v>
      </c>
      <c r="D959">
        <v>0</v>
      </c>
      <c r="E959">
        <v>0</v>
      </c>
      <c r="F959">
        <v>7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4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1</v>
      </c>
      <c r="W959">
        <v>0</v>
      </c>
      <c r="X959">
        <v>0</v>
      </c>
      <c r="Y959">
        <v>0</v>
      </c>
      <c r="Z959">
        <v>1</v>
      </c>
      <c r="AA959">
        <v>0</v>
      </c>
      <c r="AB959">
        <v>2</v>
      </c>
      <c r="AC959">
        <v>5</v>
      </c>
      <c r="AD959">
        <v>2</v>
      </c>
      <c r="AE959">
        <v>0</v>
      </c>
      <c r="AF959">
        <v>14</v>
      </c>
      <c r="AG959">
        <v>0</v>
      </c>
      <c r="AH959">
        <v>0</v>
      </c>
    </row>
    <row r="960" spans="1:34">
      <c r="A960" t="s">
        <v>3170</v>
      </c>
      <c r="B960">
        <v>0</v>
      </c>
      <c r="C960">
        <v>11</v>
      </c>
      <c r="D960">
        <v>6</v>
      </c>
      <c r="E960">
        <v>0</v>
      </c>
      <c r="F960">
        <v>4</v>
      </c>
      <c r="G960">
        <v>0</v>
      </c>
      <c r="H960">
        <v>1</v>
      </c>
      <c r="I960">
        <v>0</v>
      </c>
      <c r="J960">
        <v>0</v>
      </c>
      <c r="K960">
        <v>0</v>
      </c>
      <c r="L960">
        <v>2</v>
      </c>
      <c r="M960">
        <v>3</v>
      </c>
      <c r="N960">
        <v>1</v>
      </c>
      <c r="O960">
        <v>1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8</v>
      </c>
      <c r="AG960">
        <v>0</v>
      </c>
      <c r="AH960">
        <v>0</v>
      </c>
    </row>
    <row r="961" spans="1:34">
      <c r="A961" t="s">
        <v>3171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7</v>
      </c>
      <c r="I961">
        <v>0</v>
      </c>
      <c r="J961">
        <v>0</v>
      </c>
      <c r="K961">
        <v>2</v>
      </c>
      <c r="L961">
        <v>0</v>
      </c>
      <c r="M961">
        <v>0</v>
      </c>
      <c r="N961">
        <v>6</v>
      </c>
      <c r="O961">
        <v>0</v>
      </c>
      <c r="P961">
        <v>1</v>
      </c>
      <c r="Q961">
        <v>0</v>
      </c>
      <c r="R961">
        <v>0</v>
      </c>
      <c r="S961">
        <v>0</v>
      </c>
      <c r="T961">
        <v>1</v>
      </c>
      <c r="U961">
        <v>0</v>
      </c>
      <c r="V961">
        <v>7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2</v>
      </c>
      <c r="AC961">
        <v>4</v>
      </c>
      <c r="AD961">
        <v>2</v>
      </c>
      <c r="AE961">
        <v>0</v>
      </c>
      <c r="AF961">
        <v>0</v>
      </c>
      <c r="AG961">
        <v>0</v>
      </c>
      <c r="AH961">
        <v>5</v>
      </c>
    </row>
    <row r="962" spans="1:34">
      <c r="A962" t="s">
        <v>3172</v>
      </c>
      <c r="B962">
        <v>4</v>
      </c>
      <c r="C962">
        <v>0</v>
      </c>
      <c r="D962">
        <v>0</v>
      </c>
      <c r="E962">
        <v>3</v>
      </c>
      <c r="F962">
        <v>0</v>
      </c>
      <c r="G962">
        <v>0</v>
      </c>
      <c r="H962">
        <v>0</v>
      </c>
      <c r="I962">
        <v>1</v>
      </c>
      <c r="J962">
        <v>0</v>
      </c>
      <c r="K962">
        <v>14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4</v>
      </c>
      <c r="U962">
        <v>0</v>
      </c>
      <c r="V962">
        <v>0</v>
      </c>
      <c r="W962">
        <v>1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10</v>
      </c>
      <c r="AG962">
        <v>0</v>
      </c>
      <c r="AH962">
        <v>0</v>
      </c>
    </row>
    <row r="963" spans="1:34">
      <c r="A963" t="s">
        <v>3173</v>
      </c>
      <c r="B963">
        <v>0</v>
      </c>
      <c r="C963">
        <v>0</v>
      </c>
      <c r="D963">
        <v>0</v>
      </c>
      <c r="E963">
        <v>1</v>
      </c>
      <c r="F963">
        <v>6</v>
      </c>
      <c r="G963">
        <v>0</v>
      </c>
      <c r="H963">
        <v>0</v>
      </c>
      <c r="I963">
        <v>0</v>
      </c>
      <c r="J963">
        <v>3</v>
      </c>
      <c r="K963">
        <v>10</v>
      </c>
      <c r="L963">
        <v>0</v>
      </c>
      <c r="M963">
        <v>0</v>
      </c>
      <c r="N963">
        <v>2</v>
      </c>
      <c r="O963">
        <v>3</v>
      </c>
      <c r="P963">
        <v>0</v>
      </c>
      <c r="Q963">
        <v>1</v>
      </c>
      <c r="R963">
        <v>0</v>
      </c>
      <c r="S963">
        <v>1</v>
      </c>
      <c r="T963">
        <v>0</v>
      </c>
      <c r="U963">
        <v>0</v>
      </c>
      <c r="V963">
        <v>5</v>
      </c>
      <c r="W963">
        <v>1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4</v>
      </c>
    </row>
    <row r="964" spans="1:34">
      <c r="A964" t="s">
        <v>3174</v>
      </c>
      <c r="B964">
        <v>0</v>
      </c>
      <c r="C964">
        <v>0</v>
      </c>
      <c r="D964">
        <v>0</v>
      </c>
      <c r="E964">
        <v>0</v>
      </c>
      <c r="F964">
        <v>3</v>
      </c>
      <c r="G964">
        <v>0</v>
      </c>
      <c r="H964">
        <v>0</v>
      </c>
      <c r="I964">
        <v>0</v>
      </c>
      <c r="J964">
        <v>3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2</v>
      </c>
      <c r="W964">
        <v>0</v>
      </c>
      <c r="X964">
        <v>1</v>
      </c>
      <c r="Y964">
        <v>0</v>
      </c>
      <c r="Z964">
        <v>1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27</v>
      </c>
      <c r="AG964">
        <v>0</v>
      </c>
      <c r="AH964">
        <v>0</v>
      </c>
    </row>
    <row r="965" spans="1:34">
      <c r="A965" t="s">
        <v>3175</v>
      </c>
      <c r="B965">
        <v>1</v>
      </c>
      <c r="C965">
        <v>0</v>
      </c>
      <c r="D965">
        <v>0</v>
      </c>
      <c r="E965">
        <v>0</v>
      </c>
      <c r="F965">
        <v>6</v>
      </c>
      <c r="G965">
        <v>0</v>
      </c>
      <c r="H965">
        <v>2</v>
      </c>
      <c r="I965">
        <v>2</v>
      </c>
      <c r="J965">
        <v>0</v>
      </c>
      <c r="K965">
        <v>1</v>
      </c>
      <c r="L965">
        <v>0</v>
      </c>
      <c r="M965">
        <v>7</v>
      </c>
      <c r="N965">
        <v>1</v>
      </c>
      <c r="O965">
        <v>2</v>
      </c>
      <c r="P965">
        <v>0</v>
      </c>
      <c r="Q965">
        <v>0</v>
      </c>
      <c r="R965">
        <v>0</v>
      </c>
      <c r="S965">
        <v>0</v>
      </c>
      <c r="T965">
        <v>1</v>
      </c>
      <c r="U965">
        <v>0</v>
      </c>
      <c r="V965">
        <v>2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2</v>
      </c>
      <c r="AD965">
        <v>0</v>
      </c>
      <c r="AE965">
        <v>0</v>
      </c>
      <c r="AF965">
        <v>7</v>
      </c>
      <c r="AG965">
        <v>0</v>
      </c>
      <c r="AH965">
        <v>3</v>
      </c>
    </row>
    <row r="966" spans="1:34">
      <c r="A966" t="s">
        <v>1941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2</v>
      </c>
      <c r="K966">
        <v>3</v>
      </c>
      <c r="L966">
        <v>0</v>
      </c>
      <c r="M966">
        <v>19</v>
      </c>
      <c r="N966">
        <v>0</v>
      </c>
      <c r="O966">
        <v>0</v>
      </c>
      <c r="P966">
        <v>1</v>
      </c>
      <c r="Q966">
        <v>0</v>
      </c>
      <c r="R966">
        <v>0</v>
      </c>
      <c r="S966">
        <v>0</v>
      </c>
      <c r="T966">
        <v>2</v>
      </c>
      <c r="U966">
        <v>0</v>
      </c>
      <c r="V966">
        <v>7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1</v>
      </c>
      <c r="AC966">
        <v>1</v>
      </c>
      <c r="AD966">
        <v>1</v>
      </c>
      <c r="AE966">
        <v>0</v>
      </c>
      <c r="AF966">
        <v>0</v>
      </c>
      <c r="AG966">
        <v>0</v>
      </c>
      <c r="AH966">
        <v>0</v>
      </c>
    </row>
    <row r="967" spans="1:34">
      <c r="A967" t="s">
        <v>3176</v>
      </c>
      <c r="B967">
        <v>1</v>
      </c>
      <c r="C967">
        <v>0</v>
      </c>
      <c r="D967">
        <v>0</v>
      </c>
      <c r="E967">
        <v>4</v>
      </c>
      <c r="F967">
        <v>3</v>
      </c>
      <c r="G967">
        <v>0</v>
      </c>
      <c r="H967">
        <v>0</v>
      </c>
      <c r="I967">
        <v>1</v>
      </c>
      <c r="J967">
        <v>2</v>
      </c>
      <c r="K967">
        <v>4</v>
      </c>
      <c r="L967">
        <v>0</v>
      </c>
      <c r="M967">
        <v>0</v>
      </c>
      <c r="N967">
        <v>0</v>
      </c>
      <c r="O967">
        <v>2</v>
      </c>
      <c r="P967">
        <v>4</v>
      </c>
      <c r="Q967">
        <v>0</v>
      </c>
      <c r="R967">
        <v>0</v>
      </c>
      <c r="S967">
        <v>0</v>
      </c>
      <c r="T967">
        <v>4</v>
      </c>
      <c r="U967">
        <v>6</v>
      </c>
      <c r="V967">
        <v>2</v>
      </c>
      <c r="W967">
        <v>0</v>
      </c>
      <c r="X967">
        <v>1</v>
      </c>
      <c r="Y967">
        <v>1</v>
      </c>
      <c r="Z967">
        <v>0</v>
      </c>
      <c r="AA967">
        <v>0</v>
      </c>
      <c r="AB967">
        <v>0</v>
      </c>
      <c r="AC967">
        <v>1</v>
      </c>
      <c r="AD967">
        <v>0</v>
      </c>
      <c r="AE967">
        <v>1</v>
      </c>
      <c r="AF967">
        <v>0</v>
      </c>
      <c r="AG967">
        <v>0</v>
      </c>
      <c r="AH967">
        <v>0</v>
      </c>
    </row>
    <row r="968" spans="1:34">
      <c r="A968" t="s">
        <v>3177</v>
      </c>
      <c r="B968">
        <v>1</v>
      </c>
      <c r="C968">
        <v>0</v>
      </c>
      <c r="D968">
        <v>0</v>
      </c>
      <c r="E968">
        <v>1</v>
      </c>
      <c r="F968">
        <v>3</v>
      </c>
      <c r="G968">
        <v>0</v>
      </c>
      <c r="H968">
        <v>0</v>
      </c>
      <c r="I968">
        <v>1</v>
      </c>
      <c r="J968">
        <v>0</v>
      </c>
      <c r="K968">
        <v>6</v>
      </c>
      <c r="L968">
        <v>0</v>
      </c>
      <c r="M968">
        <v>0</v>
      </c>
      <c r="N968">
        <v>0</v>
      </c>
      <c r="O968">
        <v>4</v>
      </c>
      <c r="P968">
        <v>2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4</v>
      </c>
      <c r="W968">
        <v>0</v>
      </c>
      <c r="X968">
        <v>0</v>
      </c>
      <c r="Y968">
        <v>0</v>
      </c>
      <c r="Z968">
        <v>1</v>
      </c>
      <c r="AA968">
        <v>0</v>
      </c>
      <c r="AB968">
        <v>0</v>
      </c>
      <c r="AC968">
        <v>0</v>
      </c>
      <c r="AD968">
        <v>0</v>
      </c>
      <c r="AE968">
        <v>4</v>
      </c>
      <c r="AF968">
        <v>10</v>
      </c>
      <c r="AG968">
        <v>0</v>
      </c>
      <c r="AH968">
        <v>0</v>
      </c>
    </row>
    <row r="969" spans="1:34">
      <c r="A969" t="s">
        <v>3178</v>
      </c>
      <c r="B969">
        <v>0</v>
      </c>
      <c r="C969">
        <v>13</v>
      </c>
      <c r="D969">
        <v>15</v>
      </c>
      <c r="E969">
        <v>0</v>
      </c>
      <c r="F969">
        <v>2</v>
      </c>
      <c r="G969">
        <v>1</v>
      </c>
      <c r="H969">
        <v>0</v>
      </c>
      <c r="I969">
        <v>1</v>
      </c>
      <c r="J969">
        <v>0</v>
      </c>
      <c r="K969">
        <v>1</v>
      </c>
      <c r="L969">
        <v>2</v>
      </c>
      <c r="M969">
        <v>0</v>
      </c>
      <c r="N969">
        <v>1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1</v>
      </c>
      <c r="AG969">
        <v>0</v>
      </c>
      <c r="AH969">
        <v>0</v>
      </c>
    </row>
    <row r="970" spans="1:34">
      <c r="A970" t="s">
        <v>3179</v>
      </c>
      <c r="B970">
        <v>0</v>
      </c>
      <c r="C970">
        <v>15</v>
      </c>
      <c r="D970">
        <v>8</v>
      </c>
      <c r="E970">
        <v>0</v>
      </c>
      <c r="F970">
        <v>2</v>
      </c>
      <c r="G970">
        <v>0</v>
      </c>
      <c r="H970">
        <v>0</v>
      </c>
      <c r="I970">
        <v>0</v>
      </c>
      <c r="J970">
        <v>1</v>
      </c>
      <c r="K970">
        <v>1</v>
      </c>
      <c r="L970">
        <v>4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6</v>
      </c>
      <c r="AG970">
        <v>0</v>
      </c>
      <c r="AH970">
        <v>0</v>
      </c>
    </row>
    <row r="971" spans="1:34">
      <c r="A971" t="s">
        <v>3180</v>
      </c>
      <c r="B971">
        <v>0</v>
      </c>
      <c r="C971">
        <v>0</v>
      </c>
      <c r="D971">
        <v>0</v>
      </c>
      <c r="E971">
        <v>5</v>
      </c>
      <c r="F971">
        <v>5</v>
      </c>
      <c r="G971">
        <v>0</v>
      </c>
      <c r="H971">
        <v>0</v>
      </c>
      <c r="I971">
        <v>1</v>
      </c>
      <c r="J971">
        <v>0</v>
      </c>
      <c r="K971">
        <v>3</v>
      </c>
      <c r="L971">
        <v>0</v>
      </c>
      <c r="M971">
        <v>0</v>
      </c>
      <c r="N971">
        <v>0</v>
      </c>
      <c r="O971">
        <v>2</v>
      </c>
      <c r="P971">
        <v>0</v>
      </c>
      <c r="Q971">
        <v>0</v>
      </c>
      <c r="R971">
        <v>1</v>
      </c>
      <c r="S971">
        <v>0</v>
      </c>
      <c r="T971">
        <v>1</v>
      </c>
      <c r="U971">
        <v>2</v>
      </c>
      <c r="V971">
        <v>2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1</v>
      </c>
      <c r="AF971">
        <v>14</v>
      </c>
      <c r="AG971">
        <v>0</v>
      </c>
      <c r="AH971">
        <v>0</v>
      </c>
    </row>
    <row r="972" spans="1:34">
      <c r="A972" t="s">
        <v>1362</v>
      </c>
      <c r="B972">
        <v>1</v>
      </c>
      <c r="C972">
        <v>0</v>
      </c>
      <c r="D972">
        <v>0</v>
      </c>
      <c r="E972">
        <v>3</v>
      </c>
      <c r="F972">
        <v>5</v>
      </c>
      <c r="G972">
        <v>0</v>
      </c>
      <c r="H972">
        <v>0</v>
      </c>
      <c r="I972">
        <v>1</v>
      </c>
      <c r="J972">
        <v>0</v>
      </c>
      <c r="K972">
        <v>4</v>
      </c>
      <c r="L972">
        <v>0</v>
      </c>
      <c r="M972">
        <v>4</v>
      </c>
      <c r="N972">
        <v>0</v>
      </c>
      <c r="O972">
        <v>0</v>
      </c>
      <c r="P972">
        <v>0</v>
      </c>
      <c r="Q972">
        <v>0</v>
      </c>
      <c r="R972">
        <v>1</v>
      </c>
      <c r="S972">
        <v>0</v>
      </c>
      <c r="T972">
        <v>0</v>
      </c>
      <c r="U972">
        <v>1</v>
      </c>
      <c r="V972">
        <v>4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13</v>
      </c>
      <c r="AG972">
        <v>0</v>
      </c>
      <c r="AH972">
        <v>0</v>
      </c>
    </row>
    <row r="973" spans="1:34">
      <c r="A973" t="s">
        <v>3181</v>
      </c>
      <c r="B973">
        <v>2</v>
      </c>
      <c r="C973">
        <v>0</v>
      </c>
      <c r="D973">
        <v>0</v>
      </c>
      <c r="E973">
        <v>0</v>
      </c>
      <c r="F973">
        <v>2</v>
      </c>
      <c r="G973">
        <v>0</v>
      </c>
      <c r="H973">
        <v>3</v>
      </c>
      <c r="I973">
        <v>3</v>
      </c>
      <c r="J973">
        <v>0</v>
      </c>
      <c r="K973">
        <v>0</v>
      </c>
      <c r="L973">
        <v>3</v>
      </c>
      <c r="M973">
        <v>3</v>
      </c>
      <c r="N973">
        <v>1</v>
      </c>
      <c r="O973">
        <v>2</v>
      </c>
      <c r="P973">
        <v>0</v>
      </c>
      <c r="Q973">
        <v>0</v>
      </c>
      <c r="R973">
        <v>0</v>
      </c>
      <c r="S973">
        <v>4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10</v>
      </c>
      <c r="AG973">
        <v>0</v>
      </c>
      <c r="AH973">
        <v>4</v>
      </c>
    </row>
    <row r="974" spans="1:34">
      <c r="A974" t="s">
        <v>3182</v>
      </c>
      <c r="B974">
        <v>1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32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3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1</v>
      </c>
      <c r="AD974">
        <v>0</v>
      </c>
      <c r="AE974">
        <v>0</v>
      </c>
      <c r="AF974">
        <v>0</v>
      </c>
      <c r="AG974">
        <v>0</v>
      </c>
      <c r="AH974">
        <v>0</v>
      </c>
    </row>
    <row r="975" spans="1:34">
      <c r="A975" t="s">
        <v>3183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27</v>
      </c>
      <c r="I975">
        <v>2</v>
      </c>
      <c r="J975">
        <v>6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1</v>
      </c>
      <c r="AD975">
        <v>1</v>
      </c>
      <c r="AE975">
        <v>0</v>
      </c>
      <c r="AF975">
        <v>0</v>
      </c>
      <c r="AG975">
        <v>0</v>
      </c>
      <c r="AH975">
        <v>0</v>
      </c>
    </row>
    <row r="976" spans="1:34">
      <c r="A976" t="s">
        <v>3184</v>
      </c>
      <c r="B976">
        <v>0</v>
      </c>
      <c r="C976">
        <v>5</v>
      </c>
      <c r="D976">
        <v>3</v>
      </c>
      <c r="E976">
        <v>0</v>
      </c>
      <c r="F976">
        <v>4</v>
      </c>
      <c r="G976">
        <v>1</v>
      </c>
      <c r="H976">
        <v>2</v>
      </c>
      <c r="I976">
        <v>0</v>
      </c>
      <c r="J976">
        <v>1</v>
      </c>
      <c r="K976">
        <v>1</v>
      </c>
      <c r="L976">
        <v>3</v>
      </c>
      <c r="M976">
        <v>2</v>
      </c>
      <c r="N976">
        <v>1</v>
      </c>
      <c r="O976">
        <v>1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2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11</v>
      </c>
      <c r="AG976">
        <v>0</v>
      </c>
      <c r="AH976">
        <v>0</v>
      </c>
    </row>
    <row r="977" spans="1:34">
      <c r="A977" t="s">
        <v>3185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3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29</v>
      </c>
      <c r="AG977">
        <v>5</v>
      </c>
      <c r="AH977">
        <v>0</v>
      </c>
    </row>
    <row r="978" spans="1:34">
      <c r="A978" t="s">
        <v>744</v>
      </c>
      <c r="B978">
        <v>4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3</v>
      </c>
      <c r="J978">
        <v>5</v>
      </c>
      <c r="K978">
        <v>2</v>
      </c>
      <c r="L978">
        <v>0</v>
      </c>
      <c r="M978">
        <v>5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2</v>
      </c>
      <c r="V978">
        <v>0</v>
      </c>
      <c r="W978">
        <v>0</v>
      </c>
      <c r="X978">
        <v>1</v>
      </c>
      <c r="Y978">
        <v>0</v>
      </c>
      <c r="Z978">
        <v>1</v>
      </c>
      <c r="AA978">
        <v>0</v>
      </c>
      <c r="AB978">
        <v>1</v>
      </c>
      <c r="AC978">
        <v>2</v>
      </c>
      <c r="AD978">
        <v>0</v>
      </c>
      <c r="AE978">
        <v>1</v>
      </c>
      <c r="AF978">
        <v>9</v>
      </c>
      <c r="AG978">
        <v>0</v>
      </c>
      <c r="AH978">
        <v>0</v>
      </c>
    </row>
    <row r="979" spans="1:34">
      <c r="A979" t="s">
        <v>3186</v>
      </c>
      <c r="B979">
        <v>2</v>
      </c>
      <c r="C979">
        <v>0</v>
      </c>
      <c r="D979">
        <v>0</v>
      </c>
      <c r="E979">
        <v>4</v>
      </c>
      <c r="F979">
        <v>3</v>
      </c>
      <c r="G979">
        <v>0</v>
      </c>
      <c r="H979">
        <v>0</v>
      </c>
      <c r="I979">
        <v>2</v>
      </c>
      <c r="J979">
        <v>2</v>
      </c>
      <c r="K979">
        <v>0</v>
      </c>
      <c r="L979">
        <v>4</v>
      </c>
      <c r="M979">
        <v>0</v>
      </c>
      <c r="N979">
        <v>0</v>
      </c>
      <c r="O979">
        <v>12</v>
      </c>
      <c r="P979">
        <v>0</v>
      </c>
      <c r="Q979">
        <v>1</v>
      </c>
      <c r="R979">
        <v>0</v>
      </c>
      <c r="S979">
        <v>0</v>
      </c>
      <c r="T979">
        <v>0</v>
      </c>
      <c r="U979">
        <v>0</v>
      </c>
      <c r="V979">
        <v>4</v>
      </c>
      <c r="W979">
        <v>0</v>
      </c>
      <c r="X979">
        <v>2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</row>
    <row r="980" spans="1:34">
      <c r="A980" t="s">
        <v>3187</v>
      </c>
      <c r="B980">
        <v>1</v>
      </c>
      <c r="C980">
        <v>0</v>
      </c>
      <c r="D980">
        <v>0</v>
      </c>
      <c r="E980">
        <v>0</v>
      </c>
      <c r="F980">
        <v>3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5</v>
      </c>
      <c r="P980">
        <v>5</v>
      </c>
      <c r="Q980">
        <v>3</v>
      </c>
      <c r="R980">
        <v>5</v>
      </c>
      <c r="S980">
        <v>0</v>
      </c>
      <c r="T980">
        <v>0</v>
      </c>
      <c r="U980">
        <v>0</v>
      </c>
      <c r="V980">
        <v>6</v>
      </c>
      <c r="W980">
        <v>4</v>
      </c>
      <c r="X980">
        <v>1</v>
      </c>
      <c r="Y980">
        <v>0</v>
      </c>
      <c r="Z980">
        <v>0</v>
      </c>
      <c r="AA980">
        <v>0</v>
      </c>
      <c r="AB980">
        <v>1</v>
      </c>
      <c r="AC980">
        <v>0</v>
      </c>
      <c r="AD980">
        <v>2</v>
      </c>
      <c r="AE980">
        <v>0</v>
      </c>
      <c r="AF980">
        <v>0</v>
      </c>
      <c r="AG980">
        <v>0</v>
      </c>
      <c r="AH980">
        <v>0</v>
      </c>
    </row>
    <row r="981" spans="1:34">
      <c r="A981" t="s">
        <v>3188</v>
      </c>
      <c r="B981">
        <v>0</v>
      </c>
      <c r="C981">
        <v>0</v>
      </c>
      <c r="D981">
        <v>0</v>
      </c>
      <c r="E981">
        <v>2</v>
      </c>
      <c r="F981">
        <v>0</v>
      </c>
      <c r="G981">
        <v>7</v>
      </c>
      <c r="H981">
        <v>0</v>
      </c>
      <c r="I981">
        <v>1</v>
      </c>
      <c r="J981">
        <v>1</v>
      </c>
      <c r="K981">
        <v>0</v>
      </c>
      <c r="L981">
        <v>0</v>
      </c>
      <c r="M981">
        <v>0</v>
      </c>
      <c r="N981">
        <v>1</v>
      </c>
      <c r="O981">
        <v>1</v>
      </c>
      <c r="P981">
        <v>1</v>
      </c>
      <c r="Q981">
        <v>0</v>
      </c>
      <c r="R981">
        <v>0</v>
      </c>
      <c r="S981">
        <v>0</v>
      </c>
      <c r="T981">
        <v>1</v>
      </c>
      <c r="U981">
        <v>0</v>
      </c>
      <c r="V981">
        <v>0</v>
      </c>
      <c r="W981">
        <v>2</v>
      </c>
      <c r="X981">
        <v>0</v>
      </c>
      <c r="Y981">
        <v>0</v>
      </c>
      <c r="Z981">
        <v>0</v>
      </c>
      <c r="AA981">
        <v>0</v>
      </c>
      <c r="AB981">
        <v>1</v>
      </c>
      <c r="AC981">
        <v>1</v>
      </c>
      <c r="AD981">
        <v>0</v>
      </c>
      <c r="AE981">
        <v>0</v>
      </c>
      <c r="AF981">
        <v>14</v>
      </c>
      <c r="AG981">
        <v>1</v>
      </c>
      <c r="AH981">
        <v>2</v>
      </c>
    </row>
    <row r="982" spans="1:34">
      <c r="A982" t="s">
        <v>3189</v>
      </c>
      <c r="B982">
        <v>2</v>
      </c>
      <c r="C982">
        <v>0</v>
      </c>
      <c r="D982">
        <v>0</v>
      </c>
      <c r="E982">
        <v>2</v>
      </c>
      <c r="F982">
        <v>0</v>
      </c>
      <c r="G982">
        <v>0</v>
      </c>
      <c r="H982">
        <v>4</v>
      </c>
      <c r="I982">
        <v>1</v>
      </c>
      <c r="J982">
        <v>7</v>
      </c>
      <c r="K982">
        <v>2</v>
      </c>
      <c r="L982">
        <v>0</v>
      </c>
      <c r="M982">
        <v>0</v>
      </c>
      <c r="N982">
        <v>3</v>
      </c>
      <c r="O982">
        <v>3</v>
      </c>
      <c r="P982">
        <v>0</v>
      </c>
      <c r="Q982">
        <v>1</v>
      </c>
      <c r="R982">
        <v>0</v>
      </c>
      <c r="S982">
        <v>2</v>
      </c>
      <c r="T982">
        <v>0</v>
      </c>
      <c r="U982">
        <v>1</v>
      </c>
      <c r="V982">
        <v>2</v>
      </c>
      <c r="W982">
        <v>0</v>
      </c>
      <c r="X982">
        <v>2</v>
      </c>
      <c r="Y982">
        <v>0</v>
      </c>
      <c r="Z982">
        <v>0</v>
      </c>
      <c r="AA982">
        <v>0</v>
      </c>
      <c r="AB982">
        <v>2</v>
      </c>
      <c r="AC982">
        <v>1</v>
      </c>
      <c r="AD982">
        <v>0</v>
      </c>
      <c r="AE982">
        <v>1</v>
      </c>
      <c r="AF982">
        <v>0</v>
      </c>
      <c r="AG982">
        <v>0</v>
      </c>
      <c r="AH982">
        <v>0</v>
      </c>
    </row>
    <row r="983" spans="1:34">
      <c r="A983" t="s">
        <v>3190</v>
      </c>
      <c r="B983">
        <v>0</v>
      </c>
      <c r="C983">
        <v>0</v>
      </c>
      <c r="D983">
        <v>0</v>
      </c>
      <c r="E983">
        <v>0</v>
      </c>
      <c r="F983">
        <v>3</v>
      </c>
      <c r="G983">
        <v>0</v>
      </c>
      <c r="H983">
        <v>3</v>
      </c>
      <c r="I983">
        <v>0</v>
      </c>
      <c r="J983">
        <v>7</v>
      </c>
      <c r="K983">
        <v>0</v>
      </c>
      <c r="L983">
        <v>6</v>
      </c>
      <c r="M983">
        <v>4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1</v>
      </c>
      <c r="X983">
        <v>0</v>
      </c>
      <c r="Y983">
        <v>0</v>
      </c>
      <c r="Z983">
        <v>1</v>
      </c>
      <c r="AA983">
        <v>0</v>
      </c>
      <c r="AB983">
        <v>0</v>
      </c>
      <c r="AC983">
        <v>0</v>
      </c>
      <c r="AD983">
        <v>0</v>
      </c>
      <c r="AE983">
        <v>2</v>
      </c>
      <c r="AF983">
        <v>9</v>
      </c>
      <c r="AG983">
        <v>0</v>
      </c>
      <c r="AH983">
        <v>0</v>
      </c>
    </row>
    <row r="984" spans="1:34">
      <c r="A984" t="s">
        <v>3191</v>
      </c>
      <c r="B984">
        <v>0</v>
      </c>
      <c r="C984">
        <v>0</v>
      </c>
      <c r="D984">
        <v>0</v>
      </c>
      <c r="E984">
        <v>0</v>
      </c>
      <c r="F984">
        <v>3</v>
      </c>
      <c r="G984">
        <v>3</v>
      </c>
      <c r="H984">
        <v>3</v>
      </c>
      <c r="I984">
        <v>0</v>
      </c>
      <c r="J984">
        <v>1</v>
      </c>
      <c r="K984">
        <v>4</v>
      </c>
      <c r="L984">
        <v>6</v>
      </c>
      <c r="M984">
        <v>3</v>
      </c>
      <c r="N984">
        <v>1</v>
      </c>
      <c r="O984">
        <v>4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1</v>
      </c>
      <c r="AF984">
        <v>5</v>
      </c>
      <c r="AG984">
        <v>1</v>
      </c>
      <c r="AH984">
        <v>1</v>
      </c>
    </row>
    <row r="985" spans="1:34">
      <c r="A985" t="s">
        <v>3192</v>
      </c>
      <c r="B985">
        <v>0</v>
      </c>
      <c r="C985">
        <v>0</v>
      </c>
      <c r="D985">
        <v>20</v>
      </c>
      <c r="E985">
        <v>0</v>
      </c>
      <c r="F985">
        <v>2</v>
      </c>
      <c r="G985">
        <v>0</v>
      </c>
      <c r="H985">
        <v>1</v>
      </c>
      <c r="I985">
        <v>2</v>
      </c>
      <c r="J985">
        <v>0</v>
      </c>
      <c r="K985">
        <v>0</v>
      </c>
      <c r="L985">
        <v>0</v>
      </c>
      <c r="M985">
        <v>1</v>
      </c>
      <c r="N985">
        <v>0</v>
      </c>
      <c r="O985">
        <v>1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8</v>
      </c>
      <c r="AG985">
        <v>0</v>
      </c>
      <c r="AH985">
        <v>1</v>
      </c>
    </row>
    <row r="986" spans="1:34">
      <c r="A986" t="s">
        <v>3193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2</v>
      </c>
      <c r="AC986">
        <v>0</v>
      </c>
      <c r="AD986">
        <v>0</v>
      </c>
      <c r="AE986">
        <v>0</v>
      </c>
      <c r="AF986">
        <v>32</v>
      </c>
      <c r="AG986">
        <v>2</v>
      </c>
      <c r="AH986">
        <v>0</v>
      </c>
    </row>
    <row r="987" spans="1:34">
      <c r="A987" t="s">
        <v>860</v>
      </c>
      <c r="B987">
        <v>1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33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1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</row>
    <row r="988" spans="1:34">
      <c r="A988" t="s">
        <v>3194</v>
      </c>
      <c r="B988">
        <v>2</v>
      </c>
      <c r="C988">
        <v>0</v>
      </c>
      <c r="D988">
        <v>0</v>
      </c>
      <c r="E988">
        <v>0</v>
      </c>
      <c r="F988">
        <v>5</v>
      </c>
      <c r="G988">
        <v>0</v>
      </c>
      <c r="H988">
        <v>0</v>
      </c>
      <c r="I988">
        <v>2</v>
      </c>
      <c r="J988">
        <v>2</v>
      </c>
      <c r="K988">
        <v>3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2</v>
      </c>
      <c r="T988">
        <v>0</v>
      </c>
      <c r="U988">
        <v>0</v>
      </c>
      <c r="V988">
        <v>3</v>
      </c>
      <c r="W988">
        <v>0</v>
      </c>
      <c r="X988">
        <v>0</v>
      </c>
      <c r="Y988">
        <v>1</v>
      </c>
      <c r="Z988">
        <v>0</v>
      </c>
      <c r="AA988">
        <v>0</v>
      </c>
      <c r="AB988">
        <v>3</v>
      </c>
      <c r="AC988">
        <v>0</v>
      </c>
      <c r="AD988">
        <v>0</v>
      </c>
      <c r="AE988">
        <v>0</v>
      </c>
      <c r="AF988">
        <v>12</v>
      </c>
      <c r="AG988">
        <v>0</v>
      </c>
      <c r="AH988">
        <v>0</v>
      </c>
    </row>
    <row r="989" spans="1:34">
      <c r="A989" t="s">
        <v>3195</v>
      </c>
      <c r="B989">
        <v>4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3</v>
      </c>
      <c r="L989">
        <v>0</v>
      </c>
      <c r="M989">
        <v>0</v>
      </c>
      <c r="N989">
        <v>6</v>
      </c>
      <c r="O989">
        <v>3</v>
      </c>
      <c r="P989">
        <v>4</v>
      </c>
      <c r="Q989">
        <v>1</v>
      </c>
      <c r="R989">
        <v>1</v>
      </c>
      <c r="S989">
        <v>1</v>
      </c>
      <c r="T989">
        <v>0</v>
      </c>
      <c r="U989">
        <v>3</v>
      </c>
      <c r="V989">
        <v>2</v>
      </c>
      <c r="W989">
        <v>0</v>
      </c>
      <c r="X989">
        <v>1</v>
      </c>
      <c r="Y989">
        <v>1</v>
      </c>
      <c r="Z989">
        <v>0</v>
      </c>
      <c r="AA989">
        <v>0</v>
      </c>
      <c r="AB989">
        <v>4</v>
      </c>
      <c r="AC989">
        <v>0</v>
      </c>
      <c r="AD989">
        <v>1</v>
      </c>
      <c r="AE989">
        <v>0</v>
      </c>
      <c r="AF989">
        <v>0</v>
      </c>
      <c r="AG989">
        <v>0</v>
      </c>
      <c r="AH989">
        <v>0</v>
      </c>
    </row>
    <row r="990" spans="1:34">
      <c r="A990" t="s">
        <v>3196</v>
      </c>
      <c r="B990">
        <v>2</v>
      </c>
      <c r="C990">
        <v>0</v>
      </c>
      <c r="D990">
        <v>0</v>
      </c>
      <c r="E990">
        <v>1</v>
      </c>
      <c r="F990">
        <v>6</v>
      </c>
      <c r="G990">
        <v>0</v>
      </c>
      <c r="H990">
        <v>0</v>
      </c>
      <c r="I990">
        <v>0</v>
      </c>
      <c r="J990">
        <v>0</v>
      </c>
      <c r="K990">
        <v>8</v>
      </c>
      <c r="L990">
        <v>0</v>
      </c>
      <c r="M990">
        <v>0</v>
      </c>
      <c r="N990">
        <v>2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16</v>
      </c>
      <c r="AG990">
        <v>0</v>
      </c>
      <c r="AH990">
        <v>0</v>
      </c>
    </row>
    <row r="991" spans="1:34">
      <c r="A991" t="s">
        <v>3197</v>
      </c>
      <c r="B991">
        <v>0</v>
      </c>
      <c r="C991">
        <v>0</v>
      </c>
      <c r="D991">
        <v>0</v>
      </c>
      <c r="E991">
        <v>0</v>
      </c>
      <c r="F991">
        <v>16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2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3</v>
      </c>
      <c r="AC991">
        <v>1</v>
      </c>
      <c r="AD991">
        <v>1</v>
      </c>
      <c r="AE991">
        <v>12</v>
      </c>
      <c r="AF991">
        <v>0</v>
      </c>
      <c r="AG991">
        <v>0</v>
      </c>
      <c r="AH991">
        <v>0</v>
      </c>
    </row>
    <row r="992" spans="1:34">
      <c r="A992" t="s">
        <v>3198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2</v>
      </c>
      <c r="L992">
        <v>5</v>
      </c>
      <c r="M992">
        <v>6</v>
      </c>
      <c r="N992">
        <v>2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15</v>
      </c>
      <c r="AG992">
        <v>4</v>
      </c>
      <c r="AH992">
        <v>1</v>
      </c>
    </row>
    <row r="993" spans="1:34">
      <c r="A993" t="s">
        <v>1320</v>
      </c>
      <c r="B993">
        <v>1</v>
      </c>
      <c r="C993">
        <v>0</v>
      </c>
      <c r="D993">
        <v>0</v>
      </c>
      <c r="E993">
        <v>3</v>
      </c>
      <c r="F993">
        <v>5</v>
      </c>
      <c r="G993">
        <v>0</v>
      </c>
      <c r="H993">
        <v>0</v>
      </c>
      <c r="I993">
        <v>1</v>
      </c>
      <c r="J993">
        <v>4</v>
      </c>
      <c r="K993">
        <v>2</v>
      </c>
      <c r="L993">
        <v>0</v>
      </c>
      <c r="M993">
        <v>0</v>
      </c>
      <c r="N993">
        <v>2</v>
      </c>
      <c r="O993">
        <v>5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1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2</v>
      </c>
      <c r="AE993">
        <v>0</v>
      </c>
      <c r="AF993">
        <v>9</v>
      </c>
      <c r="AG993">
        <v>0</v>
      </c>
      <c r="AH993">
        <v>0</v>
      </c>
    </row>
    <row r="994" spans="1:34">
      <c r="A994" t="s">
        <v>3199</v>
      </c>
      <c r="B994">
        <v>0</v>
      </c>
      <c r="C994">
        <v>0</v>
      </c>
      <c r="D994">
        <v>0</v>
      </c>
      <c r="E994">
        <v>1</v>
      </c>
      <c r="F994">
        <v>7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3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8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9</v>
      </c>
      <c r="AC994">
        <v>2</v>
      </c>
      <c r="AD994">
        <v>2</v>
      </c>
      <c r="AE994">
        <v>3</v>
      </c>
      <c r="AF994">
        <v>0</v>
      </c>
      <c r="AG994">
        <v>0</v>
      </c>
      <c r="AH994">
        <v>0</v>
      </c>
    </row>
    <row r="995" spans="1:34">
      <c r="A995" t="s">
        <v>3200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32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2</v>
      </c>
      <c r="O995">
        <v>0</v>
      </c>
      <c r="P995">
        <v>1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</row>
    <row r="996" spans="1:34">
      <c r="A996" t="s">
        <v>3201</v>
      </c>
      <c r="B996">
        <v>0</v>
      </c>
      <c r="C996">
        <v>0</v>
      </c>
      <c r="D996">
        <v>0</v>
      </c>
      <c r="E996">
        <v>0</v>
      </c>
      <c r="F996">
        <v>5</v>
      </c>
      <c r="G996">
        <v>0</v>
      </c>
      <c r="H996">
        <v>0</v>
      </c>
      <c r="I996">
        <v>0</v>
      </c>
      <c r="J996">
        <v>0</v>
      </c>
      <c r="K996">
        <v>5</v>
      </c>
      <c r="L996">
        <v>0</v>
      </c>
      <c r="M996">
        <v>0</v>
      </c>
      <c r="N996">
        <v>0</v>
      </c>
      <c r="O996">
        <v>0</v>
      </c>
      <c r="P996">
        <v>5</v>
      </c>
      <c r="Q996">
        <v>0</v>
      </c>
      <c r="R996">
        <v>2</v>
      </c>
      <c r="S996">
        <v>0</v>
      </c>
      <c r="T996">
        <v>0</v>
      </c>
      <c r="U996">
        <v>0</v>
      </c>
      <c r="V996">
        <v>1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4</v>
      </c>
      <c r="AD996">
        <v>7</v>
      </c>
      <c r="AE996">
        <v>6</v>
      </c>
      <c r="AF996">
        <v>0</v>
      </c>
      <c r="AG996">
        <v>0</v>
      </c>
      <c r="AH996">
        <v>0</v>
      </c>
    </row>
    <row r="997" spans="1:34">
      <c r="A997" t="s">
        <v>3202</v>
      </c>
      <c r="B997">
        <v>1</v>
      </c>
      <c r="C997">
        <v>0</v>
      </c>
      <c r="D997">
        <v>0</v>
      </c>
      <c r="E997">
        <v>17</v>
      </c>
      <c r="F997">
        <v>13</v>
      </c>
      <c r="G997">
        <v>0</v>
      </c>
      <c r="H997">
        <v>0</v>
      </c>
      <c r="I997">
        <v>1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1</v>
      </c>
      <c r="V997">
        <v>0</v>
      </c>
      <c r="W997">
        <v>0</v>
      </c>
      <c r="X997">
        <v>0</v>
      </c>
      <c r="Y997">
        <v>1</v>
      </c>
      <c r="Z997">
        <v>0</v>
      </c>
      <c r="AA997">
        <v>0</v>
      </c>
      <c r="AB997">
        <v>0</v>
      </c>
      <c r="AC997">
        <v>1</v>
      </c>
      <c r="AD997">
        <v>0</v>
      </c>
      <c r="AE997">
        <v>0</v>
      </c>
      <c r="AF997">
        <v>0</v>
      </c>
      <c r="AG997">
        <v>0</v>
      </c>
      <c r="AH997">
        <v>0</v>
      </c>
    </row>
    <row r="998" spans="1:34">
      <c r="A998" t="s">
        <v>1561</v>
      </c>
      <c r="B998">
        <v>1</v>
      </c>
      <c r="C998">
        <v>0</v>
      </c>
      <c r="D998">
        <v>0</v>
      </c>
      <c r="E998">
        <v>0</v>
      </c>
      <c r="F998">
        <v>13</v>
      </c>
      <c r="G998">
        <v>0</v>
      </c>
      <c r="H998">
        <v>0</v>
      </c>
      <c r="I998">
        <v>1</v>
      </c>
      <c r="J998">
        <v>0</v>
      </c>
      <c r="K998">
        <v>4</v>
      </c>
      <c r="L998">
        <v>0</v>
      </c>
      <c r="M998">
        <v>0</v>
      </c>
      <c r="N998">
        <v>0</v>
      </c>
      <c r="O998">
        <v>0</v>
      </c>
      <c r="P998">
        <v>4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4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2</v>
      </c>
      <c r="AC998">
        <v>4</v>
      </c>
      <c r="AD998">
        <v>2</v>
      </c>
      <c r="AE998">
        <v>0</v>
      </c>
      <c r="AF998">
        <v>0</v>
      </c>
      <c r="AG998">
        <v>0</v>
      </c>
      <c r="AH998">
        <v>0</v>
      </c>
    </row>
    <row r="999" spans="1:34">
      <c r="A999" t="s">
        <v>1821</v>
      </c>
      <c r="B999">
        <v>1</v>
      </c>
      <c r="C999">
        <v>0</v>
      </c>
      <c r="D999">
        <v>0</v>
      </c>
      <c r="E999">
        <v>2</v>
      </c>
      <c r="F999">
        <v>3</v>
      </c>
      <c r="G999">
        <v>0</v>
      </c>
      <c r="H999">
        <v>0</v>
      </c>
      <c r="I999">
        <v>2</v>
      </c>
      <c r="J999">
        <v>0</v>
      </c>
      <c r="K999">
        <v>5</v>
      </c>
      <c r="L999">
        <v>0</v>
      </c>
      <c r="M999">
        <v>0</v>
      </c>
      <c r="N999">
        <v>0</v>
      </c>
      <c r="O999">
        <v>5</v>
      </c>
      <c r="P999">
        <v>3</v>
      </c>
      <c r="Q999">
        <v>0</v>
      </c>
      <c r="R999">
        <v>1</v>
      </c>
      <c r="S999">
        <v>0</v>
      </c>
      <c r="T999">
        <v>0</v>
      </c>
      <c r="U999">
        <v>1</v>
      </c>
      <c r="V999">
        <v>1</v>
      </c>
      <c r="W999">
        <v>0</v>
      </c>
      <c r="X999">
        <v>0</v>
      </c>
      <c r="Y999">
        <v>0</v>
      </c>
      <c r="Z999">
        <v>2</v>
      </c>
      <c r="AA999">
        <v>1</v>
      </c>
      <c r="AB999">
        <v>4</v>
      </c>
      <c r="AC999">
        <v>1</v>
      </c>
      <c r="AD999">
        <v>1</v>
      </c>
      <c r="AE999">
        <v>1</v>
      </c>
      <c r="AF999">
        <v>0</v>
      </c>
      <c r="AG999">
        <v>0</v>
      </c>
      <c r="AH999">
        <v>0</v>
      </c>
    </row>
    <row r="1000" spans="1:34">
      <c r="A1000" t="s">
        <v>1825</v>
      </c>
      <c r="B1000">
        <v>1</v>
      </c>
      <c r="C1000">
        <v>0</v>
      </c>
      <c r="D1000">
        <v>0</v>
      </c>
      <c r="E1000">
        <v>1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3</v>
      </c>
      <c r="O1000">
        <v>5</v>
      </c>
      <c r="P1000">
        <v>1</v>
      </c>
      <c r="Q1000">
        <v>0</v>
      </c>
      <c r="R1000">
        <v>1</v>
      </c>
      <c r="S1000">
        <v>0</v>
      </c>
      <c r="T1000">
        <v>0</v>
      </c>
      <c r="U1000">
        <v>1</v>
      </c>
      <c r="V1000">
        <v>1</v>
      </c>
      <c r="W1000">
        <v>0</v>
      </c>
      <c r="X1000">
        <v>0</v>
      </c>
      <c r="Y1000">
        <v>0</v>
      </c>
      <c r="Z1000">
        <v>2</v>
      </c>
      <c r="AA1000">
        <v>2</v>
      </c>
      <c r="AB1000">
        <v>4</v>
      </c>
      <c r="AC1000">
        <v>0</v>
      </c>
      <c r="AD1000">
        <v>0</v>
      </c>
      <c r="AE1000">
        <v>2</v>
      </c>
      <c r="AF1000">
        <v>10</v>
      </c>
      <c r="AG1000">
        <v>0</v>
      </c>
      <c r="AH1000">
        <v>0</v>
      </c>
    </row>
    <row r="1001" spans="1:34">
      <c r="A1001" t="s">
        <v>3203</v>
      </c>
      <c r="B1001">
        <v>1</v>
      </c>
      <c r="C1001">
        <v>0</v>
      </c>
      <c r="D1001">
        <v>0</v>
      </c>
      <c r="E1001">
        <v>3</v>
      </c>
      <c r="F1001">
        <v>5</v>
      </c>
      <c r="G1001">
        <v>0</v>
      </c>
      <c r="H1001">
        <v>3</v>
      </c>
      <c r="I1001">
        <v>0</v>
      </c>
      <c r="J1001">
        <v>2</v>
      </c>
      <c r="K1001">
        <v>0</v>
      </c>
      <c r="L1001">
        <v>0</v>
      </c>
      <c r="M1001">
        <v>4</v>
      </c>
      <c r="N1001">
        <v>0</v>
      </c>
      <c r="O1001">
        <v>0</v>
      </c>
      <c r="P1001">
        <v>0</v>
      </c>
      <c r="Q1001">
        <v>1</v>
      </c>
      <c r="R1001">
        <v>1</v>
      </c>
      <c r="S1001">
        <v>0</v>
      </c>
      <c r="T1001">
        <v>0</v>
      </c>
      <c r="U1001">
        <v>0</v>
      </c>
      <c r="V1001">
        <v>1</v>
      </c>
      <c r="W1001">
        <v>2</v>
      </c>
      <c r="X1001">
        <v>1</v>
      </c>
      <c r="Y1001">
        <v>1</v>
      </c>
      <c r="Z1001">
        <v>0</v>
      </c>
      <c r="AA1001">
        <v>0</v>
      </c>
      <c r="AB1001">
        <v>1</v>
      </c>
      <c r="AC1001">
        <v>0</v>
      </c>
      <c r="AD1001">
        <v>0</v>
      </c>
      <c r="AE1001">
        <v>0</v>
      </c>
      <c r="AF1001">
        <v>8</v>
      </c>
      <c r="AG1001">
        <v>0</v>
      </c>
      <c r="AH1001">
        <v>0</v>
      </c>
    </row>
    <row r="1002" spans="1:34">
      <c r="A1002" t="s">
        <v>3204</v>
      </c>
      <c r="B1002">
        <v>2</v>
      </c>
      <c r="C1002">
        <v>0</v>
      </c>
      <c r="D1002">
        <v>0</v>
      </c>
      <c r="E1002">
        <v>2</v>
      </c>
      <c r="F1002">
        <v>0</v>
      </c>
      <c r="G1002">
        <v>0</v>
      </c>
      <c r="H1002">
        <v>0</v>
      </c>
      <c r="I1002">
        <v>3</v>
      </c>
      <c r="J1002">
        <v>0</v>
      </c>
      <c r="K1002">
        <v>3</v>
      </c>
      <c r="L1002">
        <v>0</v>
      </c>
      <c r="M1002">
        <v>0</v>
      </c>
      <c r="N1002">
        <v>2</v>
      </c>
      <c r="O1002">
        <v>6</v>
      </c>
      <c r="P1002">
        <v>3</v>
      </c>
      <c r="Q1002">
        <v>2</v>
      </c>
      <c r="R1002">
        <v>1</v>
      </c>
      <c r="S1002">
        <v>1</v>
      </c>
      <c r="T1002">
        <v>0</v>
      </c>
      <c r="U1002">
        <v>4</v>
      </c>
      <c r="V1002">
        <v>1</v>
      </c>
      <c r="W1002">
        <v>1</v>
      </c>
      <c r="X1002">
        <v>0</v>
      </c>
      <c r="Y1002">
        <v>1</v>
      </c>
      <c r="Z1002">
        <v>1</v>
      </c>
      <c r="AA1002">
        <v>0</v>
      </c>
      <c r="AB1002">
        <v>1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</row>
    <row r="1003" spans="1:34">
      <c r="A1003" t="s">
        <v>3205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12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3</v>
      </c>
      <c r="U1003">
        <v>0</v>
      </c>
      <c r="V1003">
        <v>1</v>
      </c>
      <c r="W1003">
        <v>1</v>
      </c>
      <c r="X1003">
        <v>0</v>
      </c>
      <c r="Y1003">
        <v>1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1</v>
      </c>
      <c r="AF1003">
        <v>15</v>
      </c>
      <c r="AG1003">
        <v>0</v>
      </c>
      <c r="AH1003">
        <v>0</v>
      </c>
    </row>
    <row r="1004" spans="1:34">
      <c r="A1004" t="s">
        <v>3206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2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1</v>
      </c>
      <c r="X1004">
        <v>0</v>
      </c>
      <c r="Y1004">
        <v>0</v>
      </c>
      <c r="Z1004">
        <v>0</v>
      </c>
      <c r="AA1004">
        <v>0</v>
      </c>
      <c r="AB1004">
        <v>2</v>
      </c>
      <c r="AC1004">
        <v>0</v>
      </c>
      <c r="AD1004">
        <v>0</v>
      </c>
      <c r="AE1004">
        <v>0</v>
      </c>
      <c r="AF1004">
        <v>29</v>
      </c>
      <c r="AG1004">
        <v>0</v>
      </c>
      <c r="AH1004">
        <v>0</v>
      </c>
    </row>
    <row r="1005" spans="1:34">
      <c r="A1005" t="s">
        <v>1170</v>
      </c>
      <c r="B1005">
        <v>0</v>
      </c>
      <c r="C1005">
        <v>0</v>
      </c>
      <c r="D1005">
        <v>0</v>
      </c>
      <c r="E1005">
        <v>3</v>
      </c>
      <c r="F1005">
        <v>0</v>
      </c>
      <c r="G1005">
        <v>0</v>
      </c>
      <c r="H1005">
        <v>0</v>
      </c>
      <c r="I1005">
        <v>0</v>
      </c>
      <c r="J1005">
        <v>12</v>
      </c>
      <c r="K1005">
        <v>0</v>
      </c>
      <c r="L1005">
        <v>0</v>
      </c>
      <c r="M1005">
        <v>5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2</v>
      </c>
      <c r="V1005">
        <v>0</v>
      </c>
      <c r="W1005">
        <v>2</v>
      </c>
      <c r="X1005">
        <v>1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9</v>
      </c>
      <c r="AG1005">
        <v>0</v>
      </c>
      <c r="AH1005">
        <v>0</v>
      </c>
    </row>
    <row r="1006" spans="1:34">
      <c r="A1006" t="s">
        <v>3207</v>
      </c>
      <c r="B1006">
        <v>2</v>
      </c>
      <c r="C1006">
        <v>0</v>
      </c>
      <c r="D1006">
        <v>0</v>
      </c>
      <c r="E1006">
        <v>3</v>
      </c>
      <c r="F1006">
        <v>0</v>
      </c>
      <c r="G1006">
        <v>0</v>
      </c>
      <c r="H1006">
        <v>4</v>
      </c>
      <c r="I1006">
        <v>0</v>
      </c>
      <c r="J1006">
        <v>6</v>
      </c>
      <c r="K1006">
        <v>2</v>
      </c>
      <c r="L1006">
        <v>6</v>
      </c>
      <c r="M1006">
        <v>0</v>
      </c>
      <c r="N1006">
        <v>0</v>
      </c>
      <c r="O1006">
        <v>0</v>
      </c>
      <c r="P1006">
        <v>1</v>
      </c>
      <c r="Q1006">
        <v>2</v>
      </c>
      <c r="R1006">
        <v>0</v>
      </c>
      <c r="S1006">
        <v>0</v>
      </c>
      <c r="T1006">
        <v>5</v>
      </c>
      <c r="U1006">
        <v>1</v>
      </c>
      <c r="V1006">
        <v>0</v>
      </c>
      <c r="W1006">
        <v>2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</row>
    <row r="1007" spans="1:34">
      <c r="A1007" t="s">
        <v>3208</v>
      </c>
      <c r="B1007">
        <v>0</v>
      </c>
      <c r="C1007">
        <v>0</v>
      </c>
      <c r="D1007">
        <v>0</v>
      </c>
      <c r="E1007">
        <v>0</v>
      </c>
      <c r="F1007">
        <v>3</v>
      </c>
      <c r="G1007">
        <v>0</v>
      </c>
      <c r="H1007">
        <v>2</v>
      </c>
      <c r="I1007">
        <v>1</v>
      </c>
      <c r="J1007">
        <v>1</v>
      </c>
      <c r="K1007">
        <v>2</v>
      </c>
      <c r="L1007">
        <v>1</v>
      </c>
      <c r="M1007">
        <v>3</v>
      </c>
      <c r="N1007">
        <v>1</v>
      </c>
      <c r="O1007">
        <v>2</v>
      </c>
      <c r="P1007">
        <v>1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1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1</v>
      </c>
      <c r="AD1007">
        <v>0</v>
      </c>
      <c r="AE1007">
        <v>0</v>
      </c>
      <c r="AF1007">
        <v>10</v>
      </c>
      <c r="AG1007">
        <v>0</v>
      </c>
      <c r="AH1007">
        <v>5</v>
      </c>
    </row>
    <row r="1008" spans="1:34">
      <c r="A1008" t="s">
        <v>3209</v>
      </c>
      <c r="B1008">
        <v>1</v>
      </c>
      <c r="C1008">
        <v>0</v>
      </c>
      <c r="D1008">
        <v>0</v>
      </c>
      <c r="E1008">
        <v>0</v>
      </c>
      <c r="F1008">
        <v>4</v>
      </c>
      <c r="G1008">
        <v>0</v>
      </c>
      <c r="H1008">
        <v>0</v>
      </c>
      <c r="I1008">
        <v>0</v>
      </c>
      <c r="J1008">
        <v>0</v>
      </c>
      <c r="K1008">
        <v>6</v>
      </c>
      <c r="L1008">
        <v>0</v>
      </c>
      <c r="M1008">
        <v>0</v>
      </c>
      <c r="N1008">
        <v>0</v>
      </c>
      <c r="O1008">
        <v>3</v>
      </c>
      <c r="P1008">
        <v>0</v>
      </c>
      <c r="Q1008">
        <v>0</v>
      </c>
      <c r="R1008">
        <v>0</v>
      </c>
      <c r="S1008">
        <v>0</v>
      </c>
      <c r="T1008">
        <v>1</v>
      </c>
      <c r="U1008">
        <v>1</v>
      </c>
      <c r="V1008">
        <v>1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17</v>
      </c>
      <c r="AG1008">
        <v>0</v>
      </c>
      <c r="AH1008">
        <v>0</v>
      </c>
    </row>
    <row r="1009" spans="1:34">
      <c r="A1009" t="s">
        <v>1222</v>
      </c>
      <c r="B1009">
        <v>1</v>
      </c>
      <c r="C1009">
        <v>0</v>
      </c>
      <c r="D1009">
        <v>0</v>
      </c>
      <c r="E1009">
        <v>3</v>
      </c>
      <c r="F1009">
        <v>9</v>
      </c>
      <c r="G1009">
        <v>0</v>
      </c>
      <c r="H1009">
        <v>6</v>
      </c>
      <c r="I1009">
        <v>0</v>
      </c>
      <c r="J1009">
        <v>3</v>
      </c>
      <c r="K1009">
        <v>3</v>
      </c>
      <c r="L1009">
        <v>0</v>
      </c>
      <c r="M1009">
        <v>0</v>
      </c>
      <c r="N1009">
        <v>3</v>
      </c>
      <c r="O1009">
        <v>0</v>
      </c>
      <c r="P1009">
        <v>0</v>
      </c>
      <c r="Q1009">
        <v>0</v>
      </c>
      <c r="R1009">
        <v>1</v>
      </c>
      <c r="S1009">
        <v>0</v>
      </c>
      <c r="T1009">
        <v>0</v>
      </c>
      <c r="U1009">
        <v>0</v>
      </c>
      <c r="V1009">
        <v>1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1</v>
      </c>
      <c r="AC1009">
        <v>2</v>
      </c>
      <c r="AD1009">
        <v>1</v>
      </c>
      <c r="AE1009">
        <v>0</v>
      </c>
      <c r="AF1009">
        <v>0</v>
      </c>
      <c r="AG1009">
        <v>0</v>
      </c>
      <c r="AH1009">
        <v>0</v>
      </c>
    </row>
    <row r="1010" spans="1:34">
      <c r="A1010" t="s">
        <v>3210</v>
      </c>
      <c r="B1010">
        <v>0</v>
      </c>
      <c r="C1010">
        <v>0</v>
      </c>
      <c r="D1010">
        <v>0</v>
      </c>
      <c r="E1010">
        <v>0</v>
      </c>
      <c r="F1010">
        <v>1</v>
      </c>
      <c r="G1010">
        <v>0</v>
      </c>
      <c r="H1010">
        <v>0</v>
      </c>
      <c r="I1010">
        <v>0</v>
      </c>
      <c r="J1010">
        <v>0</v>
      </c>
      <c r="K1010">
        <v>4</v>
      </c>
      <c r="L1010">
        <v>0</v>
      </c>
      <c r="M1010">
        <v>0</v>
      </c>
      <c r="N1010">
        <v>2</v>
      </c>
      <c r="O1010">
        <v>0</v>
      </c>
      <c r="P1010">
        <v>0</v>
      </c>
      <c r="Q1010">
        <v>0</v>
      </c>
      <c r="R1010">
        <v>1</v>
      </c>
      <c r="S1010">
        <v>0</v>
      </c>
      <c r="T1010">
        <v>0</v>
      </c>
      <c r="U1010">
        <v>0</v>
      </c>
      <c r="V1010">
        <v>2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21</v>
      </c>
      <c r="AG1010">
        <v>0</v>
      </c>
      <c r="AH1010">
        <v>3</v>
      </c>
    </row>
    <row r="1011" spans="1:34">
      <c r="A1011" t="s">
        <v>3211</v>
      </c>
      <c r="B1011">
        <v>0</v>
      </c>
      <c r="C1011">
        <v>0</v>
      </c>
      <c r="D1011">
        <v>7</v>
      </c>
      <c r="E1011">
        <v>0</v>
      </c>
      <c r="F1011">
        <v>1</v>
      </c>
      <c r="G1011">
        <v>4</v>
      </c>
      <c r="H1011">
        <v>5</v>
      </c>
      <c r="I1011">
        <v>0</v>
      </c>
      <c r="J1011">
        <v>0</v>
      </c>
      <c r="K1011">
        <v>1</v>
      </c>
      <c r="L1011">
        <v>1</v>
      </c>
      <c r="M1011">
        <v>3</v>
      </c>
      <c r="N1011">
        <v>1</v>
      </c>
      <c r="O1011">
        <v>0</v>
      </c>
      <c r="P1011">
        <v>1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1</v>
      </c>
      <c r="AB1011">
        <v>0</v>
      </c>
      <c r="AC1011">
        <v>0</v>
      </c>
      <c r="AD1011">
        <v>0</v>
      </c>
      <c r="AE1011">
        <v>0</v>
      </c>
      <c r="AF1011">
        <v>5</v>
      </c>
      <c r="AG1011">
        <v>2</v>
      </c>
      <c r="AH1011">
        <v>2</v>
      </c>
    </row>
    <row r="1012" spans="1:34">
      <c r="A1012" t="s">
        <v>3212</v>
      </c>
      <c r="B1012">
        <v>1</v>
      </c>
      <c r="C1012">
        <v>4</v>
      </c>
      <c r="D1012">
        <v>5</v>
      </c>
      <c r="E1012">
        <v>2</v>
      </c>
      <c r="F1012">
        <v>1</v>
      </c>
      <c r="G1012">
        <v>2</v>
      </c>
      <c r="H1012">
        <v>0</v>
      </c>
      <c r="I1012">
        <v>2</v>
      </c>
      <c r="J1012">
        <v>1</v>
      </c>
      <c r="K1012">
        <v>2</v>
      </c>
      <c r="L1012">
        <v>2</v>
      </c>
      <c r="M1012">
        <v>1</v>
      </c>
      <c r="N1012">
        <v>0</v>
      </c>
      <c r="O1012">
        <v>3</v>
      </c>
      <c r="P1012">
        <v>1</v>
      </c>
      <c r="Q1012">
        <v>0</v>
      </c>
      <c r="R1012">
        <v>0</v>
      </c>
      <c r="S1012">
        <v>0</v>
      </c>
      <c r="T1012">
        <v>1</v>
      </c>
      <c r="U1012">
        <v>0</v>
      </c>
      <c r="V1012">
        <v>2</v>
      </c>
      <c r="W1012">
        <v>0</v>
      </c>
      <c r="X1012">
        <v>1</v>
      </c>
      <c r="Y1012">
        <v>1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1</v>
      </c>
      <c r="AG1012">
        <v>0</v>
      </c>
      <c r="AH1012">
        <v>1</v>
      </c>
    </row>
    <row r="1013" spans="1:34">
      <c r="A1013" t="s">
        <v>3213</v>
      </c>
      <c r="B1013">
        <v>1</v>
      </c>
      <c r="C1013">
        <v>0</v>
      </c>
      <c r="D1013">
        <v>0</v>
      </c>
      <c r="E1013">
        <v>0</v>
      </c>
      <c r="F1013">
        <v>3</v>
      </c>
      <c r="G1013">
        <v>0</v>
      </c>
      <c r="H1013">
        <v>5</v>
      </c>
      <c r="I1013">
        <v>0</v>
      </c>
      <c r="J1013">
        <v>0</v>
      </c>
      <c r="K1013">
        <v>2</v>
      </c>
      <c r="L1013">
        <v>0</v>
      </c>
      <c r="M1013">
        <v>0</v>
      </c>
      <c r="N1013">
        <v>3</v>
      </c>
      <c r="O1013">
        <v>0</v>
      </c>
      <c r="P1013">
        <v>0</v>
      </c>
      <c r="Q1013">
        <v>0</v>
      </c>
      <c r="R1013">
        <v>0</v>
      </c>
      <c r="S1013">
        <v>1</v>
      </c>
      <c r="T1013">
        <v>1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1</v>
      </c>
      <c r="AD1013">
        <v>2</v>
      </c>
      <c r="AE1013">
        <v>0</v>
      </c>
      <c r="AF1013">
        <v>15</v>
      </c>
      <c r="AG1013">
        <v>0</v>
      </c>
      <c r="AH1013">
        <v>0</v>
      </c>
    </row>
    <row r="1014" spans="1:34">
      <c r="A1014" t="s">
        <v>3214</v>
      </c>
      <c r="B1014">
        <v>0</v>
      </c>
      <c r="C1014">
        <v>5</v>
      </c>
      <c r="D1014">
        <v>9</v>
      </c>
      <c r="E1014">
        <v>2</v>
      </c>
      <c r="F1014">
        <v>0</v>
      </c>
      <c r="G1014">
        <v>11</v>
      </c>
      <c r="H1014">
        <v>2</v>
      </c>
      <c r="I1014">
        <v>0</v>
      </c>
      <c r="J1014">
        <v>2</v>
      </c>
      <c r="K1014">
        <v>0</v>
      </c>
      <c r="L1014">
        <v>0</v>
      </c>
      <c r="M1014">
        <v>3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</row>
    <row r="1015" spans="1:34">
      <c r="A1015" t="s">
        <v>3215</v>
      </c>
      <c r="B1015">
        <v>0</v>
      </c>
      <c r="C1015">
        <v>0</v>
      </c>
      <c r="D1015">
        <v>0</v>
      </c>
      <c r="E1015">
        <v>0</v>
      </c>
      <c r="F1015">
        <v>5</v>
      </c>
      <c r="G1015">
        <v>0</v>
      </c>
      <c r="H1015">
        <v>0</v>
      </c>
      <c r="I1015">
        <v>1</v>
      </c>
      <c r="J1015">
        <v>5</v>
      </c>
      <c r="K1015">
        <v>0</v>
      </c>
      <c r="L1015">
        <v>0</v>
      </c>
      <c r="M1015">
        <v>0</v>
      </c>
      <c r="N1015">
        <v>0</v>
      </c>
      <c r="O1015">
        <v>2</v>
      </c>
      <c r="P1015">
        <v>1</v>
      </c>
      <c r="Q1015">
        <v>0</v>
      </c>
      <c r="R1015">
        <v>3</v>
      </c>
      <c r="S1015">
        <v>0</v>
      </c>
      <c r="T1015">
        <v>0</v>
      </c>
      <c r="U1015">
        <v>2</v>
      </c>
      <c r="V1015">
        <v>3</v>
      </c>
      <c r="W1015">
        <v>0</v>
      </c>
      <c r="X1015">
        <v>1</v>
      </c>
      <c r="Y1015">
        <v>0</v>
      </c>
      <c r="Z1015">
        <v>0</v>
      </c>
      <c r="AA1015">
        <v>0</v>
      </c>
      <c r="AB1015">
        <v>0</v>
      </c>
      <c r="AC1015">
        <v>1</v>
      </c>
      <c r="AD1015">
        <v>0</v>
      </c>
      <c r="AE1015">
        <v>1</v>
      </c>
      <c r="AF1015">
        <v>9</v>
      </c>
      <c r="AG1015">
        <v>0</v>
      </c>
      <c r="AH1015">
        <v>0</v>
      </c>
    </row>
    <row r="1016" spans="1:34">
      <c r="A1016" t="s">
        <v>3216</v>
      </c>
      <c r="B1016">
        <v>1</v>
      </c>
      <c r="C1016">
        <v>0</v>
      </c>
      <c r="D1016">
        <v>0</v>
      </c>
      <c r="E1016">
        <v>4</v>
      </c>
      <c r="F1016">
        <v>7</v>
      </c>
      <c r="G1016">
        <v>0</v>
      </c>
      <c r="H1016">
        <v>0</v>
      </c>
      <c r="I1016">
        <v>1</v>
      </c>
      <c r="J1016">
        <v>0</v>
      </c>
      <c r="K1016">
        <v>3</v>
      </c>
      <c r="L1016">
        <v>0</v>
      </c>
      <c r="M1016">
        <v>4</v>
      </c>
      <c r="N1016">
        <v>0</v>
      </c>
      <c r="O1016">
        <v>0</v>
      </c>
      <c r="P1016">
        <v>2</v>
      </c>
      <c r="Q1016">
        <v>0</v>
      </c>
      <c r="R1016">
        <v>2</v>
      </c>
      <c r="S1016">
        <v>2</v>
      </c>
      <c r="T1016">
        <v>0</v>
      </c>
      <c r="U1016">
        <v>3</v>
      </c>
      <c r="V1016">
        <v>1</v>
      </c>
      <c r="W1016">
        <v>2</v>
      </c>
      <c r="X1016">
        <v>0</v>
      </c>
      <c r="Y1016">
        <v>0</v>
      </c>
      <c r="Z1016">
        <v>0</v>
      </c>
      <c r="AA1016">
        <v>0</v>
      </c>
      <c r="AB1016">
        <v>1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</row>
    <row r="1017" spans="1:34">
      <c r="A1017" t="s">
        <v>3217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3</v>
      </c>
      <c r="L1017">
        <v>0</v>
      </c>
      <c r="M1017">
        <v>0</v>
      </c>
      <c r="N1017">
        <v>3</v>
      </c>
      <c r="O1017">
        <v>0</v>
      </c>
      <c r="P1017">
        <v>9</v>
      </c>
      <c r="Q1017">
        <v>0</v>
      </c>
      <c r="R1017">
        <v>0</v>
      </c>
      <c r="S1017">
        <v>3</v>
      </c>
      <c r="T1017">
        <v>6</v>
      </c>
      <c r="U1017">
        <v>0</v>
      </c>
      <c r="V1017">
        <v>2</v>
      </c>
      <c r="W1017">
        <v>3</v>
      </c>
      <c r="X1017">
        <v>0</v>
      </c>
      <c r="Y1017">
        <v>0</v>
      </c>
      <c r="Z1017">
        <v>0</v>
      </c>
      <c r="AA1017">
        <v>0</v>
      </c>
      <c r="AB1017">
        <v>1</v>
      </c>
      <c r="AC1017">
        <v>2</v>
      </c>
      <c r="AD1017">
        <v>1</v>
      </c>
      <c r="AE1017">
        <v>0</v>
      </c>
      <c r="AF1017">
        <v>0</v>
      </c>
      <c r="AG1017">
        <v>0</v>
      </c>
      <c r="AH1017">
        <v>0</v>
      </c>
    </row>
    <row r="1018" spans="1:34">
      <c r="A1018" t="s">
        <v>1050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3</v>
      </c>
      <c r="K1018">
        <v>3</v>
      </c>
      <c r="L1018">
        <v>0</v>
      </c>
      <c r="M1018">
        <v>0</v>
      </c>
      <c r="N1018">
        <v>2</v>
      </c>
      <c r="O1018">
        <v>0</v>
      </c>
      <c r="P1018">
        <v>1</v>
      </c>
      <c r="Q1018">
        <v>1</v>
      </c>
      <c r="R1018">
        <v>0</v>
      </c>
      <c r="S1018">
        <v>0</v>
      </c>
      <c r="T1018">
        <v>0</v>
      </c>
      <c r="U1018">
        <v>1</v>
      </c>
      <c r="V1018">
        <v>8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2</v>
      </c>
      <c r="AC1018">
        <v>1</v>
      </c>
      <c r="AD1018">
        <v>2</v>
      </c>
      <c r="AE1018">
        <v>2</v>
      </c>
      <c r="AF1018">
        <v>7</v>
      </c>
      <c r="AG1018">
        <v>0</v>
      </c>
      <c r="AH1018">
        <v>0</v>
      </c>
    </row>
    <row r="1019" spans="1:34">
      <c r="A1019" t="s">
        <v>3218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1</v>
      </c>
      <c r="J1019">
        <v>25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1</v>
      </c>
      <c r="R1019">
        <v>0</v>
      </c>
      <c r="S1019">
        <v>0</v>
      </c>
      <c r="T1019">
        <v>3</v>
      </c>
      <c r="U1019">
        <v>2</v>
      </c>
      <c r="V1019">
        <v>1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</row>
    <row r="1020" spans="1:34">
      <c r="A1020" t="s">
        <v>3219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13</v>
      </c>
      <c r="H1020">
        <v>1</v>
      </c>
      <c r="I1020">
        <v>0</v>
      </c>
      <c r="J1020">
        <v>0</v>
      </c>
      <c r="K1020">
        <v>1</v>
      </c>
      <c r="L1020">
        <v>4</v>
      </c>
      <c r="M1020">
        <v>6</v>
      </c>
      <c r="N1020">
        <v>1</v>
      </c>
      <c r="O1020">
        <v>3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1</v>
      </c>
      <c r="AA1020">
        <v>0</v>
      </c>
      <c r="AB1020">
        <v>1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2</v>
      </c>
    </row>
    <row r="1021" spans="1:34">
      <c r="A1021" t="s">
        <v>3220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15</v>
      </c>
      <c r="I1021">
        <v>0</v>
      </c>
      <c r="J1021">
        <v>0</v>
      </c>
      <c r="K1021">
        <v>0</v>
      </c>
      <c r="L1021">
        <v>4</v>
      </c>
      <c r="M1021">
        <v>5</v>
      </c>
      <c r="N1021">
        <v>0</v>
      </c>
      <c r="O1021">
        <v>0</v>
      </c>
      <c r="P1021">
        <v>0</v>
      </c>
      <c r="Q1021">
        <v>0</v>
      </c>
      <c r="R1021">
        <v>1</v>
      </c>
      <c r="S1021">
        <v>0</v>
      </c>
      <c r="T1021">
        <v>0</v>
      </c>
      <c r="U1021">
        <v>0</v>
      </c>
      <c r="V1021">
        <v>2</v>
      </c>
      <c r="W1021">
        <v>0</v>
      </c>
      <c r="X1021">
        <v>1</v>
      </c>
      <c r="Y1021">
        <v>0</v>
      </c>
      <c r="Z1021">
        <v>0</v>
      </c>
      <c r="AA1021">
        <v>0</v>
      </c>
      <c r="AB1021">
        <v>1</v>
      </c>
      <c r="AC1021">
        <v>1</v>
      </c>
      <c r="AD1021">
        <v>2</v>
      </c>
      <c r="AE1021">
        <v>0</v>
      </c>
      <c r="AF1021">
        <v>0</v>
      </c>
      <c r="AG1021">
        <v>0</v>
      </c>
      <c r="AH1021">
        <v>0</v>
      </c>
    </row>
    <row r="1022" spans="1:34">
      <c r="A1022" t="s">
        <v>3221</v>
      </c>
      <c r="B1022">
        <v>0</v>
      </c>
      <c r="C1022">
        <v>0</v>
      </c>
      <c r="D1022">
        <v>0</v>
      </c>
      <c r="E1022">
        <v>0</v>
      </c>
      <c r="F1022">
        <v>3</v>
      </c>
      <c r="G1022">
        <v>0</v>
      </c>
      <c r="H1022">
        <v>4</v>
      </c>
      <c r="I1022">
        <v>0</v>
      </c>
      <c r="J1022">
        <v>0</v>
      </c>
      <c r="K1022">
        <v>1</v>
      </c>
      <c r="L1022">
        <v>3</v>
      </c>
      <c r="M1022">
        <v>6</v>
      </c>
      <c r="N1022">
        <v>0</v>
      </c>
      <c r="O1022">
        <v>2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1</v>
      </c>
      <c r="AC1022">
        <v>0</v>
      </c>
      <c r="AD1022">
        <v>0</v>
      </c>
      <c r="AE1022">
        <v>0</v>
      </c>
      <c r="AF1022">
        <v>12</v>
      </c>
      <c r="AG1022">
        <v>0</v>
      </c>
      <c r="AH1022">
        <v>0</v>
      </c>
    </row>
    <row r="1023" spans="1:34">
      <c r="A1023" t="s">
        <v>3222</v>
      </c>
      <c r="B1023">
        <v>1</v>
      </c>
      <c r="C1023">
        <v>10</v>
      </c>
      <c r="D1023">
        <v>10</v>
      </c>
      <c r="E1023">
        <v>0</v>
      </c>
      <c r="F1023">
        <v>0</v>
      </c>
      <c r="G1023">
        <v>0</v>
      </c>
      <c r="H1023">
        <v>0</v>
      </c>
      <c r="I1023">
        <v>3</v>
      </c>
      <c r="J1023">
        <v>1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1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2</v>
      </c>
      <c r="X1023">
        <v>0</v>
      </c>
      <c r="Y1023">
        <v>0</v>
      </c>
      <c r="Z1023">
        <v>0</v>
      </c>
      <c r="AA1023">
        <v>0</v>
      </c>
      <c r="AB1023">
        <v>1</v>
      </c>
      <c r="AC1023">
        <v>0</v>
      </c>
      <c r="AD1023">
        <v>0</v>
      </c>
      <c r="AE1023">
        <v>0</v>
      </c>
      <c r="AF1023">
        <v>1</v>
      </c>
      <c r="AG1023">
        <v>1</v>
      </c>
      <c r="AH1023">
        <v>1</v>
      </c>
    </row>
    <row r="1024" spans="1:34">
      <c r="A1024" t="s">
        <v>3223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3</v>
      </c>
      <c r="L1024">
        <v>0</v>
      </c>
      <c r="M1024">
        <v>5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1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20</v>
      </c>
      <c r="AG1024">
        <v>0</v>
      </c>
      <c r="AH1024">
        <v>3</v>
      </c>
    </row>
    <row r="1025" spans="1:34">
      <c r="A1025" t="s">
        <v>1091</v>
      </c>
      <c r="B1025">
        <v>0</v>
      </c>
      <c r="C1025">
        <v>0</v>
      </c>
      <c r="D1025">
        <v>0</v>
      </c>
      <c r="E1025">
        <v>1</v>
      </c>
      <c r="F1025">
        <v>5</v>
      </c>
      <c r="G1025">
        <v>0</v>
      </c>
      <c r="H1025">
        <v>0</v>
      </c>
      <c r="I1025">
        <v>3</v>
      </c>
      <c r="J1025">
        <v>0</v>
      </c>
      <c r="K1025">
        <v>3</v>
      </c>
      <c r="L1025">
        <v>0</v>
      </c>
      <c r="M1025">
        <v>0</v>
      </c>
      <c r="N1025">
        <v>3</v>
      </c>
      <c r="O1025">
        <v>0</v>
      </c>
      <c r="P1025">
        <v>0</v>
      </c>
      <c r="Q1025">
        <v>0</v>
      </c>
      <c r="R1025">
        <v>1</v>
      </c>
      <c r="S1025">
        <v>0</v>
      </c>
      <c r="T1025">
        <v>0</v>
      </c>
      <c r="U1025">
        <v>1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15</v>
      </c>
      <c r="AG1025">
        <v>0</v>
      </c>
      <c r="AH1025">
        <v>0</v>
      </c>
    </row>
    <row r="1026" spans="1:34">
      <c r="A1026" t="s">
        <v>717</v>
      </c>
      <c r="B1026">
        <v>1</v>
      </c>
      <c r="C1026">
        <v>0</v>
      </c>
      <c r="D1026">
        <v>0</v>
      </c>
      <c r="E1026">
        <v>4</v>
      </c>
      <c r="F1026">
        <v>0</v>
      </c>
      <c r="G1026">
        <v>0</v>
      </c>
      <c r="H1026">
        <v>5</v>
      </c>
      <c r="I1026">
        <v>0</v>
      </c>
      <c r="J1026">
        <v>7</v>
      </c>
      <c r="K1026">
        <v>0</v>
      </c>
      <c r="L1026">
        <v>0</v>
      </c>
      <c r="M1026">
        <v>0</v>
      </c>
      <c r="N1026">
        <v>0</v>
      </c>
      <c r="O1026">
        <v>3</v>
      </c>
      <c r="P1026">
        <v>0</v>
      </c>
      <c r="Q1026">
        <v>0</v>
      </c>
      <c r="R1026">
        <v>2</v>
      </c>
      <c r="S1026">
        <v>1</v>
      </c>
      <c r="T1026">
        <v>2</v>
      </c>
      <c r="U1026">
        <v>0</v>
      </c>
      <c r="V1026">
        <v>0</v>
      </c>
      <c r="W1026">
        <v>3</v>
      </c>
      <c r="X1026">
        <v>1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3</v>
      </c>
      <c r="AH1026">
        <v>0</v>
      </c>
    </row>
    <row r="1027" spans="1:34">
      <c r="A1027" t="s">
        <v>3224</v>
      </c>
      <c r="B1027">
        <v>1</v>
      </c>
      <c r="C1027">
        <v>0</v>
      </c>
      <c r="D1027">
        <v>0</v>
      </c>
      <c r="E1027">
        <v>1</v>
      </c>
      <c r="F1027">
        <v>0</v>
      </c>
      <c r="G1027">
        <v>0</v>
      </c>
      <c r="H1027">
        <v>3</v>
      </c>
      <c r="I1027">
        <v>1</v>
      </c>
      <c r="J1027">
        <v>0</v>
      </c>
      <c r="K1027">
        <v>3</v>
      </c>
      <c r="L1027">
        <v>0</v>
      </c>
      <c r="M1027">
        <v>4</v>
      </c>
      <c r="N1027">
        <v>0</v>
      </c>
      <c r="O1027">
        <v>5</v>
      </c>
      <c r="P1027">
        <v>3</v>
      </c>
      <c r="Q1027">
        <v>0</v>
      </c>
      <c r="R1027">
        <v>2</v>
      </c>
      <c r="S1027">
        <v>1</v>
      </c>
      <c r="T1027">
        <v>0</v>
      </c>
      <c r="U1027">
        <v>1</v>
      </c>
      <c r="V1027">
        <v>0</v>
      </c>
      <c r="W1027">
        <v>1</v>
      </c>
      <c r="X1027">
        <v>1</v>
      </c>
      <c r="Y1027">
        <v>0</v>
      </c>
      <c r="Z1027">
        <v>0</v>
      </c>
      <c r="AA1027">
        <v>0</v>
      </c>
      <c r="AB1027">
        <v>3</v>
      </c>
      <c r="AC1027">
        <v>2</v>
      </c>
      <c r="AD1027">
        <v>0</v>
      </c>
      <c r="AE1027">
        <v>0</v>
      </c>
      <c r="AF1027">
        <v>0</v>
      </c>
      <c r="AG1027">
        <v>0</v>
      </c>
      <c r="AH1027">
        <v>0</v>
      </c>
    </row>
    <row r="1028" spans="1:34">
      <c r="A1028" t="s">
        <v>3225</v>
      </c>
      <c r="B1028">
        <v>0</v>
      </c>
      <c r="C1028">
        <v>16</v>
      </c>
      <c r="D1028">
        <v>12</v>
      </c>
      <c r="E1028">
        <v>0</v>
      </c>
      <c r="F1028">
        <v>2</v>
      </c>
      <c r="G1028">
        <v>0</v>
      </c>
      <c r="H1028">
        <v>1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1</v>
      </c>
      <c r="AG1028">
        <v>0</v>
      </c>
      <c r="AH1028">
        <v>0</v>
      </c>
    </row>
    <row r="1029" spans="1:34">
      <c r="A1029" t="s">
        <v>3226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8</v>
      </c>
      <c r="H1029">
        <v>1</v>
      </c>
      <c r="I1029">
        <v>0</v>
      </c>
      <c r="J1029">
        <v>1</v>
      </c>
      <c r="K1029">
        <v>5</v>
      </c>
      <c r="L1029">
        <v>4</v>
      </c>
      <c r="M1029">
        <v>3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2</v>
      </c>
      <c r="AF1029">
        <v>8</v>
      </c>
      <c r="AG1029">
        <v>0</v>
      </c>
      <c r="AH1029">
        <v>0</v>
      </c>
    </row>
    <row r="1030" spans="1:34">
      <c r="A1030" t="s">
        <v>3227</v>
      </c>
      <c r="B1030">
        <v>4</v>
      </c>
      <c r="C1030">
        <v>0</v>
      </c>
      <c r="D1030">
        <v>0</v>
      </c>
      <c r="E1030">
        <v>2</v>
      </c>
      <c r="F1030">
        <v>0</v>
      </c>
      <c r="G1030">
        <v>0</v>
      </c>
      <c r="H1030">
        <v>0</v>
      </c>
      <c r="I1030">
        <v>2</v>
      </c>
      <c r="J1030">
        <v>0</v>
      </c>
      <c r="K1030">
        <v>0</v>
      </c>
      <c r="L1030">
        <v>0</v>
      </c>
      <c r="M1030">
        <v>4</v>
      </c>
      <c r="N1030">
        <v>0</v>
      </c>
      <c r="O1030">
        <v>0</v>
      </c>
      <c r="P1030">
        <v>1</v>
      </c>
      <c r="Q1030">
        <v>1</v>
      </c>
      <c r="R1030">
        <v>1</v>
      </c>
      <c r="S1030">
        <v>0</v>
      </c>
      <c r="T1030">
        <v>0</v>
      </c>
      <c r="U1030">
        <v>0</v>
      </c>
      <c r="V1030">
        <v>6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1</v>
      </c>
      <c r="AE1030">
        <v>0</v>
      </c>
      <c r="AF1030">
        <v>10</v>
      </c>
      <c r="AG1030">
        <v>0</v>
      </c>
      <c r="AH1030">
        <v>0</v>
      </c>
    </row>
    <row r="1031" spans="1:34">
      <c r="A1031" t="s">
        <v>3228</v>
      </c>
      <c r="B1031">
        <v>1</v>
      </c>
      <c r="C1031">
        <v>0</v>
      </c>
      <c r="D1031">
        <v>0</v>
      </c>
      <c r="E1031">
        <v>0</v>
      </c>
      <c r="F1031">
        <v>6</v>
      </c>
      <c r="G1031">
        <v>0</v>
      </c>
      <c r="H1031">
        <v>3</v>
      </c>
      <c r="I1031">
        <v>0</v>
      </c>
      <c r="J1031">
        <v>2</v>
      </c>
      <c r="K1031">
        <v>0</v>
      </c>
      <c r="L1031">
        <v>0</v>
      </c>
      <c r="M1031">
        <v>0</v>
      </c>
      <c r="N1031">
        <v>0</v>
      </c>
      <c r="O1031">
        <v>4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16</v>
      </c>
      <c r="AG1031">
        <v>0</v>
      </c>
      <c r="AH1031">
        <v>0</v>
      </c>
    </row>
    <row r="1032" spans="1:34">
      <c r="A1032" t="s">
        <v>1276</v>
      </c>
      <c r="B1032">
        <v>0</v>
      </c>
      <c r="C1032">
        <v>0</v>
      </c>
      <c r="D1032">
        <v>0</v>
      </c>
      <c r="E1032">
        <v>5</v>
      </c>
      <c r="F1032">
        <v>3</v>
      </c>
      <c r="G1032">
        <v>0</v>
      </c>
      <c r="H1032">
        <v>0</v>
      </c>
      <c r="I1032">
        <v>0</v>
      </c>
      <c r="J1032">
        <v>0</v>
      </c>
      <c r="K1032">
        <v>1</v>
      </c>
      <c r="L1032">
        <v>0</v>
      </c>
      <c r="M1032">
        <v>2</v>
      </c>
      <c r="N1032">
        <v>0</v>
      </c>
      <c r="O1032">
        <v>2</v>
      </c>
      <c r="P1032">
        <v>1</v>
      </c>
      <c r="Q1032">
        <v>0</v>
      </c>
      <c r="R1032">
        <v>0</v>
      </c>
      <c r="S1032">
        <v>0</v>
      </c>
      <c r="T1032">
        <v>0</v>
      </c>
      <c r="U1032">
        <v>1</v>
      </c>
      <c r="V1032">
        <v>4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1</v>
      </c>
      <c r="AD1032">
        <v>0</v>
      </c>
      <c r="AE1032">
        <v>0</v>
      </c>
      <c r="AF1032">
        <v>12</v>
      </c>
      <c r="AG1032">
        <v>0</v>
      </c>
      <c r="AH1032">
        <v>0</v>
      </c>
    </row>
    <row r="1033" spans="1:34">
      <c r="A1033" t="s">
        <v>3229</v>
      </c>
      <c r="B1033">
        <v>0</v>
      </c>
      <c r="C1033">
        <v>14</v>
      </c>
      <c r="D1033">
        <v>2</v>
      </c>
      <c r="E1033">
        <v>0</v>
      </c>
      <c r="F1033">
        <v>0</v>
      </c>
      <c r="G1033">
        <v>0</v>
      </c>
      <c r="H1033">
        <v>1</v>
      </c>
      <c r="I1033">
        <v>0</v>
      </c>
      <c r="J1033">
        <v>0</v>
      </c>
      <c r="K1033">
        <v>1</v>
      </c>
      <c r="L1033">
        <v>0</v>
      </c>
      <c r="M1033">
        <v>1</v>
      </c>
      <c r="N1033">
        <v>1</v>
      </c>
      <c r="O1033">
        <v>2</v>
      </c>
      <c r="P1033">
        <v>1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9</v>
      </c>
      <c r="AG1033">
        <v>0</v>
      </c>
      <c r="AH1033">
        <v>0</v>
      </c>
    </row>
    <row r="1034" spans="1:34">
      <c r="A1034" t="s">
        <v>3230</v>
      </c>
      <c r="B1034">
        <v>3</v>
      </c>
      <c r="C1034">
        <v>0</v>
      </c>
      <c r="D1034">
        <v>0</v>
      </c>
      <c r="E1034">
        <v>2</v>
      </c>
      <c r="F1034">
        <v>4</v>
      </c>
      <c r="G1034">
        <v>0</v>
      </c>
      <c r="H1034">
        <v>0</v>
      </c>
      <c r="I1034">
        <v>2</v>
      </c>
      <c r="J1034">
        <v>0</v>
      </c>
      <c r="K1034">
        <v>3</v>
      </c>
      <c r="L1034">
        <v>0</v>
      </c>
      <c r="M1034">
        <v>0</v>
      </c>
      <c r="N1034">
        <v>2</v>
      </c>
      <c r="O1034">
        <v>2</v>
      </c>
      <c r="P1034">
        <v>5</v>
      </c>
      <c r="Q1034">
        <v>2</v>
      </c>
      <c r="R1034">
        <v>0</v>
      </c>
      <c r="S1034">
        <v>0</v>
      </c>
      <c r="T1034">
        <v>2</v>
      </c>
      <c r="U1034">
        <v>1</v>
      </c>
      <c r="V1034">
        <v>2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1</v>
      </c>
      <c r="AC1034">
        <v>1</v>
      </c>
      <c r="AD1034">
        <v>0</v>
      </c>
      <c r="AE1034">
        <v>0</v>
      </c>
      <c r="AF1034">
        <v>0</v>
      </c>
      <c r="AG1034">
        <v>0</v>
      </c>
      <c r="AH1034">
        <v>0</v>
      </c>
    </row>
    <row r="1035" spans="1:34">
      <c r="A1035" t="s">
        <v>3231</v>
      </c>
      <c r="B1035">
        <v>0</v>
      </c>
      <c r="C1035">
        <v>20</v>
      </c>
      <c r="D1035">
        <v>3</v>
      </c>
      <c r="E1035">
        <v>0</v>
      </c>
      <c r="F1035">
        <v>2</v>
      </c>
      <c r="G1035">
        <v>1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2</v>
      </c>
      <c r="U1035">
        <v>0</v>
      </c>
      <c r="V1035">
        <v>1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1</v>
      </c>
      <c r="AC1035">
        <v>0</v>
      </c>
      <c r="AD1035">
        <v>0</v>
      </c>
      <c r="AE1035">
        <v>0</v>
      </c>
      <c r="AF1035">
        <v>0</v>
      </c>
      <c r="AG1035">
        <v>1</v>
      </c>
      <c r="AH1035">
        <v>1</v>
      </c>
    </row>
    <row r="1036" spans="1:34">
      <c r="A1036" t="s">
        <v>3232</v>
      </c>
      <c r="B1036">
        <v>0</v>
      </c>
      <c r="C1036">
        <v>0</v>
      </c>
      <c r="D1036">
        <v>0</v>
      </c>
      <c r="E1036">
        <v>2</v>
      </c>
      <c r="F1036">
        <v>4</v>
      </c>
      <c r="G1036">
        <v>0</v>
      </c>
      <c r="H1036">
        <v>0</v>
      </c>
      <c r="I1036">
        <v>1</v>
      </c>
      <c r="J1036">
        <v>3</v>
      </c>
      <c r="K1036">
        <v>0</v>
      </c>
      <c r="L1036">
        <v>0</v>
      </c>
      <c r="M1036">
        <v>0</v>
      </c>
      <c r="N1036">
        <v>4</v>
      </c>
      <c r="O1036">
        <v>3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2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1</v>
      </c>
      <c r="AC1036">
        <v>0</v>
      </c>
      <c r="AD1036">
        <v>1</v>
      </c>
      <c r="AE1036">
        <v>0</v>
      </c>
      <c r="AF1036">
        <v>10</v>
      </c>
      <c r="AG1036">
        <v>0</v>
      </c>
      <c r="AH1036">
        <v>0</v>
      </c>
    </row>
    <row r="1037" spans="1:34">
      <c r="A1037" t="s">
        <v>3233</v>
      </c>
      <c r="B1037">
        <v>0</v>
      </c>
      <c r="C1037">
        <v>10</v>
      </c>
      <c r="D1037">
        <v>12</v>
      </c>
      <c r="E1037">
        <v>0</v>
      </c>
      <c r="F1037">
        <v>4</v>
      </c>
      <c r="G1037">
        <v>0</v>
      </c>
      <c r="H1037">
        <v>0</v>
      </c>
      <c r="I1037">
        <v>1</v>
      </c>
      <c r="J1037">
        <v>0</v>
      </c>
      <c r="K1037">
        <v>0</v>
      </c>
      <c r="L1037">
        <v>0</v>
      </c>
      <c r="M1037">
        <v>3</v>
      </c>
      <c r="N1037">
        <v>1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</row>
    <row r="1038" spans="1:34">
      <c r="A1038" t="s">
        <v>847</v>
      </c>
      <c r="B1038">
        <v>1</v>
      </c>
      <c r="C1038">
        <v>0</v>
      </c>
      <c r="D1038">
        <v>0</v>
      </c>
      <c r="E1038">
        <v>0</v>
      </c>
      <c r="F1038">
        <v>4</v>
      </c>
      <c r="G1038">
        <v>0</v>
      </c>
      <c r="H1038">
        <v>6</v>
      </c>
      <c r="I1038">
        <v>0</v>
      </c>
      <c r="J1038">
        <v>0</v>
      </c>
      <c r="K1038">
        <v>3</v>
      </c>
      <c r="L1038">
        <v>11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3</v>
      </c>
      <c r="W1038">
        <v>0</v>
      </c>
      <c r="X1038">
        <v>1</v>
      </c>
      <c r="Y1038">
        <v>0</v>
      </c>
      <c r="Z1038">
        <v>0</v>
      </c>
      <c r="AA1038">
        <v>0</v>
      </c>
      <c r="AB1038">
        <v>2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</row>
    <row r="1039" spans="1:34">
      <c r="A1039" t="s">
        <v>714</v>
      </c>
      <c r="B1039">
        <v>1</v>
      </c>
      <c r="C1039">
        <v>0</v>
      </c>
      <c r="D1039">
        <v>0</v>
      </c>
      <c r="E1039">
        <v>6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5</v>
      </c>
      <c r="L1039">
        <v>0</v>
      </c>
      <c r="M1039">
        <v>0</v>
      </c>
      <c r="N1039">
        <v>0</v>
      </c>
      <c r="O1039">
        <v>0</v>
      </c>
      <c r="P1039">
        <v>1</v>
      </c>
      <c r="Q1039">
        <v>3</v>
      </c>
      <c r="R1039">
        <v>1</v>
      </c>
      <c r="S1039">
        <v>2</v>
      </c>
      <c r="T1039">
        <v>2</v>
      </c>
      <c r="U1039">
        <v>4</v>
      </c>
      <c r="V1039">
        <v>1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1</v>
      </c>
      <c r="AC1039">
        <v>0</v>
      </c>
      <c r="AD1039">
        <v>1</v>
      </c>
      <c r="AE1039">
        <v>0</v>
      </c>
      <c r="AF1039">
        <v>0</v>
      </c>
      <c r="AG1039">
        <v>0</v>
      </c>
      <c r="AH1039">
        <v>3</v>
      </c>
    </row>
    <row r="1040" spans="1:34">
      <c r="A1040" t="s">
        <v>1169</v>
      </c>
      <c r="B1040">
        <v>1</v>
      </c>
      <c r="C1040">
        <v>0</v>
      </c>
      <c r="D1040">
        <v>0</v>
      </c>
      <c r="E1040">
        <v>0</v>
      </c>
      <c r="F1040">
        <v>3</v>
      </c>
      <c r="G1040">
        <v>4</v>
      </c>
      <c r="H1040">
        <v>1</v>
      </c>
      <c r="I1040">
        <v>0</v>
      </c>
      <c r="J1040">
        <v>7</v>
      </c>
      <c r="K1040">
        <v>0</v>
      </c>
      <c r="L1040">
        <v>0</v>
      </c>
      <c r="M1040">
        <v>0</v>
      </c>
      <c r="N1040">
        <v>0</v>
      </c>
      <c r="O1040">
        <v>2</v>
      </c>
      <c r="P1040">
        <v>0</v>
      </c>
      <c r="Q1040">
        <v>2</v>
      </c>
      <c r="R1040">
        <v>2</v>
      </c>
      <c r="S1040">
        <v>0</v>
      </c>
      <c r="T1040">
        <v>2</v>
      </c>
      <c r="U1040">
        <v>0</v>
      </c>
      <c r="V1040">
        <v>0</v>
      </c>
      <c r="W1040">
        <v>2</v>
      </c>
      <c r="X1040">
        <v>1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1</v>
      </c>
      <c r="AE1040">
        <v>0</v>
      </c>
      <c r="AF1040">
        <v>3</v>
      </c>
      <c r="AG1040">
        <v>0</v>
      </c>
      <c r="AH1040">
        <v>0</v>
      </c>
    </row>
    <row r="1041" spans="1:34">
      <c r="A1041" t="s">
        <v>3234</v>
      </c>
      <c r="B1041">
        <v>1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1</v>
      </c>
      <c r="R1041">
        <v>0</v>
      </c>
      <c r="S1041">
        <v>0</v>
      </c>
      <c r="T1041">
        <v>0</v>
      </c>
      <c r="U1041">
        <v>0</v>
      </c>
      <c r="V1041">
        <v>3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3</v>
      </c>
      <c r="AC1041">
        <v>1</v>
      </c>
      <c r="AD1041">
        <v>1</v>
      </c>
      <c r="AE1041">
        <v>0</v>
      </c>
      <c r="AF1041">
        <v>18</v>
      </c>
      <c r="AG1041">
        <v>0</v>
      </c>
      <c r="AH1041">
        <v>3</v>
      </c>
    </row>
    <row r="1042" spans="1:34">
      <c r="A1042" t="s">
        <v>1640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2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1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28</v>
      </c>
      <c r="AG1042">
        <v>0</v>
      </c>
      <c r="AH1042">
        <v>0</v>
      </c>
    </row>
    <row r="1043" spans="1:34">
      <c r="A1043" t="s">
        <v>3235</v>
      </c>
      <c r="B1043">
        <v>0</v>
      </c>
      <c r="C1043">
        <v>0</v>
      </c>
      <c r="D1043">
        <v>0</v>
      </c>
      <c r="E1043">
        <v>7</v>
      </c>
      <c r="F1043">
        <v>0</v>
      </c>
      <c r="G1043">
        <v>0</v>
      </c>
      <c r="H1043">
        <v>3</v>
      </c>
      <c r="I1043">
        <v>2</v>
      </c>
      <c r="J1043">
        <v>0</v>
      </c>
      <c r="K1043">
        <v>3</v>
      </c>
      <c r="L1043">
        <v>0</v>
      </c>
      <c r="M1043">
        <v>0</v>
      </c>
      <c r="N1043">
        <v>5</v>
      </c>
      <c r="O1043">
        <v>0</v>
      </c>
      <c r="P1043">
        <v>0</v>
      </c>
      <c r="Q1043">
        <v>1</v>
      </c>
      <c r="R1043">
        <v>0</v>
      </c>
      <c r="S1043">
        <v>1</v>
      </c>
      <c r="T1043">
        <v>0</v>
      </c>
      <c r="U1043">
        <v>0</v>
      </c>
      <c r="V1043">
        <v>3</v>
      </c>
      <c r="W1043">
        <v>1</v>
      </c>
      <c r="X1043">
        <v>0</v>
      </c>
      <c r="Y1043">
        <v>0</v>
      </c>
      <c r="Z1043">
        <v>0</v>
      </c>
      <c r="AA1043">
        <v>0</v>
      </c>
      <c r="AB1043">
        <v>2</v>
      </c>
      <c r="AC1043">
        <v>1</v>
      </c>
      <c r="AD1043">
        <v>1</v>
      </c>
      <c r="AE1043">
        <v>1</v>
      </c>
      <c r="AF1043">
        <v>0</v>
      </c>
      <c r="AG1043">
        <v>0</v>
      </c>
      <c r="AH1043">
        <v>0</v>
      </c>
    </row>
    <row r="1044" spans="1:34">
      <c r="A1044" t="s">
        <v>3236</v>
      </c>
      <c r="B1044">
        <v>0</v>
      </c>
      <c r="C1044">
        <v>0</v>
      </c>
      <c r="D1044">
        <v>0</v>
      </c>
      <c r="E1044">
        <v>13</v>
      </c>
      <c r="F1044">
        <v>5</v>
      </c>
      <c r="G1044">
        <v>0</v>
      </c>
      <c r="H1044">
        <v>0</v>
      </c>
      <c r="I1044">
        <v>0</v>
      </c>
      <c r="J1044">
        <v>0</v>
      </c>
      <c r="K1044">
        <v>2</v>
      </c>
      <c r="L1044">
        <v>0</v>
      </c>
      <c r="M1044">
        <v>0</v>
      </c>
      <c r="N1044">
        <v>0</v>
      </c>
      <c r="O1044">
        <v>3</v>
      </c>
      <c r="P1044">
        <v>4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1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2</v>
      </c>
      <c r="AE1044">
        <v>1</v>
      </c>
      <c r="AF1044">
        <v>0</v>
      </c>
      <c r="AG1044">
        <v>0</v>
      </c>
      <c r="AH1044">
        <v>0</v>
      </c>
    </row>
    <row r="1045" spans="1:34">
      <c r="A1045" t="s">
        <v>3237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8</v>
      </c>
      <c r="I1045">
        <v>0</v>
      </c>
      <c r="J1045">
        <v>9</v>
      </c>
      <c r="K1045">
        <v>2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1</v>
      </c>
      <c r="T1045">
        <v>1</v>
      </c>
      <c r="U1045">
        <v>0</v>
      </c>
      <c r="V1045">
        <v>1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1</v>
      </c>
      <c r="AC1045">
        <v>4</v>
      </c>
      <c r="AD1045">
        <v>4</v>
      </c>
      <c r="AE1045">
        <v>0</v>
      </c>
      <c r="AF1045">
        <v>0</v>
      </c>
      <c r="AG1045">
        <v>0</v>
      </c>
      <c r="AH1045">
        <v>0</v>
      </c>
    </row>
    <row r="1046" spans="1:34">
      <c r="A1046" t="s">
        <v>1364</v>
      </c>
      <c r="B1046">
        <v>0</v>
      </c>
      <c r="C1046">
        <v>31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</row>
    <row r="1047" spans="1:34">
      <c r="A1047" t="s">
        <v>1653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1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1</v>
      </c>
      <c r="AB1047">
        <v>0</v>
      </c>
      <c r="AC1047">
        <v>0</v>
      </c>
      <c r="AD1047">
        <v>0</v>
      </c>
      <c r="AE1047">
        <v>1</v>
      </c>
      <c r="AF1047">
        <v>28</v>
      </c>
      <c r="AG1047">
        <v>0</v>
      </c>
      <c r="AH1047">
        <v>0</v>
      </c>
    </row>
    <row r="1048" spans="1:34">
      <c r="A1048" t="s">
        <v>3238</v>
      </c>
      <c r="B1048">
        <v>0</v>
      </c>
      <c r="C1048">
        <v>0</v>
      </c>
      <c r="D1048">
        <v>0</v>
      </c>
      <c r="E1048">
        <v>2</v>
      </c>
      <c r="F1048">
        <v>2</v>
      </c>
      <c r="G1048">
        <v>0</v>
      </c>
      <c r="H1048">
        <v>0</v>
      </c>
      <c r="I1048">
        <v>0</v>
      </c>
      <c r="J1048">
        <v>3</v>
      </c>
      <c r="K1048">
        <v>4</v>
      </c>
      <c r="L1048">
        <v>0</v>
      </c>
      <c r="M1048">
        <v>2</v>
      </c>
      <c r="N1048">
        <v>0</v>
      </c>
      <c r="O1048">
        <v>2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1</v>
      </c>
      <c r="AD1048">
        <v>0</v>
      </c>
      <c r="AE1048">
        <v>0</v>
      </c>
      <c r="AF1048">
        <v>15</v>
      </c>
      <c r="AG1048">
        <v>0</v>
      </c>
      <c r="AH1048">
        <v>0</v>
      </c>
    </row>
    <row r="1049" spans="1:34">
      <c r="A1049" t="s">
        <v>3239</v>
      </c>
      <c r="B1049">
        <v>0</v>
      </c>
      <c r="C1049">
        <v>0</v>
      </c>
      <c r="D1049">
        <v>0</v>
      </c>
      <c r="E1049">
        <v>3</v>
      </c>
      <c r="F1049">
        <v>4</v>
      </c>
      <c r="G1049">
        <v>0</v>
      </c>
      <c r="H1049">
        <v>4</v>
      </c>
      <c r="I1049">
        <v>0</v>
      </c>
      <c r="J1049">
        <v>3</v>
      </c>
      <c r="K1049">
        <v>4</v>
      </c>
      <c r="L1049">
        <v>0</v>
      </c>
      <c r="M1049">
        <v>0</v>
      </c>
      <c r="N1049">
        <v>2</v>
      </c>
      <c r="O1049">
        <v>4</v>
      </c>
      <c r="P1049">
        <v>3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1</v>
      </c>
      <c r="W1049">
        <v>0</v>
      </c>
      <c r="X1049">
        <v>1</v>
      </c>
      <c r="Y1049">
        <v>0</v>
      </c>
      <c r="Z1049">
        <v>0</v>
      </c>
      <c r="AA1049">
        <v>0</v>
      </c>
      <c r="AB1049">
        <v>2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</row>
    <row r="1050" spans="1:34">
      <c r="A1050" t="s">
        <v>762</v>
      </c>
      <c r="B1050">
        <v>2</v>
      </c>
      <c r="C1050">
        <v>0</v>
      </c>
      <c r="D1050">
        <v>0</v>
      </c>
      <c r="E1050">
        <v>2</v>
      </c>
      <c r="F1050">
        <v>3</v>
      </c>
      <c r="G1050">
        <v>0</v>
      </c>
      <c r="H1050">
        <v>0</v>
      </c>
      <c r="I1050">
        <v>4</v>
      </c>
      <c r="J1050">
        <v>2</v>
      </c>
      <c r="K1050">
        <v>0</v>
      </c>
      <c r="L1050">
        <v>0</v>
      </c>
      <c r="M1050">
        <v>0</v>
      </c>
      <c r="N1050">
        <v>2</v>
      </c>
      <c r="O1050">
        <v>0</v>
      </c>
      <c r="P1050">
        <v>0</v>
      </c>
      <c r="Q1050">
        <v>0</v>
      </c>
      <c r="R1050">
        <v>1</v>
      </c>
      <c r="S1050">
        <v>0</v>
      </c>
      <c r="T1050">
        <v>0</v>
      </c>
      <c r="U1050">
        <v>0</v>
      </c>
      <c r="V1050">
        <v>1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1</v>
      </c>
      <c r="AF1050">
        <v>9</v>
      </c>
      <c r="AG1050">
        <v>0</v>
      </c>
      <c r="AH1050">
        <v>3</v>
      </c>
    </row>
    <row r="1051" spans="1:34">
      <c r="A1051" t="s">
        <v>3240</v>
      </c>
      <c r="B1051">
        <v>2</v>
      </c>
      <c r="C1051">
        <v>0</v>
      </c>
      <c r="D1051">
        <v>0</v>
      </c>
      <c r="E1051">
        <v>1</v>
      </c>
      <c r="F1051">
        <v>0</v>
      </c>
      <c r="G1051">
        <v>0</v>
      </c>
      <c r="H1051">
        <v>0</v>
      </c>
      <c r="I1051">
        <v>1</v>
      </c>
      <c r="J1051">
        <v>0</v>
      </c>
      <c r="K1051">
        <v>0</v>
      </c>
      <c r="L1051">
        <v>0</v>
      </c>
      <c r="M1051">
        <v>4</v>
      </c>
      <c r="N1051">
        <v>2</v>
      </c>
      <c r="O1051">
        <v>5</v>
      </c>
      <c r="P1051">
        <v>4</v>
      </c>
      <c r="Q1051">
        <v>1</v>
      </c>
      <c r="R1051">
        <v>1</v>
      </c>
      <c r="S1051">
        <v>1</v>
      </c>
      <c r="T1051">
        <v>3</v>
      </c>
      <c r="U1051">
        <v>1</v>
      </c>
      <c r="V1051">
        <v>1</v>
      </c>
      <c r="W1051">
        <v>1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2</v>
      </c>
      <c r="AD1051">
        <v>0</v>
      </c>
      <c r="AE1051">
        <v>0</v>
      </c>
      <c r="AF1051">
        <v>0</v>
      </c>
      <c r="AG1051">
        <v>0</v>
      </c>
      <c r="AH1051">
        <v>0</v>
      </c>
    </row>
    <row r="1052" spans="1:34">
      <c r="A1052" t="s">
        <v>3241</v>
      </c>
      <c r="B1052">
        <v>0</v>
      </c>
      <c r="C1052">
        <v>30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</row>
    <row r="1053" spans="1:34">
      <c r="A1053" t="s">
        <v>841</v>
      </c>
      <c r="B1053">
        <v>0</v>
      </c>
      <c r="C1053">
        <v>0</v>
      </c>
      <c r="D1053">
        <v>24</v>
      </c>
      <c r="E1053">
        <v>0</v>
      </c>
      <c r="F1053">
        <v>0</v>
      </c>
      <c r="G1053">
        <v>0</v>
      </c>
      <c r="H1053">
        <v>0</v>
      </c>
      <c r="I1053">
        <v>4</v>
      </c>
      <c r="J1053">
        <v>2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</row>
    <row r="1054" spans="1:34">
      <c r="A1054" t="s">
        <v>3242</v>
      </c>
      <c r="B1054">
        <v>2</v>
      </c>
      <c r="C1054">
        <v>0</v>
      </c>
      <c r="D1054">
        <v>0</v>
      </c>
      <c r="E1054">
        <v>1</v>
      </c>
      <c r="F1054">
        <v>0</v>
      </c>
      <c r="G1054">
        <v>0</v>
      </c>
      <c r="H1054">
        <v>0</v>
      </c>
      <c r="I1054">
        <v>1</v>
      </c>
      <c r="J1054">
        <v>0</v>
      </c>
      <c r="K1054">
        <v>6</v>
      </c>
      <c r="L1054">
        <v>0</v>
      </c>
      <c r="M1054">
        <v>0</v>
      </c>
      <c r="N1054">
        <v>0</v>
      </c>
      <c r="O1054">
        <v>6</v>
      </c>
      <c r="P1054">
        <v>1</v>
      </c>
      <c r="Q1054">
        <v>0</v>
      </c>
      <c r="R1054">
        <v>1</v>
      </c>
      <c r="S1054">
        <v>1</v>
      </c>
      <c r="T1054">
        <v>1</v>
      </c>
      <c r="U1054">
        <v>0</v>
      </c>
      <c r="V1054">
        <v>2</v>
      </c>
      <c r="W1054">
        <v>1</v>
      </c>
      <c r="X1054">
        <v>0</v>
      </c>
      <c r="Y1054">
        <v>2</v>
      </c>
      <c r="Z1054">
        <v>0</v>
      </c>
      <c r="AA1054">
        <v>0</v>
      </c>
      <c r="AB1054">
        <v>4</v>
      </c>
      <c r="AC1054">
        <v>1</v>
      </c>
      <c r="AD1054">
        <v>0</v>
      </c>
      <c r="AE1054">
        <v>0</v>
      </c>
      <c r="AF1054">
        <v>0</v>
      </c>
      <c r="AG1054">
        <v>0</v>
      </c>
      <c r="AH1054">
        <v>0</v>
      </c>
    </row>
    <row r="1055" spans="1:34">
      <c r="A1055" t="s">
        <v>3243</v>
      </c>
      <c r="B1055">
        <v>0</v>
      </c>
      <c r="C1055">
        <v>0</v>
      </c>
      <c r="D1055">
        <v>0</v>
      </c>
      <c r="E1055">
        <v>0</v>
      </c>
      <c r="F1055">
        <v>3</v>
      </c>
      <c r="G1055">
        <v>0</v>
      </c>
      <c r="H1055">
        <v>3</v>
      </c>
      <c r="I1055">
        <v>0</v>
      </c>
      <c r="J1055">
        <v>1</v>
      </c>
      <c r="K1055">
        <v>2</v>
      </c>
      <c r="L1055">
        <v>4</v>
      </c>
      <c r="M1055">
        <v>0</v>
      </c>
      <c r="N1055">
        <v>2</v>
      </c>
      <c r="O1055">
        <v>1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14</v>
      </c>
      <c r="AG1055">
        <v>0</v>
      </c>
      <c r="AH1055">
        <v>0</v>
      </c>
    </row>
    <row r="1056" spans="1:34">
      <c r="A1056" t="s">
        <v>1054</v>
      </c>
      <c r="B1056">
        <v>3</v>
      </c>
      <c r="C1056">
        <v>0</v>
      </c>
      <c r="D1056">
        <v>0</v>
      </c>
      <c r="E1056">
        <v>4</v>
      </c>
      <c r="F1056">
        <v>0</v>
      </c>
      <c r="G1056">
        <v>0</v>
      </c>
      <c r="H1056">
        <v>0</v>
      </c>
      <c r="I1056">
        <v>13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1</v>
      </c>
      <c r="Q1056">
        <v>2</v>
      </c>
      <c r="R1056">
        <v>1</v>
      </c>
      <c r="S1056">
        <v>0</v>
      </c>
      <c r="T1056">
        <v>1</v>
      </c>
      <c r="U1056">
        <v>1</v>
      </c>
      <c r="V1056">
        <v>1</v>
      </c>
      <c r="W1056">
        <v>0</v>
      </c>
      <c r="X1056">
        <v>0</v>
      </c>
      <c r="Y1056">
        <v>2</v>
      </c>
      <c r="Z1056">
        <v>0</v>
      </c>
      <c r="AA1056">
        <v>0</v>
      </c>
      <c r="AB1056">
        <v>1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</row>
    <row r="1057" spans="1:34">
      <c r="A1057" t="s">
        <v>3244</v>
      </c>
      <c r="B1057">
        <v>0</v>
      </c>
      <c r="C1057">
        <v>0</v>
      </c>
      <c r="D1057">
        <v>20</v>
      </c>
      <c r="E1057">
        <v>0</v>
      </c>
      <c r="F1057">
        <v>2</v>
      </c>
      <c r="G1057">
        <v>0</v>
      </c>
      <c r="H1057">
        <v>0</v>
      </c>
      <c r="I1057">
        <v>0</v>
      </c>
      <c r="J1057">
        <v>0</v>
      </c>
      <c r="K1057">
        <v>1</v>
      </c>
      <c r="L1057">
        <v>0</v>
      </c>
      <c r="M1057">
        <v>2</v>
      </c>
      <c r="N1057">
        <v>1</v>
      </c>
      <c r="O1057">
        <v>1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3</v>
      </c>
      <c r="AG1057">
        <v>0</v>
      </c>
      <c r="AH1057">
        <v>0</v>
      </c>
    </row>
    <row r="1058" spans="1:34">
      <c r="A1058" t="s">
        <v>3245</v>
      </c>
      <c r="B1058">
        <v>0</v>
      </c>
      <c r="C1058">
        <v>0</v>
      </c>
      <c r="D1058">
        <v>0</v>
      </c>
      <c r="E1058">
        <v>1</v>
      </c>
      <c r="F1058">
        <v>1</v>
      </c>
      <c r="G1058">
        <v>8</v>
      </c>
      <c r="H1058">
        <v>1</v>
      </c>
      <c r="I1058">
        <v>0</v>
      </c>
      <c r="J1058">
        <v>2</v>
      </c>
      <c r="K1058">
        <v>1</v>
      </c>
      <c r="L1058">
        <v>0</v>
      </c>
      <c r="M1058">
        <v>4</v>
      </c>
      <c r="N1058">
        <v>0</v>
      </c>
      <c r="O1058">
        <v>1</v>
      </c>
      <c r="P1058">
        <v>0</v>
      </c>
      <c r="Q1058">
        <v>0</v>
      </c>
      <c r="R1058">
        <v>0</v>
      </c>
      <c r="S1058">
        <v>0</v>
      </c>
      <c r="T1058">
        <v>2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9</v>
      </c>
      <c r="AG1058">
        <v>0</v>
      </c>
      <c r="AH1058">
        <v>0</v>
      </c>
    </row>
    <row r="1059" spans="1:34">
      <c r="A1059" t="s">
        <v>3246</v>
      </c>
      <c r="B1059">
        <v>2</v>
      </c>
      <c r="C1059">
        <v>0</v>
      </c>
      <c r="D1059">
        <v>0</v>
      </c>
      <c r="E1059">
        <v>1</v>
      </c>
      <c r="F1059">
        <v>0</v>
      </c>
      <c r="G1059">
        <v>0</v>
      </c>
      <c r="H1059">
        <v>0</v>
      </c>
      <c r="I1059">
        <v>2</v>
      </c>
      <c r="J1059">
        <v>2</v>
      </c>
      <c r="K1059">
        <v>0</v>
      </c>
      <c r="L1059">
        <v>0</v>
      </c>
      <c r="M1059">
        <v>0</v>
      </c>
      <c r="N1059">
        <v>5</v>
      </c>
      <c r="O1059">
        <v>2</v>
      </c>
      <c r="P1059">
        <v>4</v>
      </c>
      <c r="Q1059">
        <v>2</v>
      </c>
      <c r="R1059">
        <v>0</v>
      </c>
      <c r="S1059">
        <v>0</v>
      </c>
      <c r="T1059">
        <v>2</v>
      </c>
      <c r="U1059">
        <v>2</v>
      </c>
      <c r="V1059">
        <v>1</v>
      </c>
      <c r="W1059">
        <v>0</v>
      </c>
      <c r="X1059">
        <v>1</v>
      </c>
      <c r="Y1059">
        <v>1</v>
      </c>
      <c r="Z1059">
        <v>0</v>
      </c>
      <c r="AA1059">
        <v>0</v>
      </c>
      <c r="AB1059">
        <v>3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</row>
    <row r="1060" spans="1:34">
      <c r="A1060" t="s">
        <v>3247</v>
      </c>
      <c r="B1060">
        <v>0</v>
      </c>
      <c r="C1060">
        <v>0</v>
      </c>
      <c r="D1060">
        <v>0</v>
      </c>
      <c r="E1060">
        <v>1</v>
      </c>
      <c r="F1060">
        <v>0</v>
      </c>
      <c r="G1060">
        <v>0</v>
      </c>
      <c r="H1060">
        <v>0</v>
      </c>
      <c r="I1060">
        <v>1</v>
      </c>
      <c r="J1060">
        <v>0</v>
      </c>
      <c r="K1060">
        <v>0</v>
      </c>
      <c r="L1060">
        <v>0</v>
      </c>
      <c r="M1060">
        <v>0</v>
      </c>
      <c r="N1060">
        <v>28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</row>
    <row r="1061" spans="1:34">
      <c r="A1061" t="s">
        <v>3248</v>
      </c>
      <c r="B1061">
        <v>0</v>
      </c>
      <c r="C1061">
        <v>30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</row>
    <row r="1062" spans="1:34">
      <c r="A1062" t="s">
        <v>3249</v>
      </c>
      <c r="B1062">
        <v>0</v>
      </c>
      <c r="C1062">
        <v>0</v>
      </c>
      <c r="D1062">
        <v>0</v>
      </c>
      <c r="E1062">
        <v>2</v>
      </c>
      <c r="F1062">
        <v>0</v>
      </c>
      <c r="G1062">
        <v>0</v>
      </c>
      <c r="H1062">
        <v>2</v>
      </c>
      <c r="I1062">
        <v>1</v>
      </c>
      <c r="J1062">
        <v>0</v>
      </c>
      <c r="K1062">
        <v>1</v>
      </c>
      <c r="L1062">
        <v>1</v>
      </c>
      <c r="M1062">
        <v>7</v>
      </c>
      <c r="N1062">
        <v>3</v>
      </c>
      <c r="O1062">
        <v>2</v>
      </c>
      <c r="P1062">
        <v>0</v>
      </c>
      <c r="Q1062">
        <v>0</v>
      </c>
      <c r="R1062">
        <v>0</v>
      </c>
      <c r="S1062">
        <v>0</v>
      </c>
      <c r="T1062">
        <v>1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1</v>
      </c>
      <c r="AF1062">
        <v>7</v>
      </c>
      <c r="AG1062">
        <v>0</v>
      </c>
      <c r="AH1062">
        <v>2</v>
      </c>
    </row>
    <row r="1063" spans="1:34">
      <c r="A1063" t="s">
        <v>3250</v>
      </c>
      <c r="B1063">
        <v>0</v>
      </c>
      <c r="C1063">
        <v>0</v>
      </c>
      <c r="D1063">
        <v>0</v>
      </c>
      <c r="E1063">
        <v>9</v>
      </c>
      <c r="F1063">
        <v>6</v>
      </c>
      <c r="G1063">
        <v>0</v>
      </c>
      <c r="H1063">
        <v>3</v>
      </c>
      <c r="I1063">
        <v>1</v>
      </c>
      <c r="J1063">
        <v>0</v>
      </c>
      <c r="K1063">
        <v>0</v>
      </c>
      <c r="L1063">
        <v>4</v>
      </c>
      <c r="M1063">
        <v>0</v>
      </c>
      <c r="N1063">
        <v>0</v>
      </c>
      <c r="O1063">
        <v>0</v>
      </c>
      <c r="P1063">
        <v>3</v>
      </c>
      <c r="Q1063">
        <v>0</v>
      </c>
      <c r="R1063">
        <v>0</v>
      </c>
      <c r="S1063">
        <v>0</v>
      </c>
      <c r="T1063">
        <v>1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2</v>
      </c>
      <c r="AC1063">
        <v>0</v>
      </c>
      <c r="AD1063">
        <v>1</v>
      </c>
      <c r="AE1063">
        <v>0</v>
      </c>
      <c r="AF1063">
        <v>0</v>
      </c>
      <c r="AG1063">
        <v>0</v>
      </c>
      <c r="AH1063">
        <v>0</v>
      </c>
    </row>
    <row r="1064" spans="1:34">
      <c r="A1064" t="s">
        <v>1316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10</v>
      </c>
      <c r="K1064">
        <v>0</v>
      </c>
      <c r="L1064">
        <v>0</v>
      </c>
      <c r="M1064">
        <v>0</v>
      </c>
      <c r="N1064">
        <v>0</v>
      </c>
      <c r="O1064">
        <v>2</v>
      </c>
      <c r="P1064">
        <v>0</v>
      </c>
      <c r="Q1064">
        <v>0</v>
      </c>
      <c r="R1064">
        <v>0</v>
      </c>
      <c r="S1064">
        <v>1</v>
      </c>
      <c r="T1064">
        <v>1</v>
      </c>
      <c r="U1064">
        <v>0</v>
      </c>
      <c r="V1064">
        <v>1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15</v>
      </c>
      <c r="AG1064">
        <v>0</v>
      </c>
      <c r="AH1064">
        <v>0</v>
      </c>
    </row>
    <row r="1065" spans="1:34">
      <c r="A1065" t="s">
        <v>3251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5</v>
      </c>
      <c r="M1065">
        <v>4</v>
      </c>
      <c r="N1065">
        <v>0</v>
      </c>
      <c r="O1065">
        <v>0</v>
      </c>
      <c r="P1065">
        <v>2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3</v>
      </c>
      <c r="W1065">
        <v>0</v>
      </c>
      <c r="X1065">
        <v>0</v>
      </c>
      <c r="Y1065">
        <v>1</v>
      </c>
      <c r="Z1065">
        <v>0</v>
      </c>
      <c r="AA1065">
        <v>2</v>
      </c>
      <c r="AB1065">
        <v>6</v>
      </c>
      <c r="AC1065">
        <v>4</v>
      </c>
      <c r="AD1065">
        <v>2</v>
      </c>
      <c r="AE1065">
        <v>1</v>
      </c>
      <c r="AF1065">
        <v>0</v>
      </c>
      <c r="AG1065">
        <v>0</v>
      </c>
      <c r="AH1065">
        <v>0</v>
      </c>
    </row>
    <row r="1066" spans="1:34">
      <c r="A1066" t="s">
        <v>3252</v>
      </c>
      <c r="B1066">
        <v>0</v>
      </c>
      <c r="C1066">
        <v>0</v>
      </c>
      <c r="D1066">
        <v>0</v>
      </c>
      <c r="E1066">
        <v>2</v>
      </c>
      <c r="F1066">
        <v>0</v>
      </c>
      <c r="G1066">
        <v>0</v>
      </c>
      <c r="H1066">
        <v>0</v>
      </c>
      <c r="I1066">
        <v>0</v>
      </c>
      <c r="J1066">
        <v>7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1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2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2</v>
      </c>
      <c r="AD1066">
        <v>1</v>
      </c>
      <c r="AE1066">
        <v>1</v>
      </c>
      <c r="AF1066">
        <v>14</v>
      </c>
      <c r="AG1066">
        <v>0</v>
      </c>
      <c r="AH1066">
        <v>0</v>
      </c>
    </row>
    <row r="1067" spans="1:34">
      <c r="A1067" t="s">
        <v>3253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1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29</v>
      </c>
      <c r="AG1067">
        <v>0</v>
      </c>
      <c r="AH1067">
        <v>0</v>
      </c>
    </row>
    <row r="1068" spans="1:34">
      <c r="A1068" t="s">
        <v>3254</v>
      </c>
      <c r="B1068">
        <v>0</v>
      </c>
      <c r="C1068">
        <v>0</v>
      </c>
      <c r="D1068">
        <v>0</v>
      </c>
      <c r="E1068">
        <v>1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12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2</v>
      </c>
      <c r="AH1068">
        <v>15</v>
      </c>
    </row>
    <row r="1069" spans="1:34">
      <c r="A1069" t="s">
        <v>3255</v>
      </c>
      <c r="B1069">
        <v>2</v>
      </c>
      <c r="C1069">
        <v>0</v>
      </c>
      <c r="D1069">
        <v>0</v>
      </c>
      <c r="E1069">
        <v>1</v>
      </c>
      <c r="F1069">
        <v>0</v>
      </c>
      <c r="G1069">
        <v>0</v>
      </c>
      <c r="H1069">
        <v>0</v>
      </c>
      <c r="I1069">
        <v>1</v>
      </c>
      <c r="J1069">
        <v>0</v>
      </c>
      <c r="K1069">
        <v>2</v>
      </c>
      <c r="L1069">
        <v>0</v>
      </c>
      <c r="M1069">
        <v>0</v>
      </c>
      <c r="N1069">
        <v>0</v>
      </c>
      <c r="O1069">
        <v>3</v>
      </c>
      <c r="P1069">
        <v>0</v>
      </c>
      <c r="Q1069">
        <v>2</v>
      </c>
      <c r="R1069">
        <v>0</v>
      </c>
      <c r="S1069">
        <v>6</v>
      </c>
      <c r="T1069">
        <v>4</v>
      </c>
      <c r="U1069">
        <v>2</v>
      </c>
      <c r="V1069">
        <v>0</v>
      </c>
      <c r="W1069">
        <v>0</v>
      </c>
      <c r="X1069">
        <v>0</v>
      </c>
      <c r="Y1069">
        <v>1</v>
      </c>
      <c r="Z1069">
        <v>0</v>
      </c>
      <c r="AA1069">
        <v>0</v>
      </c>
      <c r="AB1069">
        <v>2</v>
      </c>
      <c r="AC1069">
        <v>0</v>
      </c>
      <c r="AD1069">
        <v>3</v>
      </c>
      <c r="AE1069">
        <v>1</v>
      </c>
      <c r="AF1069">
        <v>0</v>
      </c>
      <c r="AG1069">
        <v>0</v>
      </c>
      <c r="AH1069">
        <v>0</v>
      </c>
    </row>
    <row r="1070" spans="1:34">
      <c r="A1070" t="s">
        <v>785</v>
      </c>
      <c r="B1070">
        <v>0</v>
      </c>
      <c r="C1070">
        <v>0</v>
      </c>
      <c r="D1070">
        <v>0</v>
      </c>
      <c r="E1070">
        <v>0</v>
      </c>
      <c r="F1070">
        <v>3</v>
      </c>
      <c r="G1070">
        <v>0</v>
      </c>
      <c r="H1070">
        <v>0</v>
      </c>
      <c r="I1070">
        <v>3</v>
      </c>
      <c r="J1070">
        <v>3</v>
      </c>
      <c r="K1070">
        <v>4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2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14</v>
      </c>
      <c r="AG1070">
        <v>0</v>
      </c>
      <c r="AH1070">
        <v>0</v>
      </c>
    </row>
    <row r="1071" spans="1:34">
      <c r="A1071" t="s">
        <v>3256</v>
      </c>
      <c r="B1071">
        <v>2</v>
      </c>
      <c r="C1071">
        <v>0</v>
      </c>
      <c r="D1071">
        <v>0</v>
      </c>
      <c r="E1071">
        <v>2</v>
      </c>
      <c r="F1071">
        <v>0</v>
      </c>
      <c r="G1071">
        <v>1</v>
      </c>
      <c r="H1071">
        <v>0</v>
      </c>
      <c r="I1071">
        <v>0</v>
      </c>
      <c r="J1071">
        <v>0</v>
      </c>
      <c r="K1071">
        <v>1</v>
      </c>
      <c r="L1071">
        <v>3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1</v>
      </c>
      <c r="S1071">
        <v>4</v>
      </c>
      <c r="T1071">
        <v>0</v>
      </c>
      <c r="U1071">
        <v>0</v>
      </c>
      <c r="V1071">
        <v>3</v>
      </c>
      <c r="W1071">
        <v>0</v>
      </c>
      <c r="X1071">
        <v>0</v>
      </c>
      <c r="Y1071">
        <v>0</v>
      </c>
      <c r="Z1071">
        <v>1</v>
      </c>
      <c r="AA1071">
        <v>0</v>
      </c>
      <c r="AB1071">
        <v>0</v>
      </c>
      <c r="AC1071">
        <v>1</v>
      </c>
      <c r="AD1071">
        <v>0</v>
      </c>
      <c r="AE1071">
        <v>0</v>
      </c>
      <c r="AF1071">
        <v>9</v>
      </c>
      <c r="AG1071">
        <v>1</v>
      </c>
      <c r="AH1071">
        <v>0</v>
      </c>
    </row>
    <row r="1072" spans="1:34">
      <c r="A1072" t="s">
        <v>835</v>
      </c>
      <c r="B1072">
        <v>0</v>
      </c>
      <c r="C1072">
        <v>0</v>
      </c>
      <c r="D1072">
        <v>0</v>
      </c>
      <c r="E1072">
        <v>4</v>
      </c>
      <c r="F1072">
        <v>0</v>
      </c>
      <c r="G1072">
        <v>0</v>
      </c>
      <c r="H1072">
        <v>3</v>
      </c>
      <c r="I1072">
        <v>2</v>
      </c>
      <c r="J1072">
        <v>3</v>
      </c>
      <c r="K1072">
        <v>0</v>
      </c>
      <c r="L1072">
        <v>0</v>
      </c>
      <c r="M1072">
        <v>0</v>
      </c>
      <c r="N1072">
        <v>0</v>
      </c>
      <c r="O1072">
        <v>2</v>
      </c>
      <c r="P1072">
        <v>2</v>
      </c>
      <c r="Q1072">
        <v>0</v>
      </c>
      <c r="R1072">
        <v>2</v>
      </c>
      <c r="S1072">
        <v>0</v>
      </c>
      <c r="T1072">
        <v>0</v>
      </c>
      <c r="U1072">
        <v>1</v>
      </c>
      <c r="V1072">
        <v>2</v>
      </c>
      <c r="W1072">
        <v>1</v>
      </c>
      <c r="X1072">
        <v>1</v>
      </c>
      <c r="Y1072">
        <v>0</v>
      </c>
      <c r="Z1072">
        <v>0</v>
      </c>
      <c r="AA1072">
        <v>0</v>
      </c>
      <c r="AB1072">
        <v>0</v>
      </c>
      <c r="AC1072">
        <v>3</v>
      </c>
      <c r="AD1072">
        <v>3</v>
      </c>
      <c r="AE1072">
        <v>0</v>
      </c>
      <c r="AF1072">
        <v>0</v>
      </c>
      <c r="AG1072">
        <v>0</v>
      </c>
      <c r="AH1072">
        <v>0</v>
      </c>
    </row>
    <row r="1073" spans="1:34">
      <c r="A1073" t="s">
        <v>3257</v>
      </c>
      <c r="B1073">
        <v>8</v>
      </c>
      <c r="C1073">
        <v>0</v>
      </c>
      <c r="D1073">
        <v>0</v>
      </c>
      <c r="E1073">
        <v>3</v>
      </c>
      <c r="F1073">
        <v>0</v>
      </c>
      <c r="G1073">
        <v>0</v>
      </c>
      <c r="H1073">
        <v>0</v>
      </c>
      <c r="I1073">
        <v>1</v>
      </c>
      <c r="J1073">
        <v>0</v>
      </c>
      <c r="K1073">
        <v>0</v>
      </c>
      <c r="L1073">
        <v>4</v>
      </c>
      <c r="M1073">
        <v>4</v>
      </c>
      <c r="N1073">
        <v>0</v>
      </c>
      <c r="O1073">
        <v>0</v>
      </c>
      <c r="P1073">
        <v>0</v>
      </c>
      <c r="Q1073">
        <v>0</v>
      </c>
      <c r="R1073">
        <v>1</v>
      </c>
      <c r="S1073">
        <v>0</v>
      </c>
      <c r="T1073">
        <v>3</v>
      </c>
      <c r="U1073">
        <v>0</v>
      </c>
      <c r="V1073">
        <v>0</v>
      </c>
      <c r="W1073">
        <v>0</v>
      </c>
      <c r="X1073">
        <v>0</v>
      </c>
      <c r="Y1073">
        <v>1</v>
      </c>
      <c r="Z1073">
        <v>0</v>
      </c>
      <c r="AA1073">
        <v>0</v>
      </c>
      <c r="AB1073">
        <v>0</v>
      </c>
      <c r="AC1073">
        <v>1</v>
      </c>
      <c r="AD1073">
        <v>0</v>
      </c>
      <c r="AE1073">
        <v>3</v>
      </c>
      <c r="AF1073">
        <v>0</v>
      </c>
      <c r="AG1073">
        <v>0</v>
      </c>
      <c r="AH1073">
        <v>0</v>
      </c>
    </row>
    <row r="1074" spans="1:34">
      <c r="A1074" t="s">
        <v>3258</v>
      </c>
      <c r="B1074">
        <v>0</v>
      </c>
      <c r="C1074">
        <v>0</v>
      </c>
      <c r="D1074">
        <v>0</v>
      </c>
      <c r="E1074">
        <v>0</v>
      </c>
      <c r="F1074">
        <v>3</v>
      </c>
      <c r="G1074">
        <v>10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1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1</v>
      </c>
      <c r="AC1074">
        <v>0</v>
      </c>
      <c r="AD1074">
        <v>0</v>
      </c>
      <c r="AE1074">
        <v>0</v>
      </c>
      <c r="AF1074">
        <v>14</v>
      </c>
      <c r="AG1074">
        <v>0</v>
      </c>
      <c r="AH1074">
        <v>0</v>
      </c>
    </row>
    <row r="1075" spans="1:34">
      <c r="A1075" t="s">
        <v>3259</v>
      </c>
      <c r="B1075">
        <v>2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12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1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1</v>
      </c>
      <c r="AE1075">
        <v>0</v>
      </c>
      <c r="AF1075">
        <v>13</v>
      </c>
      <c r="AG1075">
        <v>0</v>
      </c>
      <c r="AH1075">
        <v>0</v>
      </c>
    </row>
    <row r="1076" spans="1:34">
      <c r="A1076" t="s">
        <v>1032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22</v>
      </c>
      <c r="I1076">
        <v>1</v>
      </c>
      <c r="J1076">
        <v>2</v>
      </c>
      <c r="K1076">
        <v>0</v>
      </c>
      <c r="L1076">
        <v>0</v>
      </c>
      <c r="M1076">
        <v>0</v>
      </c>
      <c r="N1076">
        <v>2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2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</row>
    <row r="1077" spans="1:34">
      <c r="A1077" t="s">
        <v>3260</v>
      </c>
      <c r="B1077">
        <v>0</v>
      </c>
      <c r="C1077">
        <v>0</v>
      </c>
      <c r="D1077">
        <v>0</v>
      </c>
      <c r="E1077">
        <v>4</v>
      </c>
      <c r="F1077">
        <v>5</v>
      </c>
      <c r="G1077">
        <v>8</v>
      </c>
      <c r="H1077">
        <v>0</v>
      </c>
      <c r="I1077">
        <v>0</v>
      </c>
      <c r="J1077">
        <v>0</v>
      </c>
      <c r="K1077">
        <v>0</v>
      </c>
      <c r="L1077">
        <v>5</v>
      </c>
      <c r="M1077">
        <v>6</v>
      </c>
      <c r="N1077">
        <v>0</v>
      </c>
      <c r="O1077">
        <v>0</v>
      </c>
      <c r="P1077">
        <v>1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</row>
    <row r="1078" spans="1:34">
      <c r="A1078" t="s">
        <v>3261</v>
      </c>
      <c r="B1078">
        <v>0</v>
      </c>
      <c r="C1078">
        <v>0</v>
      </c>
      <c r="D1078">
        <v>0</v>
      </c>
      <c r="E1078">
        <v>0</v>
      </c>
      <c r="F1078">
        <v>3</v>
      </c>
      <c r="G1078">
        <v>0</v>
      </c>
      <c r="H1078">
        <v>0</v>
      </c>
      <c r="I1078">
        <v>0</v>
      </c>
      <c r="J1078">
        <v>2</v>
      </c>
      <c r="K1078">
        <v>1</v>
      </c>
      <c r="L1078">
        <v>5</v>
      </c>
      <c r="M1078">
        <v>4</v>
      </c>
      <c r="N1078">
        <v>2</v>
      </c>
      <c r="O1078">
        <v>2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9</v>
      </c>
      <c r="AG1078">
        <v>0</v>
      </c>
      <c r="AH1078">
        <v>1</v>
      </c>
    </row>
    <row r="1079" spans="1:34">
      <c r="A1079" t="s">
        <v>3262</v>
      </c>
      <c r="B1079">
        <v>0</v>
      </c>
      <c r="C1079">
        <v>0</v>
      </c>
      <c r="D1079">
        <v>0</v>
      </c>
      <c r="E1079">
        <v>7</v>
      </c>
      <c r="F1079">
        <v>8</v>
      </c>
      <c r="G1079">
        <v>0</v>
      </c>
      <c r="H1079">
        <v>0</v>
      </c>
      <c r="I1079">
        <v>0</v>
      </c>
      <c r="J1079">
        <v>0</v>
      </c>
      <c r="K1079">
        <v>3</v>
      </c>
      <c r="L1079">
        <v>0</v>
      </c>
      <c r="M1079">
        <v>0</v>
      </c>
      <c r="N1079">
        <v>0</v>
      </c>
      <c r="O1079">
        <v>6</v>
      </c>
      <c r="P1079">
        <v>0</v>
      </c>
      <c r="Q1079">
        <v>0</v>
      </c>
      <c r="R1079">
        <v>0</v>
      </c>
      <c r="S1079">
        <v>1</v>
      </c>
      <c r="T1079">
        <v>0</v>
      </c>
      <c r="U1079">
        <v>0</v>
      </c>
      <c r="V1079">
        <v>1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3</v>
      </c>
    </row>
    <row r="1080" spans="1:34">
      <c r="A1080" t="s">
        <v>1289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3</v>
      </c>
      <c r="I1080">
        <v>2</v>
      </c>
      <c r="J1080">
        <v>2</v>
      </c>
      <c r="K1080">
        <v>3</v>
      </c>
      <c r="L1080">
        <v>0</v>
      </c>
      <c r="M1080">
        <v>0</v>
      </c>
      <c r="N1080">
        <v>3</v>
      </c>
      <c r="O1080">
        <v>0</v>
      </c>
      <c r="P1080">
        <v>0</v>
      </c>
      <c r="Q1080">
        <v>0</v>
      </c>
      <c r="R1080">
        <v>1</v>
      </c>
      <c r="S1080">
        <v>0</v>
      </c>
      <c r="T1080">
        <v>0</v>
      </c>
      <c r="U1080">
        <v>0</v>
      </c>
      <c r="V1080">
        <v>0</v>
      </c>
      <c r="W1080">
        <v>3</v>
      </c>
      <c r="X1080">
        <v>0</v>
      </c>
      <c r="Y1080">
        <v>0</v>
      </c>
      <c r="Z1080">
        <v>0</v>
      </c>
      <c r="AA1080">
        <v>0</v>
      </c>
      <c r="AB1080">
        <v>2</v>
      </c>
      <c r="AC1080">
        <v>1</v>
      </c>
      <c r="AD1080">
        <v>0</v>
      </c>
      <c r="AE1080">
        <v>1</v>
      </c>
      <c r="AF1080">
        <v>8</v>
      </c>
      <c r="AG1080">
        <v>0</v>
      </c>
      <c r="AH1080">
        <v>0</v>
      </c>
    </row>
    <row r="1081" spans="1:34">
      <c r="A1081" t="s">
        <v>3263</v>
      </c>
      <c r="B1081">
        <v>1</v>
      </c>
      <c r="C1081">
        <v>0</v>
      </c>
      <c r="D1081">
        <v>0</v>
      </c>
      <c r="E1081">
        <v>2</v>
      </c>
      <c r="F1081">
        <v>6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3</v>
      </c>
      <c r="M1081">
        <v>2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1</v>
      </c>
      <c r="U1081">
        <v>2</v>
      </c>
      <c r="V1081">
        <v>0</v>
      </c>
      <c r="W1081">
        <v>0</v>
      </c>
      <c r="X1081">
        <v>0</v>
      </c>
      <c r="Y1081">
        <v>1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11</v>
      </c>
      <c r="AG1081">
        <v>0</v>
      </c>
      <c r="AH1081">
        <v>0</v>
      </c>
    </row>
    <row r="1082" spans="1:34">
      <c r="A1082" t="s">
        <v>3264</v>
      </c>
      <c r="B1082">
        <v>0</v>
      </c>
      <c r="C1082">
        <v>0</v>
      </c>
      <c r="D1082">
        <v>0</v>
      </c>
      <c r="E1082">
        <v>1</v>
      </c>
      <c r="F1082">
        <v>0</v>
      </c>
      <c r="G1082">
        <v>0</v>
      </c>
      <c r="H1082">
        <v>6</v>
      </c>
      <c r="I1082">
        <v>1</v>
      </c>
      <c r="J1082">
        <v>0</v>
      </c>
      <c r="K1082">
        <v>7</v>
      </c>
      <c r="L1082">
        <v>5</v>
      </c>
      <c r="M1082">
        <v>4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3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1</v>
      </c>
      <c r="AC1082">
        <v>0</v>
      </c>
      <c r="AD1082">
        <v>1</v>
      </c>
      <c r="AE1082">
        <v>0</v>
      </c>
      <c r="AF1082">
        <v>0</v>
      </c>
      <c r="AG1082">
        <v>0</v>
      </c>
      <c r="AH1082">
        <v>0</v>
      </c>
    </row>
    <row r="1083" spans="1:34">
      <c r="A1083" t="s">
        <v>1340</v>
      </c>
      <c r="B1083">
        <v>1</v>
      </c>
      <c r="C1083">
        <v>10</v>
      </c>
      <c r="D1083">
        <v>1</v>
      </c>
      <c r="E1083">
        <v>0</v>
      </c>
      <c r="F1083">
        <v>0</v>
      </c>
      <c r="G1083">
        <v>0</v>
      </c>
      <c r="H1083">
        <v>1</v>
      </c>
      <c r="I1083">
        <v>2</v>
      </c>
      <c r="J1083">
        <v>2</v>
      </c>
      <c r="K1083">
        <v>3</v>
      </c>
      <c r="L1083">
        <v>2</v>
      </c>
      <c r="M1083">
        <v>2</v>
      </c>
      <c r="N1083">
        <v>0</v>
      </c>
      <c r="O1083">
        <v>0</v>
      </c>
      <c r="P1083">
        <v>1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3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1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</row>
    <row r="1084" spans="1:34">
      <c r="A1084" t="s">
        <v>1645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26</v>
      </c>
      <c r="AG1084">
        <v>3</v>
      </c>
      <c r="AH1084">
        <v>0</v>
      </c>
    </row>
    <row r="1085" spans="1:34">
      <c r="A1085" t="s">
        <v>3265</v>
      </c>
      <c r="B1085">
        <v>2</v>
      </c>
      <c r="C1085">
        <v>0</v>
      </c>
      <c r="D1085">
        <v>0</v>
      </c>
      <c r="E1085">
        <v>3</v>
      </c>
      <c r="F1085">
        <v>0</v>
      </c>
      <c r="G1085">
        <v>0</v>
      </c>
      <c r="H1085">
        <v>0</v>
      </c>
      <c r="I1085">
        <v>0</v>
      </c>
      <c r="J1085">
        <v>2</v>
      </c>
      <c r="K1085">
        <v>0</v>
      </c>
      <c r="L1085">
        <v>0</v>
      </c>
      <c r="M1085">
        <v>4</v>
      </c>
      <c r="N1085">
        <v>0</v>
      </c>
      <c r="O1085">
        <v>3</v>
      </c>
      <c r="P1085">
        <v>1</v>
      </c>
      <c r="Q1085">
        <v>1</v>
      </c>
      <c r="R1085">
        <v>3</v>
      </c>
      <c r="S1085">
        <v>2</v>
      </c>
      <c r="T1085">
        <v>1</v>
      </c>
      <c r="U1085">
        <v>1</v>
      </c>
      <c r="V1085">
        <v>0</v>
      </c>
      <c r="W1085">
        <v>2</v>
      </c>
      <c r="X1085">
        <v>0</v>
      </c>
      <c r="Y1085">
        <v>0</v>
      </c>
      <c r="Z1085">
        <v>0</v>
      </c>
      <c r="AA1085">
        <v>0</v>
      </c>
      <c r="AB1085">
        <v>3</v>
      </c>
      <c r="AC1085">
        <v>0</v>
      </c>
      <c r="AD1085">
        <v>1</v>
      </c>
      <c r="AE1085">
        <v>0</v>
      </c>
      <c r="AF1085">
        <v>0</v>
      </c>
      <c r="AG1085">
        <v>0</v>
      </c>
      <c r="AH1085">
        <v>0</v>
      </c>
    </row>
    <row r="1086" spans="1:34">
      <c r="A1086" t="s">
        <v>3266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27</v>
      </c>
      <c r="AG1086">
        <v>2</v>
      </c>
      <c r="AH1086">
        <v>0</v>
      </c>
    </row>
    <row r="1087" spans="1:34">
      <c r="A1087" t="s">
        <v>3267</v>
      </c>
      <c r="B1087">
        <v>1</v>
      </c>
      <c r="C1087">
        <v>0</v>
      </c>
      <c r="D1087">
        <v>0</v>
      </c>
      <c r="E1087">
        <v>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7</v>
      </c>
      <c r="L1087">
        <v>0</v>
      </c>
      <c r="M1087">
        <v>0</v>
      </c>
      <c r="N1087">
        <v>4</v>
      </c>
      <c r="O1087">
        <v>2</v>
      </c>
      <c r="P1087">
        <v>0</v>
      </c>
      <c r="Q1087">
        <v>0</v>
      </c>
      <c r="R1087">
        <v>0</v>
      </c>
      <c r="S1087">
        <v>1</v>
      </c>
      <c r="T1087">
        <v>1</v>
      </c>
      <c r="U1087">
        <v>0</v>
      </c>
      <c r="V1087">
        <v>2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1</v>
      </c>
      <c r="AE1087">
        <v>3</v>
      </c>
      <c r="AF1087">
        <v>0</v>
      </c>
      <c r="AG1087">
        <v>0</v>
      </c>
      <c r="AH1087">
        <v>4</v>
      </c>
    </row>
    <row r="1088" spans="1:34">
      <c r="A1088" t="s">
        <v>3268</v>
      </c>
      <c r="B1088">
        <v>1</v>
      </c>
      <c r="C1088">
        <v>0</v>
      </c>
      <c r="D1088">
        <v>0</v>
      </c>
      <c r="E1088">
        <v>2</v>
      </c>
      <c r="F1088">
        <v>4</v>
      </c>
      <c r="G1088">
        <v>0</v>
      </c>
      <c r="H1088">
        <v>0</v>
      </c>
      <c r="I1088">
        <v>1</v>
      </c>
      <c r="J1088">
        <v>0</v>
      </c>
      <c r="K1088">
        <v>10</v>
      </c>
      <c r="L1088">
        <v>0</v>
      </c>
      <c r="M1088">
        <v>0</v>
      </c>
      <c r="N1088">
        <v>3</v>
      </c>
      <c r="O1088">
        <v>3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3</v>
      </c>
      <c r="AC1088">
        <v>0</v>
      </c>
      <c r="AD1088">
        <v>1</v>
      </c>
      <c r="AE1088">
        <v>0</v>
      </c>
      <c r="AF1088">
        <v>0</v>
      </c>
      <c r="AG1088">
        <v>0</v>
      </c>
      <c r="AH1088">
        <v>0</v>
      </c>
    </row>
    <row r="1089" spans="1:34">
      <c r="A1089" t="s">
        <v>3269</v>
      </c>
      <c r="B1089">
        <v>0</v>
      </c>
      <c r="C1089">
        <v>14</v>
      </c>
      <c r="D1089">
        <v>13</v>
      </c>
      <c r="E1089">
        <v>0</v>
      </c>
      <c r="F1089">
        <v>0</v>
      </c>
      <c r="G1089">
        <v>0</v>
      </c>
      <c r="H1089">
        <v>1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</row>
    <row r="1090" spans="1:34">
      <c r="A1090" t="s">
        <v>3270</v>
      </c>
      <c r="B1090">
        <v>0</v>
      </c>
      <c r="C1090">
        <v>0</v>
      </c>
      <c r="D1090">
        <v>0</v>
      </c>
      <c r="E1090">
        <v>1</v>
      </c>
      <c r="F1090">
        <v>3</v>
      </c>
      <c r="G1090">
        <v>0</v>
      </c>
      <c r="H1090">
        <v>0</v>
      </c>
      <c r="I1090">
        <v>1</v>
      </c>
      <c r="J1090">
        <v>0</v>
      </c>
      <c r="K1090">
        <v>3</v>
      </c>
      <c r="L1090">
        <v>0</v>
      </c>
      <c r="M1090">
        <v>0</v>
      </c>
      <c r="N1090">
        <v>2</v>
      </c>
      <c r="O1090">
        <v>6</v>
      </c>
      <c r="P1090">
        <v>3</v>
      </c>
      <c r="Q1090">
        <v>3</v>
      </c>
      <c r="R1090">
        <v>0</v>
      </c>
      <c r="S1090">
        <v>3</v>
      </c>
      <c r="T1090">
        <v>1</v>
      </c>
      <c r="U1090">
        <v>1</v>
      </c>
      <c r="V1090">
        <v>0</v>
      </c>
      <c r="W1090">
        <v>0</v>
      </c>
      <c r="X1090">
        <v>0</v>
      </c>
      <c r="Y1090">
        <v>1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</row>
    <row r="1091" spans="1:34">
      <c r="A1091" t="s">
        <v>3271</v>
      </c>
      <c r="B1091">
        <v>0</v>
      </c>
      <c r="C1091">
        <v>0</v>
      </c>
      <c r="D1091">
        <v>0</v>
      </c>
      <c r="E1091">
        <v>1</v>
      </c>
      <c r="F1091">
        <v>0</v>
      </c>
      <c r="G1091">
        <v>0</v>
      </c>
      <c r="H1091">
        <v>0</v>
      </c>
      <c r="I1091">
        <v>1</v>
      </c>
      <c r="J1091">
        <v>0</v>
      </c>
      <c r="K1091">
        <v>5</v>
      </c>
      <c r="L1091">
        <v>6</v>
      </c>
      <c r="M1091">
        <v>0</v>
      </c>
      <c r="N1091">
        <v>2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7</v>
      </c>
      <c r="W1091">
        <v>0</v>
      </c>
      <c r="X1091">
        <v>0</v>
      </c>
      <c r="Y1091">
        <v>0</v>
      </c>
      <c r="Z1091">
        <v>1</v>
      </c>
      <c r="AA1091">
        <v>0</v>
      </c>
      <c r="AB1091">
        <v>1</v>
      </c>
      <c r="AC1091">
        <v>0</v>
      </c>
      <c r="AD1091">
        <v>0</v>
      </c>
      <c r="AE1091">
        <v>4</v>
      </c>
      <c r="AF1091">
        <v>0</v>
      </c>
      <c r="AG1091">
        <v>0</v>
      </c>
      <c r="AH1091">
        <v>0</v>
      </c>
    </row>
    <row r="1092" spans="1:34">
      <c r="A1092" t="s">
        <v>3272</v>
      </c>
      <c r="B1092">
        <v>0</v>
      </c>
      <c r="C1092">
        <v>7</v>
      </c>
      <c r="D1092">
        <v>10</v>
      </c>
      <c r="E1092">
        <v>0</v>
      </c>
      <c r="F1092">
        <v>0</v>
      </c>
      <c r="G1092">
        <v>0</v>
      </c>
      <c r="H1092">
        <v>1</v>
      </c>
      <c r="I1092">
        <v>0</v>
      </c>
      <c r="J1092">
        <v>1</v>
      </c>
      <c r="K1092">
        <v>0</v>
      </c>
      <c r="L1092">
        <v>1</v>
      </c>
      <c r="M1092">
        <v>0</v>
      </c>
      <c r="N1092">
        <v>0</v>
      </c>
      <c r="O1092">
        <v>1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5</v>
      </c>
      <c r="AG1092">
        <v>2</v>
      </c>
      <c r="AH1092">
        <v>0</v>
      </c>
    </row>
    <row r="1093" spans="1:34">
      <c r="A1093" t="s">
        <v>3273</v>
      </c>
      <c r="B1093">
        <v>3</v>
      </c>
      <c r="C1093">
        <v>0</v>
      </c>
      <c r="D1093">
        <v>0</v>
      </c>
      <c r="E1093">
        <v>0</v>
      </c>
      <c r="F1093">
        <v>5</v>
      </c>
      <c r="G1093">
        <v>0</v>
      </c>
      <c r="H1093">
        <v>0</v>
      </c>
      <c r="I1093">
        <v>1</v>
      </c>
      <c r="J1093">
        <v>0</v>
      </c>
      <c r="K1093">
        <v>14</v>
      </c>
      <c r="L1093">
        <v>0</v>
      </c>
      <c r="M1093">
        <v>0</v>
      </c>
      <c r="N1093">
        <v>3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1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1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</row>
    <row r="1094" spans="1:34">
      <c r="A1094" t="s">
        <v>1029</v>
      </c>
      <c r="B1094">
        <v>1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3</v>
      </c>
      <c r="J1094">
        <v>7</v>
      </c>
      <c r="K1094">
        <v>0</v>
      </c>
      <c r="L1094">
        <v>0</v>
      </c>
      <c r="M1094">
        <v>4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3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10</v>
      </c>
      <c r="AG1094">
        <v>0</v>
      </c>
      <c r="AH1094">
        <v>0</v>
      </c>
    </row>
    <row r="1095" spans="1:34">
      <c r="A1095" t="s">
        <v>3274</v>
      </c>
      <c r="B1095">
        <v>0</v>
      </c>
      <c r="C1095">
        <v>1</v>
      </c>
      <c r="D1095">
        <v>2</v>
      </c>
      <c r="E1095">
        <v>1</v>
      </c>
      <c r="F1095">
        <v>0</v>
      </c>
      <c r="G1095">
        <v>1</v>
      </c>
      <c r="H1095">
        <v>1</v>
      </c>
      <c r="I1095">
        <v>0</v>
      </c>
      <c r="J1095">
        <v>0</v>
      </c>
      <c r="K1095">
        <v>6</v>
      </c>
      <c r="L1095">
        <v>4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3</v>
      </c>
      <c r="W1095">
        <v>0</v>
      </c>
      <c r="X1095">
        <v>0</v>
      </c>
      <c r="Y1095">
        <v>0</v>
      </c>
      <c r="Z1095">
        <v>2</v>
      </c>
      <c r="AA1095">
        <v>0</v>
      </c>
      <c r="AB1095">
        <v>2</v>
      </c>
      <c r="AC1095">
        <v>3</v>
      </c>
      <c r="AD1095">
        <v>0</v>
      </c>
      <c r="AE1095">
        <v>2</v>
      </c>
      <c r="AF1095">
        <v>0</v>
      </c>
      <c r="AG1095">
        <v>0</v>
      </c>
      <c r="AH1095">
        <v>0</v>
      </c>
    </row>
    <row r="1096" spans="1:34">
      <c r="A1096" t="s">
        <v>3275</v>
      </c>
      <c r="B1096">
        <v>2</v>
      </c>
      <c r="C1096">
        <v>0</v>
      </c>
      <c r="D1096">
        <v>0</v>
      </c>
      <c r="E1096">
        <v>1</v>
      </c>
      <c r="F1096">
        <v>0</v>
      </c>
      <c r="G1096">
        <v>0</v>
      </c>
      <c r="H1096">
        <v>0</v>
      </c>
      <c r="I1096">
        <v>0</v>
      </c>
      <c r="J1096">
        <v>2</v>
      </c>
      <c r="K1096">
        <v>0</v>
      </c>
      <c r="L1096">
        <v>0</v>
      </c>
      <c r="M1096">
        <v>0</v>
      </c>
      <c r="N1096">
        <v>0</v>
      </c>
      <c r="O1096">
        <v>4</v>
      </c>
      <c r="P1096">
        <v>0</v>
      </c>
      <c r="Q1096">
        <v>1</v>
      </c>
      <c r="R1096">
        <v>2</v>
      </c>
      <c r="S1096">
        <v>2</v>
      </c>
      <c r="T1096">
        <v>3</v>
      </c>
      <c r="U1096">
        <v>4</v>
      </c>
      <c r="V1096">
        <v>0</v>
      </c>
      <c r="W1096">
        <v>5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1</v>
      </c>
      <c r="AD1096">
        <v>1</v>
      </c>
      <c r="AE1096">
        <v>0</v>
      </c>
      <c r="AF1096">
        <v>0</v>
      </c>
      <c r="AG1096">
        <v>0</v>
      </c>
      <c r="AH1096">
        <v>0</v>
      </c>
    </row>
    <row r="1097" spans="1:34">
      <c r="A1097" t="s">
        <v>1672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15</v>
      </c>
      <c r="AG1097">
        <v>9</v>
      </c>
      <c r="AH1097">
        <v>4</v>
      </c>
    </row>
    <row r="1098" spans="1:34">
      <c r="A1098" t="s">
        <v>3276</v>
      </c>
      <c r="B1098">
        <v>0</v>
      </c>
      <c r="C1098">
        <v>0</v>
      </c>
      <c r="D1098">
        <v>0</v>
      </c>
      <c r="E1098">
        <v>4</v>
      </c>
      <c r="F1098">
        <v>0</v>
      </c>
      <c r="G1098">
        <v>0</v>
      </c>
      <c r="H1098">
        <v>0</v>
      </c>
      <c r="I1098">
        <v>3</v>
      </c>
      <c r="J1098">
        <v>9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2</v>
      </c>
      <c r="R1098">
        <v>3</v>
      </c>
      <c r="S1098">
        <v>1</v>
      </c>
      <c r="T1098">
        <v>3</v>
      </c>
      <c r="U1098">
        <v>0</v>
      </c>
      <c r="V1098">
        <v>0</v>
      </c>
      <c r="W1098">
        <v>0</v>
      </c>
      <c r="X1098">
        <v>3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</row>
    <row r="1099" spans="1:34">
      <c r="A1099" t="s">
        <v>3277</v>
      </c>
      <c r="B1099">
        <v>0</v>
      </c>
      <c r="C1099">
        <v>0</v>
      </c>
      <c r="D1099">
        <v>0</v>
      </c>
      <c r="E1099">
        <v>1</v>
      </c>
      <c r="F1099">
        <v>0</v>
      </c>
      <c r="G1099">
        <v>0</v>
      </c>
      <c r="H1099">
        <v>0</v>
      </c>
      <c r="I1099">
        <v>8</v>
      </c>
      <c r="J1099">
        <v>0</v>
      </c>
      <c r="K1099">
        <v>0</v>
      </c>
      <c r="L1099">
        <v>0</v>
      </c>
      <c r="M1099">
        <v>0</v>
      </c>
      <c r="N1099">
        <v>4</v>
      </c>
      <c r="O1099">
        <v>2</v>
      </c>
      <c r="P1099">
        <v>1</v>
      </c>
      <c r="Q1099">
        <v>0</v>
      </c>
      <c r="R1099">
        <v>0</v>
      </c>
      <c r="S1099">
        <v>1</v>
      </c>
      <c r="T1099">
        <v>0</v>
      </c>
      <c r="U1099">
        <v>0</v>
      </c>
      <c r="V1099">
        <v>9</v>
      </c>
      <c r="W1099">
        <v>1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1</v>
      </c>
      <c r="AF1099">
        <v>0</v>
      </c>
      <c r="AG1099">
        <v>0</v>
      </c>
      <c r="AH1099">
        <v>0</v>
      </c>
    </row>
    <row r="1100" spans="1:34">
      <c r="A1100" t="s">
        <v>3278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4</v>
      </c>
      <c r="AH1100">
        <v>24</v>
      </c>
    </row>
    <row r="1101" spans="1:34">
      <c r="A1101" t="s">
        <v>3279</v>
      </c>
      <c r="B1101">
        <v>1</v>
      </c>
      <c r="C1101">
        <v>0</v>
      </c>
      <c r="D1101">
        <v>0</v>
      </c>
      <c r="E1101">
        <v>0</v>
      </c>
      <c r="F1101">
        <v>3</v>
      </c>
      <c r="G1101">
        <v>0</v>
      </c>
      <c r="H1101">
        <v>0</v>
      </c>
      <c r="I1101">
        <v>0</v>
      </c>
      <c r="J1101">
        <v>4</v>
      </c>
      <c r="K1101">
        <v>0</v>
      </c>
      <c r="L1101">
        <v>0</v>
      </c>
      <c r="M1101">
        <v>4</v>
      </c>
      <c r="N1101">
        <v>0</v>
      </c>
      <c r="O1101">
        <v>2</v>
      </c>
      <c r="P1101">
        <v>1</v>
      </c>
      <c r="Q1101">
        <v>2</v>
      </c>
      <c r="R1101">
        <v>0</v>
      </c>
      <c r="S1101">
        <v>0</v>
      </c>
      <c r="T1101">
        <v>3</v>
      </c>
      <c r="U1101">
        <v>2</v>
      </c>
      <c r="V1101">
        <v>0</v>
      </c>
      <c r="W1101">
        <v>0</v>
      </c>
      <c r="X1101">
        <v>1</v>
      </c>
      <c r="Y1101">
        <v>0</v>
      </c>
      <c r="Z1101">
        <v>0</v>
      </c>
      <c r="AA1101">
        <v>0</v>
      </c>
      <c r="AB1101">
        <v>2</v>
      </c>
      <c r="AC1101">
        <v>2</v>
      </c>
      <c r="AD1101">
        <v>1</v>
      </c>
      <c r="AE1101">
        <v>0</v>
      </c>
      <c r="AF1101">
        <v>0</v>
      </c>
      <c r="AG1101">
        <v>0</v>
      </c>
      <c r="AH1101">
        <v>0</v>
      </c>
    </row>
    <row r="1102" spans="1:34">
      <c r="A1102" t="s">
        <v>3280</v>
      </c>
      <c r="B1102">
        <v>2</v>
      </c>
      <c r="C1102">
        <v>0</v>
      </c>
      <c r="D1102">
        <v>0</v>
      </c>
      <c r="E1102">
        <v>2</v>
      </c>
      <c r="F1102">
        <v>0</v>
      </c>
      <c r="G1102">
        <v>0</v>
      </c>
      <c r="H1102">
        <v>0</v>
      </c>
      <c r="I1102">
        <v>6</v>
      </c>
      <c r="J1102">
        <v>2</v>
      </c>
      <c r="K1102">
        <v>2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3</v>
      </c>
      <c r="R1102">
        <v>0</v>
      </c>
      <c r="S1102">
        <v>0</v>
      </c>
      <c r="T1102">
        <v>1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5</v>
      </c>
      <c r="AC1102">
        <v>0</v>
      </c>
      <c r="AD1102">
        <v>1</v>
      </c>
      <c r="AE1102">
        <v>0</v>
      </c>
      <c r="AF1102">
        <v>0</v>
      </c>
      <c r="AG1102">
        <v>0</v>
      </c>
      <c r="AH1102">
        <v>4</v>
      </c>
    </row>
    <row r="1103" spans="1:34">
      <c r="A1103" t="s">
        <v>1578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4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2</v>
      </c>
      <c r="AC1103">
        <v>0</v>
      </c>
      <c r="AD1103">
        <v>22</v>
      </c>
      <c r="AE1103">
        <v>0</v>
      </c>
      <c r="AF1103">
        <v>0</v>
      </c>
      <c r="AG1103">
        <v>0</v>
      </c>
      <c r="AH1103">
        <v>0</v>
      </c>
    </row>
    <row r="1104" spans="1:34">
      <c r="A1104" t="s">
        <v>3281</v>
      </c>
      <c r="B1104">
        <v>0</v>
      </c>
      <c r="C1104">
        <v>11</v>
      </c>
      <c r="D1104">
        <v>16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1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</row>
    <row r="1105" spans="1:34">
      <c r="A1105" t="s">
        <v>3282</v>
      </c>
      <c r="B1105">
        <v>1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5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2</v>
      </c>
      <c r="S1105">
        <v>1</v>
      </c>
      <c r="T1105">
        <v>3</v>
      </c>
      <c r="U1105">
        <v>0</v>
      </c>
      <c r="V1105">
        <v>2</v>
      </c>
      <c r="W1105">
        <v>3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2</v>
      </c>
      <c r="AF1105">
        <v>8</v>
      </c>
      <c r="AG1105">
        <v>0</v>
      </c>
      <c r="AH1105">
        <v>0</v>
      </c>
    </row>
    <row r="1106" spans="1:34">
      <c r="A1106" t="s">
        <v>3283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1</v>
      </c>
      <c r="Q1106">
        <v>0</v>
      </c>
      <c r="R1106">
        <v>0</v>
      </c>
      <c r="S1106">
        <v>1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1</v>
      </c>
      <c r="AC1106">
        <v>0</v>
      </c>
      <c r="AD1106">
        <v>0</v>
      </c>
      <c r="AE1106">
        <v>0</v>
      </c>
      <c r="AF1106">
        <v>15</v>
      </c>
      <c r="AG1106">
        <v>2</v>
      </c>
      <c r="AH1106">
        <v>7</v>
      </c>
    </row>
    <row r="1107" spans="1:34">
      <c r="A1107" t="s">
        <v>1927</v>
      </c>
      <c r="B1107">
        <v>11</v>
      </c>
      <c r="C1107">
        <v>0</v>
      </c>
      <c r="D1107">
        <v>0</v>
      </c>
      <c r="E1107">
        <v>1</v>
      </c>
      <c r="F1107">
        <v>3</v>
      </c>
      <c r="G1107">
        <v>0</v>
      </c>
      <c r="H1107">
        <v>0</v>
      </c>
      <c r="I1107">
        <v>0</v>
      </c>
      <c r="J1107">
        <v>7</v>
      </c>
      <c r="K1107">
        <v>2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1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2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</row>
    <row r="1108" spans="1:34">
      <c r="A1108" t="s">
        <v>3284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27</v>
      </c>
      <c r="AG1108">
        <v>0</v>
      </c>
      <c r="AH1108">
        <v>0</v>
      </c>
    </row>
    <row r="1109" spans="1:34">
      <c r="A1109" t="s">
        <v>3285</v>
      </c>
      <c r="B1109">
        <v>5</v>
      </c>
      <c r="C1109">
        <v>0</v>
      </c>
      <c r="D1109">
        <v>0</v>
      </c>
      <c r="E1109">
        <v>3</v>
      </c>
      <c r="F1109">
        <v>2</v>
      </c>
      <c r="G1109">
        <v>0</v>
      </c>
      <c r="H1109">
        <v>0</v>
      </c>
      <c r="I1109">
        <v>1</v>
      </c>
      <c r="J1109">
        <v>0</v>
      </c>
      <c r="K1109">
        <v>0</v>
      </c>
      <c r="L1109">
        <v>4</v>
      </c>
      <c r="M1109">
        <v>2</v>
      </c>
      <c r="N1109">
        <v>0</v>
      </c>
      <c r="O1109">
        <v>1</v>
      </c>
      <c r="P1109">
        <v>1</v>
      </c>
      <c r="Q1109">
        <v>0</v>
      </c>
      <c r="R1109">
        <v>0</v>
      </c>
      <c r="S1109">
        <v>0</v>
      </c>
      <c r="T1109">
        <v>0</v>
      </c>
      <c r="U1109">
        <v>2</v>
      </c>
      <c r="V1109">
        <v>1</v>
      </c>
      <c r="W1109">
        <v>0</v>
      </c>
      <c r="X1109">
        <v>0</v>
      </c>
      <c r="Y1109">
        <v>0</v>
      </c>
      <c r="Z1109">
        <v>1</v>
      </c>
      <c r="AA1109">
        <v>0</v>
      </c>
      <c r="AB1109">
        <v>1</v>
      </c>
      <c r="AC1109">
        <v>0</v>
      </c>
      <c r="AD1109">
        <v>0</v>
      </c>
      <c r="AE1109">
        <v>0</v>
      </c>
      <c r="AF1109">
        <v>0</v>
      </c>
      <c r="AG1109">
        <v>2</v>
      </c>
      <c r="AH1109">
        <v>1</v>
      </c>
    </row>
    <row r="1110" spans="1:34">
      <c r="A1110" t="s">
        <v>3286</v>
      </c>
      <c r="B1110">
        <v>0</v>
      </c>
      <c r="C1110">
        <v>0</v>
      </c>
      <c r="D1110">
        <v>0</v>
      </c>
      <c r="E1110">
        <v>3</v>
      </c>
      <c r="F1110">
        <v>0</v>
      </c>
      <c r="G1110">
        <v>0</v>
      </c>
      <c r="H1110">
        <v>0</v>
      </c>
      <c r="I1110">
        <v>3</v>
      </c>
      <c r="J1110">
        <v>14</v>
      </c>
      <c r="K1110">
        <v>3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2</v>
      </c>
      <c r="R1110">
        <v>0</v>
      </c>
      <c r="S1110">
        <v>0</v>
      </c>
      <c r="T1110">
        <v>0</v>
      </c>
      <c r="U1110">
        <v>0</v>
      </c>
      <c r="V1110">
        <v>2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</row>
    <row r="1111" spans="1:34">
      <c r="A1111" t="s">
        <v>1256</v>
      </c>
      <c r="B1111">
        <v>1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3</v>
      </c>
      <c r="L1111">
        <v>6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1</v>
      </c>
      <c r="AE1111">
        <v>0</v>
      </c>
      <c r="AF1111">
        <v>16</v>
      </c>
      <c r="AG1111">
        <v>0</v>
      </c>
      <c r="AH1111">
        <v>0</v>
      </c>
    </row>
    <row r="1112" spans="1:34">
      <c r="A1112" t="s">
        <v>3287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5</v>
      </c>
      <c r="I1112">
        <v>6</v>
      </c>
      <c r="J1112">
        <v>0</v>
      </c>
      <c r="K1112">
        <v>6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3</v>
      </c>
      <c r="AC1112">
        <v>2</v>
      </c>
      <c r="AD1112">
        <v>0</v>
      </c>
      <c r="AE1112">
        <v>5</v>
      </c>
      <c r="AF1112">
        <v>0</v>
      </c>
      <c r="AG1112">
        <v>0</v>
      </c>
      <c r="AH1112">
        <v>0</v>
      </c>
    </row>
    <row r="1113" spans="1:34">
      <c r="A1113" t="s">
        <v>374</v>
      </c>
      <c r="B1113">
        <v>0</v>
      </c>
      <c r="C1113">
        <v>0</v>
      </c>
      <c r="D1113">
        <v>0</v>
      </c>
      <c r="E1113">
        <v>3</v>
      </c>
      <c r="F1113">
        <v>0</v>
      </c>
      <c r="G1113">
        <v>0</v>
      </c>
      <c r="H1113">
        <v>4</v>
      </c>
      <c r="I1113">
        <v>1</v>
      </c>
      <c r="J1113">
        <v>0</v>
      </c>
      <c r="K1113">
        <v>3</v>
      </c>
      <c r="L1113">
        <v>0</v>
      </c>
      <c r="M1113">
        <v>0</v>
      </c>
      <c r="N1113">
        <v>7</v>
      </c>
      <c r="O1113">
        <v>2</v>
      </c>
      <c r="P1113">
        <v>0</v>
      </c>
      <c r="Q1113">
        <v>0</v>
      </c>
      <c r="R1113">
        <v>1</v>
      </c>
      <c r="S1113">
        <v>0</v>
      </c>
      <c r="T1113">
        <v>0</v>
      </c>
      <c r="U1113">
        <v>0</v>
      </c>
      <c r="V1113">
        <v>2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1</v>
      </c>
      <c r="AD1113">
        <v>3</v>
      </c>
      <c r="AE1113">
        <v>0</v>
      </c>
      <c r="AF1113">
        <v>0</v>
      </c>
      <c r="AG1113">
        <v>0</v>
      </c>
      <c r="AH1113">
        <v>0</v>
      </c>
    </row>
    <row r="1114" spans="1:34">
      <c r="A1114" t="s">
        <v>3288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27</v>
      </c>
      <c r="AG1114">
        <v>0</v>
      </c>
      <c r="AH1114">
        <v>0</v>
      </c>
    </row>
    <row r="1115" spans="1:34">
      <c r="A1115" t="s">
        <v>3289</v>
      </c>
      <c r="B1115">
        <v>0</v>
      </c>
      <c r="C1115">
        <v>0</v>
      </c>
      <c r="D1115">
        <v>0</v>
      </c>
      <c r="E1115">
        <v>1</v>
      </c>
      <c r="F1115">
        <v>7</v>
      </c>
      <c r="G1115">
        <v>0</v>
      </c>
      <c r="H1115">
        <v>0</v>
      </c>
      <c r="I1115">
        <v>0</v>
      </c>
      <c r="J1115">
        <v>2</v>
      </c>
      <c r="K1115">
        <v>0</v>
      </c>
      <c r="L1115">
        <v>0</v>
      </c>
      <c r="M1115">
        <v>4</v>
      </c>
      <c r="N1115">
        <v>0</v>
      </c>
      <c r="O1115">
        <v>2</v>
      </c>
      <c r="P1115">
        <v>0</v>
      </c>
      <c r="Q1115">
        <v>0</v>
      </c>
      <c r="R1115">
        <v>1</v>
      </c>
      <c r="S1115">
        <v>0</v>
      </c>
      <c r="T1115">
        <v>3</v>
      </c>
      <c r="U1115">
        <v>1</v>
      </c>
      <c r="V1115">
        <v>3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2</v>
      </c>
      <c r="AD1115">
        <v>0</v>
      </c>
      <c r="AE1115">
        <v>0</v>
      </c>
      <c r="AF1115">
        <v>0</v>
      </c>
      <c r="AG1115">
        <v>0</v>
      </c>
      <c r="AH1115">
        <v>0</v>
      </c>
    </row>
    <row r="1116" spans="1:34">
      <c r="A1116" t="s">
        <v>3290</v>
      </c>
      <c r="B1116">
        <v>0</v>
      </c>
      <c r="C1116">
        <v>0</v>
      </c>
      <c r="D1116">
        <v>0</v>
      </c>
      <c r="E1116">
        <v>4</v>
      </c>
      <c r="F1116">
        <v>0</v>
      </c>
      <c r="G1116">
        <v>0</v>
      </c>
      <c r="H1116">
        <v>5</v>
      </c>
      <c r="I1116">
        <v>0</v>
      </c>
      <c r="J1116">
        <v>2</v>
      </c>
      <c r="K1116">
        <v>3</v>
      </c>
      <c r="L1116">
        <v>0</v>
      </c>
      <c r="M1116">
        <v>0</v>
      </c>
      <c r="N1116">
        <v>0</v>
      </c>
      <c r="O1116">
        <v>0</v>
      </c>
      <c r="P1116">
        <v>1</v>
      </c>
      <c r="Q1116">
        <v>0</v>
      </c>
      <c r="R1116">
        <v>3</v>
      </c>
      <c r="S1116">
        <v>0</v>
      </c>
      <c r="T1116">
        <v>1</v>
      </c>
      <c r="U1116">
        <v>0</v>
      </c>
      <c r="V1116">
        <v>2</v>
      </c>
      <c r="W1116">
        <v>0</v>
      </c>
      <c r="X1116">
        <v>0</v>
      </c>
      <c r="Y1116">
        <v>0</v>
      </c>
      <c r="Z1116">
        <v>1</v>
      </c>
      <c r="AA1116">
        <v>0</v>
      </c>
      <c r="AB1116">
        <v>0</v>
      </c>
      <c r="AC1116">
        <v>0</v>
      </c>
      <c r="AD1116">
        <v>1</v>
      </c>
      <c r="AE1116">
        <v>3</v>
      </c>
      <c r="AF1116">
        <v>0</v>
      </c>
      <c r="AG1116">
        <v>0</v>
      </c>
      <c r="AH1116">
        <v>0</v>
      </c>
    </row>
    <row r="1117" spans="1:34">
      <c r="A1117" t="s">
        <v>3291</v>
      </c>
      <c r="B1117">
        <v>0</v>
      </c>
      <c r="C1117">
        <v>0</v>
      </c>
      <c r="D1117">
        <v>0</v>
      </c>
      <c r="E1117">
        <v>0</v>
      </c>
      <c r="F1117">
        <v>2</v>
      </c>
      <c r="G1117">
        <v>0</v>
      </c>
      <c r="H1117">
        <v>1</v>
      </c>
      <c r="I1117">
        <v>0</v>
      </c>
      <c r="J1117">
        <v>2</v>
      </c>
      <c r="K1117">
        <v>1</v>
      </c>
      <c r="L1117">
        <v>7</v>
      </c>
      <c r="M1117">
        <v>3</v>
      </c>
      <c r="N1117">
        <v>1</v>
      </c>
      <c r="O1117">
        <v>1</v>
      </c>
      <c r="P1117">
        <v>0</v>
      </c>
      <c r="Q1117">
        <v>0</v>
      </c>
      <c r="R1117">
        <v>0</v>
      </c>
      <c r="S1117">
        <v>0</v>
      </c>
      <c r="T1117">
        <v>2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4</v>
      </c>
      <c r="AG1117">
        <v>1</v>
      </c>
      <c r="AH1117">
        <v>1</v>
      </c>
    </row>
    <row r="1118" spans="1:34">
      <c r="A1118" t="s">
        <v>3292</v>
      </c>
      <c r="B1118">
        <v>1</v>
      </c>
      <c r="C1118">
        <v>0</v>
      </c>
      <c r="D1118">
        <v>0</v>
      </c>
      <c r="E1118">
        <v>0</v>
      </c>
      <c r="F1118">
        <v>5</v>
      </c>
      <c r="G1118">
        <v>0</v>
      </c>
      <c r="H1118">
        <v>0</v>
      </c>
      <c r="I1118">
        <v>1</v>
      </c>
      <c r="J1118">
        <v>6</v>
      </c>
      <c r="K1118">
        <v>0</v>
      </c>
      <c r="L1118">
        <v>0</v>
      </c>
      <c r="M1118">
        <v>0</v>
      </c>
      <c r="N1118">
        <v>0</v>
      </c>
      <c r="O1118">
        <v>2</v>
      </c>
      <c r="P1118">
        <v>0</v>
      </c>
      <c r="Q1118">
        <v>0</v>
      </c>
      <c r="R1118">
        <v>0</v>
      </c>
      <c r="S1118">
        <v>1</v>
      </c>
      <c r="T1118">
        <v>0</v>
      </c>
      <c r="U1118">
        <v>0</v>
      </c>
      <c r="V1118">
        <v>1</v>
      </c>
      <c r="W1118">
        <v>1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1</v>
      </c>
      <c r="AE1118">
        <v>0</v>
      </c>
      <c r="AF1118">
        <v>7</v>
      </c>
      <c r="AG1118">
        <v>0</v>
      </c>
      <c r="AH1118">
        <v>0</v>
      </c>
    </row>
    <row r="1119" spans="1:34">
      <c r="A1119" t="s">
        <v>3293</v>
      </c>
      <c r="B1119">
        <v>1</v>
      </c>
      <c r="C1119">
        <v>0</v>
      </c>
      <c r="D1119">
        <v>0</v>
      </c>
      <c r="E1119">
        <v>3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2</v>
      </c>
      <c r="L1119">
        <v>0</v>
      </c>
      <c r="M1119">
        <v>0</v>
      </c>
      <c r="N1119">
        <v>2</v>
      </c>
      <c r="O1119">
        <v>3</v>
      </c>
      <c r="P1119">
        <v>5</v>
      </c>
      <c r="Q1119">
        <v>1</v>
      </c>
      <c r="R1119">
        <v>0</v>
      </c>
      <c r="S1119">
        <v>5</v>
      </c>
      <c r="T1119">
        <v>1</v>
      </c>
      <c r="U1119">
        <v>0</v>
      </c>
      <c r="V1119">
        <v>0</v>
      </c>
      <c r="W1119">
        <v>1</v>
      </c>
      <c r="X1119">
        <v>0</v>
      </c>
      <c r="Y1119">
        <v>1</v>
      </c>
      <c r="Z1119">
        <v>0</v>
      </c>
      <c r="AA1119">
        <v>0</v>
      </c>
      <c r="AB1119">
        <v>1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</row>
    <row r="1120" spans="1:34">
      <c r="A1120" t="s">
        <v>664</v>
      </c>
      <c r="B1120">
        <v>1</v>
      </c>
      <c r="C1120">
        <v>0</v>
      </c>
      <c r="D1120">
        <v>0</v>
      </c>
      <c r="E1120">
        <v>1</v>
      </c>
      <c r="F1120">
        <v>8</v>
      </c>
      <c r="G1120">
        <v>0</v>
      </c>
      <c r="H1120">
        <v>0</v>
      </c>
      <c r="I1120">
        <v>1</v>
      </c>
      <c r="J1120">
        <v>0</v>
      </c>
      <c r="K1120">
        <v>2</v>
      </c>
      <c r="L1120">
        <v>0</v>
      </c>
      <c r="M1120">
        <v>0</v>
      </c>
      <c r="N1120">
        <v>4</v>
      </c>
      <c r="O1120">
        <v>3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1</v>
      </c>
      <c r="V1120">
        <v>3</v>
      </c>
      <c r="W1120">
        <v>0</v>
      </c>
      <c r="X1120">
        <v>0</v>
      </c>
      <c r="Y1120">
        <v>1</v>
      </c>
      <c r="Z1120">
        <v>0</v>
      </c>
      <c r="AA1120">
        <v>0</v>
      </c>
      <c r="AB1120">
        <v>1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</row>
    <row r="1121" spans="1:34">
      <c r="A1121" t="s">
        <v>3294</v>
      </c>
      <c r="B1121">
        <v>0</v>
      </c>
      <c r="C1121">
        <v>0</v>
      </c>
      <c r="D1121">
        <v>0</v>
      </c>
      <c r="E1121">
        <v>5</v>
      </c>
      <c r="F1121">
        <v>4</v>
      </c>
      <c r="G1121">
        <v>0</v>
      </c>
      <c r="H1121">
        <v>0</v>
      </c>
      <c r="I1121">
        <v>0</v>
      </c>
      <c r="J1121">
        <v>1</v>
      </c>
      <c r="K1121">
        <v>2</v>
      </c>
      <c r="L1121">
        <v>4</v>
      </c>
      <c r="M1121">
        <v>4</v>
      </c>
      <c r="N1121">
        <v>0</v>
      </c>
      <c r="O1121">
        <v>0</v>
      </c>
      <c r="P1121">
        <v>1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1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2</v>
      </c>
      <c r="AD1121">
        <v>0</v>
      </c>
      <c r="AE1121">
        <v>1</v>
      </c>
      <c r="AF1121">
        <v>1</v>
      </c>
      <c r="AG1121">
        <v>0</v>
      </c>
      <c r="AH1121">
        <v>0</v>
      </c>
    </row>
    <row r="1122" spans="1:34">
      <c r="A1122" t="s">
        <v>3295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26</v>
      </c>
      <c r="AG1122">
        <v>0</v>
      </c>
      <c r="AH1122">
        <v>0</v>
      </c>
    </row>
    <row r="1123" spans="1:34">
      <c r="A1123" t="s">
        <v>3296</v>
      </c>
      <c r="B1123">
        <v>0</v>
      </c>
      <c r="C1123">
        <v>0</v>
      </c>
      <c r="D1123">
        <v>0</v>
      </c>
      <c r="E1123">
        <v>2</v>
      </c>
      <c r="F1123">
        <v>7</v>
      </c>
      <c r="G1123">
        <v>0</v>
      </c>
      <c r="H1123">
        <v>0</v>
      </c>
      <c r="I1123">
        <v>1</v>
      </c>
      <c r="J1123">
        <v>0</v>
      </c>
      <c r="K1123">
        <v>0</v>
      </c>
      <c r="L1123">
        <v>0</v>
      </c>
      <c r="M1123">
        <v>0</v>
      </c>
      <c r="N1123">
        <v>2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1</v>
      </c>
      <c r="U1123">
        <v>0</v>
      </c>
      <c r="V1123">
        <v>6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5</v>
      </c>
      <c r="AD1123">
        <v>1</v>
      </c>
      <c r="AE1123">
        <v>1</v>
      </c>
      <c r="AF1123">
        <v>0</v>
      </c>
      <c r="AG1123">
        <v>0</v>
      </c>
      <c r="AH1123">
        <v>0</v>
      </c>
    </row>
    <row r="1124" spans="1:34">
      <c r="A1124" t="s">
        <v>705</v>
      </c>
      <c r="B1124">
        <v>1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4</v>
      </c>
      <c r="L1124">
        <v>0</v>
      </c>
      <c r="M1124">
        <v>7</v>
      </c>
      <c r="N1124">
        <v>3</v>
      </c>
      <c r="O1124">
        <v>2</v>
      </c>
      <c r="P1124">
        <v>4</v>
      </c>
      <c r="Q1124">
        <v>0</v>
      </c>
      <c r="R1124">
        <v>2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1</v>
      </c>
      <c r="AC1124">
        <v>0</v>
      </c>
      <c r="AD1124">
        <v>1</v>
      </c>
      <c r="AE1124">
        <v>1</v>
      </c>
      <c r="AF1124">
        <v>0</v>
      </c>
      <c r="AG1124">
        <v>0</v>
      </c>
      <c r="AH1124">
        <v>0</v>
      </c>
    </row>
    <row r="1125" spans="1:34">
      <c r="A1125" t="s">
        <v>3297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7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5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5</v>
      </c>
      <c r="AC1125">
        <v>8</v>
      </c>
      <c r="AD1125">
        <v>1</v>
      </c>
      <c r="AE1125">
        <v>0</v>
      </c>
      <c r="AF1125">
        <v>0</v>
      </c>
      <c r="AG1125">
        <v>0</v>
      </c>
      <c r="AH1125">
        <v>0</v>
      </c>
    </row>
    <row r="1126" spans="1:34">
      <c r="A1126" t="s">
        <v>3298</v>
      </c>
      <c r="B1126">
        <v>1</v>
      </c>
      <c r="C1126">
        <v>4</v>
      </c>
      <c r="D1126">
        <v>3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1</v>
      </c>
      <c r="K1126">
        <v>1</v>
      </c>
      <c r="L1126">
        <v>3</v>
      </c>
      <c r="M1126">
        <v>3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6</v>
      </c>
      <c r="AG1126">
        <v>1</v>
      </c>
      <c r="AH1126">
        <v>3</v>
      </c>
    </row>
    <row r="1127" spans="1:34">
      <c r="A1127" t="s">
        <v>3299</v>
      </c>
      <c r="B1127">
        <v>0</v>
      </c>
      <c r="C1127">
        <v>0</v>
      </c>
      <c r="D1127">
        <v>0</v>
      </c>
      <c r="E1127">
        <v>0</v>
      </c>
      <c r="F1127">
        <v>3</v>
      </c>
      <c r="G1127">
        <v>0</v>
      </c>
      <c r="H1127">
        <v>4</v>
      </c>
      <c r="I1127">
        <v>0</v>
      </c>
      <c r="J1127">
        <v>1</v>
      </c>
      <c r="K1127">
        <v>5</v>
      </c>
      <c r="L1127">
        <v>0</v>
      </c>
      <c r="M1127">
        <v>0</v>
      </c>
      <c r="N1127">
        <v>3</v>
      </c>
      <c r="O1127">
        <v>0</v>
      </c>
      <c r="P1127">
        <v>3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6</v>
      </c>
      <c r="AG1127">
        <v>0</v>
      </c>
      <c r="AH1127">
        <v>0</v>
      </c>
    </row>
    <row r="1128" spans="1:34">
      <c r="A1128" t="s">
        <v>3300</v>
      </c>
      <c r="B1128">
        <v>0</v>
      </c>
      <c r="C1128">
        <v>6</v>
      </c>
      <c r="D1128">
        <v>6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3</v>
      </c>
      <c r="N1128">
        <v>1</v>
      </c>
      <c r="O1128">
        <v>1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1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1</v>
      </c>
      <c r="AD1128">
        <v>0</v>
      </c>
      <c r="AE1128">
        <v>0</v>
      </c>
      <c r="AF1128">
        <v>6</v>
      </c>
      <c r="AG1128">
        <v>0</v>
      </c>
      <c r="AH1128">
        <v>0</v>
      </c>
    </row>
    <row r="1129" spans="1:34">
      <c r="A1129" t="s">
        <v>801</v>
      </c>
      <c r="B1129">
        <v>0</v>
      </c>
      <c r="C1129">
        <v>4</v>
      </c>
      <c r="D1129">
        <v>5</v>
      </c>
      <c r="E1129">
        <v>1</v>
      </c>
      <c r="F1129">
        <v>2</v>
      </c>
      <c r="G1129">
        <v>0</v>
      </c>
      <c r="H1129">
        <v>4</v>
      </c>
      <c r="I1129">
        <v>0</v>
      </c>
      <c r="J1129">
        <v>3</v>
      </c>
      <c r="K1129">
        <v>1</v>
      </c>
      <c r="L1129">
        <v>0</v>
      </c>
      <c r="M1129">
        <v>0</v>
      </c>
      <c r="N1129">
        <v>1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4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</row>
    <row r="1130" spans="1:34">
      <c r="A1130" t="s">
        <v>3301</v>
      </c>
      <c r="B1130">
        <v>1</v>
      </c>
      <c r="C1130">
        <v>0</v>
      </c>
      <c r="D1130">
        <v>0</v>
      </c>
      <c r="E1130">
        <v>3</v>
      </c>
      <c r="F1130">
        <v>0</v>
      </c>
      <c r="G1130">
        <v>0</v>
      </c>
      <c r="H1130">
        <v>0</v>
      </c>
      <c r="I1130">
        <v>1</v>
      </c>
      <c r="J1130">
        <v>0</v>
      </c>
      <c r="K1130">
        <v>2</v>
      </c>
      <c r="L1130">
        <v>0</v>
      </c>
      <c r="M1130">
        <v>0</v>
      </c>
      <c r="N1130">
        <v>2</v>
      </c>
      <c r="O1130">
        <v>0</v>
      </c>
      <c r="P1130">
        <v>0</v>
      </c>
      <c r="Q1130">
        <v>0</v>
      </c>
      <c r="R1130">
        <v>1</v>
      </c>
      <c r="S1130">
        <v>0</v>
      </c>
      <c r="T1130">
        <v>0</v>
      </c>
      <c r="U1130">
        <v>1</v>
      </c>
      <c r="V1130">
        <v>2</v>
      </c>
      <c r="W1130">
        <v>0</v>
      </c>
      <c r="X1130">
        <v>1</v>
      </c>
      <c r="Y1130">
        <v>1</v>
      </c>
      <c r="Z1130">
        <v>0</v>
      </c>
      <c r="AA1130">
        <v>0</v>
      </c>
      <c r="AB1130">
        <v>0</v>
      </c>
      <c r="AC1130">
        <v>1</v>
      </c>
      <c r="AD1130">
        <v>0</v>
      </c>
      <c r="AE1130">
        <v>0</v>
      </c>
      <c r="AF1130">
        <v>9</v>
      </c>
      <c r="AG1130">
        <v>0</v>
      </c>
      <c r="AH1130">
        <v>0</v>
      </c>
    </row>
    <row r="1131" spans="1:34">
      <c r="A1131" t="s">
        <v>3302</v>
      </c>
      <c r="B1131">
        <v>0</v>
      </c>
      <c r="C1131">
        <v>0</v>
      </c>
      <c r="D1131">
        <v>0</v>
      </c>
      <c r="E1131">
        <v>8</v>
      </c>
      <c r="F1131">
        <v>9</v>
      </c>
      <c r="G1131">
        <v>0</v>
      </c>
      <c r="H1131">
        <v>0</v>
      </c>
      <c r="I1131">
        <v>0</v>
      </c>
      <c r="J1131">
        <v>0</v>
      </c>
      <c r="K1131">
        <v>6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2</v>
      </c>
      <c r="AF1131">
        <v>0</v>
      </c>
      <c r="AG1131">
        <v>0</v>
      </c>
      <c r="AH1131">
        <v>0</v>
      </c>
    </row>
    <row r="1132" spans="1:34">
      <c r="A1132" t="s">
        <v>3303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4</v>
      </c>
      <c r="I1132">
        <v>0</v>
      </c>
      <c r="J1132">
        <v>0</v>
      </c>
      <c r="K1132">
        <v>2</v>
      </c>
      <c r="L1132">
        <v>4</v>
      </c>
      <c r="M1132">
        <v>0</v>
      </c>
      <c r="N1132">
        <v>0</v>
      </c>
      <c r="O1132">
        <v>4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10</v>
      </c>
      <c r="AG1132">
        <v>1</v>
      </c>
      <c r="AH1132">
        <v>0</v>
      </c>
    </row>
    <row r="1133" spans="1:34">
      <c r="A1133" t="s">
        <v>3304</v>
      </c>
      <c r="B1133">
        <v>0</v>
      </c>
      <c r="C1133">
        <v>0</v>
      </c>
      <c r="D1133">
        <v>0</v>
      </c>
      <c r="E1133">
        <v>1</v>
      </c>
      <c r="F1133">
        <v>4</v>
      </c>
      <c r="G1133">
        <v>0</v>
      </c>
      <c r="H1133">
        <v>1</v>
      </c>
      <c r="I1133">
        <v>0</v>
      </c>
      <c r="J1133">
        <v>2</v>
      </c>
      <c r="K1133">
        <v>2</v>
      </c>
      <c r="L1133">
        <v>0</v>
      </c>
      <c r="M1133">
        <v>0</v>
      </c>
      <c r="N1133">
        <v>2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13</v>
      </c>
      <c r="AG1133">
        <v>0</v>
      </c>
      <c r="AH1133">
        <v>0</v>
      </c>
    </row>
    <row r="1134" spans="1:34">
      <c r="A1134" t="s">
        <v>3305</v>
      </c>
      <c r="B1134">
        <v>0</v>
      </c>
      <c r="C1134">
        <v>0</v>
      </c>
      <c r="D1134">
        <v>0</v>
      </c>
      <c r="E1134">
        <v>0</v>
      </c>
      <c r="F1134">
        <v>2</v>
      </c>
      <c r="G1134">
        <v>0</v>
      </c>
      <c r="H1134">
        <v>1</v>
      </c>
      <c r="I1134">
        <v>0</v>
      </c>
      <c r="J1134">
        <v>1</v>
      </c>
      <c r="K1134">
        <v>1</v>
      </c>
      <c r="L1134">
        <v>2</v>
      </c>
      <c r="M1134">
        <v>4</v>
      </c>
      <c r="N1134">
        <v>0</v>
      </c>
      <c r="O1134">
        <v>2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12</v>
      </c>
      <c r="AG1134">
        <v>0</v>
      </c>
      <c r="AH1134">
        <v>0</v>
      </c>
    </row>
    <row r="1135" spans="1:34">
      <c r="A1135" t="s">
        <v>895</v>
      </c>
      <c r="B1135">
        <v>1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1</v>
      </c>
      <c r="J1135">
        <v>0</v>
      </c>
      <c r="K1135">
        <v>0</v>
      </c>
      <c r="L1135">
        <v>0</v>
      </c>
      <c r="M1135">
        <v>4</v>
      </c>
      <c r="N1135">
        <v>0</v>
      </c>
      <c r="O1135">
        <v>2</v>
      </c>
      <c r="P1135">
        <v>1</v>
      </c>
      <c r="Q1135">
        <v>1</v>
      </c>
      <c r="R1135">
        <v>0</v>
      </c>
      <c r="S1135">
        <v>0</v>
      </c>
      <c r="T1135">
        <v>1</v>
      </c>
      <c r="U1135">
        <v>0</v>
      </c>
      <c r="V1135">
        <v>0</v>
      </c>
      <c r="W1135">
        <v>2</v>
      </c>
      <c r="X1135">
        <v>1</v>
      </c>
      <c r="Y1135">
        <v>0</v>
      </c>
      <c r="Z1135">
        <v>1</v>
      </c>
      <c r="AA1135">
        <v>0</v>
      </c>
      <c r="AB1135">
        <v>0</v>
      </c>
      <c r="AC1135">
        <v>1</v>
      </c>
      <c r="AD1135">
        <v>0</v>
      </c>
      <c r="AE1135">
        <v>1</v>
      </c>
      <c r="AF1135">
        <v>8</v>
      </c>
      <c r="AG1135">
        <v>0</v>
      </c>
      <c r="AH1135">
        <v>0</v>
      </c>
    </row>
    <row r="1136" spans="1:34">
      <c r="A1136" t="s">
        <v>915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2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23</v>
      </c>
      <c r="AG1136">
        <v>0</v>
      </c>
      <c r="AH1136">
        <v>0</v>
      </c>
    </row>
    <row r="1137" spans="1:34">
      <c r="A1137" t="s">
        <v>3306</v>
      </c>
      <c r="B1137">
        <v>0</v>
      </c>
      <c r="C1137">
        <v>7</v>
      </c>
      <c r="D1137">
        <v>3</v>
      </c>
      <c r="E1137">
        <v>0</v>
      </c>
      <c r="F1137">
        <v>0</v>
      </c>
      <c r="G1137">
        <v>8</v>
      </c>
      <c r="H1137">
        <v>0</v>
      </c>
      <c r="I1137">
        <v>0</v>
      </c>
      <c r="J1137">
        <v>0</v>
      </c>
      <c r="K1137">
        <v>1</v>
      </c>
      <c r="L1137">
        <v>1</v>
      </c>
      <c r="M1137">
        <v>0</v>
      </c>
      <c r="N1137">
        <v>0</v>
      </c>
      <c r="O1137">
        <v>1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2</v>
      </c>
      <c r="AG1137">
        <v>0</v>
      </c>
      <c r="AH1137">
        <v>2</v>
      </c>
    </row>
    <row r="1138" spans="1:34">
      <c r="A1138" t="s">
        <v>1677</v>
      </c>
      <c r="B1138">
        <v>0</v>
      </c>
      <c r="C1138">
        <v>0</v>
      </c>
      <c r="D1138">
        <v>0</v>
      </c>
      <c r="E1138">
        <v>1</v>
      </c>
      <c r="F1138">
        <v>3</v>
      </c>
      <c r="G1138">
        <v>0</v>
      </c>
      <c r="H1138">
        <v>0</v>
      </c>
      <c r="I1138">
        <v>0</v>
      </c>
      <c r="J1138">
        <v>0</v>
      </c>
      <c r="K1138">
        <v>4</v>
      </c>
      <c r="L1138">
        <v>0</v>
      </c>
      <c r="M1138">
        <v>0</v>
      </c>
      <c r="N1138">
        <v>0</v>
      </c>
      <c r="O1138">
        <v>2</v>
      </c>
      <c r="P1138">
        <v>0</v>
      </c>
      <c r="Q1138">
        <v>0</v>
      </c>
      <c r="R1138">
        <v>0</v>
      </c>
      <c r="S1138">
        <v>1</v>
      </c>
      <c r="T1138">
        <v>2</v>
      </c>
      <c r="U1138">
        <v>3</v>
      </c>
      <c r="V1138">
        <v>8</v>
      </c>
      <c r="W1138">
        <v>0</v>
      </c>
      <c r="X1138">
        <v>0</v>
      </c>
      <c r="Y1138">
        <v>0</v>
      </c>
      <c r="Z1138">
        <v>1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</row>
    <row r="1139" spans="1:34">
      <c r="A1139" t="s">
        <v>1791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25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</row>
    <row r="1140" spans="1:34">
      <c r="A1140" t="s">
        <v>3307</v>
      </c>
      <c r="B1140">
        <v>0</v>
      </c>
      <c r="C1140">
        <v>0</v>
      </c>
      <c r="D1140">
        <v>0</v>
      </c>
      <c r="E1140">
        <v>0</v>
      </c>
      <c r="F1140">
        <v>5</v>
      </c>
      <c r="G1140">
        <v>0</v>
      </c>
      <c r="H1140">
        <v>0</v>
      </c>
      <c r="I1140">
        <v>0</v>
      </c>
      <c r="J1140">
        <v>2</v>
      </c>
      <c r="K1140">
        <v>0</v>
      </c>
      <c r="L1140">
        <v>0</v>
      </c>
      <c r="M1140">
        <v>1</v>
      </c>
      <c r="N1140">
        <v>3</v>
      </c>
      <c r="O1140">
        <v>1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10</v>
      </c>
      <c r="AG1140">
        <v>0</v>
      </c>
      <c r="AH1140">
        <v>3</v>
      </c>
    </row>
    <row r="1141" spans="1:34">
      <c r="A1141" t="s">
        <v>3308</v>
      </c>
      <c r="B1141">
        <v>0</v>
      </c>
      <c r="C1141">
        <v>0</v>
      </c>
      <c r="D1141">
        <v>0</v>
      </c>
      <c r="E1141">
        <v>0</v>
      </c>
      <c r="F1141">
        <v>7</v>
      </c>
      <c r="G1141">
        <v>0</v>
      </c>
      <c r="H1141">
        <v>3</v>
      </c>
      <c r="I1141">
        <v>0</v>
      </c>
      <c r="J1141">
        <v>2</v>
      </c>
      <c r="K1141">
        <v>3</v>
      </c>
      <c r="L1141">
        <v>4</v>
      </c>
      <c r="M1141">
        <v>0</v>
      </c>
      <c r="N1141">
        <v>1</v>
      </c>
      <c r="O1141">
        <v>2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3</v>
      </c>
      <c r="AG1141">
        <v>0</v>
      </c>
      <c r="AH1141">
        <v>0</v>
      </c>
    </row>
    <row r="1142" spans="1:34">
      <c r="A1142" t="s">
        <v>3309</v>
      </c>
      <c r="B1142">
        <v>0</v>
      </c>
      <c r="C1142">
        <v>0</v>
      </c>
      <c r="D1142">
        <v>0</v>
      </c>
      <c r="E1142">
        <v>0</v>
      </c>
      <c r="F1142">
        <v>4</v>
      </c>
      <c r="G1142">
        <v>14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5</v>
      </c>
      <c r="P1142">
        <v>0</v>
      </c>
      <c r="Q1142">
        <v>0</v>
      </c>
      <c r="R1142">
        <v>1</v>
      </c>
      <c r="S1142">
        <v>0</v>
      </c>
      <c r="T1142">
        <v>1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</row>
    <row r="1143" spans="1:34">
      <c r="A1143" t="s">
        <v>3310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3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2</v>
      </c>
      <c r="O1143">
        <v>2</v>
      </c>
      <c r="P1143">
        <v>0</v>
      </c>
      <c r="Q1143">
        <v>0</v>
      </c>
      <c r="R1143">
        <v>0</v>
      </c>
      <c r="S1143">
        <v>0</v>
      </c>
      <c r="T1143">
        <v>1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2</v>
      </c>
      <c r="AC1143">
        <v>0</v>
      </c>
      <c r="AD1143">
        <v>0</v>
      </c>
      <c r="AE1143">
        <v>0</v>
      </c>
      <c r="AF1143">
        <v>11</v>
      </c>
      <c r="AG1143">
        <v>0</v>
      </c>
      <c r="AH1143">
        <v>4</v>
      </c>
    </row>
    <row r="1144" spans="1:34">
      <c r="A1144" t="s">
        <v>3311</v>
      </c>
      <c r="B1144">
        <v>4</v>
      </c>
      <c r="C1144">
        <v>0</v>
      </c>
      <c r="D1144">
        <v>0</v>
      </c>
      <c r="E1144">
        <v>2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3</v>
      </c>
      <c r="O1144">
        <v>5</v>
      </c>
      <c r="P1144">
        <v>1</v>
      </c>
      <c r="Q1144">
        <v>1</v>
      </c>
      <c r="R1144">
        <v>2</v>
      </c>
      <c r="S1144">
        <v>0</v>
      </c>
      <c r="T1144">
        <v>0</v>
      </c>
      <c r="U1144">
        <v>2</v>
      </c>
      <c r="V1144">
        <v>0</v>
      </c>
      <c r="W1144">
        <v>1</v>
      </c>
      <c r="X1144">
        <v>0</v>
      </c>
      <c r="Y1144">
        <v>2</v>
      </c>
      <c r="Z1144">
        <v>0</v>
      </c>
      <c r="AA1144">
        <v>0</v>
      </c>
      <c r="AB1144">
        <v>0</v>
      </c>
      <c r="AC1144">
        <v>1</v>
      </c>
      <c r="AD1144">
        <v>1</v>
      </c>
      <c r="AE1144">
        <v>0</v>
      </c>
      <c r="AF1144">
        <v>0</v>
      </c>
      <c r="AG1144">
        <v>0</v>
      </c>
      <c r="AH1144">
        <v>0</v>
      </c>
    </row>
    <row r="1145" spans="1:34">
      <c r="A1145" t="s">
        <v>3312</v>
      </c>
      <c r="B1145">
        <v>1</v>
      </c>
      <c r="C1145">
        <v>0</v>
      </c>
      <c r="D1145">
        <v>0</v>
      </c>
      <c r="E1145">
        <v>2</v>
      </c>
      <c r="F1145">
        <v>0</v>
      </c>
      <c r="G1145">
        <v>0</v>
      </c>
      <c r="H1145">
        <v>0</v>
      </c>
      <c r="I1145">
        <v>1</v>
      </c>
      <c r="J1145">
        <v>2</v>
      </c>
      <c r="K1145">
        <v>6</v>
      </c>
      <c r="L1145">
        <v>0</v>
      </c>
      <c r="M1145">
        <v>4</v>
      </c>
      <c r="N1145">
        <v>0</v>
      </c>
      <c r="O1145">
        <v>3</v>
      </c>
      <c r="P1145">
        <v>0</v>
      </c>
      <c r="Q1145">
        <v>1</v>
      </c>
      <c r="R1145">
        <v>0</v>
      </c>
      <c r="S1145">
        <v>0</v>
      </c>
      <c r="T1145">
        <v>3</v>
      </c>
      <c r="U1145">
        <v>0</v>
      </c>
      <c r="V1145">
        <v>0</v>
      </c>
      <c r="W1145">
        <v>0</v>
      </c>
      <c r="X1145">
        <v>2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</row>
    <row r="1146" spans="1:34">
      <c r="A1146" t="s">
        <v>3313</v>
      </c>
      <c r="B1146">
        <v>3</v>
      </c>
      <c r="C1146">
        <v>0</v>
      </c>
      <c r="D1146">
        <v>0</v>
      </c>
      <c r="E1146">
        <v>7</v>
      </c>
      <c r="F1146">
        <v>0</v>
      </c>
      <c r="G1146">
        <v>0</v>
      </c>
      <c r="H1146">
        <v>5</v>
      </c>
      <c r="I1146">
        <v>0</v>
      </c>
      <c r="J1146">
        <v>0</v>
      </c>
      <c r="K1146">
        <v>2</v>
      </c>
      <c r="L1146">
        <v>0</v>
      </c>
      <c r="M1146">
        <v>0</v>
      </c>
      <c r="N1146">
        <v>4</v>
      </c>
      <c r="O1146">
        <v>0</v>
      </c>
      <c r="P1146">
        <v>1</v>
      </c>
      <c r="Q1146">
        <v>0</v>
      </c>
      <c r="R1146">
        <v>0</v>
      </c>
      <c r="S1146">
        <v>0</v>
      </c>
      <c r="T1146">
        <v>0</v>
      </c>
      <c r="U1146">
        <v>1</v>
      </c>
      <c r="V1146">
        <v>0</v>
      </c>
      <c r="W1146">
        <v>1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1</v>
      </c>
      <c r="AE1146">
        <v>0</v>
      </c>
      <c r="AF1146">
        <v>0</v>
      </c>
      <c r="AG1146">
        <v>0</v>
      </c>
      <c r="AH1146">
        <v>0</v>
      </c>
    </row>
    <row r="1147" spans="1:34">
      <c r="A1147" t="s">
        <v>1144</v>
      </c>
      <c r="B1147">
        <v>0</v>
      </c>
      <c r="C1147">
        <v>0</v>
      </c>
      <c r="D1147">
        <v>0</v>
      </c>
      <c r="E1147">
        <v>0</v>
      </c>
      <c r="F1147">
        <v>4</v>
      </c>
      <c r="G1147">
        <v>0</v>
      </c>
      <c r="H1147">
        <v>3</v>
      </c>
      <c r="I1147">
        <v>0</v>
      </c>
      <c r="J1147">
        <v>9</v>
      </c>
      <c r="K1147">
        <v>0</v>
      </c>
      <c r="L1147">
        <v>0</v>
      </c>
      <c r="M1147">
        <v>4</v>
      </c>
      <c r="N1147">
        <v>0</v>
      </c>
      <c r="O1147">
        <v>2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2</v>
      </c>
      <c r="AB1147">
        <v>0</v>
      </c>
      <c r="AC1147">
        <v>0</v>
      </c>
      <c r="AD1147">
        <v>1</v>
      </c>
      <c r="AE1147">
        <v>0</v>
      </c>
      <c r="AF1147">
        <v>0</v>
      </c>
      <c r="AG1147">
        <v>0</v>
      </c>
      <c r="AH1147">
        <v>0</v>
      </c>
    </row>
    <row r="1148" spans="1:34">
      <c r="A1148" t="s">
        <v>3314</v>
      </c>
      <c r="B1148">
        <v>0</v>
      </c>
      <c r="C1148">
        <v>0</v>
      </c>
      <c r="D1148">
        <v>0</v>
      </c>
      <c r="E1148">
        <v>0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4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20</v>
      </c>
      <c r="AG1148">
        <v>0</v>
      </c>
      <c r="AH1148">
        <v>0</v>
      </c>
    </row>
    <row r="1149" spans="1:34">
      <c r="A1149" t="s">
        <v>3315</v>
      </c>
      <c r="B1149">
        <v>0</v>
      </c>
      <c r="C1149">
        <v>0</v>
      </c>
      <c r="D1149">
        <v>0</v>
      </c>
      <c r="E1149">
        <v>1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1</v>
      </c>
      <c r="S1149">
        <v>0</v>
      </c>
      <c r="T1149">
        <v>0</v>
      </c>
      <c r="U1149">
        <v>0</v>
      </c>
      <c r="V1149">
        <v>2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1</v>
      </c>
      <c r="AD1149">
        <v>0</v>
      </c>
      <c r="AE1149">
        <v>0</v>
      </c>
      <c r="AF1149">
        <v>0</v>
      </c>
      <c r="AG1149">
        <v>12</v>
      </c>
      <c r="AH1149">
        <v>8</v>
      </c>
    </row>
    <row r="1150" spans="1:34">
      <c r="A1150" t="s">
        <v>3316</v>
      </c>
      <c r="B1150">
        <v>1</v>
      </c>
      <c r="C1150">
        <v>0</v>
      </c>
      <c r="D1150">
        <v>0</v>
      </c>
      <c r="E1150">
        <v>6</v>
      </c>
      <c r="F1150">
        <v>11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2</v>
      </c>
      <c r="P1150">
        <v>1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1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1</v>
      </c>
      <c r="AD1150">
        <v>0</v>
      </c>
      <c r="AE1150">
        <v>0</v>
      </c>
      <c r="AF1150">
        <v>0</v>
      </c>
      <c r="AG1150">
        <v>2</v>
      </c>
      <c r="AH1150">
        <v>0</v>
      </c>
    </row>
    <row r="1151" spans="1:34">
      <c r="A1151" t="s">
        <v>3317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5</v>
      </c>
      <c r="I1151">
        <v>0</v>
      </c>
      <c r="J1151">
        <v>0</v>
      </c>
      <c r="K1151">
        <v>0</v>
      </c>
      <c r="L1151">
        <v>5</v>
      </c>
      <c r="M1151">
        <v>7</v>
      </c>
      <c r="N1151">
        <v>0</v>
      </c>
      <c r="O1151">
        <v>1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7</v>
      </c>
      <c r="AG1151">
        <v>0</v>
      </c>
      <c r="AH1151">
        <v>0</v>
      </c>
    </row>
    <row r="1152" spans="1:34">
      <c r="A1152" t="s">
        <v>1646</v>
      </c>
      <c r="B1152">
        <v>1</v>
      </c>
      <c r="C1152">
        <v>0</v>
      </c>
      <c r="D1152">
        <v>0</v>
      </c>
      <c r="E1152">
        <v>0</v>
      </c>
      <c r="F1152">
        <v>3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1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16</v>
      </c>
      <c r="AG1152">
        <v>4</v>
      </c>
      <c r="AH1152">
        <v>0</v>
      </c>
    </row>
    <row r="1153" spans="1:34">
      <c r="A1153" t="s">
        <v>3318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3</v>
      </c>
      <c r="L1153">
        <v>0</v>
      </c>
      <c r="M1153">
        <v>4</v>
      </c>
      <c r="N1153">
        <v>0</v>
      </c>
      <c r="O1153">
        <v>0</v>
      </c>
      <c r="P1153">
        <v>1</v>
      </c>
      <c r="Q1153">
        <v>0</v>
      </c>
      <c r="R1153">
        <v>0</v>
      </c>
      <c r="S1153">
        <v>1</v>
      </c>
      <c r="T1153">
        <v>0</v>
      </c>
      <c r="U1153">
        <v>2</v>
      </c>
      <c r="V1153">
        <v>1</v>
      </c>
      <c r="W1153">
        <v>1</v>
      </c>
      <c r="X1153">
        <v>0</v>
      </c>
      <c r="Y1153">
        <v>0</v>
      </c>
      <c r="Z1153">
        <v>1</v>
      </c>
      <c r="AA1153">
        <v>0</v>
      </c>
      <c r="AB1153">
        <v>2</v>
      </c>
      <c r="AC1153">
        <v>1</v>
      </c>
      <c r="AD1153">
        <v>1</v>
      </c>
      <c r="AE1153">
        <v>0</v>
      </c>
      <c r="AF1153">
        <v>0</v>
      </c>
      <c r="AG1153">
        <v>2</v>
      </c>
      <c r="AH1153">
        <v>5</v>
      </c>
    </row>
    <row r="1154" spans="1:34">
      <c r="A1154" t="s">
        <v>3319</v>
      </c>
      <c r="B1154">
        <v>0</v>
      </c>
      <c r="C1154">
        <v>0</v>
      </c>
      <c r="D1154">
        <v>5</v>
      </c>
      <c r="E1154">
        <v>0</v>
      </c>
      <c r="F1154">
        <v>2</v>
      </c>
      <c r="G1154">
        <v>9</v>
      </c>
      <c r="H1154">
        <v>2</v>
      </c>
      <c r="I1154">
        <v>0</v>
      </c>
      <c r="J1154">
        <v>1</v>
      </c>
      <c r="K1154">
        <v>3</v>
      </c>
      <c r="L1154">
        <v>0</v>
      </c>
      <c r="M1154">
        <v>1</v>
      </c>
      <c r="N1154">
        <v>1</v>
      </c>
      <c r="O1154">
        <v>1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</row>
    <row r="1155" spans="1:34">
      <c r="A1155" t="s">
        <v>1651</v>
      </c>
      <c r="B1155">
        <v>1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16</v>
      </c>
      <c r="AG1155">
        <v>8</v>
      </c>
      <c r="AH1155">
        <v>0</v>
      </c>
    </row>
    <row r="1156" spans="1:34">
      <c r="A1156" t="s">
        <v>3320</v>
      </c>
      <c r="B1156">
        <v>1</v>
      </c>
      <c r="C1156">
        <v>0</v>
      </c>
      <c r="D1156">
        <v>0</v>
      </c>
      <c r="E1156">
        <v>1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1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1</v>
      </c>
      <c r="AC1156">
        <v>0</v>
      </c>
      <c r="AD1156">
        <v>0</v>
      </c>
      <c r="AE1156">
        <v>0</v>
      </c>
      <c r="AF1156">
        <v>21</v>
      </c>
      <c r="AG1156">
        <v>0</v>
      </c>
      <c r="AH1156">
        <v>0</v>
      </c>
    </row>
    <row r="1157" spans="1:34">
      <c r="A1157" t="s">
        <v>3321</v>
      </c>
      <c r="B1157">
        <v>1</v>
      </c>
      <c r="C1157">
        <v>0</v>
      </c>
      <c r="D1157">
        <v>0</v>
      </c>
      <c r="E1157">
        <v>0</v>
      </c>
      <c r="F1157">
        <v>3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3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6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1</v>
      </c>
      <c r="AE1157">
        <v>2</v>
      </c>
      <c r="AF1157">
        <v>8</v>
      </c>
      <c r="AG1157">
        <v>0</v>
      </c>
      <c r="AH1157">
        <v>0</v>
      </c>
    </row>
    <row r="1158" spans="1:34">
      <c r="A1158" t="s">
        <v>3322</v>
      </c>
      <c r="B1158">
        <v>0</v>
      </c>
      <c r="C1158">
        <v>0</v>
      </c>
      <c r="D1158">
        <v>0</v>
      </c>
      <c r="E1158">
        <v>1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2</v>
      </c>
      <c r="P1158">
        <v>2</v>
      </c>
      <c r="Q1158">
        <v>0</v>
      </c>
      <c r="R1158">
        <v>0</v>
      </c>
      <c r="S1158">
        <v>6</v>
      </c>
      <c r="T1158">
        <v>0</v>
      </c>
      <c r="U1158">
        <v>1</v>
      </c>
      <c r="V1158">
        <v>3</v>
      </c>
      <c r="W1158">
        <v>3</v>
      </c>
      <c r="X1158">
        <v>3</v>
      </c>
      <c r="Y1158">
        <v>0</v>
      </c>
      <c r="Z1158">
        <v>0</v>
      </c>
      <c r="AA1158">
        <v>0</v>
      </c>
      <c r="AB1158">
        <v>1</v>
      </c>
      <c r="AC1158">
        <v>2</v>
      </c>
      <c r="AD1158">
        <v>0</v>
      </c>
      <c r="AE1158">
        <v>0</v>
      </c>
      <c r="AF1158">
        <v>0</v>
      </c>
      <c r="AG1158">
        <v>0</v>
      </c>
      <c r="AH1158">
        <v>0</v>
      </c>
    </row>
    <row r="1159" spans="1:34">
      <c r="A1159" t="s">
        <v>1997</v>
      </c>
      <c r="B1159">
        <v>0</v>
      </c>
      <c r="C1159">
        <v>0</v>
      </c>
      <c r="D1159">
        <v>0</v>
      </c>
      <c r="E1159">
        <v>0</v>
      </c>
      <c r="F1159">
        <v>2</v>
      </c>
      <c r="G1159">
        <v>0</v>
      </c>
      <c r="H1159">
        <v>0</v>
      </c>
      <c r="I1159">
        <v>0</v>
      </c>
      <c r="J1159">
        <v>1</v>
      </c>
      <c r="K1159">
        <v>0</v>
      </c>
      <c r="L1159">
        <v>2</v>
      </c>
      <c r="M1159">
        <v>3</v>
      </c>
      <c r="N1159">
        <v>1</v>
      </c>
      <c r="O1159">
        <v>2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13</v>
      </c>
      <c r="AG1159">
        <v>0</v>
      </c>
      <c r="AH1159">
        <v>0</v>
      </c>
    </row>
    <row r="1160" spans="1:34">
      <c r="A1160" t="s">
        <v>3323</v>
      </c>
      <c r="B1160">
        <v>0</v>
      </c>
      <c r="C1160">
        <v>0</v>
      </c>
      <c r="D1160">
        <v>5</v>
      </c>
      <c r="E1160">
        <v>0</v>
      </c>
      <c r="F1160">
        <v>3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3</v>
      </c>
      <c r="M1160">
        <v>2</v>
      </c>
      <c r="N1160">
        <v>2</v>
      </c>
      <c r="O1160">
        <v>1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8</v>
      </c>
      <c r="AG1160">
        <v>0</v>
      </c>
      <c r="AH1160">
        <v>0</v>
      </c>
    </row>
    <row r="1161" spans="1:34">
      <c r="A1161" t="s">
        <v>3324</v>
      </c>
      <c r="B1161">
        <v>0</v>
      </c>
      <c r="C1161">
        <v>0</v>
      </c>
      <c r="D1161">
        <v>0</v>
      </c>
      <c r="E1161">
        <v>2</v>
      </c>
      <c r="F1161">
        <v>2</v>
      </c>
      <c r="G1161">
        <v>0</v>
      </c>
      <c r="H1161">
        <v>0</v>
      </c>
      <c r="I1161">
        <v>1</v>
      </c>
      <c r="J1161">
        <v>1</v>
      </c>
      <c r="K1161">
        <v>0</v>
      </c>
      <c r="L1161">
        <v>0</v>
      </c>
      <c r="M1161">
        <v>2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1</v>
      </c>
      <c r="X1161">
        <v>0</v>
      </c>
      <c r="Y1161">
        <v>0</v>
      </c>
      <c r="Z1161">
        <v>4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6</v>
      </c>
      <c r="AG1161">
        <v>3</v>
      </c>
      <c r="AH1161">
        <v>2</v>
      </c>
    </row>
    <row r="1162" spans="1:34">
      <c r="A1162" t="s">
        <v>3325</v>
      </c>
      <c r="B1162">
        <v>0</v>
      </c>
      <c r="C1162">
        <v>0</v>
      </c>
      <c r="D1162">
        <v>0</v>
      </c>
      <c r="E1162">
        <v>1</v>
      </c>
      <c r="F1162">
        <v>6</v>
      </c>
      <c r="G1162">
        <v>0</v>
      </c>
      <c r="H1162">
        <v>0</v>
      </c>
      <c r="I1162">
        <v>1</v>
      </c>
      <c r="J1162">
        <v>2</v>
      </c>
      <c r="K1162">
        <v>1</v>
      </c>
      <c r="L1162">
        <v>1</v>
      </c>
      <c r="M1162">
        <v>2</v>
      </c>
      <c r="N1162">
        <v>1</v>
      </c>
      <c r="O1162">
        <v>1</v>
      </c>
      <c r="P1162">
        <v>1</v>
      </c>
      <c r="Q1162">
        <v>0</v>
      </c>
      <c r="R1162">
        <v>1</v>
      </c>
      <c r="S1162">
        <v>0</v>
      </c>
      <c r="T1162">
        <v>3</v>
      </c>
      <c r="U1162">
        <v>0</v>
      </c>
      <c r="V1162">
        <v>3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</row>
    <row r="1163" spans="1:34">
      <c r="A1163" t="s">
        <v>3326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3</v>
      </c>
      <c r="L1163">
        <v>0</v>
      </c>
      <c r="M1163">
        <v>0</v>
      </c>
      <c r="N1163">
        <v>0</v>
      </c>
      <c r="O1163">
        <v>0</v>
      </c>
      <c r="P1163">
        <v>1</v>
      </c>
      <c r="Q1163">
        <v>1</v>
      </c>
      <c r="R1163">
        <v>0</v>
      </c>
      <c r="S1163">
        <v>0</v>
      </c>
      <c r="T1163">
        <v>0</v>
      </c>
      <c r="U1163">
        <v>1</v>
      </c>
      <c r="V1163">
        <v>2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2</v>
      </c>
      <c r="AC1163">
        <v>0</v>
      </c>
      <c r="AD1163">
        <v>0</v>
      </c>
      <c r="AE1163">
        <v>0</v>
      </c>
      <c r="AF1163">
        <v>14</v>
      </c>
      <c r="AG1163">
        <v>0</v>
      </c>
      <c r="AH1163">
        <v>0</v>
      </c>
    </row>
    <row r="1164" spans="1:34">
      <c r="A1164" t="s">
        <v>428</v>
      </c>
      <c r="B1164">
        <v>0</v>
      </c>
      <c r="C1164">
        <v>0</v>
      </c>
      <c r="D1164">
        <v>0</v>
      </c>
      <c r="E1164">
        <v>1</v>
      </c>
      <c r="F1164">
        <v>2</v>
      </c>
      <c r="G1164">
        <v>0</v>
      </c>
      <c r="H1164">
        <v>0</v>
      </c>
      <c r="I1164">
        <v>8</v>
      </c>
      <c r="J1164">
        <v>0</v>
      </c>
      <c r="K1164">
        <v>2</v>
      </c>
      <c r="L1164">
        <v>0</v>
      </c>
      <c r="M1164">
        <v>6</v>
      </c>
      <c r="N1164">
        <v>0</v>
      </c>
      <c r="O1164">
        <v>1</v>
      </c>
      <c r="P1164">
        <v>0</v>
      </c>
      <c r="Q1164">
        <v>0</v>
      </c>
      <c r="R1164">
        <v>0</v>
      </c>
      <c r="S1164">
        <v>0</v>
      </c>
      <c r="T1164">
        <v>1</v>
      </c>
      <c r="U1164">
        <v>1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2</v>
      </c>
      <c r="AH1164">
        <v>0</v>
      </c>
    </row>
    <row r="1165" spans="1:34">
      <c r="A1165" t="s">
        <v>710</v>
      </c>
      <c r="B1165">
        <v>2</v>
      </c>
      <c r="C1165">
        <v>0</v>
      </c>
      <c r="D1165">
        <v>0</v>
      </c>
      <c r="E1165">
        <v>1</v>
      </c>
      <c r="F1165">
        <v>0</v>
      </c>
      <c r="G1165">
        <v>0</v>
      </c>
      <c r="H1165">
        <v>0</v>
      </c>
      <c r="I1165">
        <v>1</v>
      </c>
      <c r="J1165">
        <v>2</v>
      </c>
      <c r="K1165">
        <v>14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1</v>
      </c>
      <c r="S1165">
        <v>0</v>
      </c>
      <c r="T1165">
        <v>0</v>
      </c>
      <c r="U1165">
        <v>0</v>
      </c>
      <c r="V1165">
        <v>1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2</v>
      </c>
      <c r="AE1165">
        <v>0</v>
      </c>
      <c r="AF1165">
        <v>0</v>
      </c>
      <c r="AG1165">
        <v>0</v>
      </c>
      <c r="AH1165">
        <v>0</v>
      </c>
    </row>
    <row r="1166" spans="1:34">
      <c r="A1166" t="s">
        <v>1039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3</v>
      </c>
      <c r="L1166">
        <v>0</v>
      </c>
      <c r="M1166">
        <v>0</v>
      </c>
      <c r="N1166">
        <v>0</v>
      </c>
      <c r="O1166">
        <v>0</v>
      </c>
      <c r="P1166">
        <v>1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3</v>
      </c>
      <c r="W1166">
        <v>1</v>
      </c>
      <c r="X1166">
        <v>0</v>
      </c>
      <c r="Y1166">
        <v>0</v>
      </c>
      <c r="Z1166">
        <v>0</v>
      </c>
      <c r="AA1166">
        <v>0</v>
      </c>
      <c r="AB1166">
        <v>1</v>
      </c>
      <c r="AC1166">
        <v>1</v>
      </c>
      <c r="AD1166">
        <v>0</v>
      </c>
      <c r="AE1166">
        <v>0</v>
      </c>
      <c r="AF1166">
        <v>14</v>
      </c>
      <c r="AG1166">
        <v>0</v>
      </c>
      <c r="AH1166">
        <v>0</v>
      </c>
    </row>
    <row r="1167" spans="1:34">
      <c r="A1167" t="s">
        <v>1165</v>
      </c>
      <c r="B1167">
        <v>3</v>
      </c>
      <c r="C1167">
        <v>0</v>
      </c>
      <c r="D1167">
        <v>0</v>
      </c>
      <c r="E1167">
        <v>2</v>
      </c>
      <c r="F1167">
        <v>3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3</v>
      </c>
      <c r="O1167">
        <v>0</v>
      </c>
      <c r="P1167">
        <v>2</v>
      </c>
      <c r="Q1167">
        <v>0</v>
      </c>
      <c r="R1167">
        <v>0</v>
      </c>
      <c r="S1167">
        <v>0</v>
      </c>
      <c r="T1167">
        <v>1</v>
      </c>
      <c r="U1167">
        <v>0</v>
      </c>
      <c r="V1167">
        <v>5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1</v>
      </c>
      <c r="AC1167">
        <v>1</v>
      </c>
      <c r="AD1167">
        <v>2</v>
      </c>
      <c r="AE1167">
        <v>1</v>
      </c>
      <c r="AF1167">
        <v>0</v>
      </c>
      <c r="AG1167">
        <v>0</v>
      </c>
      <c r="AH1167">
        <v>0</v>
      </c>
    </row>
    <row r="1168" spans="1:34">
      <c r="A1168" t="s">
        <v>3327</v>
      </c>
      <c r="B1168">
        <v>0</v>
      </c>
      <c r="C1168">
        <v>0</v>
      </c>
      <c r="D1168">
        <v>0</v>
      </c>
      <c r="E1168">
        <v>1</v>
      </c>
      <c r="F1168">
        <v>0</v>
      </c>
      <c r="G1168">
        <v>0</v>
      </c>
      <c r="H1168">
        <v>4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2</v>
      </c>
      <c r="R1168">
        <v>4</v>
      </c>
      <c r="S1168">
        <v>0</v>
      </c>
      <c r="T1168">
        <v>3</v>
      </c>
      <c r="U1168">
        <v>0</v>
      </c>
      <c r="V1168">
        <v>4</v>
      </c>
      <c r="W1168">
        <v>0</v>
      </c>
      <c r="X1168">
        <v>0</v>
      </c>
      <c r="Y1168">
        <v>0</v>
      </c>
      <c r="Z1168">
        <v>1</v>
      </c>
      <c r="AA1168">
        <v>0</v>
      </c>
      <c r="AB1168">
        <v>1</v>
      </c>
      <c r="AC1168">
        <v>2</v>
      </c>
      <c r="AD1168">
        <v>1</v>
      </c>
      <c r="AE1168">
        <v>1</v>
      </c>
      <c r="AF1168">
        <v>0</v>
      </c>
      <c r="AG1168">
        <v>0</v>
      </c>
      <c r="AH1168">
        <v>0</v>
      </c>
    </row>
    <row r="1169" spans="1:34">
      <c r="A1169" t="s">
        <v>3328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8</v>
      </c>
      <c r="L1169">
        <v>0</v>
      </c>
      <c r="M1169">
        <v>7</v>
      </c>
      <c r="N1169">
        <v>0</v>
      </c>
      <c r="O1169">
        <v>0</v>
      </c>
      <c r="P1169">
        <v>1</v>
      </c>
      <c r="Q1169">
        <v>0</v>
      </c>
      <c r="R1169">
        <v>1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7</v>
      </c>
    </row>
    <row r="1170" spans="1:34">
      <c r="A1170" t="s">
        <v>3329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24</v>
      </c>
      <c r="AG1170">
        <v>0</v>
      </c>
      <c r="AH1170">
        <v>0</v>
      </c>
    </row>
    <row r="1171" spans="1:34">
      <c r="A1171" t="s">
        <v>1262</v>
      </c>
      <c r="B1171">
        <v>1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2</v>
      </c>
      <c r="I1171">
        <v>2</v>
      </c>
      <c r="J1171">
        <v>1</v>
      </c>
      <c r="K1171">
        <v>0</v>
      </c>
      <c r="L1171">
        <v>0</v>
      </c>
      <c r="M1171">
        <v>4</v>
      </c>
      <c r="N1171">
        <v>2</v>
      </c>
      <c r="O1171">
        <v>2</v>
      </c>
      <c r="P1171">
        <v>1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1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8</v>
      </c>
      <c r="AG1171">
        <v>0</v>
      </c>
      <c r="AH1171">
        <v>0</v>
      </c>
    </row>
    <row r="1172" spans="1:34">
      <c r="A1172" t="s">
        <v>3330</v>
      </c>
      <c r="B1172">
        <v>0</v>
      </c>
      <c r="C1172">
        <v>0</v>
      </c>
      <c r="D1172">
        <v>0</v>
      </c>
      <c r="E1172">
        <v>0</v>
      </c>
      <c r="F1172">
        <v>5</v>
      </c>
      <c r="G1172">
        <v>0</v>
      </c>
      <c r="H1172">
        <v>0</v>
      </c>
      <c r="I1172">
        <v>0</v>
      </c>
      <c r="J1172">
        <v>0</v>
      </c>
      <c r="K1172">
        <v>2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3</v>
      </c>
      <c r="W1172">
        <v>3</v>
      </c>
      <c r="X1172">
        <v>0</v>
      </c>
      <c r="Y1172">
        <v>0</v>
      </c>
      <c r="Z1172">
        <v>1</v>
      </c>
      <c r="AA1172">
        <v>0</v>
      </c>
      <c r="AB1172">
        <v>1</v>
      </c>
      <c r="AC1172">
        <v>0</v>
      </c>
      <c r="AD1172">
        <v>1</v>
      </c>
      <c r="AE1172">
        <v>0</v>
      </c>
      <c r="AF1172">
        <v>8</v>
      </c>
      <c r="AG1172">
        <v>0</v>
      </c>
      <c r="AH1172">
        <v>0</v>
      </c>
    </row>
    <row r="1173" spans="1:34">
      <c r="A1173" t="s">
        <v>1319</v>
      </c>
      <c r="B1173">
        <v>0</v>
      </c>
      <c r="C1173">
        <v>0</v>
      </c>
      <c r="D1173">
        <v>0</v>
      </c>
      <c r="E1173">
        <v>8</v>
      </c>
      <c r="F1173">
        <v>3</v>
      </c>
      <c r="G1173">
        <v>0</v>
      </c>
      <c r="H1173">
        <v>0</v>
      </c>
      <c r="I1173">
        <v>0</v>
      </c>
      <c r="J1173">
        <v>2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1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10</v>
      </c>
      <c r="AG1173">
        <v>0</v>
      </c>
      <c r="AH1173">
        <v>0</v>
      </c>
    </row>
    <row r="1174" spans="1:34">
      <c r="A1174" t="s">
        <v>3331</v>
      </c>
      <c r="B1174">
        <v>0</v>
      </c>
      <c r="C1174">
        <v>0</v>
      </c>
      <c r="D1174">
        <v>0</v>
      </c>
      <c r="E1174">
        <v>2</v>
      </c>
      <c r="F1174">
        <v>0</v>
      </c>
      <c r="G1174">
        <v>0</v>
      </c>
      <c r="H1174">
        <v>0</v>
      </c>
      <c r="I1174">
        <v>1</v>
      </c>
      <c r="J1174">
        <v>7</v>
      </c>
      <c r="K1174">
        <v>2</v>
      </c>
      <c r="L1174">
        <v>0</v>
      </c>
      <c r="M1174">
        <v>0</v>
      </c>
      <c r="N1174">
        <v>2</v>
      </c>
      <c r="O1174">
        <v>0</v>
      </c>
      <c r="P1174">
        <v>0</v>
      </c>
      <c r="Q1174">
        <v>1</v>
      </c>
      <c r="R1174">
        <v>0</v>
      </c>
      <c r="S1174">
        <v>0</v>
      </c>
      <c r="T1174">
        <v>1</v>
      </c>
      <c r="U1174">
        <v>0</v>
      </c>
      <c r="V1174">
        <v>1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7</v>
      </c>
      <c r="AG1174">
        <v>0</v>
      </c>
      <c r="AH1174">
        <v>0</v>
      </c>
    </row>
    <row r="1175" spans="1:34">
      <c r="A1175" t="s">
        <v>398</v>
      </c>
      <c r="B1175">
        <v>0</v>
      </c>
      <c r="C1175">
        <v>0</v>
      </c>
      <c r="D1175">
        <v>0</v>
      </c>
      <c r="E1175">
        <v>2</v>
      </c>
      <c r="F1175">
        <v>4</v>
      </c>
      <c r="G1175">
        <v>0</v>
      </c>
      <c r="H1175">
        <v>6</v>
      </c>
      <c r="I1175">
        <v>2</v>
      </c>
      <c r="J1175">
        <v>0</v>
      </c>
      <c r="K1175">
        <v>0</v>
      </c>
      <c r="L1175">
        <v>4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1</v>
      </c>
      <c r="T1175">
        <v>1</v>
      </c>
      <c r="U1175">
        <v>2</v>
      </c>
      <c r="V1175">
        <v>0</v>
      </c>
      <c r="W1175">
        <v>1</v>
      </c>
      <c r="X1175">
        <v>1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</row>
    <row r="1176" spans="1:34">
      <c r="A1176" t="s">
        <v>3332</v>
      </c>
      <c r="B1176">
        <v>0</v>
      </c>
      <c r="C1176">
        <v>0</v>
      </c>
      <c r="D1176">
        <v>0</v>
      </c>
      <c r="E1176">
        <v>0</v>
      </c>
      <c r="F1176">
        <v>3</v>
      </c>
      <c r="G1176">
        <v>0</v>
      </c>
      <c r="H1176">
        <v>0</v>
      </c>
      <c r="I1176">
        <v>9</v>
      </c>
      <c r="J1176">
        <v>2</v>
      </c>
      <c r="K1176">
        <v>3</v>
      </c>
      <c r="L1176">
        <v>0</v>
      </c>
      <c r="M1176">
        <v>0</v>
      </c>
      <c r="N1176">
        <v>0</v>
      </c>
      <c r="O1176">
        <v>6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1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</row>
    <row r="1177" spans="1:34">
      <c r="A1177" t="s">
        <v>1438</v>
      </c>
      <c r="B1177">
        <v>4</v>
      </c>
      <c r="C1177">
        <v>0</v>
      </c>
      <c r="D1177">
        <v>0</v>
      </c>
      <c r="E1177">
        <v>0</v>
      </c>
      <c r="F1177">
        <v>7</v>
      </c>
      <c r="G1177">
        <v>0</v>
      </c>
      <c r="H1177">
        <v>0</v>
      </c>
      <c r="I1177">
        <v>0</v>
      </c>
      <c r="J1177">
        <v>0</v>
      </c>
      <c r="K1177">
        <v>2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2</v>
      </c>
      <c r="AD1177">
        <v>0</v>
      </c>
      <c r="AE1177">
        <v>0</v>
      </c>
      <c r="AF1177">
        <v>9</v>
      </c>
      <c r="AG1177">
        <v>0</v>
      </c>
      <c r="AH1177">
        <v>0</v>
      </c>
    </row>
    <row r="1178" spans="1:34">
      <c r="A1178" t="s">
        <v>3333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24</v>
      </c>
    </row>
    <row r="1179" spans="1:34">
      <c r="A1179" t="s">
        <v>3334</v>
      </c>
      <c r="B1179">
        <v>0</v>
      </c>
      <c r="C1179">
        <v>6</v>
      </c>
      <c r="D1179">
        <v>0</v>
      </c>
      <c r="E1179">
        <v>1</v>
      </c>
      <c r="F1179">
        <v>3</v>
      </c>
      <c r="G1179">
        <v>5</v>
      </c>
      <c r="H1179">
        <v>0</v>
      </c>
      <c r="I1179">
        <v>0</v>
      </c>
      <c r="J1179">
        <v>1</v>
      </c>
      <c r="K1179">
        <v>0</v>
      </c>
      <c r="L1179">
        <v>0</v>
      </c>
      <c r="M1179">
        <v>4</v>
      </c>
      <c r="N1179">
        <v>0</v>
      </c>
      <c r="O1179">
        <v>1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1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1</v>
      </c>
    </row>
    <row r="1180" spans="1:34">
      <c r="A1180" t="s">
        <v>3335</v>
      </c>
      <c r="B1180">
        <v>0</v>
      </c>
      <c r="C1180">
        <v>0</v>
      </c>
      <c r="D1180">
        <v>20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2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1</v>
      </c>
      <c r="AG1180">
        <v>0</v>
      </c>
      <c r="AH1180">
        <v>0</v>
      </c>
    </row>
    <row r="1181" spans="1:34">
      <c r="A1181" t="s">
        <v>3336</v>
      </c>
      <c r="B1181">
        <v>0</v>
      </c>
      <c r="C1181">
        <v>0</v>
      </c>
      <c r="D1181">
        <v>0</v>
      </c>
      <c r="E1181">
        <v>1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4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1</v>
      </c>
      <c r="V1181">
        <v>0</v>
      </c>
      <c r="W1181">
        <v>0</v>
      </c>
      <c r="X1181">
        <v>0</v>
      </c>
      <c r="Y1181">
        <v>0</v>
      </c>
      <c r="Z1181">
        <v>1</v>
      </c>
      <c r="AA1181">
        <v>0</v>
      </c>
      <c r="AB1181">
        <v>2</v>
      </c>
      <c r="AC1181">
        <v>1</v>
      </c>
      <c r="AD1181">
        <v>3</v>
      </c>
      <c r="AE1181">
        <v>0</v>
      </c>
      <c r="AF1181">
        <v>10</v>
      </c>
      <c r="AG1181">
        <v>0</v>
      </c>
      <c r="AH1181">
        <v>0</v>
      </c>
    </row>
    <row r="1182" spans="1:34">
      <c r="A1182" t="s">
        <v>1871</v>
      </c>
      <c r="B1182">
        <v>1</v>
      </c>
      <c r="C1182">
        <v>0</v>
      </c>
      <c r="D1182">
        <v>0</v>
      </c>
      <c r="E1182">
        <v>1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8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1</v>
      </c>
      <c r="R1182">
        <v>1</v>
      </c>
      <c r="S1182">
        <v>0</v>
      </c>
      <c r="T1182">
        <v>1</v>
      </c>
      <c r="U1182">
        <v>2</v>
      </c>
      <c r="V1182">
        <v>7</v>
      </c>
      <c r="W1182">
        <v>0</v>
      </c>
      <c r="X1182">
        <v>0</v>
      </c>
      <c r="Y1182">
        <v>0</v>
      </c>
      <c r="Z1182">
        <v>1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</row>
    <row r="1183" spans="1:34">
      <c r="A1183" t="s">
        <v>3337</v>
      </c>
      <c r="B1183">
        <v>0</v>
      </c>
      <c r="C1183">
        <v>0</v>
      </c>
      <c r="D1183">
        <v>0</v>
      </c>
      <c r="E1183">
        <v>1</v>
      </c>
      <c r="F1183">
        <v>0</v>
      </c>
      <c r="G1183">
        <v>0</v>
      </c>
      <c r="H1183">
        <v>0</v>
      </c>
      <c r="I1183">
        <v>1</v>
      </c>
      <c r="J1183">
        <v>0</v>
      </c>
      <c r="K1183">
        <v>5</v>
      </c>
      <c r="L1183">
        <v>0</v>
      </c>
      <c r="M1183">
        <v>0</v>
      </c>
      <c r="N1183">
        <v>0</v>
      </c>
      <c r="O1183">
        <v>3</v>
      </c>
      <c r="P1183">
        <v>0</v>
      </c>
      <c r="Q1183">
        <v>0</v>
      </c>
      <c r="R1183">
        <v>1</v>
      </c>
      <c r="S1183">
        <v>3</v>
      </c>
      <c r="T1183">
        <v>2</v>
      </c>
      <c r="U1183">
        <v>0</v>
      </c>
      <c r="V1183">
        <v>2</v>
      </c>
      <c r="W1183">
        <v>0</v>
      </c>
      <c r="X1183">
        <v>0</v>
      </c>
      <c r="Y1183">
        <v>0</v>
      </c>
      <c r="Z1183">
        <v>1</v>
      </c>
      <c r="AA1183">
        <v>0</v>
      </c>
      <c r="AB1183">
        <v>1</v>
      </c>
      <c r="AC1183">
        <v>1</v>
      </c>
      <c r="AD1183">
        <v>1</v>
      </c>
      <c r="AE1183">
        <v>1</v>
      </c>
      <c r="AF1183">
        <v>0</v>
      </c>
      <c r="AG1183">
        <v>0</v>
      </c>
      <c r="AH1183">
        <v>0</v>
      </c>
    </row>
    <row r="1184" spans="1:34">
      <c r="A1184" t="s">
        <v>3338</v>
      </c>
      <c r="B1184">
        <v>0</v>
      </c>
      <c r="C1184">
        <v>0</v>
      </c>
      <c r="D1184">
        <v>0</v>
      </c>
      <c r="E1184">
        <v>0</v>
      </c>
      <c r="F1184">
        <v>1</v>
      </c>
      <c r="G1184">
        <v>7</v>
      </c>
      <c r="H1184">
        <v>1</v>
      </c>
      <c r="I1184">
        <v>0</v>
      </c>
      <c r="J1184">
        <v>1</v>
      </c>
      <c r="K1184">
        <v>1</v>
      </c>
      <c r="L1184">
        <v>1</v>
      </c>
      <c r="M1184">
        <v>3</v>
      </c>
      <c r="N1184">
        <v>0</v>
      </c>
      <c r="O1184">
        <v>2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6</v>
      </c>
      <c r="AG1184">
        <v>0</v>
      </c>
      <c r="AH1184">
        <v>0</v>
      </c>
    </row>
    <row r="1185" spans="1:34">
      <c r="A1185" t="s">
        <v>999</v>
      </c>
      <c r="B1185">
        <v>0</v>
      </c>
      <c r="C1185">
        <v>0</v>
      </c>
      <c r="D1185">
        <v>0</v>
      </c>
      <c r="E1185">
        <v>1</v>
      </c>
      <c r="F1185">
        <v>4</v>
      </c>
      <c r="G1185">
        <v>0</v>
      </c>
      <c r="H1185">
        <v>0</v>
      </c>
      <c r="I1185">
        <v>2</v>
      </c>
      <c r="J1185">
        <v>0</v>
      </c>
      <c r="K1185">
        <v>0</v>
      </c>
      <c r="L1185">
        <v>0</v>
      </c>
      <c r="M1185">
        <v>0</v>
      </c>
      <c r="N1185">
        <v>2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2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12</v>
      </c>
      <c r="AG1185">
        <v>0</v>
      </c>
      <c r="AH1185">
        <v>0</v>
      </c>
    </row>
    <row r="1186" spans="1:34">
      <c r="A1186" t="s">
        <v>3339</v>
      </c>
      <c r="B1186">
        <v>0</v>
      </c>
      <c r="C1186">
        <v>0</v>
      </c>
      <c r="D1186">
        <v>0</v>
      </c>
      <c r="E1186">
        <v>1</v>
      </c>
      <c r="F1186">
        <v>0</v>
      </c>
      <c r="G1186">
        <v>0</v>
      </c>
      <c r="H1186">
        <v>0</v>
      </c>
      <c r="I1186">
        <v>3</v>
      </c>
      <c r="J1186">
        <v>0</v>
      </c>
      <c r="K1186">
        <v>5</v>
      </c>
      <c r="L1186">
        <v>0</v>
      </c>
      <c r="M1186">
        <v>0</v>
      </c>
      <c r="N1186">
        <v>0</v>
      </c>
      <c r="O1186">
        <v>3</v>
      </c>
      <c r="P1186">
        <v>0</v>
      </c>
      <c r="Q1186">
        <v>0</v>
      </c>
      <c r="R1186">
        <v>0</v>
      </c>
      <c r="S1186">
        <v>0</v>
      </c>
      <c r="T1186">
        <v>2</v>
      </c>
      <c r="U1186">
        <v>3</v>
      </c>
      <c r="V1186">
        <v>6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</row>
    <row r="1187" spans="1:34">
      <c r="A1187" t="s">
        <v>3340</v>
      </c>
      <c r="B1187">
        <v>1</v>
      </c>
      <c r="C1187">
        <v>0</v>
      </c>
      <c r="D1187">
        <v>0</v>
      </c>
      <c r="E1187">
        <v>4</v>
      </c>
      <c r="F1187">
        <v>3</v>
      </c>
      <c r="G1187">
        <v>0</v>
      </c>
      <c r="H1187">
        <v>0</v>
      </c>
      <c r="I1187">
        <v>2</v>
      </c>
      <c r="J1187">
        <v>0</v>
      </c>
      <c r="K1187">
        <v>2</v>
      </c>
      <c r="L1187">
        <v>0</v>
      </c>
      <c r="M1187">
        <v>0</v>
      </c>
      <c r="N1187">
        <v>0</v>
      </c>
      <c r="O1187">
        <v>4</v>
      </c>
      <c r="P1187">
        <v>0</v>
      </c>
      <c r="Q1187">
        <v>2</v>
      </c>
      <c r="R1187">
        <v>0</v>
      </c>
      <c r="S1187">
        <v>0</v>
      </c>
      <c r="T1187">
        <v>1</v>
      </c>
      <c r="U1187">
        <v>1</v>
      </c>
      <c r="V1187">
        <v>1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1</v>
      </c>
      <c r="AD1187">
        <v>1</v>
      </c>
      <c r="AE1187">
        <v>0</v>
      </c>
      <c r="AF1187">
        <v>0</v>
      </c>
      <c r="AG1187">
        <v>0</v>
      </c>
      <c r="AH1187">
        <v>0</v>
      </c>
    </row>
    <row r="1188" spans="1:34">
      <c r="A1188" t="s">
        <v>3341</v>
      </c>
      <c r="B1188">
        <v>0</v>
      </c>
      <c r="C1188">
        <v>0</v>
      </c>
      <c r="D1188">
        <v>0</v>
      </c>
      <c r="E1188">
        <v>20</v>
      </c>
      <c r="F1188">
        <v>0</v>
      </c>
      <c r="G1188">
        <v>0</v>
      </c>
      <c r="H1188">
        <v>0</v>
      </c>
      <c r="I1188">
        <v>1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1</v>
      </c>
      <c r="AC1188">
        <v>0</v>
      </c>
      <c r="AD1188">
        <v>0</v>
      </c>
      <c r="AE1188">
        <v>1</v>
      </c>
      <c r="AF1188">
        <v>0</v>
      </c>
      <c r="AG1188">
        <v>0</v>
      </c>
      <c r="AH1188">
        <v>0</v>
      </c>
    </row>
    <row r="1189" spans="1:34">
      <c r="A1189" t="s">
        <v>3342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1</v>
      </c>
      <c r="J1189">
        <v>0</v>
      </c>
      <c r="K1189">
        <v>4</v>
      </c>
      <c r="L1189">
        <v>0</v>
      </c>
      <c r="M1189">
        <v>0</v>
      </c>
      <c r="N1189">
        <v>2</v>
      </c>
      <c r="O1189">
        <v>4</v>
      </c>
      <c r="P1189">
        <v>1</v>
      </c>
      <c r="Q1189">
        <v>2</v>
      </c>
      <c r="R1189">
        <v>2</v>
      </c>
      <c r="S1189">
        <v>0</v>
      </c>
      <c r="T1189">
        <v>0</v>
      </c>
      <c r="U1189">
        <v>0</v>
      </c>
      <c r="V1189">
        <v>2</v>
      </c>
      <c r="W1189">
        <v>0</v>
      </c>
      <c r="X1189">
        <v>1</v>
      </c>
      <c r="Y1189">
        <v>2</v>
      </c>
      <c r="Z1189">
        <v>0</v>
      </c>
      <c r="AA1189">
        <v>0</v>
      </c>
      <c r="AB1189">
        <v>0</v>
      </c>
      <c r="AC1189">
        <v>2</v>
      </c>
      <c r="AD1189">
        <v>0</v>
      </c>
      <c r="AE1189">
        <v>0</v>
      </c>
      <c r="AF1189">
        <v>0</v>
      </c>
      <c r="AG1189">
        <v>0</v>
      </c>
      <c r="AH1189">
        <v>0</v>
      </c>
    </row>
    <row r="1190" spans="1:34">
      <c r="A1190" t="s">
        <v>3343</v>
      </c>
      <c r="B1190">
        <v>0</v>
      </c>
      <c r="C1190">
        <v>0</v>
      </c>
      <c r="D1190">
        <v>0</v>
      </c>
      <c r="E1190">
        <v>1</v>
      </c>
      <c r="F1190">
        <v>0</v>
      </c>
      <c r="G1190">
        <v>0</v>
      </c>
      <c r="H1190">
        <v>0</v>
      </c>
      <c r="I1190">
        <v>1</v>
      </c>
      <c r="J1190">
        <v>11</v>
      </c>
      <c r="K1190">
        <v>3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1</v>
      </c>
      <c r="S1190">
        <v>0</v>
      </c>
      <c r="T1190">
        <v>5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1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</row>
    <row r="1191" spans="1:34">
      <c r="A1191" t="s">
        <v>658</v>
      </c>
      <c r="B1191">
        <v>1</v>
      </c>
      <c r="C1191">
        <v>0</v>
      </c>
      <c r="D1191">
        <v>0</v>
      </c>
      <c r="E1191">
        <v>0</v>
      </c>
      <c r="F1191">
        <v>1</v>
      </c>
      <c r="G1191">
        <v>0</v>
      </c>
      <c r="H1191">
        <v>0</v>
      </c>
      <c r="I1191">
        <v>0</v>
      </c>
      <c r="J1191">
        <v>2</v>
      </c>
      <c r="K1191">
        <v>1</v>
      </c>
      <c r="L1191">
        <v>2</v>
      </c>
      <c r="M1191">
        <v>2</v>
      </c>
      <c r="N1191">
        <v>0</v>
      </c>
      <c r="O1191">
        <v>1</v>
      </c>
      <c r="P1191">
        <v>0</v>
      </c>
      <c r="Q1191">
        <v>0</v>
      </c>
      <c r="R1191">
        <v>2</v>
      </c>
      <c r="S1191">
        <v>2</v>
      </c>
      <c r="T1191">
        <v>3</v>
      </c>
      <c r="U1191">
        <v>1</v>
      </c>
      <c r="V1191">
        <v>0</v>
      </c>
      <c r="W1191">
        <v>1</v>
      </c>
      <c r="X1191">
        <v>1</v>
      </c>
      <c r="Y1191">
        <v>0</v>
      </c>
      <c r="Z1191">
        <v>0</v>
      </c>
      <c r="AA1191">
        <v>0</v>
      </c>
      <c r="AB1191">
        <v>1</v>
      </c>
      <c r="AC1191">
        <v>0</v>
      </c>
      <c r="AD1191">
        <v>0</v>
      </c>
      <c r="AE1191">
        <v>2</v>
      </c>
      <c r="AF1191">
        <v>0</v>
      </c>
      <c r="AG1191">
        <v>0</v>
      </c>
      <c r="AH1191">
        <v>0</v>
      </c>
    </row>
    <row r="1192" spans="1:34">
      <c r="A1192" t="s">
        <v>3344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14</v>
      </c>
      <c r="AH1192">
        <v>9</v>
      </c>
    </row>
    <row r="1193" spans="1:34">
      <c r="A1193" t="s">
        <v>3345</v>
      </c>
      <c r="B1193">
        <v>0</v>
      </c>
      <c r="C1193">
        <v>0</v>
      </c>
      <c r="D1193">
        <v>0</v>
      </c>
      <c r="E1193">
        <v>1</v>
      </c>
      <c r="F1193">
        <v>0</v>
      </c>
      <c r="G1193">
        <v>11</v>
      </c>
      <c r="H1193">
        <v>0</v>
      </c>
      <c r="I1193">
        <v>0</v>
      </c>
      <c r="J1193">
        <v>0</v>
      </c>
      <c r="K1193">
        <v>3</v>
      </c>
      <c r="L1193">
        <v>0</v>
      </c>
      <c r="M1193">
        <v>0</v>
      </c>
      <c r="N1193">
        <v>2</v>
      </c>
      <c r="O1193">
        <v>2</v>
      </c>
      <c r="P1193">
        <v>0</v>
      </c>
      <c r="Q1193">
        <v>1</v>
      </c>
      <c r="R1193">
        <v>0</v>
      </c>
      <c r="S1193">
        <v>0</v>
      </c>
      <c r="T1193">
        <v>0</v>
      </c>
      <c r="U1193">
        <v>1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2</v>
      </c>
    </row>
    <row r="1194" spans="1:34">
      <c r="A1194" t="s">
        <v>3346</v>
      </c>
      <c r="B1194">
        <v>0</v>
      </c>
      <c r="C1194">
        <v>0</v>
      </c>
      <c r="D1194">
        <v>0</v>
      </c>
      <c r="E1194">
        <v>2</v>
      </c>
      <c r="F1194">
        <v>0</v>
      </c>
      <c r="G1194">
        <v>0</v>
      </c>
      <c r="H1194">
        <v>0</v>
      </c>
      <c r="I1194">
        <v>3</v>
      </c>
      <c r="J1194">
        <v>0</v>
      </c>
      <c r="K1194">
        <v>2</v>
      </c>
      <c r="L1194">
        <v>0</v>
      </c>
      <c r="M1194">
        <v>0</v>
      </c>
      <c r="N1194">
        <v>0</v>
      </c>
      <c r="O1194">
        <v>0</v>
      </c>
      <c r="P1194">
        <v>1</v>
      </c>
      <c r="Q1194">
        <v>0</v>
      </c>
      <c r="R1194">
        <v>0</v>
      </c>
      <c r="S1194">
        <v>0</v>
      </c>
      <c r="T1194">
        <v>5</v>
      </c>
      <c r="U1194">
        <v>0</v>
      </c>
      <c r="V1194">
        <v>0</v>
      </c>
      <c r="W1194">
        <v>0</v>
      </c>
      <c r="X1194">
        <v>1</v>
      </c>
      <c r="Y1194">
        <v>0</v>
      </c>
      <c r="Z1194">
        <v>0</v>
      </c>
      <c r="AA1194">
        <v>0</v>
      </c>
      <c r="AB1194">
        <v>0</v>
      </c>
      <c r="AC1194">
        <v>1</v>
      </c>
      <c r="AD1194">
        <v>1</v>
      </c>
      <c r="AE1194">
        <v>0</v>
      </c>
      <c r="AF1194">
        <v>7</v>
      </c>
      <c r="AG1194">
        <v>0</v>
      </c>
      <c r="AH1194">
        <v>0</v>
      </c>
    </row>
    <row r="1195" spans="1:34">
      <c r="A1195" t="s">
        <v>3347</v>
      </c>
      <c r="B1195">
        <v>1</v>
      </c>
      <c r="C1195">
        <v>0</v>
      </c>
      <c r="D1195">
        <v>0</v>
      </c>
      <c r="E1195">
        <v>3</v>
      </c>
      <c r="F1195">
        <v>0</v>
      </c>
      <c r="G1195">
        <v>0</v>
      </c>
      <c r="H1195">
        <v>0</v>
      </c>
      <c r="I1195">
        <v>0</v>
      </c>
      <c r="J1195">
        <v>3</v>
      </c>
      <c r="K1195">
        <v>3</v>
      </c>
      <c r="L1195">
        <v>0</v>
      </c>
      <c r="M1195">
        <v>0</v>
      </c>
      <c r="N1195">
        <v>4</v>
      </c>
      <c r="O1195">
        <v>0</v>
      </c>
      <c r="P1195">
        <v>0</v>
      </c>
      <c r="Q1195">
        <v>1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1</v>
      </c>
      <c r="AF1195">
        <v>7</v>
      </c>
      <c r="AG1195">
        <v>0</v>
      </c>
      <c r="AH1195">
        <v>0</v>
      </c>
    </row>
    <row r="1196" spans="1:34">
      <c r="A1196" t="s">
        <v>3348</v>
      </c>
      <c r="B1196">
        <v>0</v>
      </c>
      <c r="C1196">
        <v>9</v>
      </c>
      <c r="D1196">
        <v>1</v>
      </c>
      <c r="E1196">
        <v>2</v>
      </c>
      <c r="F1196">
        <v>2</v>
      </c>
      <c r="G1196">
        <v>3</v>
      </c>
      <c r="H1196">
        <v>3</v>
      </c>
      <c r="I1196">
        <v>0</v>
      </c>
      <c r="J1196">
        <v>1</v>
      </c>
      <c r="K1196">
        <v>0</v>
      </c>
      <c r="L1196">
        <v>1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1</v>
      </c>
      <c r="AG1196">
        <v>0</v>
      </c>
      <c r="AH1196">
        <v>0</v>
      </c>
    </row>
    <row r="1197" spans="1:34">
      <c r="A1197" t="s">
        <v>3349</v>
      </c>
      <c r="B1197">
        <v>0</v>
      </c>
      <c r="C1197">
        <v>7</v>
      </c>
      <c r="D1197">
        <v>6</v>
      </c>
      <c r="E1197">
        <v>0</v>
      </c>
      <c r="F1197">
        <v>1</v>
      </c>
      <c r="G1197">
        <v>0</v>
      </c>
      <c r="H1197">
        <v>0</v>
      </c>
      <c r="I1197">
        <v>0</v>
      </c>
      <c r="J1197">
        <v>0</v>
      </c>
      <c r="K1197">
        <v>3</v>
      </c>
      <c r="L1197">
        <v>3</v>
      </c>
      <c r="M1197">
        <v>1</v>
      </c>
      <c r="N1197">
        <v>1</v>
      </c>
      <c r="O1197">
        <v>1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</row>
    <row r="1198" spans="1:34">
      <c r="A1198" t="s">
        <v>676</v>
      </c>
      <c r="B1198">
        <v>3</v>
      </c>
      <c r="C1198">
        <v>0</v>
      </c>
      <c r="D1198">
        <v>0</v>
      </c>
      <c r="E1198">
        <v>0</v>
      </c>
      <c r="F1198">
        <v>4</v>
      </c>
      <c r="G1198">
        <v>0</v>
      </c>
      <c r="H1198">
        <v>0</v>
      </c>
      <c r="I1198">
        <v>1</v>
      </c>
      <c r="J1198">
        <v>0</v>
      </c>
      <c r="K1198">
        <v>0</v>
      </c>
      <c r="L1198">
        <v>7</v>
      </c>
      <c r="M1198">
        <v>4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3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1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</row>
    <row r="1199" spans="1:34">
      <c r="A1199" t="s">
        <v>3350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23</v>
      </c>
      <c r="AG1199">
        <v>0</v>
      </c>
      <c r="AH1199">
        <v>0</v>
      </c>
    </row>
    <row r="1200" spans="1:34">
      <c r="A1200" t="s">
        <v>3351</v>
      </c>
      <c r="B1200">
        <v>2</v>
      </c>
      <c r="C1200">
        <v>0</v>
      </c>
      <c r="D1200">
        <v>0</v>
      </c>
      <c r="E1200">
        <v>1</v>
      </c>
      <c r="F1200">
        <v>6</v>
      </c>
      <c r="G1200">
        <v>0</v>
      </c>
      <c r="H1200">
        <v>0</v>
      </c>
      <c r="I1200">
        <v>1</v>
      </c>
      <c r="J1200">
        <v>2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1</v>
      </c>
      <c r="Q1200">
        <v>0</v>
      </c>
      <c r="R1200">
        <v>0</v>
      </c>
      <c r="S1200">
        <v>0</v>
      </c>
      <c r="T1200">
        <v>0</v>
      </c>
      <c r="U1200">
        <v>4</v>
      </c>
      <c r="V1200">
        <v>4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1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</row>
    <row r="1201" spans="1:34">
      <c r="A1201" t="s">
        <v>3352</v>
      </c>
      <c r="B1201">
        <v>3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2</v>
      </c>
      <c r="Q1201">
        <v>0</v>
      </c>
      <c r="R1201">
        <v>0</v>
      </c>
      <c r="S1201">
        <v>1</v>
      </c>
      <c r="T1201">
        <v>2</v>
      </c>
      <c r="U1201">
        <v>0</v>
      </c>
      <c r="V1201">
        <v>1</v>
      </c>
      <c r="W1201">
        <v>0</v>
      </c>
      <c r="X1201">
        <v>0</v>
      </c>
      <c r="Y1201">
        <v>1</v>
      </c>
      <c r="Z1201">
        <v>0</v>
      </c>
      <c r="AA1201">
        <v>0</v>
      </c>
      <c r="AB1201">
        <v>2</v>
      </c>
      <c r="AC1201">
        <v>0</v>
      </c>
      <c r="AD1201">
        <v>0</v>
      </c>
      <c r="AE1201">
        <v>0</v>
      </c>
      <c r="AF1201">
        <v>0</v>
      </c>
      <c r="AG1201">
        <v>7</v>
      </c>
      <c r="AH1201">
        <v>3</v>
      </c>
    </row>
    <row r="1202" spans="1:34">
      <c r="A1202" t="s">
        <v>743</v>
      </c>
      <c r="B1202">
        <v>0</v>
      </c>
      <c r="C1202">
        <v>0</v>
      </c>
      <c r="D1202">
        <v>0</v>
      </c>
      <c r="E1202">
        <v>1</v>
      </c>
      <c r="F1202">
        <v>8</v>
      </c>
      <c r="G1202">
        <v>0</v>
      </c>
      <c r="H1202">
        <v>0</v>
      </c>
      <c r="I1202">
        <v>3</v>
      </c>
      <c r="J1202">
        <v>2</v>
      </c>
      <c r="K1202">
        <v>3</v>
      </c>
      <c r="L1202">
        <v>0</v>
      </c>
      <c r="M1202">
        <v>0</v>
      </c>
      <c r="N1202">
        <v>0</v>
      </c>
      <c r="O1202">
        <v>2</v>
      </c>
      <c r="P1202">
        <v>0</v>
      </c>
      <c r="Q1202">
        <v>0</v>
      </c>
      <c r="R1202">
        <v>0</v>
      </c>
      <c r="S1202">
        <v>1</v>
      </c>
      <c r="T1202">
        <v>0</v>
      </c>
      <c r="U1202">
        <v>0</v>
      </c>
      <c r="V1202">
        <v>0</v>
      </c>
      <c r="W1202">
        <v>1</v>
      </c>
      <c r="X1202">
        <v>0</v>
      </c>
      <c r="Y1202">
        <v>0</v>
      </c>
      <c r="Z1202">
        <v>0</v>
      </c>
      <c r="AA1202">
        <v>0</v>
      </c>
      <c r="AB1202">
        <v>1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</row>
    <row r="1203" spans="1:34">
      <c r="A1203" t="s">
        <v>3353</v>
      </c>
      <c r="B1203">
        <v>0</v>
      </c>
      <c r="C1203">
        <v>0</v>
      </c>
      <c r="D1203">
        <v>0</v>
      </c>
      <c r="E1203">
        <v>0</v>
      </c>
      <c r="F1203">
        <v>2</v>
      </c>
      <c r="G1203">
        <v>8</v>
      </c>
      <c r="H1203">
        <v>1</v>
      </c>
      <c r="I1203">
        <v>0</v>
      </c>
      <c r="J1203">
        <v>2</v>
      </c>
      <c r="K1203">
        <v>1</v>
      </c>
      <c r="L1203">
        <v>0</v>
      </c>
      <c r="M1203">
        <v>1</v>
      </c>
      <c r="N1203">
        <v>0</v>
      </c>
      <c r="O1203">
        <v>1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3</v>
      </c>
      <c r="AG1203">
        <v>1</v>
      </c>
      <c r="AH1203">
        <v>2</v>
      </c>
    </row>
    <row r="1204" spans="1:34">
      <c r="A1204" t="s">
        <v>778</v>
      </c>
      <c r="B1204">
        <v>1</v>
      </c>
      <c r="C1204">
        <v>0</v>
      </c>
      <c r="D1204">
        <v>0</v>
      </c>
      <c r="E1204">
        <v>1</v>
      </c>
      <c r="F1204">
        <v>3</v>
      </c>
      <c r="G1204">
        <v>0</v>
      </c>
      <c r="H1204">
        <v>0</v>
      </c>
      <c r="I1204">
        <v>1</v>
      </c>
      <c r="J1204">
        <v>9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1</v>
      </c>
      <c r="W1204">
        <v>1</v>
      </c>
      <c r="X1204">
        <v>0</v>
      </c>
      <c r="Y1204">
        <v>0</v>
      </c>
      <c r="Z1204">
        <v>0</v>
      </c>
      <c r="AA1204">
        <v>0</v>
      </c>
      <c r="AB1204">
        <v>3</v>
      </c>
      <c r="AC1204">
        <v>1</v>
      </c>
      <c r="AD1204">
        <v>0</v>
      </c>
      <c r="AE1204">
        <v>1</v>
      </c>
      <c r="AF1204">
        <v>0</v>
      </c>
      <c r="AG1204">
        <v>0</v>
      </c>
      <c r="AH1204">
        <v>0</v>
      </c>
    </row>
    <row r="1205" spans="1:34">
      <c r="A1205" t="s">
        <v>3354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8</v>
      </c>
      <c r="AG1205">
        <v>5</v>
      </c>
      <c r="AH1205">
        <v>9</v>
      </c>
    </row>
    <row r="1206" spans="1:34">
      <c r="A1206" t="s">
        <v>1731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1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7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2</v>
      </c>
      <c r="AC1206">
        <v>4</v>
      </c>
      <c r="AD1206">
        <v>1</v>
      </c>
      <c r="AE1206">
        <v>2</v>
      </c>
      <c r="AF1206">
        <v>0</v>
      </c>
      <c r="AG1206">
        <v>0</v>
      </c>
      <c r="AH1206">
        <v>5</v>
      </c>
    </row>
    <row r="1207" spans="1:34">
      <c r="A1207" t="s">
        <v>3355</v>
      </c>
      <c r="B1207">
        <v>4</v>
      </c>
      <c r="C1207">
        <v>0</v>
      </c>
      <c r="D1207">
        <v>0</v>
      </c>
      <c r="E1207">
        <v>1</v>
      </c>
      <c r="F1207">
        <v>3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4</v>
      </c>
      <c r="N1207">
        <v>2</v>
      </c>
      <c r="O1207">
        <v>5</v>
      </c>
      <c r="P1207">
        <v>0</v>
      </c>
      <c r="Q1207">
        <v>1</v>
      </c>
      <c r="R1207">
        <v>1</v>
      </c>
      <c r="S1207">
        <v>0</v>
      </c>
      <c r="T1207">
        <v>0</v>
      </c>
      <c r="U1207">
        <v>0</v>
      </c>
      <c r="V1207">
        <v>1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</row>
    <row r="1208" spans="1:34">
      <c r="A1208" t="s">
        <v>3356</v>
      </c>
      <c r="B1208">
        <v>0</v>
      </c>
      <c r="C1208">
        <v>0</v>
      </c>
      <c r="D1208">
        <v>0</v>
      </c>
      <c r="E1208">
        <v>0</v>
      </c>
      <c r="F1208">
        <v>4</v>
      </c>
      <c r="G1208">
        <v>0</v>
      </c>
      <c r="H1208">
        <v>0</v>
      </c>
      <c r="I1208">
        <v>0</v>
      </c>
      <c r="J1208">
        <v>0</v>
      </c>
      <c r="K1208">
        <v>2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1</v>
      </c>
      <c r="AF1208">
        <v>14</v>
      </c>
      <c r="AG1208">
        <v>1</v>
      </c>
      <c r="AH1208">
        <v>0</v>
      </c>
    </row>
    <row r="1209" spans="1:34">
      <c r="A1209" t="s">
        <v>1606</v>
      </c>
      <c r="B1209">
        <v>0</v>
      </c>
      <c r="C1209">
        <v>0</v>
      </c>
      <c r="D1209">
        <v>0</v>
      </c>
      <c r="E1209">
        <v>3</v>
      </c>
      <c r="F1209">
        <v>0</v>
      </c>
      <c r="G1209">
        <v>0</v>
      </c>
      <c r="H1209">
        <v>0</v>
      </c>
      <c r="I1209">
        <v>2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1</v>
      </c>
      <c r="AC1209">
        <v>0</v>
      </c>
      <c r="AD1209">
        <v>0</v>
      </c>
      <c r="AE1209">
        <v>0</v>
      </c>
      <c r="AF1209">
        <v>16</v>
      </c>
      <c r="AG1209">
        <v>0</v>
      </c>
      <c r="AH1209">
        <v>0</v>
      </c>
    </row>
    <row r="1210" spans="1:34">
      <c r="A1210" t="s">
        <v>3357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3</v>
      </c>
      <c r="I1210">
        <v>0</v>
      </c>
      <c r="J1210">
        <v>0</v>
      </c>
      <c r="K1210">
        <v>1</v>
      </c>
      <c r="L1210">
        <v>5</v>
      </c>
      <c r="M1210">
        <v>5</v>
      </c>
      <c r="N1210">
        <v>0</v>
      </c>
      <c r="O1210">
        <v>1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1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6</v>
      </c>
      <c r="AG1210">
        <v>0</v>
      </c>
      <c r="AH1210">
        <v>0</v>
      </c>
    </row>
    <row r="1211" spans="1:34">
      <c r="A1211" t="s">
        <v>3358</v>
      </c>
      <c r="B1211">
        <v>1</v>
      </c>
      <c r="C1211">
        <v>0</v>
      </c>
      <c r="D1211">
        <v>0</v>
      </c>
      <c r="E1211">
        <v>2</v>
      </c>
      <c r="F1211">
        <v>0</v>
      </c>
      <c r="G1211">
        <v>0</v>
      </c>
      <c r="H1211">
        <v>0</v>
      </c>
      <c r="I1211">
        <v>2</v>
      </c>
      <c r="J1211">
        <v>0</v>
      </c>
      <c r="K1211">
        <v>2</v>
      </c>
      <c r="L1211">
        <v>0</v>
      </c>
      <c r="M1211">
        <v>0</v>
      </c>
      <c r="N1211">
        <v>0</v>
      </c>
      <c r="O1211">
        <v>0</v>
      </c>
      <c r="P1211">
        <v>1</v>
      </c>
      <c r="Q1211">
        <v>0</v>
      </c>
      <c r="R1211">
        <v>1</v>
      </c>
      <c r="S1211">
        <v>5</v>
      </c>
      <c r="T1211">
        <v>1</v>
      </c>
      <c r="U1211">
        <v>3</v>
      </c>
      <c r="V1211">
        <v>3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1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</row>
    <row r="1212" spans="1:34">
      <c r="A1212" t="s">
        <v>3359</v>
      </c>
      <c r="B1212">
        <v>2</v>
      </c>
      <c r="C1212">
        <v>0</v>
      </c>
      <c r="D1212">
        <v>0</v>
      </c>
      <c r="E1212">
        <v>3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8</v>
      </c>
      <c r="L1212">
        <v>0</v>
      </c>
      <c r="M1212">
        <v>0</v>
      </c>
      <c r="N1212">
        <v>0</v>
      </c>
      <c r="O1212">
        <v>0</v>
      </c>
      <c r="P1212">
        <v>1</v>
      </c>
      <c r="Q1212">
        <v>1</v>
      </c>
      <c r="R1212">
        <v>0</v>
      </c>
      <c r="S1212">
        <v>0</v>
      </c>
      <c r="T1212">
        <v>0</v>
      </c>
      <c r="U1212">
        <v>0</v>
      </c>
      <c r="V1212">
        <v>1</v>
      </c>
      <c r="W1212">
        <v>1</v>
      </c>
      <c r="X1212">
        <v>0</v>
      </c>
      <c r="Y1212">
        <v>1</v>
      </c>
      <c r="Z1212">
        <v>2</v>
      </c>
      <c r="AA1212">
        <v>0</v>
      </c>
      <c r="AB1212">
        <v>1</v>
      </c>
      <c r="AC1212">
        <v>0</v>
      </c>
      <c r="AD1212">
        <v>1</v>
      </c>
      <c r="AE1212">
        <v>0</v>
      </c>
      <c r="AF1212">
        <v>0</v>
      </c>
      <c r="AG1212">
        <v>0</v>
      </c>
      <c r="AH1212">
        <v>0</v>
      </c>
    </row>
    <row r="1213" spans="1:34">
      <c r="A1213" t="s">
        <v>3360</v>
      </c>
      <c r="B1213">
        <v>0</v>
      </c>
      <c r="C1213">
        <v>0</v>
      </c>
      <c r="D1213">
        <v>0</v>
      </c>
      <c r="E1213">
        <v>0</v>
      </c>
      <c r="F1213">
        <v>3</v>
      </c>
      <c r="G1213">
        <v>8</v>
      </c>
      <c r="H1213">
        <v>0</v>
      </c>
      <c r="I1213">
        <v>0</v>
      </c>
      <c r="J1213">
        <v>2</v>
      </c>
      <c r="K1213">
        <v>2</v>
      </c>
      <c r="L1213">
        <v>0</v>
      </c>
      <c r="M1213">
        <v>0</v>
      </c>
      <c r="N1213">
        <v>0</v>
      </c>
      <c r="O1213">
        <v>2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5</v>
      </c>
      <c r="AG1213">
        <v>0</v>
      </c>
      <c r="AH1213">
        <v>0</v>
      </c>
    </row>
    <row r="1214" spans="1:34">
      <c r="A1214" t="s">
        <v>3361</v>
      </c>
      <c r="B1214">
        <v>0</v>
      </c>
      <c r="C1214">
        <v>0</v>
      </c>
      <c r="D1214">
        <v>0</v>
      </c>
      <c r="E1214">
        <v>0</v>
      </c>
      <c r="F1214">
        <v>4</v>
      </c>
      <c r="G1214">
        <v>0</v>
      </c>
      <c r="H1214">
        <v>0</v>
      </c>
      <c r="I1214">
        <v>0</v>
      </c>
      <c r="J1214">
        <v>2</v>
      </c>
      <c r="K1214">
        <v>0</v>
      </c>
      <c r="L1214">
        <v>1</v>
      </c>
      <c r="M1214">
        <v>6</v>
      </c>
      <c r="N1214">
        <v>1</v>
      </c>
      <c r="O1214">
        <v>2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3</v>
      </c>
      <c r="AG1214">
        <v>0</v>
      </c>
      <c r="AH1214">
        <v>3</v>
      </c>
    </row>
    <row r="1215" spans="1:34">
      <c r="A1215" t="s">
        <v>3362</v>
      </c>
      <c r="B1215">
        <v>0</v>
      </c>
      <c r="C1215">
        <v>0</v>
      </c>
      <c r="D1215">
        <v>0</v>
      </c>
      <c r="E1215">
        <v>0</v>
      </c>
      <c r="F1215">
        <v>1</v>
      </c>
      <c r="G1215">
        <v>8</v>
      </c>
      <c r="H1215">
        <v>2</v>
      </c>
      <c r="I1215">
        <v>0</v>
      </c>
      <c r="J1215">
        <v>0</v>
      </c>
      <c r="K1215">
        <v>3</v>
      </c>
      <c r="L1215">
        <v>0</v>
      </c>
      <c r="M1215">
        <v>2</v>
      </c>
      <c r="N1215">
        <v>2</v>
      </c>
      <c r="O1215">
        <v>1</v>
      </c>
      <c r="P1215">
        <v>0</v>
      </c>
      <c r="Q1215">
        <v>0</v>
      </c>
      <c r="R1215">
        <v>0</v>
      </c>
      <c r="S1215">
        <v>0</v>
      </c>
      <c r="T1215">
        <v>1</v>
      </c>
      <c r="U1215">
        <v>0</v>
      </c>
      <c r="V1215">
        <v>1</v>
      </c>
      <c r="W1215">
        <v>0</v>
      </c>
      <c r="X1215">
        <v>0</v>
      </c>
      <c r="Y1215">
        <v>1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</row>
    <row r="1216" spans="1:34">
      <c r="A1216" t="s">
        <v>3363</v>
      </c>
      <c r="B1216">
        <v>0</v>
      </c>
      <c r="C1216">
        <v>10</v>
      </c>
      <c r="D1216">
        <v>8</v>
      </c>
      <c r="E1216">
        <v>0</v>
      </c>
      <c r="F1216">
        <v>1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1</v>
      </c>
      <c r="M1216">
        <v>0</v>
      </c>
      <c r="N1216">
        <v>0</v>
      </c>
      <c r="O1216">
        <v>0</v>
      </c>
      <c r="P1216">
        <v>2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</row>
    <row r="1217" spans="1:34">
      <c r="A1217" t="s">
        <v>3364</v>
      </c>
      <c r="B1217">
        <v>0</v>
      </c>
      <c r="C1217">
        <v>0</v>
      </c>
      <c r="D1217">
        <v>0</v>
      </c>
      <c r="E1217">
        <v>7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2</v>
      </c>
      <c r="L1217">
        <v>0</v>
      </c>
      <c r="M1217">
        <v>0</v>
      </c>
      <c r="N1217">
        <v>0</v>
      </c>
      <c r="O1217">
        <v>0</v>
      </c>
      <c r="P1217">
        <v>2</v>
      </c>
      <c r="Q1217">
        <v>0</v>
      </c>
      <c r="R1217">
        <v>0</v>
      </c>
      <c r="S1217">
        <v>0</v>
      </c>
      <c r="T1217">
        <v>0</v>
      </c>
      <c r="U1217">
        <v>7</v>
      </c>
      <c r="V1217">
        <v>1</v>
      </c>
      <c r="W1217">
        <v>0</v>
      </c>
      <c r="X1217">
        <v>1</v>
      </c>
      <c r="Y1217">
        <v>0</v>
      </c>
      <c r="Z1217">
        <v>0</v>
      </c>
      <c r="AA1217">
        <v>0</v>
      </c>
      <c r="AB1217">
        <v>0</v>
      </c>
      <c r="AC1217">
        <v>1</v>
      </c>
      <c r="AD1217">
        <v>1</v>
      </c>
      <c r="AE1217">
        <v>0</v>
      </c>
      <c r="AF1217">
        <v>0</v>
      </c>
      <c r="AG1217">
        <v>0</v>
      </c>
      <c r="AH1217">
        <v>0</v>
      </c>
    </row>
    <row r="1218" spans="1:34">
      <c r="A1218" t="s">
        <v>3365</v>
      </c>
      <c r="B1218">
        <v>0</v>
      </c>
      <c r="C1218">
        <v>0</v>
      </c>
      <c r="D1218">
        <v>0</v>
      </c>
      <c r="E1218">
        <v>2</v>
      </c>
      <c r="F1218">
        <v>4</v>
      </c>
      <c r="G1218">
        <v>0</v>
      </c>
      <c r="H1218">
        <v>0</v>
      </c>
      <c r="I1218">
        <v>0</v>
      </c>
      <c r="J1218">
        <v>2</v>
      </c>
      <c r="K1218">
        <v>2</v>
      </c>
      <c r="L1218">
        <v>0</v>
      </c>
      <c r="M1218">
        <v>0</v>
      </c>
      <c r="N1218">
        <v>2</v>
      </c>
      <c r="O1218">
        <v>2</v>
      </c>
      <c r="P1218">
        <v>1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1</v>
      </c>
      <c r="X1218">
        <v>0</v>
      </c>
      <c r="Y1218">
        <v>3</v>
      </c>
      <c r="Z1218">
        <v>0</v>
      </c>
      <c r="AA1218">
        <v>0</v>
      </c>
      <c r="AB1218">
        <v>2</v>
      </c>
      <c r="AC1218">
        <v>0</v>
      </c>
      <c r="AD1218">
        <v>1</v>
      </c>
      <c r="AE1218">
        <v>0</v>
      </c>
      <c r="AF1218">
        <v>0</v>
      </c>
      <c r="AG1218">
        <v>0</v>
      </c>
      <c r="AH1218">
        <v>0</v>
      </c>
    </row>
    <row r="1219" spans="1:34">
      <c r="A1219" t="s">
        <v>3366</v>
      </c>
      <c r="B1219">
        <v>0</v>
      </c>
      <c r="C1219">
        <v>0</v>
      </c>
      <c r="D1219">
        <v>0</v>
      </c>
      <c r="E1219">
        <v>4</v>
      </c>
      <c r="F1219">
        <v>0</v>
      </c>
      <c r="G1219">
        <v>0</v>
      </c>
      <c r="H1219">
        <v>3</v>
      </c>
      <c r="I1219">
        <v>6</v>
      </c>
      <c r="J1219">
        <v>0</v>
      </c>
      <c r="K1219">
        <v>0</v>
      </c>
      <c r="L1219">
        <v>0</v>
      </c>
      <c r="M1219">
        <v>0</v>
      </c>
      <c r="N1219">
        <v>2</v>
      </c>
      <c r="O1219">
        <v>0</v>
      </c>
      <c r="P1219">
        <v>0</v>
      </c>
      <c r="Q1219">
        <v>0</v>
      </c>
      <c r="R1219">
        <v>0</v>
      </c>
      <c r="S1219">
        <v>3</v>
      </c>
      <c r="T1219">
        <v>1</v>
      </c>
      <c r="U1219">
        <v>2</v>
      </c>
      <c r="V1219">
        <v>1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</row>
    <row r="1220" spans="1:34">
      <c r="A1220" t="s">
        <v>3367</v>
      </c>
      <c r="B1220">
        <v>0</v>
      </c>
      <c r="C1220">
        <v>0</v>
      </c>
      <c r="D1220">
        <v>0</v>
      </c>
      <c r="E1220">
        <v>0</v>
      </c>
      <c r="F1220">
        <v>1</v>
      </c>
      <c r="G1220">
        <v>0</v>
      </c>
      <c r="H1220">
        <v>0</v>
      </c>
      <c r="I1220">
        <v>0</v>
      </c>
      <c r="J1220">
        <v>1</v>
      </c>
      <c r="K1220">
        <v>0</v>
      </c>
      <c r="L1220">
        <v>2</v>
      </c>
      <c r="M1220">
        <v>6</v>
      </c>
      <c r="N1220">
        <v>1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8</v>
      </c>
      <c r="AG1220">
        <v>2</v>
      </c>
      <c r="AH1220">
        <v>1</v>
      </c>
    </row>
    <row r="1221" spans="1:34">
      <c r="A1221" t="s">
        <v>3368</v>
      </c>
      <c r="B1221">
        <v>0</v>
      </c>
      <c r="C1221">
        <v>0</v>
      </c>
      <c r="D1221">
        <v>0</v>
      </c>
      <c r="E1221">
        <v>0</v>
      </c>
      <c r="F1221">
        <v>4</v>
      </c>
      <c r="G1221">
        <v>8</v>
      </c>
      <c r="H1221">
        <v>0</v>
      </c>
      <c r="I1221">
        <v>0</v>
      </c>
      <c r="J1221">
        <v>1</v>
      </c>
      <c r="K1221">
        <v>2</v>
      </c>
      <c r="L1221">
        <v>2</v>
      </c>
      <c r="M1221">
        <v>0</v>
      </c>
      <c r="N1221">
        <v>1</v>
      </c>
      <c r="O1221">
        <v>2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2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</row>
    <row r="1222" spans="1:34">
      <c r="A1222" t="s">
        <v>3369</v>
      </c>
      <c r="B1222">
        <v>0</v>
      </c>
      <c r="C1222">
        <v>0</v>
      </c>
      <c r="D1222">
        <v>0</v>
      </c>
      <c r="E1222">
        <v>4</v>
      </c>
      <c r="F1222">
        <v>12</v>
      </c>
      <c r="G1222">
        <v>0</v>
      </c>
      <c r="H1222">
        <v>0</v>
      </c>
      <c r="I1222">
        <v>1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2</v>
      </c>
      <c r="AE1222">
        <v>0</v>
      </c>
      <c r="AF1222">
        <v>0</v>
      </c>
      <c r="AG1222">
        <v>0</v>
      </c>
      <c r="AH1222">
        <v>3</v>
      </c>
    </row>
    <row r="1223" spans="1:34">
      <c r="A1223" t="s">
        <v>3370</v>
      </c>
      <c r="B1223">
        <v>3</v>
      </c>
      <c r="C1223">
        <v>0</v>
      </c>
      <c r="D1223">
        <v>0</v>
      </c>
      <c r="E1223">
        <v>2</v>
      </c>
      <c r="F1223">
        <v>0</v>
      </c>
      <c r="G1223">
        <v>0</v>
      </c>
      <c r="H1223">
        <v>0</v>
      </c>
      <c r="I1223">
        <v>0</v>
      </c>
      <c r="J1223">
        <v>2</v>
      </c>
      <c r="K1223">
        <v>2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2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8</v>
      </c>
      <c r="AG1223">
        <v>2</v>
      </c>
      <c r="AH1223">
        <v>0</v>
      </c>
    </row>
    <row r="1224" spans="1:34">
      <c r="A1224" t="s">
        <v>3371</v>
      </c>
      <c r="B1224">
        <v>0</v>
      </c>
      <c r="C1224">
        <v>0</v>
      </c>
      <c r="D1224">
        <v>0</v>
      </c>
      <c r="E1224">
        <v>0</v>
      </c>
      <c r="F1224">
        <v>1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1</v>
      </c>
      <c r="O1224">
        <v>1</v>
      </c>
      <c r="P1224">
        <v>2</v>
      </c>
      <c r="Q1224">
        <v>0</v>
      </c>
      <c r="R1224">
        <v>0</v>
      </c>
      <c r="S1224">
        <v>0</v>
      </c>
      <c r="T1224">
        <v>0</v>
      </c>
      <c r="U1224">
        <v>1</v>
      </c>
      <c r="V1224">
        <v>2</v>
      </c>
      <c r="W1224">
        <v>0</v>
      </c>
      <c r="X1224">
        <v>0</v>
      </c>
      <c r="Y1224">
        <v>1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12</v>
      </c>
      <c r="AG1224">
        <v>0</v>
      </c>
      <c r="AH1224">
        <v>0</v>
      </c>
    </row>
    <row r="1225" spans="1:34">
      <c r="A1225" t="s">
        <v>782</v>
      </c>
      <c r="B1225">
        <v>0</v>
      </c>
      <c r="C1225">
        <v>0</v>
      </c>
      <c r="D1225">
        <v>0</v>
      </c>
      <c r="E1225">
        <v>3</v>
      </c>
      <c r="F1225">
        <v>3</v>
      </c>
      <c r="G1225">
        <v>0</v>
      </c>
      <c r="H1225">
        <v>0</v>
      </c>
      <c r="I1225">
        <v>0</v>
      </c>
      <c r="J1225">
        <v>5</v>
      </c>
      <c r="K1225">
        <v>6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3</v>
      </c>
      <c r="W1225">
        <v>1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</row>
    <row r="1226" spans="1:34">
      <c r="A1226" t="s">
        <v>3372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4</v>
      </c>
      <c r="N1226">
        <v>0</v>
      </c>
      <c r="O1226">
        <v>0</v>
      </c>
      <c r="P1226">
        <v>0</v>
      </c>
      <c r="Q1226">
        <v>1</v>
      </c>
      <c r="R1226">
        <v>0</v>
      </c>
      <c r="S1226">
        <v>0</v>
      </c>
      <c r="T1226">
        <v>0</v>
      </c>
      <c r="U1226">
        <v>0</v>
      </c>
      <c r="V1226">
        <v>4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12</v>
      </c>
      <c r="AG1226">
        <v>0</v>
      </c>
      <c r="AH1226">
        <v>0</v>
      </c>
    </row>
    <row r="1227" spans="1:34">
      <c r="A1227" t="s">
        <v>840</v>
      </c>
      <c r="B1227">
        <v>1</v>
      </c>
      <c r="C1227">
        <v>0</v>
      </c>
      <c r="D1227">
        <v>0</v>
      </c>
      <c r="E1227">
        <v>2</v>
      </c>
      <c r="F1227">
        <v>2</v>
      </c>
      <c r="G1227">
        <v>0</v>
      </c>
      <c r="H1227">
        <v>5</v>
      </c>
      <c r="I1227">
        <v>0</v>
      </c>
      <c r="J1227">
        <v>2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2</v>
      </c>
      <c r="Q1227">
        <v>1</v>
      </c>
      <c r="R1227">
        <v>2</v>
      </c>
      <c r="S1227">
        <v>1</v>
      </c>
      <c r="T1227">
        <v>0</v>
      </c>
      <c r="U1227">
        <v>0</v>
      </c>
      <c r="V1227">
        <v>0</v>
      </c>
      <c r="W1227">
        <v>0</v>
      </c>
      <c r="X1227">
        <v>1</v>
      </c>
      <c r="Y1227">
        <v>0</v>
      </c>
      <c r="Z1227">
        <v>0</v>
      </c>
      <c r="AA1227">
        <v>0</v>
      </c>
      <c r="AB1227">
        <v>0</v>
      </c>
      <c r="AC1227">
        <v>1</v>
      </c>
      <c r="AD1227">
        <v>1</v>
      </c>
      <c r="AE1227">
        <v>0</v>
      </c>
      <c r="AF1227">
        <v>0</v>
      </c>
      <c r="AG1227">
        <v>0</v>
      </c>
      <c r="AH1227">
        <v>0</v>
      </c>
    </row>
    <row r="1228" spans="1:34">
      <c r="A1228" t="s">
        <v>3373</v>
      </c>
      <c r="B1228">
        <v>2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2</v>
      </c>
      <c r="J1228">
        <v>0</v>
      </c>
      <c r="K1228">
        <v>0</v>
      </c>
      <c r="L1228">
        <v>0</v>
      </c>
      <c r="M1228">
        <v>0</v>
      </c>
      <c r="N1228">
        <v>2</v>
      </c>
      <c r="O1228">
        <v>5</v>
      </c>
      <c r="P1228">
        <v>0</v>
      </c>
      <c r="Q1228">
        <v>1</v>
      </c>
      <c r="R1228">
        <v>1</v>
      </c>
      <c r="S1228">
        <v>1</v>
      </c>
      <c r="T1228">
        <v>1</v>
      </c>
      <c r="U1228">
        <v>0</v>
      </c>
      <c r="V1228">
        <v>0</v>
      </c>
      <c r="W1228">
        <v>1</v>
      </c>
      <c r="X1228">
        <v>0</v>
      </c>
      <c r="Y1228">
        <v>0</v>
      </c>
      <c r="Z1228">
        <v>0</v>
      </c>
      <c r="AA1228">
        <v>0</v>
      </c>
      <c r="AB1228">
        <v>3</v>
      </c>
      <c r="AC1228">
        <v>0</v>
      </c>
      <c r="AD1228">
        <v>0</v>
      </c>
      <c r="AE1228">
        <v>2</v>
      </c>
      <c r="AF1228">
        <v>0</v>
      </c>
      <c r="AG1228">
        <v>0</v>
      </c>
      <c r="AH1228">
        <v>0</v>
      </c>
    </row>
    <row r="1229" spans="1:34">
      <c r="A1229" t="s">
        <v>2148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2</v>
      </c>
      <c r="O1229">
        <v>0</v>
      </c>
      <c r="P1229">
        <v>1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3</v>
      </c>
      <c r="AE1229">
        <v>0</v>
      </c>
      <c r="AF1229">
        <v>15</v>
      </c>
      <c r="AG1229">
        <v>0</v>
      </c>
      <c r="AH1229">
        <v>0</v>
      </c>
    </row>
    <row r="1230" spans="1:34">
      <c r="A1230" t="s">
        <v>3374</v>
      </c>
      <c r="B1230">
        <v>0</v>
      </c>
      <c r="C1230">
        <v>1</v>
      </c>
      <c r="D1230">
        <v>0</v>
      </c>
      <c r="E1230">
        <v>0</v>
      </c>
      <c r="F1230">
        <v>3</v>
      </c>
      <c r="G1230">
        <v>1</v>
      </c>
      <c r="H1230">
        <v>4</v>
      </c>
      <c r="I1230">
        <v>0</v>
      </c>
      <c r="J1230">
        <v>0</v>
      </c>
      <c r="K1230">
        <v>1</v>
      </c>
      <c r="L1230">
        <v>3</v>
      </c>
      <c r="M1230">
        <v>0</v>
      </c>
      <c r="N1230">
        <v>0</v>
      </c>
      <c r="O1230">
        <v>0</v>
      </c>
      <c r="P1230">
        <v>0</v>
      </c>
      <c r="Q1230">
        <v>1</v>
      </c>
      <c r="R1230">
        <v>0</v>
      </c>
      <c r="S1230">
        <v>0</v>
      </c>
      <c r="T1230">
        <v>0</v>
      </c>
      <c r="U1230">
        <v>0</v>
      </c>
      <c r="V1230">
        <v>3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2</v>
      </c>
      <c r="AG1230">
        <v>0</v>
      </c>
      <c r="AH1230">
        <v>2</v>
      </c>
    </row>
    <row r="1231" spans="1:34">
      <c r="A1231" t="s">
        <v>3375</v>
      </c>
      <c r="B1231">
        <v>0</v>
      </c>
      <c r="C1231">
        <v>0</v>
      </c>
      <c r="D1231">
        <v>0</v>
      </c>
      <c r="E1231">
        <v>3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2</v>
      </c>
      <c r="L1231">
        <v>0</v>
      </c>
      <c r="M1231">
        <v>0</v>
      </c>
      <c r="N1231">
        <v>2</v>
      </c>
      <c r="O1231">
        <v>3</v>
      </c>
      <c r="P1231">
        <v>1</v>
      </c>
      <c r="Q1231">
        <v>0</v>
      </c>
      <c r="R1231">
        <v>2</v>
      </c>
      <c r="S1231">
        <v>0</v>
      </c>
      <c r="T1231">
        <v>0</v>
      </c>
      <c r="U1231">
        <v>0</v>
      </c>
      <c r="V1231">
        <v>3</v>
      </c>
      <c r="W1231">
        <v>2</v>
      </c>
      <c r="X1231">
        <v>0</v>
      </c>
      <c r="Y1231">
        <v>0</v>
      </c>
      <c r="Z1231">
        <v>2</v>
      </c>
      <c r="AA1231">
        <v>0</v>
      </c>
      <c r="AB1231">
        <v>1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</row>
    <row r="1232" spans="1:34">
      <c r="A1232" t="s">
        <v>3376</v>
      </c>
      <c r="B1232">
        <v>1</v>
      </c>
      <c r="C1232">
        <v>0</v>
      </c>
      <c r="D1232">
        <v>0</v>
      </c>
      <c r="E1232">
        <v>1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3</v>
      </c>
      <c r="L1232">
        <v>0</v>
      </c>
      <c r="M1232">
        <v>0</v>
      </c>
      <c r="N1232">
        <v>4</v>
      </c>
      <c r="O1232">
        <v>4</v>
      </c>
      <c r="P1232">
        <v>3</v>
      </c>
      <c r="Q1232">
        <v>0</v>
      </c>
      <c r="R1232">
        <v>1</v>
      </c>
      <c r="S1232">
        <v>0</v>
      </c>
      <c r="T1232">
        <v>2</v>
      </c>
      <c r="U1232">
        <v>0</v>
      </c>
      <c r="V1232">
        <v>0</v>
      </c>
      <c r="W1232">
        <v>1</v>
      </c>
      <c r="X1232">
        <v>0</v>
      </c>
      <c r="Y1232">
        <v>1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</row>
    <row r="1233" spans="1:34">
      <c r="A1233" t="s">
        <v>3377</v>
      </c>
      <c r="B1233">
        <v>0</v>
      </c>
      <c r="C1233">
        <v>0</v>
      </c>
      <c r="D1233">
        <v>0</v>
      </c>
      <c r="E1233">
        <v>0</v>
      </c>
      <c r="F1233">
        <v>4</v>
      </c>
      <c r="G1233">
        <v>0</v>
      </c>
      <c r="H1233">
        <v>4</v>
      </c>
      <c r="I1233">
        <v>0</v>
      </c>
      <c r="J1233">
        <v>0</v>
      </c>
      <c r="K1233">
        <v>0</v>
      </c>
      <c r="L1233">
        <v>0</v>
      </c>
      <c r="M1233">
        <v>5</v>
      </c>
      <c r="N1233">
        <v>2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2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4</v>
      </c>
    </row>
    <row r="1234" spans="1:34">
      <c r="A1234" t="s">
        <v>1027</v>
      </c>
      <c r="B1234">
        <v>1</v>
      </c>
      <c r="C1234">
        <v>0</v>
      </c>
      <c r="D1234">
        <v>0</v>
      </c>
      <c r="E1234">
        <v>1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4</v>
      </c>
      <c r="M1234">
        <v>0</v>
      </c>
      <c r="N1234">
        <v>0</v>
      </c>
      <c r="O1234">
        <v>2</v>
      </c>
      <c r="P1234">
        <v>0</v>
      </c>
      <c r="Q1234">
        <v>2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2</v>
      </c>
      <c r="AC1234">
        <v>0</v>
      </c>
      <c r="AD1234">
        <v>0</v>
      </c>
      <c r="AE1234">
        <v>0</v>
      </c>
      <c r="AF1234">
        <v>9</v>
      </c>
      <c r="AG1234">
        <v>0</v>
      </c>
      <c r="AH1234">
        <v>0</v>
      </c>
    </row>
    <row r="1235" spans="1:34">
      <c r="A1235" t="s">
        <v>3378</v>
      </c>
      <c r="B1235">
        <v>2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3</v>
      </c>
      <c r="AE1235">
        <v>0</v>
      </c>
      <c r="AF1235">
        <v>16</v>
      </c>
      <c r="AG1235">
        <v>0</v>
      </c>
      <c r="AH1235">
        <v>0</v>
      </c>
    </row>
    <row r="1236" spans="1:34">
      <c r="A1236" t="s">
        <v>1052</v>
      </c>
      <c r="B1236">
        <v>1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3</v>
      </c>
      <c r="I1236">
        <v>1</v>
      </c>
      <c r="J1236">
        <v>2</v>
      </c>
      <c r="K1236">
        <v>0</v>
      </c>
      <c r="L1236">
        <v>0</v>
      </c>
      <c r="M1236">
        <v>4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1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1</v>
      </c>
      <c r="AC1236">
        <v>0</v>
      </c>
      <c r="AD1236">
        <v>0</v>
      </c>
      <c r="AE1236">
        <v>0</v>
      </c>
      <c r="AF1236">
        <v>8</v>
      </c>
      <c r="AG1236">
        <v>0</v>
      </c>
      <c r="AH1236">
        <v>0</v>
      </c>
    </row>
    <row r="1237" spans="1:34">
      <c r="A1237" t="s">
        <v>3379</v>
      </c>
      <c r="B1237">
        <v>0</v>
      </c>
      <c r="C1237">
        <v>0</v>
      </c>
      <c r="D1237">
        <v>0</v>
      </c>
      <c r="E1237">
        <v>0</v>
      </c>
      <c r="F1237">
        <v>6</v>
      </c>
      <c r="G1237">
        <v>0</v>
      </c>
      <c r="H1237">
        <v>0</v>
      </c>
      <c r="I1237">
        <v>3</v>
      </c>
      <c r="J1237">
        <v>0</v>
      </c>
      <c r="K1237">
        <v>3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2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4</v>
      </c>
      <c r="AC1237">
        <v>2</v>
      </c>
      <c r="AD1237">
        <v>0</v>
      </c>
      <c r="AE1237">
        <v>1</v>
      </c>
      <c r="AF1237">
        <v>0</v>
      </c>
      <c r="AG1237">
        <v>0</v>
      </c>
      <c r="AH1237">
        <v>0</v>
      </c>
    </row>
    <row r="1238" spans="1:34">
      <c r="A1238" t="s">
        <v>1085</v>
      </c>
      <c r="B1238">
        <v>0</v>
      </c>
      <c r="C1238">
        <v>0</v>
      </c>
      <c r="D1238">
        <v>0</v>
      </c>
      <c r="E1238">
        <v>0</v>
      </c>
      <c r="F1238">
        <v>3</v>
      </c>
      <c r="G1238">
        <v>0</v>
      </c>
      <c r="H1238">
        <v>4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1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13</v>
      </c>
      <c r="AG1238">
        <v>0</v>
      </c>
      <c r="AH1238">
        <v>0</v>
      </c>
    </row>
    <row r="1239" spans="1:34">
      <c r="A1239" t="s">
        <v>3380</v>
      </c>
      <c r="B1239">
        <v>0</v>
      </c>
      <c r="C1239">
        <v>0</v>
      </c>
      <c r="D1239">
        <v>0</v>
      </c>
      <c r="E1239">
        <v>3</v>
      </c>
      <c r="F1239">
        <v>0</v>
      </c>
      <c r="G1239">
        <v>0</v>
      </c>
      <c r="H1239">
        <v>0</v>
      </c>
      <c r="I1239">
        <v>0</v>
      </c>
      <c r="J1239">
        <v>14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2</v>
      </c>
      <c r="R1239">
        <v>0</v>
      </c>
      <c r="S1239">
        <v>1</v>
      </c>
      <c r="T1239">
        <v>0</v>
      </c>
      <c r="U1239">
        <v>0</v>
      </c>
      <c r="V1239">
        <v>1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</row>
    <row r="1240" spans="1:34">
      <c r="A1240" t="s">
        <v>3381</v>
      </c>
      <c r="B1240">
        <v>1</v>
      </c>
      <c r="C1240">
        <v>0</v>
      </c>
      <c r="D1240">
        <v>0</v>
      </c>
      <c r="E1240">
        <v>2</v>
      </c>
      <c r="F1240">
        <v>0</v>
      </c>
      <c r="G1240">
        <v>0</v>
      </c>
      <c r="H1240">
        <v>0</v>
      </c>
      <c r="I1240">
        <v>1</v>
      </c>
      <c r="J1240">
        <v>2</v>
      </c>
      <c r="K1240">
        <v>2</v>
      </c>
      <c r="L1240">
        <v>0</v>
      </c>
      <c r="M1240">
        <v>0</v>
      </c>
      <c r="N1240">
        <v>4</v>
      </c>
      <c r="O1240">
        <v>3</v>
      </c>
      <c r="P1240">
        <v>1</v>
      </c>
      <c r="Q1240">
        <v>0</v>
      </c>
      <c r="R1240">
        <v>2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1</v>
      </c>
      <c r="AC1240">
        <v>2</v>
      </c>
      <c r="AD1240">
        <v>0</v>
      </c>
      <c r="AE1240">
        <v>0</v>
      </c>
      <c r="AF1240">
        <v>0</v>
      </c>
      <c r="AG1240">
        <v>0</v>
      </c>
      <c r="AH1240">
        <v>0</v>
      </c>
    </row>
    <row r="1241" spans="1:34">
      <c r="A1241" t="s">
        <v>3382</v>
      </c>
      <c r="B1241">
        <v>0</v>
      </c>
      <c r="C1241">
        <v>0</v>
      </c>
      <c r="D1241">
        <v>0</v>
      </c>
      <c r="E1241">
        <v>0</v>
      </c>
      <c r="F1241">
        <v>2</v>
      </c>
      <c r="G1241">
        <v>0</v>
      </c>
      <c r="H1241">
        <v>0</v>
      </c>
      <c r="I1241">
        <v>0</v>
      </c>
      <c r="J1241">
        <v>0</v>
      </c>
      <c r="K1241">
        <v>3</v>
      </c>
      <c r="L1241">
        <v>2</v>
      </c>
      <c r="M1241">
        <v>2</v>
      </c>
      <c r="N1241">
        <v>2</v>
      </c>
      <c r="O1241">
        <v>0</v>
      </c>
      <c r="P1241">
        <v>1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4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1</v>
      </c>
      <c r="AC1241">
        <v>2</v>
      </c>
      <c r="AD1241">
        <v>2</v>
      </c>
      <c r="AE1241">
        <v>0</v>
      </c>
      <c r="AF1241">
        <v>0</v>
      </c>
      <c r="AG1241">
        <v>0</v>
      </c>
      <c r="AH1241">
        <v>0</v>
      </c>
    </row>
    <row r="1242" spans="1:34">
      <c r="A1242" t="s">
        <v>3383</v>
      </c>
      <c r="B1242">
        <v>0</v>
      </c>
      <c r="C1242">
        <v>0</v>
      </c>
      <c r="D1242">
        <v>0</v>
      </c>
      <c r="E1242">
        <v>1</v>
      </c>
      <c r="F1242">
        <v>4</v>
      </c>
      <c r="G1242">
        <v>0</v>
      </c>
      <c r="H1242">
        <v>0</v>
      </c>
      <c r="I1242">
        <v>0</v>
      </c>
      <c r="J1242">
        <v>0</v>
      </c>
      <c r="K1242">
        <v>3</v>
      </c>
      <c r="L1242">
        <v>5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1</v>
      </c>
      <c r="T1242">
        <v>0</v>
      </c>
      <c r="U1242">
        <v>0</v>
      </c>
      <c r="V1242">
        <v>0</v>
      </c>
      <c r="W1242">
        <v>0</v>
      </c>
      <c r="X1242">
        <v>1</v>
      </c>
      <c r="Y1242">
        <v>0</v>
      </c>
      <c r="Z1242">
        <v>0</v>
      </c>
      <c r="AA1242">
        <v>0</v>
      </c>
      <c r="AB1242">
        <v>2</v>
      </c>
      <c r="AC1242">
        <v>2</v>
      </c>
      <c r="AD1242">
        <v>2</v>
      </c>
      <c r="AE1242">
        <v>0</v>
      </c>
      <c r="AF1242">
        <v>0</v>
      </c>
      <c r="AG1242">
        <v>0</v>
      </c>
      <c r="AH1242">
        <v>0</v>
      </c>
    </row>
    <row r="1243" spans="1:34">
      <c r="A1243" t="s">
        <v>654</v>
      </c>
      <c r="B1243">
        <v>4</v>
      </c>
      <c r="C1243">
        <v>0</v>
      </c>
      <c r="D1243">
        <v>0</v>
      </c>
      <c r="E1243">
        <v>1</v>
      </c>
      <c r="F1243">
        <v>0</v>
      </c>
      <c r="G1243">
        <v>0</v>
      </c>
      <c r="H1243">
        <v>0</v>
      </c>
      <c r="I1243">
        <v>1</v>
      </c>
      <c r="J1243">
        <v>11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1</v>
      </c>
      <c r="T1243">
        <v>0</v>
      </c>
      <c r="U1243">
        <v>0</v>
      </c>
      <c r="V1243">
        <v>0</v>
      </c>
      <c r="W1243">
        <v>1</v>
      </c>
      <c r="X1243">
        <v>2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</row>
    <row r="1244" spans="1:34">
      <c r="A1244" t="s">
        <v>1670</v>
      </c>
      <c r="B1244">
        <v>1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20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</row>
    <row r="1245" spans="1:34">
      <c r="A1245" t="s">
        <v>3384</v>
      </c>
      <c r="B1245">
        <v>0</v>
      </c>
      <c r="C1245">
        <v>1</v>
      </c>
      <c r="D1245">
        <v>1</v>
      </c>
      <c r="E1245">
        <v>0</v>
      </c>
      <c r="F1245">
        <v>0</v>
      </c>
      <c r="G1245">
        <v>1</v>
      </c>
      <c r="H1245">
        <v>0</v>
      </c>
      <c r="I1245">
        <v>0</v>
      </c>
      <c r="J1245">
        <v>1</v>
      </c>
      <c r="K1245">
        <v>0</v>
      </c>
      <c r="L1245">
        <v>2</v>
      </c>
      <c r="M1245">
        <v>2</v>
      </c>
      <c r="N1245">
        <v>1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8</v>
      </c>
      <c r="AG1245">
        <v>0</v>
      </c>
      <c r="AH1245">
        <v>4</v>
      </c>
    </row>
    <row r="1246" spans="1:34">
      <c r="A1246" t="s">
        <v>3385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1</v>
      </c>
      <c r="H1246">
        <v>0</v>
      </c>
      <c r="I1246">
        <v>2</v>
      </c>
      <c r="J1246">
        <v>0</v>
      </c>
      <c r="K1246">
        <v>1</v>
      </c>
      <c r="L1246">
        <v>1</v>
      </c>
      <c r="M1246">
        <v>0</v>
      </c>
      <c r="N1246">
        <v>1</v>
      </c>
      <c r="O1246">
        <v>1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4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5</v>
      </c>
      <c r="AG1246">
        <v>2</v>
      </c>
      <c r="AH1246">
        <v>3</v>
      </c>
    </row>
    <row r="1247" spans="1:34">
      <c r="A1247" t="s">
        <v>389</v>
      </c>
      <c r="B1247">
        <v>1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2</v>
      </c>
      <c r="J1247">
        <v>0</v>
      </c>
      <c r="K1247">
        <v>5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1</v>
      </c>
      <c r="R1247">
        <v>2</v>
      </c>
      <c r="S1247">
        <v>0</v>
      </c>
      <c r="T1247">
        <v>3</v>
      </c>
      <c r="U1247">
        <v>4</v>
      </c>
      <c r="V1247">
        <v>2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1</v>
      </c>
      <c r="AE1247">
        <v>0</v>
      </c>
      <c r="AF1247">
        <v>0</v>
      </c>
      <c r="AG1247">
        <v>0</v>
      </c>
      <c r="AH1247">
        <v>0</v>
      </c>
    </row>
    <row r="1248" spans="1:34">
      <c r="A1248" t="s">
        <v>3386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21</v>
      </c>
      <c r="AG1248">
        <v>0</v>
      </c>
      <c r="AH1248">
        <v>0</v>
      </c>
    </row>
    <row r="1249" spans="1:34">
      <c r="A1249" t="s">
        <v>3387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1</v>
      </c>
      <c r="K1249">
        <v>2</v>
      </c>
      <c r="L1249">
        <v>1</v>
      </c>
      <c r="M1249">
        <v>0</v>
      </c>
      <c r="N1249">
        <v>0</v>
      </c>
      <c r="O1249">
        <v>1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16</v>
      </c>
      <c r="AG1249">
        <v>0</v>
      </c>
      <c r="AH1249">
        <v>0</v>
      </c>
    </row>
    <row r="1250" spans="1:34">
      <c r="A1250" t="s">
        <v>3388</v>
      </c>
      <c r="B1250">
        <v>0</v>
      </c>
      <c r="C1250">
        <v>0</v>
      </c>
      <c r="D1250">
        <v>0</v>
      </c>
      <c r="E1250">
        <v>2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1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18</v>
      </c>
      <c r="AG1250">
        <v>0</v>
      </c>
      <c r="AH1250">
        <v>0</v>
      </c>
    </row>
    <row r="1251" spans="1:34">
      <c r="A1251" t="s">
        <v>3389</v>
      </c>
      <c r="B1251">
        <v>1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12</v>
      </c>
      <c r="M1251">
        <v>0</v>
      </c>
      <c r="N1251">
        <v>2</v>
      </c>
      <c r="O1251">
        <v>0</v>
      </c>
      <c r="P1251">
        <v>0</v>
      </c>
      <c r="Q1251">
        <v>1</v>
      </c>
      <c r="R1251">
        <v>0</v>
      </c>
      <c r="S1251">
        <v>0</v>
      </c>
      <c r="T1251">
        <v>1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1</v>
      </c>
      <c r="AE1251">
        <v>0</v>
      </c>
      <c r="AF1251">
        <v>0</v>
      </c>
      <c r="AG1251">
        <v>3</v>
      </c>
      <c r="AH1251">
        <v>0</v>
      </c>
    </row>
    <row r="1252" spans="1:34">
      <c r="A1252" t="s">
        <v>3390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2</v>
      </c>
      <c r="P1252">
        <v>0</v>
      </c>
      <c r="Q1252">
        <v>0</v>
      </c>
      <c r="R1252">
        <v>0</v>
      </c>
      <c r="S1252">
        <v>0</v>
      </c>
      <c r="T1252">
        <v>1</v>
      </c>
      <c r="U1252">
        <v>0</v>
      </c>
      <c r="V1252">
        <v>0</v>
      </c>
      <c r="W1252">
        <v>1</v>
      </c>
      <c r="X1252">
        <v>0</v>
      </c>
      <c r="Y1252">
        <v>0</v>
      </c>
      <c r="Z1252">
        <v>0</v>
      </c>
      <c r="AA1252">
        <v>0</v>
      </c>
      <c r="AB1252">
        <v>2</v>
      </c>
      <c r="AC1252">
        <v>0</v>
      </c>
      <c r="AD1252">
        <v>0</v>
      </c>
      <c r="AE1252">
        <v>0</v>
      </c>
      <c r="AF1252">
        <v>15</v>
      </c>
      <c r="AG1252">
        <v>0</v>
      </c>
      <c r="AH1252">
        <v>0</v>
      </c>
    </row>
    <row r="1253" spans="1:34">
      <c r="A1253" t="s">
        <v>3391</v>
      </c>
      <c r="B1253">
        <v>1</v>
      </c>
      <c r="C1253">
        <v>0</v>
      </c>
      <c r="D1253">
        <v>0</v>
      </c>
      <c r="E1253">
        <v>2</v>
      </c>
      <c r="F1253">
        <v>0</v>
      </c>
      <c r="G1253">
        <v>11</v>
      </c>
      <c r="H1253">
        <v>0</v>
      </c>
      <c r="I1253">
        <v>0</v>
      </c>
      <c r="J1253">
        <v>1</v>
      </c>
      <c r="K1253">
        <v>0</v>
      </c>
      <c r="L1253">
        <v>2</v>
      </c>
      <c r="M1253">
        <v>3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1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</row>
    <row r="1254" spans="1:34">
      <c r="A1254" t="s">
        <v>482</v>
      </c>
      <c r="B1254">
        <v>0</v>
      </c>
      <c r="C1254">
        <v>0</v>
      </c>
      <c r="D1254">
        <v>0</v>
      </c>
      <c r="E1254">
        <v>0</v>
      </c>
      <c r="F1254">
        <v>7</v>
      </c>
      <c r="G1254">
        <v>0</v>
      </c>
      <c r="H1254">
        <v>0</v>
      </c>
      <c r="I1254">
        <v>3</v>
      </c>
      <c r="J1254">
        <v>2</v>
      </c>
      <c r="K1254">
        <v>0</v>
      </c>
      <c r="L1254">
        <v>0</v>
      </c>
      <c r="M1254">
        <v>0</v>
      </c>
      <c r="N1254">
        <v>7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2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</row>
    <row r="1255" spans="1:34">
      <c r="A1255" t="s">
        <v>3392</v>
      </c>
      <c r="B1255">
        <v>1</v>
      </c>
      <c r="C1255">
        <v>0</v>
      </c>
      <c r="D1255">
        <v>0</v>
      </c>
      <c r="E1255">
        <v>1</v>
      </c>
      <c r="F1255">
        <v>0</v>
      </c>
      <c r="G1255">
        <v>0</v>
      </c>
      <c r="H1255">
        <v>0</v>
      </c>
      <c r="I1255">
        <v>0</v>
      </c>
      <c r="J1255">
        <v>3</v>
      </c>
      <c r="K1255">
        <v>0</v>
      </c>
      <c r="L1255">
        <v>6</v>
      </c>
      <c r="M1255">
        <v>7</v>
      </c>
      <c r="N1255">
        <v>0</v>
      </c>
      <c r="O1255">
        <v>0</v>
      </c>
      <c r="P1255">
        <v>1</v>
      </c>
      <c r="Q1255">
        <v>1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1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</row>
    <row r="1256" spans="1:34">
      <c r="A1256" t="s">
        <v>1916</v>
      </c>
      <c r="B1256">
        <v>1</v>
      </c>
      <c r="C1256">
        <v>0</v>
      </c>
      <c r="D1256">
        <v>0</v>
      </c>
      <c r="E1256">
        <v>0</v>
      </c>
      <c r="F1256">
        <v>7</v>
      </c>
      <c r="G1256">
        <v>0</v>
      </c>
      <c r="H1256">
        <v>0</v>
      </c>
      <c r="I1256">
        <v>0</v>
      </c>
      <c r="J1256">
        <v>0</v>
      </c>
      <c r="K1256">
        <v>10</v>
      </c>
      <c r="L1256">
        <v>0</v>
      </c>
      <c r="M1256">
        <v>0</v>
      </c>
      <c r="N1256">
        <v>0</v>
      </c>
      <c r="O1256">
        <v>0</v>
      </c>
      <c r="P1256">
        <v>1</v>
      </c>
      <c r="Q1256">
        <v>0</v>
      </c>
      <c r="R1256">
        <v>1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1</v>
      </c>
      <c r="AF1256">
        <v>0</v>
      </c>
      <c r="AG1256">
        <v>0</v>
      </c>
      <c r="AH1256">
        <v>0</v>
      </c>
    </row>
    <row r="1257" spans="1:34">
      <c r="A1257" t="s">
        <v>3393</v>
      </c>
      <c r="B1257">
        <v>2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13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1</v>
      </c>
      <c r="R1257">
        <v>1</v>
      </c>
      <c r="S1257">
        <v>0</v>
      </c>
      <c r="T1257">
        <v>0</v>
      </c>
      <c r="U1257">
        <v>0</v>
      </c>
      <c r="V1257">
        <v>2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2</v>
      </c>
      <c r="AD1257">
        <v>0</v>
      </c>
      <c r="AE1257">
        <v>0</v>
      </c>
      <c r="AF1257">
        <v>0</v>
      </c>
      <c r="AG1257">
        <v>0</v>
      </c>
      <c r="AH1257">
        <v>0</v>
      </c>
    </row>
    <row r="1258" spans="1:34">
      <c r="A1258" t="s">
        <v>3394</v>
      </c>
      <c r="B1258">
        <v>0</v>
      </c>
      <c r="C1258">
        <v>0</v>
      </c>
      <c r="D1258">
        <v>0</v>
      </c>
      <c r="E1258">
        <v>1</v>
      </c>
      <c r="F1258">
        <v>0</v>
      </c>
      <c r="G1258">
        <v>0</v>
      </c>
      <c r="H1258">
        <v>0</v>
      </c>
      <c r="I1258">
        <v>0</v>
      </c>
      <c r="J1258">
        <v>2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1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2</v>
      </c>
      <c r="AD1258">
        <v>0</v>
      </c>
      <c r="AE1258">
        <v>0</v>
      </c>
      <c r="AF1258">
        <v>15</v>
      </c>
      <c r="AG1258">
        <v>0</v>
      </c>
      <c r="AH1258">
        <v>0</v>
      </c>
    </row>
    <row r="1259" spans="1:34">
      <c r="A1259" t="s">
        <v>1431</v>
      </c>
      <c r="B1259">
        <v>0</v>
      </c>
      <c r="C1259">
        <v>0</v>
      </c>
      <c r="D1259">
        <v>0</v>
      </c>
      <c r="E1259">
        <v>2</v>
      </c>
      <c r="F1259">
        <v>5</v>
      </c>
      <c r="G1259">
        <v>0</v>
      </c>
      <c r="H1259">
        <v>0</v>
      </c>
      <c r="I1259">
        <v>0</v>
      </c>
      <c r="J1259">
        <v>0</v>
      </c>
      <c r="K1259">
        <v>3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1</v>
      </c>
      <c r="X1259">
        <v>1</v>
      </c>
      <c r="Y1259">
        <v>0</v>
      </c>
      <c r="Z1259">
        <v>0</v>
      </c>
      <c r="AA1259">
        <v>0</v>
      </c>
      <c r="AB1259">
        <v>1</v>
      </c>
      <c r="AC1259">
        <v>0</v>
      </c>
      <c r="AD1259">
        <v>1</v>
      </c>
      <c r="AE1259">
        <v>0</v>
      </c>
      <c r="AF1259">
        <v>7</v>
      </c>
      <c r="AG1259">
        <v>0</v>
      </c>
      <c r="AH1259">
        <v>0</v>
      </c>
    </row>
    <row r="1260" spans="1:34">
      <c r="A1260" t="s">
        <v>3395</v>
      </c>
      <c r="B1260">
        <v>0</v>
      </c>
      <c r="C1260">
        <v>2</v>
      </c>
      <c r="D1260">
        <v>1</v>
      </c>
      <c r="E1260">
        <v>0</v>
      </c>
      <c r="F1260">
        <v>1</v>
      </c>
      <c r="G1260">
        <v>3</v>
      </c>
      <c r="H1260">
        <v>2</v>
      </c>
      <c r="I1260">
        <v>0</v>
      </c>
      <c r="J1260">
        <v>1</v>
      </c>
      <c r="K1260">
        <v>0</v>
      </c>
      <c r="L1260">
        <v>1</v>
      </c>
      <c r="M1260">
        <v>5</v>
      </c>
      <c r="N1260">
        <v>0</v>
      </c>
      <c r="O1260">
        <v>1</v>
      </c>
      <c r="P1260">
        <v>0</v>
      </c>
      <c r="Q1260">
        <v>0</v>
      </c>
      <c r="R1260">
        <v>0</v>
      </c>
      <c r="S1260">
        <v>1</v>
      </c>
      <c r="T1260">
        <v>1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1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1</v>
      </c>
    </row>
    <row r="1261" spans="1:34">
      <c r="A1261" t="s">
        <v>3396</v>
      </c>
      <c r="B1261">
        <v>1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3</v>
      </c>
      <c r="I1261">
        <v>1</v>
      </c>
      <c r="J1261">
        <v>0</v>
      </c>
      <c r="K1261">
        <v>0</v>
      </c>
      <c r="L1261">
        <v>4</v>
      </c>
      <c r="M1261">
        <v>4</v>
      </c>
      <c r="N1261">
        <v>0</v>
      </c>
      <c r="O1261">
        <v>0</v>
      </c>
      <c r="P1261">
        <v>1</v>
      </c>
      <c r="Q1261">
        <v>0</v>
      </c>
      <c r="R1261">
        <v>0</v>
      </c>
      <c r="S1261">
        <v>0</v>
      </c>
      <c r="T1261">
        <v>0</v>
      </c>
      <c r="U1261">
        <v>1</v>
      </c>
      <c r="V1261">
        <v>1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3</v>
      </c>
      <c r="AC1261">
        <v>1</v>
      </c>
      <c r="AD1261">
        <v>0</v>
      </c>
      <c r="AE1261">
        <v>1</v>
      </c>
      <c r="AF1261">
        <v>0</v>
      </c>
      <c r="AG1261">
        <v>0</v>
      </c>
      <c r="AH1261">
        <v>0</v>
      </c>
    </row>
    <row r="1262" spans="1:34">
      <c r="A1262" t="s">
        <v>1666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5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1</v>
      </c>
      <c r="AB1262">
        <v>0</v>
      </c>
      <c r="AC1262">
        <v>0</v>
      </c>
      <c r="AD1262">
        <v>0</v>
      </c>
      <c r="AE1262">
        <v>0</v>
      </c>
      <c r="AF1262">
        <v>15</v>
      </c>
      <c r="AG1262">
        <v>0</v>
      </c>
      <c r="AH1262">
        <v>0</v>
      </c>
    </row>
    <row r="1263" spans="1:34">
      <c r="A1263" t="s">
        <v>3397</v>
      </c>
      <c r="B1263">
        <v>1</v>
      </c>
      <c r="C1263">
        <v>0</v>
      </c>
      <c r="D1263">
        <v>0</v>
      </c>
      <c r="E1263">
        <v>0</v>
      </c>
      <c r="F1263">
        <v>0</v>
      </c>
      <c r="G1263">
        <v>5</v>
      </c>
      <c r="H1263">
        <v>0</v>
      </c>
      <c r="I1263">
        <v>0</v>
      </c>
      <c r="J1263">
        <v>0</v>
      </c>
      <c r="K1263">
        <v>0</v>
      </c>
      <c r="L1263">
        <v>3</v>
      </c>
      <c r="M1263">
        <v>0</v>
      </c>
      <c r="N1263">
        <v>0</v>
      </c>
      <c r="O1263">
        <v>2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8</v>
      </c>
      <c r="AG1263">
        <v>1</v>
      </c>
      <c r="AH1263">
        <v>0</v>
      </c>
    </row>
    <row r="1264" spans="1:34">
      <c r="A1264" t="s">
        <v>803</v>
      </c>
      <c r="B1264">
        <v>0</v>
      </c>
      <c r="C1264">
        <v>0</v>
      </c>
      <c r="D1264">
        <v>0</v>
      </c>
      <c r="E1264">
        <v>2</v>
      </c>
      <c r="F1264">
        <v>3</v>
      </c>
      <c r="G1264">
        <v>0</v>
      </c>
      <c r="H1264">
        <v>0</v>
      </c>
      <c r="I1264">
        <v>1</v>
      </c>
      <c r="J1264">
        <v>6</v>
      </c>
      <c r="K1264">
        <v>0</v>
      </c>
      <c r="L1264">
        <v>0</v>
      </c>
      <c r="M1264">
        <v>0</v>
      </c>
      <c r="N1264">
        <v>2</v>
      </c>
      <c r="O1264">
        <v>0</v>
      </c>
      <c r="P1264">
        <v>0</v>
      </c>
      <c r="Q1264">
        <v>0</v>
      </c>
      <c r="R1264">
        <v>1</v>
      </c>
      <c r="S1264">
        <v>0</v>
      </c>
      <c r="T1264">
        <v>0</v>
      </c>
      <c r="U1264">
        <v>1</v>
      </c>
      <c r="V1264">
        <v>1</v>
      </c>
      <c r="W1264">
        <v>0</v>
      </c>
      <c r="X1264">
        <v>2</v>
      </c>
      <c r="Y1264">
        <v>0</v>
      </c>
      <c r="Z1264">
        <v>0</v>
      </c>
      <c r="AA1264">
        <v>0</v>
      </c>
      <c r="AB1264">
        <v>0</v>
      </c>
      <c r="AC1264">
        <v>1</v>
      </c>
      <c r="AD1264">
        <v>0</v>
      </c>
      <c r="AE1264">
        <v>0</v>
      </c>
      <c r="AF1264">
        <v>0</v>
      </c>
      <c r="AG1264">
        <v>0</v>
      </c>
      <c r="AH1264">
        <v>0</v>
      </c>
    </row>
    <row r="1265" spans="1:34">
      <c r="A1265" t="s">
        <v>3398</v>
      </c>
      <c r="B1265">
        <v>0</v>
      </c>
      <c r="C1265">
        <v>2</v>
      </c>
      <c r="D1265">
        <v>1</v>
      </c>
      <c r="E1265">
        <v>0</v>
      </c>
      <c r="F1265">
        <v>1</v>
      </c>
      <c r="G1265">
        <v>0</v>
      </c>
      <c r="H1265">
        <v>0</v>
      </c>
      <c r="I1265">
        <v>0</v>
      </c>
      <c r="J1265">
        <v>3</v>
      </c>
      <c r="K1265">
        <v>0</v>
      </c>
      <c r="L1265">
        <v>2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1</v>
      </c>
      <c r="AD1265">
        <v>0</v>
      </c>
      <c r="AE1265">
        <v>0</v>
      </c>
      <c r="AF1265">
        <v>9</v>
      </c>
      <c r="AG1265">
        <v>0</v>
      </c>
      <c r="AH1265">
        <v>1</v>
      </c>
    </row>
    <row r="1266" spans="1:34">
      <c r="A1266" t="s">
        <v>623</v>
      </c>
      <c r="B1266">
        <v>0</v>
      </c>
      <c r="C1266">
        <v>0</v>
      </c>
      <c r="D1266">
        <v>0</v>
      </c>
      <c r="E1266">
        <v>2</v>
      </c>
      <c r="F1266">
        <v>3</v>
      </c>
      <c r="G1266">
        <v>0</v>
      </c>
      <c r="H1266">
        <v>0</v>
      </c>
      <c r="I1266">
        <v>0</v>
      </c>
      <c r="J1266">
        <v>0</v>
      </c>
      <c r="K1266">
        <v>1</v>
      </c>
      <c r="L1266">
        <v>0</v>
      </c>
      <c r="M1266">
        <v>0</v>
      </c>
      <c r="N1266">
        <v>0</v>
      </c>
      <c r="O1266">
        <v>1</v>
      </c>
      <c r="P1266">
        <v>0</v>
      </c>
      <c r="Q1266">
        <v>0</v>
      </c>
      <c r="R1266">
        <v>0</v>
      </c>
      <c r="S1266">
        <v>1</v>
      </c>
      <c r="T1266">
        <v>1</v>
      </c>
      <c r="U1266">
        <v>0</v>
      </c>
      <c r="V1266">
        <v>0</v>
      </c>
      <c r="W1266">
        <v>1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1</v>
      </c>
      <c r="AD1266">
        <v>0</v>
      </c>
      <c r="AE1266">
        <v>0</v>
      </c>
      <c r="AF1266">
        <v>9</v>
      </c>
      <c r="AG1266">
        <v>0</v>
      </c>
      <c r="AH1266">
        <v>0</v>
      </c>
    </row>
    <row r="1267" spans="1:34">
      <c r="A1267" t="s">
        <v>864</v>
      </c>
      <c r="B1267">
        <v>0</v>
      </c>
      <c r="C1267">
        <v>0</v>
      </c>
      <c r="D1267">
        <v>0</v>
      </c>
      <c r="E1267">
        <v>1</v>
      </c>
      <c r="F1267">
        <v>0</v>
      </c>
      <c r="G1267">
        <v>0</v>
      </c>
      <c r="H1267">
        <v>0</v>
      </c>
      <c r="I1267">
        <v>0</v>
      </c>
      <c r="J1267">
        <v>15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1</v>
      </c>
      <c r="R1267">
        <v>0</v>
      </c>
      <c r="S1267">
        <v>0</v>
      </c>
      <c r="T1267">
        <v>0</v>
      </c>
      <c r="U1267">
        <v>1</v>
      </c>
      <c r="V1267">
        <v>1</v>
      </c>
      <c r="W1267">
        <v>1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</row>
    <row r="1268" spans="1:34">
      <c r="A1268" t="s">
        <v>3399</v>
      </c>
      <c r="B1268">
        <v>0</v>
      </c>
      <c r="C1268">
        <v>0</v>
      </c>
      <c r="D1268">
        <v>0</v>
      </c>
      <c r="E1268">
        <v>0</v>
      </c>
      <c r="F1268">
        <v>1</v>
      </c>
      <c r="G1268">
        <v>0</v>
      </c>
      <c r="H1268">
        <v>0</v>
      </c>
      <c r="I1268">
        <v>0</v>
      </c>
      <c r="J1268">
        <v>4</v>
      </c>
      <c r="K1268">
        <v>0</v>
      </c>
      <c r="L1268">
        <v>0</v>
      </c>
      <c r="M1268">
        <v>4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11</v>
      </c>
      <c r="AG1268">
        <v>0</v>
      </c>
      <c r="AH1268">
        <v>0</v>
      </c>
    </row>
    <row r="1269" spans="1:34">
      <c r="A1269" t="s">
        <v>3400</v>
      </c>
      <c r="B1269">
        <v>0</v>
      </c>
      <c r="C1269">
        <v>0</v>
      </c>
      <c r="D1269">
        <v>0</v>
      </c>
      <c r="E1269">
        <v>1</v>
      </c>
      <c r="F1269">
        <v>4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1</v>
      </c>
      <c r="T1269">
        <v>1</v>
      </c>
      <c r="U1269">
        <v>6</v>
      </c>
      <c r="V1269">
        <v>7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</row>
    <row r="1270" spans="1:34">
      <c r="A1270" t="s">
        <v>3401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2</v>
      </c>
      <c r="I1270">
        <v>0</v>
      </c>
      <c r="J1270">
        <v>0</v>
      </c>
      <c r="K1270">
        <v>2</v>
      </c>
      <c r="L1270">
        <v>2</v>
      </c>
      <c r="M1270">
        <v>6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8</v>
      </c>
      <c r="AG1270">
        <v>0</v>
      </c>
      <c r="AH1270">
        <v>0</v>
      </c>
    </row>
    <row r="1271" spans="1:34">
      <c r="A1271" t="s">
        <v>1566</v>
      </c>
      <c r="B1271">
        <v>0</v>
      </c>
      <c r="C1271">
        <v>0</v>
      </c>
      <c r="D1271">
        <v>0</v>
      </c>
      <c r="E1271">
        <v>0</v>
      </c>
      <c r="F1271">
        <v>4</v>
      </c>
      <c r="G1271">
        <v>0</v>
      </c>
      <c r="H1271">
        <v>0</v>
      </c>
      <c r="I1271">
        <v>0</v>
      </c>
      <c r="J1271">
        <v>1</v>
      </c>
      <c r="K1271">
        <v>0</v>
      </c>
      <c r="L1271">
        <v>2</v>
      </c>
      <c r="M1271">
        <v>2</v>
      </c>
      <c r="N1271">
        <v>1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2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1</v>
      </c>
      <c r="AD1271">
        <v>2</v>
      </c>
      <c r="AE1271">
        <v>1</v>
      </c>
      <c r="AF1271">
        <v>0</v>
      </c>
      <c r="AG1271">
        <v>2</v>
      </c>
      <c r="AH1271">
        <v>2</v>
      </c>
    </row>
    <row r="1272" spans="1:34">
      <c r="A1272" t="s">
        <v>3402</v>
      </c>
      <c r="B1272">
        <v>1</v>
      </c>
      <c r="C1272">
        <v>0</v>
      </c>
      <c r="D1272">
        <v>0</v>
      </c>
      <c r="E1272">
        <v>5</v>
      </c>
      <c r="F1272">
        <v>6</v>
      </c>
      <c r="G1272">
        <v>0</v>
      </c>
      <c r="H1272">
        <v>0</v>
      </c>
      <c r="I1272">
        <v>1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5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1</v>
      </c>
      <c r="W1272">
        <v>1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</row>
    <row r="1273" spans="1:34">
      <c r="A1273" t="s">
        <v>3403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1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19</v>
      </c>
      <c r="AG1273">
        <v>0</v>
      </c>
      <c r="AH1273">
        <v>0</v>
      </c>
    </row>
    <row r="1274" spans="1:34">
      <c r="A1274" t="s">
        <v>3404</v>
      </c>
      <c r="B1274">
        <v>1</v>
      </c>
      <c r="C1274">
        <v>0</v>
      </c>
      <c r="D1274">
        <v>0</v>
      </c>
      <c r="E1274">
        <v>1</v>
      </c>
      <c r="F1274">
        <v>6</v>
      </c>
      <c r="G1274">
        <v>0</v>
      </c>
      <c r="H1274">
        <v>3</v>
      </c>
      <c r="I1274">
        <v>3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4</v>
      </c>
      <c r="P1274">
        <v>0</v>
      </c>
      <c r="Q1274">
        <v>1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1</v>
      </c>
      <c r="AD1274">
        <v>0</v>
      </c>
      <c r="AE1274">
        <v>0</v>
      </c>
      <c r="AF1274">
        <v>0</v>
      </c>
      <c r="AG1274">
        <v>0</v>
      </c>
      <c r="AH1274">
        <v>0</v>
      </c>
    </row>
    <row r="1275" spans="1:34">
      <c r="A1275" t="s">
        <v>1097</v>
      </c>
      <c r="B1275">
        <v>0</v>
      </c>
      <c r="C1275">
        <v>0</v>
      </c>
      <c r="D1275">
        <v>20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</row>
    <row r="1276" spans="1:34">
      <c r="A1276" t="s">
        <v>3405</v>
      </c>
      <c r="B1276">
        <v>0</v>
      </c>
      <c r="C1276">
        <v>0</v>
      </c>
      <c r="D1276">
        <v>0</v>
      </c>
      <c r="E1276">
        <v>4</v>
      </c>
      <c r="F1276">
        <v>0</v>
      </c>
      <c r="G1276">
        <v>0</v>
      </c>
      <c r="H1276">
        <v>3</v>
      </c>
      <c r="I1276">
        <v>1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4</v>
      </c>
      <c r="P1276">
        <v>0</v>
      </c>
      <c r="Q1276">
        <v>0</v>
      </c>
      <c r="R1276">
        <v>1</v>
      </c>
      <c r="S1276">
        <v>1</v>
      </c>
      <c r="T1276">
        <v>0</v>
      </c>
      <c r="U1276">
        <v>1</v>
      </c>
      <c r="V1276">
        <v>2</v>
      </c>
      <c r="W1276">
        <v>2</v>
      </c>
      <c r="X1276">
        <v>1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</row>
    <row r="1277" spans="1:34">
      <c r="A1277" t="s">
        <v>3406</v>
      </c>
      <c r="B1277">
        <v>3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1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5</v>
      </c>
      <c r="P1277">
        <v>4</v>
      </c>
      <c r="Q1277">
        <v>0</v>
      </c>
      <c r="R1277">
        <v>1</v>
      </c>
      <c r="S1277">
        <v>0</v>
      </c>
      <c r="T1277">
        <v>1</v>
      </c>
      <c r="U1277">
        <v>2</v>
      </c>
      <c r="V1277">
        <v>1</v>
      </c>
      <c r="W1277">
        <v>0</v>
      </c>
      <c r="X1277">
        <v>0</v>
      </c>
      <c r="Y1277">
        <v>1</v>
      </c>
      <c r="Z1277">
        <v>0</v>
      </c>
      <c r="AA1277">
        <v>0</v>
      </c>
      <c r="AB1277">
        <v>0</v>
      </c>
      <c r="AC1277">
        <v>1</v>
      </c>
      <c r="AD1277">
        <v>0</v>
      </c>
      <c r="AE1277">
        <v>0</v>
      </c>
      <c r="AF1277">
        <v>0</v>
      </c>
      <c r="AG1277">
        <v>0</v>
      </c>
      <c r="AH1277">
        <v>0</v>
      </c>
    </row>
    <row r="1278" spans="1:34">
      <c r="A1278" t="s">
        <v>3407</v>
      </c>
      <c r="B1278">
        <v>0</v>
      </c>
      <c r="C1278">
        <v>0</v>
      </c>
      <c r="D1278">
        <v>0</v>
      </c>
      <c r="E1278">
        <v>0</v>
      </c>
      <c r="F1278">
        <v>4</v>
      </c>
      <c r="G1278">
        <v>0</v>
      </c>
      <c r="H1278">
        <v>3</v>
      </c>
      <c r="I1278">
        <v>0</v>
      </c>
      <c r="J1278">
        <v>0</v>
      </c>
      <c r="K1278">
        <v>1</v>
      </c>
      <c r="L1278">
        <v>4</v>
      </c>
      <c r="M1278">
        <v>4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4</v>
      </c>
      <c r="AG1278">
        <v>0</v>
      </c>
      <c r="AH1278">
        <v>0</v>
      </c>
    </row>
    <row r="1279" spans="1:34">
      <c r="A1279" t="s">
        <v>3408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3</v>
      </c>
      <c r="O1279">
        <v>0</v>
      </c>
      <c r="P1279">
        <v>8</v>
      </c>
      <c r="Q1279">
        <v>0</v>
      </c>
      <c r="R1279">
        <v>0</v>
      </c>
      <c r="S1279">
        <v>0</v>
      </c>
      <c r="T1279">
        <v>1</v>
      </c>
      <c r="U1279">
        <v>0</v>
      </c>
      <c r="V1279">
        <v>0</v>
      </c>
      <c r="W1279">
        <v>0</v>
      </c>
      <c r="X1279">
        <v>1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6</v>
      </c>
      <c r="AE1279">
        <v>1</v>
      </c>
      <c r="AF1279">
        <v>0</v>
      </c>
      <c r="AG1279">
        <v>0</v>
      </c>
      <c r="AH1279">
        <v>0</v>
      </c>
    </row>
    <row r="1280" spans="1:34">
      <c r="A1280" t="s">
        <v>3409</v>
      </c>
      <c r="B1280">
        <v>0</v>
      </c>
      <c r="C1280">
        <v>0</v>
      </c>
      <c r="D1280">
        <v>0</v>
      </c>
      <c r="E1280">
        <v>4</v>
      </c>
      <c r="F1280">
        <v>6</v>
      </c>
      <c r="G1280">
        <v>0</v>
      </c>
      <c r="H1280">
        <v>0</v>
      </c>
      <c r="I1280">
        <v>3</v>
      </c>
      <c r="J1280">
        <v>3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1</v>
      </c>
      <c r="S1280">
        <v>0</v>
      </c>
      <c r="T1280">
        <v>0</v>
      </c>
      <c r="U1280">
        <v>1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1</v>
      </c>
      <c r="AB1280">
        <v>0</v>
      </c>
      <c r="AC1280">
        <v>1</v>
      </c>
      <c r="AD1280">
        <v>0</v>
      </c>
      <c r="AE1280">
        <v>0</v>
      </c>
      <c r="AF1280">
        <v>0</v>
      </c>
      <c r="AG1280">
        <v>0</v>
      </c>
      <c r="AH1280">
        <v>0</v>
      </c>
    </row>
    <row r="1281" spans="1:34">
      <c r="A1281" t="s">
        <v>3410</v>
      </c>
      <c r="B1281">
        <v>0</v>
      </c>
      <c r="C1281">
        <v>0</v>
      </c>
      <c r="D1281">
        <v>0</v>
      </c>
      <c r="E1281">
        <v>0</v>
      </c>
      <c r="F1281">
        <v>1</v>
      </c>
      <c r="G1281">
        <v>9</v>
      </c>
      <c r="H1281">
        <v>0</v>
      </c>
      <c r="I1281">
        <v>0</v>
      </c>
      <c r="J1281">
        <v>1</v>
      </c>
      <c r="K1281">
        <v>2</v>
      </c>
      <c r="L1281">
        <v>0</v>
      </c>
      <c r="M1281">
        <v>0</v>
      </c>
      <c r="N1281">
        <v>0</v>
      </c>
      <c r="O1281">
        <v>0</v>
      </c>
      <c r="P1281">
        <v>1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5</v>
      </c>
      <c r="AG1281">
        <v>0</v>
      </c>
      <c r="AH1281">
        <v>1</v>
      </c>
    </row>
    <row r="1282" spans="1:34">
      <c r="A1282" t="s">
        <v>1281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2</v>
      </c>
      <c r="L1282">
        <v>0</v>
      </c>
      <c r="M1282">
        <v>0</v>
      </c>
      <c r="N1282">
        <v>2</v>
      </c>
      <c r="O1282">
        <v>0</v>
      </c>
      <c r="P1282">
        <v>0</v>
      </c>
      <c r="Q1282">
        <v>2</v>
      </c>
      <c r="R1282">
        <v>2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12</v>
      </c>
      <c r="AG1282">
        <v>0</v>
      </c>
      <c r="AH1282">
        <v>0</v>
      </c>
    </row>
    <row r="1283" spans="1:34">
      <c r="A1283" t="s">
        <v>1285</v>
      </c>
      <c r="B1283">
        <v>0</v>
      </c>
      <c r="C1283">
        <v>0</v>
      </c>
      <c r="D1283">
        <v>0</v>
      </c>
      <c r="E1283">
        <v>1</v>
      </c>
      <c r="F1283">
        <v>0</v>
      </c>
      <c r="G1283">
        <v>0</v>
      </c>
      <c r="H1283">
        <v>7</v>
      </c>
      <c r="I1283">
        <v>0</v>
      </c>
      <c r="J1283">
        <v>0</v>
      </c>
      <c r="K1283">
        <v>3</v>
      </c>
      <c r="L1283">
        <v>0</v>
      </c>
      <c r="M1283">
        <v>0</v>
      </c>
      <c r="N1283">
        <v>2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5</v>
      </c>
      <c r="W1283">
        <v>1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1</v>
      </c>
      <c r="AE1283">
        <v>0</v>
      </c>
      <c r="AF1283">
        <v>0</v>
      </c>
      <c r="AG1283">
        <v>0</v>
      </c>
      <c r="AH1283">
        <v>0</v>
      </c>
    </row>
    <row r="1284" spans="1:34">
      <c r="A1284" t="s">
        <v>3411</v>
      </c>
      <c r="B1284">
        <v>1</v>
      </c>
      <c r="C1284">
        <v>0</v>
      </c>
      <c r="D1284">
        <v>0</v>
      </c>
      <c r="E1284">
        <v>3</v>
      </c>
      <c r="F1284">
        <v>0</v>
      </c>
      <c r="G1284">
        <v>0</v>
      </c>
      <c r="H1284">
        <v>4</v>
      </c>
      <c r="I1284">
        <v>0</v>
      </c>
      <c r="J1284">
        <v>0</v>
      </c>
      <c r="K1284">
        <v>0</v>
      </c>
      <c r="L1284">
        <v>0</v>
      </c>
      <c r="M1284">
        <v>6</v>
      </c>
      <c r="N1284">
        <v>2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1</v>
      </c>
      <c r="W1284">
        <v>1</v>
      </c>
      <c r="X1284">
        <v>1</v>
      </c>
      <c r="Y1284">
        <v>0</v>
      </c>
      <c r="Z1284">
        <v>0</v>
      </c>
      <c r="AA1284">
        <v>0</v>
      </c>
      <c r="AB1284">
        <v>1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</row>
    <row r="1285" spans="1:34">
      <c r="A1285" t="s">
        <v>3412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2</v>
      </c>
      <c r="J1285">
        <v>0</v>
      </c>
      <c r="K1285">
        <v>0</v>
      </c>
      <c r="L1285">
        <v>4</v>
      </c>
      <c r="M1285">
        <v>0</v>
      </c>
      <c r="N1285">
        <v>0</v>
      </c>
      <c r="O1285">
        <v>0</v>
      </c>
      <c r="P1285">
        <v>1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3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1</v>
      </c>
      <c r="AC1285">
        <v>0</v>
      </c>
      <c r="AD1285">
        <v>0</v>
      </c>
      <c r="AE1285">
        <v>0</v>
      </c>
      <c r="AF1285">
        <v>9</v>
      </c>
      <c r="AG1285">
        <v>0</v>
      </c>
      <c r="AH1285">
        <v>0</v>
      </c>
    </row>
    <row r="1286" spans="1:34">
      <c r="A1286" t="s">
        <v>3413</v>
      </c>
      <c r="B1286">
        <v>0</v>
      </c>
      <c r="C1286">
        <v>2</v>
      </c>
      <c r="D1286">
        <v>6</v>
      </c>
      <c r="E1286">
        <v>0</v>
      </c>
      <c r="F1286">
        <v>0</v>
      </c>
      <c r="G1286">
        <v>2</v>
      </c>
      <c r="H1286">
        <v>2</v>
      </c>
      <c r="I1286">
        <v>0</v>
      </c>
      <c r="J1286">
        <v>0</v>
      </c>
      <c r="K1286">
        <v>2</v>
      </c>
      <c r="L1286">
        <v>1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2</v>
      </c>
      <c r="AC1286">
        <v>0</v>
      </c>
      <c r="AD1286">
        <v>0</v>
      </c>
      <c r="AE1286">
        <v>0</v>
      </c>
      <c r="AF1286">
        <v>3</v>
      </c>
      <c r="AG1286">
        <v>0</v>
      </c>
      <c r="AH1286">
        <v>0</v>
      </c>
    </row>
    <row r="1287" spans="1:34">
      <c r="A1287" t="s">
        <v>3414</v>
      </c>
      <c r="B1287">
        <v>0</v>
      </c>
      <c r="C1287">
        <v>0</v>
      </c>
      <c r="D1287">
        <v>3</v>
      </c>
      <c r="E1287">
        <v>0</v>
      </c>
      <c r="F1287">
        <v>0</v>
      </c>
      <c r="G1287">
        <v>2</v>
      </c>
      <c r="H1287">
        <v>2</v>
      </c>
      <c r="I1287">
        <v>0</v>
      </c>
      <c r="J1287">
        <v>0</v>
      </c>
      <c r="K1287">
        <v>0</v>
      </c>
      <c r="L1287">
        <v>1</v>
      </c>
      <c r="M1287">
        <v>0</v>
      </c>
      <c r="N1287">
        <v>0</v>
      </c>
      <c r="O1287">
        <v>0</v>
      </c>
      <c r="P1287">
        <v>0</v>
      </c>
      <c r="Q1287">
        <v>1</v>
      </c>
      <c r="R1287">
        <v>0</v>
      </c>
      <c r="S1287">
        <v>0</v>
      </c>
      <c r="T1287">
        <v>0</v>
      </c>
      <c r="U1287">
        <v>0</v>
      </c>
      <c r="V1287">
        <v>3</v>
      </c>
      <c r="W1287">
        <v>0</v>
      </c>
      <c r="X1287">
        <v>0</v>
      </c>
      <c r="Y1287">
        <v>0</v>
      </c>
      <c r="Z1287">
        <v>4</v>
      </c>
      <c r="AA1287">
        <v>0</v>
      </c>
      <c r="AB1287">
        <v>3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1</v>
      </c>
    </row>
    <row r="1288" spans="1:34">
      <c r="A1288" t="s">
        <v>3415</v>
      </c>
      <c r="B1288">
        <v>0</v>
      </c>
      <c r="C1288">
        <v>0</v>
      </c>
      <c r="D1288">
        <v>0</v>
      </c>
      <c r="E1288">
        <v>3</v>
      </c>
      <c r="F1288">
        <v>7</v>
      </c>
      <c r="G1288">
        <v>0</v>
      </c>
      <c r="H1288">
        <v>0</v>
      </c>
      <c r="I1288">
        <v>0</v>
      </c>
      <c r="J1288">
        <v>2</v>
      </c>
      <c r="K1288">
        <v>2</v>
      </c>
      <c r="L1288">
        <v>0</v>
      </c>
      <c r="M1288">
        <v>0</v>
      </c>
      <c r="N1288">
        <v>0</v>
      </c>
      <c r="O1288">
        <v>0</v>
      </c>
      <c r="P1288">
        <v>1</v>
      </c>
      <c r="Q1288">
        <v>0</v>
      </c>
      <c r="R1288">
        <v>0</v>
      </c>
      <c r="S1288">
        <v>0</v>
      </c>
      <c r="T1288">
        <v>0</v>
      </c>
      <c r="U1288">
        <v>1</v>
      </c>
      <c r="V1288">
        <v>3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1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</row>
    <row r="1289" spans="1:34">
      <c r="A1289" t="s">
        <v>3416</v>
      </c>
      <c r="B1289">
        <v>0</v>
      </c>
      <c r="C1289">
        <v>0</v>
      </c>
      <c r="D1289">
        <v>0</v>
      </c>
      <c r="E1289">
        <v>1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2</v>
      </c>
      <c r="L1289">
        <v>0</v>
      </c>
      <c r="M1289">
        <v>0</v>
      </c>
      <c r="N1289">
        <v>2</v>
      </c>
      <c r="O1289">
        <v>2</v>
      </c>
      <c r="P1289">
        <v>2</v>
      </c>
      <c r="Q1289">
        <v>0</v>
      </c>
      <c r="R1289">
        <v>1</v>
      </c>
      <c r="S1289">
        <v>0</v>
      </c>
      <c r="T1289">
        <v>0</v>
      </c>
      <c r="U1289">
        <v>1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2</v>
      </c>
      <c r="AD1289">
        <v>0</v>
      </c>
      <c r="AE1289">
        <v>0</v>
      </c>
      <c r="AF1289">
        <v>7</v>
      </c>
      <c r="AG1289">
        <v>0</v>
      </c>
      <c r="AH1289">
        <v>0</v>
      </c>
    </row>
    <row r="1290" spans="1:34">
      <c r="A1290" t="s">
        <v>2603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20</v>
      </c>
      <c r="AG1290">
        <v>0</v>
      </c>
      <c r="AH1290">
        <v>0</v>
      </c>
    </row>
    <row r="1291" spans="1:34">
      <c r="A1291" t="s">
        <v>3417</v>
      </c>
      <c r="B1291">
        <v>0</v>
      </c>
      <c r="C1291">
        <v>0</v>
      </c>
      <c r="D1291">
        <v>0</v>
      </c>
      <c r="E1291">
        <v>1</v>
      </c>
      <c r="F1291">
        <v>0</v>
      </c>
      <c r="G1291">
        <v>0</v>
      </c>
      <c r="H1291">
        <v>0</v>
      </c>
      <c r="I1291">
        <v>1</v>
      </c>
      <c r="J1291">
        <v>2</v>
      </c>
      <c r="K1291">
        <v>0</v>
      </c>
      <c r="L1291">
        <v>4</v>
      </c>
      <c r="M1291">
        <v>0</v>
      </c>
      <c r="N1291">
        <v>0</v>
      </c>
      <c r="O1291">
        <v>0</v>
      </c>
      <c r="P1291">
        <v>1</v>
      </c>
      <c r="Q1291">
        <v>0</v>
      </c>
      <c r="R1291">
        <v>0</v>
      </c>
      <c r="S1291">
        <v>1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1</v>
      </c>
      <c r="AC1291">
        <v>0</v>
      </c>
      <c r="AD1291">
        <v>0</v>
      </c>
      <c r="AE1291">
        <v>0</v>
      </c>
      <c r="AF1291">
        <v>8</v>
      </c>
      <c r="AG1291">
        <v>0</v>
      </c>
      <c r="AH1291">
        <v>0</v>
      </c>
    </row>
    <row r="1292" spans="1:34">
      <c r="A1292" t="s">
        <v>3418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5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1</v>
      </c>
      <c r="U1292">
        <v>0</v>
      </c>
      <c r="V1292">
        <v>8</v>
      </c>
      <c r="W1292">
        <v>0</v>
      </c>
      <c r="X1292">
        <v>0</v>
      </c>
      <c r="Y1292">
        <v>1</v>
      </c>
      <c r="Z1292">
        <v>0</v>
      </c>
      <c r="AA1292">
        <v>1</v>
      </c>
      <c r="AB1292">
        <v>2</v>
      </c>
      <c r="AC1292">
        <v>0</v>
      </c>
      <c r="AD1292">
        <v>0</v>
      </c>
      <c r="AE1292">
        <v>1</v>
      </c>
      <c r="AF1292">
        <v>0</v>
      </c>
      <c r="AG1292">
        <v>0</v>
      </c>
      <c r="AH1292">
        <v>0</v>
      </c>
    </row>
    <row r="1293" spans="1:34">
      <c r="A1293" t="s">
        <v>813</v>
      </c>
      <c r="B1293">
        <v>0</v>
      </c>
      <c r="C1293">
        <v>0</v>
      </c>
      <c r="D1293">
        <v>0</v>
      </c>
      <c r="E1293">
        <v>0</v>
      </c>
      <c r="F1293">
        <v>1</v>
      </c>
      <c r="G1293">
        <v>0</v>
      </c>
      <c r="H1293">
        <v>0</v>
      </c>
      <c r="I1293">
        <v>0</v>
      </c>
      <c r="J1293">
        <v>0</v>
      </c>
      <c r="K1293">
        <v>1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9</v>
      </c>
      <c r="W1293">
        <v>1</v>
      </c>
      <c r="X1293">
        <v>0</v>
      </c>
      <c r="Y1293">
        <v>0</v>
      </c>
      <c r="Z1293">
        <v>0</v>
      </c>
      <c r="AA1293">
        <v>0</v>
      </c>
      <c r="AB1293">
        <v>2</v>
      </c>
      <c r="AC1293">
        <v>0</v>
      </c>
      <c r="AD1293">
        <v>0</v>
      </c>
      <c r="AE1293">
        <v>1</v>
      </c>
      <c r="AF1293">
        <v>4</v>
      </c>
      <c r="AG1293">
        <v>0</v>
      </c>
      <c r="AH1293">
        <v>0</v>
      </c>
    </row>
    <row r="1294" spans="1:34">
      <c r="A1294" t="s">
        <v>3419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3</v>
      </c>
      <c r="I1294">
        <v>1</v>
      </c>
      <c r="J1294">
        <v>0</v>
      </c>
      <c r="K1294">
        <v>0</v>
      </c>
      <c r="L1294">
        <v>0</v>
      </c>
      <c r="M1294">
        <v>0</v>
      </c>
      <c r="N1294">
        <v>2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2</v>
      </c>
      <c r="AC1294">
        <v>0</v>
      </c>
      <c r="AD1294">
        <v>0</v>
      </c>
      <c r="AE1294">
        <v>0</v>
      </c>
      <c r="AF1294">
        <v>11</v>
      </c>
      <c r="AG1294">
        <v>0</v>
      </c>
      <c r="AH1294">
        <v>0</v>
      </c>
    </row>
    <row r="1295" spans="1:34">
      <c r="A1295" t="s">
        <v>690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4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2</v>
      </c>
      <c r="U1295">
        <v>0</v>
      </c>
      <c r="V1295">
        <v>2</v>
      </c>
      <c r="W1295">
        <v>0</v>
      </c>
      <c r="X1295">
        <v>1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1</v>
      </c>
      <c r="AF1295">
        <v>9</v>
      </c>
      <c r="AG1295">
        <v>0</v>
      </c>
      <c r="AH1295">
        <v>0</v>
      </c>
    </row>
    <row r="1296" spans="1:34">
      <c r="A1296" t="s">
        <v>1563</v>
      </c>
      <c r="B1296">
        <v>0</v>
      </c>
      <c r="C1296">
        <v>0</v>
      </c>
      <c r="D1296">
        <v>0</v>
      </c>
      <c r="E1296">
        <v>0</v>
      </c>
      <c r="F1296">
        <v>3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1</v>
      </c>
      <c r="W1296">
        <v>2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2</v>
      </c>
      <c r="AF1296">
        <v>11</v>
      </c>
      <c r="AG1296">
        <v>0</v>
      </c>
      <c r="AH1296">
        <v>0</v>
      </c>
    </row>
    <row r="1297" spans="1:34">
      <c r="A1297" t="s">
        <v>3420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9</v>
      </c>
      <c r="H1297">
        <v>0</v>
      </c>
      <c r="I1297">
        <v>3</v>
      </c>
      <c r="J1297">
        <v>2</v>
      </c>
      <c r="K1297">
        <v>3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2</v>
      </c>
    </row>
    <row r="1298" spans="1:34">
      <c r="A1298" t="s">
        <v>3421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13</v>
      </c>
      <c r="H1298">
        <v>0</v>
      </c>
      <c r="I1298">
        <v>1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5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</row>
    <row r="1299" spans="1:34">
      <c r="A1299" t="s">
        <v>3422</v>
      </c>
      <c r="B1299">
        <v>1</v>
      </c>
      <c r="C1299">
        <v>0</v>
      </c>
      <c r="D1299">
        <v>0</v>
      </c>
      <c r="E1299">
        <v>0</v>
      </c>
      <c r="F1299">
        <v>3</v>
      </c>
      <c r="G1299">
        <v>0</v>
      </c>
      <c r="H1299">
        <v>0</v>
      </c>
      <c r="I1299">
        <v>1</v>
      </c>
      <c r="J1299">
        <v>0</v>
      </c>
      <c r="K1299">
        <v>0</v>
      </c>
      <c r="L1299">
        <v>0</v>
      </c>
      <c r="M1299">
        <v>0</v>
      </c>
      <c r="N1299">
        <v>4</v>
      </c>
      <c r="O1299">
        <v>3</v>
      </c>
      <c r="P1299">
        <v>2</v>
      </c>
      <c r="Q1299">
        <v>1</v>
      </c>
      <c r="R1299">
        <v>0</v>
      </c>
      <c r="S1299">
        <v>0</v>
      </c>
      <c r="T1299">
        <v>1</v>
      </c>
      <c r="U1299">
        <v>0</v>
      </c>
      <c r="V1299">
        <v>1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1</v>
      </c>
      <c r="AC1299">
        <v>1</v>
      </c>
      <c r="AD1299">
        <v>0</v>
      </c>
      <c r="AE1299">
        <v>0</v>
      </c>
      <c r="AF1299">
        <v>0</v>
      </c>
      <c r="AG1299">
        <v>0</v>
      </c>
      <c r="AH1299">
        <v>0</v>
      </c>
    </row>
    <row r="1300" spans="1:34">
      <c r="A1300" t="s">
        <v>3423</v>
      </c>
      <c r="B1300">
        <v>1</v>
      </c>
      <c r="C1300">
        <v>0</v>
      </c>
      <c r="D1300">
        <v>0</v>
      </c>
      <c r="E1300">
        <v>2</v>
      </c>
      <c r="F1300">
        <v>3</v>
      </c>
      <c r="G1300">
        <v>1</v>
      </c>
      <c r="H1300">
        <v>0</v>
      </c>
      <c r="I1300">
        <v>0</v>
      </c>
      <c r="J1300">
        <v>0</v>
      </c>
      <c r="K1300">
        <v>0</v>
      </c>
      <c r="L1300">
        <v>1</v>
      </c>
      <c r="M1300">
        <v>1</v>
      </c>
      <c r="N1300">
        <v>2</v>
      </c>
      <c r="O1300">
        <v>1</v>
      </c>
      <c r="P1300">
        <v>0</v>
      </c>
      <c r="Q1300">
        <v>0</v>
      </c>
      <c r="R1300">
        <v>0</v>
      </c>
      <c r="S1300">
        <v>1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1</v>
      </c>
      <c r="AC1300">
        <v>1</v>
      </c>
      <c r="AD1300">
        <v>0</v>
      </c>
      <c r="AE1300">
        <v>0</v>
      </c>
      <c r="AF1300">
        <v>4</v>
      </c>
      <c r="AG1300">
        <v>0</v>
      </c>
      <c r="AH1300">
        <v>0</v>
      </c>
    </row>
    <row r="1301" spans="1:34">
      <c r="A1301" t="s">
        <v>3424</v>
      </c>
      <c r="B1301">
        <v>1</v>
      </c>
      <c r="C1301">
        <v>0</v>
      </c>
      <c r="D1301">
        <v>0</v>
      </c>
      <c r="E1301">
        <v>1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17</v>
      </c>
      <c r="AG1301">
        <v>0</v>
      </c>
      <c r="AH1301">
        <v>0</v>
      </c>
    </row>
    <row r="1302" spans="1:34">
      <c r="A1302" t="s">
        <v>3425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19</v>
      </c>
      <c r="AG1302">
        <v>0</v>
      </c>
      <c r="AH1302">
        <v>0</v>
      </c>
    </row>
    <row r="1303" spans="1:34">
      <c r="A1303" t="s">
        <v>3426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9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2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1</v>
      </c>
      <c r="AD1303">
        <v>0</v>
      </c>
      <c r="AE1303">
        <v>0</v>
      </c>
      <c r="AF1303">
        <v>0</v>
      </c>
      <c r="AG1303">
        <v>0</v>
      </c>
      <c r="AH1303">
        <v>7</v>
      </c>
    </row>
    <row r="1304" spans="1:34">
      <c r="A1304" t="s">
        <v>3427</v>
      </c>
      <c r="B1304">
        <v>0</v>
      </c>
      <c r="C1304">
        <v>0</v>
      </c>
      <c r="D1304">
        <v>0</v>
      </c>
      <c r="E1304">
        <v>7</v>
      </c>
      <c r="F1304">
        <v>6</v>
      </c>
      <c r="G1304">
        <v>0</v>
      </c>
      <c r="H1304">
        <v>0</v>
      </c>
      <c r="I1304">
        <v>0</v>
      </c>
      <c r="J1304">
        <v>0</v>
      </c>
      <c r="K1304">
        <v>2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1</v>
      </c>
      <c r="U1304">
        <v>0</v>
      </c>
      <c r="V1304">
        <v>3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</row>
    <row r="1305" spans="1:34">
      <c r="A1305" t="s">
        <v>3428</v>
      </c>
      <c r="B1305">
        <v>2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2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1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1</v>
      </c>
      <c r="AC1305">
        <v>1</v>
      </c>
      <c r="AD1305">
        <v>1</v>
      </c>
      <c r="AE1305">
        <v>0</v>
      </c>
      <c r="AF1305">
        <v>11</v>
      </c>
      <c r="AG1305">
        <v>0</v>
      </c>
      <c r="AH1305">
        <v>0</v>
      </c>
    </row>
    <row r="1306" spans="1:34">
      <c r="A1306" t="s">
        <v>1082</v>
      </c>
      <c r="B1306">
        <v>1</v>
      </c>
      <c r="C1306">
        <v>0</v>
      </c>
      <c r="D1306">
        <v>0</v>
      </c>
      <c r="E1306">
        <v>0</v>
      </c>
      <c r="F1306">
        <v>5</v>
      </c>
      <c r="G1306">
        <v>0</v>
      </c>
      <c r="H1306">
        <v>0</v>
      </c>
      <c r="I1306">
        <v>1</v>
      </c>
      <c r="J1306">
        <v>7</v>
      </c>
      <c r="K1306">
        <v>0</v>
      </c>
      <c r="L1306">
        <v>0</v>
      </c>
      <c r="M1306">
        <v>0</v>
      </c>
      <c r="N1306">
        <v>2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1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1</v>
      </c>
      <c r="AC1306">
        <v>0</v>
      </c>
      <c r="AD1306">
        <v>1</v>
      </c>
      <c r="AE1306">
        <v>0</v>
      </c>
      <c r="AF1306">
        <v>0</v>
      </c>
      <c r="AG1306">
        <v>0</v>
      </c>
      <c r="AH1306">
        <v>0</v>
      </c>
    </row>
    <row r="1307" spans="1:34">
      <c r="A1307" t="s">
        <v>3429</v>
      </c>
      <c r="B1307">
        <v>2</v>
      </c>
      <c r="C1307">
        <v>0</v>
      </c>
      <c r="D1307">
        <v>0</v>
      </c>
      <c r="E1307">
        <v>0</v>
      </c>
      <c r="F1307">
        <v>5</v>
      </c>
      <c r="G1307">
        <v>0</v>
      </c>
      <c r="H1307">
        <v>4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2</v>
      </c>
      <c r="P1307">
        <v>0</v>
      </c>
      <c r="Q1307">
        <v>0</v>
      </c>
      <c r="R1307">
        <v>0</v>
      </c>
      <c r="S1307">
        <v>2</v>
      </c>
      <c r="T1307">
        <v>0</v>
      </c>
      <c r="U1307">
        <v>0</v>
      </c>
      <c r="V1307">
        <v>0</v>
      </c>
      <c r="W1307">
        <v>1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2</v>
      </c>
      <c r="AD1307">
        <v>1</v>
      </c>
      <c r="AE1307">
        <v>0</v>
      </c>
      <c r="AF1307">
        <v>0</v>
      </c>
      <c r="AG1307">
        <v>0</v>
      </c>
      <c r="AH1307">
        <v>0</v>
      </c>
    </row>
    <row r="1308" spans="1:34">
      <c r="A1308" t="s">
        <v>3430</v>
      </c>
      <c r="B1308">
        <v>1</v>
      </c>
      <c r="C1308">
        <v>0</v>
      </c>
      <c r="D1308">
        <v>0</v>
      </c>
      <c r="E1308">
        <v>1</v>
      </c>
      <c r="F1308">
        <v>3</v>
      </c>
      <c r="G1308">
        <v>0</v>
      </c>
      <c r="H1308">
        <v>0</v>
      </c>
      <c r="I1308">
        <v>3</v>
      </c>
      <c r="J1308">
        <v>4</v>
      </c>
      <c r="K1308">
        <v>0</v>
      </c>
      <c r="L1308">
        <v>0</v>
      </c>
      <c r="M1308">
        <v>0</v>
      </c>
      <c r="N1308">
        <v>4</v>
      </c>
      <c r="O1308">
        <v>0</v>
      </c>
      <c r="P1308">
        <v>1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1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1</v>
      </c>
      <c r="AF1308">
        <v>0</v>
      </c>
      <c r="AG1308">
        <v>0</v>
      </c>
      <c r="AH1308">
        <v>0</v>
      </c>
    </row>
    <row r="1309" spans="1:34">
      <c r="A1309" t="s">
        <v>1884</v>
      </c>
      <c r="B1309">
        <v>0</v>
      </c>
      <c r="C1309">
        <v>0</v>
      </c>
      <c r="D1309">
        <v>0</v>
      </c>
      <c r="E1309">
        <v>5</v>
      </c>
      <c r="F1309">
        <v>0</v>
      </c>
      <c r="G1309">
        <v>0</v>
      </c>
      <c r="H1309">
        <v>0</v>
      </c>
      <c r="I1309">
        <v>0</v>
      </c>
      <c r="J1309">
        <v>2</v>
      </c>
      <c r="K1309">
        <v>12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</row>
    <row r="1310" spans="1:34">
      <c r="A1310" t="s">
        <v>3431</v>
      </c>
      <c r="B1310">
        <v>1</v>
      </c>
      <c r="C1310">
        <v>0</v>
      </c>
      <c r="D1310">
        <v>0</v>
      </c>
      <c r="E1310">
        <v>7</v>
      </c>
      <c r="F1310">
        <v>3</v>
      </c>
      <c r="G1310">
        <v>0</v>
      </c>
      <c r="H1310">
        <v>0</v>
      </c>
      <c r="I1310">
        <v>1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3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1</v>
      </c>
      <c r="V1310">
        <v>1</v>
      </c>
      <c r="W1310">
        <v>1</v>
      </c>
      <c r="X1310">
        <v>0</v>
      </c>
      <c r="Y1310">
        <v>0</v>
      </c>
      <c r="Z1310">
        <v>0</v>
      </c>
      <c r="AA1310">
        <v>0</v>
      </c>
      <c r="AB1310">
        <v>1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</row>
    <row r="1311" spans="1:34">
      <c r="A1311" t="s">
        <v>3432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2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2</v>
      </c>
      <c r="AD1311">
        <v>0</v>
      </c>
      <c r="AE1311">
        <v>0</v>
      </c>
      <c r="AF1311">
        <v>15</v>
      </c>
      <c r="AG1311">
        <v>0</v>
      </c>
      <c r="AH1311">
        <v>0</v>
      </c>
    </row>
    <row r="1312" spans="1:34">
      <c r="A1312" t="s">
        <v>3433</v>
      </c>
      <c r="B1312">
        <v>2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1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4</v>
      </c>
      <c r="P1312">
        <v>4</v>
      </c>
      <c r="Q1312">
        <v>0</v>
      </c>
      <c r="R1312">
        <v>1</v>
      </c>
      <c r="S1312">
        <v>0</v>
      </c>
      <c r="T1312">
        <v>1</v>
      </c>
      <c r="U1312">
        <v>2</v>
      </c>
      <c r="V1312">
        <v>1</v>
      </c>
      <c r="W1312">
        <v>0</v>
      </c>
      <c r="X1312">
        <v>0</v>
      </c>
      <c r="Y1312">
        <v>0</v>
      </c>
      <c r="Z1312">
        <v>1</v>
      </c>
      <c r="AA1312">
        <v>0</v>
      </c>
      <c r="AB1312">
        <v>1</v>
      </c>
      <c r="AC1312">
        <v>0</v>
      </c>
      <c r="AD1312">
        <v>1</v>
      </c>
      <c r="AE1312">
        <v>0</v>
      </c>
      <c r="AF1312">
        <v>0</v>
      </c>
      <c r="AG1312">
        <v>0</v>
      </c>
      <c r="AH1312">
        <v>0</v>
      </c>
    </row>
    <row r="1313" spans="1:34">
      <c r="A1313" t="s">
        <v>3434</v>
      </c>
      <c r="B1313">
        <v>1</v>
      </c>
      <c r="C1313">
        <v>0</v>
      </c>
      <c r="D1313">
        <v>0</v>
      </c>
      <c r="E1313">
        <v>4</v>
      </c>
      <c r="F1313">
        <v>3</v>
      </c>
      <c r="G1313">
        <v>0</v>
      </c>
      <c r="H1313">
        <v>0</v>
      </c>
      <c r="I1313">
        <v>0</v>
      </c>
      <c r="J1313">
        <v>5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1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2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1</v>
      </c>
      <c r="AC1313">
        <v>0</v>
      </c>
      <c r="AD1313">
        <v>2</v>
      </c>
      <c r="AE1313">
        <v>0</v>
      </c>
      <c r="AF1313">
        <v>0</v>
      </c>
      <c r="AG1313">
        <v>0</v>
      </c>
      <c r="AH1313">
        <v>0</v>
      </c>
    </row>
    <row r="1314" spans="1:34">
      <c r="A1314" t="s">
        <v>3435</v>
      </c>
      <c r="B1314">
        <v>0</v>
      </c>
      <c r="C1314">
        <v>0</v>
      </c>
      <c r="D1314">
        <v>0</v>
      </c>
      <c r="E1314">
        <v>3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5</v>
      </c>
      <c r="L1314">
        <v>0</v>
      </c>
      <c r="M1314">
        <v>4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1</v>
      </c>
      <c r="T1314">
        <v>0</v>
      </c>
      <c r="U1314">
        <v>0</v>
      </c>
      <c r="V1314">
        <v>0</v>
      </c>
      <c r="W1314">
        <v>1</v>
      </c>
      <c r="X1314">
        <v>1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4</v>
      </c>
      <c r="AH1314">
        <v>0</v>
      </c>
    </row>
    <row r="1315" spans="1:34">
      <c r="A1315" t="s">
        <v>1273</v>
      </c>
      <c r="B1315">
        <v>1</v>
      </c>
      <c r="C1315">
        <v>0</v>
      </c>
      <c r="D1315">
        <v>0</v>
      </c>
      <c r="E1315">
        <v>5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4</v>
      </c>
      <c r="N1315">
        <v>0</v>
      </c>
      <c r="O1315">
        <v>0</v>
      </c>
      <c r="P1315">
        <v>1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2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3</v>
      </c>
      <c r="AD1315">
        <v>2</v>
      </c>
      <c r="AE1315">
        <v>1</v>
      </c>
      <c r="AF1315">
        <v>0</v>
      </c>
      <c r="AG1315">
        <v>0</v>
      </c>
      <c r="AH1315">
        <v>0</v>
      </c>
    </row>
    <row r="1316" spans="1:34">
      <c r="A1316" t="s">
        <v>3436</v>
      </c>
      <c r="B1316">
        <v>0</v>
      </c>
      <c r="C1316">
        <v>0</v>
      </c>
      <c r="D1316">
        <v>0</v>
      </c>
      <c r="E1316">
        <v>1</v>
      </c>
      <c r="F1316">
        <v>0</v>
      </c>
      <c r="G1316">
        <v>0</v>
      </c>
      <c r="H1316">
        <v>0</v>
      </c>
      <c r="I1316">
        <v>0</v>
      </c>
      <c r="J1316">
        <v>4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2</v>
      </c>
      <c r="U1316">
        <v>0</v>
      </c>
      <c r="V1316">
        <v>0</v>
      </c>
      <c r="W1316">
        <v>0</v>
      </c>
      <c r="X1316">
        <v>2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1</v>
      </c>
      <c r="AF1316">
        <v>9</v>
      </c>
      <c r="AG1316">
        <v>0</v>
      </c>
      <c r="AH1316">
        <v>0</v>
      </c>
    </row>
    <row r="1317" spans="1:34">
      <c r="A1317" t="s">
        <v>3437</v>
      </c>
      <c r="B1317">
        <v>0</v>
      </c>
      <c r="C1317">
        <v>8</v>
      </c>
      <c r="D1317">
        <v>2</v>
      </c>
      <c r="E1317">
        <v>0</v>
      </c>
      <c r="F1317">
        <v>0</v>
      </c>
      <c r="G1317">
        <v>0</v>
      </c>
      <c r="H1317">
        <v>1</v>
      </c>
      <c r="I1317">
        <v>0</v>
      </c>
      <c r="J1317">
        <v>0</v>
      </c>
      <c r="K1317">
        <v>1</v>
      </c>
      <c r="L1317">
        <v>3</v>
      </c>
      <c r="M1317">
        <v>3</v>
      </c>
      <c r="N1317">
        <v>0</v>
      </c>
      <c r="O1317">
        <v>0</v>
      </c>
      <c r="P1317">
        <v>0</v>
      </c>
      <c r="Q1317">
        <v>1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</row>
    <row r="1318" spans="1:34">
      <c r="A1318" t="s">
        <v>3438</v>
      </c>
      <c r="B1318">
        <v>0</v>
      </c>
      <c r="C1318">
        <v>0</v>
      </c>
      <c r="D1318">
        <v>0</v>
      </c>
      <c r="E1318">
        <v>1</v>
      </c>
      <c r="F1318">
        <v>0</v>
      </c>
      <c r="G1318">
        <v>0</v>
      </c>
      <c r="H1318">
        <v>0</v>
      </c>
      <c r="I1318">
        <v>1</v>
      </c>
      <c r="J1318">
        <v>0</v>
      </c>
      <c r="K1318">
        <v>2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1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1</v>
      </c>
      <c r="AD1318">
        <v>0</v>
      </c>
      <c r="AE1318">
        <v>0</v>
      </c>
      <c r="AF1318">
        <v>7</v>
      </c>
      <c r="AG1318">
        <v>3</v>
      </c>
      <c r="AH1318">
        <v>3</v>
      </c>
    </row>
    <row r="1319" spans="1:34">
      <c r="A1319" t="s">
        <v>1405</v>
      </c>
      <c r="B1319">
        <v>0</v>
      </c>
      <c r="C1319">
        <v>0</v>
      </c>
      <c r="D1319">
        <v>0</v>
      </c>
      <c r="E1319">
        <v>0</v>
      </c>
      <c r="F1319">
        <v>1</v>
      </c>
      <c r="G1319">
        <v>0</v>
      </c>
      <c r="H1319">
        <v>0</v>
      </c>
      <c r="I1319">
        <v>0</v>
      </c>
      <c r="J1319">
        <v>2</v>
      </c>
      <c r="K1319">
        <v>3</v>
      </c>
      <c r="L1319">
        <v>0</v>
      </c>
      <c r="M1319">
        <v>0</v>
      </c>
      <c r="N1319">
        <v>0</v>
      </c>
      <c r="O1319">
        <v>2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1</v>
      </c>
      <c r="W1319">
        <v>1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9</v>
      </c>
      <c r="AG1319">
        <v>0</v>
      </c>
      <c r="AH1319">
        <v>0</v>
      </c>
    </row>
    <row r="1320" spans="1:34">
      <c r="A1320" t="s">
        <v>3439</v>
      </c>
      <c r="B1320">
        <v>1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15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2</v>
      </c>
      <c r="X1320">
        <v>1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</row>
    <row r="1321" spans="1:34">
      <c r="A1321" t="s">
        <v>982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3</v>
      </c>
      <c r="I1321">
        <v>0</v>
      </c>
      <c r="J1321">
        <v>6</v>
      </c>
      <c r="K1321">
        <v>2</v>
      </c>
      <c r="L1321">
        <v>0</v>
      </c>
      <c r="M1321">
        <v>0</v>
      </c>
      <c r="N1321">
        <v>2</v>
      </c>
      <c r="O1321">
        <v>0</v>
      </c>
      <c r="P1321">
        <v>1</v>
      </c>
      <c r="Q1321">
        <v>0</v>
      </c>
      <c r="R1321">
        <v>0</v>
      </c>
      <c r="S1321">
        <v>2</v>
      </c>
      <c r="T1321">
        <v>0</v>
      </c>
      <c r="U1321">
        <v>0</v>
      </c>
      <c r="V1321">
        <v>2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1</v>
      </c>
      <c r="AE1321">
        <v>0</v>
      </c>
      <c r="AF1321">
        <v>0</v>
      </c>
      <c r="AG1321">
        <v>0</v>
      </c>
      <c r="AH1321">
        <v>0</v>
      </c>
    </row>
    <row r="1322" spans="1:34">
      <c r="A1322" t="s">
        <v>3440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16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1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1</v>
      </c>
      <c r="X1322">
        <v>0</v>
      </c>
      <c r="Y1322">
        <v>1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</row>
    <row r="1323" spans="1:34">
      <c r="A1323" t="s">
        <v>3441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6</v>
      </c>
      <c r="N1323">
        <v>1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12</v>
      </c>
      <c r="AG1323">
        <v>0</v>
      </c>
      <c r="AH1323">
        <v>0</v>
      </c>
    </row>
    <row r="1324" spans="1:34">
      <c r="A1324" t="s">
        <v>3442</v>
      </c>
      <c r="B1324">
        <v>0</v>
      </c>
      <c r="C1324">
        <v>0</v>
      </c>
      <c r="D1324">
        <v>0</v>
      </c>
      <c r="E1324">
        <v>1</v>
      </c>
      <c r="F1324">
        <v>0</v>
      </c>
      <c r="G1324">
        <v>0</v>
      </c>
      <c r="H1324">
        <v>0</v>
      </c>
      <c r="I1324">
        <v>6</v>
      </c>
      <c r="J1324">
        <v>3</v>
      </c>
      <c r="K1324">
        <v>2</v>
      </c>
      <c r="L1324">
        <v>0</v>
      </c>
      <c r="M1324">
        <v>0</v>
      </c>
      <c r="N1324">
        <v>0</v>
      </c>
      <c r="O1324">
        <v>2</v>
      </c>
      <c r="P1324">
        <v>1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2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1</v>
      </c>
      <c r="AE1324">
        <v>0</v>
      </c>
      <c r="AF1324">
        <v>0</v>
      </c>
      <c r="AG1324">
        <v>0</v>
      </c>
      <c r="AH1324">
        <v>0</v>
      </c>
    </row>
    <row r="1325" spans="1:34">
      <c r="A1325" t="s">
        <v>3443</v>
      </c>
      <c r="B1325">
        <v>0</v>
      </c>
      <c r="C1325">
        <v>0</v>
      </c>
      <c r="D1325">
        <v>0</v>
      </c>
      <c r="E1325">
        <v>0</v>
      </c>
      <c r="F1325">
        <v>3</v>
      </c>
      <c r="G1325">
        <v>0</v>
      </c>
      <c r="H1325">
        <v>0</v>
      </c>
      <c r="I1325">
        <v>1</v>
      </c>
      <c r="J1325">
        <v>0</v>
      </c>
      <c r="K1325">
        <v>0</v>
      </c>
      <c r="L1325">
        <v>0</v>
      </c>
      <c r="M1325">
        <v>0</v>
      </c>
      <c r="N1325">
        <v>3</v>
      </c>
      <c r="O1325">
        <v>0</v>
      </c>
      <c r="P1325">
        <v>2</v>
      </c>
      <c r="Q1325">
        <v>0</v>
      </c>
      <c r="R1325">
        <v>1</v>
      </c>
      <c r="S1325">
        <v>0</v>
      </c>
      <c r="T1325">
        <v>0</v>
      </c>
      <c r="U1325">
        <v>0</v>
      </c>
      <c r="V1325">
        <v>8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</row>
    <row r="1326" spans="1:34">
      <c r="A1326" t="s">
        <v>3444</v>
      </c>
      <c r="B1326">
        <v>0</v>
      </c>
      <c r="C1326">
        <v>0</v>
      </c>
      <c r="D1326">
        <v>0</v>
      </c>
      <c r="E1326">
        <v>0</v>
      </c>
      <c r="F1326">
        <v>4</v>
      </c>
      <c r="G1326">
        <v>0</v>
      </c>
      <c r="H1326">
        <v>0</v>
      </c>
      <c r="I1326">
        <v>0</v>
      </c>
      <c r="J1326">
        <v>2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2</v>
      </c>
      <c r="X1326">
        <v>1</v>
      </c>
      <c r="Y1326">
        <v>1</v>
      </c>
      <c r="Z1326">
        <v>0</v>
      </c>
      <c r="AA1326">
        <v>0</v>
      </c>
      <c r="AB1326">
        <v>0</v>
      </c>
      <c r="AC1326">
        <v>0</v>
      </c>
      <c r="AD1326">
        <v>1</v>
      </c>
      <c r="AE1326">
        <v>0</v>
      </c>
      <c r="AF1326">
        <v>0</v>
      </c>
      <c r="AG1326">
        <v>0</v>
      </c>
      <c r="AH1326">
        <v>7</v>
      </c>
    </row>
    <row r="1327" spans="1:34">
      <c r="A1327" t="s">
        <v>3445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1</v>
      </c>
      <c r="J1327">
        <v>0</v>
      </c>
      <c r="K1327">
        <v>0</v>
      </c>
      <c r="L1327">
        <v>0</v>
      </c>
      <c r="M1327">
        <v>0</v>
      </c>
      <c r="N1327">
        <v>2</v>
      </c>
      <c r="O1327">
        <v>0</v>
      </c>
      <c r="P1327">
        <v>1</v>
      </c>
      <c r="Q1327">
        <v>0</v>
      </c>
      <c r="R1327">
        <v>2</v>
      </c>
      <c r="S1327">
        <v>1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6</v>
      </c>
      <c r="AH1327">
        <v>5</v>
      </c>
    </row>
    <row r="1328" spans="1:34">
      <c r="A1328" t="s">
        <v>787</v>
      </c>
      <c r="B1328">
        <v>0</v>
      </c>
      <c r="C1328">
        <v>0</v>
      </c>
      <c r="D1328">
        <v>0</v>
      </c>
      <c r="E1328">
        <v>2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1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1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14</v>
      </c>
      <c r="AG1328">
        <v>0</v>
      </c>
      <c r="AH1328">
        <v>0</v>
      </c>
    </row>
    <row r="1329" spans="1:34">
      <c r="A1329" t="s">
        <v>3446</v>
      </c>
      <c r="B1329">
        <v>0</v>
      </c>
      <c r="C1329">
        <v>0</v>
      </c>
      <c r="D1329">
        <v>0</v>
      </c>
      <c r="E1329">
        <v>3</v>
      </c>
      <c r="F1329">
        <v>6</v>
      </c>
      <c r="G1329">
        <v>0</v>
      </c>
      <c r="H1329">
        <v>0</v>
      </c>
      <c r="I1329">
        <v>1</v>
      </c>
      <c r="J1329">
        <v>3</v>
      </c>
      <c r="K1329">
        <v>0</v>
      </c>
      <c r="L1329">
        <v>0</v>
      </c>
      <c r="M1329">
        <v>0</v>
      </c>
      <c r="N1329">
        <v>0</v>
      </c>
      <c r="O1329">
        <v>2</v>
      </c>
      <c r="P1329">
        <v>1</v>
      </c>
      <c r="Q1329">
        <v>0</v>
      </c>
      <c r="R1329">
        <v>0</v>
      </c>
      <c r="S1329">
        <v>0</v>
      </c>
      <c r="T1329">
        <v>1</v>
      </c>
      <c r="U1329">
        <v>0</v>
      </c>
      <c r="V1329">
        <v>0</v>
      </c>
      <c r="W1329">
        <v>1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</row>
    <row r="1330" spans="1:34">
      <c r="A1330" t="s">
        <v>3447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3</v>
      </c>
      <c r="I1330">
        <v>0</v>
      </c>
      <c r="J1330">
        <v>2</v>
      </c>
      <c r="K1330">
        <v>2</v>
      </c>
      <c r="L1330">
        <v>0</v>
      </c>
      <c r="M1330">
        <v>0</v>
      </c>
      <c r="N1330">
        <v>3</v>
      </c>
      <c r="O1330">
        <v>0</v>
      </c>
      <c r="P1330">
        <v>0</v>
      </c>
      <c r="Q1330">
        <v>0</v>
      </c>
      <c r="R1330">
        <v>1</v>
      </c>
      <c r="S1330">
        <v>0</v>
      </c>
      <c r="T1330">
        <v>2</v>
      </c>
      <c r="U1330">
        <v>0</v>
      </c>
      <c r="V1330">
        <v>0</v>
      </c>
      <c r="W1330">
        <v>1</v>
      </c>
      <c r="X1330">
        <v>0</v>
      </c>
      <c r="Y1330">
        <v>0</v>
      </c>
      <c r="Z1330">
        <v>0</v>
      </c>
      <c r="AA1330">
        <v>0</v>
      </c>
      <c r="AB1330">
        <v>1</v>
      </c>
      <c r="AC1330">
        <v>2</v>
      </c>
      <c r="AD1330">
        <v>0</v>
      </c>
      <c r="AE1330">
        <v>1</v>
      </c>
      <c r="AF1330">
        <v>0</v>
      </c>
      <c r="AG1330">
        <v>0</v>
      </c>
      <c r="AH1330">
        <v>0</v>
      </c>
    </row>
    <row r="1331" spans="1:34">
      <c r="A1331" t="s">
        <v>698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10</v>
      </c>
      <c r="AG1331">
        <v>8</v>
      </c>
      <c r="AH1331">
        <v>0</v>
      </c>
    </row>
    <row r="1332" spans="1:34">
      <c r="A1332" t="s">
        <v>3448</v>
      </c>
      <c r="B1332">
        <v>0</v>
      </c>
      <c r="C1332">
        <v>0</v>
      </c>
      <c r="D1332">
        <v>0</v>
      </c>
      <c r="E1332">
        <v>0</v>
      </c>
      <c r="F1332">
        <v>2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3</v>
      </c>
      <c r="N1332">
        <v>2</v>
      </c>
      <c r="O1332">
        <v>1</v>
      </c>
      <c r="P1332">
        <v>0</v>
      </c>
      <c r="Q1332">
        <v>0</v>
      </c>
      <c r="R1332">
        <v>0</v>
      </c>
      <c r="S1332">
        <v>0</v>
      </c>
      <c r="T1332">
        <v>3</v>
      </c>
      <c r="U1332">
        <v>0</v>
      </c>
      <c r="V1332">
        <v>0</v>
      </c>
      <c r="W1332">
        <v>1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1</v>
      </c>
      <c r="AF1332">
        <v>5</v>
      </c>
      <c r="AG1332">
        <v>0</v>
      </c>
      <c r="AH1332">
        <v>0</v>
      </c>
    </row>
    <row r="1333" spans="1:34">
      <c r="A1333" t="s">
        <v>3449</v>
      </c>
      <c r="B1333">
        <v>1</v>
      </c>
      <c r="C1333">
        <v>0</v>
      </c>
      <c r="D1333">
        <v>0</v>
      </c>
      <c r="E1333">
        <v>1</v>
      </c>
      <c r="F1333">
        <v>5</v>
      </c>
      <c r="G1333">
        <v>0</v>
      </c>
      <c r="H1333">
        <v>0</v>
      </c>
      <c r="I1333">
        <v>0</v>
      </c>
      <c r="J1333">
        <v>3</v>
      </c>
      <c r="K1333">
        <v>3</v>
      </c>
      <c r="L1333">
        <v>0</v>
      </c>
      <c r="M1333">
        <v>0</v>
      </c>
      <c r="N1333">
        <v>2</v>
      </c>
      <c r="O1333">
        <v>0</v>
      </c>
      <c r="P1333">
        <v>0</v>
      </c>
      <c r="Q1333">
        <v>1</v>
      </c>
      <c r="R1333">
        <v>1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1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</row>
    <row r="1334" spans="1:34">
      <c r="A1334" t="s">
        <v>3450</v>
      </c>
      <c r="B1334">
        <v>3</v>
      </c>
      <c r="C1334">
        <v>0</v>
      </c>
      <c r="D1334">
        <v>0</v>
      </c>
      <c r="E1334">
        <v>3</v>
      </c>
      <c r="F1334">
        <v>0</v>
      </c>
      <c r="G1334">
        <v>0</v>
      </c>
      <c r="H1334">
        <v>4</v>
      </c>
      <c r="I1334">
        <v>1</v>
      </c>
      <c r="J1334">
        <v>2</v>
      </c>
      <c r="K1334">
        <v>3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1</v>
      </c>
      <c r="V1334">
        <v>0</v>
      </c>
      <c r="W1334">
        <v>1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</row>
    <row r="1335" spans="1:34">
      <c r="A1335" t="s">
        <v>3451</v>
      </c>
      <c r="B1335">
        <v>0</v>
      </c>
      <c r="C1335">
        <v>0</v>
      </c>
      <c r="D1335">
        <v>0</v>
      </c>
      <c r="E1335">
        <v>0</v>
      </c>
      <c r="F1335">
        <v>1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4</v>
      </c>
      <c r="N1335">
        <v>2</v>
      </c>
      <c r="O1335">
        <v>1</v>
      </c>
      <c r="P1335">
        <v>1</v>
      </c>
      <c r="Q1335">
        <v>0</v>
      </c>
      <c r="R1335">
        <v>1</v>
      </c>
      <c r="S1335">
        <v>0</v>
      </c>
      <c r="T1335">
        <v>3</v>
      </c>
      <c r="U1335">
        <v>2</v>
      </c>
      <c r="V1335">
        <v>0</v>
      </c>
      <c r="W1335">
        <v>0</v>
      </c>
      <c r="X1335">
        <v>1</v>
      </c>
      <c r="Y1335">
        <v>0</v>
      </c>
      <c r="Z1335">
        <v>0</v>
      </c>
      <c r="AA1335">
        <v>0</v>
      </c>
      <c r="AB1335">
        <v>0</v>
      </c>
      <c r="AC1335">
        <v>1</v>
      </c>
      <c r="AD1335">
        <v>1</v>
      </c>
      <c r="AE1335">
        <v>0</v>
      </c>
      <c r="AF1335">
        <v>0</v>
      </c>
      <c r="AG1335">
        <v>0</v>
      </c>
      <c r="AH1335">
        <v>0</v>
      </c>
    </row>
    <row r="1336" spans="1:34">
      <c r="A1336" t="s">
        <v>3452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4</v>
      </c>
      <c r="I1336">
        <v>0</v>
      </c>
      <c r="J1336">
        <v>1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10</v>
      </c>
      <c r="AG1336">
        <v>0</v>
      </c>
      <c r="AH1336">
        <v>3</v>
      </c>
    </row>
    <row r="1337" spans="1:34">
      <c r="A1337" t="s">
        <v>3453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1</v>
      </c>
      <c r="J1337">
        <v>0</v>
      </c>
      <c r="K1337">
        <v>1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7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7</v>
      </c>
      <c r="AG1337">
        <v>0</v>
      </c>
      <c r="AH1337">
        <v>2</v>
      </c>
    </row>
    <row r="1338" spans="1:34">
      <c r="A1338" t="s">
        <v>3454</v>
      </c>
      <c r="B1338">
        <v>1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1</v>
      </c>
      <c r="I1338">
        <v>0</v>
      </c>
      <c r="J1338">
        <v>1</v>
      </c>
      <c r="K1338">
        <v>0</v>
      </c>
      <c r="L1338">
        <v>3</v>
      </c>
      <c r="M1338">
        <v>2</v>
      </c>
      <c r="N1338">
        <v>0</v>
      </c>
      <c r="O1338">
        <v>3</v>
      </c>
      <c r="P1338">
        <v>1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6</v>
      </c>
      <c r="AG1338">
        <v>0</v>
      </c>
      <c r="AH1338">
        <v>0</v>
      </c>
    </row>
    <row r="1339" spans="1:34">
      <c r="A1339" t="s">
        <v>3455</v>
      </c>
      <c r="B1339">
        <v>0</v>
      </c>
      <c r="C1339">
        <v>0</v>
      </c>
      <c r="D1339">
        <v>0</v>
      </c>
      <c r="E1339">
        <v>1</v>
      </c>
      <c r="F1339">
        <v>0</v>
      </c>
      <c r="G1339">
        <v>0</v>
      </c>
      <c r="H1339">
        <v>0</v>
      </c>
      <c r="I1339">
        <v>3</v>
      </c>
      <c r="J1339">
        <v>0</v>
      </c>
      <c r="K1339">
        <v>9</v>
      </c>
      <c r="L1339">
        <v>5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</row>
    <row r="1340" spans="1:34">
      <c r="A1340" t="s">
        <v>3456</v>
      </c>
      <c r="B1340">
        <v>1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11</v>
      </c>
      <c r="K1340">
        <v>4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2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</row>
    <row r="1341" spans="1:34">
      <c r="A1341" t="s">
        <v>3457</v>
      </c>
      <c r="B1341">
        <v>0</v>
      </c>
      <c r="C1341">
        <v>0</v>
      </c>
      <c r="D1341">
        <v>0</v>
      </c>
      <c r="E1341">
        <v>0</v>
      </c>
      <c r="F1341">
        <v>5</v>
      </c>
      <c r="G1341">
        <v>0</v>
      </c>
      <c r="H1341">
        <v>4</v>
      </c>
      <c r="I1341">
        <v>0</v>
      </c>
      <c r="J1341">
        <v>0</v>
      </c>
      <c r="K1341">
        <v>0</v>
      </c>
      <c r="L1341">
        <v>1</v>
      </c>
      <c r="M1341">
        <v>0</v>
      </c>
      <c r="N1341">
        <v>0</v>
      </c>
      <c r="O1341">
        <v>1</v>
      </c>
      <c r="P1341">
        <v>1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2</v>
      </c>
      <c r="W1341">
        <v>0</v>
      </c>
      <c r="X1341">
        <v>1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3</v>
      </c>
    </row>
    <row r="1342" spans="1:34">
      <c r="A1342" t="s">
        <v>3458</v>
      </c>
      <c r="B1342">
        <v>0</v>
      </c>
      <c r="C1342">
        <v>0</v>
      </c>
      <c r="D1342">
        <v>0</v>
      </c>
      <c r="E1342">
        <v>0</v>
      </c>
      <c r="F1342">
        <v>5</v>
      </c>
      <c r="G1342">
        <v>0</v>
      </c>
      <c r="H1342">
        <v>3</v>
      </c>
      <c r="I1342">
        <v>0</v>
      </c>
      <c r="J1342">
        <v>0</v>
      </c>
      <c r="K1342">
        <v>2</v>
      </c>
      <c r="L1342">
        <v>6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2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</row>
    <row r="1343" spans="1:34">
      <c r="A1343" t="s">
        <v>665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4</v>
      </c>
      <c r="I1343">
        <v>1</v>
      </c>
      <c r="J1343">
        <v>2</v>
      </c>
      <c r="K1343">
        <v>2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1</v>
      </c>
      <c r="W1343">
        <v>1</v>
      </c>
      <c r="X1343">
        <v>1</v>
      </c>
      <c r="Y1343">
        <v>0</v>
      </c>
      <c r="Z1343">
        <v>0</v>
      </c>
      <c r="AA1343">
        <v>0</v>
      </c>
      <c r="AB1343">
        <v>1</v>
      </c>
      <c r="AC1343">
        <v>4</v>
      </c>
      <c r="AD1343">
        <v>0</v>
      </c>
      <c r="AE1343">
        <v>1</v>
      </c>
      <c r="AF1343">
        <v>0</v>
      </c>
      <c r="AG1343">
        <v>0</v>
      </c>
      <c r="AH1343">
        <v>0</v>
      </c>
    </row>
    <row r="1344" spans="1:34">
      <c r="A1344" t="s">
        <v>3459</v>
      </c>
      <c r="B1344">
        <v>0</v>
      </c>
      <c r="C1344">
        <v>0</v>
      </c>
      <c r="D1344">
        <v>0</v>
      </c>
      <c r="E1344">
        <v>0</v>
      </c>
      <c r="F1344">
        <v>2</v>
      </c>
      <c r="G1344">
        <v>0</v>
      </c>
      <c r="H1344">
        <v>4</v>
      </c>
      <c r="I1344">
        <v>0</v>
      </c>
      <c r="J1344">
        <v>0</v>
      </c>
      <c r="K1344">
        <v>0</v>
      </c>
      <c r="L1344">
        <v>0</v>
      </c>
      <c r="M1344">
        <v>5</v>
      </c>
      <c r="N1344">
        <v>2</v>
      </c>
      <c r="O1344">
        <v>3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2</v>
      </c>
    </row>
    <row r="1345" spans="1:34">
      <c r="A1345" t="s">
        <v>3460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2</v>
      </c>
      <c r="H1345">
        <v>2</v>
      </c>
      <c r="I1345">
        <v>1</v>
      </c>
      <c r="J1345">
        <v>1</v>
      </c>
      <c r="K1345">
        <v>2</v>
      </c>
      <c r="L1345">
        <v>3</v>
      </c>
      <c r="M1345">
        <v>0</v>
      </c>
      <c r="N1345">
        <v>0</v>
      </c>
      <c r="O1345">
        <v>2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5</v>
      </c>
    </row>
    <row r="1346" spans="1:34">
      <c r="A1346" t="s">
        <v>3461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4</v>
      </c>
      <c r="I1346">
        <v>0</v>
      </c>
      <c r="J1346">
        <v>0</v>
      </c>
      <c r="K1346">
        <v>0</v>
      </c>
      <c r="L1346">
        <v>6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1</v>
      </c>
      <c r="T1346">
        <v>1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6</v>
      </c>
      <c r="AG1346">
        <v>0</v>
      </c>
      <c r="AH1346">
        <v>0</v>
      </c>
    </row>
    <row r="1347" spans="1:34">
      <c r="A1347" t="s">
        <v>3462</v>
      </c>
      <c r="B1347">
        <v>0</v>
      </c>
      <c r="C1347">
        <v>0</v>
      </c>
      <c r="D1347">
        <v>0</v>
      </c>
      <c r="E1347">
        <v>0</v>
      </c>
      <c r="F1347">
        <v>1</v>
      </c>
      <c r="G1347">
        <v>8</v>
      </c>
      <c r="H1347">
        <v>2</v>
      </c>
      <c r="I1347">
        <v>0</v>
      </c>
      <c r="J1347">
        <v>1</v>
      </c>
      <c r="K1347">
        <v>0</v>
      </c>
      <c r="L1347">
        <v>1</v>
      </c>
      <c r="M1347">
        <v>0</v>
      </c>
      <c r="N1347">
        <v>1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2</v>
      </c>
      <c r="Y1347">
        <v>0</v>
      </c>
      <c r="Z1347">
        <v>0</v>
      </c>
      <c r="AA1347">
        <v>0</v>
      </c>
      <c r="AB1347">
        <v>0</v>
      </c>
      <c r="AC1347">
        <v>1</v>
      </c>
      <c r="AD1347">
        <v>0</v>
      </c>
      <c r="AE1347">
        <v>1</v>
      </c>
      <c r="AF1347">
        <v>0</v>
      </c>
      <c r="AG1347">
        <v>0</v>
      </c>
      <c r="AH1347">
        <v>0</v>
      </c>
    </row>
    <row r="1348" spans="1:34">
      <c r="A1348" t="s">
        <v>455</v>
      </c>
      <c r="B1348">
        <v>1</v>
      </c>
      <c r="C1348">
        <v>0</v>
      </c>
      <c r="D1348">
        <v>0</v>
      </c>
      <c r="E1348">
        <v>3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2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3</v>
      </c>
      <c r="R1348">
        <v>0</v>
      </c>
      <c r="S1348">
        <v>0</v>
      </c>
      <c r="T1348">
        <v>0</v>
      </c>
      <c r="U1348">
        <v>0</v>
      </c>
      <c r="V1348">
        <v>8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1</v>
      </c>
      <c r="AE1348">
        <v>0</v>
      </c>
      <c r="AF1348">
        <v>0</v>
      </c>
      <c r="AG1348">
        <v>0</v>
      </c>
      <c r="AH1348">
        <v>0</v>
      </c>
    </row>
    <row r="1349" spans="1:34">
      <c r="A1349" t="s">
        <v>3463</v>
      </c>
      <c r="B1349">
        <v>2</v>
      </c>
      <c r="C1349">
        <v>0</v>
      </c>
      <c r="D1349">
        <v>0</v>
      </c>
      <c r="E1349">
        <v>0</v>
      </c>
      <c r="F1349">
        <v>5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2</v>
      </c>
      <c r="O1349">
        <v>2</v>
      </c>
      <c r="P1349">
        <v>0</v>
      </c>
      <c r="Q1349">
        <v>1</v>
      </c>
      <c r="R1349">
        <v>2</v>
      </c>
      <c r="S1349">
        <v>2</v>
      </c>
      <c r="T1349">
        <v>0</v>
      </c>
      <c r="U1349">
        <v>0</v>
      </c>
      <c r="V1349">
        <v>1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1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</row>
    <row r="1350" spans="1:34">
      <c r="A1350" t="s">
        <v>3464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9</v>
      </c>
      <c r="H1350">
        <v>1</v>
      </c>
      <c r="I1350">
        <v>0</v>
      </c>
      <c r="J1350">
        <v>0</v>
      </c>
      <c r="K1350">
        <v>2</v>
      </c>
      <c r="L1350">
        <v>2</v>
      </c>
      <c r="M1350">
        <v>0</v>
      </c>
      <c r="N1350">
        <v>1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3</v>
      </c>
      <c r="AG1350">
        <v>0</v>
      </c>
      <c r="AH1350">
        <v>0</v>
      </c>
    </row>
    <row r="1351" spans="1:34">
      <c r="A1351" t="s">
        <v>393</v>
      </c>
      <c r="B1351">
        <v>1</v>
      </c>
      <c r="C1351">
        <v>0</v>
      </c>
      <c r="D1351">
        <v>0</v>
      </c>
      <c r="E1351">
        <v>1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2</v>
      </c>
      <c r="P1351">
        <v>0</v>
      </c>
      <c r="Q1351">
        <v>1</v>
      </c>
      <c r="R1351">
        <v>0</v>
      </c>
      <c r="S1351">
        <v>0</v>
      </c>
      <c r="T1351">
        <v>1</v>
      </c>
      <c r="U1351">
        <v>3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1</v>
      </c>
      <c r="AB1351">
        <v>0</v>
      </c>
      <c r="AC1351">
        <v>0</v>
      </c>
      <c r="AD1351">
        <v>1</v>
      </c>
      <c r="AE1351">
        <v>0</v>
      </c>
      <c r="AF1351">
        <v>7</v>
      </c>
      <c r="AG1351">
        <v>0</v>
      </c>
      <c r="AH1351">
        <v>0</v>
      </c>
    </row>
    <row r="1352" spans="1:34">
      <c r="A1352" t="s">
        <v>1433</v>
      </c>
      <c r="B1352">
        <v>1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2</v>
      </c>
      <c r="K1352">
        <v>2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1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12</v>
      </c>
      <c r="AG1352">
        <v>0</v>
      </c>
      <c r="AH1352">
        <v>0</v>
      </c>
    </row>
    <row r="1353" spans="1:34">
      <c r="A1353" t="s">
        <v>3465</v>
      </c>
      <c r="B1353">
        <v>0</v>
      </c>
      <c r="C1353">
        <v>10</v>
      </c>
      <c r="D1353">
        <v>5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3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</row>
    <row r="1354" spans="1:34">
      <c r="A1354" t="s">
        <v>3466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7</v>
      </c>
      <c r="I1354">
        <v>0</v>
      </c>
      <c r="J1354">
        <v>3</v>
      </c>
      <c r="K1354">
        <v>0</v>
      </c>
      <c r="L1354">
        <v>0</v>
      </c>
      <c r="M1354">
        <v>6</v>
      </c>
      <c r="N1354">
        <v>1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1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</row>
    <row r="1355" spans="1:34">
      <c r="A1355" t="s">
        <v>3467</v>
      </c>
      <c r="B1355">
        <v>0</v>
      </c>
      <c r="C1355">
        <v>0</v>
      </c>
      <c r="D1355">
        <v>0</v>
      </c>
      <c r="E1355">
        <v>0</v>
      </c>
      <c r="F1355">
        <v>3</v>
      </c>
      <c r="G1355">
        <v>0</v>
      </c>
      <c r="H1355">
        <v>5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1</v>
      </c>
      <c r="O1355">
        <v>2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7</v>
      </c>
      <c r="AG1355">
        <v>0</v>
      </c>
      <c r="AH1355">
        <v>0</v>
      </c>
    </row>
    <row r="1356" spans="1:34">
      <c r="A1356" t="s">
        <v>3468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4</v>
      </c>
      <c r="I1356">
        <v>0</v>
      </c>
      <c r="J1356">
        <v>2</v>
      </c>
      <c r="K1356">
        <v>1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1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2</v>
      </c>
      <c r="AE1356">
        <v>0</v>
      </c>
      <c r="AF1356">
        <v>7</v>
      </c>
      <c r="AG1356">
        <v>0</v>
      </c>
      <c r="AH1356">
        <v>0</v>
      </c>
    </row>
    <row r="1357" spans="1:34">
      <c r="A1357" t="s">
        <v>3469</v>
      </c>
      <c r="B1357">
        <v>0</v>
      </c>
      <c r="C1357">
        <v>0</v>
      </c>
      <c r="D1357">
        <v>0</v>
      </c>
      <c r="E1357">
        <v>0</v>
      </c>
      <c r="F1357">
        <v>2</v>
      </c>
      <c r="G1357">
        <v>0</v>
      </c>
      <c r="H1357">
        <v>2</v>
      </c>
      <c r="I1357">
        <v>0</v>
      </c>
      <c r="J1357">
        <v>0</v>
      </c>
      <c r="K1357">
        <v>1</v>
      </c>
      <c r="L1357">
        <v>0</v>
      </c>
      <c r="M1357">
        <v>0</v>
      </c>
      <c r="N1357">
        <v>0</v>
      </c>
      <c r="O1357">
        <v>2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10</v>
      </c>
      <c r="AG1357">
        <v>0</v>
      </c>
      <c r="AH1357">
        <v>0</v>
      </c>
    </row>
    <row r="1358" spans="1:34">
      <c r="A1358" t="s">
        <v>3470</v>
      </c>
      <c r="B1358">
        <v>0</v>
      </c>
      <c r="C1358">
        <v>8</v>
      </c>
      <c r="D1358">
        <v>5</v>
      </c>
      <c r="E1358">
        <v>0</v>
      </c>
      <c r="F1358">
        <v>0</v>
      </c>
      <c r="G1358">
        <v>2</v>
      </c>
      <c r="H1358">
        <v>1</v>
      </c>
      <c r="I1358">
        <v>0</v>
      </c>
      <c r="J1358">
        <v>0</v>
      </c>
      <c r="K1358">
        <v>0</v>
      </c>
      <c r="L1358">
        <v>1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</row>
    <row r="1359" spans="1:34">
      <c r="A1359" t="s">
        <v>843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2</v>
      </c>
      <c r="J1359">
        <v>3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2</v>
      </c>
      <c r="Q1359">
        <v>0</v>
      </c>
      <c r="R1359">
        <v>0</v>
      </c>
      <c r="S1359">
        <v>0</v>
      </c>
      <c r="T1359">
        <v>0</v>
      </c>
      <c r="U1359">
        <v>2</v>
      </c>
      <c r="V1359">
        <v>0</v>
      </c>
      <c r="W1359">
        <v>1</v>
      </c>
      <c r="X1359">
        <v>0</v>
      </c>
      <c r="Y1359">
        <v>1</v>
      </c>
      <c r="Z1359">
        <v>0</v>
      </c>
      <c r="AA1359">
        <v>0</v>
      </c>
      <c r="AB1359">
        <v>2</v>
      </c>
      <c r="AC1359">
        <v>1</v>
      </c>
      <c r="AD1359">
        <v>3</v>
      </c>
      <c r="AE1359">
        <v>0</v>
      </c>
      <c r="AF1359">
        <v>0</v>
      </c>
      <c r="AG1359">
        <v>0</v>
      </c>
      <c r="AH1359">
        <v>0</v>
      </c>
    </row>
    <row r="1360" spans="1:34">
      <c r="A1360" t="s">
        <v>3471</v>
      </c>
      <c r="B1360">
        <v>0</v>
      </c>
      <c r="C1360">
        <v>0</v>
      </c>
      <c r="D1360">
        <v>0</v>
      </c>
      <c r="E1360">
        <v>1</v>
      </c>
      <c r="F1360">
        <v>6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5</v>
      </c>
      <c r="N1360">
        <v>2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1</v>
      </c>
      <c r="U1360">
        <v>0</v>
      </c>
      <c r="V1360">
        <v>0</v>
      </c>
      <c r="W1360">
        <v>0</v>
      </c>
      <c r="X1360">
        <v>1</v>
      </c>
      <c r="Y1360">
        <v>0</v>
      </c>
      <c r="Z1360">
        <v>0</v>
      </c>
      <c r="AA1360">
        <v>0</v>
      </c>
      <c r="AB1360">
        <v>1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</row>
    <row r="1361" spans="1:34">
      <c r="A1361" t="s">
        <v>3472</v>
      </c>
      <c r="B1361">
        <v>2</v>
      </c>
      <c r="C1361">
        <v>0</v>
      </c>
      <c r="D1361">
        <v>0</v>
      </c>
      <c r="E1361">
        <v>3</v>
      </c>
      <c r="F1361">
        <v>0</v>
      </c>
      <c r="G1361">
        <v>0</v>
      </c>
      <c r="H1361">
        <v>0</v>
      </c>
      <c r="I1361">
        <v>1</v>
      </c>
      <c r="J1361">
        <v>0</v>
      </c>
      <c r="K1361">
        <v>0</v>
      </c>
      <c r="L1361">
        <v>0</v>
      </c>
      <c r="M1361">
        <v>4</v>
      </c>
      <c r="N1361">
        <v>0</v>
      </c>
      <c r="O1361">
        <v>0</v>
      </c>
      <c r="P1361">
        <v>2</v>
      </c>
      <c r="Q1361">
        <v>0</v>
      </c>
      <c r="R1361">
        <v>0</v>
      </c>
      <c r="S1361">
        <v>1</v>
      </c>
      <c r="T1361">
        <v>0</v>
      </c>
      <c r="U1361">
        <v>1</v>
      </c>
      <c r="V1361">
        <v>0</v>
      </c>
      <c r="W1361">
        <v>0</v>
      </c>
      <c r="X1361">
        <v>0</v>
      </c>
      <c r="Y1361">
        <v>1</v>
      </c>
      <c r="Z1361">
        <v>0</v>
      </c>
      <c r="AA1361">
        <v>0</v>
      </c>
      <c r="AB1361">
        <v>1</v>
      </c>
      <c r="AC1361">
        <v>1</v>
      </c>
      <c r="AD1361">
        <v>0</v>
      </c>
      <c r="AE1361">
        <v>0</v>
      </c>
      <c r="AF1361">
        <v>0</v>
      </c>
      <c r="AG1361">
        <v>0</v>
      </c>
      <c r="AH1361">
        <v>0</v>
      </c>
    </row>
    <row r="1362" spans="1:34">
      <c r="A1362" t="s">
        <v>386</v>
      </c>
      <c r="B1362">
        <v>1</v>
      </c>
      <c r="C1362">
        <v>0</v>
      </c>
      <c r="D1362">
        <v>0</v>
      </c>
      <c r="E1362">
        <v>0</v>
      </c>
      <c r="F1362">
        <v>3</v>
      </c>
      <c r="G1362">
        <v>0</v>
      </c>
      <c r="H1362">
        <v>0</v>
      </c>
      <c r="I1362">
        <v>1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1</v>
      </c>
      <c r="Q1362">
        <v>1</v>
      </c>
      <c r="R1362">
        <v>1</v>
      </c>
      <c r="S1362">
        <v>0</v>
      </c>
      <c r="T1362">
        <v>0</v>
      </c>
      <c r="U1362">
        <v>2</v>
      </c>
      <c r="V1362">
        <v>3</v>
      </c>
      <c r="W1362">
        <v>4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</row>
    <row r="1363" spans="1:34">
      <c r="A1363" t="s">
        <v>3473</v>
      </c>
      <c r="B1363">
        <v>2</v>
      </c>
      <c r="C1363">
        <v>0</v>
      </c>
      <c r="D1363">
        <v>0</v>
      </c>
      <c r="E1363">
        <v>2</v>
      </c>
      <c r="F1363">
        <v>0</v>
      </c>
      <c r="G1363">
        <v>0</v>
      </c>
      <c r="H1363">
        <v>0</v>
      </c>
      <c r="I1363">
        <v>3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1</v>
      </c>
      <c r="R1363">
        <v>1</v>
      </c>
      <c r="S1363">
        <v>1</v>
      </c>
      <c r="T1363">
        <v>0</v>
      </c>
      <c r="U1363">
        <v>2</v>
      </c>
      <c r="V1363">
        <v>0</v>
      </c>
      <c r="W1363">
        <v>0</v>
      </c>
      <c r="X1363">
        <v>1</v>
      </c>
      <c r="Y1363">
        <v>2</v>
      </c>
      <c r="Z1363">
        <v>0</v>
      </c>
      <c r="AA1363">
        <v>1</v>
      </c>
      <c r="AB1363">
        <v>0</v>
      </c>
      <c r="AC1363">
        <v>1</v>
      </c>
      <c r="AD1363">
        <v>0</v>
      </c>
      <c r="AE1363">
        <v>0</v>
      </c>
      <c r="AF1363">
        <v>0</v>
      </c>
      <c r="AG1363">
        <v>0</v>
      </c>
      <c r="AH1363">
        <v>0</v>
      </c>
    </row>
    <row r="1364" spans="1:34">
      <c r="A1364" t="s">
        <v>3474</v>
      </c>
      <c r="B1364">
        <v>1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2</v>
      </c>
      <c r="K1364">
        <v>3</v>
      </c>
      <c r="L1364">
        <v>0</v>
      </c>
      <c r="M1364">
        <v>0</v>
      </c>
      <c r="N1364">
        <v>0</v>
      </c>
      <c r="O1364">
        <v>0</v>
      </c>
      <c r="P1364">
        <v>1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1</v>
      </c>
      <c r="AB1364">
        <v>0</v>
      </c>
      <c r="AC1364">
        <v>0</v>
      </c>
      <c r="AD1364">
        <v>0</v>
      </c>
      <c r="AE1364">
        <v>1</v>
      </c>
      <c r="AF1364">
        <v>8</v>
      </c>
      <c r="AG1364">
        <v>0</v>
      </c>
      <c r="AH1364">
        <v>0</v>
      </c>
    </row>
    <row r="1365" spans="1:34">
      <c r="A1365" t="s">
        <v>3475</v>
      </c>
      <c r="B1365">
        <v>0</v>
      </c>
      <c r="C1365">
        <v>0</v>
      </c>
      <c r="D1365">
        <v>0</v>
      </c>
      <c r="E1365">
        <v>2</v>
      </c>
      <c r="F1365">
        <v>0</v>
      </c>
      <c r="G1365">
        <v>0</v>
      </c>
      <c r="H1365">
        <v>0</v>
      </c>
      <c r="I1365">
        <v>1</v>
      </c>
      <c r="J1365">
        <v>0</v>
      </c>
      <c r="K1365">
        <v>5</v>
      </c>
      <c r="L1365">
        <v>0</v>
      </c>
      <c r="M1365">
        <v>0</v>
      </c>
      <c r="N1365">
        <v>0</v>
      </c>
      <c r="O1365">
        <v>2</v>
      </c>
      <c r="P1365">
        <v>1</v>
      </c>
      <c r="Q1365">
        <v>2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2</v>
      </c>
      <c r="Z1365">
        <v>1</v>
      </c>
      <c r="AA1365">
        <v>0</v>
      </c>
      <c r="AB1365">
        <v>0</v>
      </c>
      <c r="AC1365">
        <v>1</v>
      </c>
      <c r="AD1365">
        <v>0</v>
      </c>
      <c r="AE1365">
        <v>0</v>
      </c>
      <c r="AF1365">
        <v>0</v>
      </c>
      <c r="AG1365">
        <v>0</v>
      </c>
      <c r="AH1365">
        <v>0</v>
      </c>
    </row>
    <row r="1366" spans="1:34">
      <c r="A1366" t="s">
        <v>3476</v>
      </c>
      <c r="B1366">
        <v>0</v>
      </c>
      <c r="C1366">
        <v>0</v>
      </c>
      <c r="D1366">
        <v>0</v>
      </c>
      <c r="E1366">
        <v>0</v>
      </c>
      <c r="F1366">
        <v>2</v>
      </c>
      <c r="G1366">
        <v>0</v>
      </c>
      <c r="H1366">
        <v>0</v>
      </c>
      <c r="I1366">
        <v>1</v>
      </c>
      <c r="J1366">
        <v>0</v>
      </c>
      <c r="K1366">
        <v>4</v>
      </c>
      <c r="L1366">
        <v>3</v>
      </c>
      <c r="M1366">
        <v>2</v>
      </c>
      <c r="N1366">
        <v>0</v>
      </c>
      <c r="O1366">
        <v>1</v>
      </c>
      <c r="P1366">
        <v>0</v>
      </c>
      <c r="Q1366">
        <v>1</v>
      </c>
      <c r="R1366">
        <v>1</v>
      </c>
      <c r="S1366">
        <v>1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1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</row>
    <row r="1367" spans="1:34">
      <c r="A1367" t="s">
        <v>3477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2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2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13</v>
      </c>
      <c r="AG1367">
        <v>0</v>
      </c>
      <c r="AH1367">
        <v>0</v>
      </c>
    </row>
    <row r="1368" spans="1:34">
      <c r="A1368" t="s">
        <v>3478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16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1</v>
      </c>
      <c r="AE1368">
        <v>0</v>
      </c>
      <c r="AF1368">
        <v>0</v>
      </c>
      <c r="AG1368">
        <v>0</v>
      </c>
      <c r="AH1368">
        <v>0</v>
      </c>
    </row>
    <row r="1369" spans="1:34">
      <c r="A1369" t="s">
        <v>3479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1</v>
      </c>
      <c r="L1369">
        <v>0</v>
      </c>
      <c r="M1369">
        <v>4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2</v>
      </c>
      <c r="AA1369">
        <v>0</v>
      </c>
      <c r="AB1369">
        <v>2</v>
      </c>
      <c r="AC1369">
        <v>0</v>
      </c>
      <c r="AD1369">
        <v>0</v>
      </c>
      <c r="AE1369">
        <v>0</v>
      </c>
      <c r="AF1369">
        <v>7</v>
      </c>
      <c r="AG1369">
        <v>0</v>
      </c>
      <c r="AH1369">
        <v>1</v>
      </c>
    </row>
    <row r="1370" spans="1:34">
      <c r="A1370" t="s">
        <v>3480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1</v>
      </c>
      <c r="AC1370">
        <v>0</v>
      </c>
      <c r="AD1370">
        <v>0</v>
      </c>
      <c r="AE1370">
        <v>0</v>
      </c>
      <c r="AF1370">
        <v>0</v>
      </c>
      <c r="AG1370">
        <v>8</v>
      </c>
      <c r="AH1370">
        <v>8</v>
      </c>
    </row>
    <row r="1371" spans="1:34">
      <c r="A1371" t="s">
        <v>1627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17</v>
      </c>
      <c r="AG1371">
        <v>0</v>
      </c>
      <c r="AH1371">
        <v>0</v>
      </c>
    </row>
    <row r="1372" spans="1:34">
      <c r="A1372" t="s">
        <v>3481</v>
      </c>
      <c r="B1372">
        <v>2</v>
      </c>
      <c r="C1372">
        <v>0</v>
      </c>
      <c r="D1372">
        <v>0</v>
      </c>
      <c r="E1372">
        <v>1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3</v>
      </c>
      <c r="O1372">
        <v>0</v>
      </c>
      <c r="P1372">
        <v>5</v>
      </c>
      <c r="Q1372">
        <v>0</v>
      </c>
      <c r="R1372">
        <v>0</v>
      </c>
      <c r="S1372">
        <v>1</v>
      </c>
      <c r="T1372">
        <v>2</v>
      </c>
      <c r="U1372">
        <v>1</v>
      </c>
      <c r="V1372">
        <v>1</v>
      </c>
      <c r="W1372">
        <v>0</v>
      </c>
      <c r="X1372">
        <v>0</v>
      </c>
      <c r="Y1372">
        <v>0</v>
      </c>
      <c r="Z1372">
        <v>1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</row>
    <row r="1373" spans="1:34">
      <c r="A1373" t="s">
        <v>3482</v>
      </c>
      <c r="B1373">
        <v>0</v>
      </c>
      <c r="C1373">
        <v>0</v>
      </c>
      <c r="D1373">
        <v>0</v>
      </c>
      <c r="E1373">
        <v>3</v>
      </c>
      <c r="F1373">
        <v>3</v>
      </c>
      <c r="G1373">
        <v>0</v>
      </c>
      <c r="H1373">
        <v>4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1</v>
      </c>
      <c r="T1373">
        <v>1</v>
      </c>
      <c r="U1373">
        <v>1</v>
      </c>
      <c r="V1373">
        <v>3</v>
      </c>
      <c r="W1373">
        <v>1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</row>
    <row r="1374" spans="1:34">
      <c r="A1374" t="s">
        <v>3483</v>
      </c>
      <c r="B1374">
        <v>2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3</v>
      </c>
      <c r="L1374">
        <v>5</v>
      </c>
      <c r="M1374">
        <v>5</v>
      </c>
      <c r="N1374">
        <v>0</v>
      </c>
      <c r="O1374">
        <v>1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1</v>
      </c>
      <c r="AG1374">
        <v>0</v>
      </c>
      <c r="AH1374">
        <v>0</v>
      </c>
    </row>
    <row r="1375" spans="1:34">
      <c r="A1375" t="s">
        <v>390</v>
      </c>
      <c r="B1375">
        <v>1</v>
      </c>
      <c r="C1375">
        <v>0</v>
      </c>
      <c r="D1375">
        <v>0</v>
      </c>
      <c r="E1375">
        <v>1</v>
      </c>
      <c r="F1375">
        <v>0</v>
      </c>
      <c r="G1375">
        <v>0</v>
      </c>
      <c r="H1375">
        <v>0</v>
      </c>
      <c r="I1375">
        <v>1</v>
      </c>
      <c r="J1375">
        <v>0</v>
      </c>
      <c r="K1375">
        <v>5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1</v>
      </c>
      <c r="R1375">
        <v>0</v>
      </c>
      <c r="S1375">
        <v>1</v>
      </c>
      <c r="T1375">
        <v>1</v>
      </c>
      <c r="U1375">
        <v>0</v>
      </c>
      <c r="V1375">
        <v>3</v>
      </c>
      <c r="W1375">
        <v>0</v>
      </c>
      <c r="X1375">
        <v>0</v>
      </c>
      <c r="Y1375">
        <v>0</v>
      </c>
      <c r="Z1375">
        <v>1</v>
      </c>
      <c r="AA1375">
        <v>0</v>
      </c>
      <c r="AB1375">
        <v>1</v>
      </c>
      <c r="AC1375">
        <v>0</v>
      </c>
      <c r="AD1375">
        <v>1</v>
      </c>
      <c r="AE1375">
        <v>0</v>
      </c>
      <c r="AF1375">
        <v>0</v>
      </c>
      <c r="AG1375">
        <v>0</v>
      </c>
      <c r="AH1375">
        <v>0</v>
      </c>
    </row>
    <row r="1376" spans="1:34">
      <c r="A1376" t="s">
        <v>1263</v>
      </c>
      <c r="B1376">
        <v>1</v>
      </c>
      <c r="C1376">
        <v>0</v>
      </c>
      <c r="D1376">
        <v>0</v>
      </c>
      <c r="E1376">
        <v>4</v>
      </c>
      <c r="F1376">
        <v>2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4</v>
      </c>
      <c r="N1376">
        <v>0</v>
      </c>
      <c r="O1376">
        <v>0</v>
      </c>
      <c r="P1376">
        <v>0</v>
      </c>
      <c r="Q1376">
        <v>1</v>
      </c>
      <c r="R1376">
        <v>0</v>
      </c>
      <c r="S1376">
        <v>0</v>
      </c>
      <c r="T1376">
        <v>0</v>
      </c>
      <c r="U1376">
        <v>0</v>
      </c>
      <c r="V1376">
        <v>4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1</v>
      </c>
      <c r="AD1376">
        <v>0</v>
      </c>
      <c r="AE1376">
        <v>0</v>
      </c>
      <c r="AF1376">
        <v>0</v>
      </c>
      <c r="AG1376">
        <v>0</v>
      </c>
      <c r="AH1376">
        <v>0</v>
      </c>
    </row>
    <row r="1377" spans="1:34">
      <c r="A1377" t="s">
        <v>3484</v>
      </c>
      <c r="B1377">
        <v>1</v>
      </c>
      <c r="C1377">
        <v>0</v>
      </c>
      <c r="D1377">
        <v>0</v>
      </c>
      <c r="E1377">
        <v>1</v>
      </c>
      <c r="F1377">
        <v>3</v>
      </c>
      <c r="G1377">
        <v>0</v>
      </c>
      <c r="H1377">
        <v>0</v>
      </c>
      <c r="I1377">
        <v>1</v>
      </c>
      <c r="J1377">
        <v>0</v>
      </c>
      <c r="K1377">
        <v>2</v>
      </c>
      <c r="L1377">
        <v>0</v>
      </c>
      <c r="M1377">
        <v>4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2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2</v>
      </c>
      <c r="AC1377">
        <v>0</v>
      </c>
      <c r="AD1377">
        <v>0</v>
      </c>
      <c r="AE1377">
        <v>1</v>
      </c>
      <c r="AF1377">
        <v>0</v>
      </c>
      <c r="AG1377">
        <v>0</v>
      </c>
      <c r="AH1377">
        <v>0</v>
      </c>
    </row>
    <row r="1378" spans="1:34">
      <c r="A1378" t="s">
        <v>3485</v>
      </c>
      <c r="B1378">
        <v>0</v>
      </c>
      <c r="C1378">
        <v>0</v>
      </c>
      <c r="D1378">
        <v>0</v>
      </c>
      <c r="E1378">
        <v>10</v>
      </c>
      <c r="F1378">
        <v>4</v>
      </c>
      <c r="G1378">
        <v>0</v>
      </c>
      <c r="H1378">
        <v>0</v>
      </c>
      <c r="I1378">
        <v>2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1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</row>
    <row r="1379" spans="1:34">
      <c r="A1379" t="s">
        <v>3486</v>
      </c>
      <c r="B1379">
        <v>0</v>
      </c>
      <c r="C1379">
        <v>0</v>
      </c>
      <c r="D1379">
        <v>0</v>
      </c>
      <c r="E1379">
        <v>8</v>
      </c>
      <c r="F1379">
        <v>4</v>
      </c>
      <c r="G1379">
        <v>0</v>
      </c>
      <c r="H1379">
        <v>3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1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1</v>
      </c>
      <c r="AD1379">
        <v>0</v>
      </c>
      <c r="AE1379">
        <v>0</v>
      </c>
      <c r="AF1379">
        <v>0</v>
      </c>
      <c r="AG1379">
        <v>0</v>
      </c>
      <c r="AH1379">
        <v>0</v>
      </c>
    </row>
    <row r="1380" spans="1:34">
      <c r="A1380" t="s">
        <v>3487</v>
      </c>
      <c r="B1380">
        <v>2</v>
      </c>
      <c r="C1380">
        <v>0</v>
      </c>
      <c r="D1380">
        <v>0</v>
      </c>
      <c r="E1380">
        <v>6</v>
      </c>
      <c r="F1380">
        <v>6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3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</row>
    <row r="1381" spans="1:34">
      <c r="A1381" t="s">
        <v>441</v>
      </c>
      <c r="B1381">
        <v>0</v>
      </c>
      <c r="C1381">
        <v>0</v>
      </c>
      <c r="D1381">
        <v>0</v>
      </c>
      <c r="E1381">
        <v>0</v>
      </c>
      <c r="F1381">
        <v>3</v>
      </c>
      <c r="G1381">
        <v>0</v>
      </c>
      <c r="H1381">
        <v>0</v>
      </c>
      <c r="I1381">
        <v>2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1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2</v>
      </c>
      <c r="AE1381">
        <v>0</v>
      </c>
      <c r="AF1381">
        <v>9</v>
      </c>
      <c r="AG1381">
        <v>0</v>
      </c>
      <c r="AH1381">
        <v>0</v>
      </c>
    </row>
    <row r="1382" spans="1:34">
      <c r="A1382" t="s">
        <v>3488</v>
      </c>
      <c r="B1382">
        <v>1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2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1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1</v>
      </c>
      <c r="AC1382">
        <v>0</v>
      </c>
      <c r="AD1382">
        <v>2</v>
      </c>
      <c r="AE1382">
        <v>0</v>
      </c>
      <c r="AF1382">
        <v>10</v>
      </c>
      <c r="AG1382">
        <v>0</v>
      </c>
      <c r="AH1382">
        <v>0</v>
      </c>
    </row>
    <row r="1383" spans="1:34">
      <c r="A1383" t="s">
        <v>3489</v>
      </c>
      <c r="B1383">
        <v>0</v>
      </c>
      <c r="C1383">
        <v>0</v>
      </c>
      <c r="D1383">
        <v>0</v>
      </c>
      <c r="E1383">
        <v>1</v>
      </c>
      <c r="F1383">
        <v>0</v>
      </c>
      <c r="G1383">
        <v>0</v>
      </c>
      <c r="H1383">
        <v>0</v>
      </c>
      <c r="I1383">
        <v>3</v>
      </c>
      <c r="J1383">
        <v>0</v>
      </c>
      <c r="K1383">
        <v>0</v>
      </c>
      <c r="L1383">
        <v>4</v>
      </c>
      <c r="M1383">
        <v>6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1</v>
      </c>
      <c r="U1383">
        <v>0</v>
      </c>
      <c r="V1383">
        <v>1</v>
      </c>
      <c r="W1383">
        <v>1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</row>
    <row r="1384" spans="1:34">
      <c r="A1384" t="s">
        <v>686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2</v>
      </c>
      <c r="J1384">
        <v>0</v>
      </c>
      <c r="K1384">
        <v>2</v>
      </c>
      <c r="L1384">
        <v>0</v>
      </c>
      <c r="M1384">
        <v>0</v>
      </c>
      <c r="N1384">
        <v>3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1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7</v>
      </c>
      <c r="AG1384">
        <v>2</v>
      </c>
      <c r="AH1384">
        <v>0</v>
      </c>
    </row>
    <row r="1385" spans="1:34">
      <c r="A1385" t="s">
        <v>3490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3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1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13</v>
      </c>
      <c r="AG1385">
        <v>0</v>
      </c>
      <c r="AH1385">
        <v>0</v>
      </c>
    </row>
    <row r="1386" spans="1:34">
      <c r="A1386" t="s">
        <v>3491</v>
      </c>
      <c r="B1386">
        <v>0</v>
      </c>
      <c r="C1386">
        <v>0</v>
      </c>
      <c r="D1386">
        <v>0</v>
      </c>
      <c r="E1386">
        <v>0</v>
      </c>
      <c r="F1386">
        <v>2</v>
      </c>
      <c r="G1386">
        <v>4</v>
      </c>
      <c r="H1386">
        <v>0</v>
      </c>
      <c r="I1386">
        <v>0</v>
      </c>
      <c r="J1386">
        <v>0</v>
      </c>
      <c r="K1386">
        <v>0</v>
      </c>
      <c r="L1386">
        <v>5</v>
      </c>
      <c r="M1386">
        <v>1</v>
      </c>
      <c r="N1386">
        <v>2</v>
      </c>
      <c r="O1386">
        <v>1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1</v>
      </c>
      <c r="AH1386">
        <v>1</v>
      </c>
    </row>
    <row r="1387" spans="1:34">
      <c r="A1387" t="s">
        <v>3492</v>
      </c>
      <c r="B1387">
        <v>0</v>
      </c>
      <c r="C1387">
        <v>0</v>
      </c>
      <c r="D1387">
        <v>0</v>
      </c>
      <c r="E1387">
        <v>0</v>
      </c>
      <c r="F1387">
        <v>1</v>
      </c>
      <c r="G1387">
        <v>3</v>
      </c>
      <c r="H1387">
        <v>2</v>
      </c>
      <c r="I1387">
        <v>2</v>
      </c>
      <c r="J1387">
        <v>0</v>
      </c>
      <c r="K1387">
        <v>1</v>
      </c>
      <c r="L1387">
        <v>0</v>
      </c>
      <c r="M1387">
        <v>0</v>
      </c>
      <c r="N1387">
        <v>3</v>
      </c>
      <c r="O1387">
        <v>0</v>
      </c>
      <c r="P1387">
        <v>1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4</v>
      </c>
      <c r="AG1387">
        <v>0</v>
      </c>
      <c r="AH1387">
        <v>0</v>
      </c>
    </row>
    <row r="1388" spans="1:34">
      <c r="A1388" t="s">
        <v>3493</v>
      </c>
      <c r="B1388">
        <v>0</v>
      </c>
      <c r="C1388">
        <v>0</v>
      </c>
      <c r="D1388">
        <v>0</v>
      </c>
      <c r="E1388">
        <v>0</v>
      </c>
      <c r="F1388">
        <v>1</v>
      </c>
      <c r="G1388">
        <v>2</v>
      </c>
      <c r="H1388">
        <v>3</v>
      </c>
      <c r="I1388">
        <v>0</v>
      </c>
      <c r="J1388">
        <v>1</v>
      </c>
      <c r="K1388">
        <v>1</v>
      </c>
      <c r="L1388">
        <v>3</v>
      </c>
      <c r="M1388">
        <v>0</v>
      </c>
      <c r="N1388">
        <v>0</v>
      </c>
      <c r="O1388">
        <v>2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2</v>
      </c>
      <c r="AF1388">
        <v>0</v>
      </c>
      <c r="AG1388">
        <v>1</v>
      </c>
      <c r="AH1388">
        <v>1</v>
      </c>
    </row>
    <row r="1389" spans="1:34">
      <c r="A1389" t="s">
        <v>2603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17</v>
      </c>
      <c r="AG1389">
        <v>0</v>
      </c>
      <c r="AH1389">
        <v>0</v>
      </c>
    </row>
    <row r="1390" spans="1:34">
      <c r="A1390" t="s">
        <v>3494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1</v>
      </c>
      <c r="I1390">
        <v>0</v>
      </c>
      <c r="J1390">
        <v>1</v>
      </c>
      <c r="K1390">
        <v>1</v>
      </c>
      <c r="L1390">
        <v>4</v>
      </c>
      <c r="M1390">
        <v>0</v>
      </c>
      <c r="N1390">
        <v>3</v>
      </c>
      <c r="O1390">
        <v>0</v>
      </c>
      <c r="P1390">
        <v>1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4</v>
      </c>
      <c r="AG1390">
        <v>2</v>
      </c>
      <c r="AH1390">
        <v>0</v>
      </c>
    </row>
    <row r="1391" spans="1:34">
      <c r="A1391" t="s">
        <v>1820</v>
      </c>
      <c r="B1391">
        <v>0</v>
      </c>
      <c r="C1391">
        <v>0</v>
      </c>
      <c r="D1391">
        <v>0</v>
      </c>
      <c r="E1391">
        <v>1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3</v>
      </c>
      <c r="L1391">
        <v>0</v>
      </c>
      <c r="M1391">
        <v>0</v>
      </c>
      <c r="N1391">
        <v>0</v>
      </c>
      <c r="O1391">
        <v>0</v>
      </c>
      <c r="P1391">
        <v>1</v>
      </c>
      <c r="Q1391">
        <v>1</v>
      </c>
      <c r="R1391">
        <v>2</v>
      </c>
      <c r="S1391">
        <v>0</v>
      </c>
      <c r="T1391">
        <v>2</v>
      </c>
      <c r="U1391">
        <v>1</v>
      </c>
      <c r="V1391">
        <v>0</v>
      </c>
      <c r="W1391">
        <v>0</v>
      </c>
      <c r="X1391">
        <v>0</v>
      </c>
      <c r="Y1391">
        <v>0</v>
      </c>
      <c r="Z1391">
        <v>2</v>
      </c>
      <c r="AA1391">
        <v>1</v>
      </c>
      <c r="AB1391">
        <v>0</v>
      </c>
      <c r="AC1391">
        <v>0</v>
      </c>
      <c r="AD1391">
        <v>1</v>
      </c>
      <c r="AE1391">
        <v>1</v>
      </c>
      <c r="AF1391">
        <v>0</v>
      </c>
      <c r="AG1391">
        <v>0</v>
      </c>
      <c r="AH1391">
        <v>0</v>
      </c>
    </row>
    <row r="1392" spans="1:34">
      <c r="A1392" t="s">
        <v>3495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2</v>
      </c>
      <c r="N1392">
        <v>1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1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12</v>
      </c>
      <c r="AG1392">
        <v>0</v>
      </c>
      <c r="AH1392">
        <v>0</v>
      </c>
    </row>
    <row r="1393" spans="1:34">
      <c r="A1393" t="s">
        <v>3496</v>
      </c>
      <c r="B1393">
        <v>2</v>
      </c>
      <c r="C1393">
        <v>0</v>
      </c>
      <c r="D1393">
        <v>0</v>
      </c>
      <c r="E1393">
        <v>3</v>
      </c>
      <c r="F1393">
        <v>0</v>
      </c>
      <c r="G1393">
        <v>0</v>
      </c>
      <c r="H1393">
        <v>0</v>
      </c>
      <c r="I1393">
        <v>2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1</v>
      </c>
      <c r="U1393">
        <v>2</v>
      </c>
      <c r="V1393">
        <v>1</v>
      </c>
      <c r="W1393">
        <v>0</v>
      </c>
      <c r="X1393">
        <v>2</v>
      </c>
      <c r="Y1393">
        <v>0</v>
      </c>
      <c r="Z1393">
        <v>0</v>
      </c>
      <c r="AA1393">
        <v>3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</row>
    <row r="1394" spans="1:34">
      <c r="A1394" t="s">
        <v>2141</v>
      </c>
      <c r="B1394">
        <v>0</v>
      </c>
      <c r="C1394">
        <v>0</v>
      </c>
      <c r="D1394">
        <v>0</v>
      </c>
      <c r="E1394">
        <v>1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11</v>
      </c>
      <c r="AG1394">
        <v>4</v>
      </c>
      <c r="AH1394">
        <v>0</v>
      </c>
    </row>
    <row r="1395" spans="1:34">
      <c r="A1395" t="s">
        <v>3497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4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4</v>
      </c>
      <c r="O1395">
        <v>2</v>
      </c>
      <c r="P1395">
        <v>0</v>
      </c>
      <c r="Q1395">
        <v>0</v>
      </c>
      <c r="R1395">
        <v>0</v>
      </c>
      <c r="S1395">
        <v>2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1</v>
      </c>
      <c r="AC1395">
        <v>0</v>
      </c>
      <c r="AD1395">
        <v>2</v>
      </c>
      <c r="AE1395">
        <v>1</v>
      </c>
      <c r="AF1395">
        <v>0</v>
      </c>
      <c r="AG1395">
        <v>0</v>
      </c>
      <c r="AH1395">
        <v>0</v>
      </c>
    </row>
    <row r="1396" spans="1:34">
      <c r="A1396" t="s">
        <v>3498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3</v>
      </c>
      <c r="AH1396">
        <v>13</v>
      </c>
    </row>
    <row r="1397" spans="1:34">
      <c r="A1397" t="s">
        <v>3499</v>
      </c>
      <c r="B1397">
        <v>0</v>
      </c>
      <c r="C1397">
        <v>1</v>
      </c>
      <c r="D1397">
        <v>0</v>
      </c>
      <c r="E1397">
        <v>1</v>
      </c>
      <c r="F1397">
        <v>1</v>
      </c>
      <c r="G1397">
        <v>0</v>
      </c>
      <c r="H1397">
        <v>2</v>
      </c>
      <c r="I1397">
        <v>0</v>
      </c>
      <c r="J1397">
        <v>1</v>
      </c>
      <c r="K1397">
        <v>0</v>
      </c>
      <c r="L1397">
        <v>2</v>
      </c>
      <c r="M1397">
        <v>1</v>
      </c>
      <c r="N1397">
        <v>2</v>
      </c>
      <c r="O1397">
        <v>1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1</v>
      </c>
      <c r="V1397">
        <v>0</v>
      </c>
      <c r="W1397">
        <v>1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1</v>
      </c>
      <c r="AG1397">
        <v>0</v>
      </c>
      <c r="AH1397">
        <v>1</v>
      </c>
    </row>
    <row r="1398" spans="1:34">
      <c r="A1398" t="s">
        <v>3500</v>
      </c>
      <c r="B1398">
        <v>1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1</v>
      </c>
      <c r="J1398">
        <v>0</v>
      </c>
      <c r="K1398">
        <v>8</v>
      </c>
      <c r="L1398">
        <v>0</v>
      </c>
      <c r="M1398">
        <v>0</v>
      </c>
      <c r="N1398">
        <v>2</v>
      </c>
      <c r="O1398">
        <v>0</v>
      </c>
      <c r="P1398">
        <v>0</v>
      </c>
      <c r="Q1398">
        <v>3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1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</row>
    <row r="1399" spans="1:34">
      <c r="A1399" t="s">
        <v>3501</v>
      </c>
      <c r="B1399">
        <v>1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2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3</v>
      </c>
      <c r="U1399">
        <v>0</v>
      </c>
      <c r="V1399">
        <v>0</v>
      </c>
      <c r="W1399">
        <v>1</v>
      </c>
      <c r="X1399">
        <v>3</v>
      </c>
      <c r="Y1399">
        <v>5</v>
      </c>
      <c r="Z1399">
        <v>0</v>
      </c>
      <c r="AA1399">
        <v>0</v>
      </c>
      <c r="AB1399">
        <v>0</v>
      </c>
      <c r="AC1399">
        <v>0</v>
      </c>
      <c r="AD1399">
        <v>1</v>
      </c>
      <c r="AE1399">
        <v>0</v>
      </c>
      <c r="AF1399">
        <v>0</v>
      </c>
      <c r="AG1399">
        <v>0</v>
      </c>
      <c r="AH1399">
        <v>0</v>
      </c>
    </row>
    <row r="1400" spans="1:34">
      <c r="A1400" t="s">
        <v>3502</v>
      </c>
      <c r="B1400">
        <v>0</v>
      </c>
      <c r="C1400">
        <v>0</v>
      </c>
      <c r="D1400">
        <v>0</v>
      </c>
      <c r="E1400">
        <v>1</v>
      </c>
      <c r="F1400">
        <v>2</v>
      </c>
      <c r="G1400">
        <v>2</v>
      </c>
      <c r="H1400">
        <v>0</v>
      </c>
      <c r="I1400">
        <v>0</v>
      </c>
      <c r="J1400">
        <v>1</v>
      </c>
      <c r="K1400">
        <v>0</v>
      </c>
      <c r="L1400">
        <v>6</v>
      </c>
      <c r="M1400">
        <v>4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</row>
    <row r="1401" spans="1:34">
      <c r="A1401" t="s">
        <v>3503</v>
      </c>
      <c r="B1401">
        <v>1</v>
      </c>
      <c r="C1401">
        <v>0</v>
      </c>
      <c r="D1401">
        <v>0</v>
      </c>
      <c r="E1401">
        <v>1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2</v>
      </c>
      <c r="L1401">
        <v>0</v>
      </c>
      <c r="M1401">
        <v>0</v>
      </c>
      <c r="N1401">
        <v>0</v>
      </c>
      <c r="O1401">
        <v>0</v>
      </c>
      <c r="P1401">
        <v>2</v>
      </c>
      <c r="Q1401">
        <v>2</v>
      </c>
      <c r="R1401">
        <v>1</v>
      </c>
      <c r="S1401">
        <v>0</v>
      </c>
      <c r="T1401">
        <v>0</v>
      </c>
      <c r="U1401">
        <v>1</v>
      </c>
      <c r="V1401">
        <v>0</v>
      </c>
      <c r="W1401">
        <v>1</v>
      </c>
      <c r="X1401">
        <v>0</v>
      </c>
      <c r="Y1401">
        <v>0</v>
      </c>
      <c r="Z1401">
        <v>0</v>
      </c>
      <c r="AA1401">
        <v>0</v>
      </c>
      <c r="AB1401">
        <v>2</v>
      </c>
      <c r="AC1401">
        <v>2</v>
      </c>
      <c r="AD1401">
        <v>0</v>
      </c>
      <c r="AE1401">
        <v>1</v>
      </c>
      <c r="AF1401">
        <v>0</v>
      </c>
      <c r="AG1401">
        <v>0</v>
      </c>
      <c r="AH1401">
        <v>0</v>
      </c>
    </row>
    <row r="1402" spans="1:34">
      <c r="A1402" t="s">
        <v>3504</v>
      </c>
      <c r="B1402">
        <v>1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2</v>
      </c>
      <c r="J1402">
        <v>0</v>
      </c>
      <c r="K1402">
        <v>2</v>
      </c>
      <c r="L1402">
        <v>0</v>
      </c>
      <c r="M1402">
        <v>0</v>
      </c>
      <c r="N1402">
        <v>0</v>
      </c>
      <c r="O1402">
        <v>6</v>
      </c>
      <c r="P1402">
        <v>2</v>
      </c>
      <c r="Q1402">
        <v>0</v>
      </c>
      <c r="R1402">
        <v>0</v>
      </c>
      <c r="S1402">
        <v>0</v>
      </c>
      <c r="T1402">
        <v>1</v>
      </c>
      <c r="U1402">
        <v>0</v>
      </c>
      <c r="V1402">
        <v>0</v>
      </c>
      <c r="W1402">
        <v>0</v>
      </c>
      <c r="X1402">
        <v>0</v>
      </c>
      <c r="Y1402">
        <v>1</v>
      </c>
      <c r="Z1402">
        <v>0</v>
      </c>
      <c r="AA1402">
        <v>0</v>
      </c>
      <c r="AB1402">
        <v>0</v>
      </c>
      <c r="AC1402">
        <v>0</v>
      </c>
      <c r="AD1402">
        <v>1</v>
      </c>
      <c r="AE1402">
        <v>0</v>
      </c>
      <c r="AF1402">
        <v>0</v>
      </c>
      <c r="AG1402">
        <v>0</v>
      </c>
      <c r="AH1402">
        <v>0</v>
      </c>
    </row>
    <row r="1403" spans="1:34">
      <c r="A1403" t="s">
        <v>3505</v>
      </c>
      <c r="B1403">
        <v>0</v>
      </c>
      <c r="C1403">
        <v>0</v>
      </c>
      <c r="D1403">
        <v>0</v>
      </c>
      <c r="E1403">
        <v>2</v>
      </c>
      <c r="F1403">
        <v>0</v>
      </c>
      <c r="G1403">
        <v>0</v>
      </c>
      <c r="H1403">
        <v>0</v>
      </c>
      <c r="I1403">
        <v>3</v>
      </c>
      <c r="J1403">
        <v>0</v>
      </c>
      <c r="K1403">
        <v>2</v>
      </c>
      <c r="L1403">
        <v>0</v>
      </c>
      <c r="M1403">
        <v>0</v>
      </c>
      <c r="N1403">
        <v>0</v>
      </c>
      <c r="O1403">
        <v>0</v>
      </c>
      <c r="P1403">
        <v>1</v>
      </c>
      <c r="Q1403">
        <v>0</v>
      </c>
      <c r="R1403">
        <v>0</v>
      </c>
      <c r="S1403">
        <v>1</v>
      </c>
      <c r="T1403">
        <v>2</v>
      </c>
      <c r="U1403">
        <v>0</v>
      </c>
      <c r="V1403">
        <v>0</v>
      </c>
      <c r="W1403">
        <v>2</v>
      </c>
      <c r="X1403">
        <v>0</v>
      </c>
      <c r="Y1403">
        <v>0</v>
      </c>
      <c r="Z1403">
        <v>0</v>
      </c>
      <c r="AA1403">
        <v>0</v>
      </c>
      <c r="AB1403">
        <v>1</v>
      </c>
      <c r="AC1403">
        <v>2</v>
      </c>
      <c r="AD1403">
        <v>0</v>
      </c>
      <c r="AE1403">
        <v>0</v>
      </c>
      <c r="AF1403">
        <v>0</v>
      </c>
      <c r="AG1403">
        <v>0</v>
      </c>
      <c r="AH1403">
        <v>0</v>
      </c>
    </row>
    <row r="1404" spans="1:34">
      <c r="A1404" t="s">
        <v>3506</v>
      </c>
      <c r="B1404">
        <v>0</v>
      </c>
      <c r="C1404">
        <v>0</v>
      </c>
      <c r="D1404">
        <v>0</v>
      </c>
      <c r="E1404">
        <v>0</v>
      </c>
      <c r="F1404">
        <v>1</v>
      </c>
      <c r="G1404">
        <v>0</v>
      </c>
      <c r="H1404">
        <v>0</v>
      </c>
      <c r="I1404">
        <v>0</v>
      </c>
      <c r="J1404">
        <v>1</v>
      </c>
      <c r="K1404">
        <v>0</v>
      </c>
      <c r="L1404">
        <v>5</v>
      </c>
      <c r="M1404">
        <v>1</v>
      </c>
      <c r="N1404">
        <v>0</v>
      </c>
      <c r="O1404">
        <v>1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5</v>
      </c>
      <c r="AG1404">
        <v>0</v>
      </c>
      <c r="AH1404">
        <v>2</v>
      </c>
    </row>
    <row r="1405" spans="1:34">
      <c r="A1405" t="s">
        <v>3507</v>
      </c>
      <c r="B1405">
        <v>0</v>
      </c>
      <c r="C1405">
        <v>0</v>
      </c>
      <c r="D1405">
        <v>0</v>
      </c>
      <c r="E1405">
        <v>0</v>
      </c>
      <c r="F1405">
        <v>1</v>
      </c>
      <c r="G1405">
        <v>0</v>
      </c>
      <c r="H1405">
        <v>0</v>
      </c>
      <c r="I1405">
        <v>0</v>
      </c>
      <c r="J1405">
        <v>2</v>
      </c>
      <c r="K1405">
        <v>0</v>
      </c>
      <c r="L1405">
        <v>1</v>
      </c>
      <c r="M1405">
        <v>6</v>
      </c>
      <c r="N1405">
        <v>3</v>
      </c>
      <c r="O1405">
        <v>1</v>
      </c>
      <c r="P1405">
        <v>0</v>
      </c>
      <c r="Q1405">
        <v>0</v>
      </c>
      <c r="R1405">
        <v>0</v>
      </c>
      <c r="S1405">
        <v>0</v>
      </c>
      <c r="T1405">
        <v>1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1</v>
      </c>
      <c r="AG1405">
        <v>0</v>
      </c>
      <c r="AH1405">
        <v>0</v>
      </c>
    </row>
    <row r="1406" spans="1:34">
      <c r="A1406" t="s">
        <v>3508</v>
      </c>
      <c r="B1406">
        <v>0</v>
      </c>
      <c r="C1406">
        <v>0</v>
      </c>
      <c r="D1406">
        <v>0</v>
      </c>
      <c r="E1406">
        <v>0</v>
      </c>
      <c r="F1406">
        <v>3</v>
      </c>
      <c r="G1406">
        <v>0</v>
      </c>
      <c r="H1406">
        <v>5</v>
      </c>
      <c r="I1406">
        <v>0</v>
      </c>
      <c r="J1406">
        <v>1</v>
      </c>
      <c r="K1406">
        <v>2</v>
      </c>
      <c r="L1406">
        <v>0</v>
      </c>
      <c r="M1406">
        <v>0</v>
      </c>
      <c r="N1406">
        <v>1</v>
      </c>
      <c r="O1406">
        <v>0</v>
      </c>
      <c r="P1406">
        <v>0</v>
      </c>
      <c r="Q1406">
        <v>0</v>
      </c>
      <c r="R1406">
        <v>0</v>
      </c>
      <c r="S1406">
        <v>1</v>
      </c>
      <c r="T1406">
        <v>0</v>
      </c>
      <c r="U1406">
        <v>0</v>
      </c>
      <c r="V1406">
        <v>1</v>
      </c>
      <c r="W1406">
        <v>1</v>
      </c>
      <c r="X1406">
        <v>0</v>
      </c>
      <c r="Y1406">
        <v>1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</row>
    <row r="1407" spans="1:34">
      <c r="A1407" t="s">
        <v>3509</v>
      </c>
      <c r="B1407">
        <v>0</v>
      </c>
      <c r="C1407">
        <v>1</v>
      </c>
      <c r="D1407">
        <v>2</v>
      </c>
      <c r="E1407">
        <v>0</v>
      </c>
      <c r="F1407">
        <v>5</v>
      </c>
      <c r="G1407">
        <v>5</v>
      </c>
      <c r="H1407">
        <v>0</v>
      </c>
      <c r="I1407">
        <v>0</v>
      </c>
      <c r="J1407">
        <v>0</v>
      </c>
      <c r="K1407">
        <v>1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1</v>
      </c>
      <c r="AD1407">
        <v>0</v>
      </c>
      <c r="AE1407">
        <v>0</v>
      </c>
      <c r="AF1407">
        <v>0</v>
      </c>
      <c r="AG1407">
        <v>0</v>
      </c>
      <c r="AH1407">
        <v>1</v>
      </c>
    </row>
    <row r="1408" spans="1:34">
      <c r="A1408" t="s">
        <v>3510</v>
      </c>
      <c r="B1408">
        <v>0</v>
      </c>
      <c r="C1408">
        <v>0</v>
      </c>
      <c r="D1408">
        <v>0</v>
      </c>
      <c r="E1408">
        <v>1</v>
      </c>
      <c r="F1408">
        <v>0</v>
      </c>
      <c r="G1408">
        <v>0</v>
      </c>
      <c r="H1408">
        <v>4</v>
      </c>
      <c r="I1408">
        <v>0</v>
      </c>
      <c r="J1408">
        <v>0</v>
      </c>
      <c r="K1408">
        <v>4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2</v>
      </c>
      <c r="V1408">
        <v>0</v>
      </c>
      <c r="W1408">
        <v>1</v>
      </c>
      <c r="X1408">
        <v>1</v>
      </c>
      <c r="Y1408">
        <v>0</v>
      </c>
      <c r="Z1408">
        <v>0</v>
      </c>
      <c r="AA1408">
        <v>0</v>
      </c>
      <c r="AB1408">
        <v>1</v>
      </c>
      <c r="AC1408">
        <v>2</v>
      </c>
      <c r="AD1408">
        <v>0</v>
      </c>
      <c r="AE1408">
        <v>0</v>
      </c>
      <c r="AF1408">
        <v>0</v>
      </c>
      <c r="AG1408">
        <v>0</v>
      </c>
      <c r="AH1408">
        <v>0</v>
      </c>
    </row>
    <row r="1409" spans="1:34">
      <c r="A1409" t="s">
        <v>3511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1</v>
      </c>
      <c r="AE1409">
        <v>0</v>
      </c>
      <c r="AF1409">
        <v>0</v>
      </c>
      <c r="AG1409">
        <v>8</v>
      </c>
      <c r="AH1409">
        <v>7</v>
      </c>
    </row>
    <row r="1410" spans="1:34">
      <c r="A1410" t="s">
        <v>3512</v>
      </c>
      <c r="B1410">
        <v>0</v>
      </c>
      <c r="C1410">
        <v>0</v>
      </c>
      <c r="D1410">
        <v>0</v>
      </c>
      <c r="E1410">
        <v>3</v>
      </c>
      <c r="F1410">
        <v>0</v>
      </c>
      <c r="G1410">
        <v>0</v>
      </c>
      <c r="H1410">
        <v>0</v>
      </c>
      <c r="I1410">
        <v>1</v>
      </c>
      <c r="J1410">
        <v>0</v>
      </c>
      <c r="K1410">
        <v>0</v>
      </c>
      <c r="L1410">
        <v>0</v>
      </c>
      <c r="M1410">
        <v>0</v>
      </c>
      <c r="N1410">
        <v>9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1</v>
      </c>
      <c r="W1410">
        <v>1</v>
      </c>
      <c r="X1410">
        <v>0</v>
      </c>
      <c r="Y1410">
        <v>0</v>
      </c>
      <c r="Z1410">
        <v>0</v>
      </c>
      <c r="AA1410">
        <v>1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</row>
    <row r="1411" spans="1:34">
      <c r="A1411" t="s">
        <v>3513</v>
      </c>
      <c r="B1411">
        <v>0</v>
      </c>
      <c r="C1411">
        <v>0</v>
      </c>
      <c r="D1411">
        <v>0</v>
      </c>
      <c r="E1411">
        <v>1</v>
      </c>
      <c r="F1411">
        <v>3</v>
      </c>
      <c r="G1411">
        <v>0</v>
      </c>
      <c r="H1411">
        <v>0</v>
      </c>
      <c r="I1411">
        <v>4</v>
      </c>
      <c r="J1411">
        <v>2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2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4</v>
      </c>
    </row>
    <row r="1412" spans="1:34">
      <c r="A1412" t="s">
        <v>1161</v>
      </c>
      <c r="B1412">
        <v>0</v>
      </c>
      <c r="C1412">
        <v>0</v>
      </c>
      <c r="D1412">
        <v>0</v>
      </c>
      <c r="E1412">
        <v>2</v>
      </c>
      <c r="F1412">
        <v>7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1</v>
      </c>
      <c r="U1412">
        <v>0</v>
      </c>
      <c r="V1412">
        <v>0</v>
      </c>
      <c r="W1412">
        <v>0</v>
      </c>
      <c r="X1412">
        <v>1</v>
      </c>
      <c r="Y1412">
        <v>0</v>
      </c>
      <c r="Z1412">
        <v>0</v>
      </c>
      <c r="AA1412">
        <v>0</v>
      </c>
      <c r="AB1412">
        <v>0</v>
      </c>
      <c r="AC1412">
        <v>1</v>
      </c>
      <c r="AD1412">
        <v>0</v>
      </c>
      <c r="AE1412">
        <v>0</v>
      </c>
      <c r="AF1412">
        <v>0</v>
      </c>
      <c r="AG1412">
        <v>0</v>
      </c>
      <c r="AH1412">
        <v>4</v>
      </c>
    </row>
    <row r="1413" spans="1:34">
      <c r="A1413" t="s">
        <v>3514</v>
      </c>
      <c r="B1413">
        <v>1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3</v>
      </c>
      <c r="I1413">
        <v>1</v>
      </c>
      <c r="J1413">
        <v>6</v>
      </c>
      <c r="K1413">
        <v>4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1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</row>
    <row r="1414" spans="1:34">
      <c r="A1414" t="s">
        <v>3515</v>
      </c>
      <c r="B1414">
        <v>2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3</v>
      </c>
      <c r="K1414">
        <v>2</v>
      </c>
      <c r="L1414">
        <v>0</v>
      </c>
      <c r="M1414">
        <v>0</v>
      </c>
      <c r="N1414">
        <v>0</v>
      </c>
      <c r="O1414">
        <v>0</v>
      </c>
      <c r="P1414">
        <v>3</v>
      </c>
      <c r="Q1414">
        <v>0</v>
      </c>
      <c r="R1414">
        <v>0</v>
      </c>
      <c r="S1414">
        <v>1</v>
      </c>
      <c r="T1414">
        <v>0</v>
      </c>
      <c r="U1414">
        <v>0</v>
      </c>
      <c r="V1414">
        <v>2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2</v>
      </c>
      <c r="AC1414">
        <v>0</v>
      </c>
      <c r="AD1414">
        <v>0</v>
      </c>
      <c r="AE1414">
        <v>1</v>
      </c>
      <c r="AF1414">
        <v>0</v>
      </c>
      <c r="AG1414">
        <v>0</v>
      </c>
      <c r="AH1414">
        <v>0</v>
      </c>
    </row>
    <row r="1415" spans="1:34">
      <c r="A1415" t="s">
        <v>3516</v>
      </c>
      <c r="B1415">
        <v>1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1</v>
      </c>
      <c r="J1415">
        <v>0</v>
      </c>
      <c r="K1415">
        <v>2</v>
      </c>
      <c r="L1415">
        <v>0</v>
      </c>
      <c r="M1415">
        <v>0</v>
      </c>
      <c r="N1415">
        <v>3</v>
      </c>
      <c r="O1415">
        <v>2</v>
      </c>
      <c r="P1415">
        <v>1</v>
      </c>
      <c r="Q1415">
        <v>0</v>
      </c>
      <c r="R1415">
        <v>0</v>
      </c>
      <c r="S1415">
        <v>0</v>
      </c>
      <c r="T1415">
        <v>1</v>
      </c>
      <c r="U1415">
        <v>0</v>
      </c>
      <c r="V1415">
        <v>1</v>
      </c>
      <c r="W1415">
        <v>2</v>
      </c>
      <c r="X1415">
        <v>0</v>
      </c>
      <c r="Y1415">
        <v>1</v>
      </c>
      <c r="Z1415">
        <v>0</v>
      </c>
      <c r="AA1415">
        <v>0</v>
      </c>
      <c r="AB1415">
        <v>1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</row>
    <row r="1416" spans="1:34">
      <c r="A1416" t="s">
        <v>3517</v>
      </c>
      <c r="B1416">
        <v>0</v>
      </c>
      <c r="C1416">
        <v>0</v>
      </c>
      <c r="D1416">
        <v>0</v>
      </c>
      <c r="E1416">
        <v>1</v>
      </c>
      <c r="F1416">
        <v>3</v>
      </c>
      <c r="G1416">
        <v>0</v>
      </c>
      <c r="H1416">
        <v>0</v>
      </c>
      <c r="I1416">
        <v>0</v>
      </c>
      <c r="J1416">
        <v>0</v>
      </c>
      <c r="K1416">
        <v>2</v>
      </c>
      <c r="L1416">
        <v>0</v>
      </c>
      <c r="M1416">
        <v>5</v>
      </c>
      <c r="N1416">
        <v>1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4</v>
      </c>
      <c r="AG1416">
        <v>0</v>
      </c>
      <c r="AH1416">
        <v>0</v>
      </c>
    </row>
    <row r="1417" spans="1:34">
      <c r="A1417" t="s">
        <v>3518</v>
      </c>
      <c r="B1417">
        <v>2</v>
      </c>
      <c r="C1417">
        <v>1</v>
      </c>
      <c r="D1417">
        <v>2</v>
      </c>
      <c r="E1417">
        <v>3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1</v>
      </c>
      <c r="V1417">
        <v>1</v>
      </c>
      <c r="W1417">
        <v>1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5</v>
      </c>
      <c r="AG1417">
        <v>0</v>
      </c>
      <c r="AH1417">
        <v>0</v>
      </c>
    </row>
    <row r="1418" spans="1:34">
      <c r="A1418" t="s">
        <v>3519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5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5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3</v>
      </c>
      <c r="AC1418">
        <v>2</v>
      </c>
      <c r="AD1418">
        <v>1</v>
      </c>
      <c r="AE1418">
        <v>0</v>
      </c>
      <c r="AF1418">
        <v>0</v>
      </c>
      <c r="AG1418">
        <v>0</v>
      </c>
      <c r="AH1418">
        <v>0</v>
      </c>
    </row>
    <row r="1419" spans="1:34">
      <c r="A1419" t="s">
        <v>3520</v>
      </c>
      <c r="B1419">
        <v>0</v>
      </c>
      <c r="C1419">
        <v>0</v>
      </c>
      <c r="D1419">
        <v>0</v>
      </c>
      <c r="E1419">
        <v>0</v>
      </c>
      <c r="F1419">
        <v>6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2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2</v>
      </c>
      <c r="U1419">
        <v>0</v>
      </c>
      <c r="V1419">
        <v>0</v>
      </c>
      <c r="W1419">
        <v>1</v>
      </c>
      <c r="X1419">
        <v>0</v>
      </c>
      <c r="Y1419">
        <v>0</v>
      </c>
      <c r="Z1419">
        <v>0</v>
      </c>
      <c r="AA1419">
        <v>0</v>
      </c>
      <c r="AB1419">
        <v>2</v>
      </c>
      <c r="AC1419">
        <v>0</v>
      </c>
      <c r="AD1419">
        <v>2</v>
      </c>
      <c r="AE1419">
        <v>1</v>
      </c>
      <c r="AF1419">
        <v>0</v>
      </c>
      <c r="AG1419">
        <v>0</v>
      </c>
      <c r="AH1419">
        <v>0</v>
      </c>
    </row>
    <row r="1420" spans="1:34">
      <c r="A1420" t="s">
        <v>1287</v>
      </c>
      <c r="B1420">
        <v>0</v>
      </c>
      <c r="C1420">
        <v>0</v>
      </c>
      <c r="D1420">
        <v>0</v>
      </c>
      <c r="E1420">
        <v>0</v>
      </c>
      <c r="F1420">
        <v>4</v>
      </c>
      <c r="G1420">
        <v>0</v>
      </c>
      <c r="H1420">
        <v>0</v>
      </c>
      <c r="I1420">
        <v>1</v>
      </c>
      <c r="J1420">
        <v>4</v>
      </c>
      <c r="K1420">
        <v>0</v>
      </c>
      <c r="L1420">
        <v>0</v>
      </c>
      <c r="M1420">
        <v>4</v>
      </c>
      <c r="N1420">
        <v>0</v>
      </c>
      <c r="O1420">
        <v>0</v>
      </c>
      <c r="P1420">
        <v>0</v>
      </c>
      <c r="Q1420">
        <v>0</v>
      </c>
      <c r="R1420">
        <v>1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2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</row>
    <row r="1421" spans="1:34">
      <c r="A1421" t="s">
        <v>452</v>
      </c>
      <c r="B1421">
        <v>0</v>
      </c>
      <c r="C1421">
        <v>0</v>
      </c>
      <c r="D1421">
        <v>0</v>
      </c>
      <c r="E1421">
        <v>3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4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7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1</v>
      </c>
      <c r="AC1421">
        <v>0</v>
      </c>
      <c r="AD1421">
        <v>1</v>
      </c>
      <c r="AE1421">
        <v>0</v>
      </c>
      <c r="AF1421">
        <v>0</v>
      </c>
      <c r="AG1421">
        <v>0</v>
      </c>
      <c r="AH1421">
        <v>0</v>
      </c>
    </row>
    <row r="1422" spans="1:34">
      <c r="A1422" t="s">
        <v>3521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1</v>
      </c>
      <c r="J1422">
        <v>0</v>
      </c>
      <c r="K1422">
        <v>8</v>
      </c>
      <c r="L1422">
        <v>0</v>
      </c>
      <c r="M1422">
        <v>4</v>
      </c>
      <c r="N1422">
        <v>3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</row>
    <row r="1423" spans="1:34">
      <c r="A1423" t="s">
        <v>1329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3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1</v>
      </c>
      <c r="Z1423">
        <v>0</v>
      </c>
      <c r="AA1423">
        <v>0</v>
      </c>
      <c r="AB1423">
        <v>2</v>
      </c>
      <c r="AC1423">
        <v>0</v>
      </c>
      <c r="AD1423">
        <v>1</v>
      </c>
      <c r="AE1423">
        <v>0</v>
      </c>
      <c r="AF1423">
        <v>9</v>
      </c>
      <c r="AG1423">
        <v>0</v>
      </c>
      <c r="AH1423">
        <v>0</v>
      </c>
    </row>
    <row r="1424" spans="1:34">
      <c r="A1424" t="s">
        <v>3522</v>
      </c>
      <c r="B1424">
        <v>1</v>
      </c>
      <c r="C1424">
        <v>0</v>
      </c>
      <c r="D1424">
        <v>0</v>
      </c>
      <c r="E1424">
        <v>1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5</v>
      </c>
      <c r="P1424">
        <v>0</v>
      </c>
      <c r="Q1424">
        <v>0</v>
      </c>
      <c r="R1424">
        <v>1</v>
      </c>
      <c r="S1424">
        <v>0</v>
      </c>
      <c r="T1424">
        <v>1</v>
      </c>
      <c r="U1424">
        <v>1</v>
      </c>
      <c r="V1424">
        <v>1</v>
      </c>
      <c r="W1424">
        <v>1</v>
      </c>
      <c r="X1424">
        <v>1</v>
      </c>
      <c r="Y1424">
        <v>0</v>
      </c>
      <c r="Z1424">
        <v>0</v>
      </c>
      <c r="AA1424">
        <v>0</v>
      </c>
      <c r="AB1424">
        <v>1</v>
      </c>
      <c r="AC1424">
        <v>1</v>
      </c>
      <c r="AD1424">
        <v>0</v>
      </c>
      <c r="AE1424">
        <v>1</v>
      </c>
      <c r="AF1424">
        <v>0</v>
      </c>
      <c r="AG1424">
        <v>0</v>
      </c>
      <c r="AH1424">
        <v>0</v>
      </c>
    </row>
    <row r="1425" spans="1:34">
      <c r="A1425" t="s">
        <v>3523</v>
      </c>
      <c r="B1425">
        <v>3</v>
      </c>
      <c r="C1425">
        <v>0</v>
      </c>
      <c r="D1425">
        <v>0</v>
      </c>
      <c r="E1425">
        <v>1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2</v>
      </c>
      <c r="O1425">
        <v>2</v>
      </c>
      <c r="P1425">
        <v>1</v>
      </c>
      <c r="Q1425">
        <v>0</v>
      </c>
      <c r="R1425">
        <v>0</v>
      </c>
      <c r="S1425">
        <v>0</v>
      </c>
      <c r="T1425">
        <v>2</v>
      </c>
      <c r="U1425">
        <v>3</v>
      </c>
      <c r="V1425">
        <v>2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</row>
    <row r="1426" spans="1:34">
      <c r="A1426" t="s">
        <v>3524</v>
      </c>
      <c r="B1426">
        <v>1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1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1</v>
      </c>
      <c r="AA1426">
        <v>0</v>
      </c>
      <c r="AB1426">
        <v>0</v>
      </c>
      <c r="AC1426">
        <v>0</v>
      </c>
      <c r="AD1426">
        <v>5</v>
      </c>
      <c r="AE1426">
        <v>3</v>
      </c>
      <c r="AF1426">
        <v>0</v>
      </c>
      <c r="AG1426">
        <v>0</v>
      </c>
      <c r="AH1426">
        <v>5</v>
      </c>
    </row>
    <row r="1427" spans="1:34">
      <c r="A1427" t="s">
        <v>3525</v>
      </c>
      <c r="B1427">
        <v>0</v>
      </c>
      <c r="C1427">
        <v>0</v>
      </c>
      <c r="D1427">
        <v>0</v>
      </c>
      <c r="E1427">
        <v>0</v>
      </c>
      <c r="F1427">
        <v>4</v>
      </c>
      <c r="G1427">
        <v>0</v>
      </c>
      <c r="H1427">
        <v>0</v>
      </c>
      <c r="I1427">
        <v>1</v>
      </c>
      <c r="J1427">
        <v>0</v>
      </c>
      <c r="K1427">
        <v>5</v>
      </c>
      <c r="L1427">
        <v>0</v>
      </c>
      <c r="M1427">
        <v>0</v>
      </c>
      <c r="N1427">
        <v>0</v>
      </c>
      <c r="O1427">
        <v>0</v>
      </c>
      <c r="P1427">
        <v>2</v>
      </c>
      <c r="Q1427">
        <v>0</v>
      </c>
      <c r="R1427">
        <v>1</v>
      </c>
      <c r="S1427">
        <v>0</v>
      </c>
      <c r="T1427">
        <v>0</v>
      </c>
      <c r="U1427">
        <v>1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1</v>
      </c>
      <c r="AD1427">
        <v>0</v>
      </c>
      <c r="AE1427">
        <v>1</v>
      </c>
      <c r="AF1427">
        <v>0</v>
      </c>
      <c r="AG1427">
        <v>0</v>
      </c>
      <c r="AH1427">
        <v>0</v>
      </c>
    </row>
    <row r="1428" spans="1:34">
      <c r="A1428" t="s">
        <v>3526</v>
      </c>
      <c r="B1428">
        <v>0</v>
      </c>
      <c r="C1428">
        <v>0</v>
      </c>
      <c r="D1428">
        <v>0</v>
      </c>
      <c r="E1428">
        <v>1</v>
      </c>
      <c r="F1428">
        <v>4</v>
      </c>
      <c r="G1428">
        <v>0</v>
      </c>
      <c r="H1428">
        <v>0</v>
      </c>
      <c r="I1428">
        <v>1</v>
      </c>
      <c r="J1428">
        <v>0</v>
      </c>
      <c r="K1428">
        <v>6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1</v>
      </c>
      <c r="S1428">
        <v>0</v>
      </c>
      <c r="T1428">
        <v>0</v>
      </c>
      <c r="U1428">
        <v>0</v>
      </c>
      <c r="V1428">
        <v>1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2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</row>
    <row r="1429" spans="1:34">
      <c r="A1429" t="s">
        <v>1434</v>
      </c>
      <c r="B1429">
        <v>1</v>
      </c>
      <c r="C1429">
        <v>0</v>
      </c>
      <c r="D1429">
        <v>0</v>
      </c>
      <c r="E1429">
        <v>1</v>
      </c>
      <c r="F1429">
        <v>3</v>
      </c>
      <c r="G1429">
        <v>0</v>
      </c>
      <c r="H1429">
        <v>0</v>
      </c>
      <c r="I1429">
        <v>2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1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8</v>
      </c>
      <c r="AG1429">
        <v>0</v>
      </c>
      <c r="AH1429">
        <v>0</v>
      </c>
    </row>
    <row r="1430" spans="1:34">
      <c r="A1430" t="s">
        <v>707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16</v>
      </c>
      <c r="AG1430">
        <v>0</v>
      </c>
      <c r="AH1430">
        <v>0</v>
      </c>
    </row>
    <row r="1431" spans="1:34">
      <c r="A1431" t="s">
        <v>3527</v>
      </c>
      <c r="B1431">
        <v>0</v>
      </c>
      <c r="C1431">
        <v>0</v>
      </c>
      <c r="D1431">
        <v>0</v>
      </c>
      <c r="E1431">
        <v>1</v>
      </c>
      <c r="F1431">
        <v>9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1</v>
      </c>
      <c r="V1431">
        <v>2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3</v>
      </c>
      <c r="AE1431">
        <v>0</v>
      </c>
      <c r="AF1431">
        <v>0</v>
      </c>
      <c r="AG1431">
        <v>0</v>
      </c>
      <c r="AH1431">
        <v>0</v>
      </c>
    </row>
    <row r="1432" spans="1:34">
      <c r="A1432" t="s">
        <v>3528</v>
      </c>
      <c r="B1432" t="s">
        <v>3529</v>
      </c>
      <c r="C1432">
        <v>0</v>
      </c>
      <c r="D1432">
        <v>0</v>
      </c>
      <c r="E1432">
        <v>0</v>
      </c>
      <c r="F1432">
        <v>0</v>
      </c>
      <c r="G1432">
        <v>2</v>
      </c>
      <c r="H1432">
        <v>5</v>
      </c>
      <c r="I1432">
        <v>1</v>
      </c>
      <c r="J1432">
        <v>0</v>
      </c>
      <c r="K1432">
        <v>0</v>
      </c>
      <c r="L1432">
        <v>1</v>
      </c>
      <c r="M1432">
        <v>4</v>
      </c>
      <c r="N1432">
        <v>1</v>
      </c>
      <c r="O1432">
        <v>1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1</v>
      </c>
    </row>
    <row r="1433" spans="1:34">
      <c r="A1433" t="s">
        <v>3530</v>
      </c>
      <c r="B1433">
        <v>1</v>
      </c>
      <c r="C1433">
        <v>0</v>
      </c>
      <c r="D1433">
        <v>0</v>
      </c>
      <c r="E1433">
        <v>1</v>
      </c>
      <c r="F1433">
        <v>0</v>
      </c>
      <c r="G1433">
        <v>0</v>
      </c>
      <c r="H1433">
        <v>0</v>
      </c>
      <c r="I1433">
        <v>2</v>
      </c>
      <c r="J1433">
        <v>6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1</v>
      </c>
      <c r="Q1433">
        <v>0</v>
      </c>
      <c r="R1433">
        <v>2</v>
      </c>
      <c r="S1433">
        <v>0</v>
      </c>
      <c r="T1433">
        <v>0</v>
      </c>
      <c r="U1433">
        <v>0</v>
      </c>
      <c r="V1433">
        <v>0</v>
      </c>
      <c r="W1433">
        <v>1</v>
      </c>
      <c r="X1433">
        <v>0</v>
      </c>
      <c r="Y1433">
        <v>1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</row>
    <row r="1434" spans="1:34">
      <c r="A1434" t="s">
        <v>3531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1</v>
      </c>
      <c r="I1434">
        <v>0</v>
      </c>
      <c r="J1434">
        <v>0</v>
      </c>
      <c r="K1434">
        <v>2</v>
      </c>
      <c r="L1434">
        <v>0</v>
      </c>
      <c r="M1434">
        <v>2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8</v>
      </c>
      <c r="AG1434">
        <v>1</v>
      </c>
      <c r="AH1434">
        <v>1</v>
      </c>
    </row>
    <row r="1435" spans="1:34">
      <c r="A1435" t="s">
        <v>773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3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2</v>
      </c>
      <c r="AD1435">
        <v>0</v>
      </c>
      <c r="AE1435">
        <v>1</v>
      </c>
      <c r="AF1435">
        <v>9</v>
      </c>
      <c r="AG1435">
        <v>0</v>
      </c>
      <c r="AH1435">
        <v>0</v>
      </c>
    </row>
    <row r="1436" spans="1:34">
      <c r="A1436" t="s">
        <v>3532</v>
      </c>
      <c r="B1436">
        <v>0</v>
      </c>
      <c r="C1436">
        <v>1</v>
      </c>
      <c r="D1436">
        <v>1</v>
      </c>
      <c r="E1436">
        <v>0</v>
      </c>
      <c r="F1436">
        <v>0</v>
      </c>
      <c r="G1436">
        <v>2</v>
      </c>
      <c r="H1436">
        <v>2</v>
      </c>
      <c r="I1436">
        <v>0</v>
      </c>
      <c r="J1436">
        <v>0</v>
      </c>
      <c r="K1436">
        <v>0</v>
      </c>
      <c r="L1436">
        <v>3</v>
      </c>
      <c r="M1436">
        <v>0</v>
      </c>
      <c r="N1436">
        <v>0</v>
      </c>
      <c r="O1436">
        <v>1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1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2</v>
      </c>
      <c r="AG1436">
        <v>0</v>
      </c>
      <c r="AH1436">
        <v>2</v>
      </c>
    </row>
    <row r="1437" spans="1:34">
      <c r="A1437" t="s">
        <v>3533</v>
      </c>
      <c r="B1437">
        <v>0</v>
      </c>
      <c r="C1437">
        <v>0</v>
      </c>
      <c r="D1437">
        <v>0</v>
      </c>
      <c r="E1437">
        <v>0</v>
      </c>
      <c r="F1437">
        <v>3</v>
      </c>
      <c r="G1437">
        <v>0</v>
      </c>
      <c r="H1437">
        <v>1</v>
      </c>
      <c r="I1437">
        <v>0</v>
      </c>
      <c r="J1437">
        <v>0</v>
      </c>
      <c r="K1437">
        <v>0</v>
      </c>
      <c r="L1437">
        <v>2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8</v>
      </c>
      <c r="AG1437">
        <v>1</v>
      </c>
      <c r="AH1437">
        <v>0</v>
      </c>
    </row>
    <row r="1438" spans="1:34">
      <c r="A1438" t="s">
        <v>3534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8</v>
      </c>
      <c r="H1438">
        <v>0</v>
      </c>
      <c r="I1438">
        <v>1</v>
      </c>
      <c r="J1438">
        <v>0</v>
      </c>
      <c r="K1438">
        <v>0</v>
      </c>
      <c r="L1438">
        <v>3</v>
      </c>
      <c r="M1438">
        <v>1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2</v>
      </c>
      <c r="AG1438">
        <v>0</v>
      </c>
      <c r="AH1438">
        <v>0</v>
      </c>
    </row>
    <row r="1439" spans="1:34">
      <c r="A1439" t="s">
        <v>836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4</v>
      </c>
      <c r="J1439">
        <v>0</v>
      </c>
      <c r="K1439">
        <v>4</v>
      </c>
      <c r="L1439">
        <v>0</v>
      </c>
      <c r="M1439">
        <v>0</v>
      </c>
      <c r="N1439">
        <v>2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2</v>
      </c>
      <c r="V1439">
        <v>1</v>
      </c>
      <c r="W1439">
        <v>0</v>
      </c>
      <c r="X1439">
        <v>0</v>
      </c>
      <c r="Y1439">
        <v>0</v>
      </c>
      <c r="Z1439">
        <v>1</v>
      </c>
      <c r="AA1439">
        <v>0</v>
      </c>
      <c r="AB1439">
        <v>0</v>
      </c>
      <c r="AC1439">
        <v>0</v>
      </c>
      <c r="AD1439">
        <v>1</v>
      </c>
      <c r="AE1439">
        <v>0</v>
      </c>
      <c r="AF1439">
        <v>0</v>
      </c>
      <c r="AG1439">
        <v>0</v>
      </c>
      <c r="AH1439">
        <v>0</v>
      </c>
    </row>
    <row r="1440" spans="1:34">
      <c r="A1440" t="s">
        <v>3535</v>
      </c>
      <c r="B1440">
        <v>1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3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3</v>
      </c>
      <c r="Q1440">
        <v>0</v>
      </c>
      <c r="R1440">
        <v>0</v>
      </c>
      <c r="S1440">
        <v>0</v>
      </c>
      <c r="T1440">
        <v>1</v>
      </c>
      <c r="U1440">
        <v>4</v>
      </c>
      <c r="V1440">
        <v>1</v>
      </c>
      <c r="W1440">
        <v>0</v>
      </c>
      <c r="X1440">
        <v>0</v>
      </c>
      <c r="Y1440">
        <v>1</v>
      </c>
      <c r="Z1440">
        <v>1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</row>
    <row r="1441" spans="1:34">
      <c r="A1441" t="s">
        <v>892</v>
      </c>
      <c r="B1441">
        <v>4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3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2</v>
      </c>
      <c r="R1441">
        <v>0</v>
      </c>
      <c r="S1441">
        <v>0</v>
      </c>
      <c r="T1441">
        <v>1</v>
      </c>
      <c r="U1441">
        <v>0</v>
      </c>
      <c r="V1441">
        <v>3</v>
      </c>
      <c r="W1441">
        <v>0</v>
      </c>
      <c r="X1441">
        <v>0</v>
      </c>
      <c r="Y1441">
        <v>1</v>
      </c>
      <c r="Z1441">
        <v>0</v>
      </c>
      <c r="AA1441">
        <v>0</v>
      </c>
      <c r="AB1441">
        <v>0</v>
      </c>
      <c r="AC1441">
        <v>0</v>
      </c>
      <c r="AD1441">
        <v>1</v>
      </c>
      <c r="AE1441">
        <v>0</v>
      </c>
      <c r="AF1441">
        <v>0</v>
      </c>
      <c r="AG1441">
        <v>0</v>
      </c>
      <c r="AH1441">
        <v>0</v>
      </c>
    </row>
    <row r="1442" spans="1:34">
      <c r="A1442" t="s">
        <v>3536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11</v>
      </c>
      <c r="Q1442">
        <v>0</v>
      </c>
      <c r="R1442">
        <v>0</v>
      </c>
      <c r="S1442">
        <v>1</v>
      </c>
      <c r="T1442">
        <v>0</v>
      </c>
      <c r="U1442">
        <v>0</v>
      </c>
      <c r="V1442">
        <v>0</v>
      </c>
      <c r="W1442">
        <v>0</v>
      </c>
      <c r="X1442">
        <v>1</v>
      </c>
      <c r="Y1442">
        <v>0</v>
      </c>
      <c r="Z1442">
        <v>2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</row>
    <row r="1443" spans="1:34">
      <c r="A1443" t="s">
        <v>385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2</v>
      </c>
      <c r="K1443">
        <v>0</v>
      </c>
      <c r="L1443">
        <v>0</v>
      </c>
      <c r="M1443">
        <v>0</v>
      </c>
      <c r="N1443">
        <v>0</v>
      </c>
      <c r="O1443">
        <v>4</v>
      </c>
      <c r="P1443">
        <v>0</v>
      </c>
      <c r="Q1443">
        <v>1</v>
      </c>
      <c r="R1443">
        <v>0</v>
      </c>
      <c r="S1443">
        <v>0</v>
      </c>
      <c r="T1443">
        <v>1</v>
      </c>
      <c r="U1443">
        <v>0</v>
      </c>
      <c r="V1443">
        <v>0</v>
      </c>
      <c r="W1443">
        <v>2</v>
      </c>
      <c r="X1443">
        <v>2</v>
      </c>
      <c r="Y1443">
        <v>1</v>
      </c>
      <c r="Z1443">
        <v>0</v>
      </c>
      <c r="AA1443">
        <v>0</v>
      </c>
      <c r="AB1443">
        <v>0</v>
      </c>
      <c r="AC1443">
        <v>1</v>
      </c>
      <c r="AD1443">
        <v>1</v>
      </c>
      <c r="AE1443">
        <v>0</v>
      </c>
      <c r="AF1443">
        <v>0</v>
      </c>
      <c r="AG1443">
        <v>0</v>
      </c>
      <c r="AH1443">
        <v>0</v>
      </c>
    </row>
    <row r="1444" spans="1:34">
      <c r="A1444" t="s">
        <v>3537</v>
      </c>
      <c r="B1444">
        <v>0</v>
      </c>
      <c r="C1444">
        <v>0</v>
      </c>
      <c r="D1444">
        <v>0</v>
      </c>
      <c r="E1444">
        <v>3</v>
      </c>
      <c r="F1444">
        <v>5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2</v>
      </c>
      <c r="V1444">
        <v>0</v>
      </c>
      <c r="W1444">
        <v>1</v>
      </c>
      <c r="X1444">
        <v>0</v>
      </c>
      <c r="Y1444">
        <v>0</v>
      </c>
      <c r="Z1444">
        <v>2</v>
      </c>
      <c r="AA1444">
        <v>0</v>
      </c>
      <c r="AB1444">
        <v>0</v>
      </c>
      <c r="AC1444">
        <v>0</v>
      </c>
      <c r="AD1444">
        <v>2</v>
      </c>
      <c r="AE1444">
        <v>0</v>
      </c>
      <c r="AF1444">
        <v>0</v>
      </c>
      <c r="AG1444">
        <v>0</v>
      </c>
      <c r="AH1444">
        <v>0</v>
      </c>
    </row>
    <row r="1445" spans="1:34">
      <c r="A1445" t="s">
        <v>3538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1</v>
      </c>
      <c r="J1445">
        <v>0</v>
      </c>
      <c r="K1445">
        <v>7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7</v>
      </c>
      <c r="AG1445">
        <v>0</v>
      </c>
      <c r="AH1445">
        <v>0</v>
      </c>
    </row>
    <row r="1446" spans="1:34">
      <c r="A1446" t="s">
        <v>3539</v>
      </c>
      <c r="B1446">
        <v>0</v>
      </c>
      <c r="C1446">
        <v>0</v>
      </c>
      <c r="D1446">
        <v>0</v>
      </c>
      <c r="E1446">
        <v>1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13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1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</row>
    <row r="1447" spans="1:34">
      <c r="A1447" t="s">
        <v>3540</v>
      </c>
      <c r="B1447">
        <v>0</v>
      </c>
      <c r="C1447">
        <v>0</v>
      </c>
      <c r="D1447">
        <v>0</v>
      </c>
      <c r="E1447">
        <v>2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6</v>
      </c>
      <c r="L1447">
        <v>0</v>
      </c>
      <c r="M1447">
        <v>0</v>
      </c>
      <c r="N1447">
        <v>0</v>
      </c>
      <c r="O1447">
        <v>2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1</v>
      </c>
      <c r="V1447">
        <v>2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1</v>
      </c>
      <c r="AE1447">
        <v>1</v>
      </c>
      <c r="AF1447">
        <v>0</v>
      </c>
      <c r="AG1447">
        <v>0</v>
      </c>
      <c r="AH1447">
        <v>0</v>
      </c>
    </row>
    <row r="1448" spans="1:34">
      <c r="A1448" t="s">
        <v>1614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2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2</v>
      </c>
      <c r="AC1448">
        <v>0</v>
      </c>
      <c r="AD1448">
        <v>0</v>
      </c>
      <c r="AE1448">
        <v>0</v>
      </c>
      <c r="AF1448">
        <v>11</v>
      </c>
      <c r="AG1448">
        <v>0</v>
      </c>
      <c r="AH1448">
        <v>0</v>
      </c>
    </row>
    <row r="1449" spans="1:34">
      <c r="A1449" t="s">
        <v>3541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2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4</v>
      </c>
      <c r="T1449">
        <v>4</v>
      </c>
      <c r="U1449">
        <v>0</v>
      </c>
      <c r="V1449">
        <v>1</v>
      </c>
      <c r="W1449">
        <v>2</v>
      </c>
      <c r="X1449">
        <v>0</v>
      </c>
      <c r="Y1449">
        <v>0</v>
      </c>
      <c r="Z1449">
        <v>0</v>
      </c>
      <c r="AA1449">
        <v>0</v>
      </c>
      <c r="AB1449">
        <v>2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</row>
    <row r="1450" spans="1:34">
      <c r="A1450" t="s">
        <v>3542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2</v>
      </c>
      <c r="J1450">
        <v>0</v>
      </c>
      <c r="K1450">
        <v>0</v>
      </c>
      <c r="L1450">
        <v>0</v>
      </c>
      <c r="M1450">
        <v>0</v>
      </c>
      <c r="N1450">
        <v>4</v>
      </c>
      <c r="O1450">
        <v>0</v>
      </c>
      <c r="P1450">
        <v>0</v>
      </c>
      <c r="Q1450">
        <v>3</v>
      </c>
      <c r="R1450">
        <v>0</v>
      </c>
      <c r="S1450">
        <v>1</v>
      </c>
      <c r="T1450">
        <v>3</v>
      </c>
      <c r="U1450">
        <v>0</v>
      </c>
      <c r="V1450">
        <v>0</v>
      </c>
      <c r="W1450">
        <v>2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</row>
    <row r="1451" spans="1:34">
      <c r="A1451" t="s">
        <v>3543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2</v>
      </c>
      <c r="AF1451">
        <v>13</v>
      </c>
      <c r="AG1451">
        <v>0</v>
      </c>
      <c r="AH1451">
        <v>0</v>
      </c>
    </row>
    <row r="1452" spans="1:34">
      <c r="A1452" t="s">
        <v>3544</v>
      </c>
      <c r="B1452">
        <v>1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1</v>
      </c>
      <c r="AC1452">
        <v>0</v>
      </c>
      <c r="AD1452">
        <v>0</v>
      </c>
      <c r="AE1452">
        <v>0</v>
      </c>
      <c r="AF1452">
        <v>13</v>
      </c>
      <c r="AG1452">
        <v>0</v>
      </c>
      <c r="AH1452">
        <v>0</v>
      </c>
    </row>
    <row r="1453" spans="1:34">
      <c r="A1453" t="s">
        <v>3545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15</v>
      </c>
      <c r="AG1453">
        <v>0</v>
      </c>
      <c r="AH1453">
        <v>0</v>
      </c>
    </row>
    <row r="1454" spans="1:34">
      <c r="A1454" t="s">
        <v>3546</v>
      </c>
      <c r="B1454">
        <v>1</v>
      </c>
      <c r="C1454">
        <v>0</v>
      </c>
      <c r="D1454">
        <v>0</v>
      </c>
      <c r="E1454">
        <v>5</v>
      </c>
      <c r="F1454">
        <v>7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2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</row>
    <row r="1455" spans="1:34">
      <c r="A1455" t="s">
        <v>1622</v>
      </c>
      <c r="B1455">
        <v>0</v>
      </c>
      <c r="C1455">
        <v>0</v>
      </c>
      <c r="D1455">
        <v>0</v>
      </c>
      <c r="E1455">
        <v>1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1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7</v>
      </c>
      <c r="AG1455">
        <v>6</v>
      </c>
      <c r="AH1455">
        <v>0</v>
      </c>
    </row>
    <row r="1456" spans="1:34">
      <c r="A1456" t="s">
        <v>3547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1</v>
      </c>
      <c r="L1456">
        <v>0</v>
      </c>
      <c r="M1456">
        <v>4</v>
      </c>
      <c r="N1456">
        <v>0</v>
      </c>
      <c r="O1456">
        <v>2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8</v>
      </c>
      <c r="AG1456">
        <v>0</v>
      </c>
      <c r="AH1456">
        <v>0</v>
      </c>
    </row>
    <row r="1457" spans="1:34">
      <c r="A1457" t="s">
        <v>3548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1</v>
      </c>
      <c r="J1457">
        <v>0</v>
      </c>
      <c r="K1457">
        <v>2</v>
      </c>
      <c r="L1457">
        <v>0</v>
      </c>
      <c r="M1457">
        <v>4</v>
      </c>
      <c r="N1457">
        <v>4</v>
      </c>
      <c r="O1457">
        <v>0</v>
      </c>
      <c r="P1457">
        <v>1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3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</row>
    <row r="1458" spans="1:34">
      <c r="A1458" t="s">
        <v>3549</v>
      </c>
      <c r="B1458">
        <v>2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3</v>
      </c>
      <c r="P1458">
        <v>0</v>
      </c>
      <c r="Q1458">
        <v>0</v>
      </c>
      <c r="R1458">
        <v>0</v>
      </c>
      <c r="S1458">
        <v>2</v>
      </c>
      <c r="T1458">
        <v>0</v>
      </c>
      <c r="U1458">
        <v>2</v>
      </c>
      <c r="V1458">
        <v>0</v>
      </c>
      <c r="W1458">
        <v>4</v>
      </c>
      <c r="X1458">
        <v>2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</row>
    <row r="1459" spans="1:34">
      <c r="A1459" t="s">
        <v>3550</v>
      </c>
      <c r="B1459">
        <v>1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5</v>
      </c>
      <c r="K1459">
        <v>0</v>
      </c>
      <c r="L1459">
        <v>0</v>
      </c>
      <c r="M1459">
        <v>4</v>
      </c>
      <c r="N1459">
        <v>0</v>
      </c>
      <c r="O1459">
        <v>0</v>
      </c>
      <c r="P1459">
        <v>0</v>
      </c>
      <c r="Q1459">
        <v>0</v>
      </c>
      <c r="R1459">
        <v>1</v>
      </c>
      <c r="S1459">
        <v>0</v>
      </c>
      <c r="T1459">
        <v>2</v>
      </c>
      <c r="U1459">
        <v>0</v>
      </c>
      <c r="V1459">
        <v>0</v>
      </c>
      <c r="W1459">
        <v>0</v>
      </c>
      <c r="X1459">
        <v>2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</row>
    <row r="1460" spans="1:34">
      <c r="A1460" t="s">
        <v>3551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2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1</v>
      </c>
      <c r="AE1460">
        <v>0</v>
      </c>
      <c r="AF1460">
        <v>12</v>
      </c>
      <c r="AG1460">
        <v>0</v>
      </c>
      <c r="AH1460">
        <v>0</v>
      </c>
    </row>
    <row r="1461" spans="1:34">
      <c r="A1461" t="s">
        <v>1592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2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2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11</v>
      </c>
      <c r="AG1461">
        <v>0</v>
      </c>
      <c r="AH1461">
        <v>0</v>
      </c>
    </row>
    <row r="1462" spans="1:34">
      <c r="A1462" t="s">
        <v>3552</v>
      </c>
      <c r="B1462">
        <v>1</v>
      </c>
      <c r="C1462">
        <v>3</v>
      </c>
      <c r="D1462">
        <v>1</v>
      </c>
      <c r="E1462">
        <v>1</v>
      </c>
      <c r="F1462">
        <v>3</v>
      </c>
      <c r="G1462">
        <v>2</v>
      </c>
      <c r="H1462">
        <v>0</v>
      </c>
      <c r="I1462">
        <v>0</v>
      </c>
      <c r="J1462">
        <v>0</v>
      </c>
      <c r="K1462">
        <v>1</v>
      </c>
      <c r="L1462">
        <v>2</v>
      </c>
      <c r="M1462">
        <v>1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</row>
    <row r="1463" spans="1:34">
      <c r="A1463" t="s">
        <v>3553</v>
      </c>
      <c r="B1463">
        <v>3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3</v>
      </c>
      <c r="P1463">
        <v>4</v>
      </c>
      <c r="Q1463">
        <v>0</v>
      </c>
      <c r="R1463">
        <v>1</v>
      </c>
      <c r="S1463">
        <v>0</v>
      </c>
      <c r="T1463">
        <v>1</v>
      </c>
      <c r="U1463">
        <v>1</v>
      </c>
      <c r="V1463">
        <v>1</v>
      </c>
      <c r="W1463">
        <v>0</v>
      </c>
      <c r="X1463">
        <v>0</v>
      </c>
      <c r="Y1463">
        <v>1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</row>
    <row r="1464" spans="1:34">
      <c r="A1464" t="s">
        <v>3554</v>
      </c>
      <c r="B1464">
        <v>1</v>
      </c>
      <c r="C1464">
        <v>0</v>
      </c>
      <c r="D1464">
        <v>0</v>
      </c>
      <c r="E1464">
        <v>2</v>
      </c>
      <c r="F1464">
        <v>0</v>
      </c>
      <c r="G1464">
        <v>0</v>
      </c>
      <c r="H1464">
        <v>0</v>
      </c>
      <c r="I1464">
        <v>2</v>
      </c>
      <c r="J1464">
        <v>0</v>
      </c>
      <c r="K1464">
        <v>2</v>
      </c>
      <c r="L1464">
        <v>0</v>
      </c>
      <c r="M1464">
        <v>0</v>
      </c>
      <c r="N1464">
        <v>4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2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1</v>
      </c>
      <c r="AE1464">
        <v>1</v>
      </c>
      <c r="AF1464">
        <v>0</v>
      </c>
      <c r="AG1464">
        <v>0</v>
      </c>
      <c r="AH1464">
        <v>0</v>
      </c>
    </row>
    <row r="1465" spans="1:34">
      <c r="A1465" t="s">
        <v>3555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5</v>
      </c>
      <c r="I1465">
        <v>1</v>
      </c>
      <c r="J1465">
        <v>4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1</v>
      </c>
      <c r="U1465">
        <v>1</v>
      </c>
      <c r="V1465">
        <v>0</v>
      </c>
      <c r="W1465">
        <v>1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2</v>
      </c>
      <c r="AD1465">
        <v>0</v>
      </c>
      <c r="AE1465">
        <v>0</v>
      </c>
      <c r="AF1465">
        <v>0</v>
      </c>
      <c r="AG1465">
        <v>0</v>
      </c>
      <c r="AH1465">
        <v>0</v>
      </c>
    </row>
    <row r="1466" spans="1:34">
      <c r="A1466" t="s">
        <v>3556</v>
      </c>
      <c r="B1466">
        <v>0</v>
      </c>
      <c r="C1466">
        <v>0</v>
      </c>
      <c r="D1466">
        <v>0</v>
      </c>
      <c r="E1466">
        <v>0</v>
      </c>
      <c r="F1466">
        <v>4</v>
      </c>
      <c r="G1466">
        <v>0</v>
      </c>
      <c r="H1466">
        <v>0</v>
      </c>
      <c r="I1466">
        <v>0</v>
      </c>
      <c r="J1466">
        <v>0</v>
      </c>
      <c r="K1466">
        <v>2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3</v>
      </c>
      <c r="U1466">
        <v>2</v>
      </c>
      <c r="V1466">
        <v>0</v>
      </c>
      <c r="W1466">
        <v>1</v>
      </c>
      <c r="X1466">
        <v>0</v>
      </c>
      <c r="Y1466">
        <v>0</v>
      </c>
      <c r="Z1466">
        <v>0</v>
      </c>
      <c r="AA1466">
        <v>0</v>
      </c>
      <c r="AB1466">
        <v>1</v>
      </c>
      <c r="AC1466">
        <v>0</v>
      </c>
      <c r="AD1466">
        <v>0</v>
      </c>
      <c r="AE1466">
        <v>2</v>
      </c>
      <c r="AF1466">
        <v>0</v>
      </c>
      <c r="AG1466">
        <v>0</v>
      </c>
      <c r="AH1466">
        <v>0</v>
      </c>
    </row>
    <row r="1467" spans="1:34">
      <c r="A1467" t="s">
        <v>1288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1</v>
      </c>
      <c r="V1467">
        <v>0</v>
      </c>
      <c r="W1467">
        <v>0</v>
      </c>
      <c r="X1467">
        <v>1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13</v>
      </c>
      <c r="AG1467">
        <v>0</v>
      </c>
      <c r="AH1467">
        <v>0</v>
      </c>
    </row>
    <row r="1468" spans="1:34">
      <c r="A1468" t="s">
        <v>3557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3</v>
      </c>
      <c r="I1468">
        <v>0</v>
      </c>
      <c r="J1468">
        <v>2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3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6</v>
      </c>
      <c r="W1468">
        <v>0</v>
      </c>
      <c r="X1468">
        <v>1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</row>
    <row r="1469" spans="1:34">
      <c r="A1469" t="s">
        <v>3558</v>
      </c>
      <c r="B1469">
        <v>0</v>
      </c>
      <c r="C1469">
        <v>0</v>
      </c>
      <c r="D1469">
        <v>0</v>
      </c>
      <c r="E1469">
        <v>0</v>
      </c>
      <c r="F1469">
        <v>7</v>
      </c>
      <c r="G1469">
        <v>0</v>
      </c>
      <c r="H1469">
        <v>0</v>
      </c>
      <c r="I1469">
        <v>0</v>
      </c>
      <c r="J1469">
        <v>0</v>
      </c>
      <c r="K1469">
        <v>3</v>
      </c>
      <c r="L1469">
        <v>0</v>
      </c>
      <c r="M1469">
        <v>0</v>
      </c>
      <c r="N1469">
        <v>3</v>
      </c>
      <c r="O1469">
        <v>0</v>
      </c>
      <c r="P1469">
        <v>1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1</v>
      </c>
      <c r="AD1469">
        <v>0</v>
      </c>
      <c r="AE1469">
        <v>0</v>
      </c>
      <c r="AF1469">
        <v>0</v>
      </c>
      <c r="AG1469">
        <v>0</v>
      </c>
      <c r="AH1469">
        <v>0</v>
      </c>
    </row>
    <row r="1470" spans="1:34">
      <c r="A1470" t="s">
        <v>3559</v>
      </c>
      <c r="B1470">
        <v>1</v>
      </c>
      <c r="C1470">
        <v>0</v>
      </c>
      <c r="D1470">
        <v>0</v>
      </c>
      <c r="E1470">
        <v>3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2</v>
      </c>
      <c r="L1470">
        <v>0</v>
      </c>
      <c r="M1470">
        <v>0</v>
      </c>
      <c r="N1470">
        <v>2</v>
      </c>
      <c r="O1470">
        <v>4</v>
      </c>
      <c r="P1470">
        <v>1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1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1</v>
      </c>
      <c r="AE1470">
        <v>0</v>
      </c>
      <c r="AF1470">
        <v>0</v>
      </c>
      <c r="AG1470">
        <v>0</v>
      </c>
      <c r="AH1470">
        <v>0</v>
      </c>
    </row>
    <row r="1471" spans="1:34">
      <c r="A1471" t="s">
        <v>3560</v>
      </c>
      <c r="B1471">
        <v>3</v>
      </c>
      <c r="C1471">
        <v>0</v>
      </c>
      <c r="D1471">
        <v>0</v>
      </c>
      <c r="E1471">
        <v>1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2</v>
      </c>
      <c r="P1471">
        <v>0</v>
      </c>
      <c r="Q1471">
        <v>3</v>
      </c>
      <c r="R1471">
        <v>0</v>
      </c>
      <c r="S1471">
        <v>0</v>
      </c>
      <c r="T1471">
        <v>0</v>
      </c>
      <c r="U1471">
        <v>0</v>
      </c>
      <c r="V1471">
        <v>4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2</v>
      </c>
      <c r="AE1471">
        <v>0</v>
      </c>
      <c r="AF1471">
        <v>0</v>
      </c>
      <c r="AG1471">
        <v>0</v>
      </c>
      <c r="AH1471">
        <v>0</v>
      </c>
    </row>
    <row r="1472" spans="1:34">
      <c r="A1472" t="s">
        <v>1913</v>
      </c>
      <c r="B1472">
        <v>2</v>
      </c>
      <c r="C1472">
        <v>0</v>
      </c>
      <c r="D1472">
        <v>0</v>
      </c>
      <c r="E1472">
        <v>2</v>
      </c>
      <c r="F1472">
        <v>0</v>
      </c>
      <c r="G1472">
        <v>0</v>
      </c>
      <c r="H1472">
        <v>0</v>
      </c>
      <c r="I1472">
        <v>1</v>
      </c>
      <c r="J1472">
        <v>0</v>
      </c>
      <c r="K1472">
        <v>4</v>
      </c>
      <c r="L1472">
        <v>4</v>
      </c>
      <c r="M1472">
        <v>0</v>
      </c>
      <c r="N1472">
        <v>0</v>
      </c>
      <c r="O1472">
        <v>1</v>
      </c>
      <c r="P1472">
        <v>0</v>
      </c>
      <c r="Q1472">
        <v>0</v>
      </c>
      <c r="R1472">
        <v>1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</row>
    <row r="1473" spans="1:34">
      <c r="A1473" t="s">
        <v>1427</v>
      </c>
      <c r="B1473">
        <v>1</v>
      </c>
      <c r="C1473">
        <v>0</v>
      </c>
      <c r="D1473">
        <v>0</v>
      </c>
      <c r="E1473">
        <v>0</v>
      </c>
      <c r="F1473">
        <v>3</v>
      </c>
      <c r="G1473">
        <v>0</v>
      </c>
      <c r="H1473">
        <v>0</v>
      </c>
      <c r="I1473">
        <v>0</v>
      </c>
      <c r="J1473">
        <v>0</v>
      </c>
      <c r="K1473">
        <v>3</v>
      </c>
      <c r="L1473">
        <v>0</v>
      </c>
      <c r="M1473">
        <v>0</v>
      </c>
      <c r="N1473">
        <v>0</v>
      </c>
      <c r="O1473">
        <v>2</v>
      </c>
      <c r="P1473">
        <v>0</v>
      </c>
      <c r="Q1473">
        <v>0</v>
      </c>
      <c r="R1473">
        <v>0</v>
      </c>
      <c r="S1473">
        <v>0</v>
      </c>
      <c r="T1473">
        <v>2</v>
      </c>
      <c r="U1473">
        <v>0</v>
      </c>
      <c r="V1473">
        <v>1</v>
      </c>
      <c r="W1473">
        <v>0</v>
      </c>
      <c r="X1473">
        <v>0</v>
      </c>
      <c r="Y1473">
        <v>1</v>
      </c>
      <c r="Z1473">
        <v>0</v>
      </c>
      <c r="AA1473">
        <v>0</v>
      </c>
      <c r="AB1473">
        <v>0</v>
      </c>
      <c r="AC1473">
        <v>2</v>
      </c>
      <c r="AD1473">
        <v>0</v>
      </c>
      <c r="AE1473">
        <v>0</v>
      </c>
      <c r="AF1473">
        <v>0</v>
      </c>
      <c r="AG1473">
        <v>0</v>
      </c>
      <c r="AH1473">
        <v>0</v>
      </c>
    </row>
    <row r="1474" spans="1:34">
      <c r="A1474" t="s">
        <v>3561</v>
      </c>
      <c r="B1474">
        <v>1</v>
      </c>
      <c r="C1474">
        <v>0</v>
      </c>
      <c r="D1474">
        <v>0</v>
      </c>
      <c r="E1474">
        <v>5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2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1</v>
      </c>
      <c r="U1474">
        <v>1</v>
      </c>
      <c r="V1474">
        <v>0</v>
      </c>
      <c r="W1474">
        <v>1</v>
      </c>
      <c r="X1474">
        <v>0</v>
      </c>
      <c r="Y1474">
        <v>2</v>
      </c>
      <c r="Z1474">
        <v>0</v>
      </c>
      <c r="AA1474">
        <v>0</v>
      </c>
      <c r="AB1474">
        <v>1</v>
      </c>
      <c r="AC1474">
        <v>1</v>
      </c>
      <c r="AD1474">
        <v>0</v>
      </c>
      <c r="AE1474">
        <v>0</v>
      </c>
      <c r="AF1474">
        <v>0</v>
      </c>
      <c r="AG1474">
        <v>0</v>
      </c>
      <c r="AH1474">
        <v>0</v>
      </c>
    </row>
    <row r="1475" spans="1:34">
      <c r="A1475" t="s">
        <v>3562</v>
      </c>
      <c r="B1475">
        <v>0</v>
      </c>
      <c r="C1475">
        <v>0</v>
      </c>
      <c r="D1475">
        <v>0</v>
      </c>
      <c r="E1475">
        <v>1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2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12</v>
      </c>
      <c r="AH1475">
        <v>0</v>
      </c>
    </row>
    <row r="1476" spans="1:34">
      <c r="A1476" t="s">
        <v>3563</v>
      </c>
      <c r="B1476">
        <v>1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1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11</v>
      </c>
      <c r="AG1476">
        <v>2</v>
      </c>
      <c r="AH1476">
        <v>0</v>
      </c>
    </row>
    <row r="1477" spans="1:34">
      <c r="A1477" t="s">
        <v>3564</v>
      </c>
      <c r="B1477">
        <v>0</v>
      </c>
      <c r="C1477">
        <v>0</v>
      </c>
      <c r="D1477">
        <v>0</v>
      </c>
      <c r="E1477">
        <v>0</v>
      </c>
      <c r="F1477">
        <v>2</v>
      </c>
      <c r="G1477">
        <v>0</v>
      </c>
      <c r="H1477">
        <v>2</v>
      </c>
      <c r="I1477">
        <v>0</v>
      </c>
      <c r="J1477">
        <v>1</v>
      </c>
      <c r="K1477">
        <v>1</v>
      </c>
      <c r="L1477">
        <v>2</v>
      </c>
      <c r="M1477">
        <v>1</v>
      </c>
      <c r="N1477">
        <v>0</v>
      </c>
      <c r="O1477">
        <v>1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5</v>
      </c>
      <c r="AG1477">
        <v>0</v>
      </c>
      <c r="AH1477">
        <v>0</v>
      </c>
    </row>
    <row r="1478" spans="1:34">
      <c r="A1478" t="s">
        <v>3565</v>
      </c>
      <c r="B1478">
        <v>1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2</v>
      </c>
      <c r="L1478">
        <v>0</v>
      </c>
      <c r="M1478">
        <v>0</v>
      </c>
      <c r="N1478">
        <v>0</v>
      </c>
      <c r="O1478">
        <v>0</v>
      </c>
      <c r="P1478">
        <v>5</v>
      </c>
      <c r="Q1478">
        <v>1</v>
      </c>
      <c r="R1478">
        <v>1</v>
      </c>
      <c r="S1478">
        <v>0</v>
      </c>
      <c r="T1478">
        <v>1</v>
      </c>
      <c r="U1478">
        <v>0</v>
      </c>
      <c r="V1478">
        <v>0</v>
      </c>
      <c r="W1478">
        <v>1</v>
      </c>
      <c r="X1478">
        <v>1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1</v>
      </c>
      <c r="AE1478">
        <v>1</v>
      </c>
      <c r="AF1478">
        <v>0</v>
      </c>
      <c r="AG1478">
        <v>0</v>
      </c>
      <c r="AH1478">
        <v>0</v>
      </c>
    </row>
    <row r="1479" spans="1:34">
      <c r="A1479" t="s">
        <v>3566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2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13</v>
      </c>
      <c r="AG1479">
        <v>0</v>
      </c>
      <c r="AH1479">
        <v>0</v>
      </c>
    </row>
    <row r="1480" spans="1:34">
      <c r="A1480" t="s">
        <v>3567</v>
      </c>
      <c r="B1480">
        <v>0</v>
      </c>
      <c r="C1480">
        <v>0</v>
      </c>
      <c r="D1480">
        <v>0</v>
      </c>
      <c r="E1480">
        <v>2</v>
      </c>
      <c r="F1480">
        <v>5</v>
      </c>
      <c r="G1480">
        <v>8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</row>
    <row r="1481" spans="1:34">
      <c r="A1481" t="s">
        <v>3568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3</v>
      </c>
      <c r="T1481">
        <v>3</v>
      </c>
      <c r="U1481">
        <v>7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2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</row>
    <row r="1482" spans="1:34">
      <c r="A1482" t="s">
        <v>3569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1</v>
      </c>
      <c r="J1482">
        <v>1</v>
      </c>
      <c r="K1482">
        <v>0</v>
      </c>
      <c r="L1482">
        <v>0</v>
      </c>
      <c r="M1482">
        <v>0</v>
      </c>
      <c r="N1482">
        <v>0</v>
      </c>
      <c r="O1482">
        <v>1</v>
      </c>
      <c r="P1482">
        <v>0</v>
      </c>
      <c r="Q1482">
        <v>0</v>
      </c>
      <c r="R1482">
        <v>1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2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9</v>
      </c>
      <c r="AG1482">
        <v>0</v>
      </c>
      <c r="AH1482">
        <v>0</v>
      </c>
    </row>
    <row r="1483" spans="1:34">
      <c r="A1483" t="s">
        <v>3570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2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1</v>
      </c>
      <c r="AC1483">
        <v>2</v>
      </c>
      <c r="AD1483">
        <v>2</v>
      </c>
      <c r="AE1483">
        <v>1</v>
      </c>
      <c r="AF1483">
        <v>7</v>
      </c>
      <c r="AG1483">
        <v>0</v>
      </c>
      <c r="AH1483">
        <v>0</v>
      </c>
    </row>
    <row r="1484" spans="1:34">
      <c r="A1484" t="s">
        <v>1006</v>
      </c>
      <c r="B1484">
        <v>2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2</v>
      </c>
      <c r="P1484">
        <v>0</v>
      </c>
      <c r="Q1484">
        <v>0</v>
      </c>
      <c r="R1484">
        <v>0</v>
      </c>
      <c r="S1484">
        <v>2</v>
      </c>
      <c r="T1484">
        <v>2</v>
      </c>
      <c r="U1484">
        <v>1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2</v>
      </c>
      <c r="AC1484">
        <v>3</v>
      </c>
      <c r="AD1484">
        <v>0</v>
      </c>
      <c r="AE1484">
        <v>1</v>
      </c>
      <c r="AF1484">
        <v>0</v>
      </c>
      <c r="AG1484">
        <v>0</v>
      </c>
      <c r="AH1484">
        <v>0</v>
      </c>
    </row>
    <row r="1485" spans="1:34">
      <c r="A1485" t="s">
        <v>1819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2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5</v>
      </c>
      <c r="T1485">
        <v>1</v>
      </c>
      <c r="U1485">
        <v>0</v>
      </c>
      <c r="V1485">
        <v>1</v>
      </c>
      <c r="W1485">
        <v>0</v>
      </c>
      <c r="X1485">
        <v>0</v>
      </c>
      <c r="Y1485">
        <v>0</v>
      </c>
      <c r="Z1485">
        <v>1</v>
      </c>
      <c r="AA1485">
        <v>0</v>
      </c>
      <c r="AB1485">
        <v>1</v>
      </c>
      <c r="AC1485">
        <v>0</v>
      </c>
      <c r="AD1485">
        <v>3</v>
      </c>
      <c r="AE1485">
        <v>0</v>
      </c>
      <c r="AF1485">
        <v>0</v>
      </c>
      <c r="AG1485">
        <v>0</v>
      </c>
      <c r="AH1485">
        <v>0</v>
      </c>
    </row>
    <row r="1486" spans="1:34">
      <c r="A1486" t="s">
        <v>3571</v>
      </c>
      <c r="B1486">
        <v>1</v>
      </c>
      <c r="C1486">
        <v>0</v>
      </c>
      <c r="D1486">
        <v>0</v>
      </c>
      <c r="E1486">
        <v>6</v>
      </c>
      <c r="F1486">
        <v>0</v>
      </c>
      <c r="G1486">
        <v>0</v>
      </c>
      <c r="H1486">
        <v>0</v>
      </c>
      <c r="I1486">
        <v>0</v>
      </c>
      <c r="J1486">
        <v>2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1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1</v>
      </c>
      <c r="AD1486">
        <v>2</v>
      </c>
      <c r="AE1486">
        <v>1</v>
      </c>
      <c r="AF1486">
        <v>0</v>
      </c>
      <c r="AG1486">
        <v>0</v>
      </c>
      <c r="AH1486">
        <v>0</v>
      </c>
    </row>
    <row r="1487" spans="1:34">
      <c r="A1487" t="s">
        <v>3572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14</v>
      </c>
      <c r="AG1487">
        <v>0</v>
      </c>
      <c r="AH1487">
        <v>0</v>
      </c>
    </row>
    <row r="1488" spans="1:34">
      <c r="A1488" t="s">
        <v>3573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9</v>
      </c>
      <c r="H1488">
        <v>1</v>
      </c>
      <c r="I1488">
        <v>0</v>
      </c>
      <c r="J1488">
        <v>0</v>
      </c>
      <c r="K1488">
        <v>0</v>
      </c>
      <c r="L1488">
        <v>0</v>
      </c>
      <c r="M1488">
        <v>3</v>
      </c>
      <c r="N1488">
        <v>1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</row>
    <row r="1489" spans="1:34">
      <c r="A1489" t="s">
        <v>3574</v>
      </c>
      <c r="B1489">
        <v>1</v>
      </c>
      <c r="C1489">
        <v>0</v>
      </c>
      <c r="D1489">
        <v>0</v>
      </c>
      <c r="E1489">
        <v>3</v>
      </c>
      <c r="F1489">
        <v>0</v>
      </c>
      <c r="G1489">
        <v>0</v>
      </c>
      <c r="H1489">
        <v>0</v>
      </c>
      <c r="I1489">
        <v>1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2</v>
      </c>
      <c r="Q1489">
        <v>1</v>
      </c>
      <c r="R1489">
        <v>0</v>
      </c>
      <c r="S1489">
        <v>1</v>
      </c>
      <c r="T1489">
        <v>0</v>
      </c>
      <c r="U1489">
        <v>2</v>
      </c>
      <c r="V1489">
        <v>1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2</v>
      </c>
      <c r="AD1489">
        <v>0</v>
      </c>
      <c r="AE1489">
        <v>0</v>
      </c>
      <c r="AF1489">
        <v>0</v>
      </c>
      <c r="AG1489">
        <v>0</v>
      </c>
      <c r="AH1489">
        <v>0</v>
      </c>
    </row>
    <row r="1490" spans="1:34">
      <c r="A1490" t="s">
        <v>3575</v>
      </c>
      <c r="B1490">
        <v>0</v>
      </c>
      <c r="C1490">
        <v>0</v>
      </c>
      <c r="D1490">
        <v>0</v>
      </c>
      <c r="E1490">
        <v>3</v>
      </c>
      <c r="F1490">
        <v>1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10</v>
      </c>
      <c r="AG1490">
        <v>0</v>
      </c>
      <c r="AH1490">
        <v>0</v>
      </c>
    </row>
    <row r="1491" spans="1:34">
      <c r="A1491" t="s">
        <v>3576</v>
      </c>
      <c r="B1491">
        <v>0</v>
      </c>
      <c r="C1491">
        <v>0</v>
      </c>
      <c r="D1491">
        <v>0</v>
      </c>
      <c r="E1491">
        <v>1</v>
      </c>
      <c r="F1491">
        <v>0</v>
      </c>
      <c r="G1491">
        <v>0</v>
      </c>
      <c r="H1491">
        <v>0</v>
      </c>
      <c r="I1491">
        <v>1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1</v>
      </c>
      <c r="X1491">
        <v>0</v>
      </c>
      <c r="Y1491">
        <v>0</v>
      </c>
      <c r="Z1491">
        <v>0</v>
      </c>
      <c r="AA1491">
        <v>0</v>
      </c>
      <c r="AB1491">
        <v>1</v>
      </c>
      <c r="AC1491">
        <v>0</v>
      </c>
      <c r="AD1491">
        <v>0</v>
      </c>
      <c r="AE1491">
        <v>1</v>
      </c>
      <c r="AF1491">
        <v>9</v>
      </c>
      <c r="AG1491">
        <v>0</v>
      </c>
      <c r="AH1491">
        <v>0</v>
      </c>
    </row>
    <row r="1492" spans="1:34">
      <c r="A1492" t="s">
        <v>3577</v>
      </c>
      <c r="B1492">
        <v>2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2</v>
      </c>
      <c r="P1492">
        <v>1</v>
      </c>
      <c r="Q1492">
        <v>1</v>
      </c>
      <c r="R1492">
        <v>0</v>
      </c>
      <c r="S1492">
        <v>0</v>
      </c>
      <c r="T1492">
        <v>3</v>
      </c>
      <c r="U1492">
        <v>0</v>
      </c>
      <c r="V1492">
        <v>0</v>
      </c>
      <c r="W1492">
        <v>0</v>
      </c>
      <c r="X1492">
        <v>1</v>
      </c>
      <c r="Y1492">
        <v>0</v>
      </c>
      <c r="Z1492">
        <v>1</v>
      </c>
      <c r="AA1492">
        <v>0</v>
      </c>
      <c r="AB1492">
        <v>3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</row>
    <row r="1493" spans="1:34">
      <c r="A1493" t="s">
        <v>3578</v>
      </c>
      <c r="B1493">
        <v>3</v>
      </c>
      <c r="C1493">
        <v>0</v>
      </c>
      <c r="D1493">
        <v>0</v>
      </c>
      <c r="E1493">
        <v>1</v>
      </c>
      <c r="F1493">
        <v>0</v>
      </c>
      <c r="G1493">
        <v>0</v>
      </c>
      <c r="H1493">
        <v>0</v>
      </c>
      <c r="I1493">
        <v>1</v>
      </c>
      <c r="J1493">
        <v>0</v>
      </c>
      <c r="K1493">
        <v>0</v>
      </c>
      <c r="L1493">
        <v>0</v>
      </c>
      <c r="M1493">
        <v>0</v>
      </c>
      <c r="N1493">
        <v>2</v>
      </c>
      <c r="O1493">
        <v>0</v>
      </c>
      <c r="P1493">
        <v>2</v>
      </c>
      <c r="Q1493">
        <v>1</v>
      </c>
      <c r="R1493">
        <v>0</v>
      </c>
      <c r="S1493">
        <v>1</v>
      </c>
      <c r="T1493">
        <v>0</v>
      </c>
      <c r="U1493">
        <v>1</v>
      </c>
      <c r="V1493">
        <v>1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1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</row>
    <row r="1494" spans="1:34">
      <c r="A1494" t="s">
        <v>3579</v>
      </c>
      <c r="B1494">
        <v>0</v>
      </c>
      <c r="C1494">
        <v>0</v>
      </c>
      <c r="D1494">
        <v>0</v>
      </c>
      <c r="E1494">
        <v>1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1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12</v>
      </c>
      <c r="AG1494">
        <v>0</v>
      </c>
      <c r="AH1494">
        <v>0</v>
      </c>
    </row>
    <row r="1495" spans="1:34">
      <c r="A1495" t="s">
        <v>793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4</v>
      </c>
      <c r="I1495">
        <v>0</v>
      </c>
      <c r="J1495">
        <v>4</v>
      </c>
      <c r="K1495">
        <v>0</v>
      </c>
      <c r="L1495">
        <v>0</v>
      </c>
      <c r="M1495">
        <v>0</v>
      </c>
      <c r="N1495">
        <v>3</v>
      </c>
      <c r="O1495">
        <v>0</v>
      </c>
      <c r="P1495">
        <v>1</v>
      </c>
      <c r="Q1495">
        <v>1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1</v>
      </c>
      <c r="AE1495">
        <v>0</v>
      </c>
      <c r="AF1495">
        <v>0</v>
      </c>
      <c r="AG1495">
        <v>0</v>
      </c>
      <c r="AH1495">
        <v>0</v>
      </c>
    </row>
    <row r="1496" spans="1:34">
      <c r="A1496" t="s">
        <v>3580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3</v>
      </c>
      <c r="L1496">
        <v>0</v>
      </c>
      <c r="M1496">
        <v>0</v>
      </c>
      <c r="N1496">
        <v>0</v>
      </c>
      <c r="O1496">
        <v>0</v>
      </c>
      <c r="P1496">
        <v>1</v>
      </c>
      <c r="Q1496">
        <v>0</v>
      </c>
      <c r="R1496">
        <v>0</v>
      </c>
      <c r="S1496">
        <v>0</v>
      </c>
      <c r="T1496">
        <v>0</v>
      </c>
      <c r="U1496">
        <v>2</v>
      </c>
      <c r="V1496">
        <v>5</v>
      </c>
      <c r="W1496">
        <v>0</v>
      </c>
      <c r="X1496">
        <v>0</v>
      </c>
      <c r="Y1496">
        <v>0</v>
      </c>
      <c r="Z1496">
        <v>1</v>
      </c>
      <c r="AA1496">
        <v>0</v>
      </c>
      <c r="AB1496">
        <v>0</v>
      </c>
      <c r="AC1496">
        <v>0</v>
      </c>
      <c r="AD1496">
        <v>1</v>
      </c>
      <c r="AE1496">
        <v>1</v>
      </c>
      <c r="AF1496">
        <v>0</v>
      </c>
      <c r="AG1496">
        <v>0</v>
      </c>
      <c r="AH1496">
        <v>0</v>
      </c>
    </row>
    <row r="1497" spans="1:34">
      <c r="A1497" t="s">
        <v>3581</v>
      </c>
      <c r="B1497">
        <v>0</v>
      </c>
      <c r="C1497">
        <v>0</v>
      </c>
      <c r="D1497">
        <v>0</v>
      </c>
      <c r="E1497">
        <v>0</v>
      </c>
      <c r="F1497">
        <v>2</v>
      </c>
      <c r="G1497">
        <v>0</v>
      </c>
      <c r="H1497">
        <v>0</v>
      </c>
      <c r="I1497">
        <v>0</v>
      </c>
      <c r="J1497">
        <v>2</v>
      </c>
      <c r="K1497">
        <v>0</v>
      </c>
      <c r="L1497">
        <v>6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4</v>
      </c>
      <c r="AG1497">
        <v>0</v>
      </c>
      <c r="AH1497">
        <v>0</v>
      </c>
    </row>
    <row r="1498" spans="1:34">
      <c r="A1498" t="s">
        <v>3582</v>
      </c>
      <c r="B1498">
        <v>0</v>
      </c>
      <c r="C1498">
        <v>0</v>
      </c>
      <c r="D1498">
        <v>0</v>
      </c>
      <c r="E1498">
        <v>0</v>
      </c>
      <c r="F1498">
        <v>4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6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2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2</v>
      </c>
      <c r="AF1498">
        <v>0</v>
      </c>
      <c r="AG1498">
        <v>0</v>
      </c>
      <c r="AH1498">
        <v>0</v>
      </c>
    </row>
    <row r="1499" spans="1:34">
      <c r="A1499" t="s">
        <v>3583</v>
      </c>
      <c r="B1499">
        <v>2</v>
      </c>
      <c r="C1499">
        <v>0</v>
      </c>
      <c r="D1499">
        <v>0</v>
      </c>
      <c r="E1499">
        <v>2</v>
      </c>
      <c r="F1499">
        <v>4</v>
      </c>
      <c r="G1499">
        <v>0</v>
      </c>
      <c r="H1499">
        <v>0</v>
      </c>
      <c r="I1499">
        <v>0</v>
      </c>
      <c r="J1499">
        <v>0</v>
      </c>
      <c r="K1499">
        <v>3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1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2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</row>
    <row r="1500" spans="1:34">
      <c r="A1500" t="s">
        <v>3584</v>
      </c>
      <c r="B1500">
        <v>0</v>
      </c>
      <c r="C1500">
        <v>0</v>
      </c>
      <c r="D1500">
        <v>0</v>
      </c>
      <c r="E1500">
        <v>0</v>
      </c>
      <c r="F1500">
        <v>3</v>
      </c>
      <c r="G1500">
        <v>0</v>
      </c>
      <c r="H1500">
        <v>0</v>
      </c>
      <c r="I1500">
        <v>0</v>
      </c>
      <c r="J1500">
        <v>1</v>
      </c>
      <c r="K1500">
        <v>0</v>
      </c>
      <c r="L1500">
        <v>1</v>
      </c>
      <c r="M1500">
        <v>5</v>
      </c>
      <c r="N1500">
        <v>0</v>
      </c>
      <c r="O1500">
        <v>1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2</v>
      </c>
      <c r="AG1500">
        <v>1</v>
      </c>
      <c r="AH1500">
        <v>0</v>
      </c>
    </row>
    <row r="1501" spans="1:34">
      <c r="A1501" t="s">
        <v>3585</v>
      </c>
      <c r="B1501">
        <v>0</v>
      </c>
      <c r="C1501">
        <v>0</v>
      </c>
      <c r="D1501">
        <v>0</v>
      </c>
      <c r="E1501">
        <v>3</v>
      </c>
      <c r="F1501">
        <v>0</v>
      </c>
      <c r="G1501">
        <v>0</v>
      </c>
      <c r="H1501">
        <v>0</v>
      </c>
      <c r="I1501">
        <v>1</v>
      </c>
      <c r="J1501">
        <v>0</v>
      </c>
      <c r="K1501">
        <v>7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2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1</v>
      </c>
      <c r="AE1501">
        <v>0</v>
      </c>
      <c r="AF1501">
        <v>0</v>
      </c>
      <c r="AG1501">
        <v>0</v>
      </c>
      <c r="AH1501">
        <v>0</v>
      </c>
    </row>
    <row r="1502" spans="1:34">
      <c r="A1502" t="s">
        <v>3586</v>
      </c>
      <c r="B1502">
        <v>1</v>
      </c>
      <c r="C1502">
        <v>0</v>
      </c>
      <c r="D1502">
        <v>0</v>
      </c>
      <c r="E1502">
        <v>2</v>
      </c>
      <c r="F1502">
        <v>4</v>
      </c>
      <c r="G1502">
        <v>0</v>
      </c>
      <c r="H1502">
        <v>0</v>
      </c>
      <c r="I1502">
        <v>1</v>
      </c>
      <c r="J1502">
        <v>0</v>
      </c>
      <c r="K1502">
        <v>0</v>
      </c>
      <c r="L1502">
        <v>0</v>
      </c>
      <c r="M1502">
        <v>0</v>
      </c>
      <c r="N1502">
        <v>3</v>
      </c>
      <c r="O1502">
        <v>2</v>
      </c>
      <c r="P1502">
        <v>0</v>
      </c>
      <c r="Q1502">
        <v>0</v>
      </c>
      <c r="R1502">
        <v>1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</row>
    <row r="1503" spans="1:34">
      <c r="A1503" t="s">
        <v>3587</v>
      </c>
      <c r="B1503">
        <v>0</v>
      </c>
      <c r="C1503">
        <v>0</v>
      </c>
      <c r="D1503">
        <v>0</v>
      </c>
      <c r="E1503">
        <v>0</v>
      </c>
      <c r="F1503">
        <v>6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4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4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</row>
    <row r="1504" spans="1:34">
      <c r="A1504" t="s">
        <v>3588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1</v>
      </c>
      <c r="H1504">
        <v>0</v>
      </c>
      <c r="I1504">
        <v>0</v>
      </c>
      <c r="J1504">
        <v>0</v>
      </c>
      <c r="K1504">
        <v>2</v>
      </c>
      <c r="L1504">
        <v>5</v>
      </c>
      <c r="M1504">
        <v>0</v>
      </c>
      <c r="N1504">
        <v>1</v>
      </c>
      <c r="O1504">
        <v>2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1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2</v>
      </c>
    </row>
    <row r="1505" spans="1:34">
      <c r="A1505" t="s">
        <v>3589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6</v>
      </c>
      <c r="H1505">
        <v>1</v>
      </c>
      <c r="I1505">
        <v>0</v>
      </c>
      <c r="J1505">
        <v>0</v>
      </c>
      <c r="K1505">
        <v>0</v>
      </c>
      <c r="L1505">
        <v>3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1</v>
      </c>
      <c r="AD1505">
        <v>0</v>
      </c>
      <c r="AE1505">
        <v>0</v>
      </c>
      <c r="AF1505">
        <v>2</v>
      </c>
      <c r="AG1505">
        <v>0</v>
      </c>
      <c r="AH1505">
        <v>1</v>
      </c>
    </row>
    <row r="1506" spans="1:34">
      <c r="A1506" t="s">
        <v>371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2</v>
      </c>
      <c r="K1506">
        <v>2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1</v>
      </c>
      <c r="U1506">
        <v>0</v>
      </c>
      <c r="V1506">
        <v>4</v>
      </c>
      <c r="W1506">
        <v>0</v>
      </c>
      <c r="X1506">
        <v>3</v>
      </c>
      <c r="Y1506">
        <v>0</v>
      </c>
      <c r="Z1506">
        <v>0</v>
      </c>
      <c r="AA1506">
        <v>0</v>
      </c>
      <c r="AB1506">
        <v>1</v>
      </c>
      <c r="AC1506">
        <v>0</v>
      </c>
      <c r="AD1506">
        <v>0</v>
      </c>
      <c r="AE1506">
        <v>1</v>
      </c>
      <c r="AF1506">
        <v>0</v>
      </c>
      <c r="AG1506">
        <v>0</v>
      </c>
      <c r="AH1506">
        <v>0</v>
      </c>
    </row>
    <row r="1507" spans="1:34">
      <c r="A1507" t="s">
        <v>3590</v>
      </c>
      <c r="B1507">
        <v>0</v>
      </c>
      <c r="C1507">
        <v>0</v>
      </c>
      <c r="D1507">
        <v>0</v>
      </c>
      <c r="E1507">
        <v>0</v>
      </c>
      <c r="F1507">
        <v>5</v>
      </c>
      <c r="G1507">
        <v>0</v>
      </c>
      <c r="H1507">
        <v>0</v>
      </c>
      <c r="I1507">
        <v>1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1</v>
      </c>
      <c r="R1507">
        <v>0</v>
      </c>
      <c r="S1507">
        <v>1</v>
      </c>
      <c r="T1507">
        <v>0</v>
      </c>
      <c r="U1507">
        <v>1</v>
      </c>
      <c r="V1507">
        <v>3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2</v>
      </c>
      <c r="AF1507">
        <v>0</v>
      </c>
      <c r="AG1507">
        <v>0</v>
      </c>
      <c r="AH1507">
        <v>0</v>
      </c>
    </row>
    <row r="1508" spans="1:34">
      <c r="A1508" t="s">
        <v>3591</v>
      </c>
      <c r="B1508">
        <v>0</v>
      </c>
      <c r="C1508">
        <v>0</v>
      </c>
      <c r="D1508">
        <v>0</v>
      </c>
      <c r="E1508">
        <v>0</v>
      </c>
      <c r="F1508">
        <v>2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4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8</v>
      </c>
      <c r="AG1508">
        <v>0</v>
      </c>
      <c r="AH1508">
        <v>0</v>
      </c>
    </row>
    <row r="1509" spans="1:34">
      <c r="A1509" t="s">
        <v>3592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3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11</v>
      </c>
      <c r="AG1509">
        <v>0</v>
      </c>
      <c r="AH1509">
        <v>0</v>
      </c>
    </row>
    <row r="1510" spans="1:34">
      <c r="A1510" t="s">
        <v>3593</v>
      </c>
      <c r="B1510">
        <v>0</v>
      </c>
      <c r="C1510">
        <v>0</v>
      </c>
      <c r="D1510">
        <v>0</v>
      </c>
      <c r="E1510">
        <v>0</v>
      </c>
      <c r="F1510">
        <v>1</v>
      </c>
      <c r="G1510">
        <v>3</v>
      </c>
      <c r="H1510">
        <v>0</v>
      </c>
      <c r="I1510">
        <v>0</v>
      </c>
      <c r="J1510">
        <v>2</v>
      </c>
      <c r="K1510">
        <v>0</v>
      </c>
      <c r="L1510">
        <v>2</v>
      </c>
      <c r="M1510">
        <v>3</v>
      </c>
      <c r="N1510">
        <v>1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2</v>
      </c>
      <c r="AG1510">
        <v>0</v>
      </c>
      <c r="AH1510">
        <v>0</v>
      </c>
    </row>
    <row r="1511" spans="1:34">
      <c r="A1511" t="s">
        <v>3594</v>
      </c>
      <c r="B1511">
        <v>0</v>
      </c>
      <c r="C1511">
        <v>3</v>
      </c>
      <c r="D1511">
        <v>1</v>
      </c>
      <c r="E1511">
        <v>0</v>
      </c>
      <c r="F1511">
        <v>0</v>
      </c>
      <c r="G1511">
        <v>0</v>
      </c>
      <c r="H1511">
        <v>1</v>
      </c>
      <c r="I1511">
        <v>0</v>
      </c>
      <c r="J1511">
        <v>0</v>
      </c>
      <c r="K1511">
        <v>2</v>
      </c>
      <c r="L1511">
        <v>3</v>
      </c>
      <c r="M1511">
        <v>1</v>
      </c>
      <c r="N1511">
        <v>0</v>
      </c>
      <c r="O1511">
        <v>1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1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1</v>
      </c>
      <c r="AD1511">
        <v>0</v>
      </c>
      <c r="AE1511">
        <v>0</v>
      </c>
      <c r="AF1511">
        <v>0</v>
      </c>
      <c r="AG1511">
        <v>0</v>
      </c>
      <c r="AH1511">
        <v>0</v>
      </c>
    </row>
    <row r="1512" spans="1:34">
      <c r="A1512" t="s">
        <v>3595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10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1</v>
      </c>
      <c r="S1512">
        <v>0</v>
      </c>
      <c r="T1512">
        <v>0</v>
      </c>
      <c r="U1512">
        <v>0</v>
      </c>
      <c r="V1512">
        <v>0</v>
      </c>
      <c r="W1512">
        <v>1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2</v>
      </c>
      <c r="AF1512">
        <v>0</v>
      </c>
      <c r="AG1512">
        <v>0</v>
      </c>
      <c r="AH1512">
        <v>0</v>
      </c>
    </row>
    <row r="1513" spans="1:34">
      <c r="A1513" t="s">
        <v>3596</v>
      </c>
      <c r="B1513">
        <v>0</v>
      </c>
      <c r="C1513">
        <v>0</v>
      </c>
      <c r="D1513">
        <v>0</v>
      </c>
      <c r="E1513">
        <v>0</v>
      </c>
      <c r="F1513">
        <v>1</v>
      </c>
      <c r="G1513">
        <v>0</v>
      </c>
      <c r="H1513">
        <v>0</v>
      </c>
      <c r="I1513">
        <v>0</v>
      </c>
      <c r="J1513">
        <v>2</v>
      </c>
      <c r="K1513">
        <v>2</v>
      </c>
      <c r="L1513">
        <v>0</v>
      </c>
      <c r="M1513">
        <v>0</v>
      </c>
      <c r="N1513">
        <v>0</v>
      </c>
      <c r="O1513">
        <v>1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1</v>
      </c>
      <c r="Y1513">
        <v>0</v>
      </c>
      <c r="Z1513">
        <v>0</v>
      </c>
      <c r="AA1513">
        <v>0</v>
      </c>
      <c r="AB1513">
        <v>0</v>
      </c>
      <c r="AC1513">
        <v>1</v>
      </c>
      <c r="AD1513">
        <v>0</v>
      </c>
      <c r="AE1513">
        <v>0</v>
      </c>
      <c r="AF1513">
        <v>6</v>
      </c>
      <c r="AG1513">
        <v>0</v>
      </c>
      <c r="AH1513">
        <v>0</v>
      </c>
    </row>
    <row r="1514" spans="1:34">
      <c r="A1514" t="s">
        <v>1223</v>
      </c>
      <c r="B1514">
        <v>1</v>
      </c>
      <c r="C1514">
        <v>0</v>
      </c>
      <c r="D1514">
        <v>0</v>
      </c>
      <c r="E1514">
        <v>1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2</v>
      </c>
      <c r="L1514">
        <v>0</v>
      </c>
      <c r="M1514">
        <v>0</v>
      </c>
      <c r="N1514">
        <v>4</v>
      </c>
      <c r="O1514">
        <v>0</v>
      </c>
      <c r="P1514">
        <v>0</v>
      </c>
      <c r="Q1514">
        <v>1</v>
      </c>
      <c r="R1514">
        <v>0</v>
      </c>
      <c r="S1514">
        <v>1</v>
      </c>
      <c r="T1514">
        <v>0</v>
      </c>
      <c r="U1514">
        <v>2</v>
      </c>
      <c r="V1514">
        <v>0</v>
      </c>
      <c r="W1514">
        <v>0</v>
      </c>
      <c r="X1514">
        <v>1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1</v>
      </c>
      <c r="AE1514">
        <v>0</v>
      </c>
      <c r="AF1514">
        <v>0</v>
      </c>
      <c r="AG1514">
        <v>0</v>
      </c>
      <c r="AH1514">
        <v>0</v>
      </c>
    </row>
    <row r="1515" spans="1:34">
      <c r="A1515" t="s">
        <v>3597</v>
      </c>
      <c r="B1515">
        <v>0</v>
      </c>
      <c r="C1515">
        <v>0</v>
      </c>
      <c r="D1515">
        <v>0</v>
      </c>
      <c r="E1515">
        <v>0</v>
      </c>
      <c r="F1515">
        <v>3</v>
      </c>
      <c r="G1515">
        <v>1</v>
      </c>
      <c r="H1515">
        <v>0</v>
      </c>
      <c r="I1515">
        <v>0</v>
      </c>
      <c r="J1515">
        <v>1</v>
      </c>
      <c r="K1515">
        <v>0</v>
      </c>
      <c r="L1515">
        <v>2</v>
      </c>
      <c r="M1515">
        <v>4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1</v>
      </c>
      <c r="AH1515">
        <v>2</v>
      </c>
    </row>
    <row r="1516" spans="1:34">
      <c r="A1516" t="s">
        <v>3598</v>
      </c>
      <c r="B1516">
        <v>0</v>
      </c>
      <c r="C1516">
        <v>0</v>
      </c>
      <c r="D1516">
        <v>0</v>
      </c>
      <c r="E1516">
        <v>4</v>
      </c>
      <c r="F1516">
        <v>0</v>
      </c>
      <c r="G1516">
        <v>0</v>
      </c>
      <c r="H1516">
        <v>3</v>
      </c>
      <c r="I1516">
        <v>0</v>
      </c>
      <c r="J1516">
        <v>2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1</v>
      </c>
      <c r="R1516">
        <v>0</v>
      </c>
      <c r="S1516">
        <v>0</v>
      </c>
      <c r="T1516">
        <v>0</v>
      </c>
      <c r="U1516">
        <v>0</v>
      </c>
      <c r="V1516">
        <v>2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1</v>
      </c>
      <c r="AE1516">
        <v>1</v>
      </c>
      <c r="AF1516">
        <v>0</v>
      </c>
      <c r="AG1516">
        <v>0</v>
      </c>
      <c r="AH1516">
        <v>0</v>
      </c>
    </row>
    <row r="1517" spans="1:34">
      <c r="A1517" t="s">
        <v>3599</v>
      </c>
      <c r="B1517">
        <v>1</v>
      </c>
      <c r="C1517">
        <v>0</v>
      </c>
      <c r="D1517">
        <v>0</v>
      </c>
      <c r="E1517">
        <v>2</v>
      </c>
      <c r="F1517">
        <v>6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3</v>
      </c>
      <c r="P1517">
        <v>0</v>
      </c>
      <c r="Q1517">
        <v>0</v>
      </c>
      <c r="R1517">
        <v>0</v>
      </c>
      <c r="S1517">
        <v>0</v>
      </c>
      <c r="T1517">
        <v>1</v>
      </c>
      <c r="U1517">
        <v>0</v>
      </c>
      <c r="V1517">
        <v>1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</row>
    <row r="1518" spans="1:34">
      <c r="A1518" t="s">
        <v>3600</v>
      </c>
      <c r="B1518">
        <v>1</v>
      </c>
      <c r="C1518">
        <v>0</v>
      </c>
      <c r="D1518">
        <v>0</v>
      </c>
      <c r="E1518">
        <v>6</v>
      </c>
      <c r="F1518">
        <v>3</v>
      </c>
      <c r="G1518">
        <v>0</v>
      </c>
      <c r="H1518">
        <v>0</v>
      </c>
      <c r="I1518">
        <v>0</v>
      </c>
      <c r="J1518">
        <v>2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1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1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</row>
    <row r="1519" spans="1:34">
      <c r="A1519" t="s">
        <v>451</v>
      </c>
      <c r="B1519">
        <v>0</v>
      </c>
      <c r="C1519">
        <v>0</v>
      </c>
      <c r="D1519">
        <v>0</v>
      </c>
      <c r="E1519">
        <v>3</v>
      </c>
      <c r="F1519">
        <v>0</v>
      </c>
      <c r="G1519">
        <v>0</v>
      </c>
      <c r="H1519">
        <v>3</v>
      </c>
      <c r="I1519">
        <v>0</v>
      </c>
      <c r="J1519">
        <v>0</v>
      </c>
      <c r="K1519">
        <v>2</v>
      </c>
      <c r="L1519">
        <v>0</v>
      </c>
      <c r="M1519">
        <v>0</v>
      </c>
      <c r="N1519">
        <v>2</v>
      </c>
      <c r="O1519">
        <v>0</v>
      </c>
      <c r="P1519">
        <v>0</v>
      </c>
      <c r="Q1519">
        <v>0</v>
      </c>
      <c r="R1519">
        <v>3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1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</row>
    <row r="1520" spans="1:34">
      <c r="A1520" t="s">
        <v>3601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4</v>
      </c>
      <c r="J1520">
        <v>0</v>
      </c>
      <c r="K1520">
        <v>5</v>
      </c>
      <c r="L1520">
        <v>0</v>
      </c>
      <c r="M1520">
        <v>0</v>
      </c>
      <c r="N1520">
        <v>2</v>
      </c>
      <c r="O1520">
        <v>0</v>
      </c>
      <c r="P1520">
        <v>2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1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</row>
    <row r="1521" spans="1:34">
      <c r="A1521" t="s">
        <v>1328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1</v>
      </c>
      <c r="J1521">
        <v>0</v>
      </c>
      <c r="K1521">
        <v>0</v>
      </c>
      <c r="L1521">
        <v>0</v>
      </c>
      <c r="M1521">
        <v>0</v>
      </c>
      <c r="N1521">
        <v>3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3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7</v>
      </c>
      <c r="AG1521">
        <v>0</v>
      </c>
      <c r="AH1521">
        <v>0</v>
      </c>
    </row>
    <row r="1522" spans="1:34">
      <c r="A1522" t="s">
        <v>3602</v>
      </c>
      <c r="B1522">
        <v>0</v>
      </c>
      <c r="C1522">
        <v>0</v>
      </c>
      <c r="D1522">
        <v>0</v>
      </c>
      <c r="E1522">
        <v>1</v>
      </c>
      <c r="F1522">
        <v>11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1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1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</row>
    <row r="1523" spans="1:34">
      <c r="A1523" t="s">
        <v>3603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2</v>
      </c>
      <c r="O1523">
        <v>0</v>
      </c>
      <c r="P1523">
        <v>3</v>
      </c>
      <c r="Q1523">
        <v>1</v>
      </c>
      <c r="R1523">
        <v>0</v>
      </c>
      <c r="S1523">
        <v>0</v>
      </c>
      <c r="T1523">
        <v>1</v>
      </c>
      <c r="U1523">
        <v>0</v>
      </c>
      <c r="V1523">
        <v>6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1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</row>
    <row r="1524" spans="1:34">
      <c r="A1524" t="s">
        <v>3604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3</v>
      </c>
      <c r="L1524">
        <v>5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6</v>
      </c>
      <c r="AG1524">
        <v>0</v>
      </c>
      <c r="AH1524">
        <v>0</v>
      </c>
    </row>
    <row r="1525" spans="1:34">
      <c r="A1525" t="s">
        <v>1912</v>
      </c>
      <c r="B1525">
        <v>0</v>
      </c>
      <c r="C1525">
        <v>0</v>
      </c>
      <c r="D1525">
        <v>0</v>
      </c>
      <c r="E1525">
        <v>2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5</v>
      </c>
      <c r="L1525">
        <v>4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3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</row>
    <row r="1526" spans="1:34">
      <c r="A1526" t="s">
        <v>1398</v>
      </c>
      <c r="B1526">
        <v>1</v>
      </c>
      <c r="C1526">
        <v>0</v>
      </c>
      <c r="D1526">
        <v>0</v>
      </c>
      <c r="E1526">
        <v>1</v>
      </c>
      <c r="F1526">
        <v>0</v>
      </c>
      <c r="G1526">
        <v>0</v>
      </c>
      <c r="H1526">
        <v>4</v>
      </c>
      <c r="I1526">
        <v>2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2</v>
      </c>
      <c r="P1526">
        <v>0</v>
      </c>
      <c r="Q1526">
        <v>0</v>
      </c>
      <c r="R1526">
        <v>1</v>
      </c>
      <c r="S1526">
        <v>0</v>
      </c>
      <c r="T1526">
        <v>0</v>
      </c>
      <c r="U1526">
        <v>1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1</v>
      </c>
      <c r="AC1526">
        <v>1</v>
      </c>
      <c r="AD1526">
        <v>0</v>
      </c>
      <c r="AE1526">
        <v>0</v>
      </c>
      <c r="AF1526">
        <v>0</v>
      </c>
      <c r="AG1526">
        <v>0</v>
      </c>
      <c r="AH1526">
        <v>0</v>
      </c>
    </row>
    <row r="1527" spans="1:34">
      <c r="A1527" t="s">
        <v>3605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14</v>
      </c>
      <c r="AG1527">
        <v>0</v>
      </c>
      <c r="AH1527">
        <v>0</v>
      </c>
    </row>
    <row r="1528" spans="1:34">
      <c r="A1528" t="s">
        <v>3606</v>
      </c>
      <c r="B1528">
        <v>0</v>
      </c>
      <c r="C1528">
        <v>0</v>
      </c>
      <c r="D1528">
        <v>0</v>
      </c>
      <c r="E1528">
        <v>4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10</v>
      </c>
      <c r="AG1528">
        <v>0</v>
      </c>
      <c r="AH1528">
        <v>0</v>
      </c>
    </row>
    <row r="1529" spans="1:34">
      <c r="A1529" t="s">
        <v>3607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14</v>
      </c>
      <c r="AG1529">
        <v>0</v>
      </c>
      <c r="AH1529">
        <v>0</v>
      </c>
    </row>
    <row r="1530" spans="1:34">
      <c r="A1530" t="s">
        <v>3608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3</v>
      </c>
      <c r="I1530">
        <v>0</v>
      </c>
      <c r="J1530">
        <v>1</v>
      </c>
      <c r="K1530">
        <v>0</v>
      </c>
      <c r="L1530">
        <v>0</v>
      </c>
      <c r="M1530">
        <v>4</v>
      </c>
      <c r="N1530">
        <v>1</v>
      </c>
      <c r="O1530">
        <v>1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3</v>
      </c>
      <c r="AG1530">
        <v>1</v>
      </c>
      <c r="AH1530">
        <v>0</v>
      </c>
    </row>
    <row r="1531" spans="1:34">
      <c r="A1531" t="s">
        <v>3609</v>
      </c>
      <c r="B1531">
        <v>0</v>
      </c>
      <c r="C1531">
        <v>0</v>
      </c>
      <c r="D1531">
        <v>0</v>
      </c>
      <c r="E1531">
        <v>0</v>
      </c>
      <c r="F1531">
        <v>4</v>
      </c>
      <c r="G1531">
        <v>0</v>
      </c>
      <c r="H1531">
        <v>0</v>
      </c>
      <c r="I1531">
        <v>0</v>
      </c>
      <c r="J1531">
        <v>0</v>
      </c>
      <c r="K1531">
        <v>2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7</v>
      </c>
      <c r="AG1531">
        <v>1</v>
      </c>
      <c r="AH1531">
        <v>0</v>
      </c>
    </row>
    <row r="1532" spans="1:34">
      <c r="A1532" t="s">
        <v>1525</v>
      </c>
      <c r="B1532">
        <v>1</v>
      </c>
      <c r="C1532">
        <v>0</v>
      </c>
      <c r="D1532">
        <v>0</v>
      </c>
      <c r="E1532">
        <v>1</v>
      </c>
      <c r="F1532">
        <v>0</v>
      </c>
      <c r="G1532">
        <v>0</v>
      </c>
      <c r="H1532">
        <v>0</v>
      </c>
      <c r="I1532">
        <v>1</v>
      </c>
      <c r="J1532">
        <v>6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2</v>
      </c>
      <c r="S1532">
        <v>0</v>
      </c>
      <c r="T1532">
        <v>1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2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</row>
    <row r="1533" spans="1:34">
      <c r="A1533" t="s">
        <v>3610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1</v>
      </c>
      <c r="J1533">
        <v>8</v>
      </c>
      <c r="K1533">
        <v>0</v>
      </c>
      <c r="L1533">
        <v>0</v>
      </c>
      <c r="M1533">
        <v>4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1</v>
      </c>
      <c r="AE1533">
        <v>0</v>
      </c>
      <c r="AF1533">
        <v>0</v>
      </c>
      <c r="AG1533">
        <v>0</v>
      </c>
      <c r="AH1533">
        <v>0</v>
      </c>
    </row>
    <row r="1534" spans="1:34">
      <c r="A1534" t="s">
        <v>3611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2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2</v>
      </c>
      <c r="S1534">
        <v>0</v>
      </c>
      <c r="T1534">
        <v>1</v>
      </c>
      <c r="U1534">
        <v>0</v>
      </c>
      <c r="V1534">
        <v>1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7</v>
      </c>
      <c r="AG1534">
        <v>0</v>
      </c>
      <c r="AH1534">
        <v>0</v>
      </c>
    </row>
    <row r="1535" spans="1:34">
      <c r="A1535" t="s">
        <v>3612</v>
      </c>
      <c r="B1535">
        <v>2</v>
      </c>
      <c r="C1535">
        <v>0</v>
      </c>
      <c r="D1535">
        <v>0</v>
      </c>
      <c r="E1535">
        <v>0</v>
      </c>
      <c r="F1535">
        <v>4</v>
      </c>
      <c r="G1535">
        <v>0</v>
      </c>
      <c r="H1535">
        <v>0</v>
      </c>
      <c r="I1535">
        <v>2</v>
      </c>
      <c r="J1535">
        <v>2</v>
      </c>
      <c r="K1535">
        <v>2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1</v>
      </c>
      <c r="AD1535">
        <v>0</v>
      </c>
      <c r="AE1535">
        <v>0</v>
      </c>
      <c r="AF1535">
        <v>0</v>
      </c>
      <c r="AG1535">
        <v>0</v>
      </c>
      <c r="AH1535">
        <v>0</v>
      </c>
    </row>
    <row r="1536" spans="1:34">
      <c r="A1536" t="s">
        <v>3613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6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7</v>
      </c>
      <c r="AG1536">
        <v>0</v>
      </c>
      <c r="AH1536">
        <v>0</v>
      </c>
    </row>
    <row r="1537" spans="1:34">
      <c r="A1537" t="s">
        <v>3614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2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2</v>
      </c>
      <c r="Q1537">
        <v>1</v>
      </c>
      <c r="R1537">
        <v>3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2</v>
      </c>
      <c r="AA1537">
        <v>0</v>
      </c>
      <c r="AB1537">
        <v>0</v>
      </c>
      <c r="AC1537">
        <v>1</v>
      </c>
      <c r="AD1537">
        <v>0</v>
      </c>
      <c r="AE1537">
        <v>0</v>
      </c>
      <c r="AF1537">
        <v>0</v>
      </c>
      <c r="AG1537">
        <v>2</v>
      </c>
      <c r="AH1537">
        <v>0</v>
      </c>
    </row>
    <row r="1538" spans="1:34">
      <c r="A1538" t="s">
        <v>3615</v>
      </c>
      <c r="B1538">
        <v>0</v>
      </c>
      <c r="C1538">
        <v>7</v>
      </c>
      <c r="D1538">
        <v>6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</row>
    <row r="1539" spans="1:34">
      <c r="A1539" t="s">
        <v>3616</v>
      </c>
      <c r="B1539">
        <v>1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2</v>
      </c>
      <c r="J1539">
        <v>2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2</v>
      </c>
      <c r="R1539">
        <v>0</v>
      </c>
      <c r="S1539">
        <v>1</v>
      </c>
      <c r="T1539">
        <v>0</v>
      </c>
      <c r="U1539">
        <v>0</v>
      </c>
      <c r="V1539">
        <v>2</v>
      </c>
      <c r="W1539">
        <v>0</v>
      </c>
      <c r="X1539">
        <v>1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2</v>
      </c>
      <c r="AE1539">
        <v>0</v>
      </c>
      <c r="AF1539">
        <v>0</v>
      </c>
      <c r="AG1539">
        <v>0</v>
      </c>
      <c r="AH1539">
        <v>0</v>
      </c>
    </row>
    <row r="1540" spans="1:34">
      <c r="A1540" t="s">
        <v>3617</v>
      </c>
      <c r="B1540">
        <v>2</v>
      </c>
      <c r="C1540">
        <v>0</v>
      </c>
      <c r="D1540">
        <v>0</v>
      </c>
      <c r="E1540">
        <v>1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2</v>
      </c>
      <c r="L1540">
        <v>0</v>
      </c>
      <c r="M1540">
        <v>0</v>
      </c>
      <c r="N1540">
        <v>0</v>
      </c>
      <c r="O1540">
        <v>2</v>
      </c>
      <c r="P1540">
        <v>3</v>
      </c>
      <c r="Q1540">
        <v>0</v>
      </c>
      <c r="R1540">
        <v>1</v>
      </c>
      <c r="S1540">
        <v>0</v>
      </c>
      <c r="T1540">
        <v>0</v>
      </c>
      <c r="U1540">
        <v>0</v>
      </c>
      <c r="V1540">
        <v>1</v>
      </c>
      <c r="W1540">
        <v>0</v>
      </c>
      <c r="X1540">
        <v>0</v>
      </c>
      <c r="Y1540">
        <v>1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</row>
    <row r="1541" spans="1:34">
      <c r="A1541" t="s">
        <v>3618</v>
      </c>
      <c r="B1541">
        <v>0</v>
      </c>
      <c r="C1541">
        <v>0</v>
      </c>
      <c r="D1541">
        <v>0</v>
      </c>
      <c r="E1541">
        <v>0</v>
      </c>
      <c r="F1541">
        <v>3</v>
      </c>
      <c r="G1541">
        <v>0</v>
      </c>
      <c r="H1541">
        <v>0</v>
      </c>
      <c r="I1541">
        <v>3</v>
      </c>
      <c r="J1541">
        <v>3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2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1</v>
      </c>
      <c r="AD1541">
        <v>0</v>
      </c>
      <c r="AE1541">
        <v>1</v>
      </c>
      <c r="AF1541">
        <v>0</v>
      </c>
      <c r="AG1541">
        <v>0</v>
      </c>
      <c r="AH1541">
        <v>0</v>
      </c>
    </row>
    <row r="1542" spans="1:34">
      <c r="A1542" t="s">
        <v>3619</v>
      </c>
      <c r="B1542">
        <v>0</v>
      </c>
      <c r="C1542">
        <v>0</v>
      </c>
      <c r="D1542">
        <v>0</v>
      </c>
      <c r="E1542">
        <v>1</v>
      </c>
      <c r="F1542">
        <v>3</v>
      </c>
      <c r="G1542">
        <v>0</v>
      </c>
      <c r="H1542">
        <v>0</v>
      </c>
      <c r="I1542">
        <v>0</v>
      </c>
      <c r="J1542">
        <v>4</v>
      </c>
      <c r="K1542">
        <v>0</v>
      </c>
      <c r="L1542">
        <v>0</v>
      </c>
      <c r="M1542">
        <v>0</v>
      </c>
      <c r="N1542">
        <v>0</v>
      </c>
      <c r="O1542">
        <v>2</v>
      </c>
      <c r="P1542">
        <v>0</v>
      </c>
      <c r="Q1542">
        <v>1</v>
      </c>
      <c r="R1542">
        <v>0</v>
      </c>
      <c r="S1542">
        <v>0</v>
      </c>
      <c r="T1542">
        <v>0</v>
      </c>
      <c r="U1542">
        <v>1</v>
      </c>
      <c r="V1542">
        <v>0</v>
      </c>
      <c r="W1542">
        <v>0</v>
      </c>
      <c r="X1542">
        <v>0</v>
      </c>
      <c r="Y1542">
        <v>1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</row>
    <row r="1543" spans="1:34">
      <c r="A1543" t="s">
        <v>3620</v>
      </c>
      <c r="B1543">
        <v>0</v>
      </c>
      <c r="C1543">
        <v>0</v>
      </c>
      <c r="D1543">
        <v>0</v>
      </c>
      <c r="E1543">
        <v>0</v>
      </c>
      <c r="F1543">
        <v>2</v>
      </c>
      <c r="G1543">
        <v>1</v>
      </c>
      <c r="H1543">
        <v>0</v>
      </c>
      <c r="I1543">
        <v>0</v>
      </c>
      <c r="J1543">
        <v>0</v>
      </c>
      <c r="K1543">
        <v>0</v>
      </c>
      <c r="L1543">
        <v>2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7</v>
      </c>
      <c r="AG1543">
        <v>1</v>
      </c>
      <c r="AH1543">
        <v>0</v>
      </c>
    </row>
    <row r="1544" spans="1:34">
      <c r="A1544" t="s">
        <v>3621</v>
      </c>
      <c r="B1544">
        <v>0</v>
      </c>
      <c r="C1544">
        <v>0</v>
      </c>
      <c r="D1544">
        <v>0</v>
      </c>
      <c r="E1544">
        <v>0</v>
      </c>
      <c r="F1544">
        <v>1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1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11</v>
      </c>
      <c r="AG1544">
        <v>0</v>
      </c>
      <c r="AH1544">
        <v>0</v>
      </c>
    </row>
    <row r="1545" spans="1:34">
      <c r="A1545" t="s">
        <v>3622</v>
      </c>
      <c r="B1545">
        <v>2</v>
      </c>
      <c r="C1545">
        <v>0</v>
      </c>
      <c r="D1545">
        <v>0</v>
      </c>
      <c r="E1545">
        <v>1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3</v>
      </c>
      <c r="P1545">
        <v>1</v>
      </c>
      <c r="Q1545">
        <v>0</v>
      </c>
      <c r="R1545">
        <v>1</v>
      </c>
      <c r="S1545">
        <v>0</v>
      </c>
      <c r="T1545">
        <v>1</v>
      </c>
      <c r="U1545">
        <v>0</v>
      </c>
      <c r="V1545">
        <v>0</v>
      </c>
      <c r="W1545">
        <v>0</v>
      </c>
      <c r="X1545">
        <v>0</v>
      </c>
      <c r="Y1545">
        <v>2</v>
      </c>
      <c r="Z1545">
        <v>0</v>
      </c>
      <c r="AA1545">
        <v>0</v>
      </c>
      <c r="AB1545">
        <v>0</v>
      </c>
      <c r="AC1545">
        <v>2</v>
      </c>
      <c r="AD1545">
        <v>0</v>
      </c>
      <c r="AE1545">
        <v>0</v>
      </c>
      <c r="AF1545">
        <v>0</v>
      </c>
      <c r="AG1545">
        <v>0</v>
      </c>
      <c r="AH1545">
        <v>0</v>
      </c>
    </row>
    <row r="1546" spans="1:34">
      <c r="A1546" t="s">
        <v>3623</v>
      </c>
      <c r="B1546">
        <v>0</v>
      </c>
      <c r="C1546">
        <v>0</v>
      </c>
      <c r="D1546">
        <v>0</v>
      </c>
      <c r="E1546">
        <v>2</v>
      </c>
      <c r="F1546">
        <v>0</v>
      </c>
      <c r="G1546">
        <v>3</v>
      </c>
      <c r="H1546">
        <v>1</v>
      </c>
      <c r="I1546">
        <v>0</v>
      </c>
      <c r="J1546">
        <v>1</v>
      </c>
      <c r="K1546">
        <v>1</v>
      </c>
      <c r="L1546">
        <v>1</v>
      </c>
      <c r="M1546">
        <v>0</v>
      </c>
      <c r="N1546">
        <v>1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1</v>
      </c>
      <c r="AG1546">
        <v>0</v>
      </c>
      <c r="AH1546">
        <v>2</v>
      </c>
    </row>
    <row r="1547" spans="1:34">
      <c r="A1547" t="s">
        <v>3624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6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1</v>
      </c>
      <c r="S1547">
        <v>0</v>
      </c>
      <c r="T1547">
        <v>0</v>
      </c>
      <c r="U1547">
        <v>0</v>
      </c>
      <c r="V1547">
        <v>0</v>
      </c>
      <c r="W1547">
        <v>6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</row>
    <row r="1548" spans="1:34">
      <c r="A1548" t="s">
        <v>3625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13</v>
      </c>
      <c r="AG1548">
        <v>0</v>
      </c>
      <c r="AH1548">
        <v>0</v>
      </c>
    </row>
    <row r="1549" spans="1:34">
      <c r="A1549" t="s">
        <v>438</v>
      </c>
      <c r="B1549">
        <v>0</v>
      </c>
      <c r="C1549">
        <v>0</v>
      </c>
      <c r="D1549">
        <v>0</v>
      </c>
      <c r="E1549">
        <v>1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2</v>
      </c>
      <c r="T1549">
        <v>1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1</v>
      </c>
      <c r="AA1549">
        <v>0</v>
      </c>
      <c r="AB1549">
        <v>0</v>
      </c>
      <c r="AC1549">
        <v>1</v>
      </c>
      <c r="AD1549">
        <v>0</v>
      </c>
      <c r="AE1549">
        <v>0</v>
      </c>
      <c r="AF1549">
        <v>7</v>
      </c>
      <c r="AG1549">
        <v>0</v>
      </c>
      <c r="AH1549">
        <v>0</v>
      </c>
    </row>
    <row r="1550" spans="1:34">
      <c r="A1550" t="s">
        <v>3626</v>
      </c>
      <c r="B1550">
        <v>1</v>
      </c>
      <c r="C1550">
        <v>0</v>
      </c>
      <c r="D1550">
        <v>0</v>
      </c>
      <c r="E1550">
        <v>2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3</v>
      </c>
      <c r="P1550">
        <v>0</v>
      </c>
      <c r="Q1550">
        <v>0</v>
      </c>
      <c r="R1550">
        <v>1</v>
      </c>
      <c r="S1550">
        <v>0</v>
      </c>
      <c r="T1550">
        <v>2</v>
      </c>
      <c r="U1550">
        <v>2</v>
      </c>
      <c r="V1550">
        <v>0</v>
      </c>
      <c r="W1550">
        <v>1</v>
      </c>
      <c r="X1550">
        <v>1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</row>
    <row r="1551" spans="1:34">
      <c r="A1551" t="s">
        <v>3627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2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2</v>
      </c>
      <c r="R1551">
        <v>0</v>
      </c>
      <c r="S1551">
        <v>1</v>
      </c>
      <c r="T1551">
        <v>2</v>
      </c>
      <c r="U1551">
        <v>0</v>
      </c>
      <c r="V1551">
        <v>1</v>
      </c>
      <c r="W1551">
        <v>2</v>
      </c>
      <c r="X1551">
        <v>0</v>
      </c>
      <c r="Y1551">
        <v>3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</row>
    <row r="1552" spans="1:34">
      <c r="A1552" t="s">
        <v>3628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3</v>
      </c>
      <c r="I1552">
        <v>0</v>
      </c>
      <c r="J1552">
        <v>0</v>
      </c>
      <c r="K1552">
        <v>2</v>
      </c>
      <c r="L1552">
        <v>0</v>
      </c>
      <c r="M1552">
        <v>5</v>
      </c>
      <c r="N1552">
        <v>1</v>
      </c>
      <c r="O1552">
        <v>1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1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</row>
    <row r="1553" spans="1:34">
      <c r="A1553" t="s">
        <v>1068</v>
      </c>
      <c r="B1553">
        <v>0</v>
      </c>
      <c r="C1553">
        <v>0</v>
      </c>
      <c r="D1553">
        <v>0</v>
      </c>
      <c r="E1553">
        <v>0</v>
      </c>
      <c r="F1553">
        <v>4</v>
      </c>
      <c r="G1553">
        <v>0</v>
      </c>
      <c r="H1553">
        <v>0</v>
      </c>
      <c r="I1553">
        <v>0</v>
      </c>
      <c r="J1553">
        <v>2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4</v>
      </c>
      <c r="T1553">
        <v>1</v>
      </c>
      <c r="U1553">
        <v>1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1</v>
      </c>
      <c r="AE1553">
        <v>0</v>
      </c>
      <c r="AF1553">
        <v>0</v>
      </c>
      <c r="AG1553">
        <v>0</v>
      </c>
      <c r="AH1553">
        <v>0</v>
      </c>
    </row>
    <row r="1554" spans="1:34">
      <c r="A1554" t="s">
        <v>1938</v>
      </c>
      <c r="B1554">
        <v>0</v>
      </c>
      <c r="C1554">
        <v>0</v>
      </c>
      <c r="D1554">
        <v>0</v>
      </c>
      <c r="E1554">
        <v>0</v>
      </c>
      <c r="F1554">
        <v>3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9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1</v>
      </c>
      <c r="AF1554">
        <v>0</v>
      </c>
      <c r="AG1554">
        <v>0</v>
      </c>
      <c r="AH1554">
        <v>0</v>
      </c>
    </row>
    <row r="1555" spans="1:34">
      <c r="A1555" t="s">
        <v>3629</v>
      </c>
      <c r="B1555">
        <v>0</v>
      </c>
      <c r="C1555">
        <v>0</v>
      </c>
      <c r="D1555">
        <v>0</v>
      </c>
      <c r="E1555">
        <v>0</v>
      </c>
      <c r="F1555">
        <v>3</v>
      </c>
      <c r="G1555">
        <v>0</v>
      </c>
      <c r="H1555">
        <v>0</v>
      </c>
      <c r="I1555">
        <v>0</v>
      </c>
      <c r="J1555">
        <v>2</v>
      </c>
      <c r="K1555">
        <v>0</v>
      </c>
      <c r="L1555">
        <v>0</v>
      </c>
      <c r="M1555">
        <v>0</v>
      </c>
      <c r="N1555">
        <v>2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2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2</v>
      </c>
      <c r="AC1555">
        <v>0</v>
      </c>
      <c r="AD1555">
        <v>2</v>
      </c>
      <c r="AE1555">
        <v>0</v>
      </c>
      <c r="AF1555">
        <v>0</v>
      </c>
      <c r="AG1555">
        <v>0</v>
      </c>
      <c r="AH1555">
        <v>0</v>
      </c>
    </row>
    <row r="1556" spans="1:34">
      <c r="A1556" t="s">
        <v>3630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1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12</v>
      </c>
      <c r="AG1556">
        <v>0</v>
      </c>
      <c r="AH1556">
        <v>0</v>
      </c>
    </row>
    <row r="1557" spans="1:34">
      <c r="A1557" t="s">
        <v>3631</v>
      </c>
      <c r="B1557">
        <v>12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1</v>
      </c>
      <c r="AD1557">
        <v>0</v>
      </c>
      <c r="AE1557">
        <v>0</v>
      </c>
      <c r="AF1557">
        <v>0</v>
      </c>
      <c r="AG1557">
        <v>0</v>
      </c>
      <c r="AH1557">
        <v>0</v>
      </c>
    </row>
    <row r="1558" spans="1:34">
      <c r="A1558" t="s">
        <v>1158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1</v>
      </c>
      <c r="H1558">
        <v>0</v>
      </c>
      <c r="I1558">
        <v>0</v>
      </c>
      <c r="J1558">
        <v>0</v>
      </c>
      <c r="K1558">
        <v>7</v>
      </c>
      <c r="L1558">
        <v>0</v>
      </c>
      <c r="M1558">
        <v>1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1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3</v>
      </c>
      <c r="AG1558">
        <v>0</v>
      </c>
      <c r="AH1558">
        <v>0</v>
      </c>
    </row>
    <row r="1559" spans="1:34">
      <c r="A1559" t="s">
        <v>3632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12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1</v>
      </c>
      <c r="AE1559">
        <v>0</v>
      </c>
      <c r="AF1559">
        <v>0</v>
      </c>
      <c r="AG1559">
        <v>0</v>
      </c>
      <c r="AH1559">
        <v>0</v>
      </c>
    </row>
    <row r="1560" spans="1:34">
      <c r="A1560" t="s">
        <v>3633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10</v>
      </c>
      <c r="K1560">
        <v>2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1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</row>
    <row r="1561" spans="1:34">
      <c r="A1561" t="s">
        <v>3634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2</v>
      </c>
      <c r="J1561">
        <v>11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</row>
    <row r="1562" spans="1:34">
      <c r="A1562" t="s">
        <v>3635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10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2</v>
      </c>
      <c r="Y1562">
        <v>0</v>
      </c>
      <c r="Z1562">
        <v>0</v>
      </c>
      <c r="AA1562">
        <v>0</v>
      </c>
      <c r="AB1562">
        <v>1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</row>
    <row r="1563" spans="1:34">
      <c r="A1563" t="s">
        <v>3636</v>
      </c>
      <c r="B1563">
        <v>0</v>
      </c>
      <c r="C1563">
        <v>0</v>
      </c>
      <c r="D1563">
        <v>0</v>
      </c>
      <c r="E1563">
        <v>0</v>
      </c>
      <c r="F1563">
        <v>1</v>
      </c>
      <c r="G1563">
        <v>4</v>
      </c>
      <c r="H1563">
        <v>0</v>
      </c>
      <c r="I1563">
        <v>1</v>
      </c>
      <c r="J1563">
        <v>0</v>
      </c>
      <c r="K1563">
        <v>1</v>
      </c>
      <c r="L1563">
        <v>1</v>
      </c>
      <c r="M1563">
        <v>1</v>
      </c>
      <c r="N1563">
        <v>1</v>
      </c>
      <c r="O1563">
        <v>1</v>
      </c>
      <c r="P1563">
        <v>1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1</v>
      </c>
      <c r="AG1563">
        <v>0</v>
      </c>
      <c r="AH1563">
        <v>0</v>
      </c>
    </row>
    <row r="1564" spans="1:34">
      <c r="A1564" t="s">
        <v>3637</v>
      </c>
      <c r="B1564">
        <v>1</v>
      </c>
      <c r="C1564">
        <v>0</v>
      </c>
      <c r="D1564">
        <v>0</v>
      </c>
      <c r="E1564">
        <v>1</v>
      </c>
      <c r="F1564">
        <v>0</v>
      </c>
      <c r="G1564">
        <v>0</v>
      </c>
      <c r="H1564">
        <v>0</v>
      </c>
      <c r="I1564">
        <v>1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4</v>
      </c>
      <c r="P1564">
        <v>3</v>
      </c>
      <c r="Q1564">
        <v>0</v>
      </c>
      <c r="R1564">
        <v>0</v>
      </c>
      <c r="S1564">
        <v>1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1</v>
      </c>
      <c r="Z1564">
        <v>0</v>
      </c>
      <c r="AA1564">
        <v>0</v>
      </c>
      <c r="AB1564">
        <v>1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</row>
    <row r="1565" spans="1:34">
      <c r="A1565" t="s">
        <v>3638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5</v>
      </c>
      <c r="M1565">
        <v>0</v>
      </c>
      <c r="N1565">
        <v>0</v>
      </c>
      <c r="O1565">
        <v>2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6</v>
      </c>
      <c r="AG1565">
        <v>0</v>
      </c>
      <c r="AH1565">
        <v>0</v>
      </c>
    </row>
    <row r="1566" spans="1:34">
      <c r="A1566" t="s">
        <v>3639</v>
      </c>
      <c r="B1566">
        <v>3</v>
      </c>
      <c r="C1566">
        <v>1</v>
      </c>
      <c r="D1566">
        <v>1</v>
      </c>
      <c r="E1566">
        <v>0</v>
      </c>
      <c r="F1566">
        <v>1</v>
      </c>
      <c r="G1566">
        <v>0</v>
      </c>
      <c r="H1566">
        <v>2</v>
      </c>
      <c r="I1566">
        <v>0</v>
      </c>
      <c r="J1566">
        <v>0</v>
      </c>
      <c r="K1566">
        <v>0</v>
      </c>
      <c r="L1566">
        <v>2</v>
      </c>
      <c r="M1566">
        <v>2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1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</row>
    <row r="1567" spans="1:34">
      <c r="A1567" t="s">
        <v>3640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1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3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1</v>
      </c>
      <c r="AC1567">
        <v>1</v>
      </c>
      <c r="AD1567">
        <v>0</v>
      </c>
      <c r="AE1567">
        <v>0</v>
      </c>
      <c r="AF1567">
        <v>7</v>
      </c>
      <c r="AG1567">
        <v>0</v>
      </c>
      <c r="AH1567">
        <v>0</v>
      </c>
    </row>
    <row r="1568" spans="1:34">
      <c r="A1568" t="s">
        <v>3641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3</v>
      </c>
      <c r="K1568">
        <v>0</v>
      </c>
      <c r="L1568">
        <v>0</v>
      </c>
      <c r="M1568">
        <v>0</v>
      </c>
      <c r="N1568">
        <v>0</v>
      </c>
      <c r="O1568">
        <v>2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3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2</v>
      </c>
      <c r="AC1568">
        <v>0</v>
      </c>
      <c r="AD1568">
        <v>0</v>
      </c>
      <c r="AE1568">
        <v>1</v>
      </c>
      <c r="AF1568">
        <v>0</v>
      </c>
      <c r="AG1568">
        <v>2</v>
      </c>
      <c r="AH1568">
        <v>0</v>
      </c>
    </row>
    <row r="1569" spans="1:34">
      <c r="A1569" t="s">
        <v>3642</v>
      </c>
      <c r="B1569">
        <v>1</v>
      </c>
      <c r="C1569">
        <v>0</v>
      </c>
      <c r="D1569">
        <v>0</v>
      </c>
      <c r="E1569">
        <v>2</v>
      </c>
      <c r="F1569">
        <v>0</v>
      </c>
      <c r="G1569">
        <v>0</v>
      </c>
      <c r="H1569">
        <v>0</v>
      </c>
      <c r="I1569">
        <v>1</v>
      </c>
      <c r="J1569">
        <v>0</v>
      </c>
      <c r="K1569">
        <v>2</v>
      </c>
      <c r="L1569">
        <v>4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1</v>
      </c>
      <c r="Z1569">
        <v>1</v>
      </c>
      <c r="AA1569">
        <v>0</v>
      </c>
      <c r="AB1569">
        <v>0</v>
      </c>
      <c r="AC1569">
        <v>0</v>
      </c>
      <c r="AD1569">
        <v>1</v>
      </c>
      <c r="AE1569">
        <v>0</v>
      </c>
      <c r="AF1569">
        <v>0</v>
      </c>
      <c r="AG1569">
        <v>0</v>
      </c>
      <c r="AH1569">
        <v>0</v>
      </c>
    </row>
    <row r="1570" spans="1:34">
      <c r="A1570" t="s">
        <v>3643</v>
      </c>
      <c r="B1570">
        <v>1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2</v>
      </c>
      <c r="K1570">
        <v>8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1</v>
      </c>
      <c r="AC1570">
        <v>0</v>
      </c>
      <c r="AD1570">
        <v>0</v>
      </c>
      <c r="AE1570">
        <v>1</v>
      </c>
      <c r="AF1570">
        <v>0</v>
      </c>
      <c r="AG1570">
        <v>0</v>
      </c>
      <c r="AH1570">
        <v>0</v>
      </c>
    </row>
    <row r="1571" spans="1:34">
      <c r="A1571" t="s">
        <v>3644</v>
      </c>
      <c r="B1571">
        <v>0</v>
      </c>
      <c r="C1571">
        <v>0</v>
      </c>
      <c r="D1571">
        <v>0</v>
      </c>
      <c r="E1571">
        <v>1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2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6</v>
      </c>
      <c r="W1571">
        <v>0</v>
      </c>
      <c r="X1571">
        <v>2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2</v>
      </c>
      <c r="AE1571">
        <v>0</v>
      </c>
      <c r="AF1571">
        <v>0</v>
      </c>
      <c r="AG1571">
        <v>0</v>
      </c>
      <c r="AH1571">
        <v>0</v>
      </c>
    </row>
    <row r="1572" spans="1:34">
      <c r="A1572" t="s">
        <v>3645</v>
      </c>
      <c r="B1572">
        <v>0</v>
      </c>
      <c r="C1572">
        <v>0</v>
      </c>
      <c r="D1572">
        <v>0</v>
      </c>
      <c r="E1572">
        <v>1</v>
      </c>
      <c r="F1572">
        <v>6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2</v>
      </c>
      <c r="U1572">
        <v>0</v>
      </c>
      <c r="V1572">
        <v>0</v>
      </c>
      <c r="W1572">
        <v>1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3</v>
      </c>
      <c r="AE1572">
        <v>0</v>
      </c>
      <c r="AF1572">
        <v>0</v>
      </c>
      <c r="AG1572">
        <v>0</v>
      </c>
      <c r="AH1572">
        <v>0</v>
      </c>
    </row>
    <row r="1573" spans="1:34">
      <c r="A1573" t="s">
        <v>1307</v>
      </c>
      <c r="B1573">
        <v>1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9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1</v>
      </c>
      <c r="AC1573">
        <v>1</v>
      </c>
      <c r="AD1573">
        <v>1</v>
      </c>
      <c r="AE1573">
        <v>0</v>
      </c>
      <c r="AF1573">
        <v>0</v>
      </c>
      <c r="AG1573">
        <v>0</v>
      </c>
      <c r="AH1573">
        <v>0</v>
      </c>
    </row>
    <row r="1574" spans="1:34">
      <c r="A1574" t="s">
        <v>3646</v>
      </c>
      <c r="B1574">
        <v>2</v>
      </c>
      <c r="C1574">
        <v>0</v>
      </c>
      <c r="D1574">
        <v>0</v>
      </c>
      <c r="E1574">
        <v>4</v>
      </c>
      <c r="F1574">
        <v>3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2</v>
      </c>
      <c r="P1574">
        <v>0</v>
      </c>
      <c r="Q1574">
        <v>0</v>
      </c>
      <c r="R1574">
        <v>0</v>
      </c>
      <c r="S1574">
        <v>0</v>
      </c>
      <c r="T1574">
        <v>1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1</v>
      </c>
      <c r="AD1574">
        <v>0</v>
      </c>
      <c r="AE1574">
        <v>0</v>
      </c>
      <c r="AF1574">
        <v>0</v>
      </c>
      <c r="AG1574">
        <v>0</v>
      </c>
      <c r="AH1574">
        <v>0</v>
      </c>
    </row>
    <row r="1575" spans="1:34">
      <c r="A1575" t="s">
        <v>3647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8</v>
      </c>
      <c r="H1575">
        <v>2</v>
      </c>
      <c r="I1575">
        <v>0</v>
      </c>
      <c r="J1575">
        <v>1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2</v>
      </c>
      <c r="AH1575">
        <v>0</v>
      </c>
    </row>
    <row r="1576" spans="1:34">
      <c r="A1576" t="s">
        <v>3648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2</v>
      </c>
      <c r="K1576">
        <v>0</v>
      </c>
      <c r="L1576">
        <v>0</v>
      </c>
      <c r="M1576">
        <v>4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7</v>
      </c>
      <c r="AG1576">
        <v>0</v>
      </c>
      <c r="AH1576">
        <v>0</v>
      </c>
    </row>
    <row r="1577" spans="1:34">
      <c r="A1577" t="s">
        <v>3649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2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1</v>
      </c>
      <c r="S1577">
        <v>0</v>
      </c>
      <c r="T1577">
        <v>3</v>
      </c>
      <c r="U1577">
        <v>0</v>
      </c>
      <c r="V1577">
        <v>3</v>
      </c>
      <c r="W1577">
        <v>1</v>
      </c>
      <c r="X1577">
        <v>1</v>
      </c>
      <c r="Y1577">
        <v>0</v>
      </c>
      <c r="Z1577">
        <v>0</v>
      </c>
      <c r="AA1577">
        <v>0</v>
      </c>
      <c r="AB1577">
        <v>0</v>
      </c>
      <c r="AC1577">
        <v>2</v>
      </c>
      <c r="AD1577">
        <v>0</v>
      </c>
      <c r="AE1577">
        <v>0</v>
      </c>
      <c r="AF1577">
        <v>0</v>
      </c>
      <c r="AG1577">
        <v>0</v>
      </c>
      <c r="AH1577">
        <v>0</v>
      </c>
    </row>
    <row r="1578" spans="1:34">
      <c r="A1578" t="s">
        <v>3650</v>
      </c>
      <c r="B1578">
        <v>0</v>
      </c>
      <c r="C1578">
        <v>0</v>
      </c>
      <c r="D1578">
        <v>0</v>
      </c>
      <c r="E1578">
        <v>2</v>
      </c>
      <c r="F1578">
        <v>0</v>
      </c>
      <c r="G1578">
        <v>0</v>
      </c>
      <c r="H1578">
        <v>0</v>
      </c>
      <c r="I1578">
        <v>1</v>
      </c>
      <c r="J1578">
        <v>0</v>
      </c>
      <c r="K1578">
        <v>6</v>
      </c>
      <c r="L1578">
        <v>0</v>
      </c>
      <c r="M1578">
        <v>0</v>
      </c>
      <c r="N1578">
        <v>2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2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</row>
    <row r="1579" spans="1:34">
      <c r="A1579" t="s">
        <v>3651</v>
      </c>
      <c r="B1579">
        <v>2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11</v>
      </c>
      <c r="AG1579">
        <v>0</v>
      </c>
      <c r="AH1579">
        <v>0</v>
      </c>
    </row>
    <row r="1580" spans="1:34">
      <c r="A1580" t="s">
        <v>3652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12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1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</row>
    <row r="1581" spans="1:34">
      <c r="A1581" t="s">
        <v>3653</v>
      </c>
      <c r="B1581">
        <v>0</v>
      </c>
      <c r="C1581">
        <v>0</v>
      </c>
      <c r="D1581">
        <v>0</v>
      </c>
      <c r="E1581">
        <v>2</v>
      </c>
      <c r="F1581">
        <v>0</v>
      </c>
      <c r="G1581">
        <v>0</v>
      </c>
      <c r="H1581">
        <v>8</v>
      </c>
      <c r="I1581">
        <v>3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</row>
    <row r="1582" spans="1:34">
      <c r="A1582" t="s">
        <v>1923</v>
      </c>
      <c r="B1582">
        <v>2</v>
      </c>
      <c r="C1582">
        <v>0</v>
      </c>
      <c r="D1582">
        <v>0</v>
      </c>
      <c r="E1582">
        <v>2</v>
      </c>
      <c r="F1582">
        <v>5</v>
      </c>
      <c r="G1582">
        <v>0</v>
      </c>
      <c r="H1582">
        <v>0</v>
      </c>
      <c r="I1582">
        <v>1</v>
      </c>
      <c r="J1582">
        <v>0</v>
      </c>
      <c r="K1582">
        <v>3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</row>
    <row r="1583" spans="1:34">
      <c r="A1583" t="s">
        <v>3654</v>
      </c>
      <c r="B1583">
        <v>0</v>
      </c>
      <c r="C1583">
        <v>0</v>
      </c>
      <c r="D1583">
        <v>0</v>
      </c>
      <c r="E1583">
        <v>1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12</v>
      </c>
      <c r="AG1583">
        <v>0</v>
      </c>
      <c r="AH1583">
        <v>0</v>
      </c>
    </row>
    <row r="1584" spans="1:34">
      <c r="A1584" t="s">
        <v>3655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2</v>
      </c>
      <c r="L1584">
        <v>0</v>
      </c>
      <c r="M1584">
        <v>0</v>
      </c>
      <c r="N1584">
        <v>2</v>
      </c>
      <c r="O1584">
        <v>0</v>
      </c>
      <c r="P1584">
        <v>1</v>
      </c>
      <c r="Q1584">
        <v>0</v>
      </c>
      <c r="R1584">
        <v>3</v>
      </c>
      <c r="S1584">
        <v>0</v>
      </c>
      <c r="T1584">
        <v>0</v>
      </c>
      <c r="U1584">
        <v>0</v>
      </c>
      <c r="V1584">
        <v>3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1</v>
      </c>
      <c r="AD1584">
        <v>1</v>
      </c>
      <c r="AE1584">
        <v>0</v>
      </c>
      <c r="AF1584">
        <v>0</v>
      </c>
      <c r="AG1584">
        <v>0</v>
      </c>
      <c r="AH1584">
        <v>0</v>
      </c>
    </row>
    <row r="1585" spans="1:34">
      <c r="A1585" t="s">
        <v>3656</v>
      </c>
      <c r="B1585">
        <v>1</v>
      </c>
      <c r="C1585">
        <v>0</v>
      </c>
      <c r="D1585">
        <v>0</v>
      </c>
      <c r="E1585">
        <v>0</v>
      </c>
      <c r="F1585">
        <v>4</v>
      </c>
      <c r="G1585">
        <v>0</v>
      </c>
      <c r="H1585">
        <v>0</v>
      </c>
      <c r="I1585">
        <v>1</v>
      </c>
      <c r="J1585">
        <v>3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1</v>
      </c>
      <c r="U1585">
        <v>0</v>
      </c>
      <c r="V1585">
        <v>1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1</v>
      </c>
      <c r="AE1585">
        <v>1</v>
      </c>
      <c r="AF1585">
        <v>0</v>
      </c>
      <c r="AG1585">
        <v>0</v>
      </c>
      <c r="AH1585">
        <v>0</v>
      </c>
    </row>
    <row r="1586" spans="1:34">
      <c r="A1586" t="s">
        <v>1456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13</v>
      </c>
      <c r="AG1586">
        <v>0</v>
      </c>
      <c r="AH1586">
        <v>0</v>
      </c>
    </row>
    <row r="1587" spans="1:34">
      <c r="A1587" t="s">
        <v>3657</v>
      </c>
      <c r="B1587">
        <v>1</v>
      </c>
      <c r="C1587">
        <v>0</v>
      </c>
      <c r="D1587">
        <v>0</v>
      </c>
      <c r="E1587">
        <v>1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2</v>
      </c>
      <c r="L1587">
        <v>0</v>
      </c>
      <c r="M1587">
        <v>0</v>
      </c>
      <c r="N1587">
        <v>0</v>
      </c>
      <c r="O1587">
        <v>3</v>
      </c>
      <c r="P1587">
        <v>2</v>
      </c>
      <c r="Q1587">
        <v>1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1</v>
      </c>
      <c r="X1587">
        <v>0</v>
      </c>
      <c r="Y1587">
        <v>1</v>
      </c>
      <c r="Z1587">
        <v>0</v>
      </c>
      <c r="AA1587">
        <v>0</v>
      </c>
      <c r="AB1587">
        <v>1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</row>
    <row r="1588" spans="1:34">
      <c r="A1588" t="s">
        <v>3658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2</v>
      </c>
      <c r="H1588">
        <v>1</v>
      </c>
      <c r="I1588">
        <v>0</v>
      </c>
      <c r="J1588">
        <v>1</v>
      </c>
      <c r="K1588">
        <v>1</v>
      </c>
      <c r="L1588">
        <v>0</v>
      </c>
      <c r="M1588">
        <v>0</v>
      </c>
      <c r="N1588">
        <v>1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3</v>
      </c>
      <c r="AG1588">
        <v>2</v>
      </c>
      <c r="AH1588">
        <v>2</v>
      </c>
    </row>
    <row r="1589" spans="1:34">
      <c r="A1589" t="s">
        <v>3659</v>
      </c>
      <c r="B1589">
        <v>1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1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2</v>
      </c>
      <c r="P1589">
        <v>0</v>
      </c>
      <c r="Q1589">
        <v>0</v>
      </c>
      <c r="R1589">
        <v>0</v>
      </c>
      <c r="S1589">
        <v>0</v>
      </c>
      <c r="T1589">
        <v>1</v>
      </c>
      <c r="U1589">
        <v>2</v>
      </c>
      <c r="V1589">
        <v>0</v>
      </c>
      <c r="W1589">
        <v>3</v>
      </c>
      <c r="X1589">
        <v>0</v>
      </c>
      <c r="Y1589">
        <v>0</v>
      </c>
      <c r="Z1589">
        <v>0</v>
      </c>
      <c r="AA1589">
        <v>0</v>
      </c>
      <c r="AB1589">
        <v>2</v>
      </c>
      <c r="AC1589">
        <v>1</v>
      </c>
      <c r="AD1589">
        <v>0</v>
      </c>
      <c r="AE1589">
        <v>0</v>
      </c>
      <c r="AF1589">
        <v>0</v>
      </c>
      <c r="AG1589">
        <v>0</v>
      </c>
      <c r="AH1589">
        <v>0</v>
      </c>
    </row>
    <row r="1590" spans="1:34">
      <c r="A1590" t="s">
        <v>3660</v>
      </c>
      <c r="B1590">
        <v>0</v>
      </c>
      <c r="C1590">
        <v>0</v>
      </c>
      <c r="D1590">
        <v>0</v>
      </c>
      <c r="E1590">
        <v>0</v>
      </c>
      <c r="F1590">
        <v>3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2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8</v>
      </c>
      <c r="AG1590">
        <v>0</v>
      </c>
      <c r="AH1590">
        <v>0</v>
      </c>
    </row>
    <row r="1591" spans="1:34">
      <c r="A1591" t="s">
        <v>3661</v>
      </c>
      <c r="B1591">
        <v>0</v>
      </c>
      <c r="C1591">
        <v>1</v>
      </c>
      <c r="D1591">
        <v>5</v>
      </c>
      <c r="E1591">
        <v>0</v>
      </c>
      <c r="F1591">
        <v>0</v>
      </c>
      <c r="G1591">
        <v>2</v>
      </c>
      <c r="H1591">
        <v>0</v>
      </c>
      <c r="I1591">
        <v>0</v>
      </c>
      <c r="J1591">
        <v>1</v>
      </c>
      <c r="K1591">
        <v>0</v>
      </c>
      <c r="L1591">
        <v>0</v>
      </c>
      <c r="M1591">
        <v>0</v>
      </c>
      <c r="N1591">
        <v>0</v>
      </c>
      <c r="O1591">
        <v>1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2</v>
      </c>
      <c r="AG1591">
        <v>0</v>
      </c>
      <c r="AH1591">
        <v>1</v>
      </c>
    </row>
    <row r="1592" spans="1:34">
      <c r="A1592" t="s">
        <v>3662</v>
      </c>
      <c r="B1592">
        <v>0</v>
      </c>
      <c r="C1592">
        <v>0</v>
      </c>
      <c r="D1592">
        <v>0</v>
      </c>
      <c r="E1592">
        <v>0</v>
      </c>
      <c r="F1592">
        <v>2</v>
      </c>
      <c r="G1592">
        <v>0</v>
      </c>
      <c r="H1592">
        <v>2</v>
      </c>
      <c r="I1592">
        <v>0</v>
      </c>
      <c r="J1592">
        <v>0</v>
      </c>
      <c r="K1592">
        <v>1</v>
      </c>
      <c r="L1592">
        <v>4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4</v>
      </c>
      <c r="AG1592">
        <v>0</v>
      </c>
      <c r="AH1592">
        <v>0</v>
      </c>
    </row>
    <row r="1593" spans="1:34">
      <c r="A1593" t="s">
        <v>1504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2</v>
      </c>
      <c r="K1593">
        <v>0</v>
      </c>
      <c r="L1593">
        <v>0</v>
      </c>
      <c r="M1593">
        <v>0</v>
      </c>
      <c r="N1593">
        <v>5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3</v>
      </c>
      <c r="U1593">
        <v>0</v>
      </c>
      <c r="V1593">
        <v>2</v>
      </c>
      <c r="W1593">
        <v>0</v>
      </c>
      <c r="X1593">
        <v>0</v>
      </c>
      <c r="Y1593">
        <v>1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</row>
    <row r="1594" spans="1:34">
      <c r="A1594" t="s">
        <v>3663</v>
      </c>
      <c r="B1594">
        <v>4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1</v>
      </c>
      <c r="R1594">
        <v>0</v>
      </c>
      <c r="S1594">
        <v>0</v>
      </c>
      <c r="T1594">
        <v>2</v>
      </c>
      <c r="U1594">
        <v>1</v>
      </c>
      <c r="V1594">
        <v>0</v>
      </c>
      <c r="W1594">
        <v>1</v>
      </c>
      <c r="X1594">
        <v>0</v>
      </c>
      <c r="Y1594">
        <v>0</v>
      </c>
      <c r="Z1594">
        <v>0</v>
      </c>
      <c r="AA1594">
        <v>0</v>
      </c>
      <c r="AB1594">
        <v>2</v>
      </c>
      <c r="AC1594">
        <v>0</v>
      </c>
      <c r="AD1594">
        <v>0</v>
      </c>
      <c r="AE1594">
        <v>1</v>
      </c>
      <c r="AF1594">
        <v>0</v>
      </c>
      <c r="AG1594">
        <v>0</v>
      </c>
      <c r="AH1594">
        <v>0</v>
      </c>
    </row>
    <row r="1595" spans="1:34">
      <c r="A1595" t="s">
        <v>3664</v>
      </c>
      <c r="B1595">
        <v>0</v>
      </c>
      <c r="C1595">
        <v>0</v>
      </c>
      <c r="D1595">
        <v>0</v>
      </c>
      <c r="E1595">
        <v>2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1</v>
      </c>
      <c r="Q1595">
        <v>0</v>
      </c>
      <c r="R1595">
        <v>0</v>
      </c>
      <c r="S1595">
        <v>1</v>
      </c>
      <c r="T1595">
        <v>1</v>
      </c>
      <c r="U1595">
        <v>0</v>
      </c>
      <c r="V1595">
        <v>6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1</v>
      </c>
      <c r="AE1595">
        <v>0</v>
      </c>
      <c r="AF1595">
        <v>0</v>
      </c>
      <c r="AG1595">
        <v>0</v>
      </c>
      <c r="AH1595">
        <v>0</v>
      </c>
    </row>
    <row r="1596" spans="1:34">
      <c r="A1596" t="s">
        <v>3665</v>
      </c>
      <c r="B1596">
        <v>0</v>
      </c>
      <c r="C1596">
        <v>0</v>
      </c>
      <c r="D1596">
        <v>0</v>
      </c>
      <c r="E1596">
        <v>1</v>
      </c>
      <c r="F1596">
        <v>0</v>
      </c>
      <c r="G1596">
        <v>0</v>
      </c>
      <c r="H1596">
        <v>0</v>
      </c>
      <c r="I1596">
        <v>2</v>
      </c>
      <c r="J1596">
        <v>4</v>
      </c>
      <c r="K1596">
        <v>0</v>
      </c>
      <c r="L1596">
        <v>0</v>
      </c>
      <c r="M1596">
        <v>0</v>
      </c>
      <c r="N1596">
        <v>2</v>
      </c>
      <c r="O1596">
        <v>0</v>
      </c>
      <c r="P1596">
        <v>0</v>
      </c>
      <c r="Q1596">
        <v>1</v>
      </c>
      <c r="R1596">
        <v>1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1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</row>
    <row r="1597" spans="1:34">
      <c r="A1597" t="s">
        <v>3666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2</v>
      </c>
      <c r="L1597">
        <v>0</v>
      </c>
      <c r="M1597">
        <v>0</v>
      </c>
      <c r="N1597">
        <v>2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8</v>
      </c>
      <c r="AG1597">
        <v>0</v>
      </c>
      <c r="AH1597">
        <v>0</v>
      </c>
    </row>
    <row r="1598" spans="1:34">
      <c r="A1598" t="s">
        <v>3667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2</v>
      </c>
      <c r="H1598">
        <v>0</v>
      </c>
      <c r="I1598">
        <v>0</v>
      </c>
      <c r="J1598">
        <v>1</v>
      </c>
      <c r="K1598">
        <v>1</v>
      </c>
      <c r="L1598">
        <v>0</v>
      </c>
      <c r="M1598">
        <v>6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1</v>
      </c>
      <c r="AG1598">
        <v>0</v>
      </c>
      <c r="AH1598">
        <v>1</v>
      </c>
    </row>
    <row r="1599" spans="1:34">
      <c r="A1599" t="s">
        <v>3668</v>
      </c>
      <c r="B1599">
        <v>0</v>
      </c>
      <c r="C1599">
        <v>0</v>
      </c>
      <c r="D1599">
        <v>0</v>
      </c>
      <c r="E1599">
        <v>0</v>
      </c>
      <c r="F1599">
        <v>3</v>
      </c>
      <c r="G1599">
        <v>0</v>
      </c>
      <c r="H1599">
        <v>0</v>
      </c>
      <c r="I1599">
        <v>0</v>
      </c>
      <c r="J1599">
        <v>0</v>
      </c>
      <c r="K1599">
        <v>2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3</v>
      </c>
      <c r="U1599">
        <v>0</v>
      </c>
      <c r="V1599">
        <v>0</v>
      </c>
      <c r="W1599">
        <v>1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3</v>
      </c>
      <c r="AE1599">
        <v>0</v>
      </c>
      <c r="AF1599">
        <v>0</v>
      </c>
      <c r="AG1599">
        <v>0</v>
      </c>
      <c r="AH1599">
        <v>0</v>
      </c>
    </row>
    <row r="1600" spans="1:34">
      <c r="A1600" t="s">
        <v>619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1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1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2</v>
      </c>
      <c r="AE1600">
        <v>0</v>
      </c>
      <c r="AF1600">
        <v>8</v>
      </c>
      <c r="AG1600">
        <v>0</v>
      </c>
      <c r="AH1600">
        <v>0</v>
      </c>
    </row>
    <row r="1601" spans="1:34">
      <c r="A1601" t="s">
        <v>3669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4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2</v>
      </c>
      <c r="P1601">
        <v>0</v>
      </c>
      <c r="Q1601">
        <v>0</v>
      </c>
      <c r="R1601">
        <v>0</v>
      </c>
      <c r="S1601">
        <v>0</v>
      </c>
      <c r="T1601">
        <v>3</v>
      </c>
      <c r="U1601">
        <v>2</v>
      </c>
      <c r="V1601">
        <v>0</v>
      </c>
      <c r="W1601">
        <v>0</v>
      </c>
      <c r="X1601">
        <v>0</v>
      </c>
      <c r="Y1601">
        <v>0</v>
      </c>
      <c r="Z1601">
        <v>1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</row>
    <row r="1602" spans="1:34">
      <c r="A1602" t="s">
        <v>370</v>
      </c>
      <c r="B1602">
        <v>0</v>
      </c>
      <c r="C1602">
        <v>0</v>
      </c>
      <c r="D1602">
        <v>0</v>
      </c>
      <c r="E1602">
        <v>1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3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6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2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</row>
    <row r="1603" spans="1:34">
      <c r="A1603" t="s">
        <v>394</v>
      </c>
      <c r="B1603">
        <v>0</v>
      </c>
      <c r="C1603">
        <v>0</v>
      </c>
      <c r="D1603">
        <v>0</v>
      </c>
      <c r="E1603">
        <v>1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2</v>
      </c>
      <c r="P1603">
        <v>0</v>
      </c>
      <c r="Q1603">
        <v>0</v>
      </c>
      <c r="R1603">
        <v>0</v>
      </c>
      <c r="S1603">
        <v>0</v>
      </c>
      <c r="T1603">
        <v>1</v>
      </c>
      <c r="U1603">
        <v>0</v>
      </c>
      <c r="V1603">
        <v>1</v>
      </c>
      <c r="W1603">
        <v>2</v>
      </c>
      <c r="X1603">
        <v>0</v>
      </c>
      <c r="Y1603">
        <v>2</v>
      </c>
      <c r="Z1603">
        <v>1</v>
      </c>
      <c r="AA1603">
        <v>0</v>
      </c>
      <c r="AB1603">
        <v>0</v>
      </c>
      <c r="AC1603">
        <v>0</v>
      </c>
      <c r="AD1603">
        <v>2</v>
      </c>
      <c r="AE1603">
        <v>0</v>
      </c>
      <c r="AF1603">
        <v>0</v>
      </c>
      <c r="AG1603">
        <v>0</v>
      </c>
      <c r="AH1603">
        <v>0</v>
      </c>
    </row>
    <row r="1604" spans="1:34">
      <c r="A1604" t="s">
        <v>3670</v>
      </c>
      <c r="B1604">
        <v>1</v>
      </c>
      <c r="C1604">
        <v>0</v>
      </c>
      <c r="D1604">
        <v>0</v>
      </c>
      <c r="E1604">
        <v>1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3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1</v>
      </c>
      <c r="W1604">
        <v>0</v>
      </c>
      <c r="X1604">
        <v>0</v>
      </c>
      <c r="Y1604">
        <v>3</v>
      </c>
      <c r="Z1604">
        <v>0</v>
      </c>
      <c r="AA1604">
        <v>0</v>
      </c>
      <c r="AB1604">
        <v>1</v>
      </c>
      <c r="AC1604">
        <v>1</v>
      </c>
      <c r="AD1604">
        <v>1</v>
      </c>
      <c r="AE1604">
        <v>0</v>
      </c>
      <c r="AF1604">
        <v>0</v>
      </c>
      <c r="AG1604">
        <v>0</v>
      </c>
      <c r="AH1604">
        <v>0</v>
      </c>
    </row>
    <row r="1605" spans="1:34">
      <c r="A1605" t="s">
        <v>1603</v>
      </c>
      <c r="B1605">
        <v>2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4</v>
      </c>
      <c r="L1605">
        <v>0</v>
      </c>
      <c r="M1605">
        <v>0</v>
      </c>
      <c r="N1605">
        <v>0</v>
      </c>
      <c r="O1605">
        <v>0</v>
      </c>
      <c r="P1605">
        <v>2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3</v>
      </c>
      <c r="AC1605">
        <v>0</v>
      </c>
      <c r="AD1605">
        <v>1</v>
      </c>
      <c r="AE1605">
        <v>0</v>
      </c>
      <c r="AF1605">
        <v>0</v>
      </c>
      <c r="AG1605">
        <v>0</v>
      </c>
      <c r="AH1605">
        <v>0</v>
      </c>
    </row>
    <row r="1606" spans="1:34">
      <c r="A1606" t="s">
        <v>628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3</v>
      </c>
      <c r="I1606">
        <v>1</v>
      </c>
      <c r="J1606">
        <v>0</v>
      </c>
      <c r="K1606">
        <v>0</v>
      </c>
      <c r="L1606">
        <v>0</v>
      </c>
      <c r="M1606">
        <v>0</v>
      </c>
      <c r="N1606">
        <v>3</v>
      </c>
      <c r="O1606">
        <v>0</v>
      </c>
      <c r="P1606">
        <v>0</v>
      </c>
      <c r="Q1606">
        <v>1</v>
      </c>
      <c r="R1606">
        <v>1</v>
      </c>
      <c r="S1606">
        <v>0</v>
      </c>
      <c r="T1606">
        <v>1</v>
      </c>
      <c r="U1606">
        <v>0</v>
      </c>
      <c r="V1606">
        <v>1</v>
      </c>
      <c r="W1606">
        <v>0</v>
      </c>
      <c r="X1606">
        <v>1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</row>
    <row r="1607" spans="1:34">
      <c r="A1607" t="s">
        <v>3671</v>
      </c>
      <c r="B1607">
        <v>0</v>
      </c>
      <c r="C1607">
        <v>0</v>
      </c>
      <c r="D1607">
        <v>0</v>
      </c>
      <c r="E1607">
        <v>0</v>
      </c>
      <c r="F1607">
        <v>4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6</v>
      </c>
      <c r="W1607">
        <v>0</v>
      </c>
      <c r="X1607">
        <v>0</v>
      </c>
      <c r="Y1607">
        <v>1</v>
      </c>
      <c r="Z1607">
        <v>0</v>
      </c>
      <c r="AA1607">
        <v>0</v>
      </c>
      <c r="AB1607">
        <v>1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</row>
    <row r="1608" spans="1:34">
      <c r="A1608" t="s">
        <v>3672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2</v>
      </c>
      <c r="K1608">
        <v>0</v>
      </c>
      <c r="L1608">
        <v>0</v>
      </c>
      <c r="M1608">
        <v>4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2</v>
      </c>
      <c r="AG1608">
        <v>2</v>
      </c>
      <c r="AH1608">
        <v>2</v>
      </c>
    </row>
    <row r="1609" spans="1:34">
      <c r="A1609" t="s">
        <v>3673</v>
      </c>
      <c r="B1609">
        <v>1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1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2</v>
      </c>
      <c r="P1609">
        <v>0</v>
      </c>
      <c r="Q1609">
        <v>0</v>
      </c>
      <c r="R1609">
        <v>0</v>
      </c>
      <c r="S1609">
        <v>1</v>
      </c>
      <c r="T1609">
        <v>0</v>
      </c>
      <c r="U1609">
        <v>1</v>
      </c>
      <c r="V1609">
        <v>2</v>
      </c>
      <c r="W1609">
        <v>2</v>
      </c>
      <c r="X1609">
        <v>0</v>
      </c>
      <c r="Y1609">
        <v>0</v>
      </c>
      <c r="Z1609">
        <v>0</v>
      </c>
      <c r="AA1609">
        <v>0</v>
      </c>
      <c r="AB1609">
        <v>1</v>
      </c>
      <c r="AC1609">
        <v>0</v>
      </c>
      <c r="AD1609">
        <v>0</v>
      </c>
      <c r="AE1609">
        <v>1</v>
      </c>
      <c r="AF1609">
        <v>0</v>
      </c>
      <c r="AG1609">
        <v>0</v>
      </c>
      <c r="AH1609">
        <v>0</v>
      </c>
    </row>
    <row r="1610" spans="1:34">
      <c r="A1610" t="s">
        <v>3674</v>
      </c>
      <c r="B1610">
        <v>0</v>
      </c>
      <c r="C1610">
        <v>0</v>
      </c>
      <c r="D1610">
        <v>0</v>
      </c>
      <c r="E1610">
        <v>1</v>
      </c>
      <c r="F1610">
        <v>5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3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2</v>
      </c>
      <c r="AC1610">
        <v>1</v>
      </c>
      <c r="AD1610">
        <v>0</v>
      </c>
      <c r="AE1610">
        <v>0</v>
      </c>
      <c r="AF1610">
        <v>0</v>
      </c>
      <c r="AG1610">
        <v>0</v>
      </c>
      <c r="AH1610">
        <v>0</v>
      </c>
    </row>
    <row r="1611" spans="1:34">
      <c r="A1611" t="s">
        <v>635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1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2</v>
      </c>
      <c r="AC1611">
        <v>0</v>
      </c>
      <c r="AD1611">
        <v>0</v>
      </c>
      <c r="AE1611">
        <v>0</v>
      </c>
      <c r="AF1611">
        <v>9</v>
      </c>
      <c r="AG1611">
        <v>0</v>
      </c>
      <c r="AH1611">
        <v>0</v>
      </c>
    </row>
    <row r="1612" spans="1:34">
      <c r="A1612" t="s">
        <v>3675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1</v>
      </c>
      <c r="AB1612">
        <v>0</v>
      </c>
      <c r="AC1612">
        <v>0</v>
      </c>
      <c r="AD1612">
        <v>0</v>
      </c>
      <c r="AE1612">
        <v>0</v>
      </c>
      <c r="AF1612">
        <v>11</v>
      </c>
      <c r="AG1612">
        <v>0</v>
      </c>
      <c r="AH1612">
        <v>0</v>
      </c>
    </row>
    <row r="1613" spans="1:34">
      <c r="A1613" t="s">
        <v>1867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2</v>
      </c>
      <c r="J1613">
        <v>0</v>
      </c>
      <c r="K1613">
        <v>2</v>
      </c>
      <c r="L1613">
        <v>0</v>
      </c>
      <c r="M1613">
        <v>0</v>
      </c>
      <c r="N1613">
        <v>0</v>
      </c>
      <c r="O1613">
        <v>0</v>
      </c>
      <c r="P1613">
        <v>3</v>
      </c>
      <c r="Q1613">
        <v>0</v>
      </c>
      <c r="R1613">
        <v>0</v>
      </c>
      <c r="S1613">
        <v>1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1</v>
      </c>
      <c r="AC1613">
        <v>2</v>
      </c>
      <c r="AD1613">
        <v>1</v>
      </c>
      <c r="AE1613">
        <v>0</v>
      </c>
      <c r="AF1613">
        <v>0</v>
      </c>
      <c r="AG1613">
        <v>0</v>
      </c>
      <c r="AH1613">
        <v>0</v>
      </c>
    </row>
    <row r="1614" spans="1:34">
      <c r="A1614" t="s">
        <v>3676</v>
      </c>
      <c r="B1614">
        <v>0</v>
      </c>
      <c r="C1614">
        <v>0</v>
      </c>
      <c r="D1614">
        <v>0</v>
      </c>
      <c r="E1614">
        <v>1</v>
      </c>
      <c r="F1614">
        <v>3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1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6</v>
      </c>
      <c r="AG1614">
        <v>0</v>
      </c>
      <c r="AH1614">
        <v>1</v>
      </c>
    </row>
    <row r="1615" spans="1:34">
      <c r="A1615" t="s">
        <v>3677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1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2</v>
      </c>
      <c r="AD1615">
        <v>0</v>
      </c>
      <c r="AE1615">
        <v>0</v>
      </c>
      <c r="AF1615">
        <v>9</v>
      </c>
      <c r="AG1615">
        <v>0</v>
      </c>
      <c r="AH1615">
        <v>0</v>
      </c>
    </row>
    <row r="1616" spans="1:34">
      <c r="A1616" t="s">
        <v>3678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12</v>
      </c>
      <c r="AG1616">
        <v>0</v>
      </c>
      <c r="AH1616">
        <v>0</v>
      </c>
    </row>
    <row r="1617" spans="1:34">
      <c r="A1617" t="s">
        <v>3679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1</v>
      </c>
      <c r="K1617">
        <v>1</v>
      </c>
      <c r="L1617">
        <v>4</v>
      </c>
      <c r="M1617">
        <v>0</v>
      </c>
      <c r="N1617">
        <v>0</v>
      </c>
      <c r="O1617">
        <v>1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2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3</v>
      </c>
      <c r="AG1617">
        <v>0</v>
      </c>
      <c r="AH1617">
        <v>0</v>
      </c>
    </row>
    <row r="1618" spans="1:34">
      <c r="A1618" t="s">
        <v>3680</v>
      </c>
      <c r="B1618">
        <v>2</v>
      </c>
      <c r="C1618">
        <v>0</v>
      </c>
      <c r="D1618">
        <v>0</v>
      </c>
      <c r="E1618">
        <v>0</v>
      </c>
      <c r="F1618">
        <v>6</v>
      </c>
      <c r="G1618">
        <v>0</v>
      </c>
      <c r="H1618">
        <v>0</v>
      </c>
      <c r="I1618">
        <v>0</v>
      </c>
      <c r="J1618">
        <v>0</v>
      </c>
      <c r="K1618">
        <v>2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2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</row>
    <row r="1619" spans="1:34">
      <c r="A1619" t="s">
        <v>3681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1</v>
      </c>
      <c r="I1619">
        <v>0</v>
      </c>
      <c r="J1619">
        <v>0</v>
      </c>
      <c r="K1619">
        <v>1</v>
      </c>
      <c r="L1619">
        <v>0</v>
      </c>
      <c r="M1619">
        <v>0</v>
      </c>
      <c r="N1619">
        <v>0</v>
      </c>
      <c r="O1619">
        <v>2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8</v>
      </c>
      <c r="AG1619">
        <v>0</v>
      </c>
      <c r="AH1619">
        <v>0</v>
      </c>
    </row>
    <row r="1620" spans="1:34">
      <c r="A1620" t="s">
        <v>3682</v>
      </c>
      <c r="B1620">
        <v>1</v>
      </c>
      <c r="C1620">
        <v>0</v>
      </c>
      <c r="D1620">
        <v>0</v>
      </c>
      <c r="E1620">
        <v>1</v>
      </c>
      <c r="F1620">
        <v>0</v>
      </c>
      <c r="G1620">
        <v>0</v>
      </c>
      <c r="H1620">
        <v>0</v>
      </c>
      <c r="I1620">
        <v>2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2</v>
      </c>
      <c r="P1620">
        <v>2</v>
      </c>
      <c r="Q1620">
        <v>1</v>
      </c>
      <c r="R1620">
        <v>0</v>
      </c>
      <c r="S1620">
        <v>0</v>
      </c>
      <c r="T1620">
        <v>0</v>
      </c>
      <c r="U1620">
        <v>1</v>
      </c>
      <c r="V1620">
        <v>1</v>
      </c>
      <c r="W1620">
        <v>0</v>
      </c>
      <c r="X1620">
        <v>0</v>
      </c>
      <c r="Y1620">
        <v>1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</row>
    <row r="1621" spans="1:34">
      <c r="A1621" t="s">
        <v>3683</v>
      </c>
      <c r="B1621">
        <v>1</v>
      </c>
      <c r="C1621">
        <v>0</v>
      </c>
      <c r="D1621">
        <v>0</v>
      </c>
      <c r="E1621">
        <v>2</v>
      </c>
      <c r="F1621">
        <v>0</v>
      </c>
      <c r="G1621">
        <v>0</v>
      </c>
      <c r="H1621">
        <v>0</v>
      </c>
      <c r="I1621">
        <v>0</v>
      </c>
      <c r="J1621">
        <v>2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1</v>
      </c>
      <c r="U1621">
        <v>0</v>
      </c>
      <c r="V1621">
        <v>0</v>
      </c>
      <c r="W1621">
        <v>0</v>
      </c>
      <c r="X1621">
        <v>1</v>
      </c>
      <c r="Y1621">
        <v>0</v>
      </c>
      <c r="Z1621">
        <v>2</v>
      </c>
      <c r="AA1621">
        <v>0</v>
      </c>
      <c r="AB1621">
        <v>0</v>
      </c>
      <c r="AC1621">
        <v>0</v>
      </c>
      <c r="AD1621">
        <v>0</v>
      </c>
      <c r="AE1621">
        <v>3</v>
      </c>
      <c r="AF1621">
        <v>0</v>
      </c>
      <c r="AG1621">
        <v>0</v>
      </c>
      <c r="AH1621">
        <v>0</v>
      </c>
    </row>
    <row r="1622" spans="1:34">
      <c r="A1622" t="s">
        <v>3684</v>
      </c>
      <c r="B1622">
        <v>0</v>
      </c>
      <c r="C1622">
        <v>0</v>
      </c>
      <c r="D1622">
        <v>0</v>
      </c>
      <c r="E1622">
        <v>1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1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10</v>
      </c>
      <c r="AH1622">
        <v>0</v>
      </c>
    </row>
    <row r="1623" spans="1:34">
      <c r="A1623" t="s">
        <v>3685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2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10</v>
      </c>
      <c r="AG1623">
        <v>0</v>
      </c>
      <c r="AH1623">
        <v>0</v>
      </c>
    </row>
    <row r="1624" spans="1:34">
      <c r="A1624" t="s">
        <v>3686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1</v>
      </c>
      <c r="R1624">
        <v>0</v>
      </c>
      <c r="S1624">
        <v>0</v>
      </c>
      <c r="T1624">
        <v>3</v>
      </c>
      <c r="U1624">
        <v>0</v>
      </c>
      <c r="V1624">
        <v>5</v>
      </c>
      <c r="W1624">
        <v>0</v>
      </c>
      <c r="X1624">
        <v>1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1</v>
      </c>
      <c r="AE1624">
        <v>1</v>
      </c>
      <c r="AF1624">
        <v>0</v>
      </c>
      <c r="AG1624">
        <v>0</v>
      </c>
      <c r="AH1624">
        <v>0</v>
      </c>
    </row>
    <row r="1625" spans="1:34">
      <c r="A1625" t="s">
        <v>3687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7</v>
      </c>
      <c r="AH1625">
        <v>5</v>
      </c>
    </row>
    <row r="1626" spans="1:34">
      <c r="A1626" t="s">
        <v>1061</v>
      </c>
      <c r="B1626">
        <v>0</v>
      </c>
      <c r="C1626">
        <v>0</v>
      </c>
      <c r="D1626">
        <v>0</v>
      </c>
      <c r="E1626">
        <v>3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1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8</v>
      </c>
      <c r="AG1626">
        <v>0</v>
      </c>
      <c r="AH1626">
        <v>0</v>
      </c>
    </row>
    <row r="1627" spans="1:34">
      <c r="A1627" t="s">
        <v>3688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2</v>
      </c>
      <c r="K1627">
        <v>0</v>
      </c>
      <c r="L1627">
        <v>0</v>
      </c>
      <c r="M1627">
        <v>1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1</v>
      </c>
      <c r="V1627">
        <v>0</v>
      </c>
      <c r="W1627">
        <v>0</v>
      </c>
      <c r="X1627">
        <v>0</v>
      </c>
      <c r="Y1627">
        <v>0</v>
      </c>
      <c r="Z1627">
        <v>4</v>
      </c>
      <c r="AA1627">
        <v>0</v>
      </c>
      <c r="AB1627">
        <v>0</v>
      </c>
      <c r="AC1627">
        <v>0</v>
      </c>
      <c r="AD1627">
        <v>1</v>
      </c>
      <c r="AE1627">
        <v>0</v>
      </c>
      <c r="AF1627">
        <v>3</v>
      </c>
      <c r="AG1627">
        <v>0</v>
      </c>
      <c r="AH1627">
        <v>0</v>
      </c>
    </row>
    <row r="1628" spans="1:34">
      <c r="A1628" t="s">
        <v>3689</v>
      </c>
      <c r="B1628">
        <v>0</v>
      </c>
      <c r="C1628">
        <v>0</v>
      </c>
      <c r="D1628">
        <v>0</v>
      </c>
      <c r="E1628">
        <v>1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2</v>
      </c>
      <c r="O1628">
        <v>0</v>
      </c>
      <c r="P1628">
        <v>1</v>
      </c>
      <c r="Q1628">
        <v>2</v>
      </c>
      <c r="R1628">
        <v>0</v>
      </c>
      <c r="S1628">
        <v>0</v>
      </c>
      <c r="T1628">
        <v>1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2</v>
      </c>
      <c r="AC1628">
        <v>0</v>
      </c>
      <c r="AD1628">
        <v>1</v>
      </c>
      <c r="AE1628">
        <v>2</v>
      </c>
      <c r="AF1628">
        <v>0</v>
      </c>
      <c r="AG1628">
        <v>0</v>
      </c>
      <c r="AH1628">
        <v>0</v>
      </c>
    </row>
    <row r="1629" spans="1:34">
      <c r="A1629" t="s">
        <v>3690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1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6</v>
      </c>
      <c r="AH1629">
        <v>5</v>
      </c>
    </row>
    <row r="1630" spans="1:34">
      <c r="A1630" t="s">
        <v>3691</v>
      </c>
      <c r="B1630">
        <v>0</v>
      </c>
      <c r="C1630">
        <v>0</v>
      </c>
      <c r="D1630">
        <v>0</v>
      </c>
      <c r="E1630">
        <v>0</v>
      </c>
      <c r="F1630">
        <v>4</v>
      </c>
      <c r="G1630">
        <v>0</v>
      </c>
      <c r="H1630">
        <v>0</v>
      </c>
      <c r="I1630">
        <v>0</v>
      </c>
      <c r="J1630">
        <v>1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7</v>
      </c>
      <c r="AG1630">
        <v>0</v>
      </c>
      <c r="AH1630">
        <v>0</v>
      </c>
    </row>
    <row r="1631" spans="1:34">
      <c r="A1631" t="s">
        <v>3692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2</v>
      </c>
      <c r="K1631">
        <v>10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</row>
    <row r="1632" spans="1:34">
      <c r="A1632" t="s">
        <v>3693</v>
      </c>
      <c r="B1632">
        <v>0</v>
      </c>
      <c r="C1632">
        <v>0</v>
      </c>
      <c r="D1632">
        <v>0</v>
      </c>
      <c r="E1632">
        <v>1</v>
      </c>
      <c r="F1632">
        <v>0</v>
      </c>
      <c r="G1632">
        <v>0</v>
      </c>
      <c r="H1632">
        <v>0</v>
      </c>
      <c r="I1632">
        <v>1</v>
      </c>
      <c r="J1632">
        <v>9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1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</row>
    <row r="1633" spans="1:34">
      <c r="A1633" t="s">
        <v>3694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1</v>
      </c>
      <c r="J1633">
        <v>0</v>
      </c>
      <c r="K1633">
        <v>3</v>
      </c>
      <c r="L1633">
        <v>0</v>
      </c>
      <c r="M1633">
        <v>0</v>
      </c>
      <c r="N1633">
        <v>0</v>
      </c>
      <c r="O1633">
        <v>3</v>
      </c>
      <c r="P1633">
        <v>1</v>
      </c>
      <c r="Q1633">
        <v>1</v>
      </c>
      <c r="R1633">
        <v>0</v>
      </c>
      <c r="S1633">
        <v>0</v>
      </c>
      <c r="T1633">
        <v>1</v>
      </c>
      <c r="U1633">
        <v>0</v>
      </c>
      <c r="V1633">
        <v>2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</row>
    <row r="1634" spans="1:34">
      <c r="A1634" t="s">
        <v>3695</v>
      </c>
      <c r="B1634">
        <v>1</v>
      </c>
      <c r="C1634">
        <v>0</v>
      </c>
      <c r="D1634">
        <v>0</v>
      </c>
      <c r="E1634">
        <v>1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2</v>
      </c>
      <c r="P1634">
        <v>0</v>
      </c>
      <c r="Q1634">
        <v>0</v>
      </c>
      <c r="R1634">
        <v>1</v>
      </c>
      <c r="S1634">
        <v>0</v>
      </c>
      <c r="T1634">
        <v>1</v>
      </c>
      <c r="U1634">
        <v>1</v>
      </c>
      <c r="V1634">
        <v>0</v>
      </c>
      <c r="W1634">
        <v>1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1</v>
      </c>
      <c r="AD1634">
        <v>0</v>
      </c>
      <c r="AE1634">
        <v>0</v>
      </c>
      <c r="AF1634">
        <v>0</v>
      </c>
      <c r="AG1634">
        <v>0</v>
      </c>
      <c r="AH1634">
        <v>3</v>
      </c>
    </row>
    <row r="1635" spans="1:34">
      <c r="A1635" t="s">
        <v>3696</v>
      </c>
      <c r="B1635">
        <v>0</v>
      </c>
      <c r="C1635">
        <v>0</v>
      </c>
      <c r="D1635">
        <v>0</v>
      </c>
      <c r="E1635">
        <v>0</v>
      </c>
      <c r="F1635">
        <v>3</v>
      </c>
      <c r="G1635">
        <v>0</v>
      </c>
      <c r="H1635">
        <v>0</v>
      </c>
      <c r="I1635">
        <v>0</v>
      </c>
      <c r="J1635">
        <v>0</v>
      </c>
      <c r="K1635">
        <v>1</v>
      </c>
      <c r="L1635">
        <v>0</v>
      </c>
      <c r="M1635">
        <v>0</v>
      </c>
      <c r="N1635">
        <v>1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5</v>
      </c>
      <c r="AG1635">
        <v>1</v>
      </c>
      <c r="AH1635">
        <v>1</v>
      </c>
    </row>
    <row r="1636" spans="1:34">
      <c r="A1636" t="s">
        <v>3697</v>
      </c>
      <c r="B1636">
        <v>0</v>
      </c>
      <c r="C1636">
        <v>0</v>
      </c>
      <c r="D1636">
        <v>0</v>
      </c>
      <c r="E1636">
        <v>0</v>
      </c>
      <c r="F1636">
        <v>3</v>
      </c>
      <c r="G1636">
        <v>0</v>
      </c>
      <c r="H1636">
        <v>9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</row>
    <row r="1637" spans="1:34">
      <c r="A1637" t="s">
        <v>3698</v>
      </c>
      <c r="B1637">
        <v>0</v>
      </c>
      <c r="C1637">
        <v>0</v>
      </c>
      <c r="D1637">
        <v>0</v>
      </c>
      <c r="E1637">
        <v>0</v>
      </c>
      <c r="F1637">
        <v>1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7</v>
      </c>
      <c r="AG1637">
        <v>0</v>
      </c>
      <c r="AH1637">
        <v>4</v>
      </c>
    </row>
    <row r="1638" spans="1:34">
      <c r="A1638" t="s">
        <v>3699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12</v>
      </c>
      <c r="AG1638">
        <v>0</v>
      </c>
      <c r="AH1638">
        <v>0</v>
      </c>
    </row>
    <row r="1639" spans="1:34">
      <c r="A1639" t="s">
        <v>662</v>
      </c>
      <c r="B1639">
        <v>0</v>
      </c>
      <c r="C1639">
        <v>0</v>
      </c>
      <c r="D1639">
        <v>0</v>
      </c>
      <c r="E1639">
        <v>1</v>
      </c>
      <c r="F1639">
        <v>0</v>
      </c>
      <c r="G1639">
        <v>0</v>
      </c>
      <c r="H1639">
        <v>0</v>
      </c>
      <c r="I1639">
        <v>0</v>
      </c>
      <c r="J1639">
        <v>1</v>
      </c>
      <c r="K1639">
        <v>4</v>
      </c>
      <c r="L1639">
        <v>1</v>
      </c>
      <c r="M1639">
        <v>0</v>
      </c>
      <c r="N1639">
        <v>0</v>
      </c>
      <c r="O1639">
        <v>0</v>
      </c>
      <c r="P1639">
        <v>3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1</v>
      </c>
      <c r="W1639">
        <v>0</v>
      </c>
      <c r="X1639">
        <v>1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</row>
    <row r="1640" spans="1:34">
      <c r="A1640" t="s">
        <v>1803</v>
      </c>
      <c r="B1640">
        <v>1</v>
      </c>
      <c r="C1640">
        <v>0</v>
      </c>
      <c r="D1640">
        <v>0</v>
      </c>
      <c r="E1640">
        <v>2</v>
      </c>
      <c r="F1640">
        <v>0</v>
      </c>
      <c r="G1640">
        <v>0</v>
      </c>
      <c r="H1640">
        <v>0</v>
      </c>
      <c r="I1640">
        <v>1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1</v>
      </c>
      <c r="AC1640">
        <v>0</v>
      </c>
      <c r="AD1640">
        <v>0</v>
      </c>
      <c r="AE1640">
        <v>0</v>
      </c>
      <c r="AF1640">
        <v>7</v>
      </c>
      <c r="AG1640">
        <v>0</v>
      </c>
      <c r="AH1640">
        <v>0</v>
      </c>
    </row>
    <row r="1641" spans="1:34">
      <c r="A1641" t="s">
        <v>3700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3</v>
      </c>
      <c r="K1641">
        <v>0</v>
      </c>
      <c r="L1641">
        <v>0</v>
      </c>
      <c r="M1641">
        <v>5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2</v>
      </c>
      <c r="X1641">
        <v>0</v>
      </c>
      <c r="Y1641">
        <v>0</v>
      </c>
      <c r="Z1641">
        <v>0</v>
      </c>
      <c r="AA1641">
        <v>0</v>
      </c>
      <c r="AB1641">
        <v>1</v>
      </c>
      <c r="AC1641">
        <v>1</v>
      </c>
      <c r="AD1641">
        <v>0</v>
      </c>
      <c r="AE1641">
        <v>0</v>
      </c>
      <c r="AF1641">
        <v>0</v>
      </c>
      <c r="AG1641">
        <v>0</v>
      </c>
      <c r="AH1641">
        <v>0</v>
      </c>
    </row>
    <row r="1642" spans="1:34">
      <c r="A1642" t="s">
        <v>3701</v>
      </c>
      <c r="B1642">
        <v>0</v>
      </c>
      <c r="C1642">
        <v>0</v>
      </c>
      <c r="D1642">
        <v>0</v>
      </c>
      <c r="E1642">
        <v>4</v>
      </c>
      <c r="F1642">
        <v>6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2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</row>
    <row r="1643" spans="1:34">
      <c r="A1643" t="s">
        <v>3702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1</v>
      </c>
      <c r="H1643">
        <v>0</v>
      </c>
      <c r="I1643">
        <v>0</v>
      </c>
      <c r="J1643">
        <v>1</v>
      </c>
      <c r="K1643">
        <v>0</v>
      </c>
      <c r="L1643">
        <v>1</v>
      </c>
      <c r="M1643">
        <v>3</v>
      </c>
      <c r="N1643">
        <v>0</v>
      </c>
      <c r="O1643">
        <v>1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2</v>
      </c>
      <c r="AG1643">
        <v>0</v>
      </c>
      <c r="AH1643">
        <v>3</v>
      </c>
    </row>
    <row r="1644" spans="1:34">
      <c r="A1644" t="s">
        <v>3703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5</v>
      </c>
      <c r="P1644">
        <v>0</v>
      </c>
      <c r="Q1644">
        <v>1</v>
      </c>
      <c r="R1644">
        <v>0</v>
      </c>
      <c r="S1644">
        <v>0</v>
      </c>
      <c r="T1644">
        <v>0</v>
      </c>
      <c r="U1644">
        <v>0</v>
      </c>
      <c r="V1644">
        <v>1</v>
      </c>
      <c r="W1644">
        <v>0</v>
      </c>
      <c r="X1644">
        <v>0</v>
      </c>
      <c r="Y1644">
        <v>0</v>
      </c>
      <c r="Z1644">
        <v>2</v>
      </c>
      <c r="AA1644">
        <v>0</v>
      </c>
      <c r="AB1644">
        <v>2</v>
      </c>
      <c r="AC1644">
        <v>1</v>
      </c>
      <c r="AD1644">
        <v>0</v>
      </c>
      <c r="AE1644">
        <v>0</v>
      </c>
      <c r="AF1644">
        <v>0</v>
      </c>
      <c r="AG1644">
        <v>0</v>
      </c>
      <c r="AH1644">
        <v>0</v>
      </c>
    </row>
    <row r="1645" spans="1:34">
      <c r="A1645" t="s">
        <v>3704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2</v>
      </c>
      <c r="L1645">
        <v>0</v>
      </c>
      <c r="M1645">
        <v>0</v>
      </c>
      <c r="N1645">
        <v>5</v>
      </c>
      <c r="O1645">
        <v>0</v>
      </c>
      <c r="P1645">
        <v>1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4</v>
      </c>
      <c r="AD1645">
        <v>0</v>
      </c>
      <c r="AE1645">
        <v>0</v>
      </c>
      <c r="AF1645">
        <v>0</v>
      </c>
      <c r="AG1645">
        <v>0</v>
      </c>
      <c r="AH1645">
        <v>0</v>
      </c>
    </row>
    <row r="1646" spans="1:34">
      <c r="A1646" t="s">
        <v>3705</v>
      </c>
      <c r="B1646">
        <v>0</v>
      </c>
      <c r="C1646">
        <v>0</v>
      </c>
      <c r="D1646">
        <v>0</v>
      </c>
      <c r="E1646">
        <v>1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5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1</v>
      </c>
      <c r="V1646">
        <v>3</v>
      </c>
      <c r="W1646">
        <v>0</v>
      </c>
      <c r="X1646">
        <v>0</v>
      </c>
      <c r="Y1646">
        <v>0</v>
      </c>
      <c r="Z1646">
        <v>1</v>
      </c>
      <c r="AA1646">
        <v>0</v>
      </c>
      <c r="AB1646">
        <v>0</v>
      </c>
      <c r="AC1646">
        <v>1</v>
      </c>
      <c r="AD1646">
        <v>0</v>
      </c>
      <c r="AE1646">
        <v>0</v>
      </c>
      <c r="AF1646">
        <v>0</v>
      </c>
      <c r="AG1646">
        <v>0</v>
      </c>
      <c r="AH1646">
        <v>0</v>
      </c>
    </row>
    <row r="1647" spans="1:34">
      <c r="A1647" t="s">
        <v>3706</v>
      </c>
      <c r="B1647">
        <v>0</v>
      </c>
      <c r="C1647">
        <v>0</v>
      </c>
      <c r="D1647">
        <v>0</v>
      </c>
      <c r="E1647">
        <v>0</v>
      </c>
      <c r="F1647">
        <v>4</v>
      </c>
      <c r="G1647">
        <v>0</v>
      </c>
      <c r="H1647">
        <v>0</v>
      </c>
      <c r="I1647">
        <v>0</v>
      </c>
      <c r="J1647">
        <v>3</v>
      </c>
      <c r="K1647">
        <v>3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1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1</v>
      </c>
      <c r="AE1647">
        <v>0</v>
      </c>
      <c r="AF1647">
        <v>0</v>
      </c>
      <c r="AG1647">
        <v>0</v>
      </c>
      <c r="AH1647">
        <v>0</v>
      </c>
    </row>
    <row r="1648" spans="1:34">
      <c r="A1648" t="s">
        <v>3707</v>
      </c>
      <c r="B1648">
        <v>3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3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2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3</v>
      </c>
      <c r="AA1648">
        <v>0</v>
      </c>
      <c r="AB1648">
        <v>1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</row>
    <row r="1649" spans="1:34">
      <c r="A1649" t="s">
        <v>3708</v>
      </c>
      <c r="B1649">
        <v>1</v>
      </c>
      <c r="C1649">
        <v>0</v>
      </c>
      <c r="D1649">
        <v>0</v>
      </c>
      <c r="E1649">
        <v>2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2</v>
      </c>
      <c r="P1649">
        <v>0</v>
      </c>
      <c r="Q1649">
        <v>1</v>
      </c>
      <c r="R1649">
        <v>0</v>
      </c>
      <c r="S1649">
        <v>0</v>
      </c>
      <c r="T1649">
        <v>2</v>
      </c>
      <c r="U1649">
        <v>2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2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</row>
    <row r="1650" spans="1:34">
      <c r="A1650" t="s">
        <v>3709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2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3</v>
      </c>
      <c r="Q1650">
        <v>1</v>
      </c>
      <c r="R1650">
        <v>2</v>
      </c>
      <c r="S1650">
        <v>0</v>
      </c>
      <c r="T1650">
        <v>0</v>
      </c>
      <c r="U1650">
        <v>0</v>
      </c>
      <c r="V1650">
        <v>1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2</v>
      </c>
      <c r="AC1650">
        <v>1</v>
      </c>
      <c r="AD1650">
        <v>0</v>
      </c>
      <c r="AE1650">
        <v>0</v>
      </c>
      <c r="AF1650">
        <v>0</v>
      </c>
      <c r="AG1650">
        <v>0</v>
      </c>
      <c r="AH1650">
        <v>0</v>
      </c>
    </row>
    <row r="1651" spans="1:34">
      <c r="A1651" t="s">
        <v>3710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12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</row>
    <row r="1652" spans="1:34">
      <c r="A1652" t="s">
        <v>3711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2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2</v>
      </c>
      <c r="Z1652">
        <v>0</v>
      </c>
      <c r="AA1652">
        <v>0</v>
      </c>
      <c r="AB1652">
        <v>1</v>
      </c>
      <c r="AC1652">
        <v>0</v>
      </c>
      <c r="AD1652">
        <v>0</v>
      </c>
      <c r="AE1652">
        <v>0</v>
      </c>
      <c r="AF1652">
        <v>7</v>
      </c>
      <c r="AG1652">
        <v>0</v>
      </c>
      <c r="AH1652">
        <v>0</v>
      </c>
    </row>
    <row r="1653" spans="1:34">
      <c r="A1653" t="s">
        <v>3712</v>
      </c>
      <c r="B1653">
        <v>0</v>
      </c>
      <c r="C1653">
        <v>0</v>
      </c>
      <c r="D1653">
        <v>0</v>
      </c>
      <c r="E1653">
        <v>0</v>
      </c>
      <c r="F1653">
        <v>1</v>
      </c>
      <c r="G1653">
        <v>0</v>
      </c>
      <c r="H1653">
        <v>0</v>
      </c>
      <c r="I1653">
        <v>0</v>
      </c>
      <c r="J1653">
        <v>0</v>
      </c>
      <c r="K1653">
        <v>3</v>
      </c>
      <c r="L1653">
        <v>2</v>
      </c>
      <c r="M1653">
        <v>0</v>
      </c>
      <c r="N1653">
        <v>1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1</v>
      </c>
      <c r="AC1653">
        <v>0</v>
      </c>
      <c r="AD1653">
        <v>0</v>
      </c>
      <c r="AE1653">
        <v>1</v>
      </c>
      <c r="AF1653">
        <v>3</v>
      </c>
      <c r="AG1653">
        <v>0</v>
      </c>
      <c r="AH1653">
        <v>0</v>
      </c>
    </row>
    <row r="1654" spans="1:34">
      <c r="A1654" t="s">
        <v>3713</v>
      </c>
      <c r="B1654">
        <v>2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2</v>
      </c>
      <c r="Q1654">
        <v>0</v>
      </c>
      <c r="R1654">
        <v>1</v>
      </c>
      <c r="S1654">
        <v>0</v>
      </c>
      <c r="T1654">
        <v>0</v>
      </c>
      <c r="U1654">
        <v>0</v>
      </c>
      <c r="V1654">
        <v>1</v>
      </c>
      <c r="W1654">
        <v>0</v>
      </c>
      <c r="X1654">
        <v>1</v>
      </c>
      <c r="Y1654">
        <v>1</v>
      </c>
      <c r="Z1654">
        <v>0</v>
      </c>
      <c r="AA1654">
        <v>0</v>
      </c>
      <c r="AB1654">
        <v>4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</row>
    <row r="1655" spans="1:34">
      <c r="A1655" t="s">
        <v>3714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5</v>
      </c>
      <c r="M1655">
        <v>7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</row>
    <row r="1656" spans="1:34">
      <c r="A1656" t="s">
        <v>3715</v>
      </c>
      <c r="B1656">
        <v>0</v>
      </c>
      <c r="C1656">
        <v>0</v>
      </c>
      <c r="D1656">
        <v>0</v>
      </c>
      <c r="E1656">
        <v>1</v>
      </c>
      <c r="F1656">
        <v>2</v>
      </c>
      <c r="G1656">
        <v>0</v>
      </c>
      <c r="H1656">
        <v>0</v>
      </c>
      <c r="I1656">
        <v>0</v>
      </c>
      <c r="J1656">
        <v>0</v>
      </c>
      <c r="K1656">
        <v>1</v>
      </c>
      <c r="L1656">
        <v>1</v>
      </c>
      <c r="M1656">
        <v>2</v>
      </c>
      <c r="N1656">
        <v>0</v>
      </c>
      <c r="O1656">
        <v>1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2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2</v>
      </c>
    </row>
    <row r="1657" spans="1:34">
      <c r="A1657" t="s">
        <v>3716</v>
      </c>
      <c r="B1657">
        <v>1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2</v>
      </c>
      <c r="L1657">
        <v>0</v>
      </c>
      <c r="M1657">
        <v>9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</row>
    <row r="1658" spans="1:34">
      <c r="A1658" t="s">
        <v>3717</v>
      </c>
      <c r="B1658">
        <v>0</v>
      </c>
      <c r="C1658">
        <v>0</v>
      </c>
      <c r="D1658">
        <v>0</v>
      </c>
      <c r="E1658">
        <v>2</v>
      </c>
      <c r="F1658">
        <v>3</v>
      </c>
      <c r="G1658">
        <v>0</v>
      </c>
      <c r="H1658">
        <v>3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2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2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</row>
    <row r="1659" spans="1:34">
      <c r="A1659" t="s">
        <v>3718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4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1</v>
      </c>
      <c r="Q1659">
        <v>0</v>
      </c>
      <c r="R1659">
        <v>1</v>
      </c>
      <c r="S1659">
        <v>1</v>
      </c>
      <c r="T1659">
        <v>1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3</v>
      </c>
      <c r="AD1659">
        <v>1</v>
      </c>
      <c r="AE1659">
        <v>0</v>
      </c>
      <c r="AF1659">
        <v>0</v>
      </c>
      <c r="AG1659">
        <v>0</v>
      </c>
      <c r="AH1659">
        <v>0</v>
      </c>
    </row>
    <row r="1660" spans="1:34">
      <c r="A1660" t="s">
        <v>3719</v>
      </c>
      <c r="B1660">
        <v>1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2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9</v>
      </c>
      <c r="AG1660">
        <v>0</v>
      </c>
      <c r="AH1660">
        <v>0</v>
      </c>
    </row>
    <row r="1661" spans="1:34">
      <c r="A1661" t="s">
        <v>1432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3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1</v>
      </c>
      <c r="AE1661">
        <v>0</v>
      </c>
      <c r="AF1661">
        <v>8</v>
      </c>
      <c r="AG1661">
        <v>0</v>
      </c>
      <c r="AH1661">
        <v>0</v>
      </c>
    </row>
    <row r="1662" spans="1:34">
      <c r="A1662" t="s">
        <v>1435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1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1</v>
      </c>
      <c r="AE1662">
        <v>0</v>
      </c>
      <c r="AF1662">
        <v>10</v>
      </c>
      <c r="AG1662">
        <v>0</v>
      </c>
      <c r="AH1662">
        <v>0</v>
      </c>
    </row>
    <row r="1663" spans="1:34">
      <c r="A1663" t="s">
        <v>3720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10</v>
      </c>
      <c r="M1663">
        <v>2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</row>
    <row r="1664" spans="1:34">
      <c r="A1664" t="s">
        <v>3721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12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</row>
    <row r="1665" spans="1:34">
      <c r="A1665" t="s">
        <v>3722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2</v>
      </c>
      <c r="K1665">
        <v>1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9</v>
      </c>
      <c r="AG1665">
        <v>0</v>
      </c>
      <c r="AH1665">
        <v>0</v>
      </c>
    </row>
    <row r="1666" spans="1:34">
      <c r="A1666" t="s">
        <v>3723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1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11</v>
      </c>
      <c r="AG1666">
        <v>0</v>
      </c>
      <c r="AH1666">
        <v>0</v>
      </c>
    </row>
    <row r="1667" spans="1:34">
      <c r="A1667" t="s">
        <v>3724</v>
      </c>
      <c r="B1667">
        <v>0</v>
      </c>
      <c r="C1667">
        <v>0</v>
      </c>
      <c r="D1667">
        <v>0</v>
      </c>
      <c r="E1667">
        <v>2</v>
      </c>
      <c r="F1667">
        <v>0</v>
      </c>
      <c r="G1667">
        <v>0</v>
      </c>
      <c r="H1667">
        <v>0</v>
      </c>
      <c r="I1667">
        <v>0</v>
      </c>
      <c r="J1667">
        <v>4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1</v>
      </c>
      <c r="R1667">
        <v>0</v>
      </c>
      <c r="S1667">
        <v>0</v>
      </c>
      <c r="T1667">
        <v>0</v>
      </c>
      <c r="U1667">
        <v>0</v>
      </c>
      <c r="V1667">
        <v>2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3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</row>
    <row r="1668" spans="1:34">
      <c r="A1668" t="s">
        <v>1486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2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1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1</v>
      </c>
      <c r="AE1668">
        <v>5</v>
      </c>
      <c r="AF1668">
        <v>0</v>
      </c>
      <c r="AG1668">
        <v>3</v>
      </c>
      <c r="AH1668">
        <v>0</v>
      </c>
    </row>
    <row r="1669" spans="1:34">
      <c r="A1669" t="s">
        <v>3725</v>
      </c>
      <c r="B1669">
        <v>0</v>
      </c>
      <c r="C1669">
        <v>0</v>
      </c>
      <c r="D1669">
        <v>0</v>
      </c>
      <c r="E1669">
        <v>1</v>
      </c>
      <c r="F1669">
        <v>0</v>
      </c>
      <c r="G1669">
        <v>0</v>
      </c>
      <c r="H1669">
        <v>0</v>
      </c>
      <c r="I1669">
        <v>1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1</v>
      </c>
      <c r="T1669">
        <v>1</v>
      </c>
      <c r="U1669">
        <v>0</v>
      </c>
      <c r="V1669">
        <v>1</v>
      </c>
      <c r="W1669">
        <v>0</v>
      </c>
      <c r="X1669">
        <v>3</v>
      </c>
      <c r="Y1669">
        <v>2</v>
      </c>
      <c r="Z1669">
        <v>1</v>
      </c>
      <c r="AA1669">
        <v>0</v>
      </c>
      <c r="AB1669">
        <v>0</v>
      </c>
      <c r="AC1669">
        <v>1</v>
      </c>
      <c r="AD1669">
        <v>0</v>
      </c>
      <c r="AE1669">
        <v>0</v>
      </c>
      <c r="AF1669">
        <v>0</v>
      </c>
      <c r="AG1669">
        <v>0</v>
      </c>
      <c r="AH1669">
        <v>0</v>
      </c>
    </row>
    <row r="1670" spans="1:34">
      <c r="A1670" t="s">
        <v>3726</v>
      </c>
      <c r="B1670">
        <v>1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2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9</v>
      </c>
      <c r="AG1670">
        <v>0</v>
      </c>
      <c r="AH1670">
        <v>0</v>
      </c>
    </row>
    <row r="1671" spans="1:34">
      <c r="A1671" t="s">
        <v>1526</v>
      </c>
      <c r="B1671">
        <v>0</v>
      </c>
      <c r="C1671">
        <v>0</v>
      </c>
      <c r="D1671">
        <v>0</v>
      </c>
      <c r="E1671">
        <v>1</v>
      </c>
      <c r="F1671">
        <v>6</v>
      </c>
      <c r="G1671">
        <v>0</v>
      </c>
      <c r="H1671">
        <v>0</v>
      </c>
      <c r="I1671">
        <v>0</v>
      </c>
      <c r="J1671">
        <v>2</v>
      </c>
      <c r="K1671">
        <v>2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1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</row>
    <row r="1672" spans="1:34">
      <c r="A1672" t="s">
        <v>1826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7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2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1</v>
      </c>
      <c r="AD1672">
        <v>1</v>
      </c>
      <c r="AE1672">
        <v>0</v>
      </c>
      <c r="AF1672">
        <v>0</v>
      </c>
      <c r="AG1672">
        <v>0</v>
      </c>
      <c r="AH1672">
        <v>0</v>
      </c>
    </row>
    <row r="1673" spans="1:34">
      <c r="A1673" t="s">
        <v>3727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11</v>
      </c>
    </row>
    <row r="1674" spans="1:34">
      <c r="A1674" t="s">
        <v>783</v>
      </c>
      <c r="B1674">
        <v>0</v>
      </c>
      <c r="C1674">
        <v>0</v>
      </c>
      <c r="D1674">
        <v>0</v>
      </c>
      <c r="E1674">
        <v>1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2</v>
      </c>
      <c r="P1674">
        <v>0</v>
      </c>
      <c r="Q1674">
        <v>0</v>
      </c>
      <c r="R1674">
        <v>0</v>
      </c>
      <c r="S1674">
        <v>0</v>
      </c>
      <c r="T1674">
        <v>1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3</v>
      </c>
      <c r="AE1674">
        <v>4</v>
      </c>
      <c r="AF1674">
        <v>0</v>
      </c>
      <c r="AG1674">
        <v>0</v>
      </c>
      <c r="AH1674">
        <v>0</v>
      </c>
    </row>
    <row r="1675" spans="1:34">
      <c r="A1675" t="s">
        <v>3728</v>
      </c>
      <c r="B1675">
        <v>0</v>
      </c>
      <c r="C1675">
        <v>0</v>
      </c>
      <c r="D1675">
        <v>0</v>
      </c>
      <c r="E1675">
        <v>1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3</v>
      </c>
      <c r="P1675">
        <v>0</v>
      </c>
      <c r="Q1675">
        <v>1</v>
      </c>
      <c r="R1675">
        <v>0</v>
      </c>
      <c r="S1675">
        <v>1</v>
      </c>
      <c r="T1675">
        <v>1</v>
      </c>
      <c r="U1675">
        <v>1</v>
      </c>
      <c r="V1675">
        <v>0</v>
      </c>
      <c r="W1675">
        <v>1</v>
      </c>
      <c r="X1675">
        <v>2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</row>
    <row r="1676" spans="1:34">
      <c r="A1676" t="s">
        <v>786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1</v>
      </c>
      <c r="U1676">
        <v>0</v>
      </c>
      <c r="V1676">
        <v>1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9</v>
      </c>
      <c r="AG1676">
        <v>0</v>
      </c>
      <c r="AH1676">
        <v>0</v>
      </c>
    </row>
    <row r="1677" spans="1:34">
      <c r="A1677" t="s">
        <v>3729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2</v>
      </c>
      <c r="I1677">
        <v>0</v>
      </c>
      <c r="J1677">
        <v>0</v>
      </c>
      <c r="K1677">
        <v>2</v>
      </c>
      <c r="L1677">
        <v>2</v>
      </c>
      <c r="M1677">
        <v>5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</row>
    <row r="1678" spans="1:34">
      <c r="A1678" t="s">
        <v>369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4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1</v>
      </c>
      <c r="S1678">
        <v>0</v>
      </c>
      <c r="T1678">
        <v>0</v>
      </c>
      <c r="U1678">
        <v>0</v>
      </c>
      <c r="V1678">
        <v>2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4</v>
      </c>
      <c r="AE1678">
        <v>0</v>
      </c>
      <c r="AF1678">
        <v>0</v>
      </c>
      <c r="AG1678">
        <v>0</v>
      </c>
      <c r="AH1678">
        <v>0</v>
      </c>
    </row>
    <row r="1679" spans="1:34">
      <c r="A1679" t="s">
        <v>3730</v>
      </c>
      <c r="B1679">
        <v>0</v>
      </c>
      <c r="C1679">
        <v>0</v>
      </c>
      <c r="D1679">
        <v>0</v>
      </c>
      <c r="E1679">
        <v>2</v>
      </c>
      <c r="F1679">
        <v>0</v>
      </c>
      <c r="G1679">
        <v>0</v>
      </c>
      <c r="H1679">
        <v>0</v>
      </c>
      <c r="I1679">
        <v>2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1</v>
      </c>
      <c r="T1679">
        <v>0</v>
      </c>
      <c r="U1679">
        <v>0</v>
      </c>
      <c r="V1679">
        <v>2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1</v>
      </c>
      <c r="AC1679">
        <v>1</v>
      </c>
      <c r="AD1679">
        <v>0</v>
      </c>
      <c r="AE1679">
        <v>0</v>
      </c>
      <c r="AF1679">
        <v>0</v>
      </c>
      <c r="AG1679">
        <v>2</v>
      </c>
      <c r="AH1679">
        <v>0</v>
      </c>
    </row>
    <row r="1680" spans="1:34">
      <c r="A1680" t="s">
        <v>3731</v>
      </c>
      <c r="B1680">
        <v>0</v>
      </c>
      <c r="C1680">
        <v>0</v>
      </c>
      <c r="D1680">
        <v>0</v>
      </c>
      <c r="E1680">
        <v>3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3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1</v>
      </c>
      <c r="U1680">
        <v>0</v>
      </c>
      <c r="V1680">
        <v>4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</row>
    <row r="1681" spans="1:34">
      <c r="A1681" t="s">
        <v>838</v>
      </c>
      <c r="B1681">
        <v>0</v>
      </c>
      <c r="C1681">
        <v>0</v>
      </c>
      <c r="D1681">
        <v>0</v>
      </c>
      <c r="E1681">
        <v>1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2</v>
      </c>
      <c r="P1681">
        <v>1</v>
      </c>
      <c r="Q1681">
        <v>0</v>
      </c>
      <c r="R1681">
        <v>0</v>
      </c>
      <c r="S1681">
        <v>2</v>
      </c>
      <c r="T1681">
        <v>0</v>
      </c>
      <c r="U1681">
        <v>0</v>
      </c>
      <c r="V1681">
        <v>0</v>
      </c>
      <c r="W1681">
        <v>0</v>
      </c>
      <c r="X1681">
        <v>1</v>
      </c>
      <c r="Y1681">
        <v>0</v>
      </c>
      <c r="Z1681">
        <v>1</v>
      </c>
      <c r="AA1681">
        <v>0</v>
      </c>
      <c r="AB1681">
        <v>0</v>
      </c>
      <c r="AC1681">
        <v>2</v>
      </c>
      <c r="AD1681">
        <v>1</v>
      </c>
      <c r="AE1681">
        <v>0</v>
      </c>
      <c r="AF1681">
        <v>0</v>
      </c>
      <c r="AG1681">
        <v>0</v>
      </c>
      <c r="AH1681">
        <v>0</v>
      </c>
    </row>
    <row r="1682" spans="1:34">
      <c r="A1682" t="s">
        <v>629</v>
      </c>
      <c r="B1682">
        <v>0</v>
      </c>
      <c r="C1682">
        <v>0</v>
      </c>
      <c r="D1682">
        <v>0</v>
      </c>
      <c r="E1682">
        <v>1</v>
      </c>
      <c r="F1682">
        <v>3</v>
      </c>
      <c r="G1682">
        <v>0</v>
      </c>
      <c r="H1682">
        <v>4</v>
      </c>
      <c r="I1682">
        <v>0</v>
      </c>
      <c r="J1682">
        <v>2</v>
      </c>
      <c r="K1682">
        <v>0</v>
      </c>
      <c r="L1682">
        <v>0</v>
      </c>
      <c r="M1682">
        <v>0</v>
      </c>
      <c r="N1682">
        <v>1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</row>
    <row r="1683" spans="1:34">
      <c r="A1683" t="s">
        <v>3732</v>
      </c>
      <c r="B1683">
        <v>0</v>
      </c>
      <c r="C1683">
        <v>0</v>
      </c>
      <c r="D1683">
        <v>0</v>
      </c>
      <c r="E1683">
        <v>1</v>
      </c>
      <c r="F1683">
        <v>0</v>
      </c>
      <c r="G1683">
        <v>0</v>
      </c>
      <c r="H1683">
        <v>0</v>
      </c>
      <c r="I1683">
        <v>2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4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1</v>
      </c>
      <c r="W1683">
        <v>0</v>
      </c>
      <c r="X1683">
        <v>1</v>
      </c>
      <c r="Y1683">
        <v>0</v>
      </c>
      <c r="Z1683">
        <v>0</v>
      </c>
      <c r="AA1683">
        <v>0</v>
      </c>
      <c r="AB1683">
        <v>2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</row>
    <row r="1684" spans="1:34">
      <c r="A1684" t="s">
        <v>867</v>
      </c>
      <c r="B1684">
        <v>0</v>
      </c>
      <c r="C1684">
        <v>0</v>
      </c>
      <c r="D1684">
        <v>0</v>
      </c>
      <c r="E1684">
        <v>1</v>
      </c>
      <c r="F1684">
        <v>0</v>
      </c>
      <c r="G1684">
        <v>0</v>
      </c>
      <c r="H1684">
        <v>0</v>
      </c>
      <c r="I1684">
        <v>0</v>
      </c>
      <c r="J1684">
        <v>4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2</v>
      </c>
      <c r="U1684">
        <v>1</v>
      </c>
      <c r="V1684">
        <v>1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1</v>
      </c>
      <c r="AC1684">
        <v>1</v>
      </c>
      <c r="AD1684">
        <v>0</v>
      </c>
      <c r="AE1684">
        <v>0</v>
      </c>
      <c r="AF1684">
        <v>0</v>
      </c>
      <c r="AG1684">
        <v>0</v>
      </c>
      <c r="AH1684">
        <v>0</v>
      </c>
    </row>
    <row r="1685" spans="1:34">
      <c r="A1685" t="s">
        <v>3733</v>
      </c>
      <c r="B1685">
        <v>0</v>
      </c>
      <c r="C1685">
        <v>0</v>
      </c>
      <c r="D1685">
        <v>0</v>
      </c>
      <c r="E1685">
        <v>4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1</v>
      </c>
      <c r="W1685">
        <v>0</v>
      </c>
      <c r="X1685">
        <v>0</v>
      </c>
      <c r="Y1685">
        <v>4</v>
      </c>
      <c r="Z1685">
        <v>2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</row>
    <row r="1686" spans="1:34">
      <c r="A1686" t="s">
        <v>3734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2</v>
      </c>
      <c r="S1686">
        <v>0</v>
      </c>
      <c r="T1686">
        <v>0</v>
      </c>
      <c r="U1686">
        <v>0</v>
      </c>
      <c r="V1686">
        <v>6</v>
      </c>
      <c r="W1686">
        <v>0</v>
      </c>
      <c r="X1686">
        <v>0</v>
      </c>
      <c r="Y1686">
        <v>1</v>
      </c>
      <c r="Z1686">
        <v>0</v>
      </c>
      <c r="AA1686">
        <v>0</v>
      </c>
      <c r="AB1686">
        <v>0</v>
      </c>
      <c r="AC1686">
        <v>0</v>
      </c>
      <c r="AD1686">
        <v>1</v>
      </c>
      <c r="AE1686">
        <v>1</v>
      </c>
      <c r="AF1686">
        <v>0</v>
      </c>
      <c r="AG1686">
        <v>0</v>
      </c>
      <c r="AH1686">
        <v>0</v>
      </c>
    </row>
    <row r="1687" spans="1:34">
      <c r="A1687" t="s">
        <v>3735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3</v>
      </c>
      <c r="AC1687">
        <v>0</v>
      </c>
      <c r="AD1687">
        <v>0</v>
      </c>
      <c r="AE1687">
        <v>0</v>
      </c>
      <c r="AF1687">
        <v>8</v>
      </c>
      <c r="AG1687">
        <v>0</v>
      </c>
      <c r="AH1687">
        <v>0</v>
      </c>
    </row>
    <row r="1688" spans="1:34">
      <c r="A1688" t="s">
        <v>3736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6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5</v>
      </c>
      <c r="AH1688">
        <v>0</v>
      </c>
    </row>
    <row r="1689" spans="1:34">
      <c r="A1689" t="s">
        <v>3737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4</v>
      </c>
      <c r="L1689">
        <v>0</v>
      </c>
      <c r="M1689">
        <v>0</v>
      </c>
      <c r="N1689">
        <v>0</v>
      </c>
      <c r="O1689">
        <v>2</v>
      </c>
      <c r="P1689">
        <v>1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1</v>
      </c>
      <c r="W1689">
        <v>1</v>
      </c>
      <c r="X1689">
        <v>0</v>
      </c>
      <c r="Y1689">
        <v>0</v>
      </c>
      <c r="Z1689">
        <v>0</v>
      </c>
      <c r="AA1689">
        <v>0</v>
      </c>
      <c r="AB1689">
        <v>1</v>
      </c>
      <c r="AC1689">
        <v>0</v>
      </c>
      <c r="AD1689">
        <v>1</v>
      </c>
      <c r="AE1689">
        <v>0</v>
      </c>
      <c r="AF1689">
        <v>0</v>
      </c>
      <c r="AG1689">
        <v>0</v>
      </c>
      <c r="AH1689">
        <v>0</v>
      </c>
    </row>
    <row r="1690" spans="1:34">
      <c r="A1690" t="s">
        <v>3738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3</v>
      </c>
      <c r="L1690">
        <v>0</v>
      </c>
      <c r="M1690">
        <v>0</v>
      </c>
      <c r="N1690">
        <v>0</v>
      </c>
      <c r="O1690">
        <v>4</v>
      </c>
      <c r="P1690">
        <v>1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1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2</v>
      </c>
      <c r="AE1690">
        <v>0</v>
      </c>
      <c r="AF1690">
        <v>0</v>
      </c>
      <c r="AG1690">
        <v>0</v>
      </c>
      <c r="AH1690">
        <v>0</v>
      </c>
    </row>
    <row r="1691" spans="1:34">
      <c r="A1691" t="s">
        <v>3739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10</v>
      </c>
      <c r="Q1691">
        <v>0</v>
      </c>
      <c r="R1691">
        <v>0</v>
      </c>
      <c r="S1691">
        <v>0</v>
      </c>
      <c r="T1691">
        <v>1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</row>
    <row r="1692" spans="1:34">
      <c r="A1692" t="s">
        <v>3740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4</v>
      </c>
      <c r="N1692">
        <v>1</v>
      </c>
      <c r="O1692">
        <v>0</v>
      </c>
      <c r="P1692">
        <v>0</v>
      </c>
      <c r="Q1692">
        <v>0</v>
      </c>
      <c r="R1692">
        <v>0</v>
      </c>
      <c r="S1692">
        <v>1</v>
      </c>
      <c r="T1692">
        <v>0</v>
      </c>
      <c r="U1692">
        <v>1</v>
      </c>
      <c r="V1692">
        <v>1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2</v>
      </c>
      <c r="AE1692">
        <v>0</v>
      </c>
      <c r="AF1692">
        <v>1</v>
      </c>
      <c r="AG1692">
        <v>0</v>
      </c>
      <c r="AH1692">
        <v>0</v>
      </c>
    </row>
    <row r="1693" spans="1:34">
      <c r="A1693" t="s">
        <v>3741</v>
      </c>
      <c r="B1693">
        <v>0</v>
      </c>
      <c r="C1693">
        <v>0</v>
      </c>
      <c r="D1693">
        <v>0</v>
      </c>
      <c r="E1693">
        <v>1</v>
      </c>
      <c r="F1693">
        <v>5</v>
      </c>
      <c r="G1693">
        <v>0</v>
      </c>
      <c r="H1693">
        <v>0</v>
      </c>
      <c r="I1693">
        <v>3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2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</row>
    <row r="1694" spans="1:34">
      <c r="A1694" t="s">
        <v>987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11</v>
      </c>
      <c r="AG1694">
        <v>0</v>
      </c>
      <c r="AH1694">
        <v>0</v>
      </c>
    </row>
    <row r="1695" spans="1:34">
      <c r="A1695" t="s">
        <v>3742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1</v>
      </c>
      <c r="H1695">
        <v>0</v>
      </c>
      <c r="I1695">
        <v>0</v>
      </c>
      <c r="J1695">
        <v>0</v>
      </c>
      <c r="K1695">
        <v>1</v>
      </c>
      <c r="L1695">
        <v>3</v>
      </c>
      <c r="M1695">
        <v>1</v>
      </c>
      <c r="N1695">
        <v>3</v>
      </c>
      <c r="O1695">
        <v>1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1</v>
      </c>
    </row>
    <row r="1696" spans="1:34">
      <c r="A1696" t="s">
        <v>3743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11</v>
      </c>
      <c r="AG1696">
        <v>0</v>
      </c>
      <c r="AH1696">
        <v>0</v>
      </c>
    </row>
    <row r="1697" spans="1:34">
      <c r="A1697" t="s">
        <v>1932</v>
      </c>
      <c r="B1697">
        <v>2</v>
      </c>
      <c r="C1697">
        <v>0</v>
      </c>
      <c r="D1697">
        <v>0</v>
      </c>
      <c r="E1697">
        <v>0</v>
      </c>
      <c r="F1697">
        <v>3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1</v>
      </c>
      <c r="T1697">
        <v>5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</row>
    <row r="1698" spans="1:34">
      <c r="A1698" t="s">
        <v>3744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1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7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2</v>
      </c>
      <c r="AD1698">
        <v>1</v>
      </c>
      <c r="AE1698">
        <v>0</v>
      </c>
      <c r="AF1698">
        <v>0</v>
      </c>
      <c r="AG1698">
        <v>0</v>
      </c>
      <c r="AH1698">
        <v>0</v>
      </c>
    </row>
    <row r="1699" spans="1:34">
      <c r="A1699" t="s">
        <v>3745</v>
      </c>
      <c r="B1699">
        <v>0</v>
      </c>
      <c r="C1699">
        <v>0</v>
      </c>
      <c r="D1699">
        <v>0</v>
      </c>
      <c r="E1699">
        <v>1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2</v>
      </c>
      <c r="Q1699">
        <v>0</v>
      </c>
      <c r="R1699">
        <v>0</v>
      </c>
      <c r="S1699">
        <v>1</v>
      </c>
      <c r="T1699">
        <v>0</v>
      </c>
      <c r="U1699">
        <v>3</v>
      </c>
      <c r="V1699">
        <v>0</v>
      </c>
      <c r="W1699">
        <v>0</v>
      </c>
      <c r="X1699">
        <v>1</v>
      </c>
      <c r="Y1699">
        <v>1</v>
      </c>
      <c r="Z1699">
        <v>0</v>
      </c>
      <c r="AA1699">
        <v>0</v>
      </c>
      <c r="AB1699">
        <v>2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</row>
    <row r="1700" spans="1:34">
      <c r="A1700" t="s">
        <v>3746</v>
      </c>
      <c r="B1700">
        <v>0</v>
      </c>
      <c r="C1700">
        <v>0</v>
      </c>
      <c r="D1700">
        <v>0</v>
      </c>
      <c r="E1700">
        <v>0</v>
      </c>
      <c r="F1700">
        <v>2</v>
      </c>
      <c r="G1700">
        <v>0</v>
      </c>
      <c r="H1700">
        <v>0</v>
      </c>
      <c r="I1700">
        <v>0</v>
      </c>
      <c r="J1700">
        <v>0</v>
      </c>
      <c r="K1700">
        <v>1</v>
      </c>
      <c r="L1700">
        <v>0</v>
      </c>
      <c r="M1700">
        <v>7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1</v>
      </c>
    </row>
    <row r="1701" spans="1:34">
      <c r="A1701" t="s">
        <v>3747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1</v>
      </c>
      <c r="J1701">
        <v>3</v>
      </c>
      <c r="K1701">
        <v>2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1</v>
      </c>
      <c r="V1701">
        <v>1</v>
      </c>
      <c r="W1701">
        <v>0</v>
      </c>
      <c r="X1701">
        <v>0</v>
      </c>
      <c r="Y1701">
        <v>1</v>
      </c>
      <c r="Z1701">
        <v>0</v>
      </c>
      <c r="AA1701">
        <v>0</v>
      </c>
      <c r="AB1701">
        <v>2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</row>
    <row r="1702" spans="1:34">
      <c r="A1702" t="s">
        <v>3748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11</v>
      </c>
      <c r="AG1702">
        <v>0</v>
      </c>
      <c r="AH1702">
        <v>0</v>
      </c>
    </row>
    <row r="1703" spans="1:34">
      <c r="A1703" t="s">
        <v>3749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4</v>
      </c>
      <c r="I1703">
        <v>0</v>
      </c>
      <c r="J1703">
        <v>2</v>
      </c>
      <c r="K1703">
        <v>0</v>
      </c>
      <c r="L1703">
        <v>0</v>
      </c>
      <c r="M1703">
        <v>1</v>
      </c>
      <c r="N1703">
        <v>2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2</v>
      </c>
      <c r="AG1703">
        <v>0</v>
      </c>
      <c r="AH1703">
        <v>0</v>
      </c>
    </row>
    <row r="1704" spans="1:34">
      <c r="A1704" t="s">
        <v>1197</v>
      </c>
      <c r="B1704">
        <v>0</v>
      </c>
      <c r="C1704">
        <v>0</v>
      </c>
      <c r="D1704">
        <v>0</v>
      </c>
      <c r="E1704">
        <v>1</v>
      </c>
      <c r="F1704">
        <v>0</v>
      </c>
      <c r="G1704">
        <v>0</v>
      </c>
      <c r="H1704">
        <v>0</v>
      </c>
      <c r="I1704">
        <v>0</v>
      </c>
      <c r="J1704">
        <v>5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1</v>
      </c>
      <c r="S1704">
        <v>0</v>
      </c>
      <c r="T1704">
        <v>2</v>
      </c>
      <c r="U1704">
        <v>1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1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</row>
    <row r="1705" spans="1:34">
      <c r="A1705" t="s">
        <v>3750</v>
      </c>
      <c r="B1705">
        <v>0</v>
      </c>
      <c r="C1705">
        <v>0</v>
      </c>
      <c r="D1705">
        <v>0</v>
      </c>
      <c r="E1705">
        <v>3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2</v>
      </c>
      <c r="S1705">
        <v>0</v>
      </c>
      <c r="T1705">
        <v>0</v>
      </c>
      <c r="U1705">
        <v>0</v>
      </c>
      <c r="V1705">
        <v>2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3</v>
      </c>
      <c r="AD1705">
        <v>1</v>
      </c>
      <c r="AE1705">
        <v>0</v>
      </c>
      <c r="AF1705">
        <v>0</v>
      </c>
      <c r="AG1705">
        <v>0</v>
      </c>
      <c r="AH1705">
        <v>0</v>
      </c>
    </row>
    <row r="1706" spans="1:34">
      <c r="A1706" t="s">
        <v>3751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1</v>
      </c>
      <c r="I1706">
        <v>0</v>
      </c>
      <c r="J1706">
        <v>0</v>
      </c>
      <c r="K1706">
        <v>0</v>
      </c>
      <c r="L1706">
        <v>3</v>
      </c>
      <c r="M1706">
        <v>2</v>
      </c>
      <c r="N1706">
        <v>2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3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</row>
    <row r="1707" spans="1:34">
      <c r="A1707" t="s">
        <v>3752</v>
      </c>
      <c r="B1707">
        <v>0</v>
      </c>
      <c r="C1707">
        <v>1</v>
      </c>
      <c r="D1707">
        <v>0</v>
      </c>
      <c r="E1707">
        <v>0</v>
      </c>
      <c r="F1707">
        <v>1</v>
      </c>
      <c r="G1707">
        <v>1</v>
      </c>
      <c r="H1707">
        <v>2</v>
      </c>
      <c r="I1707">
        <v>0</v>
      </c>
      <c r="J1707">
        <v>0</v>
      </c>
      <c r="K1707">
        <v>1</v>
      </c>
      <c r="L1707">
        <v>2</v>
      </c>
      <c r="M1707">
        <v>3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</row>
    <row r="1708" spans="1:34">
      <c r="A1708" t="s">
        <v>3753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8</v>
      </c>
      <c r="H1708">
        <v>0</v>
      </c>
      <c r="I1708">
        <v>0</v>
      </c>
      <c r="J1708">
        <v>0</v>
      </c>
      <c r="K1708">
        <v>1</v>
      </c>
      <c r="L1708">
        <v>0</v>
      </c>
      <c r="M1708">
        <v>0</v>
      </c>
      <c r="N1708">
        <v>0</v>
      </c>
      <c r="O1708">
        <v>2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</row>
    <row r="1709" spans="1:34">
      <c r="A1709" t="s">
        <v>3754</v>
      </c>
      <c r="B1709">
        <v>2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1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2</v>
      </c>
      <c r="P1709">
        <v>0</v>
      </c>
      <c r="Q1709">
        <v>0</v>
      </c>
      <c r="R1709">
        <v>0</v>
      </c>
      <c r="S1709">
        <v>1</v>
      </c>
      <c r="T1709">
        <v>1</v>
      </c>
      <c r="U1709">
        <v>2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1</v>
      </c>
      <c r="AC1709">
        <v>1</v>
      </c>
      <c r="AD1709">
        <v>0</v>
      </c>
      <c r="AE1709">
        <v>0</v>
      </c>
      <c r="AF1709">
        <v>0</v>
      </c>
      <c r="AG1709">
        <v>0</v>
      </c>
      <c r="AH1709">
        <v>0</v>
      </c>
    </row>
    <row r="1710" spans="1:34">
      <c r="A1710" t="s">
        <v>3755</v>
      </c>
      <c r="B1710">
        <v>0</v>
      </c>
      <c r="C1710">
        <v>0</v>
      </c>
      <c r="D1710">
        <v>1</v>
      </c>
      <c r="E1710">
        <v>0</v>
      </c>
      <c r="F1710">
        <v>0</v>
      </c>
      <c r="G1710">
        <v>0</v>
      </c>
      <c r="H1710">
        <v>2</v>
      </c>
      <c r="I1710">
        <v>0</v>
      </c>
      <c r="J1710">
        <v>0</v>
      </c>
      <c r="K1710">
        <v>0</v>
      </c>
      <c r="L1710">
        <v>4</v>
      </c>
      <c r="M1710">
        <v>2</v>
      </c>
      <c r="N1710">
        <v>0</v>
      </c>
      <c r="O1710">
        <v>2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</row>
    <row r="1711" spans="1:34">
      <c r="A1711" t="s">
        <v>3756</v>
      </c>
      <c r="B1711">
        <v>0</v>
      </c>
      <c r="C1711">
        <v>0</v>
      </c>
      <c r="D1711">
        <v>0</v>
      </c>
      <c r="E1711">
        <v>11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</row>
    <row r="1712" spans="1:34">
      <c r="A1712" t="s">
        <v>1835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2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4</v>
      </c>
      <c r="W1712">
        <v>0</v>
      </c>
      <c r="X1712">
        <v>0</v>
      </c>
      <c r="Y1712">
        <v>0</v>
      </c>
      <c r="Z1712">
        <v>1</v>
      </c>
      <c r="AA1712">
        <v>0</v>
      </c>
      <c r="AB1712">
        <v>0</v>
      </c>
      <c r="AC1712">
        <v>0</v>
      </c>
      <c r="AD1712">
        <v>4</v>
      </c>
      <c r="AE1712">
        <v>0</v>
      </c>
      <c r="AF1712">
        <v>0</v>
      </c>
      <c r="AG1712">
        <v>0</v>
      </c>
      <c r="AH1712">
        <v>0</v>
      </c>
    </row>
    <row r="1713" spans="1:34">
      <c r="A1713" t="s">
        <v>1838</v>
      </c>
      <c r="B1713">
        <v>0</v>
      </c>
      <c r="C1713">
        <v>0</v>
      </c>
      <c r="D1713">
        <v>0</v>
      </c>
      <c r="E1713">
        <v>2</v>
      </c>
      <c r="F1713">
        <v>3</v>
      </c>
      <c r="G1713">
        <v>0</v>
      </c>
      <c r="H1713">
        <v>3</v>
      </c>
      <c r="I1713">
        <v>0</v>
      </c>
      <c r="J1713">
        <v>2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1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</row>
    <row r="1714" spans="1:34">
      <c r="A1714" t="s">
        <v>3757</v>
      </c>
      <c r="B1714">
        <v>0</v>
      </c>
      <c r="C1714">
        <v>0</v>
      </c>
      <c r="D1714">
        <v>0</v>
      </c>
      <c r="E1714">
        <v>3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5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1</v>
      </c>
      <c r="AC1714">
        <v>2</v>
      </c>
      <c r="AD1714">
        <v>0</v>
      </c>
      <c r="AE1714">
        <v>0</v>
      </c>
      <c r="AF1714">
        <v>0</v>
      </c>
      <c r="AG1714">
        <v>0</v>
      </c>
      <c r="AH1714">
        <v>0</v>
      </c>
    </row>
    <row r="1715" spans="1:34">
      <c r="A1715" t="s">
        <v>3758</v>
      </c>
      <c r="B1715">
        <v>0</v>
      </c>
      <c r="C1715">
        <v>0</v>
      </c>
      <c r="D1715">
        <v>0</v>
      </c>
      <c r="E1715">
        <v>3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1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7</v>
      </c>
      <c r="AG1715">
        <v>0</v>
      </c>
      <c r="AH1715">
        <v>0</v>
      </c>
    </row>
    <row r="1716" spans="1:34">
      <c r="A1716" t="s">
        <v>3759</v>
      </c>
      <c r="B1716">
        <v>0</v>
      </c>
      <c r="C1716">
        <v>0</v>
      </c>
      <c r="D1716">
        <v>0</v>
      </c>
      <c r="E1716">
        <v>3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2</v>
      </c>
      <c r="P1716">
        <v>1</v>
      </c>
      <c r="Q1716">
        <v>0</v>
      </c>
      <c r="R1716">
        <v>0</v>
      </c>
      <c r="S1716">
        <v>1</v>
      </c>
      <c r="T1716">
        <v>0</v>
      </c>
      <c r="U1716">
        <v>0</v>
      </c>
      <c r="V1716">
        <v>2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1</v>
      </c>
      <c r="AC1716">
        <v>0</v>
      </c>
      <c r="AD1716">
        <v>0</v>
      </c>
      <c r="AE1716">
        <v>1</v>
      </c>
      <c r="AF1716">
        <v>0</v>
      </c>
      <c r="AG1716">
        <v>0</v>
      </c>
      <c r="AH1716">
        <v>0</v>
      </c>
    </row>
    <row r="1717" spans="1:34">
      <c r="A1717" t="s">
        <v>3760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8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1</v>
      </c>
      <c r="Z1717">
        <v>0</v>
      </c>
      <c r="AA1717">
        <v>1</v>
      </c>
      <c r="AB1717">
        <v>1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</row>
    <row r="1718" spans="1:34">
      <c r="A1718" t="s">
        <v>3761</v>
      </c>
      <c r="B1718">
        <v>0</v>
      </c>
      <c r="C1718">
        <v>0</v>
      </c>
      <c r="D1718">
        <v>0</v>
      </c>
      <c r="E1718">
        <v>2</v>
      </c>
      <c r="F1718">
        <v>0</v>
      </c>
      <c r="G1718">
        <v>0</v>
      </c>
      <c r="H1718">
        <v>4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1</v>
      </c>
      <c r="Q1718">
        <v>0</v>
      </c>
      <c r="R1718">
        <v>0</v>
      </c>
      <c r="S1718">
        <v>0</v>
      </c>
      <c r="T1718">
        <v>1</v>
      </c>
      <c r="U1718">
        <v>1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1</v>
      </c>
      <c r="AC1718">
        <v>1</v>
      </c>
      <c r="AD1718">
        <v>0</v>
      </c>
      <c r="AE1718">
        <v>0</v>
      </c>
      <c r="AF1718">
        <v>0</v>
      </c>
      <c r="AG1718">
        <v>0</v>
      </c>
      <c r="AH1718">
        <v>0</v>
      </c>
    </row>
    <row r="1719" spans="1:34">
      <c r="A1719" t="s">
        <v>3762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3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8</v>
      </c>
      <c r="AG1719">
        <v>0</v>
      </c>
      <c r="AH1719">
        <v>0</v>
      </c>
    </row>
    <row r="1720" spans="1:34">
      <c r="A1720" t="s">
        <v>3763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1</v>
      </c>
      <c r="K1720">
        <v>2</v>
      </c>
      <c r="L1720">
        <v>0</v>
      </c>
      <c r="M1720">
        <v>0</v>
      </c>
      <c r="N1720">
        <v>0</v>
      </c>
      <c r="O1720">
        <v>2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1</v>
      </c>
      <c r="W1720">
        <v>0</v>
      </c>
      <c r="X1720">
        <v>1</v>
      </c>
      <c r="Y1720">
        <v>1</v>
      </c>
      <c r="Z1720">
        <v>1</v>
      </c>
      <c r="AA1720">
        <v>1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1</v>
      </c>
    </row>
    <row r="1721" spans="1:34">
      <c r="A1721" t="s">
        <v>3764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11</v>
      </c>
      <c r="AH1721">
        <v>0</v>
      </c>
    </row>
    <row r="1722" spans="1:34">
      <c r="A1722" t="s">
        <v>3765</v>
      </c>
      <c r="B1722">
        <v>1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6</v>
      </c>
      <c r="N1722">
        <v>2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1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1</v>
      </c>
      <c r="AD1722">
        <v>0</v>
      </c>
      <c r="AE1722">
        <v>0</v>
      </c>
      <c r="AF1722">
        <v>0</v>
      </c>
      <c r="AG1722">
        <v>0</v>
      </c>
      <c r="AH1722">
        <v>0</v>
      </c>
    </row>
    <row r="1723" spans="1:34">
      <c r="A1723" t="s">
        <v>3766</v>
      </c>
      <c r="B1723">
        <v>0</v>
      </c>
      <c r="C1723">
        <v>0</v>
      </c>
      <c r="D1723">
        <v>0</v>
      </c>
      <c r="E1723">
        <v>0</v>
      </c>
      <c r="F1723">
        <v>3</v>
      </c>
      <c r="G1723">
        <v>0</v>
      </c>
      <c r="H1723">
        <v>6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2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</row>
    <row r="1724" spans="1:34">
      <c r="A1724" t="s">
        <v>3767</v>
      </c>
      <c r="B1724">
        <v>0</v>
      </c>
      <c r="C1724">
        <v>0</v>
      </c>
      <c r="D1724">
        <v>0</v>
      </c>
      <c r="E1724">
        <v>2</v>
      </c>
      <c r="F1724">
        <v>9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</row>
    <row r="1725" spans="1:34">
      <c r="A1725" t="s">
        <v>3768</v>
      </c>
      <c r="B1725">
        <v>0</v>
      </c>
      <c r="C1725">
        <v>0</v>
      </c>
      <c r="D1725">
        <v>0</v>
      </c>
      <c r="E1725">
        <v>2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3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1</v>
      </c>
      <c r="AC1725">
        <v>4</v>
      </c>
      <c r="AD1725">
        <v>1</v>
      </c>
      <c r="AE1725">
        <v>0</v>
      </c>
      <c r="AF1725">
        <v>0</v>
      </c>
      <c r="AG1725">
        <v>0</v>
      </c>
      <c r="AH1725">
        <v>0</v>
      </c>
    </row>
    <row r="1726" spans="1:34">
      <c r="A1726" t="s">
        <v>1424</v>
      </c>
      <c r="B1726">
        <v>0</v>
      </c>
      <c r="C1726">
        <v>0</v>
      </c>
      <c r="D1726">
        <v>0</v>
      </c>
      <c r="E1726">
        <v>0</v>
      </c>
      <c r="F1726">
        <v>4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2</v>
      </c>
      <c r="P1726">
        <v>0</v>
      </c>
      <c r="Q1726">
        <v>2</v>
      </c>
      <c r="R1726">
        <v>0</v>
      </c>
      <c r="S1726">
        <v>1</v>
      </c>
      <c r="T1726">
        <v>2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</row>
    <row r="1727" spans="1:34">
      <c r="A1727" t="s">
        <v>3769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5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4</v>
      </c>
      <c r="AC1727">
        <v>2</v>
      </c>
      <c r="AD1727">
        <v>0</v>
      </c>
      <c r="AE1727">
        <v>0</v>
      </c>
      <c r="AF1727">
        <v>0</v>
      </c>
      <c r="AG1727">
        <v>0</v>
      </c>
      <c r="AH1727">
        <v>0</v>
      </c>
    </row>
    <row r="1728" spans="1:34">
      <c r="A1728" t="s">
        <v>3770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2</v>
      </c>
      <c r="K1728">
        <v>3</v>
      </c>
      <c r="L1728">
        <v>0</v>
      </c>
      <c r="M1728">
        <v>0</v>
      </c>
      <c r="N1728">
        <v>2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1</v>
      </c>
      <c r="AC1728">
        <v>0</v>
      </c>
      <c r="AD1728">
        <v>3</v>
      </c>
      <c r="AE1728">
        <v>0</v>
      </c>
      <c r="AF1728">
        <v>0</v>
      </c>
      <c r="AG1728">
        <v>0</v>
      </c>
      <c r="AH1728">
        <v>0</v>
      </c>
    </row>
    <row r="1729" spans="1:34">
      <c r="A1729" t="s">
        <v>3771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4</v>
      </c>
      <c r="I1729">
        <v>0</v>
      </c>
      <c r="J1729">
        <v>2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5</v>
      </c>
      <c r="AE1729">
        <v>0</v>
      </c>
      <c r="AF1729">
        <v>0</v>
      </c>
      <c r="AG1729">
        <v>0</v>
      </c>
      <c r="AH1729">
        <v>0</v>
      </c>
    </row>
    <row r="1730" spans="1:34">
      <c r="A1730" t="s">
        <v>3772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3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1</v>
      </c>
      <c r="R1730">
        <v>0</v>
      </c>
      <c r="S1730">
        <v>0</v>
      </c>
      <c r="T1730">
        <v>2</v>
      </c>
      <c r="U1730">
        <v>0</v>
      </c>
      <c r="V1730">
        <v>1</v>
      </c>
      <c r="W1730">
        <v>0</v>
      </c>
      <c r="X1730">
        <v>0</v>
      </c>
      <c r="Y1730">
        <v>1</v>
      </c>
      <c r="Z1730">
        <v>0</v>
      </c>
      <c r="AA1730">
        <v>1</v>
      </c>
      <c r="AB1730">
        <v>0</v>
      </c>
      <c r="AC1730">
        <v>0</v>
      </c>
      <c r="AD1730">
        <v>0</v>
      </c>
      <c r="AE1730">
        <v>2</v>
      </c>
      <c r="AF1730">
        <v>0</v>
      </c>
      <c r="AG1730">
        <v>0</v>
      </c>
      <c r="AH1730">
        <v>0</v>
      </c>
    </row>
    <row r="1731" spans="1:34">
      <c r="A1731" t="s">
        <v>3773</v>
      </c>
      <c r="B1731">
        <v>0</v>
      </c>
      <c r="C1731">
        <v>1</v>
      </c>
      <c r="D1731">
        <v>0</v>
      </c>
      <c r="E1731">
        <v>0</v>
      </c>
      <c r="F1731">
        <v>0</v>
      </c>
      <c r="G1731">
        <v>0</v>
      </c>
      <c r="H1731">
        <v>1</v>
      </c>
      <c r="I1731">
        <v>0</v>
      </c>
      <c r="J1731">
        <v>0</v>
      </c>
      <c r="K1731">
        <v>1</v>
      </c>
      <c r="L1731">
        <v>3</v>
      </c>
      <c r="M1731">
        <v>0</v>
      </c>
      <c r="N1731">
        <v>0</v>
      </c>
      <c r="O1731">
        <v>1</v>
      </c>
      <c r="P1731">
        <v>0</v>
      </c>
      <c r="Q1731">
        <v>0</v>
      </c>
      <c r="R1731">
        <v>0</v>
      </c>
      <c r="S1731">
        <v>0</v>
      </c>
      <c r="T1731">
        <v>1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3</v>
      </c>
      <c r="AG1731">
        <v>0</v>
      </c>
      <c r="AH1731">
        <v>0</v>
      </c>
    </row>
    <row r="1732" spans="1:34">
      <c r="A1732" t="s">
        <v>399</v>
      </c>
      <c r="B1732">
        <v>1</v>
      </c>
      <c r="C1732">
        <v>0</v>
      </c>
      <c r="D1732">
        <v>0</v>
      </c>
      <c r="E1732">
        <v>1</v>
      </c>
      <c r="F1732">
        <v>0</v>
      </c>
      <c r="G1732">
        <v>0</v>
      </c>
      <c r="H1732">
        <v>0</v>
      </c>
      <c r="I1732">
        <v>0</v>
      </c>
      <c r="J1732">
        <v>2</v>
      </c>
      <c r="K1732">
        <v>0</v>
      </c>
      <c r="L1732">
        <v>0</v>
      </c>
      <c r="M1732">
        <v>4</v>
      </c>
      <c r="N1732">
        <v>0</v>
      </c>
      <c r="O1732">
        <v>2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</row>
    <row r="1733" spans="1:34">
      <c r="A1733" t="s">
        <v>3774</v>
      </c>
      <c r="B1733">
        <v>0</v>
      </c>
      <c r="C1733">
        <v>0</v>
      </c>
      <c r="D1733">
        <v>0</v>
      </c>
      <c r="E1733">
        <v>0</v>
      </c>
      <c r="F1733">
        <v>3</v>
      </c>
      <c r="G1733">
        <v>0</v>
      </c>
      <c r="H1733">
        <v>0</v>
      </c>
      <c r="I1733">
        <v>1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2</v>
      </c>
      <c r="P1733">
        <v>2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2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</row>
    <row r="1734" spans="1:34">
      <c r="A1734" t="s">
        <v>3775</v>
      </c>
      <c r="B1734">
        <v>3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7</v>
      </c>
      <c r="AG1734">
        <v>0</v>
      </c>
      <c r="AH1734">
        <v>0</v>
      </c>
    </row>
    <row r="1735" spans="1:34">
      <c r="A1735" t="s">
        <v>3776</v>
      </c>
      <c r="B1735">
        <v>1</v>
      </c>
      <c r="C1735">
        <v>0</v>
      </c>
      <c r="D1735">
        <v>0</v>
      </c>
      <c r="E1735">
        <v>0</v>
      </c>
      <c r="F1735">
        <v>1</v>
      </c>
      <c r="G1735">
        <v>0</v>
      </c>
      <c r="H1735">
        <v>1</v>
      </c>
      <c r="I1735">
        <v>0</v>
      </c>
      <c r="J1735">
        <v>0</v>
      </c>
      <c r="K1735">
        <v>1</v>
      </c>
      <c r="L1735">
        <v>0</v>
      </c>
      <c r="M1735">
        <v>2</v>
      </c>
      <c r="N1735">
        <v>1</v>
      </c>
      <c r="O1735">
        <v>1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1</v>
      </c>
      <c r="W1735">
        <v>1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</row>
    <row r="1736" spans="1:34">
      <c r="A1736" t="s">
        <v>3777</v>
      </c>
      <c r="B1736">
        <v>0</v>
      </c>
      <c r="C1736">
        <v>0</v>
      </c>
      <c r="D1736">
        <v>0</v>
      </c>
      <c r="E1736">
        <v>1</v>
      </c>
      <c r="F1736">
        <v>0</v>
      </c>
      <c r="G1736">
        <v>0</v>
      </c>
      <c r="H1736">
        <v>0</v>
      </c>
      <c r="I1736">
        <v>0</v>
      </c>
      <c r="J1736">
        <v>2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7</v>
      </c>
      <c r="AG1736">
        <v>0</v>
      </c>
      <c r="AH1736">
        <v>0</v>
      </c>
    </row>
    <row r="1737" spans="1:34">
      <c r="A1737" t="s">
        <v>3778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4</v>
      </c>
      <c r="M1737">
        <v>4</v>
      </c>
      <c r="N1737">
        <v>0</v>
      </c>
      <c r="O1737">
        <v>1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1</v>
      </c>
      <c r="AG1737">
        <v>0</v>
      </c>
      <c r="AH1737">
        <v>0</v>
      </c>
    </row>
    <row r="1738" spans="1:34">
      <c r="A1738" t="s">
        <v>1557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10</v>
      </c>
      <c r="AG1738">
        <v>0</v>
      </c>
      <c r="AH1738">
        <v>0</v>
      </c>
    </row>
    <row r="1739" spans="1:34">
      <c r="A1739" t="s">
        <v>3779</v>
      </c>
      <c r="B1739">
        <v>6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2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1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1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</row>
    <row r="1740" spans="1:34">
      <c r="A1740" t="s">
        <v>3780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9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1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</row>
    <row r="1741" spans="1:34">
      <c r="A1741" t="s">
        <v>3781</v>
      </c>
      <c r="B1741">
        <v>0</v>
      </c>
      <c r="C1741">
        <v>0</v>
      </c>
      <c r="D1741">
        <v>0</v>
      </c>
      <c r="E1741">
        <v>1</v>
      </c>
      <c r="F1741">
        <v>0</v>
      </c>
      <c r="G1741">
        <v>0</v>
      </c>
      <c r="H1741">
        <v>0</v>
      </c>
      <c r="I1741">
        <v>1</v>
      </c>
      <c r="J1741">
        <v>0</v>
      </c>
      <c r="K1741">
        <v>3</v>
      </c>
      <c r="L1741">
        <v>0</v>
      </c>
      <c r="M1741">
        <v>0</v>
      </c>
      <c r="N1741">
        <v>0</v>
      </c>
      <c r="O1741">
        <v>0</v>
      </c>
      <c r="P1741">
        <v>1</v>
      </c>
      <c r="Q1741">
        <v>0</v>
      </c>
      <c r="R1741">
        <v>0</v>
      </c>
      <c r="S1741">
        <v>0</v>
      </c>
      <c r="T1741">
        <v>1</v>
      </c>
      <c r="U1741">
        <v>0</v>
      </c>
      <c r="V1741">
        <v>0</v>
      </c>
      <c r="W1741">
        <v>0</v>
      </c>
      <c r="X1741">
        <v>0</v>
      </c>
      <c r="Y1741">
        <v>1</v>
      </c>
      <c r="Z1741">
        <v>0</v>
      </c>
      <c r="AA1741">
        <v>0</v>
      </c>
      <c r="AB1741">
        <v>1</v>
      </c>
      <c r="AC1741">
        <v>0</v>
      </c>
      <c r="AD1741">
        <v>1</v>
      </c>
      <c r="AE1741">
        <v>0</v>
      </c>
      <c r="AF1741">
        <v>0</v>
      </c>
      <c r="AG1741">
        <v>0</v>
      </c>
      <c r="AH1741">
        <v>0</v>
      </c>
    </row>
    <row r="1742" spans="1:34">
      <c r="A1742" t="s">
        <v>3782</v>
      </c>
      <c r="B1742">
        <v>0</v>
      </c>
      <c r="C1742">
        <v>0</v>
      </c>
      <c r="D1742">
        <v>0</v>
      </c>
      <c r="E1742">
        <v>1</v>
      </c>
      <c r="F1742">
        <v>0</v>
      </c>
      <c r="G1742">
        <v>0</v>
      </c>
      <c r="H1742">
        <v>0</v>
      </c>
      <c r="I1742">
        <v>1</v>
      </c>
      <c r="J1742">
        <v>0</v>
      </c>
      <c r="K1742">
        <v>2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2</v>
      </c>
      <c r="S1742">
        <v>0</v>
      </c>
      <c r="T1742">
        <v>0</v>
      </c>
      <c r="U1742">
        <v>4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</row>
    <row r="1743" spans="1:34">
      <c r="A1743" t="s">
        <v>1607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2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8</v>
      </c>
      <c r="AH1743">
        <v>0</v>
      </c>
    </row>
    <row r="1744" spans="1:34">
      <c r="A1744" t="s">
        <v>3783</v>
      </c>
      <c r="B1744">
        <v>0</v>
      </c>
      <c r="C1744">
        <v>0</v>
      </c>
      <c r="D1744">
        <v>3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1</v>
      </c>
      <c r="L1744">
        <v>0</v>
      </c>
      <c r="M1744">
        <v>3</v>
      </c>
      <c r="N1744">
        <v>0</v>
      </c>
      <c r="O1744">
        <v>2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1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</row>
    <row r="1745" spans="1:34">
      <c r="A1745" t="s">
        <v>3784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2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8</v>
      </c>
      <c r="AG1745">
        <v>0</v>
      </c>
      <c r="AH1745">
        <v>0</v>
      </c>
    </row>
    <row r="1746" spans="1:34">
      <c r="A1746" t="s">
        <v>3785</v>
      </c>
      <c r="B1746">
        <v>2</v>
      </c>
      <c r="C1746">
        <v>0</v>
      </c>
      <c r="D1746">
        <v>0</v>
      </c>
      <c r="E1746">
        <v>1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1</v>
      </c>
      <c r="Q1746">
        <v>1</v>
      </c>
      <c r="R1746">
        <v>0</v>
      </c>
      <c r="S1746">
        <v>0</v>
      </c>
      <c r="T1746">
        <v>1</v>
      </c>
      <c r="U1746">
        <v>2</v>
      </c>
      <c r="V1746">
        <v>1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1</v>
      </c>
      <c r="AD1746">
        <v>0</v>
      </c>
      <c r="AE1746">
        <v>0</v>
      </c>
      <c r="AF1746">
        <v>0</v>
      </c>
      <c r="AG1746">
        <v>0</v>
      </c>
      <c r="AH1746">
        <v>0</v>
      </c>
    </row>
    <row r="1747" spans="1:34">
      <c r="A1747" t="s">
        <v>3786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2</v>
      </c>
      <c r="P1747">
        <v>2</v>
      </c>
      <c r="Q1747">
        <v>0</v>
      </c>
      <c r="R1747">
        <v>0</v>
      </c>
      <c r="S1747">
        <v>3</v>
      </c>
      <c r="T1747">
        <v>1</v>
      </c>
      <c r="U1747">
        <v>2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</row>
    <row r="1748" spans="1:34">
      <c r="A1748" t="s">
        <v>3787</v>
      </c>
      <c r="B1748">
        <v>1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2</v>
      </c>
      <c r="K1748">
        <v>0</v>
      </c>
      <c r="L1748">
        <v>0</v>
      </c>
      <c r="M1748">
        <v>0</v>
      </c>
      <c r="N1748">
        <v>0</v>
      </c>
      <c r="O1748">
        <v>3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4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</row>
    <row r="1749" spans="1:34">
      <c r="A1749" t="s">
        <v>3788</v>
      </c>
      <c r="B1749">
        <v>0</v>
      </c>
      <c r="C1749">
        <v>0</v>
      </c>
      <c r="D1749">
        <v>0</v>
      </c>
      <c r="E1749">
        <v>0</v>
      </c>
      <c r="F1749">
        <v>1</v>
      </c>
      <c r="G1749">
        <v>0</v>
      </c>
      <c r="H1749">
        <v>0</v>
      </c>
      <c r="I1749">
        <v>1</v>
      </c>
      <c r="J1749">
        <v>0</v>
      </c>
      <c r="K1749">
        <v>2</v>
      </c>
      <c r="L1749">
        <v>0</v>
      </c>
      <c r="M1749">
        <v>0</v>
      </c>
      <c r="N1749">
        <v>2</v>
      </c>
      <c r="O1749">
        <v>1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3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</row>
    <row r="1750" spans="1:34">
      <c r="A1750" t="s">
        <v>3789</v>
      </c>
      <c r="B1750">
        <v>1</v>
      </c>
      <c r="C1750">
        <v>0</v>
      </c>
      <c r="D1750">
        <v>0</v>
      </c>
      <c r="E1750">
        <v>0</v>
      </c>
      <c r="F1750">
        <v>3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1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2</v>
      </c>
      <c r="AH1750">
        <v>3</v>
      </c>
    </row>
    <row r="1751" spans="1:34">
      <c r="A1751" t="s">
        <v>3790</v>
      </c>
      <c r="B1751">
        <v>0</v>
      </c>
      <c r="C1751">
        <v>0</v>
      </c>
      <c r="D1751">
        <v>0</v>
      </c>
      <c r="E1751">
        <v>1</v>
      </c>
      <c r="F1751">
        <v>0</v>
      </c>
      <c r="G1751">
        <v>0</v>
      </c>
      <c r="H1751">
        <v>0</v>
      </c>
      <c r="I1751">
        <v>3</v>
      </c>
      <c r="J1751">
        <v>0</v>
      </c>
      <c r="K1751">
        <v>2</v>
      </c>
      <c r="L1751">
        <v>0</v>
      </c>
      <c r="M1751">
        <v>0</v>
      </c>
      <c r="N1751">
        <v>0</v>
      </c>
      <c r="O1751">
        <v>0</v>
      </c>
      <c r="P1751">
        <v>1</v>
      </c>
      <c r="Q1751">
        <v>0</v>
      </c>
      <c r="R1751">
        <v>0</v>
      </c>
      <c r="S1751">
        <v>1</v>
      </c>
      <c r="T1751">
        <v>1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1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</row>
    <row r="1752" spans="1:34">
      <c r="A1752" t="s">
        <v>3791</v>
      </c>
      <c r="B1752">
        <v>0</v>
      </c>
      <c r="C1752">
        <v>0</v>
      </c>
      <c r="D1752">
        <v>0</v>
      </c>
      <c r="E1752">
        <v>0</v>
      </c>
      <c r="F1752">
        <v>4</v>
      </c>
      <c r="G1752">
        <v>0</v>
      </c>
      <c r="H1752">
        <v>0</v>
      </c>
      <c r="I1752">
        <v>0</v>
      </c>
      <c r="J1752">
        <v>1</v>
      </c>
      <c r="K1752">
        <v>1</v>
      </c>
      <c r="L1752">
        <v>0</v>
      </c>
      <c r="M1752">
        <v>2</v>
      </c>
      <c r="N1752">
        <v>0</v>
      </c>
      <c r="O1752">
        <v>2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</row>
    <row r="1753" spans="1:34">
      <c r="A1753" t="s">
        <v>3792</v>
      </c>
      <c r="B1753">
        <v>0</v>
      </c>
      <c r="C1753">
        <v>0</v>
      </c>
      <c r="D1753">
        <v>0</v>
      </c>
      <c r="E1753">
        <v>2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1</v>
      </c>
      <c r="AE1753">
        <v>0</v>
      </c>
      <c r="AF1753">
        <v>7</v>
      </c>
      <c r="AG1753">
        <v>0</v>
      </c>
      <c r="AH1753">
        <v>0</v>
      </c>
    </row>
    <row r="1754" spans="1:34">
      <c r="A1754" t="s">
        <v>3793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3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7</v>
      </c>
      <c r="AG1754">
        <v>0</v>
      </c>
      <c r="AH1754">
        <v>0</v>
      </c>
    </row>
    <row r="1755" spans="1:34">
      <c r="A1755" t="s">
        <v>3794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1</v>
      </c>
      <c r="I1755">
        <v>0</v>
      </c>
      <c r="J1755">
        <v>0</v>
      </c>
      <c r="K1755">
        <v>1</v>
      </c>
      <c r="L1755">
        <v>0</v>
      </c>
      <c r="M1755">
        <v>7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1</v>
      </c>
      <c r="AG1755">
        <v>0</v>
      </c>
      <c r="AH1755">
        <v>0</v>
      </c>
    </row>
    <row r="1756" spans="1:34">
      <c r="A1756" t="s">
        <v>3795</v>
      </c>
      <c r="B1756">
        <v>0</v>
      </c>
      <c r="C1756">
        <v>0</v>
      </c>
      <c r="D1756">
        <v>0</v>
      </c>
      <c r="E1756">
        <v>1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3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2</v>
      </c>
      <c r="AC1756">
        <v>1</v>
      </c>
      <c r="AD1756">
        <v>2</v>
      </c>
      <c r="AE1756">
        <v>1</v>
      </c>
      <c r="AF1756">
        <v>0</v>
      </c>
      <c r="AG1756">
        <v>0</v>
      </c>
      <c r="AH1756">
        <v>0</v>
      </c>
    </row>
    <row r="1757" spans="1:34">
      <c r="A1757" t="s">
        <v>1001</v>
      </c>
      <c r="B1757">
        <v>0</v>
      </c>
      <c r="C1757">
        <v>0</v>
      </c>
      <c r="D1757">
        <v>0</v>
      </c>
      <c r="E1757">
        <v>0</v>
      </c>
      <c r="F1757">
        <v>4</v>
      </c>
      <c r="G1757">
        <v>0</v>
      </c>
      <c r="H1757">
        <v>0</v>
      </c>
      <c r="I1757">
        <v>0</v>
      </c>
      <c r="J1757">
        <v>3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2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1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</row>
    <row r="1758" spans="1:34">
      <c r="A1758" t="s">
        <v>3796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10</v>
      </c>
      <c r="AG1758">
        <v>0</v>
      </c>
      <c r="AH1758">
        <v>0</v>
      </c>
    </row>
    <row r="1759" spans="1:34">
      <c r="A1759" t="s">
        <v>1813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7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1</v>
      </c>
      <c r="X1759">
        <v>0</v>
      </c>
      <c r="Y1759">
        <v>0</v>
      </c>
      <c r="Z1759">
        <v>0</v>
      </c>
      <c r="AA1759">
        <v>0</v>
      </c>
      <c r="AB1759">
        <v>2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</row>
    <row r="1760" spans="1:34">
      <c r="A1760" t="s">
        <v>3797</v>
      </c>
      <c r="B1760">
        <v>1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1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8</v>
      </c>
      <c r="AG1760">
        <v>0</v>
      </c>
      <c r="AH1760">
        <v>0</v>
      </c>
    </row>
    <row r="1761" spans="1:34">
      <c r="A1761" t="s">
        <v>3798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1</v>
      </c>
      <c r="J1761">
        <v>6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1</v>
      </c>
      <c r="R1761">
        <v>0</v>
      </c>
      <c r="S1761">
        <v>0</v>
      </c>
      <c r="T1761">
        <v>0</v>
      </c>
      <c r="U1761">
        <v>0</v>
      </c>
      <c r="V1761">
        <v>1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1</v>
      </c>
      <c r="AF1761">
        <v>0</v>
      </c>
      <c r="AG1761">
        <v>0</v>
      </c>
      <c r="AH1761">
        <v>0</v>
      </c>
    </row>
    <row r="1762" spans="1:34">
      <c r="A1762" t="s">
        <v>3799</v>
      </c>
      <c r="B1762">
        <v>2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2</v>
      </c>
      <c r="K1762">
        <v>2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1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1</v>
      </c>
      <c r="AA1762">
        <v>0</v>
      </c>
      <c r="AB1762">
        <v>2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</row>
    <row r="1763" spans="1:34">
      <c r="A1763" t="s">
        <v>3800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10</v>
      </c>
      <c r="AG1763">
        <v>0</v>
      </c>
      <c r="AH1763">
        <v>0</v>
      </c>
    </row>
    <row r="1764" spans="1:34">
      <c r="A1764" t="s">
        <v>1798</v>
      </c>
      <c r="B1764">
        <v>1</v>
      </c>
      <c r="C1764">
        <v>0</v>
      </c>
      <c r="D1764">
        <v>0</v>
      </c>
      <c r="E1764">
        <v>3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4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1</v>
      </c>
      <c r="U1764">
        <v>0</v>
      </c>
      <c r="V1764">
        <v>1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</row>
    <row r="1765" spans="1:34">
      <c r="A1765" t="s">
        <v>3801</v>
      </c>
      <c r="B1765">
        <v>1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2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2</v>
      </c>
      <c r="P1765">
        <v>0</v>
      </c>
      <c r="Q1765">
        <v>0</v>
      </c>
      <c r="R1765">
        <v>1</v>
      </c>
      <c r="S1765">
        <v>0</v>
      </c>
      <c r="T1765">
        <v>1</v>
      </c>
      <c r="U1765">
        <v>0</v>
      </c>
      <c r="V1765">
        <v>1</v>
      </c>
      <c r="W1765">
        <v>1</v>
      </c>
      <c r="X1765">
        <v>0</v>
      </c>
      <c r="Y1765">
        <v>0</v>
      </c>
      <c r="Z1765">
        <v>0</v>
      </c>
      <c r="AA1765">
        <v>0</v>
      </c>
      <c r="AB1765">
        <v>1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</row>
    <row r="1766" spans="1:34">
      <c r="A1766" t="s">
        <v>3802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4</v>
      </c>
      <c r="I1766">
        <v>0</v>
      </c>
      <c r="J1766">
        <v>3</v>
      </c>
      <c r="K1766">
        <v>0</v>
      </c>
      <c r="L1766">
        <v>0</v>
      </c>
      <c r="M1766">
        <v>0</v>
      </c>
      <c r="N1766">
        <v>2</v>
      </c>
      <c r="O1766">
        <v>0</v>
      </c>
      <c r="P1766">
        <v>1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</row>
    <row r="1767" spans="1:34">
      <c r="A1767" t="s">
        <v>3803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10</v>
      </c>
      <c r="AG1767">
        <v>0</v>
      </c>
      <c r="AH1767">
        <v>0</v>
      </c>
    </row>
    <row r="1768" spans="1:34">
      <c r="A1768" t="s">
        <v>3804</v>
      </c>
      <c r="B1768">
        <v>0</v>
      </c>
      <c r="C1768">
        <v>0</v>
      </c>
      <c r="D1768">
        <v>0</v>
      </c>
      <c r="E1768">
        <v>2</v>
      </c>
      <c r="F1768">
        <v>0</v>
      </c>
      <c r="G1768">
        <v>0</v>
      </c>
      <c r="H1768">
        <v>0</v>
      </c>
      <c r="I1768">
        <v>1</v>
      </c>
      <c r="J1768">
        <v>0</v>
      </c>
      <c r="K1768">
        <v>0</v>
      </c>
      <c r="L1768">
        <v>0</v>
      </c>
      <c r="M1768">
        <v>0</v>
      </c>
      <c r="N1768">
        <v>2</v>
      </c>
      <c r="O1768">
        <v>3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1</v>
      </c>
      <c r="Z1768">
        <v>0</v>
      </c>
      <c r="AA1768">
        <v>0</v>
      </c>
      <c r="AB1768">
        <v>1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</row>
    <row r="1769" spans="1:34">
      <c r="A1769" t="s">
        <v>3805</v>
      </c>
      <c r="B1769">
        <v>4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2</v>
      </c>
      <c r="P1769">
        <v>0</v>
      </c>
      <c r="Q1769">
        <v>1</v>
      </c>
      <c r="R1769">
        <v>0</v>
      </c>
      <c r="S1769">
        <v>0</v>
      </c>
      <c r="T1769">
        <v>1</v>
      </c>
      <c r="U1769">
        <v>1</v>
      </c>
      <c r="V1769">
        <v>0</v>
      </c>
      <c r="W1769">
        <v>0</v>
      </c>
      <c r="X1769">
        <v>1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</row>
    <row r="1770" spans="1:34">
      <c r="A1770" t="s">
        <v>3806</v>
      </c>
      <c r="B1770">
        <v>0</v>
      </c>
      <c r="C1770">
        <v>1</v>
      </c>
      <c r="D1770">
        <v>4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1</v>
      </c>
      <c r="K1770">
        <v>0</v>
      </c>
      <c r="L1770">
        <v>1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1</v>
      </c>
      <c r="AG1770">
        <v>1</v>
      </c>
      <c r="AH1770">
        <v>1</v>
      </c>
    </row>
    <row r="1771" spans="1:34">
      <c r="A1771" t="s">
        <v>3807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2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1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7</v>
      </c>
      <c r="AG1771">
        <v>0</v>
      </c>
      <c r="AH1771">
        <v>0</v>
      </c>
    </row>
    <row r="1772" spans="1:34">
      <c r="A1772" t="s">
        <v>3808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3</v>
      </c>
      <c r="J1772">
        <v>0</v>
      </c>
      <c r="K1772">
        <v>2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1</v>
      </c>
      <c r="S1772">
        <v>0</v>
      </c>
      <c r="T1772">
        <v>0</v>
      </c>
      <c r="U1772">
        <v>0</v>
      </c>
      <c r="V1772">
        <v>1</v>
      </c>
      <c r="W1772">
        <v>1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2</v>
      </c>
      <c r="AD1772">
        <v>0</v>
      </c>
      <c r="AE1772">
        <v>0</v>
      </c>
      <c r="AF1772">
        <v>0</v>
      </c>
      <c r="AG1772">
        <v>0</v>
      </c>
      <c r="AH1772">
        <v>0</v>
      </c>
    </row>
    <row r="1773" spans="1:34">
      <c r="A1773" t="s">
        <v>3809</v>
      </c>
      <c r="B1773">
        <v>0</v>
      </c>
      <c r="C1773">
        <v>0</v>
      </c>
      <c r="D1773">
        <v>0</v>
      </c>
      <c r="E1773">
        <v>0</v>
      </c>
      <c r="F1773">
        <v>1</v>
      </c>
      <c r="G1773">
        <v>0</v>
      </c>
      <c r="H1773">
        <v>4</v>
      </c>
      <c r="I1773">
        <v>0</v>
      </c>
      <c r="J1773">
        <v>0</v>
      </c>
      <c r="K1773">
        <v>0</v>
      </c>
      <c r="L1773">
        <v>0</v>
      </c>
      <c r="M1773">
        <v>1</v>
      </c>
      <c r="N1773">
        <v>1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3</v>
      </c>
    </row>
    <row r="1774" spans="1:34">
      <c r="A1774" t="s">
        <v>3810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2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8</v>
      </c>
      <c r="AG1774">
        <v>0</v>
      </c>
      <c r="AH1774">
        <v>0</v>
      </c>
    </row>
    <row r="1775" spans="1:34">
      <c r="A1775" t="s">
        <v>3811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6</v>
      </c>
      <c r="H1775">
        <v>0</v>
      </c>
      <c r="I1775">
        <v>0</v>
      </c>
      <c r="J1775">
        <v>0</v>
      </c>
      <c r="K1775">
        <v>1</v>
      </c>
      <c r="L1775">
        <v>1</v>
      </c>
      <c r="M1775">
        <v>1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1</v>
      </c>
    </row>
    <row r="1776" spans="1:34">
      <c r="A1776" t="s">
        <v>3812</v>
      </c>
      <c r="B1776">
        <v>0</v>
      </c>
      <c r="C1776">
        <v>0</v>
      </c>
      <c r="D1776">
        <v>0</v>
      </c>
      <c r="E1776">
        <v>0</v>
      </c>
      <c r="F1776">
        <v>2</v>
      </c>
      <c r="G1776">
        <v>0</v>
      </c>
      <c r="H1776">
        <v>0</v>
      </c>
      <c r="I1776">
        <v>0</v>
      </c>
      <c r="J1776">
        <v>2</v>
      </c>
      <c r="K1776">
        <v>1</v>
      </c>
      <c r="L1776">
        <v>0</v>
      </c>
      <c r="M1776">
        <v>4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1</v>
      </c>
      <c r="AG1776">
        <v>0</v>
      </c>
      <c r="AH1776">
        <v>0</v>
      </c>
    </row>
    <row r="1777" spans="1:34">
      <c r="A1777" t="s">
        <v>3813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10</v>
      </c>
      <c r="AG1777">
        <v>0</v>
      </c>
      <c r="AH1777">
        <v>0</v>
      </c>
    </row>
    <row r="1778" spans="1:34">
      <c r="A1778" t="s">
        <v>1286</v>
      </c>
      <c r="B1778">
        <v>0</v>
      </c>
      <c r="C1778">
        <v>0</v>
      </c>
      <c r="D1778">
        <v>0</v>
      </c>
      <c r="E1778">
        <v>5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2</v>
      </c>
      <c r="W1778">
        <v>0</v>
      </c>
      <c r="X1778">
        <v>0</v>
      </c>
      <c r="Y1778">
        <v>0</v>
      </c>
      <c r="Z1778">
        <v>1</v>
      </c>
      <c r="AA1778">
        <v>0</v>
      </c>
      <c r="AB1778">
        <v>1</v>
      </c>
      <c r="AC1778">
        <v>0</v>
      </c>
      <c r="AD1778">
        <v>0</v>
      </c>
      <c r="AE1778">
        <v>1</v>
      </c>
      <c r="AF1778">
        <v>0</v>
      </c>
      <c r="AG1778">
        <v>0</v>
      </c>
      <c r="AH1778">
        <v>0</v>
      </c>
    </row>
    <row r="1779" spans="1:34">
      <c r="A1779" t="s">
        <v>3814</v>
      </c>
      <c r="B1779">
        <v>1</v>
      </c>
      <c r="C1779">
        <v>0</v>
      </c>
      <c r="D1779">
        <v>0</v>
      </c>
      <c r="E1779">
        <v>1</v>
      </c>
      <c r="F1779">
        <v>0</v>
      </c>
      <c r="G1779">
        <v>0</v>
      </c>
      <c r="H1779">
        <v>0</v>
      </c>
      <c r="I1779">
        <v>3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2</v>
      </c>
      <c r="P1779">
        <v>2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1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</row>
    <row r="1780" spans="1:34">
      <c r="A1780" t="s">
        <v>3815</v>
      </c>
      <c r="B1780">
        <v>0</v>
      </c>
      <c r="C1780">
        <v>0</v>
      </c>
      <c r="D1780">
        <v>0</v>
      </c>
      <c r="E1780">
        <v>10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</row>
    <row r="1781" spans="1:34">
      <c r="A1781" t="s">
        <v>454</v>
      </c>
      <c r="B1781">
        <v>0</v>
      </c>
      <c r="C1781">
        <v>0</v>
      </c>
      <c r="D1781">
        <v>0</v>
      </c>
      <c r="E1781">
        <v>1</v>
      </c>
      <c r="F1781">
        <v>3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2</v>
      </c>
      <c r="O1781">
        <v>0</v>
      </c>
      <c r="P1781">
        <v>0</v>
      </c>
      <c r="Q1781">
        <v>0</v>
      </c>
      <c r="R1781">
        <v>2</v>
      </c>
      <c r="S1781">
        <v>1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1</v>
      </c>
      <c r="AD1781">
        <v>0</v>
      </c>
      <c r="AE1781">
        <v>0</v>
      </c>
      <c r="AF1781">
        <v>0</v>
      </c>
      <c r="AG1781">
        <v>0</v>
      </c>
      <c r="AH1781">
        <v>0</v>
      </c>
    </row>
    <row r="1782" spans="1:34">
      <c r="A1782" t="s">
        <v>1274</v>
      </c>
      <c r="B1782">
        <v>1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2</v>
      </c>
      <c r="J1782">
        <v>0</v>
      </c>
      <c r="K1782">
        <v>0</v>
      </c>
      <c r="L1782">
        <v>0</v>
      </c>
      <c r="M1782">
        <v>4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3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</row>
    <row r="1783" spans="1:34">
      <c r="A1783" t="s">
        <v>3816</v>
      </c>
      <c r="B1783">
        <v>1</v>
      </c>
      <c r="C1783">
        <v>0</v>
      </c>
      <c r="D1783">
        <v>0</v>
      </c>
      <c r="E1783">
        <v>2</v>
      </c>
      <c r="F1783">
        <v>3</v>
      </c>
      <c r="G1783">
        <v>0</v>
      </c>
      <c r="H1783">
        <v>0</v>
      </c>
      <c r="I1783">
        <v>0</v>
      </c>
      <c r="J1783">
        <v>0</v>
      </c>
      <c r="K1783">
        <v>2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1</v>
      </c>
      <c r="U1783">
        <v>1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</row>
    <row r="1784" spans="1:34">
      <c r="A1784" t="s">
        <v>3817</v>
      </c>
      <c r="B1784">
        <v>0</v>
      </c>
      <c r="C1784">
        <v>0</v>
      </c>
      <c r="D1784">
        <v>0</v>
      </c>
      <c r="E1784">
        <v>1</v>
      </c>
      <c r="F1784">
        <v>3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5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1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</row>
    <row r="1785" spans="1:34">
      <c r="A1785" t="s">
        <v>3818</v>
      </c>
      <c r="B1785">
        <v>3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1</v>
      </c>
      <c r="R1785">
        <v>1</v>
      </c>
      <c r="S1785">
        <v>1</v>
      </c>
      <c r="T1785">
        <v>0</v>
      </c>
      <c r="U1785">
        <v>1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2</v>
      </c>
      <c r="AC1785">
        <v>1</v>
      </c>
      <c r="AD1785">
        <v>0</v>
      </c>
      <c r="AE1785">
        <v>0</v>
      </c>
      <c r="AF1785">
        <v>0</v>
      </c>
      <c r="AG1785">
        <v>0</v>
      </c>
      <c r="AH1785">
        <v>0</v>
      </c>
    </row>
    <row r="1786" spans="1:34">
      <c r="A1786" t="s">
        <v>3819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2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1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7</v>
      </c>
      <c r="AG1786">
        <v>0</v>
      </c>
      <c r="AH1786">
        <v>0</v>
      </c>
    </row>
    <row r="1787" spans="1:34">
      <c r="A1787" t="s">
        <v>3820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4</v>
      </c>
      <c r="J1787">
        <v>0</v>
      </c>
      <c r="K1787">
        <v>0</v>
      </c>
      <c r="L1787">
        <v>4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1</v>
      </c>
      <c r="AC1787">
        <v>0</v>
      </c>
      <c r="AD1787">
        <v>1</v>
      </c>
      <c r="AE1787">
        <v>0</v>
      </c>
      <c r="AF1787">
        <v>0</v>
      </c>
      <c r="AG1787">
        <v>0</v>
      </c>
      <c r="AH1787">
        <v>0</v>
      </c>
    </row>
    <row r="1788" spans="1:34">
      <c r="A1788" t="s">
        <v>3821</v>
      </c>
      <c r="B1788">
        <v>1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2</v>
      </c>
      <c r="J1788">
        <v>2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1</v>
      </c>
      <c r="R1788">
        <v>0</v>
      </c>
      <c r="S1788">
        <v>1</v>
      </c>
      <c r="T1788">
        <v>0</v>
      </c>
      <c r="U1788">
        <v>1</v>
      </c>
      <c r="V1788">
        <v>1</v>
      </c>
      <c r="W1788">
        <v>1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</row>
    <row r="1789" spans="1:34">
      <c r="A1789" t="s">
        <v>3822</v>
      </c>
      <c r="B1789">
        <v>0</v>
      </c>
      <c r="C1789">
        <v>0</v>
      </c>
      <c r="D1789">
        <v>0</v>
      </c>
      <c r="E1789">
        <v>3</v>
      </c>
      <c r="F1789">
        <v>0</v>
      </c>
      <c r="G1789">
        <v>0</v>
      </c>
      <c r="H1789">
        <v>0</v>
      </c>
      <c r="I1789">
        <v>0</v>
      </c>
      <c r="J1789">
        <v>3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1</v>
      </c>
      <c r="U1789">
        <v>0</v>
      </c>
      <c r="V1789">
        <v>2</v>
      </c>
      <c r="W1789">
        <v>1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</row>
    <row r="1790" spans="1:34">
      <c r="A1790" t="s">
        <v>3823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2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8</v>
      </c>
      <c r="AG1790">
        <v>0</v>
      </c>
      <c r="AH1790">
        <v>0</v>
      </c>
    </row>
    <row r="1791" spans="1:34">
      <c r="A1791" t="s">
        <v>3824</v>
      </c>
      <c r="B1791">
        <v>0</v>
      </c>
      <c r="C1791">
        <v>0</v>
      </c>
      <c r="D1791">
        <v>0</v>
      </c>
      <c r="E1791">
        <v>0</v>
      </c>
      <c r="F1791">
        <v>3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5</v>
      </c>
      <c r="N1791">
        <v>0</v>
      </c>
      <c r="O1791">
        <v>2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</row>
    <row r="1792" spans="1:34">
      <c r="A1792" t="s">
        <v>3825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3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1</v>
      </c>
      <c r="W1792">
        <v>1</v>
      </c>
      <c r="X1792">
        <v>0</v>
      </c>
      <c r="Y1792">
        <v>2</v>
      </c>
      <c r="Z1792">
        <v>0</v>
      </c>
      <c r="AA1792">
        <v>0</v>
      </c>
      <c r="AB1792">
        <v>0</v>
      </c>
      <c r="AC1792">
        <v>1</v>
      </c>
      <c r="AD1792">
        <v>0</v>
      </c>
      <c r="AE1792">
        <v>0</v>
      </c>
      <c r="AF1792">
        <v>0</v>
      </c>
      <c r="AG1792">
        <v>2</v>
      </c>
      <c r="AH1792">
        <v>0</v>
      </c>
    </row>
    <row r="1793" spans="1:34">
      <c r="A1793" t="s">
        <v>3826</v>
      </c>
      <c r="B1793">
        <v>0</v>
      </c>
      <c r="C1793">
        <v>0</v>
      </c>
      <c r="D1793">
        <v>0</v>
      </c>
      <c r="E1793">
        <v>0</v>
      </c>
      <c r="F1793">
        <v>1</v>
      </c>
      <c r="G1793">
        <v>2</v>
      </c>
      <c r="H1793">
        <v>2</v>
      </c>
      <c r="I1793">
        <v>0</v>
      </c>
      <c r="J1793">
        <v>0</v>
      </c>
      <c r="K1793">
        <v>1</v>
      </c>
      <c r="L1793">
        <v>0</v>
      </c>
      <c r="M1793">
        <v>0</v>
      </c>
      <c r="N1793">
        <v>0</v>
      </c>
      <c r="O1793">
        <v>2</v>
      </c>
      <c r="P1793">
        <v>0</v>
      </c>
      <c r="Q1793">
        <v>0</v>
      </c>
      <c r="R1793">
        <v>1</v>
      </c>
      <c r="S1793">
        <v>0</v>
      </c>
      <c r="T1793">
        <v>0</v>
      </c>
      <c r="U1793">
        <v>0</v>
      </c>
      <c r="V1793">
        <v>1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</row>
    <row r="1794" spans="1:34">
      <c r="A1794" t="s">
        <v>392</v>
      </c>
      <c r="B1794">
        <v>1</v>
      </c>
      <c r="C1794">
        <v>0</v>
      </c>
      <c r="D1794">
        <v>0</v>
      </c>
      <c r="E1794">
        <v>1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2</v>
      </c>
      <c r="Q1794">
        <v>1</v>
      </c>
      <c r="R1794">
        <v>1</v>
      </c>
      <c r="S1794">
        <v>0</v>
      </c>
      <c r="T1794">
        <v>0</v>
      </c>
      <c r="U1794">
        <v>1</v>
      </c>
      <c r="V1794">
        <v>1</v>
      </c>
      <c r="W1794">
        <v>0</v>
      </c>
      <c r="X1794">
        <v>0</v>
      </c>
      <c r="Y1794">
        <v>1</v>
      </c>
      <c r="Z1794">
        <v>0</v>
      </c>
      <c r="AA1794">
        <v>0</v>
      </c>
      <c r="AB1794">
        <v>1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</row>
    <row r="1795" spans="1:34">
      <c r="A1795" t="s">
        <v>1914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4</v>
      </c>
      <c r="AH1795">
        <v>6</v>
      </c>
    </row>
    <row r="1796" spans="1:34">
      <c r="A1796" t="s">
        <v>3827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4</v>
      </c>
      <c r="I1796">
        <v>0</v>
      </c>
      <c r="J1796">
        <v>3</v>
      </c>
      <c r="K1796">
        <v>0</v>
      </c>
      <c r="L1796">
        <v>0</v>
      </c>
      <c r="M1796">
        <v>0</v>
      </c>
      <c r="N1796">
        <v>2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1</v>
      </c>
      <c r="AF1796">
        <v>0</v>
      </c>
      <c r="AG1796">
        <v>0</v>
      </c>
      <c r="AH1796">
        <v>0</v>
      </c>
    </row>
    <row r="1797" spans="1:34">
      <c r="A1797" t="s">
        <v>3828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3</v>
      </c>
      <c r="I1797">
        <v>0</v>
      </c>
      <c r="J1797">
        <v>2</v>
      </c>
      <c r="K1797">
        <v>0</v>
      </c>
      <c r="L1797">
        <v>1</v>
      </c>
      <c r="M1797">
        <v>3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1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</row>
    <row r="1798" spans="1:34">
      <c r="A1798" t="s">
        <v>1657</v>
      </c>
      <c r="B1798">
        <v>0</v>
      </c>
      <c r="C1798">
        <v>0</v>
      </c>
      <c r="D1798">
        <v>0</v>
      </c>
      <c r="E1798">
        <v>1</v>
      </c>
      <c r="F1798">
        <v>0</v>
      </c>
      <c r="G1798">
        <v>0</v>
      </c>
      <c r="H1798">
        <v>0</v>
      </c>
      <c r="I1798">
        <v>0</v>
      </c>
      <c r="J1798">
        <v>2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2</v>
      </c>
      <c r="AH1798">
        <v>5</v>
      </c>
    </row>
    <row r="1799" spans="1:34">
      <c r="A1799" t="s">
        <v>1436</v>
      </c>
      <c r="B1799">
        <v>0</v>
      </c>
      <c r="C1799">
        <v>0</v>
      </c>
      <c r="D1799">
        <v>0</v>
      </c>
      <c r="E1799">
        <v>0</v>
      </c>
      <c r="F1799">
        <v>4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2</v>
      </c>
      <c r="W1799">
        <v>0</v>
      </c>
      <c r="X1799">
        <v>0</v>
      </c>
      <c r="Y1799">
        <v>2</v>
      </c>
      <c r="Z1799">
        <v>1</v>
      </c>
      <c r="AA1799">
        <v>0</v>
      </c>
      <c r="AB1799">
        <v>0</v>
      </c>
      <c r="AC1799">
        <v>0</v>
      </c>
      <c r="AD1799">
        <v>0</v>
      </c>
      <c r="AE1799">
        <v>1</v>
      </c>
      <c r="AF1799">
        <v>0</v>
      </c>
      <c r="AG1799">
        <v>0</v>
      </c>
      <c r="AH1799">
        <v>0</v>
      </c>
    </row>
    <row r="1800" spans="1:34">
      <c r="A1800" t="s">
        <v>3829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10</v>
      </c>
    </row>
    <row r="1801" spans="1:34">
      <c r="A1801" t="s">
        <v>3830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10</v>
      </c>
      <c r="AG1801">
        <v>0</v>
      </c>
      <c r="AH1801">
        <v>0</v>
      </c>
    </row>
    <row r="1802" spans="1:34">
      <c r="A1802" t="s">
        <v>3831</v>
      </c>
      <c r="B1802">
        <v>0</v>
      </c>
      <c r="C1802">
        <v>0</v>
      </c>
      <c r="D1802">
        <v>0</v>
      </c>
      <c r="E1802">
        <v>1</v>
      </c>
      <c r="F1802">
        <v>3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4</v>
      </c>
      <c r="N1802">
        <v>0</v>
      </c>
      <c r="O1802">
        <v>0</v>
      </c>
      <c r="P1802">
        <v>1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1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</row>
    <row r="1803" spans="1:34">
      <c r="A1803" t="s">
        <v>407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3</v>
      </c>
      <c r="I1803">
        <v>3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1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1</v>
      </c>
      <c r="AC1803">
        <v>1</v>
      </c>
      <c r="AD1803">
        <v>0</v>
      </c>
      <c r="AE1803">
        <v>1</v>
      </c>
      <c r="AF1803">
        <v>0</v>
      </c>
      <c r="AG1803">
        <v>0</v>
      </c>
      <c r="AH1803">
        <v>0</v>
      </c>
    </row>
    <row r="1804" spans="1:34">
      <c r="A1804" t="s">
        <v>3832</v>
      </c>
      <c r="B1804">
        <v>0</v>
      </c>
      <c r="C1804">
        <v>0</v>
      </c>
      <c r="D1804">
        <v>0</v>
      </c>
      <c r="E1804">
        <v>0</v>
      </c>
      <c r="F1804">
        <v>6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1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1</v>
      </c>
      <c r="AC1804">
        <v>0</v>
      </c>
      <c r="AD1804">
        <v>2</v>
      </c>
      <c r="AE1804">
        <v>0</v>
      </c>
      <c r="AF1804">
        <v>0</v>
      </c>
      <c r="AG1804">
        <v>0</v>
      </c>
      <c r="AH1804">
        <v>0</v>
      </c>
    </row>
    <row r="1805" spans="1:34">
      <c r="A1805" t="s">
        <v>3833</v>
      </c>
      <c r="B1805">
        <v>0</v>
      </c>
      <c r="C1805">
        <v>0</v>
      </c>
      <c r="D1805">
        <v>0</v>
      </c>
      <c r="E1805">
        <v>1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2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2</v>
      </c>
      <c r="W1805">
        <v>0</v>
      </c>
      <c r="X1805">
        <v>0</v>
      </c>
      <c r="Y1805">
        <v>2</v>
      </c>
      <c r="Z1805">
        <v>1</v>
      </c>
      <c r="AA1805">
        <v>0</v>
      </c>
      <c r="AB1805">
        <v>2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</row>
    <row r="1806" spans="1:34">
      <c r="A1806" t="s">
        <v>1534</v>
      </c>
      <c r="B1806">
        <v>0</v>
      </c>
      <c r="C1806">
        <v>0</v>
      </c>
      <c r="D1806">
        <v>0</v>
      </c>
      <c r="E1806">
        <v>1</v>
      </c>
      <c r="F1806">
        <v>0</v>
      </c>
      <c r="G1806">
        <v>0</v>
      </c>
      <c r="H1806">
        <v>0</v>
      </c>
      <c r="I1806">
        <v>0</v>
      </c>
      <c r="J1806">
        <v>3</v>
      </c>
      <c r="K1806">
        <v>0</v>
      </c>
      <c r="L1806">
        <v>0</v>
      </c>
      <c r="M1806">
        <v>4</v>
      </c>
      <c r="N1806">
        <v>0</v>
      </c>
      <c r="O1806">
        <v>1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1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</row>
    <row r="1807" spans="1:34">
      <c r="A1807" t="s">
        <v>3834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8</v>
      </c>
      <c r="AG1807">
        <v>0</v>
      </c>
      <c r="AH1807">
        <v>2</v>
      </c>
    </row>
    <row r="1808" spans="1:34">
      <c r="A1808" t="s">
        <v>3835</v>
      </c>
      <c r="B1808">
        <v>0</v>
      </c>
      <c r="C1808">
        <v>0</v>
      </c>
      <c r="D1808">
        <v>0</v>
      </c>
      <c r="E1808">
        <v>2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2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3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1</v>
      </c>
      <c r="AD1808">
        <v>0</v>
      </c>
      <c r="AE1808">
        <v>1</v>
      </c>
      <c r="AF1808">
        <v>0</v>
      </c>
      <c r="AG1808">
        <v>0</v>
      </c>
      <c r="AH1808">
        <v>0</v>
      </c>
    </row>
    <row r="1809" spans="1:34">
      <c r="A1809" t="s">
        <v>3836</v>
      </c>
      <c r="B1809">
        <v>0</v>
      </c>
      <c r="C1809">
        <v>0</v>
      </c>
      <c r="D1809">
        <v>0</v>
      </c>
      <c r="E1809">
        <v>1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1</v>
      </c>
      <c r="Q1809">
        <v>0</v>
      </c>
      <c r="R1809">
        <v>0</v>
      </c>
      <c r="S1809">
        <v>0</v>
      </c>
      <c r="T1809">
        <v>0</v>
      </c>
      <c r="U1809">
        <v>1</v>
      </c>
      <c r="V1809">
        <v>3</v>
      </c>
      <c r="W1809">
        <v>0</v>
      </c>
      <c r="X1809">
        <v>0</v>
      </c>
      <c r="Y1809">
        <v>0</v>
      </c>
      <c r="Z1809">
        <v>2</v>
      </c>
      <c r="AA1809">
        <v>1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</row>
    <row r="1810" spans="1:34">
      <c r="A1810" t="s">
        <v>3837</v>
      </c>
      <c r="B1810">
        <v>0</v>
      </c>
      <c r="C1810">
        <v>0</v>
      </c>
      <c r="D1810">
        <v>0</v>
      </c>
      <c r="E1810">
        <v>3</v>
      </c>
      <c r="F1810">
        <v>1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4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1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</row>
    <row r="1811" spans="1:34">
      <c r="A1811" t="s">
        <v>3838</v>
      </c>
      <c r="B1811">
        <v>0</v>
      </c>
      <c r="C1811">
        <v>0</v>
      </c>
      <c r="D1811">
        <v>0</v>
      </c>
      <c r="E1811">
        <v>2</v>
      </c>
      <c r="F1811">
        <v>3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1</v>
      </c>
      <c r="X1811">
        <v>0</v>
      </c>
      <c r="Y1811">
        <v>1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2</v>
      </c>
      <c r="AF1811">
        <v>0</v>
      </c>
      <c r="AG1811">
        <v>0</v>
      </c>
      <c r="AH1811">
        <v>0</v>
      </c>
    </row>
    <row r="1812" spans="1:34">
      <c r="A1812" t="s">
        <v>3839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2</v>
      </c>
      <c r="H1812">
        <v>0</v>
      </c>
      <c r="I1812">
        <v>0</v>
      </c>
      <c r="J1812">
        <v>0</v>
      </c>
      <c r="K1812">
        <v>0</v>
      </c>
      <c r="L1812">
        <v>1</v>
      </c>
      <c r="M1812">
        <v>1</v>
      </c>
      <c r="N1812">
        <v>1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2</v>
      </c>
      <c r="AC1812">
        <v>0</v>
      </c>
      <c r="AD1812">
        <v>0</v>
      </c>
      <c r="AE1812">
        <v>0</v>
      </c>
      <c r="AF1812">
        <v>2</v>
      </c>
      <c r="AG1812">
        <v>0</v>
      </c>
      <c r="AH1812">
        <v>0</v>
      </c>
    </row>
    <row r="1813" spans="1:34">
      <c r="A1813" t="s">
        <v>1735</v>
      </c>
      <c r="B1813">
        <v>0</v>
      </c>
      <c r="C1813">
        <v>0</v>
      </c>
      <c r="D1813">
        <v>0</v>
      </c>
      <c r="E1813">
        <v>0</v>
      </c>
      <c r="F1813">
        <v>1</v>
      </c>
      <c r="G1813">
        <v>0</v>
      </c>
      <c r="H1813">
        <v>0</v>
      </c>
      <c r="I1813">
        <v>0</v>
      </c>
      <c r="J1813">
        <v>0</v>
      </c>
      <c r="K1813">
        <v>2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1</v>
      </c>
      <c r="V1813">
        <v>2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1</v>
      </c>
      <c r="AD1813">
        <v>1</v>
      </c>
      <c r="AE1813">
        <v>1</v>
      </c>
      <c r="AF1813">
        <v>0</v>
      </c>
      <c r="AG1813">
        <v>0</v>
      </c>
      <c r="AH1813">
        <v>0</v>
      </c>
    </row>
    <row r="1814" spans="1:34">
      <c r="A1814" t="s">
        <v>3840</v>
      </c>
      <c r="B1814">
        <v>1</v>
      </c>
      <c r="C1814">
        <v>0</v>
      </c>
      <c r="D1814">
        <v>0</v>
      </c>
      <c r="E1814">
        <v>1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2</v>
      </c>
      <c r="S1814">
        <v>2</v>
      </c>
      <c r="T1814">
        <v>2</v>
      </c>
      <c r="U1814">
        <v>0</v>
      </c>
      <c r="V1814">
        <v>1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</row>
    <row r="1815" spans="1:34">
      <c r="A1815" t="s">
        <v>837</v>
      </c>
      <c r="B1815">
        <v>0</v>
      </c>
      <c r="C1815">
        <v>0</v>
      </c>
      <c r="D1815">
        <v>0</v>
      </c>
      <c r="E1815">
        <v>1</v>
      </c>
      <c r="F1815">
        <v>0</v>
      </c>
      <c r="G1815">
        <v>0</v>
      </c>
      <c r="H1815">
        <v>0</v>
      </c>
      <c r="I1815">
        <v>1</v>
      </c>
      <c r="J1815">
        <v>2</v>
      </c>
      <c r="K1815">
        <v>0</v>
      </c>
      <c r="L1815">
        <v>0</v>
      </c>
      <c r="M1815">
        <v>4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1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</row>
    <row r="1816" spans="1:34">
      <c r="A1816" t="s">
        <v>3841</v>
      </c>
      <c r="B1816">
        <v>1</v>
      </c>
      <c r="C1816">
        <v>0</v>
      </c>
      <c r="D1816">
        <v>0</v>
      </c>
      <c r="E1816">
        <v>2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1</v>
      </c>
      <c r="W1816">
        <v>1</v>
      </c>
      <c r="X1816">
        <v>0</v>
      </c>
      <c r="Y1816">
        <v>1</v>
      </c>
      <c r="Z1816">
        <v>0</v>
      </c>
      <c r="AA1816">
        <v>1</v>
      </c>
      <c r="AB1816">
        <v>2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</row>
    <row r="1817" spans="1:34">
      <c r="A1817" t="s">
        <v>613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3</v>
      </c>
      <c r="J1817">
        <v>0</v>
      </c>
      <c r="K1817">
        <v>2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2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2</v>
      </c>
      <c r="AD1817">
        <v>0</v>
      </c>
      <c r="AE1817">
        <v>0</v>
      </c>
      <c r="AF1817">
        <v>0</v>
      </c>
      <c r="AG1817">
        <v>0</v>
      </c>
      <c r="AH1817">
        <v>0</v>
      </c>
    </row>
    <row r="1818" spans="1:34">
      <c r="A1818" t="s">
        <v>3842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3</v>
      </c>
      <c r="K1818">
        <v>1</v>
      </c>
      <c r="L1818">
        <v>4</v>
      </c>
      <c r="M1818">
        <v>1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</row>
    <row r="1819" spans="1:34">
      <c r="A1819" t="s">
        <v>3843</v>
      </c>
      <c r="B1819">
        <v>2</v>
      </c>
      <c r="C1819">
        <v>0</v>
      </c>
      <c r="D1819">
        <v>0</v>
      </c>
      <c r="E1819">
        <v>0</v>
      </c>
      <c r="F1819">
        <v>1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4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1</v>
      </c>
      <c r="AC1819">
        <v>0</v>
      </c>
      <c r="AD1819">
        <v>0</v>
      </c>
      <c r="AE1819">
        <v>0</v>
      </c>
      <c r="AF1819">
        <v>1</v>
      </c>
      <c r="AG1819">
        <v>0</v>
      </c>
      <c r="AH1819">
        <v>0</v>
      </c>
    </row>
    <row r="1820" spans="1:34">
      <c r="A1820" t="s">
        <v>3844</v>
      </c>
      <c r="B1820">
        <v>3</v>
      </c>
      <c r="C1820">
        <v>0</v>
      </c>
      <c r="D1820">
        <v>0</v>
      </c>
      <c r="E1820">
        <v>0</v>
      </c>
      <c r="F1820">
        <v>4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1</v>
      </c>
      <c r="R1820">
        <v>0</v>
      </c>
      <c r="S1820">
        <v>0</v>
      </c>
      <c r="T1820">
        <v>0</v>
      </c>
      <c r="U1820">
        <v>1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</row>
    <row r="1821" spans="1:34">
      <c r="A1821" t="s">
        <v>3845</v>
      </c>
      <c r="B1821">
        <v>1</v>
      </c>
      <c r="C1821">
        <v>0</v>
      </c>
      <c r="D1821">
        <v>0</v>
      </c>
      <c r="E1821">
        <v>0</v>
      </c>
      <c r="F1821">
        <v>4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1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1</v>
      </c>
      <c r="AC1821">
        <v>1</v>
      </c>
      <c r="AD1821">
        <v>1</v>
      </c>
      <c r="AE1821">
        <v>0</v>
      </c>
      <c r="AF1821">
        <v>0</v>
      </c>
      <c r="AG1821">
        <v>0</v>
      </c>
      <c r="AH1821">
        <v>0</v>
      </c>
    </row>
    <row r="1822" spans="1:34">
      <c r="A1822" t="s">
        <v>3846</v>
      </c>
      <c r="B1822">
        <v>1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6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1</v>
      </c>
      <c r="AE1822">
        <v>1</v>
      </c>
      <c r="AF1822">
        <v>0</v>
      </c>
      <c r="AG1822">
        <v>0</v>
      </c>
      <c r="AH1822">
        <v>0</v>
      </c>
    </row>
    <row r="1823" spans="1:34">
      <c r="A1823" t="s">
        <v>3847</v>
      </c>
      <c r="B1823">
        <v>0</v>
      </c>
      <c r="C1823">
        <v>0</v>
      </c>
      <c r="D1823">
        <v>0</v>
      </c>
      <c r="E1823">
        <v>1</v>
      </c>
      <c r="F1823">
        <v>2</v>
      </c>
      <c r="G1823">
        <v>0</v>
      </c>
      <c r="H1823">
        <v>3</v>
      </c>
      <c r="I1823">
        <v>0</v>
      </c>
      <c r="J1823">
        <v>0</v>
      </c>
      <c r="K1823">
        <v>0</v>
      </c>
      <c r="L1823">
        <v>2</v>
      </c>
      <c r="M1823">
        <v>1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</row>
    <row r="1824" spans="1:34">
      <c r="A1824" t="s">
        <v>965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9</v>
      </c>
      <c r="AG1824">
        <v>0</v>
      </c>
      <c r="AH1824">
        <v>0</v>
      </c>
    </row>
    <row r="1825" spans="1:34">
      <c r="A1825" t="s">
        <v>3848</v>
      </c>
      <c r="B1825">
        <v>0</v>
      </c>
      <c r="C1825">
        <v>0</v>
      </c>
      <c r="D1825">
        <v>0</v>
      </c>
      <c r="E1825">
        <v>0</v>
      </c>
      <c r="F1825">
        <v>2</v>
      </c>
      <c r="G1825">
        <v>0</v>
      </c>
      <c r="H1825">
        <v>0</v>
      </c>
      <c r="I1825">
        <v>0</v>
      </c>
      <c r="J1825">
        <v>0</v>
      </c>
      <c r="K1825">
        <v>2</v>
      </c>
      <c r="L1825">
        <v>0</v>
      </c>
      <c r="M1825">
        <v>5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</row>
    <row r="1826" spans="1:34">
      <c r="A1826" t="s">
        <v>3849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4</v>
      </c>
      <c r="N1826">
        <v>0</v>
      </c>
      <c r="O1826">
        <v>3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1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1</v>
      </c>
      <c r="AE1826">
        <v>0</v>
      </c>
      <c r="AF1826">
        <v>0</v>
      </c>
      <c r="AG1826">
        <v>0</v>
      </c>
      <c r="AH1826">
        <v>0</v>
      </c>
    </row>
    <row r="1827" spans="1:34">
      <c r="A1827" t="s">
        <v>3850</v>
      </c>
      <c r="B1827">
        <v>0</v>
      </c>
      <c r="C1827">
        <v>0</v>
      </c>
      <c r="D1827">
        <v>0</v>
      </c>
      <c r="E1827">
        <v>0</v>
      </c>
      <c r="F1827">
        <v>1</v>
      </c>
      <c r="G1827">
        <v>3</v>
      </c>
      <c r="H1827">
        <v>1</v>
      </c>
      <c r="I1827">
        <v>0</v>
      </c>
      <c r="J1827">
        <v>0</v>
      </c>
      <c r="K1827">
        <v>1</v>
      </c>
      <c r="L1827">
        <v>0</v>
      </c>
      <c r="M1827">
        <v>1</v>
      </c>
      <c r="N1827">
        <v>1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1</v>
      </c>
    </row>
    <row r="1828" spans="1:34">
      <c r="A1828" t="s">
        <v>1018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2</v>
      </c>
      <c r="L1828">
        <v>0</v>
      </c>
      <c r="M1828">
        <v>0</v>
      </c>
      <c r="N1828">
        <v>3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2</v>
      </c>
      <c r="W1828">
        <v>2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</row>
    <row r="1829" spans="1:34">
      <c r="A1829" t="s">
        <v>3851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9</v>
      </c>
      <c r="AG1829">
        <v>0</v>
      </c>
      <c r="AH1829">
        <v>0</v>
      </c>
    </row>
    <row r="1830" spans="1:34">
      <c r="A1830" t="s">
        <v>3852</v>
      </c>
      <c r="B1830">
        <v>0</v>
      </c>
      <c r="C1830">
        <v>1</v>
      </c>
      <c r="D1830">
        <v>0</v>
      </c>
      <c r="E1830">
        <v>1</v>
      </c>
      <c r="F1830">
        <v>0</v>
      </c>
      <c r="G1830">
        <v>2</v>
      </c>
      <c r="H1830">
        <v>0</v>
      </c>
      <c r="I1830">
        <v>0</v>
      </c>
      <c r="J1830">
        <v>0</v>
      </c>
      <c r="K1830">
        <v>0</v>
      </c>
      <c r="L1830">
        <v>3</v>
      </c>
      <c r="M1830">
        <v>0</v>
      </c>
      <c r="N1830">
        <v>0</v>
      </c>
      <c r="O1830">
        <v>1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1</v>
      </c>
      <c r="AG1830">
        <v>0</v>
      </c>
      <c r="AH1830">
        <v>0</v>
      </c>
    </row>
    <row r="1831" spans="1:34">
      <c r="A1831" t="s">
        <v>3853</v>
      </c>
      <c r="B1831">
        <v>0</v>
      </c>
      <c r="C1831">
        <v>0</v>
      </c>
      <c r="D1831">
        <v>0</v>
      </c>
      <c r="E1831">
        <v>0</v>
      </c>
      <c r="F1831">
        <v>4</v>
      </c>
      <c r="G1831">
        <v>0</v>
      </c>
      <c r="H1831">
        <v>1</v>
      </c>
      <c r="I1831">
        <v>0</v>
      </c>
      <c r="J1831">
        <v>2</v>
      </c>
      <c r="K1831">
        <v>0</v>
      </c>
      <c r="L1831">
        <v>0</v>
      </c>
      <c r="M1831">
        <v>0</v>
      </c>
      <c r="N1831">
        <v>1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1</v>
      </c>
      <c r="AG1831">
        <v>0</v>
      </c>
      <c r="AH1831">
        <v>0</v>
      </c>
    </row>
    <row r="1832" spans="1:34">
      <c r="A1832" t="s">
        <v>3854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1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8</v>
      </c>
      <c r="AG1832">
        <v>0</v>
      </c>
      <c r="AH1832">
        <v>0</v>
      </c>
    </row>
    <row r="1833" spans="1:34">
      <c r="A1833" t="s">
        <v>3855</v>
      </c>
      <c r="B1833">
        <v>0</v>
      </c>
      <c r="C1833">
        <v>0</v>
      </c>
      <c r="D1833">
        <v>0</v>
      </c>
      <c r="E1833">
        <v>0</v>
      </c>
      <c r="F1833">
        <v>1</v>
      </c>
      <c r="G1833">
        <v>0</v>
      </c>
      <c r="H1833">
        <v>0</v>
      </c>
      <c r="I1833">
        <v>0</v>
      </c>
      <c r="J1833">
        <v>1</v>
      </c>
      <c r="K1833">
        <v>0</v>
      </c>
      <c r="L1833">
        <v>0</v>
      </c>
      <c r="M1833">
        <v>0</v>
      </c>
      <c r="N1833">
        <v>2</v>
      </c>
      <c r="O1833">
        <v>1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4</v>
      </c>
      <c r="AG1833">
        <v>0</v>
      </c>
      <c r="AH1833">
        <v>0</v>
      </c>
    </row>
    <row r="1834" spans="1:34">
      <c r="A1834" t="s">
        <v>3856</v>
      </c>
      <c r="B1834">
        <v>0</v>
      </c>
      <c r="C1834">
        <v>0</v>
      </c>
      <c r="D1834">
        <v>0</v>
      </c>
      <c r="E1834">
        <v>0</v>
      </c>
      <c r="F1834">
        <v>3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1</v>
      </c>
      <c r="AC1834">
        <v>5</v>
      </c>
      <c r="AD1834">
        <v>0</v>
      </c>
      <c r="AE1834">
        <v>0</v>
      </c>
      <c r="AF1834">
        <v>0</v>
      </c>
      <c r="AG1834">
        <v>0</v>
      </c>
      <c r="AH1834">
        <v>0</v>
      </c>
    </row>
    <row r="1835" spans="1:34">
      <c r="A1835" t="s">
        <v>3857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4</v>
      </c>
      <c r="I1835">
        <v>0</v>
      </c>
      <c r="J1835">
        <v>2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1</v>
      </c>
      <c r="T1835">
        <v>1</v>
      </c>
      <c r="U1835">
        <v>1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</row>
    <row r="1836" spans="1:34">
      <c r="A1836" t="s">
        <v>3858</v>
      </c>
      <c r="B1836">
        <v>0</v>
      </c>
      <c r="C1836">
        <v>0</v>
      </c>
      <c r="D1836">
        <v>0</v>
      </c>
      <c r="E1836">
        <v>0</v>
      </c>
      <c r="F1836">
        <v>1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8</v>
      </c>
      <c r="AG1836">
        <v>0</v>
      </c>
      <c r="AH1836">
        <v>0</v>
      </c>
    </row>
    <row r="1837" spans="1:34">
      <c r="A1837" t="s">
        <v>3859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2</v>
      </c>
      <c r="L1837">
        <v>0</v>
      </c>
      <c r="M1837">
        <v>0</v>
      </c>
      <c r="N1837">
        <v>0</v>
      </c>
      <c r="O1837">
        <v>0</v>
      </c>
      <c r="P1837">
        <v>2</v>
      </c>
      <c r="Q1837">
        <v>0</v>
      </c>
      <c r="R1837">
        <v>0</v>
      </c>
      <c r="S1837">
        <v>2</v>
      </c>
      <c r="T1837">
        <v>0</v>
      </c>
      <c r="U1837">
        <v>1</v>
      </c>
      <c r="V1837">
        <v>1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1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</row>
    <row r="1838" spans="1:34">
      <c r="A1838" t="s">
        <v>3860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9</v>
      </c>
      <c r="AG1838">
        <v>0</v>
      </c>
      <c r="AH1838">
        <v>0</v>
      </c>
    </row>
    <row r="1839" spans="1:34">
      <c r="A1839" t="s">
        <v>3861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9</v>
      </c>
      <c r="AG1839">
        <v>0</v>
      </c>
      <c r="AH1839">
        <v>0</v>
      </c>
    </row>
    <row r="1840" spans="1:34">
      <c r="A1840" t="s">
        <v>3862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4</v>
      </c>
      <c r="L1840">
        <v>5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</row>
    <row r="1841" spans="1:34">
      <c r="A1841" t="s">
        <v>3863</v>
      </c>
      <c r="B1841">
        <v>2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1</v>
      </c>
      <c r="J1841">
        <v>0</v>
      </c>
      <c r="K1841">
        <v>2</v>
      </c>
      <c r="L1841">
        <v>0</v>
      </c>
      <c r="M1841">
        <v>0</v>
      </c>
      <c r="N1841">
        <v>0</v>
      </c>
      <c r="O1841">
        <v>0</v>
      </c>
      <c r="P1841">
        <v>1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1</v>
      </c>
      <c r="W1841">
        <v>0</v>
      </c>
      <c r="X1841">
        <v>1</v>
      </c>
      <c r="Y1841">
        <v>0</v>
      </c>
      <c r="Z1841">
        <v>0</v>
      </c>
      <c r="AA1841">
        <v>0</v>
      </c>
      <c r="AB1841">
        <v>1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</row>
    <row r="1842" spans="1:34">
      <c r="A1842" t="s">
        <v>3864</v>
      </c>
      <c r="B1842">
        <v>1</v>
      </c>
      <c r="C1842">
        <v>0</v>
      </c>
      <c r="D1842">
        <v>0</v>
      </c>
      <c r="E1842">
        <v>1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1</v>
      </c>
      <c r="V1842">
        <v>1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4</v>
      </c>
      <c r="AC1842">
        <v>0</v>
      </c>
      <c r="AD1842">
        <v>1</v>
      </c>
      <c r="AE1842">
        <v>0</v>
      </c>
      <c r="AF1842">
        <v>0</v>
      </c>
      <c r="AG1842">
        <v>0</v>
      </c>
      <c r="AH1842">
        <v>0</v>
      </c>
    </row>
    <row r="1843" spans="1:34">
      <c r="A1843" t="s">
        <v>666</v>
      </c>
      <c r="B1843">
        <v>1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1</v>
      </c>
      <c r="U1843">
        <v>0</v>
      </c>
      <c r="V1843">
        <v>0</v>
      </c>
      <c r="W1843">
        <v>0</v>
      </c>
      <c r="X1843">
        <v>1</v>
      </c>
      <c r="Y1843">
        <v>0</v>
      </c>
      <c r="Z1843">
        <v>0</v>
      </c>
      <c r="AA1843">
        <v>0</v>
      </c>
      <c r="AB1843">
        <v>1</v>
      </c>
      <c r="AC1843">
        <v>1</v>
      </c>
      <c r="AD1843">
        <v>3</v>
      </c>
      <c r="AE1843">
        <v>1</v>
      </c>
      <c r="AF1843">
        <v>0</v>
      </c>
      <c r="AG1843">
        <v>0</v>
      </c>
      <c r="AH1843">
        <v>0</v>
      </c>
    </row>
    <row r="1844" spans="1:34">
      <c r="A1844" t="s">
        <v>3865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1</v>
      </c>
      <c r="T1844">
        <v>3</v>
      </c>
      <c r="U1844">
        <v>3</v>
      </c>
      <c r="V1844">
        <v>2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</row>
    <row r="1845" spans="1:34">
      <c r="A1845" t="s">
        <v>3866</v>
      </c>
      <c r="B1845">
        <v>0</v>
      </c>
      <c r="C1845">
        <v>0</v>
      </c>
      <c r="D1845">
        <v>0</v>
      </c>
      <c r="E1845">
        <v>3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5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1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</row>
    <row r="1846" spans="1:34">
      <c r="A1846" t="s">
        <v>3867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7</v>
      </c>
      <c r="AG1846">
        <v>1</v>
      </c>
      <c r="AH1846">
        <v>1</v>
      </c>
    </row>
    <row r="1847" spans="1:34">
      <c r="A1847" t="s">
        <v>3868</v>
      </c>
      <c r="B1847">
        <v>1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1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2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1</v>
      </c>
      <c r="W1847">
        <v>1</v>
      </c>
      <c r="X1847">
        <v>0</v>
      </c>
      <c r="Y1847">
        <v>2</v>
      </c>
      <c r="Z1847">
        <v>0</v>
      </c>
      <c r="AA1847">
        <v>0</v>
      </c>
      <c r="AB1847">
        <v>1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</row>
    <row r="1848" spans="1:34">
      <c r="A1848" t="s">
        <v>3869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1</v>
      </c>
      <c r="J1848">
        <v>2</v>
      </c>
      <c r="K1848">
        <v>0</v>
      </c>
      <c r="L1848">
        <v>4</v>
      </c>
      <c r="M1848">
        <v>0</v>
      </c>
      <c r="N1848">
        <v>0</v>
      </c>
      <c r="O1848">
        <v>1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1</v>
      </c>
      <c r="AG1848">
        <v>0</v>
      </c>
      <c r="AH1848">
        <v>0</v>
      </c>
    </row>
    <row r="1849" spans="1:34">
      <c r="A1849" t="s">
        <v>3870</v>
      </c>
      <c r="B1849">
        <v>0</v>
      </c>
      <c r="C1849">
        <v>0</v>
      </c>
      <c r="D1849">
        <v>0</v>
      </c>
      <c r="E1849">
        <v>1</v>
      </c>
      <c r="F1849">
        <v>0</v>
      </c>
      <c r="G1849">
        <v>0</v>
      </c>
      <c r="H1849">
        <v>0</v>
      </c>
      <c r="I1849">
        <v>1</v>
      </c>
      <c r="J1849">
        <v>0</v>
      </c>
      <c r="K1849">
        <v>0</v>
      </c>
      <c r="L1849">
        <v>0</v>
      </c>
      <c r="M1849">
        <v>0</v>
      </c>
      <c r="N1849">
        <v>2</v>
      </c>
      <c r="O1849">
        <v>2</v>
      </c>
      <c r="P1849">
        <v>0</v>
      </c>
      <c r="Q1849">
        <v>0</v>
      </c>
      <c r="R1849">
        <v>0</v>
      </c>
      <c r="S1849">
        <v>1</v>
      </c>
      <c r="T1849">
        <v>0</v>
      </c>
      <c r="U1849">
        <v>0</v>
      </c>
      <c r="V1849">
        <v>0</v>
      </c>
      <c r="W1849">
        <v>1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1</v>
      </c>
      <c r="AD1849">
        <v>0</v>
      </c>
      <c r="AE1849">
        <v>0</v>
      </c>
      <c r="AF1849">
        <v>0</v>
      </c>
      <c r="AG1849">
        <v>0</v>
      </c>
      <c r="AH1849">
        <v>0</v>
      </c>
    </row>
    <row r="1850" spans="1:34">
      <c r="A1850" t="s">
        <v>3871</v>
      </c>
      <c r="B1850">
        <v>1</v>
      </c>
      <c r="C1850">
        <v>0</v>
      </c>
      <c r="D1850">
        <v>0</v>
      </c>
      <c r="E1850">
        <v>1</v>
      </c>
      <c r="F1850">
        <v>0</v>
      </c>
      <c r="G1850">
        <v>0</v>
      </c>
      <c r="H1850">
        <v>0</v>
      </c>
      <c r="I1850">
        <v>2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1</v>
      </c>
      <c r="Q1850">
        <v>1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2</v>
      </c>
      <c r="X1850">
        <v>0</v>
      </c>
      <c r="Y1850">
        <v>1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</row>
    <row r="1851" spans="1:34">
      <c r="A1851" t="s">
        <v>3872</v>
      </c>
      <c r="B1851">
        <v>1</v>
      </c>
      <c r="C1851">
        <v>0</v>
      </c>
      <c r="D1851">
        <v>0</v>
      </c>
      <c r="E1851">
        <v>2</v>
      </c>
      <c r="F1851">
        <v>3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3</v>
      </c>
      <c r="AE1851">
        <v>0</v>
      </c>
      <c r="AF1851">
        <v>0</v>
      </c>
      <c r="AG1851">
        <v>0</v>
      </c>
      <c r="AH1851">
        <v>0</v>
      </c>
    </row>
    <row r="1852" spans="1:34">
      <c r="A1852" t="s">
        <v>3873</v>
      </c>
      <c r="B1852">
        <v>1</v>
      </c>
      <c r="C1852">
        <v>0</v>
      </c>
      <c r="D1852">
        <v>0</v>
      </c>
      <c r="E1852">
        <v>1</v>
      </c>
      <c r="F1852">
        <v>4</v>
      </c>
      <c r="G1852">
        <v>0</v>
      </c>
      <c r="H1852">
        <v>0</v>
      </c>
      <c r="I1852">
        <v>1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2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</row>
    <row r="1853" spans="1:34">
      <c r="A1853" t="s">
        <v>3874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2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3</v>
      </c>
      <c r="P1853">
        <v>1</v>
      </c>
      <c r="Q1853">
        <v>0</v>
      </c>
      <c r="R1853">
        <v>1</v>
      </c>
      <c r="S1853">
        <v>0</v>
      </c>
      <c r="T1853">
        <v>1</v>
      </c>
      <c r="U1853">
        <v>0</v>
      </c>
      <c r="V1853">
        <v>1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</row>
    <row r="1854" spans="1:34">
      <c r="A1854" t="s">
        <v>1786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3</v>
      </c>
      <c r="P1854">
        <v>0</v>
      </c>
      <c r="Q1854">
        <v>0</v>
      </c>
      <c r="R1854">
        <v>1</v>
      </c>
      <c r="S1854">
        <v>0</v>
      </c>
      <c r="T1854">
        <v>1</v>
      </c>
      <c r="U1854">
        <v>2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2</v>
      </c>
      <c r="AD1854">
        <v>0</v>
      </c>
      <c r="AE1854">
        <v>0</v>
      </c>
      <c r="AF1854">
        <v>0</v>
      </c>
      <c r="AG1854">
        <v>0</v>
      </c>
      <c r="AH1854">
        <v>0</v>
      </c>
    </row>
    <row r="1855" spans="1:34">
      <c r="A1855" t="s">
        <v>3875</v>
      </c>
      <c r="B1855">
        <v>1</v>
      </c>
      <c r="C1855">
        <v>0</v>
      </c>
      <c r="D1855">
        <v>0</v>
      </c>
      <c r="E1855">
        <v>1</v>
      </c>
      <c r="F1855">
        <v>4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2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1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</row>
    <row r="1856" spans="1:34">
      <c r="A1856" t="s">
        <v>538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2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7</v>
      </c>
      <c r="AG1856">
        <v>0</v>
      </c>
      <c r="AH1856">
        <v>0</v>
      </c>
    </row>
    <row r="1857" spans="1:34">
      <c r="A1857" t="s">
        <v>3876</v>
      </c>
      <c r="B1857">
        <v>0</v>
      </c>
      <c r="C1857">
        <v>0</v>
      </c>
      <c r="D1857">
        <v>0</v>
      </c>
      <c r="E1857">
        <v>2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1</v>
      </c>
      <c r="Q1857">
        <v>0</v>
      </c>
      <c r="R1857">
        <v>1</v>
      </c>
      <c r="S1857">
        <v>0</v>
      </c>
      <c r="T1857">
        <v>0</v>
      </c>
      <c r="U1857">
        <v>0</v>
      </c>
      <c r="V1857">
        <v>0</v>
      </c>
      <c r="W1857">
        <v>1</v>
      </c>
      <c r="X1857">
        <v>0</v>
      </c>
      <c r="Y1857">
        <v>0</v>
      </c>
      <c r="Z1857">
        <v>0</v>
      </c>
      <c r="AA1857">
        <v>0</v>
      </c>
      <c r="AB1857">
        <v>1</v>
      </c>
      <c r="AC1857">
        <v>0</v>
      </c>
      <c r="AD1857">
        <v>0</v>
      </c>
      <c r="AE1857">
        <v>1</v>
      </c>
      <c r="AF1857">
        <v>0</v>
      </c>
      <c r="AG1857">
        <v>2</v>
      </c>
      <c r="AH1857">
        <v>0</v>
      </c>
    </row>
    <row r="1858" spans="1:34">
      <c r="A1858" t="s">
        <v>3877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2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7</v>
      </c>
      <c r="AG1858">
        <v>0</v>
      </c>
      <c r="AH1858">
        <v>0</v>
      </c>
    </row>
    <row r="1859" spans="1:34">
      <c r="A1859" t="s">
        <v>3878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9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</row>
    <row r="1860" spans="1:34">
      <c r="A1860" t="s">
        <v>1919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2</v>
      </c>
      <c r="L1860">
        <v>0</v>
      </c>
      <c r="M1860">
        <v>6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1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</row>
    <row r="1861" spans="1:34">
      <c r="A1861" t="s">
        <v>679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7</v>
      </c>
      <c r="AG1861">
        <v>2</v>
      </c>
      <c r="AH1861">
        <v>0</v>
      </c>
    </row>
    <row r="1862" spans="1:34">
      <c r="A1862" t="s">
        <v>1443</v>
      </c>
      <c r="B1862">
        <v>0</v>
      </c>
      <c r="C1862">
        <v>0</v>
      </c>
      <c r="D1862">
        <v>0</v>
      </c>
      <c r="E1862">
        <v>1</v>
      </c>
      <c r="F1862">
        <v>0</v>
      </c>
      <c r="G1862">
        <v>0</v>
      </c>
      <c r="H1862">
        <v>0</v>
      </c>
      <c r="I1862">
        <v>0</v>
      </c>
      <c r="J1862">
        <v>4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1</v>
      </c>
      <c r="R1862">
        <v>1</v>
      </c>
      <c r="S1862">
        <v>0</v>
      </c>
      <c r="T1862">
        <v>2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</row>
    <row r="1863" spans="1:34">
      <c r="A1863" t="s">
        <v>3879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2</v>
      </c>
      <c r="P1863">
        <v>2</v>
      </c>
      <c r="Q1863">
        <v>0</v>
      </c>
      <c r="R1863">
        <v>0</v>
      </c>
      <c r="S1863">
        <v>0</v>
      </c>
      <c r="T1863">
        <v>1</v>
      </c>
      <c r="U1863">
        <v>1</v>
      </c>
      <c r="V1863">
        <v>0</v>
      </c>
      <c r="W1863">
        <v>0</v>
      </c>
      <c r="X1863">
        <v>0</v>
      </c>
      <c r="Y1863">
        <v>2</v>
      </c>
      <c r="Z1863">
        <v>0</v>
      </c>
      <c r="AA1863">
        <v>0</v>
      </c>
      <c r="AB1863">
        <v>0</v>
      </c>
      <c r="AC1863">
        <v>1</v>
      </c>
      <c r="AD1863">
        <v>0</v>
      </c>
      <c r="AE1863">
        <v>0</v>
      </c>
      <c r="AF1863">
        <v>0</v>
      </c>
      <c r="AG1863">
        <v>0</v>
      </c>
      <c r="AH1863">
        <v>0</v>
      </c>
    </row>
    <row r="1864" spans="1:34">
      <c r="A1864" t="s">
        <v>3880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2</v>
      </c>
      <c r="P1864">
        <v>1</v>
      </c>
      <c r="Q1864">
        <v>2</v>
      </c>
      <c r="R1864">
        <v>0</v>
      </c>
      <c r="S1864">
        <v>0</v>
      </c>
      <c r="T1864">
        <v>1</v>
      </c>
      <c r="U1864">
        <v>0</v>
      </c>
      <c r="V1864">
        <v>1</v>
      </c>
      <c r="W1864">
        <v>1</v>
      </c>
      <c r="X1864">
        <v>0</v>
      </c>
      <c r="Y1864">
        <v>1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</row>
    <row r="1865" spans="1:34">
      <c r="A1865" t="s">
        <v>3881</v>
      </c>
      <c r="B1865">
        <v>0</v>
      </c>
      <c r="C1865">
        <v>0</v>
      </c>
      <c r="D1865">
        <v>0</v>
      </c>
      <c r="E1865">
        <v>0</v>
      </c>
      <c r="F1865">
        <v>1</v>
      </c>
      <c r="G1865">
        <v>0</v>
      </c>
      <c r="H1865">
        <v>0</v>
      </c>
      <c r="I1865">
        <v>0</v>
      </c>
      <c r="J1865">
        <v>1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7</v>
      </c>
      <c r="AG1865">
        <v>0</v>
      </c>
      <c r="AH1865">
        <v>0</v>
      </c>
    </row>
    <row r="1866" spans="1:34">
      <c r="A1866" t="s">
        <v>1463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9</v>
      </c>
      <c r="AG1866">
        <v>0</v>
      </c>
      <c r="AH1866">
        <v>0</v>
      </c>
    </row>
    <row r="1867" spans="1:34">
      <c r="A1867" t="s">
        <v>3882</v>
      </c>
      <c r="B1867">
        <v>0</v>
      </c>
      <c r="C1867">
        <v>0</v>
      </c>
      <c r="D1867">
        <v>0</v>
      </c>
      <c r="E1867">
        <v>4</v>
      </c>
      <c r="F1867">
        <v>5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</row>
    <row r="1868" spans="1:34">
      <c r="A1868" t="s">
        <v>3883</v>
      </c>
      <c r="B1868">
        <v>0</v>
      </c>
      <c r="C1868">
        <v>0</v>
      </c>
      <c r="D1868">
        <v>0</v>
      </c>
      <c r="E1868">
        <v>2</v>
      </c>
      <c r="F1868">
        <v>0</v>
      </c>
      <c r="G1868">
        <v>0</v>
      </c>
      <c r="H1868">
        <v>0</v>
      </c>
      <c r="I1868">
        <v>0</v>
      </c>
      <c r="J1868">
        <v>5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1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1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</row>
    <row r="1869" spans="1:34">
      <c r="A1869" t="s">
        <v>3884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9</v>
      </c>
      <c r="AG1869">
        <v>0</v>
      </c>
      <c r="AH1869">
        <v>0</v>
      </c>
    </row>
    <row r="1870" spans="1:34">
      <c r="A1870" t="s">
        <v>3885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9</v>
      </c>
      <c r="AG1870">
        <v>0</v>
      </c>
      <c r="AH1870">
        <v>0</v>
      </c>
    </row>
    <row r="1871" spans="1:34">
      <c r="A1871" t="s">
        <v>1942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2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4</v>
      </c>
      <c r="V1871">
        <v>1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1</v>
      </c>
      <c r="AD1871">
        <v>1</v>
      </c>
      <c r="AE1871">
        <v>0</v>
      </c>
      <c r="AF1871">
        <v>0</v>
      </c>
      <c r="AG1871">
        <v>0</v>
      </c>
      <c r="AH1871">
        <v>0</v>
      </c>
    </row>
    <row r="1872" spans="1:34">
      <c r="A1872" t="s">
        <v>3886</v>
      </c>
      <c r="B1872">
        <v>1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3</v>
      </c>
      <c r="T1872">
        <v>0</v>
      </c>
      <c r="U1872">
        <v>0</v>
      </c>
      <c r="V1872">
        <v>0</v>
      </c>
      <c r="W1872">
        <v>0</v>
      </c>
      <c r="X1872">
        <v>1</v>
      </c>
      <c r="Y1872">
        <v>0</v>
      </c>
      <c r="Z1872">
        <v>0</v>
      </c>
      <c r="AA1872">
        <v>1</v>
      </c>
      <c r="AB1872">
        <v>1</v>
      </c>
      <c r="AC1872">
        <v>2</v>
      </c>
      <c r="AD1872">
        <v>0</v>
      </c>
      <c r="AE1872">
        <v>0</v>
      </c>
      <c r="AF1872">
        <v>0</v>
      </c>
      <c r="AG1872">
        <v>0</v>
      </c>
      <c r="AH1872">
        <v>0</v>
      </c>
    </row>
    <row r="1873" spans="1:34">
      <c r="A1873" t="s">
        <v>2603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9</v>
      </c>
      <c r="AG1873">
        <v>0</v>
      </c>
      <c r="AH1873">
        <v>0</v>
      </c>
    </row>
    <row r="1874" spans="1:34">
      <c r="A1874" t="s">
        <v>3887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1</v>
      </c>
      <c r="L1874">
        <v>5</v>
      </c>
      <c r="M1874">
        <v>1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2</v>
      </c>
      <c r="AG1874">
        <v>0</v>
      </c>
      <c r="AH1874">
        <v>0</v>
      </c>
    </row>
    <row r="1875" spans="1:34">
      <c r="A1875" t="s">
        <v>3888</v>
      </c>
      <c r="B1875">
        <v>0</v>
      </c>
      <c r="C1875">
        <v>1</v>
      </c>
      <c r="D1875">
        <v>4</v>
      </c>
      <c r="E1875">
        <v>0</v>
      </c>
      <c r="F1875">
        <v>0</v>
      </c>
      <c r="G1875">
        <v>0</v>
      </c>
      <c r="H1875">
        <v>3</v>
      </c>
      <c r="I1875">
        <v>0</v>
      </c>
      <c r="J1875">
        <v>0</v>
      </c>
      <c r="K1875">
        <v>0</v>
      </c>
      <c r="L1875">
        <v>1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</row>
    <row r="1876" spans="1:34">
      <c r="A1876" t="s">
        <v>1503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2</v>
      </c>
      <c r="J1876">
        <v>2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2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1</v>
      </c>
      <c r="Z1876">
        <v>0</v>
      </c>
      <c r="AA1876">
        <v>0</v>
      </c>
      <c r="AB1876">
        <v>1</v>
      </c>
      <c r="AC1876">
        <v>0</v>
      </c>
      <c r="AD1876">
        <v>1</v>
      </c>
      <c r="AE1876">
        <v>0</v>
      </c>
      <c r="AF1876">
        <v>0</v>
      </c>
      <c r="AG1876">
        <v>0</v>
      </c>
      <c r="AH1876">
        <v>0</v>
      </c>
    </row>
    <row r="1877" spans="1:34">
      <c r="A1877" t="s">
        <v>3889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8</v>
      </c>
      <c r="AG1877">
        <v>0</v>
      </c>
      <c r="AH1877">
        <v>0</v>
      </c>
    </row>
    <row r="1878" spans="1:34">
      <c r="A1878" t="s">
        <v>3890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1</v>
      </c>
      <c r="H1878">
        <v>2</v>
      </c>
      <c r="I1878">
        <v>0</v>
      </c>
      <c r="J1878">
        <v>0</v>
      </c>
      <c r="K1878">
        <v>2</v>
      </c>
      <c r="L1878">
        <v>0</v>
      </c>
      <c r="M1878">
        <v>1</v>
      </c>
      <c r="N1878">
        <v>1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1</v>
      </c>
      <c r="AG1878">
        <v>0</v>
      </c>
      <c r="AH1878">
        <v>0</v>
      </c>
    </row>
    <row r="1879" spans="1:34">
      <c r="A1879" t="s">
        <v>3891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2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2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2</v>
      </c>
      <c r="AC1879">
        <v>0</v>
      </c>
      <c r="AD1879">
        <v>2</v>
      </c>
      <c r="AE1879">
        <v>0</v>
      </c>
      <c r="AF1879">
        <v>0</v>
      </c>
      <c r="AG1879">
        <v>0</v>
      </c>
      <c r="AH1879">
        <v>0</v>
      </c>
    </row>
    <row r="1880" spans="1:34">
      <c r="A1880" t="s">
        <v>3892</v>
      </c>
      <c r="B1880">
        <v>0</v>
      </c>
      <c r="C1880">
        <v>0</v>
      </c>
      <c r="D1880">
        <v>0</v>
      </c>
      <c r="E1880">
        <v>6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2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</row>
    <row r="1881" spans="1:34">
      <c r="A1881" t="s">
        <v>3893</v>
      </c>
      <c r="B1881">
        <v>1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2</v>
      </c>
      <c r="K1881">
        <v>0</v>
      </c>
      <c r="L1881">
        <v>0</v>
      </c>
      <c r="M1881">
        <v>0</v>
      </c>
      <c r="N1881">
        <v>0</v>
      </c>
      <c r="O1881">
        <v>2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2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1</v>
      </c>
      <c r="AF1881">
        <v>0</v>
      </c>
      <c r="AG1881">
        <v>0</v>
      </c>
      <c r="AH1881">
        <v>0</v>
      </c>
    </row>
    <row r="1882" spans="1:34">
      <c r="A1882" t="s">
        <v>779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2</v>
      </c>
      <c r="K1882">
        <v>0</v>
      </c>
      <c r="L1882">
        <v>0</v>
      </c>
      <c r="M1882">
        <v>0</v>
      </c>
      <c r="N1882">
        <v>0</v>
      </c>
      <c r="O1882">
        <v>3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2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1</v>
      </c>
      <c r="AD1882">
        <v>0</v>
      </c>
      <c r="AE1882">
        <v>0</v>
      </c>
      <c r="AF1882">
        <v>0</v>
      </c>
      <c r="AG1882">
        <v>0</v>
      </c>
      <c r="AH1882">
        <v>0</v>
      </c>
    </row>
    <row r="1883" spans="1:34">
      <c r="A1883" t="s">
        <v>3894</v>
      </c>
      <c r="B1883">
        <v>0</v>
      </c>
      <c r="C1883">
        <v>0</v>
      </c>
      <c r="D1883">
        <v>0</v>
      </c>
      <c r="E1883">
        <v>0</v>
      </c>
      <c r="F1883">
        <v>3</v>
      </c>
      <c r="G1883">
        <v>0</v>
      </c>
      <c r="H1883">
        <v>0</v>
      </c>
      <c r="I1883">
        <v>0</v>
      </c>
      <c r="J1883">
        <v>0</v>
      </c>
      <c r="K1883">
        <v>1</v>
      </c>
      <c r="L1883">
        <v>0</v>
      </c>
      <c r="M1883">
        <v>0</v>
      </c>
      <c r="N1883">
        <v>2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2</v>
      </c>
      <c r="AG1883">
        <v>0</v>
      </c>
      <c r="AH1883">
        <v>0</v>
      </c>
    </row>
    <row r="1884" spans="1:34">
      <c r="A1884" t="s">
        <v>3895</v>
      </c>
      <c r="B1884">
        <v>2</v>
      </c>
      <c r="C1884">
        <v>0</v>
      </c>
      <c r="D1884">
        <v>0</v>
      </c>
      <c r="E1884">
        <v>1</v>
      </c>
      <c r="F1884">
        <v>0</v>
      </c>
      <c r="G1884">
        <v>0</v>
      </c>
      <c r="H1884">
        <v>0</v>
      </c>
      <c r="I1884">
        <v>0</v>
      </c>
      <c r="J1884">
        <v>3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1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1</v>
      </c>
      <c r="AE1884">
        <v>0</v>
      </c>
      <c r="AF1884">
        <v>0</v>
      </c>
      <c r="AG1884">
        <v>0</v>
      </c>
      <c r="AH1884">
        <v>0</v>
      </c>
    </row>
    <row r="1885" spans="1:34">
      <c r="A1885" t="s">
        <v>3896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1</v>
      </c>
      <c r="I1885">
        <v>0</v>
      </c>
      <c r="J1885">
        <v>0</v>
      </c>
      <c r="K1885">
        <v>3</v>
      </c>
      <c r="L1885">
        <v>4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</row>
    <row r="1886" spans="1:34">
      <c r="A1886" t="s">
        <v>3897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2</v>
      </c>
      <c r="P1886">
        <v>0</v>
      </c>
      <c r="Q1886">
        <v>0</v>
      </c>
      <c r="R1886">
        <v>1</v>
      </c>
      <c r="S1886">
        <v>0</v>
      </c>
      <c r="T1886">
        <v>1</v>
      </c>
      <c r="U1886">
        <v>1</v>
      </c>
      <c r="V1886">
        <v>0</v>
      </c>
      <c r="W1886">
        <v>0</v>
      </c>
      <c r="X1886">
        <v>1</v>
      </c>
      <c r="Y1886">
        <v>0</v>
      </c>
      <c r="Z1886">
        <v>0</v>
      </c>
      <c r="AA1886">
        <v>0</v>
      </c>
      <c r="AB1886">
        <v>0</v>
      </c>
      <c r="AC1886">
        <v>2</v>
      </c>
      <c r="AD1886">
        <v>0</v>
      </c>
      <c r="AE1886">
        <v>0</v>
      </c>
      <c r="AF1886">
        <v>0</v>
      </c>
      <c r="AG1886">
        <v>0</v>
      </c>
      <c r="AH1886">
        <v>0</v>
      </c>
    </row>
    <row r="1887" spans="1:34">
      <c r="A1887" t="s">
        <v>415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1</v>
      </c>
      <c r="V1887">
        <v>3</v>
      </c>
      <c r="W1887">
        <v>1</v>
      </c>
      <c r="X1887">
        <v>1</v>
      </c>
      <c r="Y1887">
        <v>0</v>
      </c>
      <c r="Z1887">
        <v>0</v>
      </c>
      <c r="AA1887">
        <v>1</v>
      </c>
      <c r="AB1887">
        <v>0</v>
      </c>
      <c r="AC1887">
        <v>1</v>
      </c>
      <c r="AD1887">
        <v>0</v>
      </c>
      <c r="AE1887">
        <v>0</v>
      </c>
      <c r="AF1887">
        <v>0</v>
      </c>
      <c r="AG1887">
        <v>0</v>
      </c>
      <c r="AH1887">
        <v>0</v>
      </c>
    </row>
    <row r="1888" spans="1:34">
      <c r="A1888" t="s">
        <v>3898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8</v>
      </c>
      <c r="AG1888">
        <v>0</v>
      </c>
      <c r="AH1888">
        <v>0</v>
      </c>
    </row>
    <row r="1889" spans="1:34">
      <c r="A1889" t="s">
        <v>3899</v>
      </c>
      <c r="B1889">
        <v>1</v>
      </c>
      <c r="C1889">
        <v>0</v>
      </c>
      <c r="D1889">
        <v>0</v>
      </c>
      <c r="E1889">
        <v>2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2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1</v>
      </c>
      <c r="W1889">
        <v>1</v>
      </c>
      <c r="X1889">
        <v>0</v>
      </c>
      <c r="Y1889">
        <v>0</v>
      </c>
      <c r="Z1889">
        <v>0</v>
      </c>
      <c r="AA1889">
        <v>0</v>
      </c>
      <c r="AB1889">
        <v>1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</row>
    <row r="1890" spans="1:34">
      <c r="A1890" t="s">
        <v>3900</v>
      </c>
      <c r="B1890">
        <v>0</v>
      </c>
      <c r="C1890">
        <v>0</v>
      </c>
      <c r="D1890">
        <v>0</v>
      </c>
      <c r="E1890">
        <v>1</v>
      </c>
      <c r="F1890">
        <v>3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1</v>
      </c>
      <c r="R1890">
        <v>0</v>
      </c>
      <c r="S1890">
        <v>1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2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</row>
    <row r="1891" spans="1:34">
      <c r="A1891" t="s">
        <v>3901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3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2</v>
      </c>
      <c r="AE1891">
        <v>0</v>
      </c>
      <c r="AF1891">
        <v>0</v>
      </c>
      <c r="AG1891">
        <v>0</v>
      </c>
      <c r="AH1891">
        <v>3</v>
      </c>
    </row>
    <row r="1892" spans="1:34">
      <c r="A1892" t="s">
        <v>3902</v>
      </c>
      <c r="B1892">
        <v>0</v>
      </c>
      <c r="C1892">
        <v>0</v>
      </c>
      <c r="D1892">
        <v>0</v>
      </c>
      <c r="E1892">
        <v>0</v>
      </c>
      <c r="F1892">
        <v>1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4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3</v>
      </c>
      <c r="AG1892">
        <v>0</v>
      </c>
      <c r="AH1892">
        <v>0</v>
      </c>
    </row>
    <row r="1893" spans="1:34">
      <c r="A1893" t="s">
        <v>3903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3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2</v>
      </c>
      <c r="Q1893">
        <v>0</v>
      </c>
      <c r="R1893">
        <v>0</v>
      </c>
      <c r="S1893">
        <v>0</v>
      </c>
      <c r="T1893">
        <v>1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2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</row>
    <row r="1894" spans="1:34">
      <c r="A1894" t="s">
        <v>3904</v>
      </c>
      <c r="B1894">
        <v>2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3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1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1</v>
      </c>
      <c r="Y1894">
        <v>0</v>
      </c>
      <c r="Z1894">
        <v>0</v>
      </c>
      <c r="AA1894">
        <v>0</v>
      </c>
      <c r="AB1894">
        <v>0</v>
      </c>
      <c r="AC1894">
        <v>1</v>
      </c>
      <c r="AD1894">
        <v>0</v>
      </c>
      <c r="AE1894">
        <v>0</v>
      </c>
      <c r="AF1894">
        <v>0</v>
      </c>
      <c r="AG1894">
        <v>0</v>
      </c>
      <c r="AH1894">
        <v>0</v>
      </c>
    </row>
    <row r="1895" spans="1:34">
      <c r="A1895" t="s">
        <v>3905</v>
      </c>
      <c r="B1895">
        <v>0</v>
      </c>
      <c r="C1895">
        <v>0</v>
      </c>
      <c r="D1895">
        <v>0</v>
      </c>
      <c r="E1895">
        <v>0</v>
      </c>
      <c r="F1895">
        <v>2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3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3</v>
      </c>
      <c r="AG1895">
        <v>0</v>
      </c>
      <c r="AH1895">
        <v>0</v>
      </c>
    </row>
    <row r="1896" spans="1:34">
      <c r="A1896" t="s">
        <v>3906</v>
      </c>
      <c r="B1896">
        <v>0</v>
      </c>
      <c r="C1896">
        <v>0</v>
      </c>
      <c r="D1896">
        <v>0</v>
      </c>
      <c r="E1896">
        <v>1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1</v>
      </c>
      <c r="Q1896">
        <v>1</v>
      </c>
      <c r="R1896">
        <v>0</v>
      </c>
      <c r="S1896">
        <v>0</v>
      </c>
      <c r="T1896">
        <v>0</v>
      </c>
      <c r="U1896">
        <v>1</v>
      </c>
      <c r="V1896">
        <v>2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2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</row>
    <row r="1897" spans="1:34">
      <c r="A1897" t="s">
        <v>3907</v>
      </c>
      <c r="B1897">
        <v>0</v>
      </c>
      <c r="C1897">
        <v>0</v>
      </c>
      <c r="D1897">
        <v>0</v>
      </c>
      <c r="E1897">
        <v>1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2</v>
      </c>
      <c r="L1897">
        <v>0</v>
      </c>
      <c r="M1897">
        <v>0</v>
      </c>
      <c r="N1897">
        <v>0</v>
      </c>
      <c r="O1897">
        <v>0</v>
      </c>
      <c r="P1897">
        <v>1</v>
      </c>
      <c r="Q1897">
        <v>0</v>
      </c>
      <c r="R1897">
        <v>0</v>
      </c>
      <c r="S1897">
        <v>0</v>
      </c>
      <c r="T1897">
        <v>1</v>
      </c>
      <c r="U1897">
        <v>0</v>
      </c>
      <c r="V1897">
        <v>0</v>
      </c>
      <c r="W1897">
        <v>1</v>
      </c>
      <c r="X1897">
        <v>0</v>
      </c>
      <c r="Y1897">
        <v>1</v>
      </c>
      <c r="Z1897">
        <v>0</v>
      </c>
      <c r="AA1897">
        <v>0</v>
      </c>
      <c r="AB1897">
        <v>1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</row>
    <row r="1898" spans="1:34">
      <c r="A1898" t="s">
        <v>3908</v>
      </c>
      <c r="B1898">
        <v>0</v>
      </c>
      <c r="C1898">
        <v>0</v>
      </c>
      <c r="D1898">
        <v>0</v>
      </c>
      <c r="E1898">
        <v>1</v>
      </c>
      <c r="F1898">
        <v>3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2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1</v>
      </c>
      <c r="AE1898">
        <v>1</v>
      </c>
      <c r="AF1898">
        <v>0</v>
      </c>
      <c r="AG1898">
        <v>0</v>
      </c>
      <c r="AH1898">
        <v>0</v>
      </c>
    </row>
    <row r="1899" spans="1:34">
      <c r="A1899" t="s">
        <v>3909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8</v>
      </c>
      <c r="AG1899">
        <v>0</v>
      </c>
      <c r="AH1899">
        <v>0</v>
      </c>
    </row>
    <row r="1900" spans="1:34">
      <c r="A1900" t="s">
        <v>933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8</v>
      </c>
      <c r="AG1900">
        <v>0</v>
      </c>
      <c r="AH1900">
        <v>0</v>
      </c>
    </row>
    <row r="1901" spans="1:34">
      <c r="A1901" t="s">
        <v>3910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8</v>
      </c>
      <c r="AG1901">
        <v>0</v>
      </c>
      <c r="AH1901">
        <v>0</v>
      </c>
    </row>
    <row r="1902" spans="1:34">
      <c r="A1902" t="s">
        <v>3911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2</v>
      </c>
      <c r="L1902">
        <v>0</v>
      </c>
      <c r="M1902">
        <v>2</v>
      </c>
      <c r="N1902">
        <v>0</v>
      </c>
      <c r="O1902">
        <v>2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1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1</v>
      </c>
      <c r="AG1902">
        <v>0</v>
      </c>
      <c r="AH1902">
        <v>0</v>
      </c>
    </row>
    <row r="1903" spans="1:34">
      <c r="A1903" t="s">
        <v>3912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1</v>
      </c>
      <c r="H1903">
        <v>1</v>
      </c>
      <c r="I1903">
        <v>0</v>
      </c>
      <c r="J1903">
        <v>1</v>
      </c>
      <c r="K1903">
        <v>0</v>
      </c>
      <c r="L1903">
        <v>4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1</v>
      </c>
    </row>
    <row r="1904" spans="1:34">
      <c r="A1904" t="s">
        <v>544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2</v>
      </c>
      <c r="P1904">
        <v>1</v>
      </c>
      <c r="Q1904">
        <v>0</v>
      </c>
      <c r="R1904">
        <v>0</v>
      </c>
      <c r="S1904">
        <v>1</v>
      </c>
      <c r="T1904">
        <v>0</v>
      </c>
      <c r="U1904">
        <v>2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1</v>
      </c>
      <c r="AC1904">
        <v>0</v>
      </c>
      <c r="AD1904">
        <v>0</v>
      </c>
      <c r="AE1904">
        <v>1</v>
      </c>
      <c r="AF1904">
        <v>0</v>
      </c>
      <c r="AG1904">
        <v>0</v>
      </c>
      <c r="AH1904">
        <v>0</v>
      </c>
    </row>
    <row r="1905" spans="1:34">
      <c r="A1905" t="s">
        <v>3913</v>
      </c>
      <c r="B1905">
        <v>1</v>
      </c>
      <c r="C1905">
        <v>0</v>
      </c>
      <c r="D1905">
        <v>0</v>
      </c>
      <c r="E1905">
        <v>1</v>
      </c>
      <c r="F1905">
        <v>0</v>
      </c>
      <c r="G1905">
        <v>0</v>
      </c>
      <c r="H1905">
        <v>0</v>
      </c>
      <c r="I1905">
        <v>1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4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1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</row>
    <row r="1906" spans="1:34">
      <c r="A1906" t="s">
        <v>641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6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2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</row>
    <row r="1907" spans="1:34">
      <c r="A1907" t="s">
        <v>3914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1</v>
      </c>
      <c r="AC1907">
        <v>0</v>
      </c>
      <c r="AD1907">
        <v>0</v>
      </c>
      <c r="AE1907">
        <v>0</v>
      </c>
      <c r="AF1907">
        <v>7</v>
      </c>
      <c r="AG1907">
        <v>0</v>
      </c>
      <c r="AH1907">
        <v>0</v>
      </c>
    </row>
    <row r="1908" spans="1:34">
      <c r="A1908" t="s">
        <v>3915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1</v>
      </c>
      <c r="J1908">
        <v>2</v>
      </c>
      <c r="K1908">
        <v>0</v>
      </c>
      <c r="L1908">
        <v>0</v>
      </c>
      <c r="M1908">
        <v>0</v>
      </c>
      <c r="N1908">
        <v>2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3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</row>
    <row r="1909" spans="1:34">
      <c r="A1909" t="s">
        <v>3916</v>
      </c>
      <c r="B1909">
        <v>1</v>
      </c>
      <c r="C1909">
        <v>0</v>
      </c>
      <c r="D1909">
        <v>0</v>
      </c>
      <c r="E1909">
        <v>2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4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1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</row>
    <row r="1910" spans="1:34">
      <c r="A1910" t="s">
        <v>3917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6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1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1</v>
      </c>
      <c r="AF1910">
        <v>0</v>
      </c>
      <c r="AG1910">
        <v>0</v>
      </c>
      <c r="AH1910">
        <v>0</v>
      </c>
    </row>
    <row r="1911" spans="1:34">
      <c r="A1911" t="s">
        <v>3918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2</v>
      </c>
      <c r="L1911">
        <v>4</v>
      </c>
      <c r="M1911">
        <v>0</v>
      </c>
      <c r="N1911">
        <v>0</v>
      </c>
      <c r="O1911">
        <v>1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1</v>
      </c>
    </row>
    <row r="1912" spans="1:34">
      <c r="A1912" t="s">
        <v>3919</v>
      </c>
      <c r="B1912">
        <v>0</v>
      </c>
      <c r="C1912">
        <v>0</v>
      </c>
      <c r="D1912">
        <v>0</v>
      </c>
      <c r="E1912">
        <v>3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2</v>
      </c>
      <c r="O1912">
        <v>2</v>
      </c>
      <c r="P1912">
        <v>0</v>
      </c>
      <c r="Q1912">
        <v>0</v>
      </c>
      <c r="R1912">
        <v>0</v>
      </c>
      <c r="S1912">
        <v>1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</row>
    <row r="1913" spans="1:34">
      <c r="A1913" t="s">
        <v>991</v>
      </c>
      <c r="B1913">
        <v>1</v>
      </c>
      <c r="C1913">
        <v>0</v>
      </c>
      <c r="D1913">
        <v>0</v>
      </c>
      <c r="E1913">
        <v>0</v>
      </c>
      <c r="F1913">
        <v>3</v>
      </c>
      <c r="G1913">
        <v>0</v>
      </c>
      <c r="H1913">
        <v>0</v>
      </c>
      <c r="I1913">
        <v>1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1</v>
      </c>
      <c r="S1913">
        <v>0</v>
      </c>
      <c r="T1913">
        <v>1</v>
      </c>
      <c r="U1913">
        <v>1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</row>
    <row r="1914" spans="1:34">
      <c r="A1914" t="s">
        <v>3920</v>
      </c>
      <c r="B1914">
        <v>0</v>
      </c>
      <c r="C1914">
        <v>0</v>
      </c>
      <c r="D1914">
        <v>0</v>
      </c>
      <c r="E1914">
        <v>0</v>
      </c>
      <c r="F1914">
        <v>2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4</v>
      </c>
      <c r="M1914">
        <v>0</v>
      </c>
      <c r="N1914">
        <v>2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</row>
    <row r="1915" spans="1:34">
      <c r="A1915" t="s">
        <v>3921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8</v>
      </c>
    </row>
    <row r="1916" spans="1:34">
      <c r="A1916" t="s">
        <v>3922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5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1</v>
      </c>
      <c r="AC1916">
        <v>0</v>
      </c>
      <c r="AD1916">
        <v>0</v>
      </c>
      <c r="AE1916">
        <v>0</v>
      </c>
      <c r="AF1916">
        <v>0</v>
      </c>
      <c r="AG1916">
        <v>1</v>
      </c>
      <c r="AH1916">
        <v>1</v>
      </c>
    </row>
    <row r="1917" spans="1:34">
      <c r="A1917" t="s">
        <v>3923</v>
      </c>
      <c r="B1917">
        <v>0</v>
      </c>
      <c r="C1917">
        <v>0</v>
      </c>
      <c r="D1917">
        <v>0</v>
      </c>
      <c r="E1917">
        <v>0</v>
      </c>
      <c r="F1917">
        <v>3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1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4</v>
      </c>
      <c r="AG1917">
        <v>0</v>
      </c>
      <c r="AH1917">
        <v>0</v>
      </c>
    </row>
    <row r="1918" spans="1:34">
      <c r="A1918" t="s">
        <v>3924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3</v>
      </c>
      <c r="H1918">
        <v>0</v>
      </c>
      <c r="I1918">
        <v>0</v>
      </c>
      <c r="J1918">
        <v>0</v>
      </c>
      <c r="K1918">
        <v>2</v>
      </c>
      <c r="L1918">
        <v>1</v>
      </c>
      <c r="M1918">
        <v>1</v>
      </c>
      <c r="N1918">
        <v>0</v>
      </c>
      <c r="O1918">
        <v>1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</row>
    <row r="1919" spans="1:34">
      <c r="A1919" t="s">
        <v>3925</v>
      </c>
      <c r="B1919">
        <v>0</v>
      </c>
      <c r="C1919">
        <v>0</v>
      </c>
      <c r="D1919">
        <v>0</v>
      </c>
      <c r="E1919">
        <v>1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7</v>
      </c>
      <c r="AG1919">
        <v>0</v>
      </c>
      <c r="AH1919">
        <v>0</v>
      </c>
    </row>
    <row r="1920" spans="1:34">
      <c r="A1920" t="s">
        <v>3926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1</v>
      </c>
      <c r="U1920">
        <v>0</v>
      </c>
      <c r="V1920">
        <v>0</v>
      </c>
      <c r="W1920">
        <v>0</v>
      </c>
      <c r="X1920">
        <v>1</v>
      </c>
      <c r="Y1920">
        <v>0</v>
      </c>
      <c r="Z1920">
        <v>0</v>
      </c>
      <c r="AA1920">
        <v>0</v>
      </c>
      <c r="AB1920">
        <v>0</v>
      </c>
      <c r="AC1920">
        <v>3</v>
      </c>
      <c r="AD1920">
        <v>2</v>
      </c>
      <c r="AE1920">
        <v>1</v>
      </c>
      <c r="AF1920">
        <v>0</v>
      </c>
      <c r="AG1920">
        <v>0</v>
      </c>
      <c r="AH1920">
        <v>0</v>
      </c>
    </row>
    <row r="1921" spans="1:34">
      <c r="A1921" t="s">
        <v>3927</v>
      </c>
      <c r="B1921">
        <v>1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2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2</v>
      </c>
      <c r="U1921">
        <v>0</v>
      </c>
      <c r="V1921">
        <v>1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2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</row>
    <row r="1922" spans="1:34">
      <c r="A1922" t="s">
        <v>3928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1</v>
      </c>
      <c r="K1922">
        <v>0</v>
      </c>
      <c r="L1922">
        <v>0</v>
      </c>
      <c r="M1922">
        <v>5</v>
      </c>
      <c r="N1922">
        <v>2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</row>
    <row r="1923" spans="1:34">
      <c r="A1923" t="s">
        <v>3929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3</v>
      </c>
      <c r="I1923">
        <v>0</v>
      </c>
      <c r="J1923">
        <v>0</v>
      </c>
      <c r="K1923">
        <v>1</v>
      </c>
      <c r="L1923">
        <v>4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</row>
    <row r="1924" spans="1:34">
      <c r="A1924" t="s">
        <v>3930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1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6</v>
      </c>
      <c r="AG1924">
        <v>1</v>
      </c>
      <c r="AH1924">
        <v>0</v>
      </c>
    </row>
    <row r="1925" spans="1:34">
      <c r="A1925" t="s">
        <v>3931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4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4</v>
      </c>
      <c r="AG1925">
        <v>0</v>
      </c>
      <c r="AH1925">
        <v>0</v>
      </c>
    </row>
    <row r="1926" spans="1:34">
      <c r="A1926" t="s">
        <v>3932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8</v>
      </c>
      <c r="AG1926">
        <v>0</v>
      </c>
      <c r="AH1926">
        <v>0</v>
      </c>
    </row>
    <row r="1927" spans="1:34">
      <c r="A1927" t="s">
        <v>425</v>
      </c>
      <c r="B1927">
        <v>0</v>
      </c>
      <c r="C1927">
        <v>0</v>
      </c>
      <c r="D1927">
        <v>0</v>
      </c>
      <c r="E1927">
        <v>1</v>
      </c>
      <c r="F1927">
        <v>0</v>
      </c>
      <c r="G1927">
        <v>0</v>
      </c>
      <c r="H1927">
        <v>4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3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</row>
    <row r="1928" spans="1:34">
      <c r="A1928" t="s">
        <v>1109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3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1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1</v>
      </c>
      <c r="W1928">
        <v>0</v>
      </c>
      <c r="X1928">
        <v>0</v>
      </c>
      <c r="Y1928">
        <v>0</v>
      </c>
      <c r="Z1928">
        <v>0</v>
      </c>
      <c r="AA1928">
        <v>1</v>
      </c>
      <c r="AB1928">
        <v>1</v>
      </c>
      <c r="AC1928">
        <v>0</v>
      </c>
      <c r="AD1928">
        <v>1</v>
      </c>
      <c r="AE1928">
        <v>0</v>
      </c>
      <c r="AF1928">
        <v>0</v>
      </c>
      <c r="AG1928">
        <v>0</v>
      </c>
      <c r="AH1928">
        <v>0</v>
      </c>
    </row>
    <row r="1929" spans="1:34">
      <c r="A1929" t="s">
        <v>3933</v>
      </c>
      <c r="B1929">
        <v>0</v>
      </c>
      <c r="C1929">
        <v>0</v>
      </c>
      <c r="D1929">
        <v>0</v>
      </c>
      <c r="E1929">
        <v>1</v>
      </c>
      <c r="F1929">
        <v>4</v>
      </c>
      <c r="G1929">
        <v>0</v>
      </c>
      <c r="H1929">
        <v>0</v>
      </c>
      <c r="I1929">
        <v>0</v>
      </c>
      <c r="J1929">
        <v>3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</row>
    <row r="1930" spans="1:34">
      <c r="A1930" t="s">
        <v>437</v>
      </c>
      <c r="B1930">
        <v>1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2</v>
      </c>
      <c r="P1930">
        <v>0</v>
      </c>
      <c r="Q1930">
        <v>0</v>
      </c>
      <c r="R1930">
        <v>0</v>
      </c>
      <c r="S1930">
        <v>0</v>
      </c>
      <c r="T1930">
        <v>1</v>
      </c>
      <c r="U1930">
        <v>0</v>
      </c>
      <c r="V1930">
        <v>2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2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</row>
    <row r="1931" spans="1:34">
      <c r="A1931" t="s">
        <v>3934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8</v>
      </c>
      <c r="AG1931">
        <v>0</v>
      </c>
      <c r="AH1931">
        <v>0</v>
      </c>
    </row>
    <row r="1932" spans="1:34">
      <c r="A1932" t="s">
        <v>3935</v>
      </c>
      <c r="B1932">
        <v>3</v>
      </c>
      <c r="C1932">
        <v>0</v>
      </c>
      <c r="D1932">
        <v>3</v>
      </c>
      <c r="E1932">
        <v>0</v>
      </c>
      <c r="F1932">
        <v>0</v>
      </c>
      <c r="G1932">
        <v>1</v>
      </c>
      <c r="H1932">
        <v>1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</row>
    <row r="1933" spans="1:34">
      <c r="A1933" t="s">
        <v>3936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8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</row>
    <row r="1934" spans="1:34">
      <c r="A1934" t="s">
        <v>3937</v>
      </c>
      <c r="B1934">
        <v>1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1</v>
      </c>
      <c r="J1934">
        <v>5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1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</row>
    <row r="1935" spans="1:34">
      <c r="A1935" t="s">
        <v>650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7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1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</row>
    <row r="1936" spans="1:34">
      <c r="A1936" t="s">
        <v>3938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2</v>
      </c>
      <c r="P1936">
        <v>1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1</v>
      </c>
      <c r="X1936">
        <v>0</v>
      </c>
      <c r="Y1936">
        <v>2</v>
      </c>
      <c r="Z1936">
        <v>0</v>
      </c>
      <c r="AA1936">
        <v>0</v>
      </c>
      <c r="AB1936">
        <v>1</v>
      </c>
      <c r="AC1936">
        <v>1</v>
      </c>
      <c r="AD1936">
        <v>0</v>
      </c>
      <c r="AE1936">
        <v>0</v>
      </c>
      <c r="AF1936">
        <v>0</v>
      </c>
      <c r="AG1936">
        <v>0</v>
      </c>
      <c r="AH1936">
        <v>0</v>
      </c>
    </row>
    <row r="1937" spans="1:34">
      <c r="A1937" t="s">
        <v>3939</v>
      </c>
      <c r="B1937">
        <v>1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2</v>
      </c>
      <c r="P1937">
        <v>0</v>
      </c>
      <c r="Q1937">
        <v>0</v>
      </c>
      <c r="R1937">
        <v>0</v>
      </c>
      <c r="S1937">
        <v>1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1</v>
      </c>
      <c r="Z1937">
        <v>0</v>
      </c>
      <c r="AA1937">
        <v>0</v>
      </c>
      <c r="AB1937">
        <v>2</v>
      </c>
      <c r="AC1937">
        <v>1</v>
      </c>
      <c r="AD1937">
        <v>0</v>
      </c>
      <c r="AE1937">
        <v>0</v>
      </c>
      <c r="AF1937">
        <v>0</v>
      </c>
      <c r="AG1937">
        <v>0</v>
      </c>
      <c r="AH1937">
        <v>0</v>
      </c>
    </row>
    <row r="1938" spans="1:34">
      <c r="A1938" t="s">
        <v>3940</v>
      </c>
      <c r="B1938">
        <v>1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1</v>
      </c>
      <c r="Q1938">
        <v>0</v>
      </c>
      <c r="R1938">
        <v>1</v>
      </c>
      <c r="S1938">
        <v>0</v>
      </c>
      <c r="T1938">
        <v>1</v>
      </c>
      <c r="U1938">
        <v>0</v>
      </c>
      <c r="V1938">
        <v>0</v>
      </c>
      <c r="W1938">
        <v>1</v>
      </c>
      <c r="X1938">
        <v>0</v>
      </c>
      <c r="Y1938">
        <v>0</v>
      </c>
      <c r="Z1938">
        <v>0</v>
      </c>
      <c r="AA1938">
        <v>0</v>
      </c>
      <c r="AB1938">
        <v>2</v>
      </c>
      <c r="AC1938">
        <v>0</v>
      </c>
      <c r="AD1938">
        <v>1</v>
      </c>
      <c r="AE1938">
        <v>0</v>
      </c>
      <c r="AF1938">
        <v>0</v>
      </c>
      <c r="AG1938">
        <v>0</v>
      </c>
      <c r="AH1938">
        <v>0</v>
      </c>
    </row>
    <row r="1939" spans="1:34">
      <c r="A1939" t="s">
        <v>3941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8</v>
      </c>
      <c r="AG1939">
        <v>0</v>
      </c>
      <c r="AH1939">
        <v>0</v>
      </c>
    </row>
    <row r="1940" spans="1:34">
      <c r="A1940" t="s">
        <v>3942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1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2</v>
      </c>
      <c r="Z1940">
        <v>3</v>
      </c>
      <c r="AA1940">
        <v>2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</row>
    <row r="1941" spans="1:34">
      <c r="A1941" t="s">
        <v>3943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5</v>
      </c>
      <c r="M1941">
        <v>3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</row>
    <row r="1942" spans="1:34">
      <c r="A1942" t="s">
        <v>3944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1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2</v>
      </c>
      <c r="P1942">
        <v>2</v>
      </c>
      <c r="Q1942">
        <v>1</v>
      </c>
      <c r="R1942">
        <v>0</v>
      </c>
      <c r="S1942">
        <v>0</v>
      </c>
      <c r="T1942">
        <v>0</v>
      </c>
      <c r="U1942">
        <v>0</v>
      </c>
      <c r="V1942">
        <v>1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1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</row>
    <row r="1943" spans="1:34">
      <c r="A1943" t="s">
        <v>3945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3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1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1</v>
      </c>
      <c r="AG1943">
        <v>0</v>
      </c>
      <c r="AH1943">
        <v>3</v>
      </c>
    </row>
    <row r="1944" spans="1:34">
      <c r="A1944" t="s">
        <v>3946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8</v>
      </c>
      <c r="AG1944">
        <v>0</v>
      </c>
      <c r="AH1944">
        <v>0</v>
      </c>
    </row>
    <row r="1945" spans="1:34">
      <c r="A1945" t="s">
        <v>3947</v>
      </c>
      <c r="B1945">
        <v>0</v>
      </c>
      <c r="C1945">
        <v>1</v>
      </c>
      <c r="D1945">
        <v>0</v>
      </c>
      <c r="E1945">
        <v>0</v>
      </c>
      <c r="F1945">
        <v>0</v>
      </c>
      <c r="G1945">
        <v>1</v>
      </c>
      <c r="H1945">
        <v>0</v>
      </c>
      <c r="I1945">
        <v>0</v>
      </c>
      <c r="J1945">
        <v>1</v>
      </c>
      <c r="K1945">
        <v>1</v>
      </c>
      <c r="L1945">
        <v>0</v>
      </c>
      <c r="M1945">
        <v>1</v>
      </c>
      <c r="N1945">
        <v>1</v>
      </c>
      <c r="O1945">
        <v>0</v>
      </c>
      <c r="P1945">
        <v>0</v>
      </c>
      <c r="Q1945">
        <v>0</v>
      </c>
      <c r="R1945">
        <v>1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1</v>
      </c>
      <c r="AG1945">
        <v>0</v>
      </c>
      <c r="AH1945">
        <v>0</v>
      </c>
    </row>
    <row r="1946" spans="1:34">
      <c r="A1946" t="s">
        <v>1219</v>
      </c>
      <c r="B1946">
        <v>0</v>
      </c>
      <c r="C1946">
        <v>0</v>
      </c>
      <c r="D1946">
        <v>0</v>
      </c>
      <c r="E1946">
        <v>3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5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</row>
    <row r="1947" spans="1:34">
      <c r="A1947" t="s">
        <v>3948</v>
      </c>
      <c r="B1947">
        <v>0</v>
      </c>
      <c r="C1947">
        <v>0</v>
      </c>
      <c r="D1947">
        <v>0</v>
      </c>
      <c r="E1947">
        <v>3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2</v>
      </c>
      <c r="L1947">
        <v>0</v>
      </c>
      <c r="M1947">
        <v>0</v>
      </c>
      <c r="N1947">
        <v>0</v>
      </c>
      <c r="O1947">
        <v>0</v>
      </c>
      <c r="P1947">
        <v>3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</row>
    <row r="1948" spans="1:34">
      <c r="A1948" t="s">
        <v>3949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5</v>
      </c>
      <c r="I1948">
        <v>1</v>
      </c>
      <c r="J1948">
        <v>0</v>
      </c>
      <c r="K1948">
        <v>2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</row>
    <row r="1949" spans="1:34">
      <c r="A1949" t="s">
        <v>3950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8</v>
      </c>
      <c r="AG1949">
        <v>0</v>
      </c>
      <c r="AH1949">
        <v>0</v>
      </c>
    </row>
    <row r="1950" spans="1:34">
      <c r="A1950" t="s">
        <v>3951</v>
      </c>
      <c r="B1950">
        <v>0</v>
      </c>
      <c r="C1950">
        <v>0</v>
      </c>
      <c r="D1950">
        <v>0</v>
      </c>
      <c r="E1950">
        <v>0</v>
      </c>
      <c r="F1950">
        <v>2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1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3</v>
      </c>
      <c r="AG1950">
        <v>0</v>
      </c>
      <c r="AH1950">
        <v>2</v>
      </c>
    </row>
    <row r="1951" spans="1:34">
      <c r="A1951" t="s">
        <v>3952</v>
      </c>
      <c r="B1951">
        <v>0</v>
      </c>
      <c r="C1951">
        <v>0</v>
      </c>
      <c r="D1951">
        <v>0</v>
      </c>
      <c r="E1951">
        <v>0</v>
      </c>
      <c r="F1951">
        <v>4</v>
      </c>
      <c r="G1951">
        <v>0</v>
      </c>
      <c r="H1951">
        <v>0</v>
      </c>
      <c r="I1951">
        <v>1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1</v>
      </c>
      <c r="U1951">
        <v>0</v>
      </c>
      <c r="V1951">
        <v>2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</row>
    <row r="1952" spans="1:34">
      <c r="A1952" t="s">
        <v>3953</v>
      </c>
      <c r="B1952">
        <v>0</v>
      </c>
      <c r="C1952">
        <v>0</v>
      </c>
      <c r="D1952">
        <v>0</v>
      </c>
      <c r="E1952">
        <v>0</v>
      </c>
      <c r="F1952">
        <v>1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6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1</v>
      </c>
      <c r="AF1952">
        <v>0</v>
      </c>
      <c r="AG1952">
        <v>0</v>
      </c>
      <c r="AH1952">
        <v>0</v>
      </c>
    </row>
    <row r="1953" spans="1:34">
      <c r="A1953" t="s">
        <v>3954</v>
      </c>
      <c r="B1953">
        <v>1</v>
      </c>
      <c r="C1953">
        <v>0</v>
      </c>
      <c r="D1953">
        <v>0</v>
      </c>
      <c r="E1953">
        <v>1</v>
      </c>
      <c r="F1953">
        <v>0</v>
      </c>
      <c r="G1953">
        <v>0</v>
      </c>
      <c r="H1953">
        <v>0</v>
      </c>
      <c r="I1953">
        <v>0</v>
      </c>
      <c r="J1953">
        <v>2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2</v>
      </c>
      <c r="T1953">
        <v>0</v>
      </c>
      <c r="U1953">
        <v>0</v>
      </c>
      <c r="V1953">
        <v>0</v>
      </c>
      <c r="W1953">
        <v>1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1</v>
      </c>
      <c r="AF1953">
        <v>0</v>
      </c>
      <c r="AG1953">
        <v>0</v>
      </c>
      <c r="AH1953">
        <v>0</v>
      </c>
    </row>
    <row r="1954" spans="1:34">
      <c r="A1954" t="s">
        <v>3955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8</v>
      </c>
      <c r="AG1954">
        <v>0</v>
      </c>
      <c r="AH1954">
        <v>0</v>
      </c>
    </row>
    <row r="1955" spans="1:34">
      <c r="A1955" t="s">
        <v>3956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8</v>
      </c>
      <c r="AG1955">
        <v>0</v>
      </c>
      <c r="AH1955">
        <v>0</v>
      </c>
    </row>
    <row r="1956" spans="1:34">
      <c r="A1956" t="s">
        <v>3957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2</v>
      </c>
      <c r="K1956">
        <v>3</v>
      </c>
      <c r="L1956">
        <v>0</v>
      </c>
      <c r="M1956">
        <v>0</v>
      </c>
      <c r="N1956">
        <v>0</v>
      </c>
      <c r="O1956">
        <v>2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1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</row>
    <row r="1957" spans="1:34">
      <c r="A1957" t="s">
        <v>1260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1</v>
      </c>
      <c r="AC1957">
        <v>0</v>
      </c>
      <c r="AD1957">
        <v>0</v>
      </c>
      <c r="AE1957">
        <v>0</v>
      </c>
      <c r="AF1957">
        <v>7</v>
      </c>
      <c r="AG1957">
        <v>0</v>
      </c>
      <c r="AH1957">
        <v>0</v>
      </c>
    </row>
    <row r="1958" spans="1:34">
      <c r="A1958" t="s">
        <v>3958</v>
      </c>
      <c r="B1958">
        <v>1</v>
      </c>
      <c r="C1958">
        <v>0</v>
      </c>
      <c r="D1958">
        <v>0</v>
      </c>
      <c r="E1958">
        <v>1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2</v>
      </c>
      <c r="P1958">
        <v>0</v>
      </c>
      <c r="Q1958">
        <v>0</v>
      </c>
      <c r="R1958">
        <v>1</v>
      </c>
      <c r="S1958">
        <v>0</v>
      </c>
      <c r="T1958">
        <v>0</v>
      </c>
      <c r="U1958">
        <v>0</v>
      </c>
      <c r="V1958">
        <v>1</v>
      </c>
      <c r="W1958">
        <v>1</v>
      </c>
      <c r="X1958">
        <v>0</v>
      </c>
      <c r="Y1958">
        <v>0</v>
      </c>
      <c r="Z1958">
        <v>0</v>
      </c>
      <c r="AA1958">
        <v>0</v>
      </c>
      <c r="AB1958">
        <v>1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</row>
    <row r="1959" spans="1:34">
      <c r="A1959" t="s">
        <v>3959</v>
      </c>
      <c r="B1959">
        <v>2</v>
      </c>
      <c r="C1959">
        <v>0</v>
      </c>
      <c r="D1959">
        <v>0</v>
      </c>
      <c r="E1959">
        <v>4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1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1</v>
      </c>
      <c r="AE1959">
        <v>0</v>
      </c>
      <c r="AF1959">
        <v>0</v>
      </c>
      <c r="AG1959">
        <v>0</v>
      </c>
      <c r="AH1959">
        <v>0</v>
      </c>
    </row>
    <row r="1960" spans="1:34">
      <c r="A1960" t="s">
        <v>3960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1</v>
      </c>
      <c r="J1960">
        <v>0</v>
      </c>
      <c r="K1960">
        <v>0</v>
      </c>
      <c r="L1960">
        <v>0</v>
      </c>
      <c r="M1960">
        <v>0</v>
      </c>
      <c r="N1960">
        <v>3</v>
      </c>
      <c r="O1960">
        <v>0</v>
      </c>
      <c r="P1960">
        <v>0</v>
      </c>
      <c r="Q1960">
        <v>1</v>
      </c>
      <c r="R1960">
        <v>0</v>
      </c>
      <c r="S1960">
        <v>0</v>
      </c>
      <c r="T1960">
        <v>0</v>
      </c>
      <c r="U1960">
        <v>0</v>
      </c>
      <c r="V1960">
        <v>1</v>
      </c>
      <c r="W1960">
        <v>1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1</v>
      </c>
      <c r="AE1960">
        <v>0</v>
      </c>
      <c r="AF1960">
        <v>0</v>
      </c>
      <c r="AG1960">
        <v>0</v>
      </c>
      <c r="AH1960">
        <v>0</v>
      </c>
    </row>
    <row r="1961" spans="1:34">
      <c r="A1961" t="s">
        <v>3961</v>
      </c>
      <c r="B1961">
        <v>0</v>
      </c>
      <c r="C1961">
        <v>4</v>
      </c>
      <c r="D1961">
        <v>4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</row>
    <row r="1962" spans="1:34">
      <c r="A1962" t="s">
        <v>3962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1</v>
      </c>
      <c r="L1962">
        <v>1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1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2</v>
      </c>
      <c r="AG1962">
        <v>0</v>
      </c>
      <c r="AH1962">
        <v>3</v>
      </c>
    </row>
    <row r="1963" spans="1:34">
      <c r="A1963" t="s">
        <v>3963</v>
      </c>
      <c r="B1963">
        <v>0</v>
      </c>
      <c r="C1963">
        <v>0</v>
      </c>
      <c r="D1963">
        <v>0</v>
      </c>
      <c r="E1963">
        <v>1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2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1</v>
      </c>
      <c r="R1963">
        <v>0</v>
      </c>
      <c r="S1963">
        <v>0</v>
      </c>
      <c r="T1963">
        <v>1</v>
      </c>
      <c r="U1963">
        <v>0</v>
      </c>
      <c r="V1963">
        <v>0</v>
      </c>
      <c r="W1963">
        <v>0</v>
      </c>
      <c r="X1963">
        <v>1</v>
      </c>
      <c r="Y1963">
        <v>0</v>
      </c>
      <c r="Z1963">
        <v>0</v>
      </c>
      <c r="AA1963">
        <v>0</v>
      </c>
      <c r="AB1963">
        <v>2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</row>
    <row r="1964" spans="1:34">
      <c r="A1964" t="s">
        <v>3964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2</v>
      </c>
      <c r="I1964">
        <v>1</v>
      </c>
      <c r="J1964">
        <v>0</v>
      </c>
      <c r="K1964">
        <v>0</v>
      </c>
      <c r="L1964">
        <v>1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1</v>
      </c>
      <c r="AH1964">
        <v>3</v>
      </c>
    </row>
    <row r="1965" spans="1:34">
      <c r="A1965" t="s">
        <v>3965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8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</row>
    <row r="1966" spans="1:34">
      <c r="A1966" t="s">
        <v>1401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1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4</v>
      </c>
      <c r="AG1966">
        <v>3</v>
      </c>
      <c r="AH1966">
        <v>0</v>
      </c>
    </row>
    <row r="1967" spans="1:34">
      <c r="A1967" t="s">
        <v>3966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3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1</v>
      </c>
      <c r="AC1967">
        <v>0</v>
      </c>
      <c r="AD1967">
        <v>0</v>
      </c>
      <c r="AE1967">
        <v>2</v>
      </c>
      <c r="AF1967">
        <v>0</v>
      </c>
      <c r="AG1967">
        <v>2</v>
      </c>
      <c r="AH1967">
        <v>0</v>
      </c>
    </row>
    <row r="1968" spans="1:34">
      <c r="A1968" t="s">
        <v>1428</v>
      </c>
      <c r="B1968">
        <v>0</v>
      </c>
      <c r="C1968">
        <v>0</v>
      </c>
      <c r="D1968">
        <v>0</v>
      </c>
      <c r="E1968">
        <v>0</v>
      </c>
      <c r="F1968">
        <v>5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2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1</v>
      </c>
      <c r="AD1968">
        <v>0</v>
      </c>
      <c r="AE1968">
        <v>0</v>
      </c>
      <c r="AF1968">
        <v>0</v>
      </c>
      <c r="AG1968">
        <v>0</v>
      </c>
      <c r="AH1968">
        <v>0</v>
      </c>
    </row>
    <row r="1969" spans="1:34">
      <c r="A1969" t="s">
        <v>1429</v>
      </c>
      <c r="B1969">
        <v>1</v>
      </c>
      <c r="C1969">
        <v>0</v>
      </c>
      <c r="D1969">
        <v>0</v>
      </c>
      <c r="E1969">
        <v>1</v>
      </c>
      <c r="F1969">
        <v>0</v>
      </c>
      <c r="G1969">
        <v>0</v>
      </c>
      <c r="H1969">
        <v>0</v>
      </c>
      <c r="I1969">
        <v>1</v>
      </c>
      <c r="J1969">
        <v>2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1</v>
      </c>
      <c r="AB1969">
        <v>0</v>
      </c>
      <c r="AC1969">
        <v>1</v>
      </c>
      <c r="AD1969">
        <v>0</v>
      </c>
      <c r="AE1969">
        <v>1</v>
      </c>
      <c r="AF1969">
        <v>0</v>
      </c>
      <c r="AG1969">
        <v>0</v>
      </c>
      <c r="AH1969">
        <v>0</v>
      </c>
    </row>
    <row r="1970" spans="1:34">
      <c r="A1970" t="s">
        <v>3967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8</v>
      </c>
      <c r="AG1970">
        <v>0</v>
      </c>
      <c r="AH1970">
        <v>0</v>
      </c>
    </row>
    <row r="1971" spans="1:34">
      <c r="A1971" t="s">
        <v>3968</v>
      </c>
      <c r="B1971">
        <v>1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7</v>
      </c>
      <c r="AG1971">
        <v>0</v>
      </c>
      <c r="AH1971">
        <v>0</v>
      </c>
    </row>
    <row r="1972" spans="1:34">
      <c r="A1972" t="s">
        <v>3969</v>
      </c>
      <c r="B1972">
        <v>2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2</v>
      </c>
      <c r="O1972">
        <v>0</v>
      </c>
      <c r="P1972">
        <v>1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2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1</v>
      </c>
      <c r="AF1972">
        <v>0</v>
      </c>
      <c r="AG1972">
        <v>0</v>
      </c>
      <c r="AH1972">
        <v>0</v>
      </c>
    </row>
    <row r="1973" spans="1:34">
      <c r="A1973" t="s">
        <v>1483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4</v>
      </c>
      <c r="K1973">
        <v>0</v>
      </c>
      <c r="L1973">
        <v>0</v>
      </c>
      <c r="M1973">
        <v>0</v>
      </c>
      <c r="N1973">
        <v>3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1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</row>
    <row r="1974" spans="1:34">
      <c r="A1974" t="s">
        <v>3970</v>
      </c>
      <c r="B1974">
        <v>2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5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1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</row>
    <row r="1975" spans="1:34">
      <c r="A1975" t="s">
        <v>3971</v>
      </c>
      <c r="B1975">
        <v>1</v>
      </c>
      <c r="C1975">
        <v>0</v>
      </c>
      <c r="D1975">
        <v>0</v>
      </c>
      <c r="E1975">
        <v>2</v>
      </c>
      <c r="F1975">
        <v>0</v>
      </c>
      <c r="G1975">
        <v>0</v>
      </c>
      <c r="H1975">
        <v>0</v>
      </c>
      <c r="I1975">
        <v>0</v>
      </c>
      <c r="J1975">
        <v>3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1</v>
      </c>
      <c r="U1975">
        <v>0</v>
      </c>
      <c r="V1975">
        <v>0</v>
      </c>
      <c r="W1975">
        <v>0</v>
      </c>
      <c r="X1975">
        <v>0</v>
      </c>
      <c r="Y1975">
        <v>1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</row>
    <row r="1976" spans="1:34">
      <c r="A1976" t="s">
        <v>3972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2</v>
      </c>
      <c r="K1976">
        <v>2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1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1</v>
      </c>
      <c r="AC1976">
        <v>1</v>
      </c>
      <c r="AD1976">
        <v>0</v>
      </c>
      <c r="AE1976">
        <v>1</v>
      </c>
      <c r="AF1976">
        <v>0</v>
      </c>
      <c r="AG1976">
        <v>0</v>
      </c>
      <c r="AH1976">
        <v>0</v>
      </c>
    </row>
    <row r="1977" spans="1:34">
      <c r="A1977" t="s">
        <v>3973</v>
      </c>
      <c r="B1977">
        <v>0</v>
      </c>
      <c r="C1977">
        <v>0</v>
      </c>
      <c r="D1977">
        <v>0</v>
      </c>
      <c r="E1977">
        <v>3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3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1</v>
      </c>
      <c r="W1977">
        <v>1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</row>
    <row r="1978" spans="1:34">
      <c r="A1978" t="s">
        <v>3974</v>
      </c>
      <c r="B1978">
        <v>0</v>
      </c>
      <c r="C1978">
        <v>0</v>
      </c>
      <c r="D1978">
        <v>1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4</v>
      </c>
      <c r="K1978">
        <v>0</v>
      </c>
      <c r="L1978">
        <v>0</v>
      </c>
      <c r="M1978">
        <v>0</v>
      </c>
      <c r="N1978">
        <v>1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2</v>
      </c>
      <c r="AG1978">
        <v>0</v>
      </c>
      <c r="AH1978">
        <v>0</v>
      </c>
    </row>
    <row r="1979" spans="1:34">
      <c r="A1979" t="s">
        <v>3975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3</v>
      </c>
      <c r="L1979">
        <v>0</v>
      </c>
      <c r="M1979">
        <v>0</v>
      </c>
      <c r="N1979">
        <v>0</v>
      </c>
      <c r="O1979">
        <v>0</v>
      </c>
      <c r="P1979">
        <v>1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3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1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</row>
    <row r="1980" spans="1:34">
      <c r="A1980" t="s">
        <v>3976</v>
      </c>
      <c r="B1980">
        <v>0</v>
      </c>
      <c r="C1980">
        <v>0</v>
      </c>
      <c r="D1980">
        <v>0</v>
      </c>
      <c r="E1980">
        <v>0</v>
      </c>
      <c r="F1980">
        <v>1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1</v>
      </c>
      <c r="M1980">
        <v>2</v>
      </c>
      <c r="N1980">
        <v>0</v>
      </c>
      <c r="O1980">
        <v>1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3</v>
      </c>
    </row>
    <row r="1981" spans="1:34">
      <c r="A1981" t="s">
        <v>3977</v>
      </c>
      <c r="B1981">
        <v>0</v>
      </c>
      <c r="C1981">
        <v>0</v>
      </c>
      <c r="D1981">
        <v>0</v>
      </c>
      <c r="E1981">
        <v>0</v>
      </c>
      <c r="F1981">
        <v>2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3</v>
      </c>
      <c r="M1981">
        <v>0</v>
      </c>
      <c r="N1981">
        <v>0</v>
      </c>
      <c r="O1981">
        <v>1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1</v>
      </c>
      <c r="AG1981">
        <v>0</v>
      </c>
      <c r="AH1981">
        <v>1</v>
      </c>
    </row>
    <row r="1982" spans="1:34">
      <c r="A1982" t="s">
        <v>3978</v>
      </c>
      <c r="B1982">
        <v>2</v>
      </c>
      <c r="C1982">
        <v>0</v>
      </c>
      <c r="D1982">
        <v>0</v>
      </c>
      <c r="E1982">
        <v>2</v>
      </c>
      <c r="F1982">
        <v>0</v>
      </c>
      <c r="G1982">
        <v>0</v>
      </c>
      <c r="H1982">
        <v>0</v>
      </c>
      <c r="I1982">
        <v>0</v>
      </c>
      <c r="J1982">
        <v>2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1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1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</row>
    <row r="1983" spans="1:34">
      <c r="A1983" t="s">
        <v>1519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3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3</v>
      </c>
      <c r="AC1983">
        <v>0</v>
      </c>
      <c r="AD1983">
        <v>0</v>
      </c>
      <c r="AE1983">
        <v>2</v>
      </c>
      <c r="AF1983">
        <v>0</v>
      </c>
      <c r="AG1983">
        <v>0</v>
      </c>
      <c r="AH1983">
        <v>0</v>
      </c>
    </row>
    <row r="1984" spans="1:34">
      <c r="A1984" t="s">
        <v>3979</v>
      </c>
      <c r="B1984">
        <v>3</v>
      </c>
      <c r="C1984">
        <v>0</v>
      </c>
      <c r="D1984">
        <v>0</v>
      </c>
      <c r="E1984">
        <v>1</v>
      </c>
      <c r="F1984">
        <v>3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</row>
    <row r="1985" spans="1:34">
      <c r="A1985" t="s">
        <v>3980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3</v>
      </c>
      <c r="I1985">
        <v>0</v>
      </c>
      <c r="J1985">
        <v>1</v>
      </c>
      <c r="K1985">
        <v>2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1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</row>
    <row r="1986" spans="1:34">
      <c r="A1986" t="s">
        <v>3981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5</v>
      </c>
      <c r="AG1986">
        <v>1</v>
      </c>
      <c r="AH1986">
        <v>1</v>
      </c>
    </row>
    <row r="1987" spans="1:34">
      <c r="A1987" t="s">
        <v>1599</v>
      </c>
      <c r="B1987">
        <v>1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3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1</v>
      </c>
      <c r="AD1987">
        <v>0</v>
      </c>
      <c r="AE1987">
        <v>0</v>
      </c>
      <c r="AF1987">
        <v>0</v>
      </c>
      <c r="AG1987">
        <v>2</v>
      </c>
      <c r="AH1987">
        <v>0</v>
      </c>
    </row>
    <row r="1988" spans="1:34">
      <c r="A1988" t="s">
        <v>3982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3</v>
      </c>
      <c r="L1988">
        <v>0</v>
      </c>
      <c r="M1988">
        <v>0</v>
      </c>
      <c r="N1988">
        <v>0</v>
      </c>
      <c r="O1988">
        <v>0</v>
      </c>
      <c r="P1988">
        <v>1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1</v>
      </c>
      <c r="X1988">
        <v>0</v>
      </c>
      <c r="Y1988">
        <v>0</v>
      </c>
      <c r="Z1988">
        <v>1</v>
      </c>
      <c r="AA1988">
        <v>0</v>
      </c>
      <c r="AB1988">
        <v>1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</row>
    <row r="1989" spans="1:34">
      <c r="A1989" t="s">
        <v>784</v>
      </c>
      <c r="B1989">
        <v>3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2</v>
      </c>
      <c r="P1989">
        <v>0</v>
      </c>
      <c r="Q1989">
        <v>0</v>
      </c>
      <c r="R1989">
        <v>0</v>
      </c>
      <c r="S1989">
        <v>0</v>
      </c>
      <c r="T1989">
        <v>1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1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</row>
    <row r="1990" spans="1:34">
      <c r="A1990" t="s">
        <v>487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4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1</v>
      </c>
      <c r="U1990">
        <v>0</v>
      </c>
      <c r="V1990">
        <v>0</v>
      </c>
      <c r="W1990">
        <v>1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1</v>
      </c>
      <c r="AF1990">
        <v>0</v>
      </c>
      <c r="AG1990">
        <v>0</v>
      </c>
      <c r="AH1990">
        <v>0</v>
      </c>
    </row>
    <row r="1991" spans="1:34">
      <c r="A1991" t="s">
        <v>3983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4</v>
      </c>
      <c r="N1991">
        <v>0</v>
      </c>
      <c r="O1991">
        <v>3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</row>
    <row r="1992" spans="1:34">
      <c r="A1992" t="s">
        <v>794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3</v>
      </c>
      <c r="I1992">
        <v>0</v>
      </c>
      <c r="J1992">
        <v>0</v>
      </c>
      <c r="K1992">
        <v>2</v>
      </c>
      <c r="L1992">
        <v>0</v>
      </c>
      <c r="M1992">
        <v>0</v>
      </c>
      <c r="N1992">
        <v>0</v>
      </c>
      <c r="O1992">
        <v>0</v>
      </c>
      <c r="P1992">
        <v>1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1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</row>
    <row r="1993" spans="1:34">
      <c r="A1993" t="s">
        <v>3984</v>
      </c>
      <c r="B1993">
        <v>0</v>
      </c>
      <c r="C1993">
        <v>0</v>
      </c>
      <c r="D1993">
        <v>0</v>
      </c>
      <c r="E1993">
        <v>1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1</v>
      </c>
      <c r="Q1993">
        <v>0</v>
      </c>
      <c r="R1993">
        <v>0</v>
      </c>
      <c r="S1993">
        <v>0</v>
      </c>
      <c r="T1993">
        <v>0</v>
      </c>
      <c r="U1993">
        <v>1</v>
      </c>
      <c r="V1993">
        <v>1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1</v>
      </c>
      <c r="AD1993">
        <v>2</v>
      </c>
      <c r="AE1993">
        <v>0</v>
      </c>
      <c r="AF1993">
        <v>0</v>
      </c>
      <c r="AG1993">
        <v>0</v>
      </c>
      <c r="AH1993">
        <v>0</v>
      </c>
    </row>
    <row r="1994" spans="1:34">
      <c r="A1994" t="s">
        <v>3985</v>
      </c>
      <c r="B1994">
        <v>1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4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1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1</v>
      </c>
      <c r="AE1994">
        <v>0</v>
      </c>
      <c r="AF1994">
        <v>0</v>
      </c>
      <c r="AG1994">
        <v>0</v>
      </c>
      <c r="AH1994">
        <v>0</v>
      </c>
    </row>
    <row r="1995" spans="1:34">
      <c r="A1995" t="s">
        <v>3986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5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1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1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</row>
    <row r="1996" spans="1:34">
      <c r="A1996" t="s">
        <v>3987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2</v>
      </c>
      <c r="R1996">
        <v>0</v>
      </c>
      <c r="S1996">
        <v>0</v>
      </c>
      <c r="T1996">
        <v>1</v>
      </c>
      <c r="U1996">
        <v>0</v>
      </c>
      <c r="V1996">
        <v>4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</row>
    <row r="1997" spans="1:34">
      <c r="A1997" t="s">
        <v>3988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1</v>
      </c>
      <c r="J1997">
        <v>0</v>
      </c>
      <c r="K1997">
        <v>5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1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</row>
    <row r="1998" spans="1:34">
      <c r="A1998" t="s">
        <v>3989</v>
      </c>
      <c r="B1998">
        <v>0</v>
      </c>
      <c r="C1998">
        <v>0</v>
      </c>
      <c r="D1998">
        <v>0</v>
      </c>
      <c r="E1998">
        <v>0</v>
      </c>
      <c r="F1998">
        <v>1</v>
      </c>
      <c r="G1998">
        <v>0</v>
      </c>
      <c r="H1998">
        <v>1</v>
      </c>
      <c r="I1998">
        <v>0</v>
      </c>
      <c r="J1998">
        <v>0</v>
      </c>
      <c r="K1998">
        <v>0</v>
      </c>
      <c r="L1998">
        <v>0</v>
      </c>
      <c r="M1998">
        <v>3</v>
      </c>
      <c r="N1998">
        <v>1</v>
      </c>
      <c r="O1998">
        <v>1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</row>
    <row r="1999" spans="1:34">
      <c r="A1999" t="s">
        <v>3990</v>
      </c>
      <c r="B1999">
        <v>1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1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2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1</v>
      </c>
      <c r="V1999">
        <v>0</v>
      </c>
      <c r="W1999">
        <v>1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1</v>
      </c>
      <c r="AD1999">
        <v>0</v>
      </c>
      <c r="AE1999">
        <v>0</v>
      </c>
      <c r="AF1999">
        <v>0</v>
      </c>
      <c r="AG1999">
        <v>0</v>
      </c>
      <c r="AH1999">
        <v>0</v>
      </c>
    </row>
    <row r="2000" spans="1:34">
      <c r="A2000" t="s">
        <v>3991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7</v>
      </c>
      <c r="AG2000">
        <v>0</v>
      </c>
      <c r="AH2000">
        <v>0</v>
      </c>
    </row>
    <row r="2001" spans="1:34">
      <c r="A2001" t="s">
        <v>3992</v>
      </c>
      <c r="B2001">
        <v>2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2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2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1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</row>
    <row r="2002" spans="1:34">
      <c r="A2002" t="s">
        <v>3993</v>
      </c>
      <c r="B2002">
        <v>0</v>
      </c>
      <c r="C2002">
        <v>0</v>
      </c>
      <c r="D2002">
        <v>0</v>
      </c>
      <c r="E2002">
        <v>0</v>
      </c>
      <c r="F2002">
        <v>1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1</v>
      </c>
      <c r="M2002">
        <v>1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2</v>
      </c>
      <c r="U2002">
        <v>1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1</v>
      </c>
      <c r="AH2002">
        <v>0</v>
      </c>
    </row>
    <row r="2003" spans="1:34">
      <c r="A2003" t="s">
        <v>3994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2</v>
      </c>
      <c r="L2003">
        <v>0</v>
      </c>
      <c r="M2003">
        <v>1</v>
      </c>
      <c r="N2003">
        <v>0</v>
      </c>
      <c r="O2003">
        <v>0</v>
      </c>
      <c r="P2003">
        <v>1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1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2</v>
      </c>
      <c r="AE2003">
        <v>0</v>
      </c>
      <c r="AF2003">
        <v>0</v>
      </c>
      <c r="AG2003">
        <v>0</v>
      </c>
      <c r="AH2003">
        <v>0</v>
      </c>
    </row>
    <row r="2004" spans="1:34">
      <c r="A2004" t="s">
        <v>3995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5</v>
      </c>
      <c r="N2004">
        <v>2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</row>
    <row r="2005" spans="1:34">
      <c r="A2005" t="s">
        <v>3996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7</v>
      </c>
      <c r="AG2005">
        <v>0</v>
      </c>
      <c r="AH2005">
        <v>0</v>
      </c>
    </row>
    <row r="2006" spans="1:34">
      <c r="A2006" t="s">
        <v>3997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3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1</v>
      </c>
      <c r="T2006">
        <v>2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1</v>
      </c>
      <c r="AD2006">
        <v>0</v>
      </c>
      <c r="AE2006">
        <v>0</v>
      </c>
      <c r="AF2006">
        <v>0</v>
      </c>
      <c r="AG2006">
        <v>0</v>
      </c>
      <c r="AH2006">
        <v>0</v>
      </c>
    </row>
    <row r="2007" spans="1:34">
      <c r="A2007" t="s">
        <v>3998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7</v>
      </c>
      <c r="AG2007">
        <v>0</v>
      </c>
      <c r="AH2007">
        <v>0</v>
      </c>
    </row>
    <row r="2008" spans="1:34">
      <c r="A2008" t="s">
        <v>928</v>
      </c>
      <c r="B2008">
        <v>1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1</v>
      </c>
      <c r="J2008">
        <v>0</v>
      </c>
      <c r="K2008">
        <v>4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1</v>
      </c>
      <c r="AE2008">
        <v>0</v>
      </c>
      <c r="AF2008">
        <v>0</v>
      </c>
      <c r="AG2008">
        <v>0</v>
      </c>
      <c r="AH2008">
        <v>0</v>
      </c>
    </row>
    <row r="2009" spans="1:34">
      <c r="A2009" t="s">
        <v>3999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7</v>
      </c>
      <c r="AG2009">
        <v>0</v>
      </c>
      <c r="AH2009">
        <v>0</v>
      </c>
    </row>
    <row r="2010" spans="1:34">
      <c r="A2010" t="s">
        <v>4000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3</v>
      </c>
      <c r="K2010">
        <v>2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2</v>
      </c>
      <c r="AE2010">
        <v>0</v>
      </c>
      <c r="AF2010">
        <v>0</v>
      </c>
      <c r="AG2010">
        <v>0</v>
      </c>
      <c r="AH2010">
        <v>0</v>
      </c>
    </row>
    <row r="2011" spans="1:34">
      <c r="A2011" t="s">
        <v>4001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7</v>
      </c>
      <c r="AG2011">
        <v>0</v>
      </c>
      <c r="AH2011">
        <v>0</v>
      </c>
    </row>
    <row r="2012" spans="1:34">
      <c r="A2012" t="s">
        <v>4002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1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6</v>
      </c>
      <c r="AG2012">
        <v>0</v>
      </c>
      <c r="AH2012">
        <v>0</v>
      </c>
    </row>
    <row r="2013" spans="1:34">
      <c r="A2013" t="s">
        <v>4003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7</v>
      </c>
      <c r="AG2013">
        <v>0</v>
      </c>
      <c r="AH2013">
        <v>0</v>
      </c>
    </row>
    <row r="2014" spans="1:34">
      <c r="A2014" t="s">
        <v>4004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6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1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</row>
    <row r="2015" spans="1:34">
      <c r="A2015" t="s">
        <v>4005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3</v>
      </c>
      <c r="O2015">
        <v>2</v>
      </c>
      <c r="P2015">
        <v>0</v>
      </c>
      <c r="Q2015">
        <v>0</v>
      </c>
      <c r="R2015">
        <v>0</v>
      </c>
      <c r="S2015">
        <v>0</v>
      </c>
      <c r="T2015">
        <v>1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1</v>
      </c>
      <c r="AD2015">
        <v>0</v>
      </c>
      <c r="AE2015">
        <v>0</v>
      </c>
      <c r="AF2015">
        <v>0</v>
      </c>
      <c r="AG2015">
        <v>0</v>
      </c>
      <c r="AH2015">
        <v>0</v>
      </c>
    </row>
    <row r="2016" spans="1:34">
      <c r="A2016" t="s">
        <v>4006</v>
      </c>
      <c r="B2016">
        <v>0</v>
      </c>
      <c r="C2016">
        <v>0</v>
      </c>
      <c r="D2016">
        <v>0</v>
      </c>
      <c r="E2016">
        <v>0</v>
      </c>
      <c r="F2016">
        <v>1</v>
      </c>
      <c r="G2016">
        <v>0</v>
      </c>
      <c r="H2016">
        <v>0</v>
      </c>
      <c r="I2016">
        <v>0</v>
      </c>
      <c r="J2016">
        <v>0</v>
      </c>
      <c r="K2016">
        <v>1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5</v>
      </c>
      <c r="AG2016">
        <v>0</v>
      </c>
      <c r="AH2016">
        <v>0</v>
      </c>
    </row>
    <row r="2017" spans="1:34">
      <c r="A2017" t="s">
        <v>981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7</v>
      </c>
      <c r="AG2017">
        <v>0</v>
      </c>
      <c r="AH2017">
        <v>0</v>
      </c>
    </row>
    <row r="2018" spans="1:34">
      <c r="A2018" t="s">
        <v>983</v>
      </c>
      <c r="B2018">
        <v>0</v>
      </c>
      <c r="C2018">
        <v>2</v>
      </c>
      <c r="D2018">
        <v>3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2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</row>
    <row r="2019" spans="1:34">
      <c r="A2019" t="s">
        <v>4007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1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6</v>
      </c>
      <c r="AE2019">
        <v>0</v>
      </c>
      <c r="AF2019">
        <v>0</v>
      </c>
      <c r="AG2019">
        <v>0</v>
      </c>
      <c r="AH2019">
        <v>0</v>
      </c>
    </row>
    <row r="2020" spans="1:34">
      <c r="A2020" t="s">
        <v>4008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7</v>
      </c>
      <c r="AG2020">
        <v>0</v>
      </c>
      <c r="AH2020">
        <v>0</v>
      </c>
    </row>
    <row r="2021" spans="1:34">
      <c r="A2021" t="s">
        <v>4009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1</v>
      </c>
      <c r="I2021">
        <v>0</v>
      </c>
      <c r="J2021">
        <v>0</v>
      </c>
      <c r="K2021">
        <v>1</v>
      </c>
      <c r="L2021">
        <v>1</v>
      </c>
      <c r="M2021">
        <v>1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3</v>
      </c>
      <c r="AG2021">
        <v>0</v>
      </c>
      <c r="AH2021">
        <v>0</v>
      </c>
    </row>
    <row r="2022" spans="1:34">
      <c r="A2022" t="s">
        <v>4010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3</v>
      </c>
      <c r="U2022">
        <v>0</v>
      </c>
      <c r="V2022">
        <v>3</v>
      </c>
      <c r="W2022">
        <v>0</v>
      </c>
      <c r="X2022">
        <v>1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</row>
    <row r="2023" spans="1:34">
      <c r="A2023" t="s">
        <v>1002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2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1</v>
      </c>
      <c r="Q2023">
        <v>0</v>
      </c>
      <c r="R2023">
        <v>0</v>
      </c>
      <c r="S2023">
        <v>0</v>
      </c>
      <c r="T2023">
        <v>1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2</v>
      </c>
      <c r="AD2023">
        <v>0</v>
      </c>
      <c r="AE2023">
        <v>1</v>
      </c>
      <c r="AF2023">
        <v>0</v>
      </c>
      <c r="AG2023">
        <v>0</v>
      </c>
      <c r="AH2023">
        <v>0</v>
      </c>
    </row>
    <row r="2024" spans="1:34">
      <c r="A2024" t="s">
        <v>4011</v>
      </c>
      <c r="B2024">
        <v>1</v>
      </c>
      <c r="C2024">
        <v>0</v>
      </c>
      <c r="D2024">
        <v>0</v>
      </c>
      <c r="E2024">
        <v>1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2</v>
      </c>
      <c r="O2024">
        <v>0</v>
      </c>
      <c r="P2024">
        <v>1</v>
      </c>
      <c r="Q2024">
        <v>1</v>
      </c>
      <c r="R2024">
        <v>0</v>
      </c>
      <c r="S2024">
        <v>0</v>
      </c>
      <c r="T2024">
        <v>1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</row>
    <row r="2025" spans="1:34">
      <c r="A2025" t="s">
        <v>1007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7</v>
      </c>
      <c r="AG2025">
        <v>0</v>
      </c>
      <c r="AH2025">
        <v>0</v>
      </c>
    </row>
    <row r="2026" spans="1:34">
      <c r="A2026" t="s">
        <v>4012</v>
      </c>
      <c r="B2026">
        <v>0</v>
      </c>
      <c r="C2026">
        <v>0</v>
      </c>
      <c r="D2026">
        <v>0</v>
      </c>
      <c r="E2026">
        <v>0</v>
      </c>
      <c r="F2026">
        <v>3</v>
      </c>
      <c r="G2026">
        <v>0</v>
      </c>
      <c r="H2026">
        <v>1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3</v>
      </c>
      <c r="AG2026">
        <v>0</v>
      </c>
      <c r="AH2026">
        <v>0</v>
      </c>
    </row>
    <row r="2027" spans="1:34">
      <c r="A2027" t="s">
        <v>4013</v>
      </c>
      <c r="B2027">
        <v>0</v>
      </c>
      <c r="C2027">
        <v>0</v>
      </c>
      <c r="D2027">
        <v>0</v>
      </c>
      <c r="E2027">
        <v>0</v>
      </c>
      <c r="F2027">
        <v>3</v>
      </c>
      <c r="G2027">
        <v>0</v>
      </c>
      <c r="H2027">
        <v>0</v>
      </c>
      <c r="I2027">
        <v>0</v>
      </c>
      <c r="J2027">
        <v>2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1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1</v>
      </c>
      <c r="AE2027">
        <v>0</v>
      </c>
      <c r="AF2027">
        <v>0</v>
      </c>
      <c r="AG2027">
        <v>0</v>
      </c>
      <c r="AH2027">
        <v>0</v>
      </c>
    </row>
    <row r="2028" spans="1:34">
      <c r="A2028" t="s">
        <v>4014</v>
      </c>
      <c r="B2028">
        <v>0</v>
      </c>
      <c r="C2028">
        <v>0</v>
      </c>
      <c r="D2028">
        <v>0</v>
      </c>
      <c r="E2028">
        <v>0</v>
      </c>
      <c r="F2028">
        <v>1</v>
      </c>
      <c r="G2028">
        <v>0</v>
      </c>
      <c r="H2028">
        <v>0</v>
      </c>
      <c r="I2028">
        <v>1</v>
      </c>
      <c r="J2028">
        <v>0</v>
      </c>
      <c r="K2028">
        <v>1</v>
      </c>
      <c r="L2028">
        <v>0</v>
      </c>
      <c r="M2028">
        <v>1</v>
      </c>
      <c r="N2028">
        <v>0</v>
      </c>
      <c r="O2028">
        <v>3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</row>
    <row r="2029" spans="1:34">
      <c r="A2029" t="s">
        <v>1623</v>
      </c>
      <c r="B2029">
        <v>0</v>
      </c>
      <c r="C2029">
        <v>0</v>
      </c>
      <c r="D2029">
        <v>0</v>
      </c>
      <c r="E2029">
        <v>0</v>
      </c>
      <c r="F2029">
        <v>7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</row>
    <row r="2030" spans="1:34">
      <c r="A2030" t="s">
        <v>4015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7</v>
      </c>
      <c r="AG2030">
        <v>0</v>
      </c>
      <c r="AH2030">
        <v>0</v>
      </c>
    </row>
    <row r="2031" spans="1:34">
      <c r="A2031" t="s">
        <v>4016</v>
      </c>
      <c r="B2031">
        <v>0</v>
      </c>
      <c r="C2031">
        <v>0</v>
      </c>
      <c r="D2031">
        <v>0</v>
      </c>
      <c r="E2031">
        <v>0</v>
      </c>
      <c r="F2031">
        <v>4</v>
      </c>
      <c r="G2031">
        <v>0</v>
      </c>
      <c r="H2031">
        <v>0</v>
      </c>
      <c r="I2031">
        <v>0</v>
      </c>
      <c r="J2031">
        <v>1</v>
      </c>
      <c r="K2031">
        <v>1</v>
      </c>
      <c r="L2031">
        <v>0</v>
      </c>
      <c r="M2031">
        <v>0</v>
      </c>
      <c r="N2031">
        <v>0</v>
      </c>
      <c r="O2031">
        <v>1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</row>
    <row r="2032" spans="1:34">
      <c r="A2032" t="s">
        <v>376</v>
      </c>
      <c r="B2032">
        <v>0</v>
      </c>
      <c r="C2032">
        <v>0</v>
      </c>
      <c r="D2032">
        <v>0</v>
      </c>
      <c r="E2032">
        <v>1</v>
      </c>
      <c r="F2032">
        <v>0</v>
      </c>
      <c r="G2032">
        <v>0</v>
      </c>
      <c r="H2032">
        <v>0</v>
      </c>
      <c r="I2032">
        <v>2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2</v>
      </c>
      <c r="T2032">
        <v>1</v>
      </c>
      <c r="U2032">
        <v>0</v>
      </c>
      <c r="V2032">
        <v>1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</row>
    <row r="2033" spans="1:34">
      <c r="A2033" t="s">
        <v>4017</v>
      </c>
      <c r="B2033">
        <v>0</v>
      </c>
      <c r="C2033">
        <v>0</v>
      </c>
      <c r="D2033">
        <v>0</v>
      </c>
      <c r="E2033">
        <v>0</v>
      </c>
      <c r="F2033">
        <v>3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1</v>
      </c>
      <c r="U2033">
        <v>2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1</v>
      </c>
      <c r="AD2033">
        <v>0</v>
      </c>
      <c r="AE2033">
        <v>0</v>
      </c>
      <c r="AF2033">
        <v>0</v>
      </c>
      <c r="AG2033">
        <v>0</v>
      </c>
      <c r="AH2033">
        <v>0</v>
      </c>
    </row>
    <row r="2034" spans="1:34">
      <c r="A2034" t="s">
        <v>4018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2</v>
      </c>
      <c r="K2034">
        <v>0</v>
      </c>
      <c r="L2034">
        <v>0</v>
      </c>
      <c r="M2034">
        <v>0</v>
      </c>
      <c r="N2034">
        <v>2</v>
      </c>
      <c r="O2034">
        <v>0</v>
      </c>
      <c r="P2034">
        <v>0</v>
      </c>
      <c r="Q2034">
        <v>0</v>
      </c>
      <c r="R2034">
        <v>1</v>
      </c>
      <c r="S2034">
        <v>0</v>
      </c>
      <c r="T2034">
        <v>0</v>
      </c>
      <c r="U2034">
        <v>1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1</v>
      </c>
      <c r="AD2034">
        <v>0</v>
      </c>
      <c r="AE2034">
        <v>0</v>
      </c>
      <c r="AF2034">
        <v>0</v>
      </c>
      <c r="AG2034">
        <v>0</v>
      </c>
      <c r="AH2034">
        <v>0</v>
      </c>
    </row>
    <row r="2035" spans="1:34">
      <c r="A2035" t="s">
        <v>4019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2</v>
      </c>
      <c r="L2035">
        <v>0</v>
      </c>
      <c r="M2035">
        <v>0</v>
      </c>
      <c r="N2035">
        <v>2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3</v>
      </c>
      <c r="AG2035">
        <v>0</v>
      </c>
      <c r="AH2035">
        <v>0</v>
      </c>
    </row>
    <row r="2036" spans="1:34">
      <c r="A2036" t="s">
        <v>4020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2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1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2</v>
      </c>
      <c r="AC2036">
        <v>1</v>
      </c>
      <c r="AD2036">
        <v>0</v>
      </c>
      <c r="AE2036">
        <v>1</v>
      </c>
      <c r="AF2036">
        <v>0</v>
      </c>
      <c r="AG2036">
        <v>0</v>
      </c>
      <c r="AH2036">
        <v>0</v>
      </c>
    </row>
    <row r="2037" spans="1:34">
      <c r="A2037" t="s">
        <v>4021</v>
      </c>
      <c r="B2037">
        <v>2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1</v>
      </c>
      <c r="W2037">
        <v>0</v>
      </c>
      <c r="X2037">
        <v>0</v>
      </c>
      <c r="Y2037">
        <v>2</v>
      </c>
      <c r="Z2037">
        <v>0</v>
      </c>
      <c r="AA2037">
        <v>0</v>
      </c>
      <c r="AB2037">
        <v>1</v>
      </c>
      <c r="AC2037">
        <v>1</v>
      </c>
      <c r="AD2037">
        <v>0</v>
      </c>
      <c r="AE2037">
        <v>0</v>
      </c>
      <c r="AF2037">
        <v>0</v>
      </c>
      <c r="AG2037">
        <v>0</v>
      </c>
      <c r="AH2037">
        <v>0</v>
      </c>
    </row>
    <row r="2038" spans="1:34">
      <c r="A2038" t="s">
        <v>1089</v>
      </c>
      <c r="B2038">
        <v>0</v>
      </c>
      <c r="C2038">
        <v>0</v>
      </c>
      <c r="D2038">
        <v>0</v>
      </c>
      <c r="E2038">
        <v>1</v>
      </c>
      <c r="F2038">
        <v>0</v>
      </c>
      <c r="G2038">
        <v>0</v>
      </c>
      <c r="H2038">
        <v>0</v>
      </c>
      <c r="I2038">
        <v>0</v>
      </c>
      <c r="J2038">
        <v>4</v>
      </c>
      <c r="K2038">
        <v>2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</row>
    <row r="2039" spans="1:34">
      <c r="A2039" t="s">
        <v>4022</v>
      </c>
      <c r="B2039">
        <v>0</v>
      </c>
      <c r="C2039">
        <v>0</v>
      </c>
      <c r="D2039">
        <v>0</v>
      </c>
      <c r="E2039">
        <v>3</v>
      </c>
      <c r="F2039">
        <v>0</v>
      </c>
      <c r="G2039">
        <v>0</v>
      </c>
      <c r="H2039">
        <v>0</v>
      </c>
      <c r="I2039">
        <v>1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1</v>
      </c>
      <c r="W2039">
        <v>0</v>
      </c>
      <c r="X2039">
        <v>0</v>
      </c>
      <c r="Y2039">
        <v>1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1</v>
      </c>
      <c r="AF2039">
        <v>0</v>
      </c>
      <c r="AG2039">
        <v>0</v>
      </c>
      <c r="AH2039">
        <v>0</v>
      </c>
    </row>
    <row r="2040" spans="1:34">
      <c r="A2040" t="s">
        <v>1096</v>
      </c>
      <c r="B2040">
        <v>0</v>
      </c>
      <c r="C2040">
        <v>0</v>
      </c>
      <c r="D2040">
        <v>0</v>
      </c>
      <c r="E2040">
        <v>0</v>
      </c>
      <c r="F2040">
        <v>4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2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1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</row>
    <row r="2041" spans="1:34">
      <c r="A2041" t="s">
        <v>1105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7</v>
      </c>
      <c r="AG2041">
        <v>0</v>
      </c>
      <c r="AH2041">
        <v>0</v>
      </c>
    </row>
    <row r="2042" spans="1:34">
      <c r="A2042" t="s">
        <v>4023</v>
      </c>
      <c r="B2042">
        <v>1</v>
      </c>
      <c r="C2042">
        <v>0</v>
      </c>
      <c r="D2042">
        <v>0</v>
      </c>
      <c r="E2042">
        <v>1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1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1</v>
      </c>
      <c r="Y2042">
        <v>1</v>
      </c>
      <c r="Z2042">
        <v>0</v>
      </c>
      <c r="AA2042">
        <v>0</v>
      </c>
      <c r="AB2042">
        <v>2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</row>
    <row r="2043" spans="1:34">
      <c r="A2043" t="s">
        <v>4024</v>
      </c>
      <c r="B2043">
        <v>4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1</v>
      </c>
      <c r="R2043">
        <v>0</v>
      </c>
      <c r="S2043">
        <v>0</v>
      </c>
      <c r="T2043">
        <v>0</v>
      </c>
      <c r="U2043">
        <v>2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</row>
    <row r="2044" spans="1:34">
      <c r="A2044" t="s">
        <v>4025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7</v>
      </c>
      <c r="AG2044">
        <v>0</v>
      </c>
      <c r="AH2044">
        <v>0</v>
      </c>
    </row>
    <row r="2045" spans="1:34">
      <c r="A2045" t="s">
        <v>4026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7</v>
      </c>
      <c r="AG2045">
        <v>0</v>
      </c>
      <c r="AH2045">
        <v>0</v>
      </c>
    </row>
    <row r="2046" spans="1:34">
      <c r="A2046" t="s">
        <v>4027</v>
      </c>
      <c r="B2046">
        <v>1</v>
      </c>
      <c r="C2046">
        <v>0</v>
      </c>
      <c r="D2046">
        <v>0</v>
      </c>
      <c r="E2046">
        <v>1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2</v>
      </c>
      <c r="R2046">
        <v>0</v>
      </c>
      <c r="S2046">
        <v>0</v>
      </c>
      <c r="T2046">
        <v>0</v>
      </c>
      <c r="U2046">
        <v>0</v>
      </c>
      <c r="V2046">
        <v>3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</row>
    <row r="2047" spans="1:34">
      <c r="A2047" t="s">
        <v>4028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5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2</v>
      </c>
      <c r="AH2047">
        <v>0</v>
      </c>
    </row>
    <row r="2048" spans="1:34">
      <c r="A2048" t="s">
        <v>4029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2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1</v>
      </c>
      <c r="AG2048">
        <v>0</v>
      </c>
      <c r="AH2048">
        <v>4</v>
      </c>
    </row>
    <row r="2049" spans="1:34">
      <c r="A2049" t="s">
        <v>1178</v>
      </c>
      <c r="B2049">
        <v>0</v>
      </c>
      <c r="C2049">
        <v>0</v>
      </c>
      <c r="D2049">
        <v>0</v>
      </c>
      <c r="E2049">
        <v>2</v>
      </c>
      <c r="F2049">
        <v>0</v>
      </c>
      <c r="G2049">
        <v>0</v>
      </c>
      <c r="H2049">
        <v>3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1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1</v>
      </c>
      <c r="AE2049">
        <v>0</v>
      </c>
      <c r="AF2049">
        <v>0</v>
      </c>
      <c r="AG2049">
        <v>0</v>
      </c>
      <c r="AH2049">
        <v>0</v>
      </c>
    </row>
    <row r="2050" spans="1:34">
      <c r="A2050" t="s">
        <v>4030</v>
      </c>
      <c r="B2050">
        <v>1</v>
      </c>
      <c r="C2050">
        <v>0</v>
      </c>
      <c r="D2050">
        <v>0</v>
      </c>
      <c r="E2050">
        <v>0</v>
      </c>
      <c r="F2050">
        <v>3</v>
      </c>
      <c r="G2050">
        <v>0</v>
      </c>
      <c r="H2050">
        <v>0</v>
      </c>
      <c r="I2050">
        <v>0</v>
      </c>
      <c r="J2050">
        <v>0</v>
      </c>
      <c r="K2050">
        <v>2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1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</row>
    <row r="2051" spans="1:34">
      <c r="A2051" t="s">
        <v>4031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1</v>
      </c>
      <c r="I2051">
        <v>0</v>
      </c>
      <c r="J2051">
        <v>2</v>
      </c>
      <c r="K2051">
        <v>0</v>
      </c>
      <c r="L2051">
        <v>0</v>
      </c>
      <c r="M2051">
        <v>0</v>
      </c>
      <c r="N2051">
        <v>2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2</v>
      </c>
      <c r="AG2051">
        <v>0</v>
      </c>
      <c r="AH2051">
        <v>0</v>
      </c>
    </row>
    <row r="2052" spans="1:34">
      <c r="A2052" t="s">
        <v>4032</v>
      </c>
      <c r="B2052">
        <v>2</v>
      </c>
      <c r="C2052">
        <v>0</v>
      </c>
      <c r="D2052">
        <v>0</v>
      </c>
      <c r="E2052">
        <v>1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3</v>
      </c>
      <c r="AC2052">
        <v>1</v>
      </c>
      <c r="AD2052">
        <v>0</v>
      </c>
      <c r="AE2052">
        <v>0</v>
      </c>
      <c r="AF2052">
        <v>0</v>
      </c>
      <c r="AG2052">
        <v>0</v>
      </c>
      <c r="AH2052">
        <v>0</v>
      </c>
    </row>
    <row r="2053" spans="1:34">
      <c r="A2053" t="s">
        <v>4033</v>
      </c>
      <c r="B2053">
        <v>0</v>
      </c>
      <c r="C2053">
        <v>0</v>
      </c>
      <c r="D2053">
        <v>0</v>
      </c>
      <c r="E2053">
        <v>2</v>
      </c>
      <c r="F2053">
        <v>0</v>
      </c>
      <c r="G2053">
        <v>0</v>
      </c>
      <c r="H2053">
        <v>0</v>
      </c>
      <c r="I2053">
        <v>1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2</v>
      </c>
      <c r="Q2053">
        <v>0</v>
      </c>
      <c r="R2053">
        <v>0</v>
      </c>
      <c r="S2053">
        <v>0</v>
      </c>
      <c r="T2053">
        <v>1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1</v>
      </c>
      <c r="AE2053">
        <v>0</v>
      </c>
      <c r="AF2053">
        <v>0</v>
      </c>
      <c r="AG2053">
        <v>0</v>
      </c>
      <c r="AH2053">
        <v>0</v>
      </c>
    </row>
    <row r="2054" spans="1:34">
      <c r="A2054" t="s">
        <v>1800</v>
      </c>
      <c r="B2054">
        <v>0</v>
      </c>
      <c r="C2054">
        <v>0</v>
      </c>
      <c r="D2054">
        <v>0</v>
      </c>
      <c r="E2054">
        <v>1</v>
      </c>
      <c r="F2054">
        <v>5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1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</row>
    <row r="2055" spans="1:34">
      <c r="A2055" t="s">
        <v>4034</v>
      </c>
      <c r="B2055">
        <v>1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1</v>
      </c>
      <c r="S2055">
        <v>2</v>
      </c>
      <c r="T2055">
        <v>0</v>
      </c>
      <c r="U2055">
        <v>0</v>
      </c>
      <c r="V2055">
        <v>0</v>
      </c>
      <c r="W2055">
        <v>1</v>
      </c>
      <c r="X2055">
        <v>0</v>
      </c>
      <c r="Y2055">
        <v>0</v>
      </c>
      <c r="Z2055">
        <v>0</v>
      </c>
      <c r="AA2055">
        <v>0</v>
      </c>
      <c r="AB2055">
        <v>1</v>
      </c>
      <c r="AC2055">
        <v>1</v>
      </c>
      <c r="AD2055">
        <v>0</v>
      </c>
      <c r="AE2055">
        <v>0</v>
      </c>
      <c r="AF2055">
        <v>0</v>
      </c>
      <c r="AG2055">
        <v>0</v>
      </c>
      <c r="AH2055">
        <v>0</v>
      </c>
    </row>
    <row r="2056" spans="1:34">
      <c r="A2056" t="s">
        <v>4035</v>
      </c>
      <c r="B2056">
        <v>0</v>
      </c>
      <c r="C2056">
        <v>0</v>
      </c>
      <c r="D2056">
        <v>0</v>
      </c>
      <c r="E2056">
        <v>0</v>
      </c>
      <c r="F2056">
        <v>4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1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2</v>
      </c>
      <c r="AE2056">
        <v>0</v>
      </c>
      <c r="AF2056">
        <v>0</v>
      </c>
      <c r="AG2056">
        <v>0</v>
      </c>
      <c r="AH2056">
        <v>0</v>
      </c>
    </row>
    <row r="2057" spans="1:34">
      <c r="A2057" t="s">
        <v>4036</v>
      </c>
      <c r="B2057">
        <v>0</v>
      </c>
      <c r="C2057">
        <v>0</v>
      </c>
      <c r="D2057">
        <v>0</v>
      </c>
      <c r="E2057">
        <v>0</v>
      </c>
      <c r="F2057">
        <v>3</v>
      </c>
      <c r="G2057">
        <v>0</v>
      </c>
      <c r="H2057">
        <v>0</v>
      </c>
      <c r="I2057">
        <v>0</v>
      </c>
      <c r="J2057">
        <v>0</v>
      </c>
      <c r="K2057">
        <v>2</v>
      </c>
      <c r="L2057">
        <v>0</v>
      </c>
      <c r="M2057">
        <v>0</v>
      </c>
      <c r="N2057">
        <v>2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</row>
    <row r="2058" spans="1:34">
      <c r="A2058" t="s">
        <v>4037</v>
      </c>
      <c r="B2058">
        <v>0</v>
      </c>
      <c r="C2058">
        <v>0</v>
      </c>
      <c r="D2058">
        <v>1</v>
      </c>
      <c r="E2058">
        <v>0</v>
      </c>
      <c r="F2058">
        <v>0</v>
      </c>
      <c r="G2058">
        <v>1</v>
      </c>
      <c r="H2058">
        <v>0</v>
      </c>
      <c r="I2058">
        <v>0</v>
      </c>
      <c r="J2058">
        <v>0</v>
      </c>
      <c r="K2058">
        <v>0</v>
      </c>
      <c r="L2058">
        <v>2</v>
      </c>
      <c r="M2058">
        <v>2</v>
      </c>
      <c r="N2058">
        <v>0</v>
      </c>
      <c r="O2058">
        <v>1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</row>
    <row r="2059" spans="1:34">
      <c r="A2059" t="s">
        <v>4038</v>
      </c>
      <c r="B2059">
        <v>0</v>
      </c>
      <c r="C2059">
        <v>0</v>
      </c>
      <c r="D2059">
        <v>0</v>
      </c>
      <c r="E2059">
        <v>0</v>
      </c>
      <c r="F2059">
        <v>4</v>
      </c>
      <c r="G2059">
        <v>0</v>
      </c>
      <c r="H2059">
        <v>0</v>
      </c>
      <c r="I2059">
        <v>0</v>
      </c>
      <c r="J2059">
        <v>0</v>
      </c>
      <c r="K2059">
        <v>1</v>
      </c>
      <c r="L2059">
        <v>0</v>
      </c>
      <c r="M2059">
        <v>0</v>
      </c>
      <c r="N2059">
        <v>2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</row>
    <row r="2060" spans="1:34">
      <c r="A2060" t="s">
        <v>4039</v>
      </c>
      <c r="B2060">
        <v>1</v>
      </c>
      <c r="C2060">
        <v>0</v>
      </c>
      <c r="D2060">
        <v>0</v>
      </c>
      <c r="E2060">
        <v>2</v>
      </c>
      <c r="F2060">
        <v>0</v>
      </c>
      <c r="G2060">
        <v>0</v>
      </c>
      <c r="H2060">
        <v>0</v>
      </c>
      <c r="I2060">
        <v>1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1</v>
      </c>
      <c r="Q2060">
        <v>0</v>
      </c>
      <c r="R2060">
        <v>0</v>
      </c>
      <c r="S2060">
        <v>2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</row>
    <row r="2061" spans="1:34">
      <c r="A2061" t="s">
        <v>4040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2</v>
      </c>
      <c r="K2061">
        <v>1</v>
      </c>
      <c r="L2061">
        <v>0</v>
      </c>
      <c r="M2061">
        <v>0</v>
      </c>
      <c r="N2061">
        <v>0</v>
      </c>
      <c r="O2061">
        <v>2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2</v>
      </c>
      <c r="AG2061">
        <v>0</v>
      </c>
      <c r="AH2061">
        <v>0</v>
      </c>
    </row>
    <row r="2062" spans="1:34">
      <c r="A2062" t="s">
        <v>4041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7</v>
      </c>
      <c r="AG2062">
        <v>0</v>
      </c>
      <c r="AH2062">
        <v>0</v>
      </c>
    </row>
    <row r="2063" spans="1:34">
      <c r="A2063" t="s">
        <v>2158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7</v>
      </c>
      <c r="AG2063">
        <v>0</v>
      </c>
      <c r="AH2063">
        <v>0</v>
      </c>
    </row>
    <row r="2064" spans="1:34">
      <c r="A2064" t="s">
        <v>4042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2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2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1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1</v>
      </c>
      <c r="AD2064">
        <v>1</v>
      </c>
      <c r="AE2064">
        <v>0</v>
      </c>
      <c r="AF2064">
        <v>0</v>
      </c>
      <c r="AG2064">
        <v>0</v>
      </c>
      <c r="AH2064">
        <v>0</v>
      </c>
    </row>
    <row r="2065" spans="1:34">
      <c r="A2065" t="s">
        <v>4043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7</v>
      </c>
      <c r="AH2065">
        <v>0</v>
      </c>
    </row>
    <row r="2066" spans="1:34">
      <c r="A2066" t="s">
        <v>4044</v>
      </c>
      <c r="B2066">
        <v>0</v>
      </c>
      <c r="C2066">
        <v>3</v>
      </c>
      <c r="D2066">
        <v>1</v>
      </c>
      <c r="E2066">
        <v>0</v>
      </c>
      <c r="F2066">
        <v>0</v>
      </c>
      <c r="G2066">
        <v>2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1</v>
      </c>
    </row>
    <row r="2067" spans="1:34">
      <c r="A2067" t="s">
        <v>4045</v>
      </c>
      <c r="B2067">
        <v>0</v>
      </c>
      <c r="C2067">
        <v>0</v>
      </c>
      <c r="D2067">
        <v>0</v>
      </c>
      <c r="E2067">
        <v>1</v>
      </c>
      <c r="F2067">
        <v>0</v>
      </c>
      <c r="G2067">
        <v>0</v>
      </c>
      <c r="H2067">
        <v>3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1</v>
      </c>
      <c r="R2067">
        <v>0</v>
      </c>
      <c r="S2067">
        <v>0</v>
      </c>
      <c r="T2067">
        <v>0</v>
      </c>
      <c r="U2067">
        <v>0</v>
      </c>
      <c r="V2067">
        <v>2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</row>
    <row r="2068" spans="1:34">
      <c r="A2068" t="s">
        <v>1836</v>
      </c>
      <c r="B2068">
        <v>0</v>
      </c>
      <c r="C2068">
        <v>0</v>
      </c>
      <c r="D2068">
        <v>0</v>
      </c>
      <c r="E2068">
        <v>2</v>
      </c>
      <c r="F2068">
        <v>0</v>
      </c>
      <c r="G2068">
        <v>0</v>
      </c>
      <c r="H2068">
        <v>0</v>
      </c>
      <c r="I2068">
        <v>1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2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2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</row>
    <row r="2069" spans="1:34">
      <c r="A2069" t="s">
        <v>672</v>
      </c>
      <c r="B2069">
        <v>0</v>
      </c>
      <c r="C2069">
        <v>0</v>
      </c>
      <c r="D2069">
        <v>0</v>
      </c>
      <c r="E2069">
        <v>0</v>
      </c>
      <c r="F2069">
        <v>4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2</v>
      </c>
      <c r="T2069">
        <v>1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</row>
    <row r="2070" spans="1:34">
      <c r="A2070" t="s">
        <v>4046</v>
      </c>
      <c r="B2070">
        <v>0</v>
      </c>
      <c r="C2070">
        <v>0</v>
      </c>
      <c r="D2070">
        <v>0</v>
      </c>
      <c r="E2070">
        <v>1</v>
      </c>
      <c r="F2070">
        <v>0</v>
      </c>
      <c r="G2070">
        <v>0</v>
      </c>
      <c r="H2070">
        <v>0</v>
      </c>
      <c r="I2070">
        <v>3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1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1</v>
      </c>
      <c r="AA2070">
        <v>0</v>
      </c>
      <c r="AB2070">
        <v>1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</row>
    <row r="2071" spans="1:34">
      <c r="A2071" t="s">
        <v>4047</v>
      </c>
      <c r="B2071">
        <v>0</v>
      </c>
      <c r="C2071">
        <v>4</v>
      </c>
      <c r="D2071">
        <v>0</v>
      </c>
      <c r="E2071">
        <v>2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1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</row>
    <row r="2072" spans="1:34">
      <c r="A2072" t="s">
        <v>4048</v>
      </c>
      <c r="B2072">
        <v>3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2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2</v>
      </c>
      <c r="AE2072">
        <v>0</v>
      </c>
      <c r="AF2072">
        <v>0</v>
      </c>
      <c r="AG2072">
        <v>0</v>
      </c>
      <c r="AH2072">
        <v>0</v>
      </c>
    </row>
    <row r="2073" spans="1:34">
      <c r="A2073" t="s">
        <v>4049</v>
      </c>
      <c r="B2073">
        <v>0</v>
      </c>
      <c r="C2073">
        <v>0</v>
      </c>
      <c r="D2073">
        <v>0</v>
      </c>
      <c r="E2073">
        <v>1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1</v>
      </c>
      <c r="Q2073">
        <v>1</v>
      </c>
      <c r="R2073">
        <v>0</v>
      </c>
      <c r="S2073">
        <v>0</v>
      </c>
      <c r="T2073">
        <v>1</v>
      </c>
      <c r="U2073">
        <v>2</v>
      </c>
      <c r="V2073">
        <v>1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</row>
    <row r="2074" spans="1:34">
      <c r="A2074" t="s">
        <v>4050</v>
      </c>
      <c r="B2074">
        <v>0</v>
      </c>
      <c r="C2074">
        <v>0</v>
      </c>
      <c r="D2074">
        <v>0</v>
      </c>
      <c r="E2074">
        <v>0</v>
      </c>
      <c r="F2074">
        <v>2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5</v>
      </c>
      <c r="AG2074">
        <v>0</v>
      </c>
      <c r="AH2074">
        <v>0</v>
      </c>
    </row>
    <row r="2075" spans="1:34">
      <c r="A2075" t="s">
        <v>4051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1</v>
      </c>
      <c r="I2075">
        <v>1</v>
      </c>
      <c r="J2075">
        <v>0</v>
      </c>
      <c r="K2075">
        <v>0</v>
      </c>
      <c r="L2075">
        <v>1</v>
      </c>
      <c r="M2075">
        <v>2</v>
      </c>
      <c r="N2075">
        <v>1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1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</row>
    <row r="2076" spans="1:34">
      <c r="A2076" t="s">
        <v>4052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5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1</v>
      </c>
      <c r="AC2076">
        <v>0</v>
      </c>
      <c r="AD2076">
        <v>1</v>
      </c>
      <c r="AE2076">
        <v>0</v>
      </c>
      <c r="AF2076">
        <v>0</v>
      </c>
      <c r="AG2076">
        <v>0</v>
      </c>
      <c r="AH2076">
        <v>0</v>
      </c>
    </row>
    <row r="2077" spans="1:34">
      <c r="A2077" t="s">
        <v>4053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1</v>
      </c>
      <c r="I2077">
        <v>0</v>
      </c>
      <c r="J2077">
        <v>1</v>
      </c>
      <c r="K2077">
        <v>0</v>
      </c>
      <c r="L2077">
        <v>1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1</v>
      </c>
      <c r="AE2077">
        <v>0</v>
      </c>
      <c r="AF2077">
        <v>2</v>
      </c>
      <c r="AG2077">
        <v>0</v>
      </c>
      <c r="AH2077">
        <v>1</v>
      </c>
    </row>
    <row r="2078" spans="1:34">
      <c r="A2078" t="s">
        <v>4054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1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5</v>
      </c>
      <c r="AG2078">
        <v>0</v>
      </c>
      <c r="AH2078">
        <v>1</v>
      </c>
    </row>
    <row r="2079" spans="1:34">
      <c r="A2079" t="s">
        <v>4055</v>
      </c>
      <c r="B2079">
        <v>1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1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5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</row>
    <row r="2080" spans="1:34">
      <c r="A2080" t="s">
        <v>4056</v>
      </c>
      <c r="B2080">
        <v>0</v>
      </c>
      <c r="C2080">
        <v>0</v>
      </c>
      <c r="D2080">
        <v>0</v>
      </c>
      <c r="E2080">
        <v>1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1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4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1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</row>
    <row r="2081" spans="1:34">
      <c r="A2081" t="s">
        <v>4057</v>
      </c>
      <c r="B2081">
        <v>1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2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2</v>
      </c>
      <c r="W2081">
        <v>0</v>
      </c>
      <c r="X2081">
        <v>0</v>
      </c>
      <c r="Y2081">
        <v>1</v>
      </c>
      <c r="Z2081">
        <v>1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</row>
    <row r="2082" spans="1:34">
      <c r="A2082" t="s">
        <v>4058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1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3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2</v>
      </c>
      <c r="AD2082">
        <v>0</v>
      </c>
      <c r="AE2082">
        <v>1</v>
      </c>
      <c r="AF2082">
        <v>0</v>
      </c>
      <c r="AG2082">
        <v>0</v>
      </c>
      <c r="AH2082">
        <v>0</v>
      </c>
    </row>
    <row r="2083" spans="1:34">
      <c r="A2083" t="s">
        <v>4059</v>
      </c>
      <c r="B2083">
        <v>0</v>
      </c>
      <c r="C2083">
        <v>0</v>
      </c>
      <c r="D2083">
        <v>0</v>
      </c>
      <c r="E2083">
        <v>0</v>
      </c>
      <c r="F2083">
        <v>3</v>
      </c>
      <c r="G2083">
        <v>0</v>
      </c>
      <c r="H2083">
        <v>0</v>
      </c>
      <c r="I2083">
        <v>0</v>
      </c>
      <c r="J2083">
        <v>2</v>
      </c>
      <c r="K2083">
        <v>2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</row>
    <row r="2084" spans="1:34">
      <c r="A2084" t="s">
        <v>4060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2</v>
      </c>
      <c r="K2084">
        <v>0</v>
      </c>
      <c r="L2084">
        <v>0</v>
      </c>
      <c r="M2084">
        <v>0</v>
      </c>
      <c r="N2084">
        <v>2</v>
      </c>
      <c r="O2084">
        <v>2</v>
      </c>
      <c r="P2084">
        <v>0</v>
      </c>
      <c r="Q2084">
        <v>1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</row>
    <row r="2085" spans="1:34">
      <c r="A2085" t="s">
        <v>4061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1</v>
      </c>
      <c r="H2085">
        <v>0</v>
      </c>
      <c r="I2085">
        <v>0</v>
      </c>
      <c r="J2085">
        <v>1</v>
      </c>
      <c r="K2085">
        <v>1</v>
      </c>
      <c r="L2085">
        <v>0</v>
      </c>
      <c r="M2085">
        <v>0</v>
      </c>
      <c r="N2085">
        <v>0</v>
      </c>
      <c r="O2085">
        <v>1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3</v>
      </c>
      <c r="AG2085">
        <v>0</v>
      </c>
      <c r="AH2085">
        <v>0</v>
      </c>
    </row>
    <row r="2086" spans="1:34">
      <c r="A2086" t="s">
        <v>4062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1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1</v>
      </c>
      <c r="Q2086">
        <v>2</v>
      </c>
      <c r="R2086">
        <v>0</v>
      </c>
      <c r="S2086">
        <v>0</v>
      </c>
      <c r="T2086">
        <v>0</v>
      </c>
      <c r="U2086">
        <v>1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2</v>
      </c>
      <c r="AE2086">
        <v>0</v>
      </c>
      <c r="AF2086">
        <v>0</v>
      </c>
      <c r="AG2086">
        <v>0</v>
      </c>
      <c r="AH2086">
        <v>0</v>
      </c>
    </row>
    <row r="2087" spans="1:34">
      <c r="A2087" t="s">
        <v>4063</v>
      </c>
      <c r="B2087">
        <v>0</v>
      </c>
      <c r="C2087">
        <v>0</v>
      </c>
      <c r="D2087">
        <v>0</v>
      </c>
      <c r="E2087">
        <v>1</v>
      </c>
      <c r="F2087">
        <v>3</v>
      </c>
      <c r="G2087">
        <v>0</v>
      </c>
      <c r="H2087">
        <v>0</v>
      </c>
      <c r="I2087">
        <v>0</v>
      </c>
      <c r="J2087">
        <v>2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1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</row>
    <row r="2088" spans="1:34">
      <c r="A2088" t="s">
        <v>465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7</v>
      </c>
      <c r="AG2088">
        <v>0</v>
      </c>
      <c r="AH2088">
        <v>0</v>
      </c>
    </row>
    <row r="2089" spans="1:34">
      <c r="A2089" t="s">
        <v>4064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2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2</v>
      </c>
      <c r="T2089">
        <v>0</v>
      </c>
      <c r="U2089">
        <v>0</v>
      </c>
      <c r="V2089">
        <v>0</v>
      </c>
      <c r="W2089">
        <v>0</v>
      </c>
      <c r="X2089">
        <v>1</v>
      </c>
      <c r="Y2089">
        <v>0</v>
      </c>
      <c r="Z2089">
        <v>0</v>
      </c>
      <c r="AA2089">
        <v>0</v>
      </c>
      <c r="AB2089">
        <v>0</v>
      </c>
      <c r="AC2089">
        <v>1</v>
      </c>
      <c r="AD2089">
        <v>0</v>
      </c>
      <c r="AE2089">
        <v>1</v>
      </c>
      <c r="AF2089">
        <v>0</v>
      </c>
      <c r="AG2089">
        <v>0</v>
      </c>
      <c r="AH2089">
        <v>0</v>
      </c>
    </row>
    <row r="2090" spans="1:34">
      <c r="A2090" t="s">
        <v>1976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2</v>
      </c>
      <c r="X2090">
        <v>0</v>
      </c>
      <c r="Y2090">
        <v>0</v>
      </c>
      <c r="Z2090">
        <v>0</v>
      </c>
      <c r="AA2090">
        <v>0</v>
      </c>
      <c r="AB2090">
        <v>4</v>
      </c>
      <c r="AC2090">
        <v>0</v>
      </c>
      <c r="AD2090">
        <v>1</v>
      </c>
      <c r="AE2090">
        <v>0</v>
      </c>
      <c r="AF2090">
        <v>0</v>
      </c>
      <c r="AG2090">
        <v>0</v>
      </c>
      <c r="AH2090">
        <v>0</v>
      </c>
    </row>
    <row r="2091" spans="1:34">
      <c r="A2091" t="s">
        <v>4065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2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5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</row>
    <row r="2092" spans="1:34">
      <c r="A2092" t="s">
        <v>4066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2</v>
      </c>
      <c r="I2092">
        <v>0</v>
      </c>
      <c r="J2092">
        <v>0</v>
      </c>
      <c r="K2092">
        <v>1</v>
      </c>
      <c r="L2092">
        <v>0</v>
      </c>
      <c r="M2092">
        <v>0</v>
      </c>
      <c r="N2092">
        <v>0</v>
      </c>
      <c r="O2092">
        <v>2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1</v>
      </c>
      <c r="AG2092">
        <v>0</v>
      </c>
      <c r="AH2092">
        <v>1</v>
      </c>
    </row>
    <row r="2093" spans="1:34">
      <c r="A2093" t="s">
        <v>4067</v>
      </c>
      <c r="B2093">
        <v>0</v>
      </c>
      <c r="C2093">
        <v>0</v>
      </c>
      <c r="D2093">
        <v>0</v>
      </c>
      <c r="E2093">
        <v>0</v>
      </c>
      <c r="F2093">
        <v>5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1</v>
      </c>
      <c r="AE2093">
        <v>1</v>
      </c>
      <c r="AF2093">
        <v>0</v>
      </c>
      <c r="AG2093">
        <v>0</v>
      </c>
      <c r="AH2093">
        <v>0</v>
      </c>
    </row>
    <row r="2094" spans="1:34">
      <c r="A2094" t="s">
        <v>4068</v>
      </c>
      <c r="B2094">
        <v>0</v>
      </c>
      <c r="C2094">
        <v>0</v>
      </c>
      <c r="D2094">
        <v>0</v>
      </c>
      <c r="E2094">
        <v>1</v>
      </c>
      <c r="F2094">
        <v>0</v>
      </c>
      <c r="G2094">
        <v>0</v>
      </c>
      <c r="H2094">
        <v>0</v>
      </c>
      <c r="I2094">
        <v>1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3</v>
      </c>
      <c r="V2094">
        <v>0</v>
      </c>
      <c r="W2094">
        <v>1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1</v>
      </c>
      <c r="AD2094">
        <v>0</v>
      </c>
      <c r="AE2094">
        <v>0</v>
      </c>
      <c r="AF2094">
        <v>0</v>
      </c>
      <c r="AG2094">
        <v>0</v>
      </c>
      <c r="AH2094">
        <v>0</v>
      </c>
    </row>
    <row r="2095" spans="1:34">
      <c r="A2095" t="s">
        <v>1550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1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4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1</v>
      </c>
      <c r="AC2095">
        <v>0</v>
      </c>
      <c r="AD2095">
        <v>0</v>
      </c>
      <c r="AE2095">
        <v>1</v>
      </c>
      <c r="AF2095">
        <v>0</v>
      </c>
      <c r="AG2095">
        <v>0</v>
      </c>
      <c r="AH2095">
        <v>0</v>
      </c>
    </row>
    <row r="2096" spans="1:34">
      <c r="A2096" t="s">
        <v>404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3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2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2</v>
      </c>
      <c r="AD2096">
        <v>0</v>
      </c>
      <c r="AE2096">
        <v>0</v>
      </c>
      <c r="AF2096">
        <v>0</v>
      </c>
      <c r="AG2096">
        <v>0</v>
      </c>
      <c r="AH2096">
        <v>0</v>
      </c>
    </row>
    <row r="2097" spans="1:34">
      <c r="A2097" t="s">
        <v>4069</v>
      </c>
      <c r="B2097">
        <v>1</v>
      </c>
      <c r="C2097">
        <v>1</v>
      </c>
      <c r="D2097">
        <v>1</v>
      </c>
      <c r="E2097">
        <v>1</v>
      </c>
      <c r="F2097">
        <v>1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1</v>
      </c>
      <c r="N2097">
        <v>1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</row>
    <row r="2098" spans="1:34">
      <c r="A2098" t="s">
        <v>2603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7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</row>
    <row r="2099" spans="1:34">
      <c r="A2099" t="s">
        <v>2603</v>
      </c>
      <c r="B2099">
        <v>0</v>
      </c>
      <c r="C2099">
        <v>0</v>
      </c>
      <c r="D2099">
        <v>0</v>
      </c>
      <c r="E2099">
        <v>0</v>
      </c>
      <c r="F2099">
        <v>4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2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1</v>
      </c>
      <c r="AD2099">
        <v>0</v>
      </c>
      <c r="AE2099">
        <v>0</v>
      </c>
      <c r="AF2099">
        <v>0</v>
      </c>
      <c r="AG2099">
        <v>0</v>
      </c>
      <c r="AH2099">
        <v>0</v>
      </c>
    </row>
    <row r="2100" spans="1:34">
      <c r="A2100" t="s">
        <v>4070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7</v>
      </c>
      <c r="AG2100">
        <v>0</v>
      </c>
      <c r="AH2100">
        <v>0</v>
      </c>
    </row>
    <row r="2101" spans="1:34">
      <c r="A2101" t="s">
        <v>4071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5</v>
      </c>
      <c r="I2101">
        <v>0</v>
      </c>
      <c r="J2101">
        <v>2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</row>
    <row r="2102" spans="1:34">
      <c r="A2102" t="s">
        <v>4072</v>
      </c>
      <c r="B2102">
        <v>0</v>
      </c>
      <c r="C2102">
        <v>0</v>
      </c>
      <c r="D2102">
        <v>0</v>
      </c>
      <c r="E2102">
        <v>0</v>
      </c>
      <c r="F2102">
        <v>2</v>
      </c>
      <c r="G2102">
        <v>0</v>
      </c>
      <c r="H2102">
        <v>0</v>
      </c>
      <c r="I2102">
        <v>0</v>
      </c>
      <c r="J2102">
        <v>1</v>
      </c>
      <c r="K2102">
        <v>1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1</v>
      </c>
      <c r="V2102">
        <v>1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</row>
    <row r="2103" spans="1:34">
      <c r="A2103" t="s">
        <v>4073</v>
      </c>
      <c r="B2103">
        <v>0</v>
      </c>
      <c r="C2103">
        <v>0</v>
      </c>
      <c r="D2103">
        <v>0</v>
      </c>
      <c r="E2103">
        <v>1</v>
      </c>
      <c r="F2103">
        <v>0</v>
      </c>
      <c r="G2103">
        <v>0</v>
      </c>
      <c r="H2103">
        <v>2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3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</row>
    <row r="2104" spans="1:34">
      <c r="A2104" t="s">
        <v>1577</v>
      </c>
      <c r="B2104">
        <v>0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3</v>
      </c>
      <c r="L2104">
        <v>0</v>
      </c>
      <c r="M2104">
        <v>0</v>
      </c>
      <c r="N2104">
        <v>0</v>
      </c>
      <c r="O2104">
        <v>0</v>
      </c>
      <c r="P2104">
        <v>1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1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1</v>
      </c>
      <c r="AH2104">
        <v>0</v>
      </c>
    </row>
    <row r="2105" spans="1:34">
      <c r="A2105" t="s">
        <v>4074</v>
      </c>
      <c r="B2105">
        <v>0</v>
      </c>
      <c r="C2105">
        <v>0</v>
      </c>
      <c r="D2105">
        <v>0</v>
      </c>
      <c r="E2105">
        <v>0</v>
      </c>
      <c r="F2105">
        <v>2</v>
      </c>
      <c r="G2105">
        <v>0</v>
      </c>
      <c r="H2105">
        <v>1</v>
      </c>
      <c r="I2105">
        <v>0</v>
      </c>
      <c r="J2105">
        <v>0</v>
      </c>
      <c r="K2105">
        <v>1</v>
      </c>
      <c r="L2105">
        <v>0</v>
      </c>
      <c r="M2105">
        <v>1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1</v>
      </c>
    </row>
    <row r="2106" spans="1:34">
      <c r="A2106" t="s">
        <v>4075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6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</row>
    <row r="2107" spans="1:34">
      <c r="A2107" t="s">
        <v>1924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5</v>
      </c>
      <c r="L2107">
        <v>0</v>
      </c>
      <c r="M2107">
        <v>0</v>
      </c>
      <c r="N2107">
        <v>0</v>
      </c>
      <c r="O2107">
        <v>0</v>
      </c>
      <c r="P2107">
        <v>1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</row>
    <row r="2108" spans="1:34">
      <c r="A2108" t="s">
        <v>4076</v>
      </c>
      <c r="B2108">
        <v>0</v>
      </c>
      <c r="C2108">
        <v>1</v>
      </c>
      <c r="D2108">
        <v>1</v>
      </c>
      <c r="E2108">
        <v>0</v>
      </c>
      <c r="F2108">
        <v>1</v>
      </c>
      <c r="G2108">
        <v>0</v>
      </c>
      <c r="H2108">
        <v>1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1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1</v>
      </c>
    </row>
    <row r="2109" spans="1:34">
      <c r="A2109" t="s">
        <v>4077</v>
      </c>
      <c r="B2109">
        <v>1</v>
      </c>
      <c r="C2109">
        <v>0</v>
      </c>
      <c r="D2109">
        <v>0</v>
      </c>
      <c r="E2109">
        <v>1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1</v>
      </c>
      <c r="Q2109">
        <v>0</v>
      </c>
      <c r="R2109">
        <v>0</v>
      </c>
      <c r="S2109">
        <v>0</v>
      </c>
      <c r="T2109">
        <v>1</v>
      </c>
      <c r="U2109">
        <v>0</v>
      </c>
      <c r="V2109">
        <v>1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1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</row>
    <row r="2110" spans="1:34">
      <c r="A2110" t="s">
        <v>4078</v>
      </c>
      <c r="B2110">
        <v>1</v>
      </c>
      <c r="C2110">
        <v>0</v>
      </c>
      <c r="D2110">
        <v>0</v>
      </c>
      <c r="E2110">
        <v>1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2</v>
      </c>
      <c r="Q2110">
        <v>0</v>
      </c>
      <c r="R2110">
        <v>0</v>
      </c>
      <c r="S2110">
        <v>1</v>
      </c>
      <c r="T2110">
        <v>0</v>
      </c>
      <c r="U2110">
        <v>1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</row>
    <row r="2111" spans="1:34">
      <c r="A2111" t="s">
        <v>4079</v>
      </c>
      <c r="B2111">
        <v>0</v>
      </c>
      <c r="C2111">
        <v>0</v>
      </c>
      <c r="D2111">
        <v>0</v>
      </c>
      <c r="E2111">
        <v>0</v>
      </c>
      <c r="F2111">
        <v>1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4</v>
      </c>
      <c r="N2111">
        <v>0</v>
      </c>
      <c r="O2111">
        <v>1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</row>
    <row r="2112" spans="1:34">
      <c r="A2112" t="s">
        <v>4080</v>
      </c>
      <c r="B2112">
        <v>1</v>
      </c>
      <c r="C2112">
        <v>0</v>
      </c>
      <c r="D2112">
        <v>0</v>
      </c>
      <c r="E2112">
        <v>1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2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1</v>
      </c>
      <c r="W2112">
        <v>0</v>
      </c>
      <c r="X2112">
        <v>0</v>
      </c>
      <c r="Y2112">
        <v>0</v>
      </c>
      <c r="Z2112">
        <v>1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</row>
    <row r="2113" spans="1:34">
      <c r="A2113" t="s">
        <v>486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1</v>
      </c>
      <c r="V2113">
        <v>0</v>
      </c>
      <c r="W2113">
        <v>0</v>
      </c>
      <c r="X2113">
        <v>0</v>
      </c>
      <c r="Y2113">
        <v>0</v>
      </c>
      <c r="Z2113">
        <v>1</v>
      </c>
      <c r="AA2113">
        <v>0</v>
      </c>
      <c r="AB2113">
        <v>0</v>
      </c>
      <c r="AC2113">
        <v>0</v>
      </c>
      <c r="AD2113">
        <v>1</v>
      </c>
      <c r="AE2113">
        <v>0</v>
      </c>
      <c r="AF2113">
        <v>0</v>
      </c>
      <c r="AG2113">
        <v>0</v>
      </c>
      <c r="AH2113">
        <v>3</v>
      </c>
    </row>
    <row r="2114" spans="1:34">
      <c r="A2114" t="s">
        <v>4081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1</v>
      </c>
      <c r="S2114">
        <v>0</v>
      </c>
      <c r="T2114">
        <v>1</v>
      </c>
      <c r="U2114">
        <v>0</v>
      </c>
      <c r="V2114">
        <v>1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2</v>
      </c>
      <c r="AD2114">
        <v>0</v>
      </c>
      <c r="AE2114">
        <v>1</v>
      </c>
      <c r="AF2114">
        <v>0</v>
      </c>
      <c r="AG2114">
        <v>0</v>
      </c>
      <c r="AH2114">
        <v>0</v>
      </c>
    </row>
    <row r="2115" spans="1:34">
      <c r="A2115" t="s">
        <v>789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5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1</v>
      </c>
      <c r="AF2115">
        <v>0</v>
      </c>
      <c r="AG2115">
        <v>0</v>
      </c>
      <c r="AH2115">
        <v>0</v>
      </c>
    </row>
    <row r="2116" spans="1:34">
      <c r="A2116" t="s">
        <v>4082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3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2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1</v>
      </c>
      <c r="AE2116">
        <v>0</v>
      </c>
      <c r="AF2116">
        <v>0</v>
      </c>
      <c r="AG2116">
        <v>0</v>
      </c>
      <c r="AH2116">
        <v>0</v>
      </c>
    </row>
    <row r="2117" spans="1:34">
      <c r="A2117" t="s">
        <v>4083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2</v>
      </c>
      <c r="L2117">
        <v>0</v>
      </c>
      <c r="M2117">
        <v>0</v>
      </c>
      <c r="N2117">
        <v>0</v>
      </c>
      <c r="O2117">
        <v>0</v>
      </c>
      <c r="P2117">
        <v>1</v>
      </c>
      <c r="Q2117">
        <v>0</v>
      </c>
      <c r="R2117">
        <v>0</v>
      </c>
      <c r="S2117">
        <v>0</v>
      </c>
      <c r="T2117">
        <v>0</v>
      </c>
      <c r="U2117">
        <v>1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2</v>
      </c>
      <c r="AE2117">
        <v>0</v>
      </c>
      <c r="AF2117">
        <v>0</v>
      </c>
      <c r="AG2117">
        <v>0</v>
      </c>
      <c r="AH2117">
        <v>0</v>
      </c>
    </row>
    <row r="2118" spans="1:34">
      <c r="A2118" t="s">
        <v>4084</v>
      </c>
      <c r="B2118">
        <v>0</v>
      </c>
      <c r="C2118">
        <v>0</v>
      </c>
      <c r="D2118">
        <v>0</v>
      </c>
      <c r="E2118">
        <v>0</v>
      </c>
      <c r="F2118">
        <v>5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1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</row>
    <row r="2119" spans="1:34">
      <c r="A2119" t="s">
        <v>4085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1</v>
      </c>
      <c r="V2119">
        <v>5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</row>
    <row r="2120" spans="1:34">
      <c r="A2120" t="s">
        <v>4086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1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1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1</v>
      </c>
      <c r="AE2120">
        <v>0</v>
      </c>
      <c r="AF2120">
        <v>0</v>
      </c>
      <c r="AG2120">
        <v>3</v>
      </c>
      <c r="AH2120">
        <v>0</v>
      </c>
    </row>
    <row r="2121" spans="1:34">
      <c r="A2121" t="s">
        <v>4087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6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</row>
    <row r="2122" spans="1:34">
      <c r="A2122" t="s">
        <v>4088</v>
      </c>
      <c r="B2122">
        <v>2</v>
      </c>
      <c r="C2122">
        <v>0</v>
      </c>
      <c r="D2122">
        <v>0</v>
      </c>
      <c r="E2122">
        <v>1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1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1</v>
      </c>
      <c r="AC2122">
        <v>1</v>
      </c>
      <c r="AD2122">
        <v>0</v>
      </c>
      <c r="AE2122">
        <v>0</v>
      </c>
      <c r="AF2122">
        <v>0</v>
      </c>
      <c r="AG2122">
        <v>0</v>
      </c>
      <c r="AH2122">
        <v>0</v>
      </c>
    </row>
    <row r="2123" spans="1:34">
      <c r="A2123" t="s">
        <v>4089</v>
      </c>
      <c r="B2123">
        <v>0</v>
      </c>
      <c r="C2123">
        <v>0</v>
      </c>
      <c r="D2123">
        <v>0</v>
      </c>
      <c r="E2123">
        <v>1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1</v>
      </c>
      <c r="T2123">
        <v>1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1</v>
      </c>
      <c r="AA2123">
        <v>0</v>
      </c>
      <c r="AB2123">
        <v>1</v>
      </c>
      <c r="AC2123">
        <v>1</v>
      </c>
      <c r="AD2123">
        <v>0</v>
      </c>
      <c r="AE2123">
        <v>0</v>
      </c>
      <c r="AF2123">
        <v>0</v>
      </c>
      <c r="AG2123">
        <v>0</v>
      </c>
      <c r="AH2123">
        <v>0</v>
      </c>
    </row>
    <row r="2124" spans="1:34">
      <c r="A2124" t="s">
        <v>4090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1</v>
      </c>
      <c r="J2124">
        <v>0</v>
      </c>
      <c r="K2124">
        <v>0</v>
      </c>
      <c r="L2124">
        <v>0</v>
      </c>
      <c r="M2124">
        <v>0</v>
      </c>
      <c r="N2124">
        <v>2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1</v>
      </c>
      <c r="U2124">
        <v>0</v>
      </c>
      <c r="V2124">
        <v>0</v>
      </c>
      <c r="W2124">
        <v>0</v>
      </c>
      <c r="X2124">
        <v>1</v>
      </c>
      <c r="Y2124">
        <v>0</v>
      </c>
      <c r="Z2124">
        <v>0</v>
      </c>
      <c r="AA2124">
        <v>0</v>
      </c>
      <c r="AB2124">
        <v>0</v>
      </c>
      <c r="AC2124">
        <v>1</v>
      </c>
      <c r="AD2124">
        <v>0</v>
      </c>
      <c r="AE2124">
        <v>0</v>
      </c>
      <c r="AF2124">
        <v>0</v>
      </c>
      <c r="AG2124">
        <v>0</v>
      </c>
      <c r="AH2124">
        <v>0</v>
      </c>
    </row>
    <row r="2125" spans="1:34">
      <c r="A2125" t="s">
        <v>845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1</v>
      </c>
      <c r="J2125">
        <v>0</v>
      </c>
      <c r="K2125">
        <v>0</v>
      </c>
      <c r="L2125">
        <v>0</v>
      </c>
      <c r="M2125">
        <v>4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1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</row>
    <row r="2126" spans="1:34">
      <c r="A2126" t="s">
        <v>839</v>
      </c>
      <c r="B2126">
        <v>0</v>
      </c>
      <c r="C2126">
        <v>0</v>
      </c>
      <c r="D2126">
        <v>0</v>
      </c>
      <c r="E2126">
        <v>1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1</v>
      </c>
      <c r="AC2126">
        <v>4</v>
      </c>
      <c r="AD2126">
        <v>0</v>
      </c>
      <c r="AE2126">
        <v>0</v>
      </c>
      <c r="AF2126">
        <v>0</v>
      </c>
      <c r="AG2126">
        <v>0</v>
      </c>
      <c r="AH2126">
        <v>0</v>
      </c>
    </row>
    <row r="2127" spans="1:34">
      <c r="A2127" t="s">
        <v>4091</v>
      </c>
      <c r="B2127">
        <v>0</v>
      </c>
      <c r="C2127">
        <v>0</v>
      </c>
      <c r="D2127">
        <v>0</v>
      </c>
      <c r="E2127">
        <v>0</v>
      </c>
      <c r="F2127">
        <v>1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5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</row>
    <row r="2128" spans="1:34">
      <c r="A2128" t="s">
        <v>4092</v>
      </c>
      <c r="B2128">
        <v>0</v>
      </c>
      <c r="C2128">
        <v>0</v>
      </c>
      <c r="D2128">
        <v>0</v>
      </c>
      <c r="E2128">
        <v>0</v>
      </c>
      <c r="F2128">
        <v>4</v>
      </c>
      <c r="G2128">
        <v>0</v>
      </c>
      <c r="H2128">
        <v>0</v>
      </c>
      <c r="I2128">
        <v>0</v>
      </c>
      <c r="J2128">
        <v>0</v>
      </c>
      <c r="K2128">
        <v>1</v>
      </c>
      <c r="L2128">
        <v>0</v>
      </c>
      <c r="M2128">
        <v>0</v>
      </c>
      <c r="N2128">
        <v>0</v>
      </c>
      <c r="O2128">
        <v>1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</row>
    <row r="2129" spans="1:34">
      <c r="A2129" t="s">
        <v>4093</v>
      </c>
      <c r="B2129">
        <v>3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1</v>
      </c>
      <c r="S2129">
        <v>0</v>
      </c>
      <c r="T2129">
        <v>0</v>
      </c>
      <c r="U2129">
        <v>0</v>
      </c>
      <c r="V2129">
        <v>2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</row>
    <row r="2130" spans="1:34">
      <c r="A2130" t="s">
        <v>4094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3</v>
      </c>
      <c r="K2130">
        <v>2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1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</row>
    <row r="2131" spans="1:34">
      <c r="A2131" t="s">
        <v>4095</v>
      </c>
      <c r="B2131">
        <v>0</v>
      </c>
      <c r="C2131">
        <v>0</v>
      </c>
      <c r="D2131">
        <v>0</v>
      </c>
      <c r="E2131">
        <v>0</v>
      </c>
      <c r="F2131">
        <v>3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3</v>
      </c>
      <c r="AG2131">
        <v>0</v>
      </c>
      <c r="AH2131">
        <v>0</v>
      </c>
    </row>
    <row r="2132" spans="1:34">
      <c r="A2132" t="s">
        <v>4096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5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1</v>
      </c>
      <c r="AD2132">
        <v>0</v>
      </c>
      <c r="AE2132">
        <v>0</v>
      </c>
      <c r="AF2132">
        <v>0</v>
      </c>
      <c r="AG2132">
        <v>0</v>
      </c>
      <c r="AH2132">
        <v>0</v>
      </c>
    </row>
    <row r="2133" spans="1:34">
      <c r="A2133" t="s">
        <v>4097</v>
      </c>
      <c r="B2133">
        <v>0</v>
      </c>
      <c r="C2133">
        <v>0</v>
      </c>
      <c r="D2133">
        <v>0</v>
      </c>
      <c r="E2133">
        <v>2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2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2</v>
      </c>
      <c r="AE2133">
        <v>0</v>
      </c>
      <c r="AF2133">
        <v>0</v>
      </c>
      <c r="AG2133">
        <v>0</v>
      </c>
      <c r="AH2133">
        <v>0</v>
      </c>
    </row>
    <row r="2134" spans="1:34">
      <c r="A2134" t="s">
        <v>4098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4</v>
      </c>
      <c r="M2134">
        <v>0</v>
      </c>
      <c r="N2134">
        <v>2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</row>
    <row r="2135" spans="1:34">
      <c r="A2135" t="s">
        <v>4099</v>
      </c>
      <c r="B2135">
        <v>1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2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1</v>
      </c>
      <c r="V2135">
        <v>2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</row>
    <row r="2136" spans="1:34">
      <c r="A2136" t="s">
        <v>4100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2</v>
      </c>
      <c r="P2136">
        <v>0</v>
      </c>
      <c r="Q2136">
        <v>0</v>
      </c>
      <c r="R2136">
        <v>1</v>
      </c>
      <c r="S2136">
        <v>0</v>
      </c>
      <c r="T2136">
        <v>0</v>
      </c>
      <c r="U2136">
        <v>0</v>
      </c>
      <c r="V2136">
        <v>2</v>
      </c>
      <c r="W2136">
        <v>0</v>
      </c>
      <c r="X2136">
        <v>1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</row>
    <row r="2137" spans="1:34">
      <c r="A2137" t="s">
        <v>4101</v>
      </c>
      <c r="B2137">
        <v>0</v>
      </c>
      <c r="C2137">
        <v>0</v>
      </c>
      <c r="D2137">
        <v>0</v>
      </c>
      <c r="E2137">
        <v>1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2</v>
      </c>
      <c r="U2137">
        <v>0</v>
      </c>
      <c r="V2137">
        <v>1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2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</row>
    <row r="2138" spans="1:34">
      <c r="A2138" t="s">
        <v>4102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5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1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</row>
    <row r="2139" spans="1:34">
      <c r="A2139" t="s">
        <v>4103</v>
      </c>
      <c r="B2139">
        <v>0</v>
      </c>
      <c r="C2139">
        <v>0</v>
      </c>
      <c r="D2139">
        <v>0</v>
      </c>
      <c r="E2139">
        <v>2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4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</row>
    <row r="2140" spans="1:34">
      <c r="A2140" t="s">
        <v>4104</v>
      </c>
      <c r="B2140">
        <v>1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4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1</v>
      </c>
      <c r="AE2140">
        <v>0</v>
      </c>
      <c r="AF2140">
        <v>0</v>
      </c>
      <c r="AG2140">
        <v>0</v>
      </c>
      <c r="AH2140">
        <v>0</v>
      </c>
    </row>
    <row r="2141" spans="1:34">
      <c r="A2141" t="s">
        <v>4105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1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5</v>
      </c>
      <c r="AG2141">
        <v>0</v>
      </c>
      <c r="AH2141">
        <v>0</v>
      </c>
    </row>
    <row r="2142" spans="1:34">
      <c r="A2142" t="s">
        <v>4106</v>
      </c>
      <c r="B2142">
        <v>0</v>
      </c>
      <c r="C2142">
        <v>0</v>
      </c>
      <c r="D2142">
        <v>0</v>
      </c>
      <c r="E2142">
        <v>0</v>
      </c>
      <c r="F2142">
        <v>3</v>
      </c>
      <c r="G2142">
        <v>0</v>
      </c>
      <c r="H2142">
        <v>0</v>
      </c>
      <c r="I2142">
        <v>0</v>
      </c>
      <c r="J2142">
        <v>3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</row>
    <row r="2143" spans="1:34">
      <c r="A2143" t="s">
        <v>4107</v>
      </c>
      <c r="B2143">
        <v>0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1</v>
      </c>
      <c r="R2143">
        <v>0</v>
      </c>
      <c r="S2143">
        <v>0</v>
      </c>
      <c r="T2143">
        <v>1</v>
      </c>
      <c r="U2143">
        <v>0</v>
      </c>
      <c r="V2143">
        <v>0</v>
      </c>
      <c r="W2143">
        <v>4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</row>
    <row r="2144" spans="1:34">
      <c r="A2144" t="s">
        <v>4108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2</v>
      </c>
      <c r="K2144">
        <v>0</v>
      </c>
      <c r="L2144">
        <v>0</v>
      </c>
      <c r="M2144">
        <v>4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</row>
    <row r="2145" spans="1:34">
      <c r="A2145" t="s">
        <v>4109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2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2</v>
      </c>
      <c r="V2145">
        <v>2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</row>
    <row r="2146" spans="1:34">
      <c r="A2146" t="s">
        <v>4110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2</v>
      </c>
      <c r="I2146">
        <v>0</v>
      </c>
      <c r="J2146">
        <v>0</v>
      </c>
      <c r="K2146">
        <v>0</v>
      </c>
      <c r="L2146">
        <v>0</v>
      </c>
      <c r="M2146">
        <v>3</v>
      </c>
      <c r="N2146">
        <v>0</v>
      </c>
      <c r="O2146">
        <v>1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</row>
    <row r="2147" spans="1:34">
      <c r="A2147" t="s">
        <v>4111</v>
      </c>
      <c r="B2147">
        <v>0</v>
      </c>
      <c r="C2147">
        <v>0</v>
      </c>
      <c r="D2147">
        <v>0</v>
      </c>
      <c r="E2147">
        <v>0</v>
      </c>
      <c r="F2147">
        <v>1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2</v>
      </c>
      <c r="AH2147">
        <v>3</v>
      </c>
    </row>
    <row r="2148" spans="1:34">
      <c r="A2148" t="s">
        <v>4112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1</v>
      </c>
      <c r="L2148">
        <v>0</v>
      </c>
      <c r="M2148">
        <v>0</v>
      </c>
      <c r="N2148">
        <v>2</v>
      </c>
      <c r="O2148">
        <v>1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1</v>
      </c>
      <c r="AH2148">
        <v>1</v>
      </c>
    </row>
    <row r="2149" spans="1:34">
      <c r="A2149" t="s">
        <v>4113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1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2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3</v>
      </c>
      <c r="AG2149">
        <v>0</v>
      </c>
      <c r="AH2149">
        <v>0</v>
      </c>
    </row>
    <row r="2150" spans="1:34">
      <c r="A2150" t="s">
        <v>4114</v>
      </c>
      <c r="B2150">
        <v>0</v>
      </c>
      <c r="C2150">
        <v>0</v>
      </c>
      <c r="D2150">
        <v>0</v>
      </c>
      <c r="E2150">
        <v>0</v>
      </c>
      <c r="F2150">
        <v>1</v>
      </c>
      <c r="G2150">
        <v>0</v>
      </c>
      <c r="H2150">
        <v>0</v>
      </c>
      <c r="I2150">
        <v>0</v>
      </c>
      <c r="J2150">
        <v>1</v>
      </c>
      <c r="K2150">
        <v>1</v>
      </c>
      <c r="L2150">
        <v>0</v>
      </c>
      <c r="M2150">
        <v>2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1</v>
      </c>
      <c r="AG2150">
        <v>0</v>
      </c>
      <c r="AH2150">
        <v>0</v>
      </c>
    </row>
    <row r="2151" spans="1:34">
      <c r="A2151" t="s">
        <v>1903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2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1</v>
      </c>
      <c r="S2151">
        <v>2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1</v>
      </c>
      <c r="AE2151">
        <v>0</v>
      </c>
      <c r="AF2151">
        <v>0</v>
      </c>
      <c r="AG2151">
        <v>0</v>
      </c>
      <c r="AH2151">
        <v>0</v>
      </c>
    </row>
    <row r="2152" spans="1:34">
      <c r="A2152" t="s">
        <v>4115</v>
      </c>
      <c r="B2152">
        <v>0</v>
      </c>
      <c r="C2152">
        <v>0</v>
      </c>
      <c r="D2152">
        <v>0</v>
      </c>
      <c r="E2152">
        <v>0</v>
      </c>
      <c r="F2152">
        <v>5</v>
      </c>
      <c r="G2152">
        <v>0</v>
      </c>
      <c r="H2152">
        <v>1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</row>
    <row r="2153" spans="1:34">
      <c r="A2153" t="s">
        <v>4116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3</v>
      </c>
      <c r="N2153">
        <v>0</v>
      </c>
      <c r="O2153">
        <v>1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2</v>
      </c>
    </row>
    <row r="2154" spans="1:34">
      <c r="A2154" t="s">
        <v>4117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1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1</v>
      </c>
      <c r="P2154">
        <v>0</v>
      </c>
      <c r="Q2154">
        <v>0</v>
      </c>
      <c r="R2154">
        <v>0</v>
      </c>
      <c r="S2154">
        <v>2</v>
      </c>
      <c r="T2154">
        <v>0</v>
      </c>
      <c r="U2154">
        <v>0</v>
      </c>
      <c r="V2154">
        <v>0</v>
      </c>
      <c r="W2154">
        <v>1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1</v>
      </c>
      <c r="AF2154">
        <v>0</v>
      </c>
      <c r="AG2154">
        <v>0</v>
      </c>
      <c r="AH2154">
        <v>0</v>
      </c>
    </row>
    <row r="2155" spans="1:34">
      <c r="A2155" t="s">
        <v>1016</v>
      </c>
      <c r="B2155">
        <v>1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3</v>
      </c>
      <c r="I2155">
        <v>1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1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</row>
    <row r="2156" spans="1:34">
      <c r="A2156" t="s">
        <v>4118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1</v>
      </c>
      <c r="S2156">
        <v>1</v>
      </c>
      <c r="T2156">
        <v>2</v>
      </c>
      <c r="U2156">
        <v>1</v>
      </c>
      <c r="V2156">
        <v>0</v>
      </c>
      <c r="W2156">
        <v>0</v>
      </c>
      <c r="X2156">
        <v>0</v>
      </c>
      <c r="Y2156">
        <v>1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</row>
    <row r="2157" spans="1:34">
      <c r="A2157" t="s">
        <v>4119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2</v>
      </c>
      <c r="K2157">
        <v>0</v>
      </c>
      <c r="L2157">
        <v>4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</row>
    <row r="2158" spans="1:34">
      <c r="A2158" t="s">
        <v>4120</v>
      </c>
      <c r="B2158">
        <v>1</v>
      </c>
      <c r="C2158">
        <v>0</v>
      </c>
      <c r="D2158">
        <v>0</v>
      </c>
      <c r="E2158">
        <v>1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1</v>
      </c>
      <c r="U2158">
        <v>0</v>
      </c>
      <c r="V2158">
        <v>0</v>
      </c>
      <c r="W2158">
        <v>0</v>
      </c>
      <c r="X2158">
        <v>2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1</v>
      </c>
      <c r="AE2158">
        <v>0</v>
      </c>
      <c r="AF2158">
        <v>0</v>
      </c>
      <c r="AG2158">
        <v>0</v>
      </c>
      <c r="AH2158">
        <v>0</v>
      </c>
    </row>
    <row r="2159" spans="1:34">
      <c r="A2159" t="s">
        <v>4121</v>
      </c>
      <c r="B2159">
        <v>0</v>
      </c>
      <c r="C2159">
        <v>0</v>
      </c>
      <c r="D2159">
        <v>0</v>
      </c>
      <c r="E2159">
        <v>1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3</v>
      </c>
      <c r="N2159">
        <v>0</v>
      </c>
      <c r="O2159">
        <v>0</v>
      </c>
      <c r="P2159">
        <v>0</v>
      </c>
      <c r="Q2159">
        <v>0</v>
      </c>
      <c r="R2159">
        <v>2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</row>
    <row r="2160" spans="1:34">
      <c r="A2160" t="s">
        <v>4122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2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1</v>
      </c>
      <c r="R2160">
        <v>0</v>
      </c>
      <c r="S2160">
        <v>0</v>
      </c>
      <c r="T2160">
        <v>0</v>
      </c>
      <c r="U2160">
        <v>0</v>
      </c>
      <c r="V2160">
        <v>3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</row>
    <row r="2161" spans="1:34">
      <c r="A2161" t="s">
        <v>375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1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2</v>
      </c>
      <c r="T2161">
        <v>1</v>
      </c>
      <c r="U2161">
        <v>0</v>
      </c>
      <c r="V2161">
        <v>2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</row>
    <row r="2162" spans="1:34">
      <c r="A2162" t="s">
        <v>4123</v>
      </c>
      <c r="B2162">
        <v>0</v>
      </c>
      <c r="C2162">
        <v>0</v>
      </c>
      <c r="D2162">
        <v>0</v>
      </c>
      <c r="E2162">
        <v>2</v>
      </c>
      <c r="F2162">
        <v>0</v>
      </c>
      <c r="G2162">
        <v>0</v>
      </c>
      <c r="H2162">
        <v>0</v>
      </c>
      <c r="I2162">
        <v>1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2</v>
      </c>
      <c r="Q2162">
        <v>0</v>
      </c>
      <c r="R2162">
        <v>0</v>
      </c>
      <c r="S2162">
        <v>0</v>
      </c>
      <c r="T2162">
        <v>0</v>
      </c>
      <c r="U2162">
        <v>1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</row>
    <row r="2163" spans="1:34">
      <c r="A2163" t="s">
        <v>1065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3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1</v>
      </c>
      <c r="U2163">
        <v>2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</row>
    <row r="2164" spans="1:34">
      <c r="A2164" t="s">
        <v>4124</v>
      </c>
      <c r="B2164">
        <v>0</v>
      </c>
      <c r="C2164">
        <v>0</v>
      </c>
      <c r="D2164">
        <v>0</v>
      </c>
      <c r="E2164">
        <v>1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5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</row>
    <row r="2165" spans="1:34">
      <c r="A2165" t="s">
        <v>4125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2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4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</row>
    <row r="2166" spans="1:34">
      <c r="A2166" t="s">
        <v>4126</v>
      </c>
      <c r="B2166">
        <v>2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3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1</v>
      </c>
      <c r="AE2166">
        <v>0</v>
      </c>
      <c r="AF2166">
        <v>0</v>
      </c>
      <c r="AG2166">
        <v>0</v>
      </c>
      <c r="AH2166">
        <v>0</v>
      </c>
    </row>
    <row r="2167" spans="1:34">
      <c r="A2167" t="s">
        <v>4127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1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2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1</v>
      </c>
      <c r="AA2167">
        <v>1</v>
      </c>
      <c r="AB2167">
        <v>1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</row>
    <row r="2168" spans="1:34">
      <c r="A2168" t="s">
        <v>4128</v>
      </c>
      <c r="B2168">
        <v>0</v>
      </c>
      <c r="C2168">
        <v>0</v>
      </c>
      <c r="D2168">
        <v>0</v>
      </c>
      <c r="E2168">
        <v>0</v>
      </c>
      <c r="F2168">
        <v>5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1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</row>
    <row r="2169" spans="1:34">
      <c r="A2169" t="s">
        <v>4129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3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1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2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</row>
    <row r="2170" spans="1:34">
      <c r="A2170" t="s">
        <v>4130</v>
      </c>
      <c r="B2170">
        <v>0</v>
      </c>
      <c r="C2170">
        <v>0</v>
      </c>
      <c r="D2170">
        <v>0</v>
      </c>
      <c r="E2170">
        <v>1</v>
      </c>
      <c r="F2170">
        <v>0</v>
      </c>
      <c r="G2170">
        <v>0</v>
      </c>
      <c r="H2170">
        <v>1</v>
      </c>
      <c r="I2170">
        <v>0</v>
      </c>
      <c r="J2170">
        <v>0</v>
      </c>
      <c r="K2170">
        <v>1</v>
      </c>
      <c r="L2170">
        <v>0</v>
      </c>
      <c r="M2170">
        <v>1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1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1</v>
      </c>
      <c r="AD2170">
        <v>0</v>
      </c>
      <c r="AE2170">
        <v>0</v>
      </c>
      <c r="AF2170">
        <v>0</v>
      </c>
      <c r="AG2170">
        <v>0</v>
      </c>
      <c r="AH2170">
        <v>0</v>
      </c>
    </row>
    <row r="2171" spans="1:34">
      <c r="A2171" t="s">
        <v>4131</v>
      </c>
      <c r="B2171">
        <v>1</v>
      </c>
      <c r="C2171">
        <v>0</v>
      </c>
      <c r="D2171">
        <v>0</v>
      </c>
      <c r="E2171">
        <v>1</v>
      </c>
      <c r="F2171">
        <v>0</v>
      </c>
      <c r="G2171">
        <v>0</v>
      </c>
      <c r="H2171">
        <v>0</v>
      </c>
      <c r="I2171">
        <v>1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1</v>
      </c>
      <c r="Q2171">
        <v>0</v>
      </c>
      <c r="R2171">
        <v>0</v>
      </c>
      <c r="S2171">
        <v>0</v>
      </c>
      <c r="T2171">
        <v>1</v>
      </c>
      <c r="U2171">
        <v>0</v>
      </c>
      <c r="V2171">
        <v>0</v>
      </c>
      <c r="W2171">
        <v>0</v>
      </c>
      <c r="X2171">
        <v>1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</row>
    <row r="2172" spans="1:34">
      <c r="A2172" t="s">
        <v>4132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2</v>
      </c>
      <c r="Q2172">
        <v>1</v>
      </c>
      <c r="R2172">
        <v>1</v>
      </c>
      <c r="S2172">
        <v>0</v>
      </c>
      <c r="T2172">
        <v>1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1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</row>
    <row r="2173" spans="1:34">
      <c r="A2173" t="s">
        <v>4133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1</v>
      </c>
      <c r="J2173">
        <v>0</v>
      </c>
      <c r="K2173">
        <v>2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3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</row>
    <row r="2174" spans="1:34">
      <c r="A2174" t="s">
        <v>4134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4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1</v>
      </c>
      <c r="Y2174">
        <v>0</v>
      </c>
      <c r="Z2174">
        <v>0</v>
      </c>
      <c r="AA2174">
        <v>0</v>
      </c>
      <c r="AB2174">
        <v>0</v>
      </c>
      <c r="AC2174">
        <v>1</v>
      </c>
      <c r="AD2174">
        <v>0</v>
      </c>
      <c r="AE2174">
        <v>0</v>
      </c>
      <c r="AF2174">
        <v>0</v>
      </c>
      <c r="AG2174">
        <v>0</v>
      </c>
      <c r="AH2174">
        <v>0</v>
      </c>
    </row>
    <row r="2175" spans="1:34">
      <c r="A2175" t="s">
        <v>4135</v>
      </c>
      <c r="B2175">
        <v>1</v>
      </c>
      <c r="C2175">
        <v>0</v>
      </c>
      <c r="D2175">
        <v>0</v>
      </c>
      <c r="E2175">
        <v>1</v>
      </c>
      <c r="F2175">
        <v>0</v>
      </c>
      <c r="G2175">
        <v>0</v>
      </c>
      <c r="H2175">
        <v>0</v>
      </c>
      <c r="I2175">
        <v>1</v>
      </c>
      <c r="J2175">
        <v>0</v>
      </c>
      <c r="K2175">
        <v>2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1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</row>
    <row r="2176" spans="1:34">
      <c r="A2176" t="s">
        <v>1150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2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1</v>
      </c>
      <c r="X2176">
        <v>1</v>
      </c>
      <c r="Y2176">
        <v>0</v>
      </c>
      <c r="Z2176">
        <v>0</v>
      </c>
      <c r="AA2176">
        <v>0</v>
      </c>
      <c r="AB2176">
        <v>0</v>
      </c>
      <c r="AC2176">
        <v>1</v>
      </c>
      <c r="AD2176">
        <v>1</v>
      </c>
      <c r="AE2176">
        <v>0</v>
      </c>
      <c r="AF2176">
        <v>0</v>
      </c>
      <c r="AG2176">
        <v>0</v>
      </c>
      <c r="AH2176">
        <v>0</v>
      </c>
    </row>
    <row r="2177" spans="1:34">
      <c r="A2177" t="s">
        <v>4136</v>
      </c>
      <c r="B2177">
        <v>0</v>
      </c>
      <c r="C2177">
        <v>0</v>
      </c>
      <c r="D2177">
        <v>0</v>
      </c>
      <c r="E2177">
        <v>1</v>
      </c>
      <c r="F2177">
        <v>0</v>
      </c>
      <c r="G2177">
        <v>0</v>
      </c>
      <c r="H2177">
        <v>0</v>
      </c>
      <c r="I2177">
        <v>0</v>
      </c>
      <c r="J2177">
        <v>2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2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1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</row>
    <row r="2178" spans="1:34">
      <c r="A2178" t="s">
        <v>4137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2</v>
      </c>
      <c r="P2178">
        <v>0</v>
      </c>
      <c r="Q2178">
        <v>1</v>
      </c>
      <c r="R2178">
        <v>0</v>
      </c>
      <c r="S2178">
        <v>2</v>
      </c>
      <c r="T2178">
        <v>0</v>
      </c>
      <c r="U2178">
        <v>0</v>
      </c>
      <c r="V2178">
        <v>0</v>
      </c>
      <c r="W2178">
        <v>0</v>
      </c>
      <c r="X2178">
        <v>1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</row>
    <row r="2179" spans="1:34">
      <c r="A2179" t="s">
        <v>4138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6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</row>
    <row r="2180" spans="1:34">
      <c r="A2180" t="s">
        <v>4139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6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</row>
    <row r="2181" spans="1:34">
      <c r="A2181" t="s">
        <v>4140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5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1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</row>
    <row r="2182" spans="1:34">
      <c r="A2182" t="s">
        <v>4141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1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2</v>
      </c>
      <c r="T2182">
        <v>0</v>
      </c>
      <c r="U2182">
        <v>1</v>
      </c>
      <c r="V2182">
        <v>0</v>
      </c>
      <c r="W2182">
        <v>1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1</v>
      </c>
      <c r="AE2182">
        <v>0</v>
      </c>
      <c r="AF2182">
        <v>0</v>
      </c>
      <c r="AG2182">
        <v>0</v>
      </c>
      <c r="AH2182">
        <v>0</v>
      </c>
    </row>
    <row r="2183" spans="1:34">
      <c r="A2183" t="s">
        <v>4142</v>
      </c>
      <c r="B2183">
        <v>0</v>
      </c>
      <c r="C2183">
        <v>0</v>
      </c>
      <c r="D2183">
        <v>0</v>
      </c>
      <c r="E2183">
        <v>0</v>
      </c>
      <c r="F2183">
        <v>5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1</v>
      </c>
      <c r="AD2183">
        <v>0</v>
      </c>
      <c r="AE2183">
        <v>0</v>
      </c>
      <c r="AF2183">
        <v>0</v>
      </c>
      <c r="AG2183">
        <v>0</v>
      </c>
      <c r="AH2183">
        <v>0</v>
      </c>
    </row>
    <row r="2184" spans="1:34">
      <c r="A2184" t="s">
        <v>4143</v>
      </c>
      <c r="B2184">
        <v>2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1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1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1</v>
      </c>
      <c r="AC2184">
        <v>0</v>
      </c>
      <c r="AD2184">
        <v>1</v>
      </c>
      <c r="AE2184">
        <v>0</v>
      </c>
      <c r="AF2184">
        <v>0</v>
      </c>
      <c r="AG2184">
        <v>0</v>
      </c>
      <c r="AH2184">
        <v>0</v>
      </c>
    </row>
    <row r="2185" spans="1:34">
      <c r="A2185" t="s">
        <v>4144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3</v>
      </c>
      <c r="I2185">
        <v>1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2</v>
      </c>
      <c r="AE2185">
        <v>0</v>
      </c>
      <c r="AF2185">
        <v>0</v>
      </c>
      <c r="AG2185">
        <v>0</v>
      </c>
      <c r="AH2185">
        <v>0</v>
      </c>
    </row>
    <row r="2186" spans="1:34">
      <c r="A2186" t="s">
        <v>4145</v>
      </c>
      <c r="B2186">
        <v>1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2</v>
      </c>
      <c r="P2186">
        <v>1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1</v>
      </c>
      <c r="W2186">
        <v>1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</row>
    <row r="2187" spans="1:34">
      <c r="A2187" t="s">
        <v>4146</v>
      </c>
      <c r="B2187">
        <v>0</v>
      </c>
      <c r="C2187">
        <v>0</v>
      </c>
      <c r="D2187">
        <v>0</v>
      </c>
      <c r="E2187">
        <v>0</v>
      </c>
      <c r="F2187">
        <v>1</v>
      </c>
      <c r="G2187">
        <v>0</v>
      </c>
      <c r="H2187">
        <v>0</v>
      </c>
      <c r="I2187">
        <v>0</v>
      </c>
      <c r="J2187">
        <v>0</v>
      </c>
      <c r="K2187">
        <v>1</v>
      </c>
      <c r="L2187">
        <v>0</v>
      </c>
      <c r="M2187">
        <v>1</v>
      </c>
      <c r="N2187">
        <v>2</v>
      </c>
      <c r="O2187">
        <v>1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</row>
    <row r="2188" spans="1:34">
      <c r="A2188" t="s">
        <v>4147</v>
      </c>
      <c r="B2188">
        <v>0</v>
      </c>
      <c r="C2188">
        <v>0</v>
      </c>
      <c r="D2188">
        <v>0</v>
      </c>
      <c r="E2188">
        <v>0</v>
      </c>
      <c r="F2188">
        <v>3</v>
      </c>
      <c r="G2188">
        <v>0</v>
      </c>
      <c r="H2188">
        <v>1</v>
      </c>
      <c r="I2188">
        <v>0</v>
      </c>
      <c r="J2188">
        <v>1</v>
      </c>
      <c r="K2188">
        <v>0</v>
      </c>
      <c r="L2188">
        <v>1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</row>
    <row r="2189" spans="1:34">
      <c r="A2189" t="s">
        <v>550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1</v>
      </c>
      <c r="R2189">
        <v>0</v>
      </c>
      <c r="S2189">
        <v>0</v>
      </c>
      <c r="T2189">
        <v>2</v>
      </c>
      <c r="U2189">
        <v>0</v>
      </c>
      <c r="V2189">
        <v>1</v>
      </c>
      <c r="W2189">
        <v>0</v>
      </c>
      <c r="X2189">
        <v>1</v>
      </c>
      <c r="Y2189">
        <v>0</v>
      </c>
      <c r="Z2189">
        <v>0</v>
      </c>
      <c r="AA2189">
        <v>0</v>
      </c>
      <c r="AB2189">
        <v>0</v>
      </c>
      <c r="AC2189">
        <v>1</v>
      </c>
      <c r="AD2189">
        <v>0</v>
      </c>
      <c r="AE2189">
        <v>0</v>
      </c>
      <c r="AF2189">
        <v>0</v>
      </c>
      <c r="AG2189">
        <v>0</v>
      </c>
      <c r="AH2189">
        <v>0</v>
      </c>
    </row>
    <row r="2190" spans="1:34">
      <c r="A2190" t="s">
        <v>4148</v>
      </c>
      <c r="B2190">
        <v>0</v>
      </c>
      <c r="C2190">
        <v>0</v>
      </c>
      <c r="D2190">
        <v>0</v>
      </c>
      <c r="E2190">
        <v>1</v>
      </c>
      <c r="F2190">
        <v>0</v>
      </c>
      <c r="G2190">
        <v>0</v>
      </c>
      <c r="H2190">
        <v>0</v>
      </c>
      <c r="I2190">
        <v>0</v>
      </c>
      <c r="J2190">
        <v>2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1</v>
      </c>
      <c r="T2190">
        <v>0</v>
      </c>
      <c r="U2190">
        <v>0</v>
      </c>
      <c r="V2190">
        <v>1</v>
      </c>
      <c r="W2190">
        <v>0</v>
      </c>
      <c r="X2190">
        <v>1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</row>
    <row r="2191" spans="1:34">
      <c r="A2191" t="s">
        <v>4149</v>
      </c>
      <c r="B2191">
        <v>0</v>
      </c>
      <c r="C2191">
        <v>0</v>
      </c>
      <c r="D2191">
        <v>0</v>
      </c>
      <c r="E2191">
        <v>1</v>
      </c>
      <c r="F2191">
        <v>0</v>
      </c>
      <c r="G2191">
        <v>0</v>
      </c>
      <c r="H2191">
        <v>0</v>
      </c>
      <c r="I2191">
        <v>1</v>
      </c>
      <c r="J2191">
        <v>2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1</v>
      </c>
      <c r="S2191">
        <v>0</v>
      </c>
      <c r="T2191">
        <v>0</v>
      </c>
      <c r="U2191">
        <v>0</v>
      </c>
      <c r="V2191">
        <v>1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</row>
    <row r="2192" spans="1:34">
      <c r="A2192" t="s">
        <v>4150</v>
      </c>
      <c r="B2192">
        <v>2</v>
      </c>
      <c r="C2192">
        <v>0</v>
      </c>
      <c r="D2192">
        <v>0</v>
      </c>
      <c r="E2192">
        <v>2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1</v>
      </c>
      <c r="S2192">
        <v>0</v>
      </c>
      <c r="T2192">
        <v>0</v>
      </c>
      <c r="U2192">
        <v>0</v>
      </c>
      <c r="V2192">
        <v>0</v>
      </c>
      <c r="W2192">
        <v>1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</row>
    <row r="2193" spans="1:34">
      <c r="A2193" t="s">
        <v>4151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4</v>
      </c>
      <c r="N2193">
        <v>0</v>
      </c>
      <c r="O2193">
        <v>1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1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</row>
    <row r="2194" spans="1:34">
      <c r="A2194" t="s">
        <v>1810</v>
      </c>
      <c r="B2194">
        <v>3</v>
      </c>
      <c r="C2194">
        <v>0</v>
      </c>
      <c r="D2194">
        <v>0</v>
      </c>
      <c r="E2194">
        <v>1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1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1</v>
      </c>
      <c r="AE2194">
        <v>0</v>
      </c>
      <c r="AF2194">
        <v>0</v>
      </c>
      <c r="AG2194">
        <v>0</v>
      </c>
      <c r="AH2194">
        <v>0</v>
      </c>
    </row>
    <row r="2195" spans="1:34">
      <c r="A2195" t="s">
        <v>430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3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1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1</v>
      </c>
      <c r="AD2195">
        <v>0</v>
      </c>
      <c r="AE2195">
        <v>1</v>
      </c>
      <c r="AF2195">
        <v>0</v>
      </c>
      <c r="AG2195">
        <v>0</v>
      </c>
      <c r="AH2195">
        <v>0</v>
      </c>
    </row>
    <row r="2196" spans="1:34">
      <c r="A2196" t="s">
        <v>4152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2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4</v>
      </c>
    </row>
    <row r="2197" spans="1:34">
      <c r="A2197" t="s">
        <v>4153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3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3</v>
      </c>
      <c r="AG2197">
        <v>0</v>
      </c>
      <c r="AH2197">
        <v>0</v>
      </c>
    </row>
    <row r="2198" spans="1:34">
      <c r="A2198" t="s">
        <v>4154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1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5</v>
      </c>
      <c r="AG2198">
        <v>0</v>
      </c>
      <c r="AH2198">
        <v>0</v>
      </c>
    </row>
    <row r="2199" spans="1:34">
      <c r="A2199" t="s">
        <v>4155</v>
      </c>
      <c r="B2199">
        <v>0</v>
      </c>
      <c r="C2199">
        <v>0</v>
      </c>
      <c r="D2199">
        <v>0</v>
      </c>
      <c r="E2199">
        <v>1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4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1</v>
      </c>
      <c r="AD2199">
        <v>0</v>
      </c>
      <c r="AE2199">
        <v>0</v>
      </c>
      <c r="AF2199">
        <v>0</v>
      </c>
      <c r="AG2199">
        <v>0</v>
      </c>
      <c r="AH2199">
        <v>0</v>
      </c>
    </row>
    <row r="2200" spans="1:34">
      <c r="A2200" t="s">
        <v>4156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1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1</v>
      </c>
      <c r="Z2200">
        <v>0</v>
      </c>
      <c r="AA2200">
        <v>0</v>
      </c>
      <c r="AB2200">
        <v>0</v>
      </c>
      <c r="AC2200">
        <v>0</v>
      </c>
      <c r="AD2200">
        <v>2</v>
      </c>
      <c r="AE2200">
        <v>2</v>
      </c>
      <c r="AF2200">
        <v>0</v>
      </c>
      <c r="AG2200">
        <v>0</v>
      </c>
      <c r="AH2200">
        <v>0</v>
      </c>
    </row>
    <row r="2201" spans="1:34">
      <c r="A2201" t="s">
        <v>4157</v>
      </c>
      <c r="B2201">
        <v>0</v>
      </c>
      <c r="C2201">
        <v>0</v>
      </c>
      <c r="D2201">
        <v>0</v>
      </c>
      <c r="E2201">
        <v>1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4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1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</row>
    <row r="2202" spans="1:34">
      <c r="A2202" t="s">
        <v>381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2</v>
      </c>
      <c r="L2202">
        <v>0</v>
      </c>
      <c r="M2202">
        <v>0</v>
      </c>
      <c r="N2202">
        <v>0</v>
      </c>
      <c r="O2202">
        <v>3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1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</row>
    <row r="2203" spans="1:34">
      <c r="A2203" t="s">
        <v>382</v>
      </c>
      <c r="B2203">
        <v>0</v>
      </c>
      <c r="C2203">
        <v>0</v>
      </c>
      <c r="D2203">
        <v>0</v>
      </c>
      <c r="E2203">
        <v>2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2</v>
      </c>
      <c r="AE2203">
        <v>2</v>
      </c>
      <c r="AF2203">
        <v>0</v>
      </c>
      <c r="AG2203">
        <v>0</v>
      </c>
      <c r="AH2203">
        <v>0</v>
      </c>
    </row>
    <row r="2204" spans="1:34">
      <c r="A2204" t="s">
        <v>4158</v>
      </c>
      <c r="B2204">
        <v>0</v>
      </c>
      <c r="C2204">
        <v>0</v>
      </c>
      <c r="D2204">
        <v>0</v>
      </c>
      <c r="E2204">
        <v>0</v>
      </c>
      <c r="F2204">
        <v>5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1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</row>
    <row r="2205" spans="1:34">
      <c r="A2205" t="s">
        <v>4159</v>
      </c>
      <c r="B2205">
        <v>0</v>
      </c>
      <c r="C2205">
        <v>0</v>
      </c>
      <c r="D2205">
        <v>0</v>
      </c>
      <c r="E2205">
        <v>0</v>
      </c>
      <c r="F2205">
        <v>4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2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</row>
    <row r="2206" spans="1:34">
      <c r="A2206" t="s">
        <v>4160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6</v>
      </c>
      <c r="AG2206">
        <v>0</v>
      </c>
      <c r="AH2206">
        <v>0</v>
      </c>
    </row>
    <row r="2207" spans="1:34">
      <c r="A2207" t="s">
        <v>4161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2</v>
      </c>
      <c r="P2207">
        <v>1</v>
      </c>
      <c r="Q2207">
        <v>0</v>
      </c>
      <c r="R2207">
        <v>0</v>
      </c>
      <c r="S2207">
        <v>0</v>
      </c>
      <c r="T2207">
        <v>1</v>
      </c>
      <c r="U2207">
        <v>1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1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</row>
    <row r="2208" spans="1:34">
      <c r="A2208" t="s">
        <v>4162</v>
      </c>
      <c r="B2208">
        <v>0</v>
      </c>
      <c r="C2208">
        <v>0</v>
      </c>
      <c r="D2208">
        <v>0</v>
      </c>
      <c r="E2208">
        <v>0</v>
      </c>
      <c r="F2208">
        <v>3</v>
      </c>
      <c r="G2208">
        <v>0</v>
      </c>
      <c r="H2208">
        <v>0</v>
      </c>
      <c r="I2208">
        <v>0</v>
      </c>
      <c r="J2208">
        <v>0</v>
      </c>
      <c r="K2208">
        <v>1</v>
      </c>
      <c r="L2208">
        <v>0</v>
      </c>
      <c r="M2208">
        <v>0</v>
      </c>
      <c r="N2208">
        <v>0</v>
      </c>
      <c r="O2208">
        <v>2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</row>
    <row r="2209" spans="1:34">
      <c r="A2209" t="s">
        <v>4163</v>
      </c>
      <c r="B2209">
        <v>0</v>
      </c>
      <c r="C2209">
        <v>0</v>
      </c>
      <c r="D2209">
        <v>0</v>
      </c>
      <c r="E2209">
        <v>0</v>
      </c>
      <c r="F2209">
        <v>1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1</v>
      </c>
      <c r="N2209">
        <v>0</v>
      </c>
      <c r="O2209">
        <v>1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3</v>
      </c>
      <c r="AG2209">
        <v>0</v>
      </c>
      <c r="AH2209">
        <v>0</v>
      </c>
    </row>
    <row r="2210" spans="1:34">
      <c r="A2210" t="s">
        <v>4164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4</v>
      </c>
      <c r="J2210">
        <v>0</v>
      </c>
      <c r="K2210">
        <v>2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</row>
    <row r="2211" spans="1:34">
      <c r="A2211" t="s">
        <v>4165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2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1</v>
      </c>
      <c r="T2211">
        <v>1</v>
      </c>
      <c r="U2211">
        <v>0</v>
      </c>
      <c r="V2211">
        <v>2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</row>
    <row r="2212" spans="1:34">
      <c r="A2212" t="s">
        <v>1910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5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1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</row>
    <row r="2213" spans="1:34">
      <c r="A2213" t="s">
        <v>1652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6</v>
      </c>
      <c r="AG2213">
        <v>0</v>
      </c>
      <c r="AH2213">
        <v>0</v>
      </c>
    </row>
    <row r="2214" spans="1:34">
      <c r="A2214" t="s">
        <v>1575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1</v>
      </c>
      <c r="U2214">
        <v>1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2</v>
      </c>
      <c r="AC2214">
        <v>1</v>
      </c>
      <c r="AD2214">
        <v>1</v>
      </c>
      <c r="AE2214">
        <v>0</v>
      </c>
      <c r="AF2214">
        <v>0</v>
      </c>
      <c r="AG2214">
        <v>0</v>
      </c>
      <c r="AH2214">
        <v>0</v>
      </c>
    </row>
    <row r="2215" spans="1:34">
      <c r="A2215" t="s">
        <v>4166</v>
      </c>
      <c r="B2215">
        <v>3</v>
      </c>
      <c r="C2215">
        <v>0</v>
      </c>
      <c r="D2215">
        <v>0</v>
      </c>
      <c r="E2215">
        <v>2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1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</row>
    <row r="2216" spans="1:34">
      <c r="A2216" t="s">
        <v>1414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4</v>
      </c>
      <c r="K2216">
        <v>0</v>
      </c>
      <c r="L2216">
        <v>0</v>
      </c>
      <c r="M2216">
        <v>0</v>
      </c>
      <c r="N2216">
        <v>0</v>
      </c>
      <c r="O2216">
        <v>2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</row>
    <row r="2217" spans="1:34">
      <c r="A2217" t="s">
        <v>1446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6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</row>
    <row r="2218" spans="1:34">
      <c r="A2218" t="s">
        <v>1447</v>
      </c>
      <c r="B2218">
        <v>0</v>
      </c>
      <c r="C2218">
        <v>0</v>
      </c>
      <c r="D2218">
        <v>0</v>
      </c>
      <c r="E2218">
        <v>3</v>
      </c>
      <c r="F2218">
        <v>3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</row>
    <row r="2219" spans="1:34">
      <c r="A2219" t="s">
        <v>4167</v>
      </c>
      <c r="B2219">
        <v>0</v>
      </c>
      <c r="C2219">
        <v>0</v>
      </c>
      <c r="D2219">
        <v>0</v>
      </c>
      <c r="E2219">
        <v>2</v>
      </c>
      <c r="F2219">
        <v>0</v>
      </c>
      <c r="G2219">
        <v>0</v>
      </c>
      <c r="H2219">
        <v>0</v>
      </c>
      <c r="I2219">
        <v>0</v>
      </c>
      <c r="J2219">
        <v>3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1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</row>
    <row r="2220" spans="1:34">
      <c r="A2220" t="s">
        <v>4168</v>
      </c>
      <c r="B2220">
        <v>0</v>
      </c>
      <c r="C2220">
        <v>0</v>
      </c>
      <c r="D2220">
        <v>0</v>
      </c>
      <c r="E2220">
        <v>3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1</v>
      </c>
      <c r="W2220">
        <v>0</v>
      </c>
      <c r="X2220">
        <v>0</v>
      </c>
      <c r="Y2220">
        <v>1</v>
      </c>
      <c r="Z2220">
        <v>0</v>
      </c>
      <c r="AA2220">
        <v>0</v>
      </c>
      <c r="AB2220">
        <v>0</v>
      </c>
      <c r="AC2220">
        <v>1</v>
      </c>
      <c r="AD2220">
        <v>0</v>
      </c>
      <c r="AE2220">
        <v>0</v>
      </c>
      <c r="AF2220">
        <v>0</v>
      </c>
      <c r="AG2220">
        <v>0</v>
      </c>
      <c r="AH2220">
        <v>0</v>
      </c>
    </row>
    <row r="2221" spans="1:34">
      <c r="A2221" t="s">
        <v>4169</v>
      </c>
      <c r="B2221">
        <v>1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3</v>
      </c>
      <c r="P2221">
        <v>0</v>
      </c>
      <c r="Q2221">
        <v>0</v>
      </c>
      <c r="R2221">
        <v>1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1</v>
      </c>
      <c r="AF2221">
        <v>0</v>
      </c>
      <c r="AG2221">
        <v>0</v>
      </c>
      <c r="AH2221">
        <v>0</v>
      </c>
    </row>
    <row r="2222" spans="1:34">
      <c r="A2222" t="s">
        <v>4170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2</v>
      </c>
      <c r="M2222">
        <v>4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</row>
    <row r="2223" spans="1:34">
      <c r="A2223" t="s">
        <v>4171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5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1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</row>
    <row r="2224" spans="1:34">
      <c r="A2224" t="s">
        <v>4172</v>
      </c>
      <c r="B2224">
        <v>0</v>
      </c>
      <c r="C2224">
        <v>0</v>
      </c>
      <c r="D2224">
        <v>0</v>
      </c>
      <c r="E2224">
        <v>1</v>
      </c>
      <c r="F2224">
        <v>0</v>
      </c>
      <c r="G2224">
        <v>0</v>
      </c>
      <c r="H2224">
        <v>0</v>
      </c>
      <c r="I2224">
        <v>2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1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1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1</v>
      </c>
      <c r="AD2224">
        <v>0</v>
      </c>
      <c r="AE2224">
        <v>0</v>
      </c>
      <c r="AF2224">
        <v>0</v>
      </c>
      <c r="AG2224">
        <v>0</v>
      </c>
      <c r="AH2224">
        <v>0</v>
      </c>
    </row>
    <row r="2225" spans="1:34">
      <c r="A2225" t="s">
        <v>2603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2</v>
      </c>
      <c r="L2225">
        <v>0</v>
      </c>
      <c r="M2225">
        <v>0</v>
      </c>
      <c r="N2225">
        <v>0</v>
      </c>
      <c r="O2225">
        <v>4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</row>
    <row r="2226" spans="1:34">
      <c r="A2226" t="s">
        <v>4173</v>
      </c>
      <c r="B2226">
        <v>0</v>
      </c>
      <c r="C2226">
        <v>0</v>
      </c>
      <c r="D2226">
        <v>0</v>
      </c>
      <c r="E2226">
        <v>3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2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1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</row>
    <row r="2227" spans="1:34">
      <c r="A2227" t="s">
        <v>4174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5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1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</row>
    <row r="2228" spans="1:34">
      <c r="A2228" t="s">
        <v>4175</v>
      </c>
      <c r="B2228">
        <v>1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3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1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1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</row>
    <row r="2229" spans="1:34">
      <c r="A2229" t="s">
        <v>4176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5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</row>
    <row r="2230" spans="1:34">
      <c r="A2230" t="s">
        <v>4177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3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2</v>
      </c>
      <c r="AH2230">
        <v>0</v>
      </c>
    </row>
    <row r="2231" spans="1:34">
      <c r="A2231" t="s">
        <v>4178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3</v>
      </c>
      <c r="K2231">
        <v>2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</row>
    <row r="2232" spans="1:34">
      <c r="A2232" t="s">
        <v>4179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3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1</v>
      </c>
      <c r="AC2232">
        <v>1</v>
      </c>
      <c r="AD2232">
        <v>0</v>
      </c>
      <c r="AE2232">
        <v>0</v>
      </c>
      <c r="AF2232">
        <v>0</v>
      </c>
      <c r="AG2232">
        <v>0</v>
      </c>
      <c r="AH2232">
        <v>0</v>
      </c>
    </row>
    <row r="2233" spans="1:34">
      <c r="A2233" t="s">
        <v>4180</v>
      </c>
      <c r="B2233">
        <v>0</v>
      </c>
      <c r="C2233">
        <v>0</v>
      </c>
      <c r="D2233">
        <v>0</v>
      </c>
      <c r="E2233">
        <v>3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2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</row>
    <row r="2234" spans="1:34">
      <c r="A2234" t="s">
        <v>618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1</v>
      </c>
      <c r="J2234">
        <v>0</v>
      </c>
      <c r="K2234">
        <v>2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1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1</v>
      </c>
      <c r="AF2234">
        <v>0</v>
      </c>
      <c r="AG2234">
        <v>0</v>
      </c>
      <c r="AH2234">
        <v>0</v>
      </c>
    </row>
    <row r="2235" spans="1:34">
      <c r="A2235" t="s">
        <v>617</v>
      </c>
      <c r="B2235">
        <v>0</v>
      </c>
      <c r="C2235">
        <v>0</v>
      </c>
      <c r="D2235">
        <v>0</v>
      </c>
      <c r="E2235">
        <v>1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2</v>
      </c>
      <c r="O2235">
        <v>0</v>
      </c>
      <c r="P2235">
        <v>1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1</v>
      </c>
      <c r="AD2235">
        <v>0</v>
      </c>
      <c r="AE2235">
        <v>0</v>
      </c>
      <c r="AF2235">
        <v>0</v>
      </c>
      <c r="AG2235">
        <v>0</v>
      </c>
      <c r="AH2235">
        <v>0</v>
      </c>
    </row>
    <row r="2236" spans="1:34">
      <c r="A2236" t="s">
        <v>372</v>
      </c>
      <c r="B2236">
        <v>1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1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1</v>
      </c>
      <c r="AA2236">
        <v>0</v>
      </c>
      <c r="AB2236">
        <v>1</v>
      </c>
      <c r="AC2236">
        <v>1</v>
      </c>
      <c r="AD2236">
        <v>0</v>
      </c>
      <c r="AE2236">
        <v>0</v>
      </c>
      <c r="AF2236">
        <v>0</v>
      </c>
      <c r="AG2236">
        <v>0</v>
      </c>
      <c r="AH2236">
        <v>0</v>
      </c>
    </row>
    <row r="2237" spans="1:34">
      <c r="A2237" t="s">
        <v>777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4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1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</row>
    <row r="2238" spans="1:34">
      <c r="A2238" t="s">
        <v>4181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1</v>
      </c>
      <c r="P2238">
        <v>0</v>
      </c>
      <c r="Q2238">
        <v>0</v>
      </c>
      <c r="R2238">
        <v>0</v>
      </c>
      <c r="S2238">
        <v>0</v>
      </c>
      <c r="T2238">
        <v>1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3</v>
      </c>
    </row>
    <row r="2239" spans="1:34">
      <c r="A2239" t="s">
        <v>4182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2</v>
      </c>
      <c r="K2239">
        <v>3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</row>
    <row r="2240" spans="1:34">
      <c r="A2240" t="s">
        <v>4183</v>
      </c>
      <c r="B2240">
        <v>0</v>
      </c>
      <c r="C2240">
        <v>0</v>
      </c>
      <c r="D2240">
        <v>0</v>
      </c>
      <c r="E2240">
        <v>0</v>
      </c>
      <c r="F2240">
        <v>1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2</v>
      </c>
      <c r="O2240">
        <v>2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</row>
    <row r="2241" spans="1:34">
      <c r="A2241" t="s">
        <v>4184</v>
      </c>
      <c r="B2241">
        <v>1</v>
      </c>
      <c r="C2241">
        <v>0</v>
      </c>
      <c r="D2241">
        <v>0</v>
      </c>
      <c r="E2241">
        <v>1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1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1</v>
      </c>
      <c r="AA2241">
        <v>0</v>
      </c>
      <c r="AB2241">
        <v>0</v>
      </c>
      <c r="AC2241">
        <v>1</v>
      </c>
      <c r="AD2241">
        <v>0</v>
      </c>
      <c r="AE2241">
        <v>0</v>
      </c>
      <c r="AF2241">
        <v>0</v>
      </c>
      <c r="AG2241">
        <v>0</v>
      </c>
      <c r="AH2241">
        <v>0</v>
      </c>
    </row>
    <row r="2242" spans="1:34">
      <c r="A2242" t="s">
        <v>4185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2</v>
      </c>
      <c r="H2242">
        <v>1</v>
      </c>
      <c r="I2242">
        <v>0</v>
      </c>
      <c r="J2242">
        <v>1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1</v>
      </c>
    </row>
    <row r="2243" spans="1:34">
      <c r="A2243" t="s">
        <v>4186</v>
      </c>
      <c r="B2243">
        <v>0</v>
      </c>
      <c r="C2243">
        <v>0</v>
      </c>
      <c r="D2243">
        <v>0</v>
      </c>
      <c r="E2243">
        <v>0</v>
      </c>
      <c r="F2243">
        <v>1</v>
      </c>
      <c r="G2243">
        <v>0</v>
      </c>
      <c r="H2243">
        <v>0</v>
      </c>
      <c r="I2243">
        <v>0</v>
      </c>
      <c r="J2243">
        <v>0</v>
      </c>
      <c r="K2243">
        <v>1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2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1</v>
      </c>
      <c r="AD2243">
        <v>0</v>
      </c>
      <c r="AE2243">
        <v>0</v>
      </c>
      <c r="AF2243">
        <v>0</v>
      </c>
      <c r="AG2243">
        <v>0</v>
      </c>
      <c r="AH2243">
        <v>0</v>
      </c>
    </row>
    <row r="2244" spans="1:34">
      <c r="A2244" t="s">
        <v>4187</v>
      </c>
      <c r="B2244">
        <v>1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2</v>
      </c>
      <c r="L2244">
        <v>0</v>
      </c>
      <c r="M2244">
        <v>0</v>
      </c>
      <c r="N2244">
        <v>0</v>
      </c>
      <c r="O2244">
        <v>0</v>
      </c>
      <c r="P2244">
        <v>1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1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</row>
    <row r="2245" spans="1:34">
      <c r="A2245" t="s">
        <v>4188</v>
      </c>
      <c r="B2245">
        <v>0</v>
      </c>
      <c r="C2245">
        <v>0</v>
      </c>
      <c r="D2245">
        <v>0</v>
      </c>
      <c r="E2245">
        <v>5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</row>
    <row r="2246" spans="1:34">
      <c r="A2246" t="s">
        <v>4189</v>
      </c>
      <c r="B2246">
        <v>0</v>
      </c>
      <c r="C2246">
        <v>0</v>
      </c>
      <c r="D2246">
        <v>0</v>
      </c>
      <c r="E2246">
        <v>1</v>
      </c>
      <c r="F2246">
        <v>4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</row>
    <row r="2247" spans="1:34">
      <c r="A2247" t="s">
        <v>4190</v>
      </c>
      <c r="B2247">
        <v>0</v>
      </c>
      <c r="C2247">
        <v>0</v>
      </c>
      <c r="D2247">
        <v>0</v>
      </c>
      <c r="E2247">
        <v>0</v>
      </c>
      <c r="F2247">
        <v>5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</row>
    <row r="2248" spans="1:34">
      <c r="A2248" t="s">
        <v>4191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2</v>
      </c>
      <c r="K2248">
        <v>0</v>
      </c>
      <c r="L2248">
        <v>0</v>
      </c>
      <c r="M2248">
        <v>1</v>
      </c>
      <c r="N2248">
        <v>0</v>
      </c>
      <c r="O2248">
        <v>1</v>
      </c>
      <c r="P2248">
        <v>0</v>
      </c>
      <c r="Q2248">
        <v>0</v>
      </c>
      <c r="R2248">
        <v>0</v>
      </c>
      <c r="S2248">
        <v>0</v>
      </c>
      <c r="T2248">
        <v>1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</row>
    <row r="2249" spans="1:34">
      <c r="A2249" t="s">
        <v>4192</v>
      </c>
      <c r="B2249">
        <v>0</v>
      </c>
      <c r="C2249">
        <v>0</v>
      </c>
      <c r="D2249">
        <v>0</v>
      </c>
      <c r="E2249">
        <v>0</v>
      </c>
      <c r="F2249">
        <v>2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1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1</v>
      </c>
      <c r="AG2249">
        <v>1</v>
      </c>
      <c r="AH2249">
        <v>0</v>
      </c>
    </row>
    <row r="2250" spans="1:34">
      <c r="A2250" t="s">
        <v>1859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3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2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</row>
    <row r="2251" spans="1:34">
      <c r="A2251" t="s">
        <v>4193</v>
      </c>
      <c r="B2251">
        <v>0</v>
      </c>
      <c r="C2251">
        <v>0</v>
      </c>
      <c r="D2251">
        <v>0</v>
      </c>
      <c r="E2251">
        <v>0</v>
      </c>
      <c r="F2251">
        <v>3</v>
      </c>
      <c r="G2251">
        <v>0</v>
      </c>
      <c r="H2251">
        <v>0</v>
      </c>
      <c r="I2251">
        <v>0</v>
      </c>
      <c r="J2251">
        <v>2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</row>
    <row r="2252" spans="1:34">
      <c r="A2252" t="s">
        <v>620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1</v>
      </c>
      <c r="J2252">
        <v>3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1</v>
      </c>
      <c r="AD2252">
        <v>0</v>
      </c>
      <c r="AE2252">
        <v>0</v>
      </c>
      <c r="AF2252">
        <v>0</v>
      </c>
      <c r="AG2252">
        <v>0</v>
      </c>
      <c r="AH2252">
        <v>0</v>
      </c>
    </row>
    <row r="2253" spans="1:34">
      <c r="A2253" t="s">
        <v>4194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1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2</v>
      </c>
      <c r="AG2253">
        <v>1</v>
      </c>
      <c r="AH2253">
        <v>1</v>
      </c>
    </row>
    <row r="2254" spans="1:34">
      <c r="A2254" t="s">
        <v>4195</v>
      </c>
      <c r="B2254">
        <v>0</v>
      </c>
      <c r="C2254">
        <v>0</v>
      </c>
      <c r="D2254">
        <v>0</v>
      </c>
      <c r="E2254">
        <v>0</v>
      </c>
      <c r="F2254">
        <v>4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1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</row>
    <row r="2255" spans="1:34">
      <c r="A2255" t="s">
        <v>400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2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1</v>
      </c>
      <c r="U2255">
        <v>0</v>
      </c>
      <c r="V2255">
        <v>1</v>
      </c>
      <c r="W2255">
        <v>0</v>
      </c>
      <c r="X2255">
        <v>0</v>
      </c>
      <c r="Y2255">
        <v>1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</row>
    <row r="2256" spans="1:34">
      <c r="A2256" t="s">
        <v>4196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2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1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2</v>
      </c>
      <c r="AD2256">
        <v>0</v>
      </c>
      <c r="AE2256">
        <v>0</v>
      </c>
      <c r="AF2256">
        <v>0</v>
      </c>
      <c r="AG2256">
        <v>0</v>
      </c>
      <c r="AH2256">
        <v>0</v>
      </c>
    </row>
    <row r="2257" spans="1:34">
      <c r="A2257" t="s">
        <v>4197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1</v>
      </c>
      <c r="R2257">
        <v>0</v>
      </c>
      <c r="S2257">
        <v>0</v>
      </c>
      <c r="T2257">
        <v>0</v>
      </c>
      <c r="U2257">
        <v>0</v>
      </c>
      <c r="V2257">
        <v>2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1</v>
      </c>
      <c r="AD2257">
        <v>1</v>
      </c>
      <c r="AE2257">
        <v>0</v>
      </c>
      <c r="AF2257">
        <v>0</v>
      </c>
      <c r="AG2257">
        <v>0</v>
      </c>
      <c r="AH2257">
        <v>0</v>
      </c>
    </row>
    <row r="2258" spans="1:34">
      <c r="A2258" t="s">
        <v>4198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2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3</v>
      </c>
    </row>
    <row r="2259" spans="1:34">
      <c r="A2259" t="s">
        <v>4199</v>
      </c>
      <c r="B2259">
        <v>0</v>
      </c>
      <c r="C2259">
        <v>0</v>
      </c>
      <c r="D2259">
        <v>0</v>
      </c>
      <c r="E2259">
        <v>4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1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</row>
    <row r="2260" spans="1:34">
      <c r="A2260" t="s">
        <v>571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2</v>
      </c>
      <c r="U2260">
        <v>0</v>
      </c>
      <c r="V2260">
        <v>2</v>
      </c>
      <c r="W2260">
        <v>0</v>
      </c>
      <c r="X2260">
        <v>1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</row>
    <row r="2261" spans="1:34">
      <c r="A2261" t="s">
        <v>4200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1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1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2</v>
      </c>
      <c r="AG2261">
        <v>0</v>
      </c>
      <c r="AH2261">
        <v>1</v>
      </c>
    </row>
    <row r="2262" spans="1:34">
      <c r="A2262" t="s">
        <v>4201</v>
      </c>
      <c r="B2262">
        <v>1</v>
      </c>
      <c r="C2262">
        <v>0</v>
      </c>
      <c r="D2262">
        <v>0</v>
      </c>
      <c r="E2262">
        <v>1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1</v>
      </c>
      <c r="Q2262">
        <v>0</v>
      </c>
      <c r="R2262">
        <v>0</v>
      </c>
      <c r="S2262">
        <v>0</v>
      </c>
      <c r="T2262">
        <v>0</v>
      </c>
      <c r="U2262">
        <v>1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1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</row>
    <row r="2263" spans="1:34">
      <c r="A2263" t="s">
        <v>874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2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1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2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</row>
    <row r="2264" spans="1:34">
      <c r="A2264" t="s">
        <v>4202</v>
      </c>
      <c r="B2264">
        <v>1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2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2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</row>
    <row r="2265" spans="1:34">
      <c r="A2265" t="s">
        <v>4203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5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</row>
    <row r="2266" spans="1:34">
      <c r="A2266" t="s">
        <v>4204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3</v>
      </c>
      <c r="O2266">
        <v>0</v>
      </c>
      <c r="P2266">
        <v>2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</row>
    <row r="2267" spans="1:34">
      <c r="A2267" t="s">
        <v>4205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3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1</v>
      </c>
      <c r="AD2267">
        <v>1</v>
      </c>
      <c r="AE2267">
        <v>0</v>
      </c>
      <c r="AF2267">
        <v>0</v>
      </c>
      <c r="AG2267">
        <v>0</v>
      </c>
      <c r="AH2267">
        <v>0</v>
      </c>
    </row>
    <row r="2268" spans="1:34">
      <c r="A2268" t="s">
        <v>4206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3</v>
      </c>
      <c r="I2268">
        <v>2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</row>
    <row r="2269" spans="1:34">
      <c r="A2269" t="s">
        <v>4207</v>
      </c>
      <c r="B2269">
        <v>0</v>
      </c>
      <c r="C2269">
        <v>0</v>
      </c>
      <c r="D2269">
        <v>0</v>
      </c>
      <c r="E2269">
        <v>1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1</v>
      </c>
      <c r="V2269">
        <v>2</v>
      </c>
      <c r="W2269">
        <v>0</v>
      </c>
      <c r="X2269">
        <v>1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</row>
    <row r="2270" spans="1:34">
      <c r="A2270" t="s">
        <v>4208</v>
      </c>
      <c r="B2270">
        <v>0</v>
      </c>
      <c r="C2270">
        <v>0</v>
      </c>
      <c r="D2270">
        <v>0</v>
      </c>
      <c r="E2270">
        <v>2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3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</row>
    <row r="2271" spans="1:34">
      <c r="A2271" t="s">
        <v>4209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1</v>
      </c>
      <c r="H2271">
        <v>2</v>
      </c>
      <c r="I2271">
        <v>0</v>
      </c>
      <c r="J2271">
        <v>0</v>
      </c>
      <c r="K2271">
        <v>1</v>
      </c>
      <c r="L2271">
        <v>0</v>
      </c>
      <c r="M2271">
        <v>0</v>
      </c>
      <c r="N2271">
        <v>1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</row>
    <row r="2272" spans="1:34">
      <c r="A2272" t="s">
        <v>4210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3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1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1</v>
      </c>
      <c r="AD2272">
        <v>0</v>
      </c>
      <c r="AE2272">
        <v>0</v>
      </c>
      <c r="AF2272">
        <v>0</v>
      </c>
      <c r="AG2272">
        <v>0</v>
      </c>
      <c r="AH2272">
        <v>0</v>
      </c>
    </row>
    <row r="2273" spans="1:34">
      <c r="A2273" t="s">
        <v>373</v>
      </c>
      <c r="B2273">
        <v>0</v>
      </c>
      <c r="C2273">
        <v>0</v>
      </c>
      <c r="D2273">
        <v>0</v>
      </c>
      <c r="E2273">
        <v>2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2</v>
      </c>
      <c r="Z2273">
        <v>0</v>
      </c>
      <c r="AA2273">
        <v>0</v>
      </c>
      <c r="AB2273">
        <v>1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</row>
    <row r="2274" spans="1:34">
      <c r="A2274" t="s">
        <v>4211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1</v>
      </c>
      <c r="N2274">
        <v>0</v>
      </c>
      <c r="O2274">
        <v>1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3</v>
      </c>
    </row>
    <row r="2275" spans="1:34">
      <c r="A2275" t="s">
        <v>4212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1</v>
      </c>
      <c r="J2275">
        <v>0</v>
      </c>
      <c r="K2275">
        <v>2</v>
      </c>
      <c r="L2275">
        <v>0</v>
      </c>
      <c r="M2275">
        <v>0</v>
      </c>
      <c r="N2275">
        <v>0</v>
      </c>
      <c r="O2275">
        <v>2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</row>
    <row r="2276" spans="1:34">
      <c r="A2276" t="s">
        <v>4213</v>
      </c>
      <c r="B2276">
        <v>0</v>
      </c>
      <c r="C2276">
        <v>0</v>
      </c>
      <c r="D2276">
        <v>0</v>
      </c>
      <c r="E2276">
        <v>0</v>
      </c>
      <c r="F2276">
        <v>3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2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</row>
    <row r="2277" spans="1:34">
      <c r="A2277" t="s">
        <v>4214</v>
      </c>
      <c r="B2277">
        <v>0</v>
      </c>
      <c r="C2277">
        <v>0</v>
      </c>
      <c r="D2277">
        <v>0</v>
      </c>
      <c r="E2277">
        <v>2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1</v>
      </c>
      <c r="V2277">
        <v>1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1</v>
      </c>
      <c r="AE2277">
        <v>0</v>
      </c>
      <c r="AF2277">
        <v>0</v>
      </c>
      <c r="AG2277">
        <v>0</v>
      </c>
      <c r="AH2277">
        <v>0</v>
      </c>
    </row>
    <row r="2278" spans="1:34">
      <c r="A2278" t="s">
        <v>4215</v>
      </c>
      <c r="B2278">
        <v>1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1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3</v>
      </c>
    </row>
    <row r="2279" spans="1:34">
      <c r="A2279" t="s">
        <v>4216</v>
      </c>
      <c r="B2279">
        <v>0</v>
      </c>
      <c r="C2279">
        <v>0</v>
      </c>
      <c r="D2279">
        <v>0</v>
      </c>
      <c r="E2279">
        <v>0</v>
      </c>
      <c r="F2279">
        <v>4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1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</row>
    <row r="2280" spans="1:34">
      <c r="A2280" t="s">
        <v>1928</v>
      </c>
      <c r="B2280">
        <v>2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1</v>
      </c>
      <c r="X2280">
        <v>0</v>
      </c>
      <c r="Y2280">
        <v>0</v>
      </c>
      <c r="Z2280">
        <v>0</v>
      </c>
      <c r="AA2280">
        <v>0</v>
      </c>
      <c r="AB2280">
        <v>1</v>
      </c>
      <c r="AC2280">
        <v>1</v>
      </c>
      <c r="AD2280">
        <v>0</v>
      </c>
      <c r="AE2280">
        <v>0</v>
      </c>
      <c r="AF2280">
        <v>0</v>
      </c>
      <c r="AG2280">
        <v>0</v>
      </c>
      <c r="AH2280">
        <v>0</v>
      </c>
    </row>
    <row r="2281" spans="1:34">
      <c r="A2281" t="s">
        <v>1669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1</v>
      </c>
      <c r="S2281">
        <v>0</v>
      </c>
      <c r="T2281">
        <v>1</v>
      </c>
      <c r="U2281">
        <v>0</v>
      </c>
      <c r="V2281">
        <v>0</v>
      </c>
      <c r="W2281">
        <v>0</v>
      </c>
      <c r="X2281">
        <v>1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2</v>
      </c>
      <c r="AF2281">
        <v>0</v>
      </c>
      <c r="AG2281">
        <v>0</v>
      </c>
      <c r="AH2281">
        <v>0</v>
      </c>
    </row>
    <row r="2282" spans="1:34">
      <c r="A2282" t="s">
        <v>4217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5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</row>
    <row r="2283" spans="1:34">
      <c r="A2283" t="s">
        <v>4218</v>
      </c>
      <c r="B2283">
        <v>0</v>
      </c>
      <c r="C2283">
        <v>0</v>
      </c>
      <c r="D2283">
        <v>0</v>
      </c>
      <c r="E2283">
        <v>0</v>
      </c>
      <c r="F2283">
        <v>1</v>
      </c>
      <c r="G2283">
        <v>0</v>
      </c>
      <c r="H2283">
        <v>0</v>
      </c>
      <c r="I2283">
        <v>0</v>
      </c>
      <c r="J2283">
        <v>0</v>
      </c>
      <c r="K2283">
        <v>1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3</v>
      </c>
      <c r="AG2283">
        <v>0</v>
      </c>
      <c r="AH2283">
        <v>0</v>
      </c>
    </row>
    <row r="2284" spans="1:34">
      <c r="A2284" t="s">
        <v>4219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3</v>
      </c>
      <c r="O2284">
        <v>1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1</v>
      </c>
      <c r="AG2284">
        <v>0</v>
      </c>
      <c r="AH2284">
        <v>0</v>
      </c>
    </row>
    <row r="2285" spans="1:34">
      <c r="A2285" t="s">
        <v>4220</v>
      </c>
      <c r="B2285">
        <v>1</v>
      </c>
      <c r="C2285">
        <v>0</v>
      </c>
      <c r="D2285">
        <v>0</v>
      </c>
      <c r="E2285">
        <v>0</v>
      </c>
      <c r="F2285">
        <v>3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1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</row>
    <row r="2286" spans="1:34">
      <c r="A2286" t="s">
        <v>4221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1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1</v>
      </c>
      <c r="Q2286">
        <v>1</v>
      </c>
      <c r="R2286">
        <v>1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1</v>
      </c>
      <c r="AD2286">
        <v>0</v>
      </c>
      <c r="AE2286">
        <v>0</v>
      </c>
      <c r="AF2286">
        <v>0</v>
      </c>
      <c r="AG2286">
        <v>0</v>
      </c>
      <c r="AH2286">
        <v>0</v>
      </c>
    </row>
    <row r="2287" spans="1:34">
      <c r="A2287" t="s">
        <v>4222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2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3</v>
      </c>
      <c r="AE2287">
        <v>0</v>
      </c>
      <c r="AF2287">
        <v>0</v>
      </c>
      <c r="AG2287">
        <v>0</v>
      </c>
      <c r="AH2287">
        <v>0</v>
      </c>
    </row>
    <row r="2288" spans="1:34">
      <c r="A2288" t="s">
        <v>1021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1</v>
      </c>
      <c r="J2288">
        <v>4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</row>
    <row r="2289" spans="1:34">
      <c r="A2289" t="s">
        <v>4223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2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2</v>
      </c>
      <c r="AE2289">
        <v>1</v>
      </c>
      <c r="AF2289">
        <v>0</v>
      </c>
      <c r="AG2289">
        <v>0</v>
      </c>
      <c r="AH2289">
        <v>0</v>
      </c>
    </row>
    <row r="2290" spans="1:34">
      <c r="A2290" t="s">
        <v>4224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1</v>
      </c>
      <c r="V2290">
        <v>1</v>
      </c>
      <c r="W2290">
        <v>0</v>
      </c>
      <c r="X2290">
        <v>1</v>
      </c>
      <c r="Y2290">
        <v>0</v>
      </c>
      <c r="Z2290">
        <v>0</v>
      </c>
      <c r="AA2290">
        <v>0</v>
      </c>
      <c r="AB2290">
        <v>0</v>
      </c>
      <c r="AC2290">
        <v>1</v>
      </c>
      <c r="AD2290">
        <v>1</v>
      </c>
      <c r="AE2290">
        <v>0</v>
      </c>
      <c r="AF2290">
        <v>0</v>
      </c>
      <c r="AG2290">
        <v>0</v>
      </c>
      <c r="AH2290">
        <v>0</v>
      </c>
    </row>
    <row r="2291" spans="1:34">
      <c r="A2291" t="s">
        <v>4225</v>
      </c>
      <c r="B2291">
        <v>0</v>
      </c>
      <c r="C2291">
        <v>0</v>
      </c>
      <c r="D2291">
        <v>0</v>
      </c>
      <c r="E2291">
        <v>0</v>
      </c>
      <c r="F2291">
        <v>1</v>
      </c>
      <c r="G2291">
        <v>0</v>
      </c>
      <c r="H2291">
        <v>4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</row>
    <row r="2292" spans="1:34">
      <c r="A2292" t="s">
        <v>1040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2</v>
      </c>
      <c r="L2292">
        <v>0</v>
      </c>
      <c r="M2292">
        <v>0</v>
      </c>
      <c r="N2292">
        <v>0</v>
      </c>
      <c r="O2292">
        <v>0</v>
      </c>
      <c r="P2292">
        <v>3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</row>
    <row r="2293" spans="1:34">
      <c r="A2293" t="s">
        <v>4226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1</v>
      </c>
      <c r="V2293">
        <v>1</v>
      </c>
      <c r="W2293">
        <v>0</v>
      </c>
      <c r="X2293">
        <v>0</v>
      </c>
      <c r="Y2293">
        <v>3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</row>
    <row r="2294" spans="1:34">
      <c r="A2294" t="s">
        <v>4227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1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2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2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</row>
    <row r="2295" spans="1:34">
      <c r="A2295" t="s">
        <v>4228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4</v>
      </c>
      <c r="N2295">
        <v>1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</row>
    <row r="2296" spans="1:34">
      <c r="A2296" t="s">
        <v>4229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2</v>
      </c>
      <c r="L2296">
        <v>0</v>
      </c>
      <c r="M2296">
        <v>2</v>
      </c>
      <c r="N2296">
        <v>0</v>
      </c>
      <c r="O2296">
        <v>1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</row>
    <row r="2297" spans="1:34">
      <c r="A2297" t="s">
        <v>4230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3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2</v>
      </c>
      <c r="AF2297">
        <v>0</v>
      </c>
      <c r="AG2297">
        <v>0</v>
      </c>
      <c r="AH2297">
        <v>0</v>
      </c>
    </row>
    <row r="2298" spans="1:34">
      <c r="A2298" t="s">
        <v>4231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5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</row>
    <row r="2299" spans="1:34">
      <c r="A2299" t="s">
        <v>4232</v>
      </c>
      <c r="B2299">
        <v>1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1</v>
      </c>
      <c r="Q2299">
        <v>1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2</v>
      </c>
      <c r="AD2299">
        <v>0</v>
      </c>
      <c r="AE2299">
        <v>0</v>
      </c>
      <c r="AF2299">
        <v>0</v>
      </c>
      <c r="AG2299">
        <v>0</v>
      </c>
      <c r="AH2299">
        <v>0</v>
      </c>
    </row>
    <row r="2300" spans="1:34">
      <c r="A2300" t="s">
        <v>4233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1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1</v>
      </c>
      <c r="R2300">
        <v>0</v>
      </c>
      <c r="S2300">
        <v>0</v>
      </c>
      <c r="T2300">
        <v>3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</row>
    <row r="2301" spans="1:34">
      <c r="A2301" t="s">
        <v>4234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1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4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</row>
    <row r="2302" spans="1:34">
      <c r="A2302" t="s">
        <v>4235</v>
      </c>
      <c r="B2302">
        <v>0</v>
      </c>
      <c r="C2302">
        <v>0</v>
      </c>
      <c r="D2302">
        <v>0</v>
      </c>
      <c r="E2302">
        <v>5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</row>
    <row r="2303" spans="1:34">
      <c r="A2303" t="s">
        <v>4236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1</v>
      </c>
      <c r="R2303">
        <v>0</v>
      </c>
      <c r="S2303">
        <v>0</v>
      </c>
      <c r="T2303">
        <v>0</v>
      </c>
      <c r="U2303">
        <v>0</v>
      </c>
      <c r="V2303">
        <v>1</v>
      </c>
      <c r="W2303">
        <v>0</v>
      </c>
      <c r="X2303">
        <v>0</v>
      </c>
      <c r="Y2303">
        <v>0</v>
      </c>
      <c r="Z2303">
        <v>2</v>
      </c>
      <c r="AA2303">
        <v>0</v>
      </c>
      <c r="AB2303">
        <v>0</v>
      </c>
      <c r="AC2303">
        <v>0</v>
      </c>
      <c r="AD2303">
        <v>1</v>
      </c>
      <c r="AE2303">
        <v>0</v>
      </c>
      <c r="AF2303">
        <v>0</v>
      </c>
      <c r="AG2303">
        <v>0</v>
      </c>
      <c r="AH2303">
        <v>0</v>
      </c>
    </row>
    <row r="2304" spans="1:34">
      <c r="A2304" t="s">
        <v>4237</v>
      </c>
      <c r="B2304">
        <v>1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1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1</v>
      </c>
      <c r="W2304">
        <v>0</v>
      </c>
      <c r="X2304">
        <v>0</v>
      </c>
      <c r="Y2304">
        <v>2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</row>
    <row r="2305" spans="1:34">
      <c r="A2305" t="s">
        <v>4238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1</v>
      </c>
      <c r="H2305">
        <v>2</v>
      </c>
      <c r="I2305">
        <v>0</v>
      </c>
      <c r="J2305">
        <v>0</v>
      </c>
      <c r="K2305">
        <v>0</v>
      </c>
      <c r="L2305">
        <v>0</v>
      </c>
      <c r="M2305">
        <v>1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1</v>
      </c>
      <c r="AG2305">
        <v>0</v>
      </c>
      <c r="AH2305">
        <v>0</v>
      </c>
    </row>
    <row r="2306" spans="1:34">
      <c r="A2306" t="s">
        <v>4239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5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</row>
    <row r="2307" spans="1:34">
      <c r="A2307" t="s">
        <v>1113</v>
      </c>
      <c r="B2307">
        <v>1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1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3</v>
      </c>
      <c r="AE2307">
        <v>0</v>
      </c>
      <c r="AF2307">
        <v>0</v>
      </c>
      <c r="AG2307">
        <v>0</v>
      </c>
      <c r="AH2307">
        <v>0</v>
      </c>
    </row>
    <row r="2308" spans="1:34">
      <c r="A2308" t="s">
        <v>4240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1</v>
      </c>
      <c r="AD2308">
        <v>4</v>
      </c>
      <c r="AE2308">
        <v>0</v>
      </c>
      <c r="AF2308">
        <v>0</v>
      </c>
      <c r="AG2308">
        <v>0</v>
      </c>
      <c r="AH2308">
        <v>0</v>
      </c>
    </row>
    <row r="2309" spans="1:34">
      <c r="A2309" t="s">
        <v>4241</v>
      </c>
      <c r="B2309">
        <v>0</v>
      </c>
      <c r="C2309">
        <v>0</v>
      </c>
      <c r="D2309">
        <v>0</v>
      </c>
      <c r="E2309">
        <v>0</v>
      </c>
      <c r="F2309">
        <v>1</v>
      </c>
      <c r="G2309">
        <v>0</v>
      </c>
      <c r="H2309">
        <v>1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1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1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1</v>
      </c>
    </row>
    <row r="2310" spans="1:34">
      <c r="A2310" t="s">
        <v>4242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5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</row>
    <row r="2311" spans="1:34">
      <c r="A2311" t="s">
        <v>4243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5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</row>
    <row r="2312" spans="1:34">
      <c r="A2312" t="s">
        <v>426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1</v>
      </c>
      <c r="Q2312">
        <v>0</v>
      </c>
      <c r="R2312">
        <v>0</v>
      </c>
      <c r="S2312">
        <v>0</v>
      </c>
      <c r="T2312">
        <v>0</v>
      </c>
      <c r="U2312">
        <v>1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3</v>
      </c>
      <c r="AE2312">
        <v>0</v>
      </c>
      <c r="AF2312">
        <v>0</v>
      </c>
      <c r="AG2312">
        <v>0</v>
      </c>
      <c r="AH2312">
        <v>0</v>
      </c>
    </row>
    <row r="2313" spans="1:34">
      <c r="A2313" t="s">
        <v>4244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1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1</v>
      </c>
      <c r="S2313">
        <v>0</v>
      </c>
      <c r="T2313">
        <v>0</v>
      </c>
      <c r="U2313">
        <v>1</v>
      </c>
      <c r="V2313">
        <v>1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1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</row>
    <row r="2314" spans="1:34">
      <c r="A2314" t="s">
        <v>4245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5</v>
      </c>
      <c r="AG2314">
        <v>0</v>
      </c>
      <c r="AH2314">
        <v>0</v>
      </c>
    </row>
    <row r="2315" spans="1:34">
      <c r="A2315" t="s">
        <v>4246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2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2</v>
      </c>
      <c r="AE2315">
        <v>1</v>
      </c>
      <c r="AF2315">
        <v>0</v>
      </c>
      <c r="AG2315">
        <v>0</v>
      </c>
      <c r="AH2315">
        <v>0</v>
      </c>
    </row>
    <row r="2316" spans="1:34">
      <c r="A2316" t="s">
        <v>4247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4</v>
      </c>
      <c r="N2316">
        <v>0</v>
      </c>
      <c r="O2316">
        <v>1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</row>
    <row r="2317" spans="1:34">
      <c r="A2317" t="s">
        <v>4248</v>
      </c>
      <c r="B2317">
        <v>0</v>
      </c>
      <c r="C2317">
        <v>0</v>
      </c>
      <c r="D2317">
        <v>0</v>
      </c>
      <c r="E2317">
        <v>2</v>
      </c>
      <c r="F2317">
        <v>0</v>
      </c>
      <c r="G2317">
        <v>0</v>
      </c>
      <c r="H2317">
        <v>0</v>
      </c>
      <c r="I2317">
        <v>1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1</v>
      </c>
      <c r="Q2317">
        <v>0</v>
      </c>
      <c r="R2317">
        <v>0</v>
      </c>
      <c r="S2317">
        <v>1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</row>
    <row r="2318" spans="1:34">
      <c r="A2318" t="s">
        <v>4249</v>
      </c>
      <c r="B2318">
        <v>0</v>
      </c>
      <c r="C2318">
        <v>0</v>
      </c>
      <c r="D2318">
        <v>0</v>
      </c>
      <c r="E2318">
        <v>0</v>
      </c>
      <c r="F2318">
        <v>4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1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</row>
    <row r="2319" spans="1:34">
      <c r="A2319" t="s">
        <v>4250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5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</row>
    <row r="2320" spans="1:34">
      <c r="A2320" t="s">
        <v>4251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1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1</v>
      </c>
      <c r="W2320">
        <v>0</v>
      </c>
      <c r="X2320">
        <v>0</v>
      </c>
      <c r="Y2320">
        <v>1</v>
      </c>
      <c r="Z2320">
        <v>0</v>
      </c>
      <c r="AA2320">
        <v>0</v>
      </c>
      <c r="AB2320">
        <v>0</v>
      </c>
      <c r="AC2320">
        <v>0</v>
      </c>
      <c r="AD2320">
        <v>1</v>
      </c>
      <c r="AE2320">
        <v>1</v>
      </c>
      <c r="AF2320">
        <v>0</v>
      </c>
      <c r="AG2320">
        <v>0</v>
      </c>
      <c r="AH2320">
        <v>0</v>
      </c>
    </row>
    <row r="2321" spans="1:34">
      <c r="A2321" t="s">
        <v>4252</v>
      </c>
      <c r="B2321">
        <v>0</v>
      </c>
      <c r="C2321">
        <v>0</v>
      </c>
      <c r="D2321">
        <v>0</v>
      </c>
      <c r="E2321">
        <v>1</v>
      </c>
      <c r="F2321">
        <v>1</v>
      </c>
      <c r="G2321">
        <v>0</v>
      </c>
      <c r="H2321">
        <v>1</v>
      </c>
      <c r="I2321">
        <v>0</v>
      </c>
      <c r="J2321">
        <v>1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1</v>
      </c>
      <c r="AG2321">
        <v>0</v>
      </c>
      <c r="AH2321">
        <v>0</v>
      </c>
    </row>
    <row r="2322" spans="1:34">
      <c r="A2322" t="s">
        <v>4253</v>
      </c>
      <c r="B2322">
        <v>0</v>
      </c>
      <c r="C2322">
        <v>0</v>
      </c>
      <c r="D2322">
        <v>0</v>
      </c>
      <c r="E2322">
        <v>1</v>
      </c>
      <c r="F2322">
        <v>0</v>
      </c>
      <c r="G2322">
        <v>0</v>
      </c>
      <c r="H2322">
        <v>0</v>
      </c>
      <c r="I2322">
        <v>1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2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1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</row>
    <row r="2323" spans="1:34">
      <c r="A2323" t="s">
        <v>4254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5</v>
      </c>
      <c r="AG2323">
        <v>0</v>
      </c>
      <c r="AH2323">
        <v>0</v>
      </c>
    </row>
    <row r="2324" spans="1:34">
      <c r="A2324" t="s">
        <v>4255</v>
      </c>
      <c r="B2324">
        <v>0</v>
      </c>
      <c r="C2324">
        <v>0</v>
      </c>
      <c r="D2324">
        <v>0</v>
      </c>
      <c r="E2324">
        <v>2</v>
      </c>
      <c r="F2324">
        <v>0</v>
      </c>
      <c r="G2324">
        <v>0</v>
      </c>
      <c r="H2324">
        <v>0</v>
      </c>
      <c r="I2324">
        <v>0</v>
      </c>
      <c r="J2324">
        <v>3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</row>
    <row r="2325" spans="1:34">
      <c r="A2325" t="s">
        <v>1756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3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2</v>
      </c>
      <c r="AD2325">
        <v>0</v>
      </c>
      <c r="AE2325">
        <v>0</v>
      </c>
      <c r="AF2325">
        <v>0</v>
      </c>
      <c r="AG2325">
        <v>0</v>
      </c>
      <c r="AH2325">
        <v>0</v>
      </c>
    </row>
    <row r="2326" spans="1:34">
      <c r="A2326" t="s">
        <v>1215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3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1</v>
      </c>
      <c r="X2326">
        <v>0</v>
      </c>
      <c r="Y2326">
        <v>0</v>
      </c>
      <c r="Z2326">
        <v>0</v>
      </c>
      <c r="AA2326">
        <v>0</v>
      </c>
      <c r="AB2326">
        <v>1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</row>
    <row r="2327" spans="1:34">
      <c r="A2327" t="s">
        <v>1221</v>
      </c>
      <c r="B2327">
        <v>0</v>
      </c>
      <c r="C2327">
        <v>0</v>
      </c>
      <c r="D2327">
        <v>0</v>
      </c>
      <c r="E2327">
        <v>0</v>
      </c>
      <c r="F2327">
        <v>3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1</v>
      </c>
      <c r="U2327">
        <v>0</v>
      </c>
      <c r="V2327">
        <v>1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</row>
    <row r="2328" spans="1:34">
      <c r="A2328" t="s">
        <v>4256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4</v>
      </c>
      <c r="N2328">
        <v>0</v>
      </c>
      <c r="O2328">
        <v>1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</row>
    <row r="2329" spans="1:34">
      <c r="A2329" t="s">
        <v>431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2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1</v>
      </c>
      <c r="AE2329">
        <v>0</v>
      </c>
      <c r="AF2329">
        <v>0</v>
      </c>
      <c r="AG2329">
        <v>2</v>
      </c>
      <c r="AH2329">
        <v>0</v>
      </c>
    </row>
    <row r="2330" spans="1:34">
      <c r="A2330" t="s">
        <v>4257</v>
      </c>
      <c r="B2330">
        <v>0</v>
      </c>
      <c r="C2330">
        <v>0</v>
      </c>
      <c r="D2330">
        <v>0</v>
      </c>
      <c r="E2330">
        <v>1</v>
      </c>
      <c r="F2330">
        <v>3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1</v>
      </c>
      <c r="AF2330">
        <v>0</v>
      </c>
      <c r="AG2330">
        <v>0</v>
      </c>
      <c r="AH2330">
        <v>0</v>
      </c>
    </row>
    <row r="2331" spans="1:34">
      <c r="A2331" t="s">
        <v>4258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2</v>
      </c>
      <c r="P2331">
        <v>3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</row>
    <row r="2332" spans="1:34">
      <c r="A2332" t="s">
        <v>4259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5</v>
      </c>
      <c r="AG2332">
        <v>0</v>
      </c>
      <c r="AH2332">
        <v>0</v>
      </c>
    </row>
    <row r="2333" spans="1:34">
      <c r="A2333" t="s">
        <v>4260</v>
      </c>
      <c r="B2333">
        <v>1</v>
      </c>
      <c r="C2333">
        <v>0</v>
      </c>
      <c r="D2333">
        <v>0</v>
      </c>
      <c r="E2333">
        <v>3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1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</row>
    <row r="2334" spans="1:34">
      <c r="A2334" t="s">
        <v>4261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3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1</v>
      </c>
      <c r="X2334">
        <v>0</v>
      </c>
      <c r="Y2334">
        <v>0</v>
      </c>
      <c r="Z2334">
        <v>0</v>
      </c>
      <c r="AA2334">
        <v>0</v>
      </c>
      <c r="AB2334">
        <v>1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</row>
    <row r="2335" spans="1:34">
      <c r="A2335" t="s">
        <v>4262</v>
      </c>
      <c r="B2335">
        <v>0</v>
      </c>
      <c r="C2335">
        <v>1</v>
      </c>
      <c r="D2335">
        <v>0</v>
      </c>
      <c r="E2335">
        <v>0</v>
      </c>
      <c r="F2335">
        <v>1</v>
      </c>
      <c r="G2335">
        <v>0</v>
      </c>
      <c r="H2335">
        <v>1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1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1</v>
      </c>
      <c r="AG2335">
        <v>0</v>
      </c>
      <c r="AH2335">
        <v>0</v>
      </c>
    </row>
    <row r="2336" spans="1:34">
      <c r="A2336" t="s">
        <v>4263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1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4</v>
      </c>
      <c r="AG2336">
        <v>0</v>
      </c>
      <c r="AH2336">
        <v>0</v>
      </c>
    </row>
    <row r="2337" spans="1:34">
      <c r="A2337" t="s">
        <v>4264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3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1</v>
      </c>
      <c r="W2337">
        <v>1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</row>
    <row r="2338" spans="1:34">
      <c r="A2338" t="s">
        <v>4265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2</v>
      </c>
      <c r="U2338">
        <v>0</v>
      </c>
      <c r="V2338">
        <v>0</v>
      </c>
      <c r="W2338">
        <v>0</v>
      </c>
      <c r="X2338">
        <v>1</v>
      </c>
      <c r="Y2338">
        <v>0</v>
      </c>
      <c r="Z2338">
        <v>0</v>
      </c>
      <c r="AA2338">
        <v>0</v>
      </c>
      <c r="AB2338">
        <v>0</v>
      </c>
      <c r="AC2338">
        <v>1</v>
      </c>
      <c r="AD2338">
        <v>1</v>
      </c>
      <c r="AE2338">
        <v>0</v>
      </c>
      <c r="AF2338">
        <v>0</v>
      </c>
      <c r="AG2338">
        <v>0</v>
      </c>
      <c r="AH2338">
        <v>0</v>
      </c>
    </row>
    <row r="2339" spans="1:34">
      <c r="A2339" t="s">
        <v>4266</v>
      </c>
      <c r="B2339">
        <v>0</v>
      </c>
      <c r="C2339">
        <v>0</v>
      </c>
      <c r="D2339">
        <v>0</v>
      </c>
      <c r="E2339">
        <v>0</v>
      </c>
      <c r="F2339">
        <v>3</v>
      </c>
      <c r="G2339">
        <v>0</v>
      </c>
      <c r="H2339">
        <v>0</v>
      </c>
      <c r="I2339">
        <v>0</v>
      </c>
      <c r="J2339">
        <v>1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1</v>
      </c>
      <c r="AG2339">
        <v>0</v>
      </c>
      <c r="AH2339">
        <v>0</v>
      </c>
    </row>
    <row r="2340" spans="1:34">
      <c r="A2340" t="s">
        <v>4267</v>
      </c>
      <c r="B2340">
        <v>0</v>
      </c>
      <c r="C2340">
        <v>0</v>
      </c>
      <c r="D2340">
        <v>0</v>
      </c>
      <c r="E2340">
        <v>0</v>
      </c>
      <c r="F2340">
        <v>3</v>
      </c>
      <c r="G2340">
        <v>0</v>
      </c>
      <c r="H2340">
        <v>0</v>
      </c>
      <c r="I2340">
        <v>0</v>
      </c>
      <c r="J2340">
        <v>1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1</v>
      </c>
      <c r="AE2340">
        <v>0</v>
      </c>
      <c r="AF2340">
        <v>0</v>
      </c>
      <c r="AG2340">
        <v>0</v>
      </c>
      <c r="AH2340">
        <v>0</v>
      </c>
    </row>
    <row r="2341" spans="1:34">
      <c r="A2341" t="s">
        <v>1839</v>
      </c>
      <c r="B2341">
        <v>0</v>
      </c>
      <c r="C2341">
        <v>0</v>
      </c>
      <c r="D2341">
        <v>0</v>
      </c>
      <c r="E2341">
        <v>1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2</v>
      </c>
      <c r="Q2341">
        <v>0</v>
      </c>
      <c r="R2341">
        <v>0</v>
      </c>
      <c r="S2341">
        <v>0</v>
      </c>
      <c r="T2341">
        <v>0</v>
      </c>
      <c r="U2341">
        <v>1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1</v>
      </c>
      <c r="AF2341">
        <v>0</v>
      </c>
      <c r="AG2341">
        <v>0</v>
      </c>
      <c r="AH2341">
        <v>0</v>
      </c>
    </row>
    <row r="2342" spans="1:34">
      <c r="A2342" t="s">
        <v>4268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3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1</v>
      </c>
      <c r="AD2342">
        <v>0</v>
      </c>
      <c r="AE2342">
        <v>1</v>
      </c>
      <c r="AF2342">
        <v>0</v>
      </c>
      <c r="AG2342">
        <v>0</v>
      </c>
      <c r="AH2342">
        <v>0</v>
      </c>
    </row>
    <row r="2343" spans="1:34">
      <c r="A2343" t="s">
        <v>4269</v>
      </c>
      <c r="B2343">
        <v>0</v>
      </c>
      <c r="C2343">
        <v>0</v>
      </c>
      <c r="D2343">
        <v>0</v>
      </c>
      <c r="E2343">
        <v>0</v>
      </c>
      <c r="F2343">
        <v>3</v>
      </c>
      <c r="G2343">
        <v>0</v>
      </c>
      <c r="H2343">
        <v>0</v>
      </c>
      <c r="I2343">
        <v>0</v>
      </c>
      <c r="J2343">
        <v>2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</row>
    <row r="2344" spans="1:34">
      <c r="A2344" t="s">
        <v>4270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2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2</v>
      </c>
      <c r="U2344">
        <v>1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</row>
    <row r="2345" spans="1:34">
      <c r="A2345" t="s">
        <v>4271</v>
      </c>
      <c r="B2345">
        <v>1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1</v>
      </c>
      <c r="V2345">
        <v>2</v>
      </c>
      <c r="W2345">
        <v>0</v>
      </c>
      <c r="X2345">
        <v>1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</row>
    <row r="2346" spans="1:34">
      <c r="A2346" t="s">
        <v>1343</v>
      </c>
      <c r="B2346">
        <v>0</v>
      </c>
      <c r="C2346">
        <v>0</v>
      </c>
      <c r="D2346">
        <v>0</v>
      </c>
      <c r="E2346">
        <v>2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2</v>
      </c>
      <c r="U2346">
        <v>0</v>
      </c>
      <c r="V2346">
        <v>1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</row>
    <row r="2347" spans="1:34">
      <c r="A2347" t="s">
        <v>383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1</v>
      </c>
      <c r="W2347">
        <v>4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</row>
    <row r="2348" spans="1:34">
      <c r="A2348" t="s">
        <v>4272</v>
      </c>
      <c r="B2348">
        <v>1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3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1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</row>
    <row r="2349" spans="1:34">
      <c r="A2349" t="s">
        <v>4273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4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1</v>
      </c>
    </row>
    <row r="2350" spans="1:34">
      <c r="A2350" t="s">
        <v>4274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2</v>
      </c>
      <c r="H2350">
        <v>0</v>
      </c>
      <c r="I2350">
        <v>0</v>
      </c>
      <c r="J2350">
        <v>0</v>
      </c>
      <c r="K2350">
        <v>0</v>
      </c>
      <c r="L2350">
        <v>2</v>
      </c>
      <c r="M2350">
        <v>1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</row>
    <row r="2351" spans="1:34">
      <c r="A2351" t="s">
        <v>4275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1</v>
      </c>
      <c r="K2351">
        <v>0</v>
      </c>
      <c r="L2351">
        <v>0</v>
      </c>
      <c r="M2351">
        <v>0</v>
      </c>
      <c r="N2351">
        <v>1</v>
      </c>
      <c r="O2351">
        <v>1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1</v>
      </c>
      <c r="AG2351">
        <v>0</v>
      </c>
      <c r="AH2351">
        <v>1</v>
      </c>
    </row>
    <row r="2352" spans="1:34">
      <c r="A2352" t="s">
        <v>1354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2</v>
      </c>
      <c r="K2352">
        <v>2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1</v>
      </c>
      <c r="AF2352">
        <v>0</v>
      </c>
      <c r="AG2352">
        <v>0</v>
      </c>
      <c r="AH2352">
        <v>0</v>
      </c>
    </row>
    <row r="2353" spans="1:34">
      <c r="A2353" t="s">
        <v>4276</v>
      </c>
      <c r="B2353">
        <v>0</v>
      </c>
      <c r="C2353">
        <v>0</v>
      </c>
      <c r="D2353">
        <v>0</v>
      </c>
      <c r="E2353">
        <v>3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2</v>
      </c>
      <c r="AD2353">
        <v>0</v>
      </c>
      <c r="AE2353">
        <v>0</v>
      </c>
      <c r="AF2353">
        <v>0</v>
      </c>
      <c r="AG2353">
        <v>0</v>
      </c>
      <c r="AH2353">
        <v>0</v>
      </c>
    </row>
    <row r="2354" spans="1:34">
      <c r="A2354" t="s">
        <v>4277</v>
      </c>
      <c r="B2354">
        <v>0</v>
      </c>
      <c r="C2354">
        <v>0</v>
      </c>
      <c r="D2354">
        <v>0</v>
      </c>
      <c r="E2354">
        <v>3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2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</row>
    <row r="2355" spans="1:34">
      <c r="A2355" t="s">
        <v>4278</v>
      </c>
      <c r="B2355">
        <v>0</v>
      </c>
      <c r="C2355">
        <v>0</v>
      </c>
      <c r="D2355">
        <v>0</v>
      </c>
      <c r="E2355">
        <v>0</v>
      </c>
      <c r="F2355">
        <v>3</v>
      </c>
      <c r="G2355">
        <v>0</v>
      </c>
      <c r="H2355">
        <v>0</v>
      </c>
      <c r="I2355">
        <v>1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1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</row>
    <row r="2356" spans="1:34">
      <c r="A2356" t="s">
        <v>4279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2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3</v>
      </c>
      <c r="AG2356">
        <v>0</v>
      </c>
      <c r="AH2356">
        <v>0</v>
      </c>
    </row>
    <row r="2357" spans="1:34">
      <c r="A2357" t="s">
        <v>1371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2</v>
      </c>
      <c r="W2357">
        <v>1</v>
      </c>
      <c r="X2357">
        <v>1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1</v>
      </c>
      <c r="AE2357">
        <v>0</v>
      </c>
      <c r="AF2357">
        <v>0</v>
      </c>
      <c r="AG2357">
        <v>0</v>
      </c>
      <c r="AH2357">
        <v>0</v>
      </c>
    </row>
    <row r="2358" spans="1:34">
      <c r="A2358" t="s">
        <v>4280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5</v>
      </c>
      <c r="AG2358">
        <v>0</v>
      </c>
      <c r="AH2358">
        <v>0</v>
      </c>
    </row>
    <row r="2359" spans="1:34">
      <c r="A2359" t="s">
        <v>1663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2</v>
      </c>
      <c r="AH2359">
        <v>3</v>
      </c>
    </row>
    <row r="2360" spans="1:34">
      <c r="A2360" t="s">
        <v>4281</v>
      </c>
      <c r="B2360">
        <v>1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1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1</v>
      </c>
      <c r="X2360">
        <v>2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</row>
    <row r="2361" spans="1:34">
      <c r="A2361" t="s">
        <v>1420</v>
      </c>
      <c r="B2361">
        <v>1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1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1</v>
      </c>
      <c r="Y2361">
        <v>0</v>
      </c>
      <c r="Z2361">
        <v>0</v>
      </c>
      <c r="AA2361">
        <v>0</v>
      </c>
      <c r="AB2361">
        <v>1</v>
      </c>
      <c r="AC2361">
        <v>0</v>
      </c>
      <c r="AD2361">
        <v>0</v>
      </c>
      <c r="AE2361">
        <v>1</v>
      </c>
      <c r="AF2361">
        <v>0</v>
      </c>
      <c r="AG2361">
        <v>0</v>
      </c>
      <c r="AH2361">
        <v>0</v>
      </c>
    </row>
    <row r="2362" spans="1:34">
      <c r="A2362" t="s">
        <v>4282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1</v>
      </c>
      <c r="K2362">
        <v>0</v>
      </c>
      <c r="L2362">
        <v>0</v>
      </c>
      <c r="M2362">
        <v>1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2</v>
      </c>
      <c r="AH2362">
        <v>1</v>
      </c>
    </row>
    <row r="2363" spans="1:34">
      <c r="A2363" t="s">
        <v>4283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1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4</v>
      </c>
      <c r="AG2363">
        <v>0</v>
      </c>
      <c r="AH2363">
        <v>0</v>
      </c>
    </row>
    <row r="2364" spans="1:34">
      <c r="A2364" t="s">
        <v>4284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3</v>
      </c>
      <c r="AG2364">
        <v>0</v>
      </c>
      <c r="AH2364">
        <v>2</v>
      </c>
    </row>
    <row r="2365" spans="1:34">
      <c r="A2365" t="s">
        <v>4285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5</v>
      </c>
      <c r="AG2365">
        <v>0</v>
      </c>
      <c r="AH2365">
        <v>0</v>
      </c>
    </row>
    <row r="2366" spans="1:34">
      <c r="A2366" t="s">
        <v>1481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3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1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1</v>
      </c>
      <c r="AD2366">
        <v>0</v>
      </c>
      <c r="AE2366">
        <v>0</v>
      </c>
      <c r="AF2366">
        <v>0</v>
      </c>
      <c r="AG2366">
        <v>0</v>
      </c>
      <c r="AH2366">
        <v>0</v>
      </c>
    </row>
    <row r="2367" spans="1:34">
      <c r="A2367" t="s">
        <v>4286</v>
      </c>
      <c r="B2367">
        <v>0</v>
      </c>
      <c r="C2367">
        <v>0</v>
      </c>
      <c r="D2367">
        <v>0</v>
      </c>
      <c r="E2367">
        <v>1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3</v>
      </c>
      <c r="P2367">
        <v>0</v>
      </c>
      <c r="Q2367">
        <v>1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</row>
    <row r="2368" spans="1:34">
      <c r="A2368" t="s">
        <v>4287</v>
      </c>
      <c r="B2368">
        <v>0</v>
      </c>
      <c r="C2368">
        <v>0</v>
      </c>
      <c r="D2368">
        <v>0</v>
      </c>
      <c r="E2368">
        <v>1</v>
      </c>
      <c r="F2368">
        <v>0</v>
      </c>
      <c r="G2368">
        <v>0</v>
      </c>
      <c r="H2368">
        <v>0</v>
      </c>
      <c r="I2368">
        <v>1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3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</row>
    <row r="2369" spans="1:34">
      <c r="A2369" t="s">
        <v>4288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4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1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</row>
    <row r="2370" spans="1:34">
      <c r="A2370" t="s">
        <v>4289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1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2</v>
      </c>
      <c r="W2370">
        <v>0</v>
      </c>
      <c r="X2370">
        <v>1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1</v>
      </c>
      <c r="AE2370">
        <v>0</v>
      </c>
      <c r="AF2370">
        <v>0</v>
      </c>
      <c r="AG2370">
        <v>0</v>
      </c>
      <c r="AH2370">
        <v>0</v>
      </c>
    </row>
    <row r="2371" spans="1:34">
      <c r="A2371" t="s">
        <v>4290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1</v>
      </c>
      <c r="R2371">
        <v>0</v>
      </c>
      <c r="S2371">
        <v>0</v>
      </c>
      <c r="T2371">
        <v>1</v>
      </c>
      <c r="U2371">
        <v>0</v>
      </c>
      <c r="V2371">
        <v>1</v>
      </c>
      <c r="W2371">
        <v>0</v>
      </c>
      <c r="X2371">
        <v>0</v>
      </c>
      <c r="Y2371">
        <v>0</v>
      </c>
      <c r="Z2371">
        <v>1</v>
      </c>
      <c r="AA2371">
        <v>0</v>
      </c>
      <c r="AB2371">
        <v>1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</row>
    <row r="2372" spans="1:34">
      <c r="A2372" t="s">
        <v>4291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2</v>
      </c>
      <c r="P2372">
        <v>1</v>
      </c>
      <c r="Q2372">
        <v>0</v>
      </c>
      <c r="R2372">
        <v>0</v>
      </c>
      <c r="S2372">
        <v>0</v>
      </c>
      <c r="T2372">
        <v>1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1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</row>
    <row r="2373" spans="1:34">
      <c r="A2373" t="s">
        <v>4292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1</v>
      </c>
      <c r="AC2373">
        <v>2</v>
      </c>
      <c r="AD2373">
        <v>2</v>
      </c>
      <c r="AE2373">
        <v>0</v>
      </c>
      <c r="AF2373">
        <v>0</v>
      </c>
      <c r="AG2373">
        <v>0</v>
      </c>
      <c r="AH2373">
        <v>0</v>
      </c>
    </row>
    <row r="2374" spans="1:34">
      <c r="A2374" t="s">
        <v>4293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1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1</v>
      </c>
      <c r="AC2374">
        <v>0</v>
      </c>
      <c r="AD2374">
        <v>2</v>
      </c>
      <c r="AE2374">
        <v>1</v>
      </c>
      <c r="AF2374">
        <v>0</v>
      </c>
      <c r="AG2374">
        <v>0</v>
      </c>
      <c r="AH2374">
        <v>0</v>
      </c>
    </row>
    <row r="2375" spans="1:34">
      <c r="A2375" t="s">
        <v>4294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2</v>
      </c>
      <c r="S2375">
        <v>0</v>
      </c>
      <c r="T2375">
        <v>1</v>
      </c>
      <c r="U2375">
        <v>1</v>
      </c>
      <c r="V2375">
        <v>0</v>
      </c>
      <c r="W2375">
        <v>0</v>
      </c>
      <c r="X2375">
        <v>1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</row>
    <row r="2376" spans="1:34">
      <c r="A2376" t="s">
        <v>4295</v>
      </c>
      <c r="B2376">
        <v>0</v>
      </c>
      <c r="C2376">
        <v>0</v>
      </c>
      <c r="D2376">
        <v>0</v>
      </c>
      <c r="E2376">
        <v>0</v>
      </c>
      <c r="F2376">
        <v>3</v>
      </c>
      <c r="G2376">
        <v>0</v>
      </c>
      <c r="H2376">
        <v>0</v>
      </c>
      <c r="I2376">
        <v>0</v>
      </c>
      <c r="J2376">
        <v>1</v>
      </c>
      <c r="K2376">
        <v>0</v>
      </c>
      <c r="L2376">
        <v>0</v>
      </c>
      <c r="M2376">
        <v>1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</row>
    <row r="2377" spans="1:34">
      <c r="A2377" t="s">
        <v>4296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4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1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</row>
    <row r="2378" spans="1:34">
      <c r="A2378" t="s">
        <v>262</v>
      </c>
      <c r="B2378">
        <v>0</v>
      </c>
      <c r="C2378">
        <v>0</v>
      </c>
      <c r="D2378">
        <v>0</v>
      </c>
      <c r="E2378">
        <v>0</v>
      </c>
      <c r="F2378">
        <v>5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</row>
    <row r="2379" spans="1:34">
      <c r="A2379" t="s">
        <v>4297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3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1</v>
      </c>
      <c r="AC2379">
        <v>1</v>
      </c>
      <c r="AD2379">
        <v>0</v>
      </c>
      <c r="AE2379">
        <v>0</v>
      </c>
      <c r="AF2379">
        <v>0</v>
      </c>
      <c r="AG2379">
        <v>0</v>
      </c>
      <c r="AH2379">
        <v>0</v>
      </c>
    </row>
    <row r="2380" spans="1:34">
      <c r="A2380" t="s">
        <v>4298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3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2</v>
      </c>
      <c r="AE2380">
        <v>0</v>
      </c>
      <c r="AF2380">
        <v>0</v>
      </c>
      <c r="AG2380">
        <v>0</v>
      </c>
      <c r="AH2380">
        <v>0</v>
      </c>
    </row>
    <row r="2381" spans="1:34">
      <c r="A2381" t="s">
        <v>4299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5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</row>
    <row r="2382" spans="1:34">
      <c r="A2382" t="s">
        <v>1506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5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</row>
    <row r="2383" spans="1:34">
      <c r="A2383" t="s">
        <v>4300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3</v>
      </c>
      <c r="O2383">
        <v>0</v>
      </c>
      <c r="P2383">
        <v>1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1</v>
      </c>
      <c r="AE2383">
        <v>0</v>
      </c>
      <c r="AF2383">
        <v>0</v>
      </c>
      <c r="AG2383">
        <v>0</v>
      </c>
      <c r="AH2383">
        <v>0</v>
      </c>
    </row>
    <row r="2384" spans="1:34">
      <c r="A2384" t="s">
        <v>4301</v>
      </c>
      <c r="B2384">
        <v>0</v>
      </c>
      <c r="C2384">
        <v>0</v>
      </c>
      <c r="D2384">
        <v>0</v>
      </c>
      <c r="E2384">
        <v>0</v>
      </c>
      <c r="F2384">
        <v>5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</row>
    <row r="2385" spans="1:34">
      <c r="A2385" t="s">
        <v>4302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4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</row>
    <row r="2386" spans="1:34">
      <c r="A2386" t="s">
        <v>4303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2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2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</row>
    <row r="2387" spans="1:34">
      <c r="A2387" t="s">
        <v>4304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4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</row>
    <row r="2388" spans="1:34">
      <c r="A2388" t="s">
        <v>4305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4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</row>
    <row r="2389" spans="1:34">
      <c r="A2389" t="s">
        <v>4306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4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</row>
    <row r="2390" spans="1:34">
      <c r="A2390" t="s">
        <v>4307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2</v>
      </c>
      <c r="I2390">
        <v>0</v>
      </c>
      <c r="J2390">
        <v>0</v>
      </c>
      <c r="K2390">
        <v>0</v>
      </c>
      <c r="L2390">
        <v>1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1</v>
      </c>
      <c r="AG2390">
        <v>0</v>
      </c>
      <c r="AH2390">
        <v>0</v>
      </c>
    </row>
    <row r="2391" spans="1:34">
      <c r="A2391" t="s">
        <v>4308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1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1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1</v>
      </c>
      <c r="AD2391">
        <v>0</v>
      </c>
      <c r="AE2391">
        <v>1</v>
      </c>
      <c r="AF2391">
        <v>0</v>
      </c>
      <c r="AG2391">
        <v>0</v>
      </c>
      <c r="AH2391">
        <v>0</v>
      </c>
    </row>
    <row r="2392" spans="1:34">
      <c r="A2392" t="s">
        <v>4309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1</v>
      </c>
      <c r="U2392">
        <v>1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1</v>
      </c>
      <c r="AC2392">
        <v>0</v>
      </c>
      <c r="AD2392">
        <v>1</v>
      </c>
      <c r="AE2392">
        <v>0</v>
      </c>
      <c r="AF2392">
        <v>0</v>
      </c>
      <c r="AG2392">
        <v>0</v>
      </c>
      <c r="AH2392">
        <v>0</v>
      </c>
    </row>
    <row r="2393" spans="1:34">
      <c r="A2393" t="s">
        <v>4310</v>
      </c>
      <c r="B2393">
        <v>0</v>
      </c>
      <c r="C2393">
        <v>0</v>
      </c>
      <c r="D2393">
        <v>0</v>
      </c>
      <c r="E2393">
        <v>0</v>
      </c>
      <c r="F2393">
        <v>1</v>
      </c>
      <c r="G2393">
        <v>0</v>
      </c>
      <c r="H2393">
        <v>0</v>
      </c>
      <c r="I2393">
        <v>0</v>
      </c>
      <c r="J2393">
        <v>1</v>
      </c>
      <c r="K2393">
        <v>0</v>
      </c>
      <c r="L2393">
        <v>0</v>
      </c>
      <c r="M2393">
        <v>2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</row>
    <row r="2394" spans="1:34">
      <c r="A2394" t="s">
        <v>4311</v>
      </c>
      <c r="B2394">
        <v>0</v>
      </c>
      <c r="C2394">
        <v>0</v>
      </c>
      <c r="D2394">
        <v>0</v>
      </c>
      <c r="E2394">
        <v>1</v>
      </c>
      <c r="F2394">
        <v>0</v>
      </c>
      <c r="G2394">
        <v>0</v>
      </c>
      <c r="H2394">
        <v>0</v>
      </c>
      <c r="I2394">
        <v>1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1</v>
      </c>
      <c r="T2394">
        <v>1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</row>
    <row r="2395" spans="1:34">
      <c r="A2395" t="s">
        <v>4312</v>
      </c>
      <c r="B2395">
        <v>0</v>
      </c>
      <c r="C2395">
        <v>0</v>
      </c>
      <c r="D2395">
        <v>0</v>
      </c>
      <c r="E2395">
        <v>0</v>
      </c>
      <c r="F2395">
        <v>3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1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</row>
    <row r="2396" spans="1:34">
      <c r="A2396" t="s">
        <v>4313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1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3</v>
      </c>
      <c r="AG2396">
        <v>0</v>
      </c>
      <c r="AH2396">
        <v>0</v>
      </c>
    </row>
    <row r="2397" spans="1:34">
      <c r="A2397" t="s">
        <v>4314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1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2</v>
      </c>
      <c r="AC2397">
        <v>0</v>
      </c>
      <c r="AD2397">
        <v>1</v>
      </c>
      <c r="AE2397">
        <v>0</v>
      </c>
      <c r="AF2397">
        <v>0</v>
      </c>
      <c r="AG2397">
        <v>0</v>
      </c>
      <c r="AH2397">
        <v>0</v>
      </c>
    </row>
    <row r="2398" spans="1:34">
      <c r="A2398" t="s">
        <v>4315</v>
      </c>
      <c r="B2398">
        <v>1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1</v>
      </c>
      <c r="T2398">
        <v>0</v>
      </c>
      <c r="U2398">
        <v>0</v>
      </c>
      <c r="V2398">
        <v>2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</row>
    <row r="2399" spans="1:34">
      <c r="A2399" t="s">
        <v>4316</v>
      </c>
      <c r="B2399">
        <v>1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1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2</v>
      </c>
      <c r="AH2399">
        <v>0</v>
      </c>
    </row>
    <row r="2400" spans="1:34">
      <c r="A2400" t="s">
        <v>4317</v>
      </c>
      <c r="B2400">
        <v>0</v>
      </c>
      <c r="C2400">
        <v>0</v>
      </c>
      <c r="D2400">
        <v>0</v>
      </c>
      <c r="E2400">
        <v>0</v>
      </c>
      <c r="F2400">
        <v>1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3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</row>
    <row r="2401" spans="1:34">
      <c r="A2401" t="s">
        <v>4318</v>
      </c>
      <c r="B2401">
        <v>1</v>
      </c>
      <c r="C2401">
        <v>0</v>
      </c>
      <c r="D2401">
        <v>0</v>
      </c>
      <c r="E2401">
        <v>0</v>
      </c>
      <c r="F2401">
        <v>2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1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</row>
    <row r="2402" spans="1:34">
      <c r="A2402" t="s">
        <v>4319</v>
      </c>
      <c r="B2402">
        <v>1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1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1</v>
      </c>
      <c r="AC2402">
        <v>1</v>
      </c>
      <c r="AD2402">
        <v>0</v>
      </c>
      <c r="AE2402">
        <v>0</v>
      </c>
      <c r="AF2402">
        <v>0</v>
      </c>
      <c r="AG2402">
        <v>0</v>
      </c>
      <c r="AH2402">
        <v>0</v>
      </c>
    </row>
    <row r="2403" spans="1:34">
      <c r="A2403" t="s">
        <v>4320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2</v>
      </c>
      <c r="N2403">
        <v>2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</row>
    <row r="2404" spans="1:34">
      <c r="A2404" t="s">
        <v>4321</v>
      </c>
      <c r="B2404">
        <v>0</v>
      </c>
      <c r="C2404">
        <v>0</v>
      </c>
      <c r="D2404">
        <v>0</v>
      </c>
      <c r="E2404">
        <v>0</v>
      </c>
      <c r="F2404">
        <v>2</v>
      </c>
      <c r="G2404">
        <v>0</v>
      </c>
      <c r="H2404">
        <v>0</v>
      </c>
      <c r="I2404">
        <v>0</v>
      </c>
      <c r="J2404">
        <v>0</v>
      </c>
      <c r="K2404">
        <v>1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1</v>
      </c>
    </row>
    <row r="2405" spans="1:34">
      <c r="A2405" t="s">
        <v>4322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4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</row>
    <row r="2406" spans="1:34">
      <c r="A2406" t="s">
        <v>4323</v>
      </c>
      <c r="B2406">
        <v>0</v>
      </c>
      <c r="C2406">
        <v>0</v>
      </c>
      <c r="D2406">
        <v>0</v>
      </c>
      <c r="E2406">
        <v>0</v>
      </c>
      <c r="F2406">
        <v>2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1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1</v>
      </c>
      <c r="AG2406">
        <v>0</v>
      </c>
      <c r="AH2406">
        <v>0</v>
      </c>
    </row>
    <row r="2407" spans="1:34">
      <c r="A2407" t="s">
        <v>4324</v>
      </c>
      <c r="B2407">
        <v>0</v>
      </c>
      <c r="C2407">
        <v>0</v>
      </c>
      <c r="D2407">
        <v>0</v>
      </c>
      <c r="E2407">
        <v>2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1</v>
      </c>
      <c r="U2407">
        <v>1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</row>
    <row r="2408" spans="1:34">
      <c r="A2408" t="s">
        <v>4325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1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3</v>
      </c>
      <c r="AG2408">
        <v>0</v>
      </c>
      <c r="AH2408">
        <v>0</v>
      </c>
    </row>
    <row r="2409" spans="1:34">
      <c r="A2409" t="s">
        <v>791</v>
      </c>
      <c r="B2409">
        <v>0</v>
      </c>
      <c r="C2409">
        <v>0</v>
      </c>
      <c r="D2409">
        <v>0</v>
      </c>
      <c r="E2409">
        <v>1</v>
      </c>
      <c r="F2409">
        <v>0</v>
      </c>
      <c r="G2409">
        <v>0</v>
      </c>
      <c r="H2409">
        <v>0</v>
      </c>
      <c r="I2409">
        <v>2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1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</row>
    <row r="2410" spans="1:34">
      <c r="A2410" t="s">
        <v>4326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4</v>
      </c>
      <c r="AG2410">
        <v>0</v>
      </c>
      <c r="AH2410">
        <v>0</v>
      </c>
    </row>
    <row r="2411" spans="1:34">
      <c r="A2411" t="s">
        <v>4327</v>
      </c>
      <c r="B2411">
        <v>2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1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1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</row>
    <row r="2412" spans="1:34">
      <c r="A2412" t="s">
        <v>4328</v>
      </c>
      <c r="B2412">
        <v>0</v>
      </c>
      <c r="C2412">
        <v>0</v>
      </c>
      <c r="D2412">
        <v>0</v>
      </c>
      <c r="E2412">
        <v>0</v>
      </c>
      <c r="F2412">
        <v>3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1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</row>
    <row r="2413" spans="1:34">
      <c r="A2413" t="s">
        <v>4329</v>
      </c>
      <c r="B2413">
        <v>0</v>
      </c>
      <c r="C2413">
        <v>0</v>
      </c>
      <c r="D2413">
        <v>0</v>
      </c>
      <c r="E2413">
        <v>0</v>
      </c>
      <c r="F2413">
        <v>4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</row>
    <row r="2414" spans="1:34">
      <c r="A2414" t="s">
        <v>4330</v>
      </c>
      <c r="B2414">
        <v>1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1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1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1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</row>
    <row r="2415" spans="1:34">
      <c r="A2415" t="s">
        <v>834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1</v>
      </c>
      <c r="W2415">
        <v>0</v>
      </c>
      <c r="X2415">
        <v>0</v>
      </c>
      <c r="Y2415">
        <v>1</v>
      </c>
      <c r="Z2415">
        <v>0</v>
      </c>
      <c r="AA2415">
        <v>0</v>
      </c>
      <c r="AB2415">
        <v>2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</row>
    <row r="2416" spans="1:34">
      <c r="A2416" t="s">
        <v>844</v>
      </c>
      <c r="B2416">
        <v>1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1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2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</row>
    <row r="2417" spans="1:34">
      <c r="A2417" t="s">
        <v>856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2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1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1</v>
      </c>
      <c r="AD2417">
        <v>0</v>
      </c>
      <c r="AE2417">
        <v>0</v>
      </c>
      <c r="AF2417">
        <v>0</v>
      </c>
      <c r="AG2417">
        <v>0</v>
      </c>
      <c r="AH2417">
        <v>0</v>
      </c>
    </row>
    <row r="2418" spans="1:34">
      <c r="A2418" t="s">
        <v>614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3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1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</row>
    <row r="2419" spans="1:34">
      <c r="A2419" t="s">
        <v>866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2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1</v>
      </c>
      <c r="T2419">
        <v>0</v>
      </c>
      <c r="U2419">
        <v>0</v>
      </c>
      <c r="V2419">
        <v>1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</row>
    <row r="2420" spans="1:34">
      <c r="A2420" t="s">
        <v>4331</v>
      </c>
      <c r="B2420">
        <v>0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3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1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</row>
    <row r="2421" spans="1:34">
      <c r="A2421" t="s">
        <v>4332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1</v>
      </c>
      <c r="R2421">
        <v>0</v>
      </c>
      <c r="S2421">
        <v>0</v>
      </c>
      <c r="T2421">
        <v>1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1</v>
      </c>
      <c r="AC2421">
        <v>0</v>
      </c>
      <c r="AD2421">
        <v>0</v>
      </c>
      <c r="AE2421">
        <v>1</v>
      </c>
      <c r="AF2421">
        <v>0</v>
      </c>
      <c r="AG2421">
        <v>0</v>
      </c>
      <c r="AH2421">
        <v>0</v>
      </c>
    </row>
    <row r="2422" spans="1:34">
      <c r="A2422" t="s">
        <v>4333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4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</row>
    <row r="2423" spans="1:34">
      <c r="A2423" t="s">
        <v>4334</v>
      </c>
      <c r="B2423">
        <v>0</v>
      </c>
      <c r="C2423">
        <v>0</v>
      </c>
      <c r="D2423">
        <v>0</v>
      </c>
      <c r="E2423">
        <v>4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</row>
    <row r="2424" spans="1:34">
      <c r="A2424" t="s">
        <v>4335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3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1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</row>
    <row r="2425" spans="1:34">
      <c r="A2425" t="s">
        <v>557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1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3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</row>
    <row r="2426" spans="1:34">
      <c r="A2426" t="s">
        <v>4336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3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1</v>
      </c>
      <c r="AE2426">
        <v>0</v>
      </c>
      <c r="AF2426">
        <v>0</v>
      </c>
      <c r="AG2426">
        <v>0</v>
      </c>
      <c r="AH2426">
        <v>0</v>
      </c>
    </row>
    <row r="2427" spans="1:34">
      <c r="A2427" t="s">
        <v>4337</v>
      </c>
      <c r="B2427">
        <v>0</v>
      </c>
      <c r="C2427">
        <v>0</v>
      </c>
      <c r="D2427">
        <v>0</v>
      </c>
      <c r="E2427">
        <v>0</v>
      </c>
      <c r="F2427">
        <v>4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</row>
    <row r="2428" spans="1:34">
      <c r="A2428" t="s">
        <v>4338</v>
      </c>
      <c r="B2428">
        <v>0</v>
      </c>
      <c r="C2428">
        <v>0</v>
      </c>
      <c r="D2428">
        <v>0</v>
      </c>
      <c r="E2428">
        <v>1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2</v>
      </c>
      <c r="Q2428">
        <v>0</v>
      </c>
      <c r="R2428">
        <v>0</v>
      </c>
      <c r="S2428">
        <v>1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</row>
    <row r="2429" spans="1:34">
      <c r="A2429" t="s">
        <v>4339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1</v>
      </c>
      <c r="W2429">
        <v>0</v>
      </c>
      <c r="X2429">
        <v>2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1</v>
      </c>
      <c r="AE2429">
        <v>0</v>
      </c>
      <c r="AF2429">
        <v>0</v>
      </c>
      <c r="AG2429">
        <v>0</v>
      </c>
      <c r="AH2429">
        <v>0</v>
      </c>
    </row>
    <row r="2430" spans="1:34">
      <c r="A2430" t="s">
        <v>4340</v>
      </c>
      <c r="B2430">
        <v>0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2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2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</row>
    <row r="2431" spans="1:34">
      <c r="A2431" t="s">
        <v>478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2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1</v>
      </c>
      <c r="S2431">
        <v>0</v>
      </c>
      <c r="T2431">
        <v>1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</row>
    <row r="2432" spans="1:34">
      <c r="A2432" t="s">
        <v>4341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2</v>
      </c>
      <c r="Q2432">
        <v>0</v>
      </c>
      <c r="R2432">
        <v>1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1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</row>
    <row r="2433" spans="1:34">
      <c r="A2433" t="s">
        <v>4342</v>
      </c>
      <c r="B2433">
        <v>0</v>
      </c>
      <c r="C2433">
        <v>0</v>
      </c>
      <c r="D2433">
        <v>0</v>
      </c>
      <c r="E2433">
        <v>0</v>
      </c>
      <c r="F2433">
        <v>3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1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</row>
    <row r="2434" spans="1:34">
      <c r="A2434" t="s">
        <v>4343</v>
      </c>
      <c r="B2434">
        <v>0</v>
      </c>
      <c r="C2434">
        <v>0</v>
      </c>
      <c r="D2434">
        <v>0</v>
      </c>
      <c r="E2434">
        <v>0</v>
      </c>
      <c r="F2434">
        <v>4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</row>
    <row r="2435" spans="1:34">
      <c r="A2435" t="s">
        <v>4344</v>
      </c>
      <c r="B2435">
        <v>0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1</v>
      </c>
      <c r="I2435">
        <v>0</v>
      </c>
      <c r="J2435">
        <v>0</v>
      </c>
      <c r="K2435">
        <v>0</v>
      </c>
      <c r="L2435">
        <v>0</v>
      </c>
      <c r="M2435">
        <v>2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1</v>
      </c>
      <c r="AG2435">
        <v>0</v>
      </c>
      <c r="AH2435">
        <v>0</v>
      </c>
    </row>
    <row r="2436" spans="1:34">
      <c r="A2436" t="s">
        <v>4345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2</v>
      </c>
      <c r="T2436">
        <v>0</v>
      </c>
      <c r="U2436">
        <v>0</v>
      </c>
      <c r="V2436">
        <v>2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</row>
    <row r="2437" spans="1:34">
      <c r="A2437" t="s">
        <v>4346</v>
      </c>
      <c r="B2437">
        <v>0</v>
      </c>
      <c r="C2437">
        <v>0</v>
      </c>
      <c r="D2437">
        <v>0</v>
      </c>
      <c r="E2437">
        <v>1</v>
      </c>
      <c r="F2437">
        <v>0</v>
      </c>
      <c r="G2437">
        <v>0</v>
      </c>
      <c r="H2437">
        <v>0</v>
      </c>
      <c r="I2437">
        <v>2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1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</row>
    <row r="2438" spans="1:34">
      <c r="A2438" t="s">
        <v>4347</v>
      </c>
      <c r="B2438">
        <v>0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2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1</v>
      </c>
      <c r="AC2438">
        <v>0</v>
      </c>
      <c r="AD2438">
        <v>0</v>
      </c>
      <c r="AE2438">
        <v>1</v>
      </c>
      <c r="AF2438">
        <v>0</v>
      </c>
      <c r="AG2438">
        <v>0</v>
      </c>
      <c r="AH2438">
        <v>0</v>
      </c>
    </row>
    <row r="2439" spans="1:34">
      <c r="A2439" t="s">
        <v>4348</v>
      </c>
      <c r="B2439">
        <v>0</v>
      </c>
      <c r="C2439">
        <v>0</v>
      </c>
      <c r="D2439">
        <v>0</v>
      </c>
      <c r="E2439">
        <v>0</v>
      </c>
      <c r="F2439">
        <v>3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1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</row>
    <row r="2440" spans="1:34">
      <c r="A2440" t="s">
        <v>4349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2</v>
      </c>
      <c r="P2440">
        <v>1</v>
      </c>
      <c r="Q2440">
        <v>0</v>
      </c>
      <c r="R2440">
        <v>0</v>
      </c>
      <c r="S2440">
        <v>1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</row>
    <row r="2441" spans="1:34">
      <c r="A2441" t="s">
        <v>4350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4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</row>
    <row r="2442" spans="1:34">
      <c r="A2442" t="s">
        <v>971</v>
      </c>
      <c r="B2442">
        <v>2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1</v>
      </c>
      <c r="Z2442">
        <v>0</v>
      </c>
      <c r="AA2442">
        <v>0</v>
      </c>
      <c r="AB2442">
        <v>1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</row>
    <row r="2443" spans="1:34">
      <c r="A2443" t="s">
        <v>4351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1</v>
      </c>
      <c r="AB2443">
        <v>0</v>
      </c>
      <c r="AC2443">
        <v>2</v>
      </c>
      <c r="AD2443">
        <v>1</v>
      </c>
      <c r="AE2443">
        <v>0</v>
      </c>
      <c r="AF2443">
        <v>0</v>
      </c>
      <c r="AG2443">
        <v>0</v>
      </c>
      <c r="AH2443">
        <v>0</v>
      </c>
    </row>
    <row r="2444" spans="1:34">
      <c r="A2444" t="s">
        <v>4352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1</v>
      </c>
      <c r="Q2444">
        <v>0</v>
      </c>
      <c r="R2444">
        <v>0</v>
      </c>
      <c r="S2444">
        <v>1</v>
      </c>
      <c r="T2444">
        <v>0</v>
      </c>
      <c r="U2444">
        <v>0</v>
      </c>
      <c r="V2444">
        <v>1</v>
      </c>
      <c r="W2444">
        <v>0</v>
      </c>
      <c r="X2444">
        <v>0</v>
      </c>
      <c r="Y2444">
        <v>1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</row>
    <row r="2445" spans="1:34">
      <c r="A2445" t="s">
        <v>4353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1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1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1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1</v>
      </c>
      <c r="AG2445">
        <v>0</v>
      </c>
      <c r="AH2445">
        <v>0</v>
      </c>
    </row>
    <row r="2446" spans="1:34">
      <c r="A2446" t="s">
        <v>4354</v>
      </c>
      <c r="B2446">
        <v>2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1</v>
      </c>
      <c r="AD2446">
        <v>1</v>
      </c>
      <c r="AE2446">
        <v>0</v>
      </c>
      <c r="AF2446">
        <v>0</v>
      </c>
      <c r="AG2446">
        <v>0</v>
      </c>
      <c r="AH2446">
        <v>0</v>
      </c>
    </row>
    <row r="2447" spans="1:34">
      <c r="A2447" t="s">
        <v>1787</v>
      </c>
      <c r="B2447">
        <v>1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3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</row>
    <row r="2448" spans="1:34">
      <c r="A2448" t="s">
        <v>4355</v>
      </c>
      <c r="B2448">
        <v>1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1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1</v>
      </c>
      <c r="AB2448">
        <v>0</v>
      </c>
      <c r="AC2448">
        <v>0</v>
      </c>
      <c r="AD2448">
        <v>1</v>
      </c>
      <c r="AE2448">
        <v>0</v>
      </c>
      <c r="AF2448">
        <v>0</v>
      </c>
      <c r="AG2448">
        <v>0</v>
      </c>
      <c r="AH2448">
        <v>0</v>
      </c>
    </row>
    <row r="2449" spans="1:34">
      <c r="A2449" t="s">
        <v>4356</v>
      </c>
      <c r="B2449">
        <v>0</v>
      </c>
      <c r="C2449">
        <v>0</v>
      </c>
      <c r="D2449">
        <v>0</v>
      </c>
      <c r="E2449">
        <v>1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3</v>
      </c>
      <c r="AF2449">
        <v>0</v>
      </c>
      <c r="AG2449">
        <v>0</v>
      </c>
      <c r="AH2449">
        <v>0</v>
      </c>
    </row>
    <row r="2450" spans="1:34">
      <c r="A2450" t="s">
        <v>4357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3</v>
      </c>
      <c r="T2450">
        <v>0</v>
      </c>
      <c r="U2450">
        <v>1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</row>
    <row r="2451" spans="1:34">
      <c r="A2451" t="s">
        <v>4358</v>
      </c>
      <c r="B2451">
        <v>0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4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</row>
    <row r="2452" spans="1:34">
      <c r="A2452" t="s">
        <v>4359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1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1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1</v>
      </c>
      <c r="AC2452">
        <v>0</v>
      </c>
      <c r="AD2452">
        <v>1</v>
      </c>
      <c r="AE2452">
        <v>0</v>
      </c>
      <c r="AF2452">
        <v>0</v>
      </c>
      <c r="AG2452">
        <v>0</v>
      </c>
      <c r="AH2452">
        <v>0</v>
      </c>
    </row>
    <row r="2453" spans="1:34">
      <c r="A2453" t="s">
        <v>4360</v>
      </c>
      <c r="B2453">
        <v>0</v>
      </c>
      <c r="C2453">
        <v>1</v>
      </c>
      <c r="D2453">
        <v>0</v>
      </c>
      <c r="E2453">
        <v>1</v>
      </c>
      <c r="F2453">
        <v>0</v>
      </c>
      <c r="G2453">
        <v>0</v>
      </c>
      <c r="H2453">
        <v>0</v>
      </c>
      <c r="I2453">
        <v>1</v>
      </c>
      <c r="J2453">
        <v>0</v>
      </c>
      <c r="K2453">
        <v>0</v>
      </c>
      <c r="L2453">
        <v>0</v>
      </c>
      <c r="M2453">
        <v>1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</row>
    <row r="2454" spans="1:34">
      <c r="A2454" t="s">
        <v>4361</v>
      </c>
      <c r="B2454">
        <v>0</v>
      </c>
      <c r="C2454">
        <v>0</v>
      </c>
      <c r="D2454">
        <v>0</v>
      </c>
      <c r="E2454">
        <v>0</v>
      </c>
      <c r="F2454">
        <v>3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1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</row>
    <row r="2455" spans="1:34">
      <c r="A2455" t="s">
        <v>4362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1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1</v>
      </c>
      <c r="X2455">
        <v>0</v>
      </c>
      <c r="Y2455">
        <v>0</v>
      </c>
      <c r="Z2455">
        <v>0</v>
      </c>
      <c r="AA2455">
        <v>0</v>
      </c>
      <c r="AB2455">
        <v>1</v>
      </c>
      <c r="AC2455">
        <v>0</v>
      </c>
      <c r="AD2455">
        <v>1</v>
      </c>
      <c r="AE2455">
        <v>0</v>
      </c>
      <c r="AF2455">
        <v>0</v>
      </c>
      <c r="AG2455">
        <v>0</v>
      </c>
      <c r="AH2455">
        <v>0</v>
      </c>
    </row>
    <row r="2456" spans="1:34">
      <c r="A2456" t="s">
        <v>4363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2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1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1</v>
      </c>
      <c r="AD2456">
        <v>0</v>
      </c>
      <c r="AE2456">
        <v>0</v>
      </c>
      <c r="AF2456">
        <v>0</v>
      </c>
      <c r="AG2456">
        <v>0</v>
      </c>
      <c r="AH2456">
        <v>0</v>
      </c>
    </row>
    <row r="2457" spans="1:34">
      <c r="A2457" t="s">
        <v>4364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1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1</v>
      </c>
      <c r="Q2457">
        <v>0</v>
      </c>
      <c r="R2457">
        <v>0</v>
      </c>
      <c r="S2457">
        <v>1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1</v>
      </c>
      <c r="AD2457">
        <v>0</v>
      </c>
      <c r="AE2457">
        <v>0</v>
      </c>
      <c r="AF2457">
        <v>0</v>
      </c>
      <c r="AG2457">
        <v>0</v>
      </c>
      <c r="AH2457">
        <v>0</v>
      </c>
    </row>
    <row r="2458" spans="1:34">
      <c r="A2458" t="s">
        <v>4365</v>
      </c>
      <c r="B2458">
        <v>1</v>
      </c>
      <c r="C2458">
        <v>0</v>
      </c>
      <c r="D2458">
        <v>0</v>
      </c>
      <c r="E2458">
        <v>3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</row>
    <row r="2459" spans="1:34">
      <c r="A2459" t="s">
        <v>4366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3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1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</row>
    <row r="2460" spans="1:34">
      <c r="A2460" t="s">
        <v>4367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4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</row>
    <row r="2461" spans="1:34">
      <c r="A2461" t="s">
        <v>4368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2</v>
      </c>
      <c r="L2461">
        <v>0</v>
      </c>
      <c r="M2461">
        <v>0</v>
      </c>
      <c r="N2461">
        <v>0</v>
      </c>
      <c r="O2461">
        <v>2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</row>
    <row r="2462" spans="1:34">
      <c r="A2462" t="s">
        <v>4369</v>
      </c>
      <c r="B2462">
        <v>0</v>
      </c>
      <c r="C2462">
        <v>0</v>
      </c>
      <c r="D2462">
        <v>0</v>
      </c>
      <c r="E2462">
        <v>1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1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1</v>
      </c>
      <c r="X2462">
        <v>1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</row>
    <row r="2463" spans="1:34">
      <c r="A2463" t="s">
        <v>4370</v>
      </c>
      <c r="B2463">
        <v>0</v>
      </c>
      <c r="C2463">
        <v>0</v>
      </c>
      <c r="D2463">
        <v>0</v>
      </c>
      <c r="E2463">
        <v>1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1</v>
      </c>
      <c r="Q2463">
        <v>0</v>
      </c>
      <c r="R2463">
        <v>0</v>
      </c>
      <c r="S2463">
        <v>1</v>
      </c>
      <c r="T2463">
        <v>0</v>
      </c>
      <c r="U2463">
        <v>0</v>
      </c>
      <c r="V2463">
        <v>1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</row>
    <row r="2464" spans="1:34">
      <c r="A2464" t="s">
        <v>4371</v>
      </c>
      <c r="B2464">
        <v>1</v>
      </c>
      <c r="C2464">
        <v>0</v>
      </c>
      <c r="D2464">
        <v>0</v>
      </c>
      <c r="E2464">
        <v>3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</row>
    <row r="2465" spans="1:34">
      <c r="A2465" t="s">
        <v>4372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4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</row>
    <row r="2466" spans="1:34">
      <c r="A2466" t="s">
        <v>4373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4</v>
      </c>
      <c r="AF2466">
        <v>0</v>
      </c>
      <c r="AG2466">
        <v>0</v>
      </c>
      <c r="AH2466">
        <v>0</v>
      </c>
    </row>
    <row r="2467" spans="1:34">
      <c r="A2467" t="s">
        <v>1933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4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</row>
    <row r="2468" spans="1:34">
      <c r="A2468" t="s">
        <v>4374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1</v>
      </c>
      <c r="V2468">
        <v>3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</row>
    <row r="2469" spans="1:34">
      <c r="A2469" t="s">
        <v>4375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2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2</v>
      </c>
      <c r="AD2469">
        <v>0</v>
      </c>
      <c r="AE2469">
        <v>0</v>
      </c>
      <c r="AF2469">
        <v>0</v>
      </c>
      <c r="AG2469">
        <v>0</v>
      </c>
      <c r="AH2469">
        <v>0</v>
      </c>
    </row>
    <row r="2470" spans="1:34">
      <c r="A2470" t="s">
        <v>1934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4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</row>
    <row r="2471" spans="1:34">
      <c r="A2471" t="s">
        <v>1935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2</v>
      </c>
      <c r="AD2471">
        <v>2</v>
      </c>
      <c r="AE2471">
        <v>0</v>
      </c>
      <c r="AF2471">
        <v>0</v>
      </c>
      <c r="AG2471">
        <v>0</v>
      </c>
      <c r="AH2471">
        <v>0</v>
      </c>
    </row>
    <row r="2472" spans="1:34">
      <c r="A2472" t="s">
        <v>4376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2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2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</row>
    <row r="2473" spans="1:34">
      <c r="A2473" t="s">
        <v>4377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2</v>
      </c>
      <c r="U2473">
        <v>0</v>
      </c>
      <c r="V2473">
        <v>0</v>
      </c>
      <c r="W2473">
        <v>1</v>
      </c>
      <c r="X2473">
        <v>1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</row>
    <row r="2474" spans="1:34">
      <c r="A2474" t="s">
        <v>4378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2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1</v>
      </c>
      <c r="Z2474">
        <v>0</v>
      </c>
      <c r="AA2474">
        <v>0</v>
      </c>
      <c r="AB2474">
        <v>0</v>
      </c>
      <c r="AC2474">
        <v>1</v>
      </c>
      <c r="AD2474">
        <v>0</v>
      </c>
      <c r="AE2474">
        <v>0</v>
      </c>
      <c r="AF2474">
        <v>0</v>
      </c>
      <c r="AG2474">
        <v>0</v>
      </c>
      <c r="AH2474">
        <v>0</v>
      </c>
    </row>
    <row r="2475" spans="1:34">
      <c r="A2475" t="s">
        <v>1084</v>
      </c>
      <c r="B2475">
        <v>0</v>
      </c>
      <c r="C2475">
        <v>0</v>
      </c>
      <c r="D2475">
        <v>0</v>
      </c>
      <c r="E2475">
        <v>1</v>
      </c>
      <c r="F2475">
        <v>0</v>
      </c>
      <c r="G2475">
        <v>0</v>
      </c>
      <c r="H2475">
        <v>0</v>
      </c>
      <c r="I2475">
        <v>1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2</v>
      </c>
      <c r="AD2475">
        <v>0</v>
      </c>
      <c r="AE2475">
        <v>0</v>
      </c>
      <c r="AF2475">
        <v>0</v>
      </c>
      <c r="AG2475">
        <v>0</v>
      </c>
      <c r="AH2475">
        <v>0</v>
      </c>
    </row>
    <row r="2476" spans="1:34">
      <c r="A2476" t="s">
        <v>4379</v>
      </c>
      <c r="B2476">
        <v>0</v>
      </c>
      <c r="C2476">
        <v>0</v>
      </c>
      <c r="D2476">
        <v>0</v>
      </c>
      <c r="E2476">
        <v>0</v>
      </c>
      <c r="F2476">
        <v>3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1</v>
      </c>
    </row>
    <row r="2477" spans="1:34">
      <c r="A2477" t="s">
        <v>4380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4</v>
      </c>
      <c r="AG2477">
        <v>0</v>
      </c>
      <c r="AH2477">
        <v>0</v>
      </c>
    </row>
    <row r="2478" spans="1:34">
      <c r="A2478" t="s">
        <v>4381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3</v>
      </c>
      <c r="AG2478">
        <v>1</v>
      </c>
      <c r="AH2478">
        <v>0</v>
      </c>
    </row>
    <row r="2479" spans="1:34">
      <c r="A2479" t="s">
        <v>4382</v>
      </c>
      <c r="B2479">
        <v>0</v>
      </c>
      <c r="C2479">
        <v>0</v>
      </c>
      <c r="D2479">
        <v>0</v>
      </c>
      <c r="E2479">
        <v>0</v>
      </c>
      <c r="F2479">
        <v>1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1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2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</row>
    <row r="2480" spans="1:34">
      <c r="A2480" t="s">
        <v>4383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4</v>
      </c>
      <c r="AH2480">
        <v>0</v>
      </c>
    </row>
    <row r="2481" spans="1:34">
      <c r="A2481" t="s">
        <v>4384</v>
      </c>
      <c r="B2481">
        <v>1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2</v>
      </c>
      <c r="L2481">
        <v>0</v>
      </c>
      <c r="M2481">
        <v>0</v>
      </c>
      <c r="N2481">
        <v>0</v>
      </c>
      <c r="O2481">
        <v>0</v>
      </c>
      <c r="P2481">
        <v>1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</row>
    <row r="2482" spans="1:34">
      <c r="A2482" t="s">
        <v>4385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2</v>
      </c>
      <c r="L2482">
        <v>0</v>
      </c>
      <c r="M2482">
        <v>0</v>
      </c>
      <c r="N2482">
        <v>0</v>
      </c>
      <c r="O2482">
        <v>2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</row>
    <row r="2483" spans="1:34">
      <c r="A2483" t="s">
        <v>4386</v>
      </c>
      <c r="B2483">
        <v>0</v>
      </c>
      <c r="C2483">
        <v>0</v>
      </c>
      <c r="D2483">
        <v>0</v>
      </c>
      <c r="E2483">
        <v>0</v>
      </c>
      <c r="F2483">
        <v>3</v>
      </c>
      <c r="G2483">
        <v>0</v>
      </c>
      <c r="H2483">
        <v>0</v>
      </c>
      <c r="I2483">
        <v>0</v>
      </c>
      <c r="J2483">
        <v>0</v>
      </c>
      <c r="K2483">
        <v>1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</row>
    <row r="2484" spans="1:34">
      <c r="A2484" t="s">
        <v>4387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2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1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1</v>
      </c>
      <c r="AG2484">
        <v>0</v>
      </c>
      <c r="AH2484">
        <v>0</v>
      </c>
    </row>
    <row r="2485" spans="1:34">
      <c r="A2485" t="s">
        <v>4388</v>
      </c>
      <c r="B2485">
        <v>0</v>
      </c>
      <c r="C2485">
        <v>0</v>
      </c>
      <c r="D2485">
        <v>0</v>
      </c>
      <c r="E2485">
        <v>1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1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2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</row>
    <row r="2486" spans="1:34">
      <c r="A2486" t="s">
        <v>1101</v>
      </c>
      <c r="B2486">
        <v>0</v>
      </c>
      <c r="C2486">
        <v>0</v>
      </c>
      <c r="D2486">
        <v>0</v>
      </c>
      <c r="E2486">
        <v>0</v>
      </c>
      <c r="F2486">
        <v>3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1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</row>
    <row r="2487" spans="1:34">
      <c r="A2487" t="s">
        <v>4389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4</v>
      </c>
    </row>
    <row r="2488" spans="1:34">
      <c r="A2488" t="s">
        <v>4390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2</v>
      </c>
      <c r="K2488">
        <v>0</v>
      </c>
      <c r="L2488">
        <v>0</v>
      </c>
      <c r="M2488">
        <v>0</v>
      </c>
      <c r="N2488">
        <v>2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</row>
    <row r="2489" spans="1:34">
      <c r="A2489" t="s">
        <v>4391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1</v>
      </c>
      <c r="S2489">
        <v>0</v>
      </c>
      <c r="T2489">
        <v>0</v>
      </c>
      <c r="U2489">
        <v>0</v>
      </c>
      <c r="V2489">
        <v>3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</row>
    <row r="2490" spans="1:34">
      <c r="A2490" t="s">
        <v>4392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4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</row>
    <row r="2491" spans="1:34">
      <c r="A2491" t="s">
        <v>4393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4</v>
      </c>
      <c r="AG2491">
        <v>0</v>
      </c>
      <c r="AH2491">
        <v>0</v>
      </c>
    </row>
    <row r="2492" spans="1:34">
      <c r="A2492" t="s">
        <v>1568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4</v>
      </c>
      <c r="AG2492">
        <v>0</v>
      </c>
      <c r="AH2492">
        <v>0</v>
      </c>
    </row>
    <row r="2493" spans="1:34">
      <c r="A2493" t="s">
        <v>4394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2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1</v>
      </c>
      <c r="R2493">
        <v>0</v>
      </c>
      <c r="S2493">
        <v>0</v>
      </c>
      <c r="T2493">
        <v>0</v>
      </c>
      <c r="U2493">
        <v>0</v>
      </c>
      <c r="V2493">
        <v>1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</row>
    <row r="2494" spans="1:34">
      <c r="A2494" t="s">
        <v>4395</v>
      </c>
      <c r="B2494">
        <v>1</v>
      </c>
      <c r="C2494">
        <v>0</v>
      </c>
      <c r="D2494">
        <v>0</v>
      </c>
      <c r="E2494">
        <v>1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1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1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</row>
    <row r="2495" spans="1:34">
      <c r="A2495" t="s">
        <v>4396</v>
      </c>
      <c r="B2495">
        <v>0</v>
      </c>
      <c r="C2495">
        <v>0</v>
      </c>
      <c r="D2495">
        <v>0</v>
      </c>
      <c r="E2495">
        <v>1</v>
      </c>
      <c r="F2495">
        <v>0</v>
      </c>
      <c r="G2495">
        <v>0</v>
      </c>
      <c r="H2495">
        <v>3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</row>
    <row r="2496" spans="1:34">
      <c r="A2496" t="s">
        <v>4397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3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1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</row>
    <row r="2497" spans="1:34">
      <c r="A2497" t="s">
        <v>4398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1</v>
      </c>
      <c r="J2497">
        <v>0</v>
      </c>
      <c r="K2497">
        <v>3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</row>
    <row r="2498" spans="1:34">
      <c r="A2498" t="s">
        <v>4399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2</v>
      </c>
      <c r="L2498">
        <v>0</v>
      </c>
      <c r="M2498">
        <v>0</v>
      </c>
      <c r="N2498">
        <v>0</v>
      </c>
      <c r="O2498">
        <v>2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</row>
    <row r="2499" spans="1:34">
      <c r="A2499" t="s">
        <v>4400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2</v>
      </c>
      <c r="L2499">
        <v>0</v>
      </c>
      <c r="M2499">
        <v>0</v>
      </c>
      <c r="N2499">
        <v>2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</row>
    <row r="2500" spans="1:34">
      <c r="A2500" t="s">
        <v>4401</v>
      </c>
      <c r="B2500">
        <v>0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1</v>
      </c>
      <c r="Q2500">
        <v>0</v>
      </c>
      <c r="R2500">
        <v>0</v>
      </c>
      <c r="S2500">
        <v>0</v>
      </c>
      <c r="T2500">
        <v>1</v>
      </c>
      <c r="U2500">
        <v>0</v>
      </c>
      <c r="V2500">
        <v>2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</row>
    <row r="2501" spans="1:34">
      <c r="A2501" t="s">
        <v>4402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2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2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</row>
    <row r="2502" spans="1:34">
      <c r="A2502" t="s">
        <v>4403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1</v>
      </c>
      <c r="Q2502">
        <v>0</v>
      </c>
      <c r="R2502">
        <v>0</v>
      </c>
      <c r="S2502">
        <v>2</v>
      </c>
      <c r="T2502">
        <v>1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</row>
    <row r="2503" spans="1:34">
      <c r="A2503" t="s">
        <v>4404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1</v>
      </c>
      <c r="AD2503">
        <v>0</v>
      </c>
      <c r="AE2503">
        <v>1</v>
      </c>
      <c r="AF2503">
        <v>0</v>
      </c>
      <c r="AG2503">
        <v>2</v>
      </c>
      <c r="AH2503">
        <v>0</v>
      </c>
    </row>
    <row r="2504" spans="1:34">
      <c r="A2504" t="s">
        <v>4405</v>
      </c>
      <c r="B2504">
        <v>1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1</v>
      </c>
      <c r="Q2504">
        <v>0</v>
      </c>
      <c r="R2504">
        <v>0</v>
      </c>
      <c r="S2504">
        <v>1</v>
      </c>
      <c r="T2504">
        <v>0</v>
      </c>
      <c r="U2504">
        <v>0</v>
      </c>
      <c r="V2504">
        <v>1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</row>
    <row r="2505" spans="1:34">
      <c r="A2505" t="s">
        <v>1749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1</v>
      </c>
      <c r="W2505">
        <v>3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</row>
    <row r="2506" spans="1:34">
      <c r="A2506" t="s">
        <v>4406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1</v>
      </c>
      <c r="J2506">
        <v>3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</row>
    <row r="2507" spans="1:34">
      <c r="A2507" t="s">
        <v>4407</v>
      </c>
      <c r="B2507">
        <v>0</v>
      </c>
      <c r="C2507">
        <v>0</v>
      </c>
      <c r="D2507">
        <v>0</v>
      </c>
      <c r="E2507">
        <v>1</v>
      </c>
      <c r="F2507">
        <v>0</v>
      </c>
      <c r="G2507">
        <v>0</v>
      </c>
      <c r="H2507">
        <v>0</v>
      </c>
      <c r="I2507">
        <v>0</v>
      </c>
      <c r="J2507">
        <v>3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</row>
    <row r="2508" spans="1:34">
      <c r="A2508" t="s">
        <v>4408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4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</row>
    <row r="2509" spans="1:34">
      <c r="A2509" t="s">
        <v>4409</v>
      </c>
      <c r="B2509">
        <v>0</v>
      </c>
      <c r="C2509">
        <v>0</v>
      </c>
      <c r="D2509">
        <v>0</v>
      </c>
      <c r="E2509">
        <v>0</v>
      </c>
      <c r="F2509">
        <v>2</v>
      </c>
      <c r="G2509">
        <v>0</v>
      </c>
      <c r="H2509">
        <v>0</v>
      </c>
      <c r="I2509">
        <v>0</v>
      </c>
      <c r="J2509">
        <v>0</v>
      </c>
      <c r="K2509">
        <v>1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1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</row>
    <row r="2510" spans="1:34">
      <c r="A2510" t="s">
        <v>4410</v>
      </c>
      <c r="B2510">
        <v>1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2</v>
      </c>
      <c r="T2510">
        <v>0</v>
      </c>
      <c r="U2510">
        <v>0</v>
      </c>
      <c r="V2510">
        <v>0</v>
      </c>
      <c r="W2510">
        <v>0</v>
      </c>
      <c r="X2510">
        <v>1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</row>
    <row r="2511" spans="1:34">
      <c r="A2511" t="s">
        <v>4411</v>
      </c>
      <c r="B2511">
        <v>0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3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1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</row>
    <row r="2512" spans="1:34">
      <c r="A2512" t="s">
        <v>4412</v>
      </c>
      <c r="B2512">
        <v>0</v>
      </c>
      <c r="C2512">
        <v>0</v>
      </c>
      <c r="D2512">
        <v>0</v>
      </c>
      <c r="E2512">
        <v>0</v>
      </c>
      <c r="F2512">
        <v>1</v>
      </c>
      <c r="G2512">
        <v>0</v>
      </c>
      <c r="H2512">
        <v>3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</row>
    <row r="2513" spans="1:34">
      <c r="A2513" t="s">
        <v>4413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2</v>
      </c>
      <c r="S2513">
        <v>0</v>
      </c>
      <c r="T2513">
        <v>2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</row>
    <row r="2514" spans="1:34">
      <c r="A2514" t="s">
        <v>1207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2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1</v>
      </c>
      <c r="S2514">
        <v>0</v>
      </c>
      <c r="T2514">
        <v>1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</row>
    <row r="2515" spans="1:34">
      <c r="A2515" t="s">
        <v>4414</v>
      </c>
      <c r="B2515">
        <v>1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3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</row>
    <row r="2516" spans="1:34">
      <c r="A2516" t="s">
        <v>4415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3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1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</row>
    <row r="2517" spans="1:34">
      <c r="A2517" t="s">
        <v>4416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1</v>
      </c>
      <c r="L2517">
        <v>2</v>
      </c>
      <c r="M2517">
        <v>0</v>
      </c>
      <c r="N2517">
        <v>1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</row>
    <row r="2518" spans="1:34">
      <c r="A2518" t="s">
        <v>4417</v>
      </c>
      <c r="B2518">
        <v>0</v>
      </c>
      <c r="C2518">
        <v>0</v>
      </c>
      <c r="D2518">
        <v>0</v>
      </c>
      <c r="E2518">
        <v>0</v>
      </c>
      <c r="F2518">
        <v>1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1</v>
      </c>
      <c r="N2518">
        <v>1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1</v>
      </c>
    </row>
    <row r="2519" spans="1:34">
      <c r="A2519" t="s">
        <v>4418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3</v>
      </c>
      <c r="W2519">
        <v>0</v>
      </c>
      <c r="X2519">
        <v>0</v>
      </c>
      <c r="Y2519">
        <v>0</v>
      </c>
      <c r="Z2519">
        <v>1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</row>
    <row r="2520" spans="1:34">
      <c r="A2520" t="s">
        <v>4419</v>
      </c>
      <c r="B2520">
        <v>0</v>
      </c>
      <c r="C2520">
        <v>0</v>
      </c>
      <c r="D2520">
        <v>1</v>
      </c>
      <c r="E2520">
        <v>0</v>
      </c>
      <c r="F2520">
        <v>1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1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1</v>
      </c>
      <c r="AG2520">
        <v>0</v>
      </c>
      <c r="AH2520">
        <v>0</v>
      </c>
    </row>
    <row r="2521" spans="1:34">
      <c r="A2521" t="s">
        <v>4420</v>
      </c>
      <c r="B2521">
        <v>0</v>
      </c>
      <c r="C2521">
        <v>0</v>
      </c>
      <c r="D2521">
        <v>0</v>
      </c>
      <c r="E2521">
        <v>0</v>
      </c>
      <c r="F2521">
        <v>1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2</v>
      </c>
      <c r="N2521">
        <v>0</v>
      </c>
      <c r="O2521">
        <v>1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</row>
    <row r="2522" spans="1:34">
      <c r="A2522" t="s">
        <v>4421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1</v>
      </c>
      <c r="H2522">
        <v>0</v>
      </c>
      <c r="I2522">
        <v>0</v>
      </c>
      <c r="J2522">
        <v>1</v>
      </c>
      <c r="K2522">
        <v>1</v>
      </c>
      <c r="L2522">
        <v>1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</row>
    <row r="2523" spans="1:34">
      <c r="A2523" t="s">
        <v>4422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1</v>
      </c>
      <c r="H2523">
        <v>0</v>
      </c>
      <c r="I2523">
        <v>0</v>
      </c>
      <c r="J2523">
        <v>0</v>
      </c>
      <c r="K2523">
        <v>0</v>
      </c>
      <c r="L2523">
        <v>1</v>
      </c>
      <c r="M2523">
        <v>0</v>
      </c>
      <c r="N2523">
        <v>0</v>
      </c>
      <c r="O2523">
        <v>1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1</v>
      </c>
      <c r="AG2523">
        <v>0</v>
      </c>
      <c r="AH2523">
        <v>0</v>
      </c>
    </row>
    <row r="2524" spans="1:34">
      <c r="A2524" t="s">
        <v>1799</v>
      </c>
      <c r="B2524">
        <v>0</v>
      </c>
      <c r="C2524">
        <v>0</v>
      </c>
      <c r="D2524">
        <v>0</v>
      </c>
      <c r="E2524">
        <v>0</v>
      </c>
      <c r="F2524">
        <v>3</v>
      </c>
      <c r="G2524">
        <v>0</v>
      </c>
      <c r="H2524">
        <v>0</v>
      </c>
      <c r="I2524">
        <v>1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</row>
    <row r="2525" spans="1:34">
      <c r="A2525" t="s">
        <v>4423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2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2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</row>
    <row r="2526" spans="1:34">
      <c r="A2526" t="s">
        <v>4424</v>
      </c>
      <c r="B2526">
        <v>0</v>
      </c>
      <c r="C2526">
        <v>0</v>
      </c>
      <c r="D2526">
        <v>0</v>
      </c>
      <c r="E2526">
        <v>4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</row>
    <row r="2527" spans="1:34">
      <c r="A2527" t="s">
        <v>4425</v>
      </c>
      <c r="B2527">
        <v>0</v>
      </c>
      <c r="C2527">
        <v>0</v>
      </c>
      <c r="D2527">
        <v>0</v>
      </c>
      <c r="E2527">
        <v>0</v>
      </c>
      <c r="F2527">
        <v>3</v>
      </c>
      <c r="G2527">
        <v>0</v>
      </c>
      <c r="H2527">
        <v>0</v>
      </c>
      <c r="I2527">
        <v>1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</row>
    <row r="2528" spans="1:34">
      <c r="A2528" t="s">
        <v>4426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1</v>
      </c>
      <c r="T2528">
        <v>0</v>
      </c>
      <c r="U2528">
        <v>0</v>
      </c>
      <c r="V2528">
        <v>2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1</v>
      </c>
      <c r="AD2528">
        <v>0</v>
      </c>
      <c r="AE2528">
        <v>0</v>
      </c>
      <c r="AF2528">
        <v>0</v>
      </c>
      <c r="AG2528">
        <v>0</v>
      </c>
      <c r="AH2528">
        <v>0</v>
      </c>
    </row>
    <row r="2529" spans="1:34">
      <c r="A2529" t="s">
        <v>4427</v>
      </c>
      <c r="B2529">
        <v>0</v>
      </c>
      <c r="C2529">
        <v>0</v>
      </c>
      <c r="D2529">
        <v>0</v>
      </c>
      <c r="E2529">
        <v>0</v>
      </c>
      <c r="F2529">
        <v>4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</row>
    <row r="2530" spans="1:34">
      <c r="A2530" t="s">
        <v>384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2</v>
      </c>
      <c r="Q2530">
        <v>0</v>
      </c>
      <c r="R2530">
        <v>0</v>
      </c>
      <c r="S2530">
        <v>2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</row>
    <row r="2531" spans="1:34">
      <c r="A2531" t="s">
        <v>4428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2</v>
      </c>
      <c r="Q2531">
        <v>0</v>
      </c>
      <c r="R2531">
        <v>0</v>
      </c>
      <c r="S2531">
        <v>0</v>
      </c>
      <c r="T2531">
        <v>2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</row>
    <row r="2532" spans="1:34">
      <c r="A2532" t="s">
        <v>4429</v>
      </c>
      <c r="B2532">
        <v>0</v>
      </c>
      <c r="C2532">
        <v>0</v>
      </c>
      <c r="D2532">
        <v>0</v>
      </c>
      <c r="E2532">
        <v>3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1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</row>
    <row r="2533" spans="1:34">
      <c r="A2533" t="s">
        <v>4430</v>
      </c>
      <c r="B2533">
        <v>0</v>
      </c>
      <c r="C2533">
        <v>0</v>
      </c>
      <c r="D2533">
        <v>0</v>
      </c>
      <c r="E2533">
        <v>1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3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</row>
    <row r="2534" spans="1:34">
      <c r="A2534" t="s">
        <v>4431</v>
      </c>
      <c r="B2534">
        <v>0</v>
      </c>
      <c r="C2534">
        <v>0</v>
      </c>
      <c r="D2534">
        <v>0</v>
      </c>
      <c r="E2534">
        <v>3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1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</row>
    <row r="2535" spans="1:34">
      <c r="A2535" t="s">
        <v>4432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4</v>
      </c>
      <c r="AG2535">
        <v>0</v>
      </c>
      <c r="AH2535">
        <v>0</v>
      </c>
    </row>
    <row r="2536" spans="1:34">
      <c r="A2536" t="s">
        <v>4433</v>
      </c>
      <c r="B2536">
        <v>1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1</v>
      </c>
      <c r="S2536">
        <v>0</v>
      </c>
      <c r="T2536">
        <v>0</v>
      </c>
      <c r="U2536">
        <v>0</v>
      </c>
      <c r="V2536">
        <v>0</v>
      </c>
      <c r="W2536">
        <v>1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1</v>
      </c>
      <c r="AF2536">
        <v>0</v>
      </c>
      <c r="AG2536">
        <v>0</v>
      </c>
      <c r="AH2536">
        <v>0</v>
      </c>
    </row>
    <row r="2537" spans="1:34">
      <c r="A2537" t="s">
        <v>4434</v>
      </c>
      <c r="B2537">
        <v>0</v>
      </c>
      <c r="C2537">
        <v>0</v>
      </c>
      <c r="D2537">
        <v>0</v>
      </c>
      <c r="E2537">
        <v>1</v>
      </c>
      <c r="F2537">
        <v>0</v>
      </c>
      <c r="G2537">
        <v>0</v>
      </c>
      <c r="H2537">
        <v>0</v>
      </c>
      <c r="I2537">
        <v>1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1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1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</row>
    <row r="2538" spans="1:34">
      <c r="A2538" t="s">
        <v>4435</v>
      </c>
      <c r="B2538">
        <v>0</v>
      </c>
      <c r="C2538">
        <v>0</v>
      </c>
      <c r="D2538">
        <v>0</v>
      </c>
      <c r="E2538">
        <v>1</v>
      </c>
      <c r="F2538">
        <v>1</v>
      </c>
      <c r="G2538">
        <v>0</v>
      </c>
      <c r="H2538">
        <v>0</v>
      </c>
      <c r="I2538">
        <v>0</v>
      </c>
      <c r="J2538">
        <v>0</v>
      </c>
      <c r="K2538">
        <v>1</v>
      </c>
      <c r="L2538">
        <v>1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</row>
    <row r="2539" spans="1:34">
      <c r="A2539" t="s">
        <v>4436</v>
      </c>
      <c r="B2539">
        <v>0</v>
      </c>
      <c r="C2539">
        <v>0</v>
      </c>
      <c r="D2539">
        <v>0</v>
      </c>
      <c r="E2539">
        <v>1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2</v>
      </c>
      <c r="Q2539">
        <v>0</v>
      </c>
      <c r="R2539">
        <v>0</v>
      </c>
      <c r="S2539">
        <v>0</v>
      </c>
      <c r="T2539">
        <v>0</v>
      </c>
      <c r="U2539">
        <v>1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</row>
    <row r="2540" spans="1:34">
      <c r="A2540" t="s">
        <v>4437</v>
      </c>
      <c r="B2540">
        <v>0</v>
      </c>
      <c r="C2540">
        <v>0</v>
      </c>
      <c r="D2540">
        <v>0</v>
      </c>
      <c r="E2540">
        <v>1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1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1</v>
      </c>
      <c r="W2540">
        <v>1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</row>
    <row r="2541" spans="1:34">
      <c r="A2541" t="s">
        <v>4438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1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3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</row>
    <row r="2542" spans="1:34">
      <c r="A2542" t="s">
        <v>379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1</v>
      </c>
      <c r="V2542">
        <v>0</v>
      </c>
      <c r="W2542">
        <v>0</v>
      </c>
      <c r="X2542">
        <v>1</v>
      </c>
      <c r="Y2542">
        <v>0</v>
      </c>
      <c r="Z2542">
        <v>0</v>
      </c>
      <c r="AA2542">
        <v>0</v>
      </c>
      <c r="AB2542">
        <v>2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</row>
    <row r="2543" spans="1:34">
      <c r="A2543" t="s">
        <v>4439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4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</row>
    <row r="2544" spans="1:34">
      <c r="A2544" t="s">
        <v>1638</v>
      </c>
      <c r="B2544">
        <v>0</v>
      </c>
      <c r="C2544">
        <v>0</v>
      </c>
      <c r="D2544">
        <v>0</v>
      </c>
      <c r="E2544">
        <v>2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2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</row>
    <row r="2545" spans="1:34">
      <c r="A2545" t="s">
        <v>4440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3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1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</row>
    <row r="2546" spans="1:34">
      <c r="A2546" t="s">
        <v>4441</v>
      </c>
      <c r="B2546">
        <v>0</v>
      </c>
      <c r="C2546">
        <v>0</v>
      </c>
      <c r="D2546">
        <v>0</v>
      </c>
      <c r="E2546">
        <v>1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2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1</v>
      </c>
      <c r="AG2546">
        <v>0</v>
      </c>
      <c r="AH2546">
        <v>0</v>
      </c>
    </row>
    <row r="2547" spans="1:34">
      <c r="A2547" t="s">
        <v>4442</v>
      </c>
      <c r="B2547">
        <v>1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1</v>
      </c>
      <c r="T2547">
        <v>1</v>
      </c>
      <c r="U2547">
        <v>0</v>
      </c>
      <c r="V2547">
        <v>0</v>
      </c>
      <c r="W2547">
        <v>0</v>
      </c>
      <c r="X2547">
        <v>1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</row>
    <row r="2548" spans="1:34">
      <c r="A2548" t="s">
        <v>4443</v>
      </c>
      <c r="B2548">
        <v>0</v>
      </c>
      <c r="C2548">
        <v>0</v>
      </c>
      <c r="D2548">
        <v>0</v>
      </c>
      <c r="E2548">
        <v>1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3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</row>
    <row r="2549" spans="1:34">
      <c r="A2549" t="s">
        <v>4444</v>
      </c>
      <c r="B2549">
        <v>1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2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1</v>
      </c>
      <c r="AD2549">
        <v>0</v>
      </c>
      <c r="AE2549">
        <v>0</v>
      </c>
      <c r="AF2549">
        <v>0</v>
      </c>
      <c r="AG2549">
        <v>0</v>
      </c>
      <c r="AH2549">
        <v>0</v>
      </c>
    </row>
    <row r="2550" spans="1:34">
      <c r="A2550" t="s">
        <v>4445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2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2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</row>
    <row r="2551" spans="1:34">
      <c r="A2551" t="s">
        <v>4446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2</v>
      </c>
      <c r="K2551">
        <v>1</v>
      </c>
      <c r="L2551">
        <v>0</v>
      </c>
      <c r="M2551">
        <v>0</v>
      </c>
      <c r="N2551">
        <v>1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</row>
    <row r="2552" spans="1:34">
      <c r="A2552" t="s">
        <v>4447</v>
      </c>
      <c r="B2552">
        <v>1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2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1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</row>
    <row r="2553" spans="1:34">
      <c r="A2553" t="s">
        <v>4448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2</v>
      </c>
      <c r="L2553">
        <v>0</v>
      </c>
      <c r="M2553">
        <v>0</v>
      </c>
      <c r="N2553">
        <v>2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</row>
    <row r="2554" spans="1:34">
      <c r="A2554" t="s">
        <v>4449</v>
      </c>
      <c r="B2554">
        <v>0</v>
      </c>
      <c r="C2554">
        <v>0</v>
      </c>
      <c r="D2554">
        <v>0</v>
      </c>
      <c r="E2554">
        <v>3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1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</row>
    <row r="2555" spans="1:34">
      <c r="A2555" t="s">
        <v>4450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2</v>
      </c>
      <c r="J2555">
        <v>0</v>
      </c>
      <c r="K2555">
        <v>2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</row>
    <row r="2556" spans="1:34">
      <c r="A2556" t="s">
        <v>4451</v>
      </c>
      <c r="B2556">
        <v>0</v>
      </c>
      <c r="C2556">
        <v>0</v>
      </c>
      <c r="D2556">
        <v>0</v>
      </c>
      <c r="E2556">
        <v>4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</row>
    <row r="2557" spans="1:34">
      <c r="A2557" t="s">
        <v>4452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2</v>
      </c>
      <c r="P2557">
        <v>1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1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</row>
    <row r="2558" spans="1:34">
      <c r="A2558" t="s">
        <v>4453</v>
      </c>
      <c r="B2558">
        <v>0</v>
      </c>
      <c r="C2558">
        <v>0</v>
      </c>
      <c r="D2558">
        <v>0</v>
      </c>
      <c r="E2558">
        <v>2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1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1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</row>
    <row r="2559" spans="1:34">
      <c r="A2559" t="s">
        <v>4454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4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</row>
    <row r="2560" spans="1:34">
      <c r="A2560" t="s">
        <v>4455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4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</row>
    <row r="2561" spans="1:34">
      <c r="A2561" t="s">
        <v>4456</v>
      </c>
      <c r="B2561">
        <v>0</v>
      </c>
      <c r="C2561">
        <v>0</v>
      </c>
      <c r="D2561">
        <v>0</v>
      </c>
      <c r="E2561">
        <v>1</v>
      </c>
      <c r="F2561">
        <v>1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2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</row>
    <row r="2562" spans="1:34">
      <c r="A2562" t="s">
        <v>4457</v>
      </c>
      <c r="B2562">
        <v>0</v>
      </c>
      <c r="C2562">
        <v>0</v>
      </c>
      <c r="D2562">
        <v>0</v>
      </c>
      <c r="E2562">
        <v>0</v>
      </c>
      <c r="F2562">
        <v>4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</row>
    <row r="2563" spans="1:34">
      <c r="A2563" t="s">
        <v>4458</v>
      </c>
      <c r="B2563">
        <v>0</v>
      </c>
      <c r="C2563">
        <v>0</v>
      </c>
      <c r="D2563">
        <v>0</v>
      </c>
      <c r="E2563">
        <v>3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1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</row>
    <row r="2564" spans="1:34">
      <c r="A2564" t="s">
        <v>4459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2</v>
      </c>
      <c r="P2564">
        <v>1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1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</row>
    <row r="2565" spans="1:34">
      <c r="A2565" t="s">
        <v>4460</v>
      </c>
      <c r="B2565">
        <v>0</v>
      </c>
      <c r="C2565">
        <v>0</v>
      </c>
      <c r="D2565">
        <v>0</v>
      </c>
      <c r="E2565">
        <v>0</v>
      </c>
      <c r="F2565">
        <v>1</v>
      </c>
      <c r="G2565">
        <v>2</v>
      </c>
      <c r="H2565">
        <v>0</v>
      </c>
      <c r="I2565">
        <v>0</v>
      </c>
      <c r="J2565">
        <v>0</v>
      </c>
      <c r="K2565">
        <v>1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</row>
    <row r="2566" spans="1:34">
      <c r="A2566" t="s">
        <v>4461</v>
      </c>
      <c r="B2566">
        <v>0</v>
      </c>
      <c r="C2566">
        <v>0</v>
      </c>
      <c r="D2566">
        <v>0</v>
      </c>
      <c r="E2566">
        <v>0</v>
      </c>
      <c r="F2566">
        <v>3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1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</row>
    <row r="2567" spans="1:34">
      <c r="A2567" t="s">
        <v>4462</v>
      </c>
      <c r="B2567">
        <v>0</v>
      </c>
      <c r="C2567">
        <v>0</v>
      </c>
      <c r="D2567">
        <v>0</v>
      </c>
      <c r="E2567">
        <v>0</v>
      </c>
      <c r="F2567">
        <v>4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</row>
    <row r="2568" spans="1:34">
      <c r="A2568" t="s">
        <v>1372</v>
      </c>
      <c r="B2568">
        <v>0</v>
      </c>
      <c r="C2568">
        <v>0</v>
      </c>
      <c r="D2568">
        <v>0</v>
      </c>
      <c r="E2568">
        <v>2</v>
      </c>
      <c r="F2568">
        <v>0</v>
      </c>
      <c r="G2568">
        <v>0</v>
      </c>
      <c r="H2568">
        <v>1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1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</row>
    <row r="2569" spans="1:34">
      <c r="A2569" t="s">
        <v>4463</v>
      </c>
      <c r="B2569">
        <v>2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2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</row>
    <row r="2570" spans="1:34">
      <c r="A2570" t="s">
        <v>4464</v>
      </c>
      <c r="B2570">
        <v>0</v>
      </c>
      <c r="C2570">
        <v>0</v>
      </c>
      <c r="D2570">
        <v>0</v>
      </c>
      <c r="E2570">
        <v>0</v>
      </c>
      <c r="F2570">
        <v>2</v>
      </c>
      <c r="G2570">
        <v>0</v>
      </c>
      <c r="H2570">
        <v>1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1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</row>
    <row r="2571" spans="1:34">
      <c r="A2571" t="s">
        <v>4465</v>
      </c>
      <c r="B2571">
        <v>0</v>
      </c>
      <c r="C2571">
        <v>0</v>
      </c>
      <c r="D2571">
        <v>0</v>
      </c>
      <c r="E2571">
        <v>1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1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2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</row>
    <row r="2572" spans="1:34">
      <c r="A2572" t="s">
        <v>4466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1</v>
      </c>
      <c r="J2572">
        <v>0</v>
      </c>
      <c r="K2572">
        <v>3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</row>
    <row r="2573" spans="1:34">
      <c r="A2573" t="s">
        <v>4467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4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</row>
    <row r="2574" spans="1:34">
      <c r="A2574" t="s">
        <v>4468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4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</row>
    <row r="2575" spans="1:34">
      <c r="A2575" t="s">
        <v>4469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1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1</v>
      </c>
      <c r="AC2575">
        <v>2</v>
      </c>
      <c r="AD2575">
        <v>0</v>
      </c>
      <c r="AE2575">
        <v>0</v>
      </c>
      <c r="AF2575">
        <v>0</v>
      </c>
      <c r="AG2575">
        <v>0</v>
      </c>
      <c r="AH2575">
        <v>0</v>
      </c>
    </row>
    <row r="2576" spans="1:34">
      <c r="A2576" t="s">
        <v>1399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1</v>
      </c>
      <c r="U2576">
        <v>1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1</v>
      </c>
      <c r="AC2576">
        <v>1</v>
      </c>
      <c r="AD2576">
        <v>0</v>
      </c>
      <c r="AE2576">
        <v>0</v>
      </c>
      <c r="AF2576">
        <v>0</v>
      </c>
      <c r="AG2576">
        <v>0</v>
      </c>
      <c r="AH2576">
        <v>0</v>
      </c>
    </row>
    <row r="2577" spans="1:34">
      <c r="A2577" t="s">
        <v>4470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4</v>
      </c>
      <c r="AG2577">
        <v>0</v>
      </c>
      <c r="AH2577">
        <v>0</v>
      </c>
    </row>
    <row r="2578" spans="1:34">
      <c r="A2578" t="s">
        <v>4471</v>
      </c>
      <c r="B2578">
        <v>0</v>
      </c>
      <c r="C2578">
        <v>0</v>
      </c>
      <c r="D2578">
        <v>0</v>
      </c>
      <c r="E2578">
        <v>0</v>
      </c>
      <c r="F2578">
        <v>4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</row>
    <row r="2579" spans="1:34">
      <c r="A2579" t="s">
        <v>4472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1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1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2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</row>
    <row r="2580" spans="1:34">
      <c r="A2580" t="s">
        <v>4473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3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1</v>
      </c>
      <c r="AF2580">
        <v>0</v>
      </c>
      <c r="AG2580">
        <v>0</v>
      </c>
      <c r="AH2580">
        <v>0</v>
      </c>
    </row>
    <row r="2581" spans="1:34">
      <c r="A2581" t="s">
        <v>4474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1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2</v>
      </c>
      <c r="V2581">
        <v>1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</row>
    <row r="2582" spans="1:34">
      <c r="A2582" t="s">
        <v>1430</v>
      </c>
      <c r="B2582">
        <v>0</v>
      </c>
      <c r="C2582">
        <v>0</v>
      </c>
      <c r="D2582">
        <v>0</v>
      </c>
      <c r="E2582">
        <v>1</v>
      </c>
      <c r="F2582">
        <v>0</v>
      </c>
      <c r="G2582">
        <v>0</v>
      </c>
      <c r="H2582">
        <v>0</v>
      </c>
      <c r="I2582">
        <v>1</v>
      </c>
      <c r="J2582">
        <v>0</v>
      </c>
      <c r="K2582">
        <v>2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</row>
    <row r="2583" spans="1:34">
      <c r="A2583" t="s">
        <v>4475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2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2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</row>
    <row r="2584" spans="1:34">
      <c r="A2584" t="s">
        <v>4476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2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2</v>
      </c>
      <c r="AG2584">
        <v>0</v>
      </c>
      <c r="AH2584">
        <v>0</v>
      </c>
    </row>
    <row r="2585" spans="1:34">
      <c r="A2585" t="s">
        <v>4477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1</v>
      </c>
      <c r="Q2585">
        <v>1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1</v>
      </c>
      <c r="AC2585">
        <v>1</v>
      </c>
      <c r="AD2585">
        <v>0</v>
      </c>
      <c r="AE2585">
        <v>0</v>
      </c>
      <c r="AF2585">
        <v>0</v>
      </c>
      <c r="AG2585">
        <v>0</v>
      </c>
      <c r="AH2585">
        <v>0</v>
      </c>
    </row>
    <row r="2586" spans="1:34">
      <c r="A2586" t="s">
        <v>4478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2</v>
      </c>
      <c r="K2586">
        <v>2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</row>
    <row r="2587" spans="1:34">
      <c r="A2587" t="s">
        <v>4479</v>
      </c>
      <c r="B2587">
        <v>2</v>
      </c>
      <c r="C2587">
        <v>0</v>
      </c>
      <c r="D2587">
        <v>0</v>
      </c>
      <c r="E2587">
        <v>1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1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</row>
    <row r="2588" spans="1:34">
      <c r="A2588" t="s">
        <v>4480</v>
      </c>
      <c r="B2588">
        <v>0</v>
      </c>
      <c r="C2588">
        <v>0</v>
      </c>
      <c r="D2588">
        <v>0</v>
      </c>
      <c r="E2588">
        <v>0</v>
      </c>
      <c r="F2588">
        <v>1</v>
      </c>
      <c r="G2588">
        <v>0</v>
      </c>
      <c r="H2588">
        <v>0</v>
      </c>
      <c r="I2588">
        <v>0</v>
      </c>
      <c r="J2588">
        <v>0</v>
      </c>
      <c r="K2588">
        <v>1</v>
      </c>
      <c r="L2588">
        <v>0</v>
      </c>
      <c r="M2588">
        <v>0</v>
      </c>
      <c r="N2588">
        <v>2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</row>
    <row r="2589" spans="1:34">
      <c r="A2589" t="s">
        <v>4481</v>
      </c>
      <c r="B2589">
        <v>2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1</v>
      </c>
      <c r="W2589">
        <v>0</v>
      </c>
      <c r="X2589">
        <v>0</v>
      </c>
      <c r="Y2589">
        <v>1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</row>
    <row r="2590" spans="1:34">
      <c r="A2590" t="s">
        <v>4482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4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</row>
    <row r="2591" spans="1:34">
      <c r="A2591" t="s">
        <v>4483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4</v>
      </c>
      <c r="AH2591">
        <v>0</v>
      </c>
    </row>
    <row r="2592" spans="1:34">
      <c r="A2592" t="s">
        <v>4484</v>
      </c>
      <c r="B2592">
        <v>0</v>
      </c>
      <c r="C2592">
        <v>0</v>
      </c>
      <c r="D2592">
        <v>0</v>
      </c>
      <c r="E2592">
        <v>1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2</v>
      </c>
      <c r="Y2592">
        <v>0</v>
      </c>
      <c r="Z2592">
        <v>0</v>
      </c>
      <c r="AA2592">
        <v>0</v>
      </c>
      <c r="AB2592">
        <v>1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</row>
    <row r="2593" spans="1:34">
      <c r="A2593" t="s">
        <v>4485</v>
      </c>
      <c r="B2593">
        <v>0</v>
      </c>
      <c r="C2593">
        <v>0</v>
      </c>
      <c r="D2593">
        <v>0</v>
      </c>
      <c r="E2593">
        <v>0</v>
      </c>
      <c r="F2593">
        <v>3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1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</row>
    <row r="2594" spans="1:34">
      <c r="A2594" t="s">
        <v>4486</v>
      </c>
      <c r="B2594">
        <v>1</v>
      </c>
      <c r="C2594">
        <v>0</v>
      </c>
      <c r="D2594">
        <v>0</v>
      </c>
      <c r="E2594">
        <v>1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1</v>
      </c>
      <c r="R2594">
        <v>1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</row>
    <row r="2595" spans="1:34">
      <c r="A2595" t="s">
        <v>4487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1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3</v>
      </c>
      <c r="AH2595">
        <v>0</v>
      </c>
    </row>
    <row r="2596" spans="1:34">
      <c r="A2596" t="s">
        <v>4488</v>
      </c>
      <c r="B2596">
        <v>0</v>
      </c>
      <c r="C2596">
        <v>0</v>
      </c>
      <c r="D2596">
        <v>0</v>
      </c>
      <c r="E2596">
        <v>1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2</v>
      </c>
      <c r="P2596">
        <v>1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</row>
    <row r="2597" spans="1:34">
      <c r="A2597" t="s">
        <v>4489</v>
      </c>
      <c r="B2597">
        <v>1</v>
      </c>
      <c r="C2597">
        <v>0</v>
      </c>
      <c r="D2597">
        <v>0</v>
      </c>
      <c r="E2597">
        <v>1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2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</row>
    <row r="2598" spans="1:34">
      <c r="A2598" t="s">
        <v>4490</v>
      </c>
      <c r="B2598">
        <v>0</v>
      </c>
      <c r="C2598">
        <v>0</v>
      </c>
      <c r="D2598">
        <v>0</v>
      </c>
      <c r="E2598">
        <v>1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2</v>
      </c>
      <c r="W2598">
        <v>1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</row>
    <row r="2599" spans="1:34">
      <c r="A2599" t="s">
        <v>2603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3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1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</row>
    <row r="2600" spans="1:34">
      <c r="A2600" t="s">
        <v>2603</v>
      </c>
      <c r="B2600">
        <v>0</v>
      </c>
      <c r="C2600">
        <v>0</v>
      </c>
      <c r="D2600">
        <v>0</v>
      </c>
      <c r="E2600">
        <v>0</v>
      </c>
      <c r="F2600">
        <v>3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1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</row>
    <row r="2601" spans="1:34">
      <c r="A2601" t="s">
        <v>4491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4</v>
      </c>
      <c r="AH2601">
        <v>0</v>
      </c>
    </row>
    <row r="2602" spans="1:34">
      <c r="A2602" t="s">
        <v>4492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4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</row>
    <row r="2603" spans="1:34">
      <c r="A2603" t="s">
        <v>4493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3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1</v>
      </c>
      <c r="AD2603">
        <v>0</v>
      </c>
      <c r="AE2603">
        <v>0</v>
      </c>
      <c r="AF2603">
        <v>0</v>
      </c>
      <c r="AG2603">
        <v>0</v>
      </c>
      <c r="AH2603">
        <v>0</v>
      </c>
    </row>
    <row r="2604" spans="1:34">
      <c r="A2604" t="s">
        <v>4494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3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1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</row>
    <row r="2605" spans="1:34">
      <c r="A2605" t="s">
        <v>4495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4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</row>
    <row r="2606" spans="1:34">
      <c r="A2606" t="s">
        <v>350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2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2</v>
      </c>
      <c r="AD2606">
        <v>0</v>
      </c>
      <c r="AE2606">
        <v>0</v>
      </c>
      <c r="AF2606">
        <v>0</v>
      </c>
      <c r="AG2606">
        <v>0</v>
      </c>
      <c r="AH2606">
        <v>0</v>
      </c>
    </row>
    <row r="2607" spans="1:34">
      <c r="A2607" t="s">
        <v>420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3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1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</row>
    <row r="2608" spans="1:34">
      <c r="A2608" t="s">
        <v>4496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3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1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</row>
    <row r="2609" spans="1:34">
      <c r="A2609" t="s">
        <v>4497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3</v>
      </c>
      <c r="AE2609">
        <v>0</v>
      </c>
      <c r="AF2609">
        <v>0</v>
      </c>
      <c r="AG2609">
        <v>0</v>
      </c>
      <c r="AH2609">
        <v>0</v>
      </c>
    </row>
    <row r="2610" spans="1:34">
      <c r="A2610" t="s">
        <v>4498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2</v>
      </c>
      <c r="N2610">
        <v>1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</row>
    <row r="2611" spans="1:34">
      <c r="A2611" t="s">
        <v>537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3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</row>
    <row r="2612" spans="1:34">
      <c r="A2612" t="s">
        <v>4499</v>
      </c>
      <c r="B2612">
        <v>1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1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1</v>
      </c>
      <c r="AD2612">
        <v>0</v>
      </c>
      <c r="AE2612">
        <v>0</v>
      </c>
      <c r="AF2612">
        <v>0</v>
      </c>
      <c r="AG2612">
        <v>0</v>
      </c>
      <c r="AH2612">
        <v>0</v>
      </c>
    </row>
    <row r="2613" spans="1:34">
      <c r="A2613" t="s">
        <v>4500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2</v>
      </c>
      <c r="O2613">
        <v>0</v>
      </c>
      <c r="P2613">
        <v>1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</row>
    <row r="2614" spans="1:34">
      <c r="A2614" t="s">
        <v>4501</v>
      </c>
      <c r="B2614">
        <v>1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2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</row>
    <row r="2615" spans="1:34">
      <c r="A2615" t="s">
        <v>4502</v>
      </c>
      <c r="B2615">
        <v>1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2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</row>
    <row r="2616" spans="1:34">
      <c r="A2616" t="s">
        <v>4503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2</v>
      </c>
      <c r="S2616">
        <v>0</v>
      </c>
      <c r="T2616">
        <v>0</v>
      </c>
      <c r="U2616">
        <v>1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</row>
    <row r="2617" spans="1:34">
      <c r="A2617" t="s">
        <v>4504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2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1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</row>
    <row r="2618" spans="1:34">
      <c r="A2618" t="s">
        <v>4505</v>
      </c>
      <c r="B2618">
        <v>0</v>
      </c>
      <c r="C2618">
        <v>0</v>
      </c>
      <c r="D2618">
        <v>0</v>
      </c>
      <c r="E2618">
        <v>0</v>
      </c>
      <c r="F2618">
        <v>3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</row>
    <row r="2619" spans="1:34">
      <c r="A2619" t="s">
        <v>4506</v>
      </c>
      <c r="B2619">
        <v>0</v>
      </c>
      <c r="C2619">
        <v>0</v>
      </c>
      <c r="D2619">
        <v>0</v>
      </c>
      <c r="E2619">
        <v>0</v>
      </c>
      <c r="F2619">
        <v>1</v>
      </c>
      <c r="G2619">
        <v>0</v>
      </c>
      <c r="H2619">
        <v>0</v>
      </c>
      <c r="I2619">
        <v>0</v>
      </c>
      <c r="J2619">
        <v>0</v>
      </c>
      <c r="K2619">
        <v>1</v>
      </c>
      <c r="L2619">
        <v>0</v>
      </c>
      <c r="M2619">
        <v>1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</row>
    <row r="2620" spans="1:34">
      <c r="A2620" t="s">
        <v>4507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2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1</v>
      </c>
      <c r="AE2620">
        <v>0</v>
      </c>
      <c r="AF2620">
        <v>0</v>
      </c>
      <c r="AG2620">
        <v>0</v>
      </c>
      <c r="AH2620">
        <v>0</v>
      </c>
    </row>
    <row r="2621" spans="1:34">
      <c r="A2621" t="s">
        <v>4508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2</v>
      </c>
      <c r="Q2621">
        <v>0</v>
      </c>
      <c r="R2621">
        <v>1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</row>
    <row r="2622" spans="1:34">
      <c r="A2622" t="s">
        <v>4509</v>
      </c>
      <c r="B2622">
        <v>2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1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</row>
    <row r="2623" spans="1:34">
      <c r="A2623" t="s">
        <v>4510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2</v>
      </c>
      <c r="U2623">
        <v>0</v>
      </c>
      <c r="V2623">
        <v>1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</row>
    <row r="2624" spans="1:34">
      <c r="A2624" t="s">
        <v>4511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2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1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</row>
    <row r="2625" spans="1:34">
      <c r="A2625" t="s">
        <v>4512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3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</row>
    <row r="2626" spans="1:34">
      <c r="A2626" t="s">
        <v>4513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3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</row>
    <row r="2627" spans="1:34">
      <c r="A2627" t="s">
        <v>4514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3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</row>
    <row r="2628" spans="1:34">
      <c r="A2628" t="s">
        <v>4515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2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1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</row>
    <row r="2629" spans="1:34">
      <c r="A2629" t="s">
        <v>4516</v>
      </c>
      <c r="B2629">
        <v>0</v>
      </c>
      <c r="C2629">
        <v>0</v>
      </c>
      <c r="D2629">
        <v>0</v>
      </c>
      <c r="E2629">
        <v>3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</row>
    <row r="2630" spans="1:34">
      <c r="A2630" t="s">
        <v>4517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1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2</v>
      </c>
      <c r="AE2630">
        <v>0</v>
      </c>
      <c r="AF2630">
        <v>0</v>
      </c>
      <c r="AG2630">
        <v>0</v>
      </c>
      <c r="AH2630">
        <v>0</v>
      </c>
    </row>
    <row r="2631" spans="1:34">
      <c r="A2631" t="s">
        <v>4518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2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1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</row>
    <row r="2632" spans="1:34">
      <c r="A2632" t="s">
        <v>4519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2</v>
      </c>
      <c r="O2632">
        <v>0</v>
      </c>
      <c r="P2632">
        <v>0</v>
      </c>
      <c r="Q2632">
        <v>1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</row>
    <row r="2633" spans="1:34">
      <c r="A2633" t="s">
        <v>4520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1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2</v>
      </c>
      <c r="AH2633">
        <v>0</v>
      </c>
    </row>
    <row r="2634" spans="1:34">
      <c r="A2634" t="s">
        <v>4521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1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1</v>
      </c>
      <c r="AD2634">
        <v>0</v>
      </c>
      <c r="AE2634">
        <v>1</v>
      </c>
      <c r="AF2634">
        <v>0</v>
      </c>
      <c r="AG2634">
        <v>0</v>
      </c>
      <c r="AH2634">
        <v>0</v>
      </c>
    </row>
    <row r="2635" spans="1:34">
      <c r="A2635" t="s">
        <v>4522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2</v>
      </c>
      <c r="O2635">
        <v>0</v>
      </c>
      <c r="P2635">
        <v>1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</row>
    <row r="2636" spans="1:34">
      <c r="A2636" t="s">
        <v>546</v>
      </c>
      <c r="B2636">
        <v>2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1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</row>
    <row r="2637" spans="1:34">
      <c r="A2637" t="s">
        <v>1900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1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2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</row>
    <row r="2638" spans="1:34">
      <c r="A2638" t="s">
        <v>1555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1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2</v>
      </c>
      <c r="AF2638">
        <v>0</v>
      </c>
      <c r="AG2638">
        <v>0</v>
      </c>
      <c r="AH2638">
        <v>0</v>
      </c>
    </row>
    <row r="2639" spans="1:34">
      <c r="A2639" t="s">
        <v>809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2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1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</row>
    <row r="2640" spans="1:34">
      <c r="A2640" t="s">
        <v>4523</v>
      </c>
      <c r="B2640">
        <v>0</v>
      </c>
      <c r="C2640">
        <v>0</v>
      </c>
      <c r="D2640">
        <v>0</v>
      </c>
      <c r="E2640">
        <v>1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1</v>
      </c>
      <c r="T2640">
        <v>0</v>
      </c>
      <c r="U2640">
        <v>0</v>
      </c>
      <c r="V2640">
        <v>1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</row>
    <row r="2641" spans="1:34">
      <c r="A2641" t="s">
        <v>1858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3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</row>
    <row r="2642" spans="1:34">
      <c r="A2642" t="s">
        <v>4524</v>
      </c>
      <c r="B2642">
        <v>0</v>
      </c>
      <c r="C2642">
        <v>0</v>
      </c>
      <c r="D2642">
        <v>0</v>
      </c>
      <c r="E2642">
        <v>0</v>
      </c>
      <c r="F2642">
        <v>3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</row>
    <row r="2643" spans="1:34">
      <c r="A2643" t="s">
        <v>4525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1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2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</row>
    <row r="2644" spans="1:34">
      <c r="A2644" t="s">
        <v>4526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2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1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</row>
    <row r="2645" spans="1:34">
      <c r="A2645" t="s">
        <v>4527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3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</row>
    <row r="2646" spans="1:34">
      <c r="A2646" t="s">
        <v>4528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1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1</v>
      </c>
      <c r="X2646">
        <v>0</v>
      </c>
      <c r="Y2646">
        <v>0</v>
      </c>
      <c r="Z2646">
        <v>0</v>
      </c>
      <c r="AA2646">
        <v>0</v>
      </c>
      <c r="AB2646">
        <v>1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</row>
    <row r="2647" spans="1:34">
      <c r="A2647" t="s">
        <v>4529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3</v>
      </c>
      <c r="AG2647">
        <v>0</v>
      </c>
      <c r="AH2647">
        <v>0</v>
      </c>
    </row>
    <row r="2648" spans="1:34">
      <c r="A2648" t="s">
        <v>4530</v>
      </c>
      <c r="B2648">
        <v>0</v>
      </c>
      <c r="C2648">
        <v>0</v>
      </c>
      <c r="D2648">
        <v>0</v>
      </c>
      <c r="E2648">
        <v>1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1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1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</row>
    <row r="2649" spans="1:34">
      <c r="A2649" t="s">
        <v>4531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3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</row>
    <row r="2650" spans="1:34">
      <c r="A2650" t="s">
        <v>4532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3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</row>
    <row r="2651" spans="1:34">
      <c r="A2651" t="s">
        <v>4533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1</v>
      </c>
      <c r="L2651">
        <v>0</v>
      </c>
      <c r="M2651">
        <v>0</v>
      </c>
      <c r="N2651">
        <v>0</v>
      </c>
      <c r="O2651">
        <v>0</v>
      </c>
      <c r="P2651">
        <v>1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1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</row>
    <row r="2652" spans="1:34">
      <c r="A2652" t="s">
        <v>4534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3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</row>
    <row r="2653" spans="1:34">
      <c r="A2653" t="s">
        <v>4535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1</v>
      </c>
      <c r="S2653">
        <v>0</v>
      </c>
      <c r="T2653">
        <v>0</v>
      </c>
      <c r="U2653">
        <v>1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1</v>
      </c>
      <c r="AD2653">
        <v>0</v>
      </c>
      <c r="AE2653">
        <v>0</v>
      </c>
      <c r="AF2653">
        <v>0</v>
      </c>
      <c r="AG2653">
        <v>0</v>
      </c>
      <c r="AH2653">
        <v>0</v>
      </c>
    </row>
    <row r="2654" spans="1:34">
      <c r="A2654" t="s">
        <v>4536</v>
      </c>
      <c r="B2654">
        <v>0</v>
      </c>
      <c r="C2654">
        <v>0</v>
      </c>
      <c r="D2654">
        <v>0</v>
      </c>
      <c r="E2654">
        <v>2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1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</row>
    <row r="2655" spans="1:34">
      <c r="A2655" t="s">
        <v>4537</v>
      </c>
      <c r="B2655">
        <v>1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1</v>
      </c>
      <c r="Q2655">
        <v>0</v>
      </c>
      <c r="R2655">
        <v>0</v>
      </c>
      <c r="S2655">
        <v>0</v>
      </c>
      <c r="T2655">
        <v>1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</row>
    <row r="2656" spans="1:34">
      <c r="A2656" t="s">
        <v>4538</v>
      </c>
      <c r="B2656">
        <v>0</v>
      </c>
      <c r="C2656">
        <v>0</v>
      </c>
      <c r="D2656">
        <v>0</v>
      </c>
      <c r="E2656">
        <v>2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1</v>
      </c>
      <c r="AD2656">
        <v>0</v>
      </c>
      <c r="AE2656">
        <v>0</v>
      </c>
      <c r="AF2656">
        <v>0</v>
      </c>
      <c r="AG2656">
        <v>0</v>
      </c>
      <c r="AH2656">
        <v>0</v>
      </c>
    </row>
    <row r="2657" spans="1:34">
      <c r="A2657" t="s">
        <v>4539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3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</row>
    <row r="2658" spans="1:34">
      <c r="A2658" t="s">
        <v>4540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2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1</v>
      </c>
      <c r="AD2658">
        <v>0</v>
      </c>
      <c r="AE2658">
        <v>0</v>
      </c>
      <c r="AF2658">
        <v>0</v>
      </c>
      <c r="AG2658">
        <v>0</v>
      </c>
      <c r="AH2658">
        <v>0</v>
      </c>
    </row>
    <row r="2659" spans="1:34">
      <c r="A2659" t="s">
        <v>4541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2</v>
      </c>
      <c r="AG2659">
        <v>1</v>
      </c>
      <c r="AH2659">
        <v>0</v>
      </c>
    </row>
    <row r="2660" spans="1:34">
      <c r="A2660" t="s">
        <v>4542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3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</row>
    <row r="2661" spans="1:34">
      <c r="A2661" t="s">
        <v>861</v>
      </c>
      <c r="B2661">
        <v>0</v>
      </c>
      <c r="C2661">
        <v>0</v>
      </c>
      <c r="D2661">
        <v>0</v>
      </c>
      <c r="E2661">
        <v>1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1</v>
      </c>
      <c r="R2661">
        <v>1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</row>
    <row r="2662" spans="1:34">
      <c r="A2662" t="s">
        <v>862</v>
      </c>
      <c r="B2662">
        <v>0</v>
      </c>
      <c r="C2662">
        <v>0</v>
      </c>
      <c r="D2662">
        <v>0</v>
      </c>
      <c r="E2662">
        <v>1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2</v>
      </c>
      <c r="AH2662">
        <v>0</v>
      </c>
    </row>
    <row r="2663" spans="1:34">
      <c r="A2663" t="s">
        <v>4543</v>
      </c>
      <c r="B2663">
        <v>0</v>
      </c>
      <c r="C2663">
        <v>0</v>
      </c>
      <c r="D2663">
        <v>0</v>
      </c>
      <c r="E2663">
        <v>2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1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</row>
    <row r="2664" spans="1:34">
      <c r="A2664" t="s">
        <v>4544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1</v>
      </c>
      <c r="Q2664">
        <v>0</v>
      </c>
      <c r="R2664">
        <v>0</v>
      </c>
      <c r="S2664">
        <v>0</v>
      </c>
      <c r="T2664">
        <v>0</v>
      </c>
      <c r="U2664">
        <v>1</v>
      </c>
      <c r="V2664">
        <v>0</v>
      </c>
      <c r="W2664">
        <v>0</v>
      </c>
      <c r="X2664">
        <v>0</v>
      </c>
      <c r="Y2664">
        <v>1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</row>
    <row r="2665" spans="1:34">
      <c r="A2665" t="s">
        <v>4545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3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</row>
    <row r="2666" spans="1:34">
      <c r="A2666" t="s">
        <v>4546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3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</row>
    <row r="2667" spans="1:34">
      <c r="A2667" t="s">
        <v>4547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2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1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</row>
    <row r="2668" spans="1:34">
      <c r="A2668" t="s">
        <v>4548</v>
      </c>
      <c r="B2668">
        <v>1</v>
      </c>
      <c r="C2668">
        <v>0</v>
      </c>
      <c r="D2668">
        <v>0</v>
      </c>
      <c r="E2668">
        <v>2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</row>
    <row r="2669" spans="1:34">
      <c r="A2669" t="s">
        <v>4549</v>
      </c>
      <c r="B2669">
        <v>0</v>
      </c>
      <c r="C2669">
        <v>0</v>
      </c>
      <c r="D2669">
        <v>0</v>
      </c>
      <c r="E2669">
        <v>0</v>
      </c>
      <c r="F2669">
        <v>1</v>
      </c>
      <c r="G2669">
        <v>0</v>
      </c>
      <c r="H2669">
        <v>0</v>
      </c>
      <c r="I2669">
        <v>0</v>
      </c>
      <c r="J2669">
        <v>0</v>
      </c>
      <c r="K2669">
        <v>2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</row>
    <row r="2670" spans="1:34">
      <c r="A2670" t="s">
        <v>4550</v>
      </c>
      <c r="B2670">
        <v>0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2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1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</row>
    <row r="2671" spans="1:34">
      <c r="A2671" t="s">
        <v>4551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1</v>
      </c>
      <c r="AA2671">
        <v>2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</row>
    <row r="2672" spans="1:34">
      <c r="A2672" t="s">
        <v>4552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1</v>
      </c>
      <c r="N2672">
        <v>1</v>
      </c>
      <c r="O2672">
        <v>1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</row>
    <row r="2673" spans="1:34">
      <c r="A2673" t="s">
        <v>4553</v>
      </c>
      <c r="B2673">
        <v>0</v>
      </c>
      <c r="C2673">
        <v>0</v>
      </c>
      <c r="D2673">
        <v>0</v>
      </c>
      <c r="E2673">
        <v>0</v>
      </c>
      <c r="F2673">
        <v>3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</row>
    <row r="2674" spans="1:34">
      <c r="A2674" t="s">
        <v>4554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2</v>
      </c>
      <c r="K2674">
        <v>0</v>
      </c>
      <c r="L2674">
        <v>0</v>
      </c>
      <c r="M2674">
        <v>0</v>
      </c>
      <c r="N2674">
        <v>0</v>
      </c>
      <c r="O2674">
        <v>1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</row>
    <row r="2675" spans="1:34">
      <c r="A2675" t="s">
        <v>4555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2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1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</row>
    <row r="2676" spans="1:34">
      <c r="A2676" t="s">
        <v>4556</v>
      </c>
      <c r="B2676">
        <v>0</v>
      </c>
      <c r="C2676">
        <v>0</v>
      </c>
      <c r="D2676">
        <v>0</v>
      </c>
      <c r="E2676">
        <v>1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1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1</v>
      </c>
      <c r="AD2676">
        <v>0</v>
      </c>
      <c r="AE2676">
        <v>0</v>
      </c>
      <c r="AF2676">
        <v>0</v>
      </c>
      <c r="AG2676">
        <v>0</v>
      </c>
      <c r="AH2676">
        <v>0</v>
      </c>
    </row>
    <row r="2677" spans="1:34">
      <c r="A2677" t="s">
        <v>427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1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2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</row>
    <row r="2678" spans="1:34">
      <c r="A2678" t="s">
        <v>4557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1</v>
      </c>
      <c r="O2678">
        <v>2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</row>
    <row r="2679" spans="1:34">
      <c r="A2679" t="s">
        <v>4558</v>
      </c>
      <c r="B2679">
        <v>1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2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</row>
    <row r="2680" spans="1:34">
      <c r="A2680" t="s">
        <v>4559</v>
      </c>
      <c r="B2680">
        <v>0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3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</row>
    <row r="2681" spans="1:34">
      <c r="A2681" t="s">
        <v>4560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2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1</v>
      </c>
      <c r="AD2681">
        <v>0</v>
      </c>
      <c r="AE2681">
        <v>0</v>
      </c>
      <c r="AF2681">
        <v>0</v>
      </c>
      <c r="AG2681">
        <v>0</v>
      </c>
      <c r="AH2681">
        <v>0</v>
      </c>
    </row>
    <row r="2682" spans="1:34">
      <c r="A2682" t="s">
        <v>4561</v>
      </c>
      <c r="B2682">
        <v>0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1</v>
      </c>
      <c r="AD2682">
        <v>0</v>
      </c>
      <c r="AE2682">
        <v>0</v>
      </c>
      <c r="AF2682">
        <v>0</v>
      </c>
      <c r="AG2682">
        <v>2</v>
      </c>
      <c r="AH2682">
        <v>0</v>
      </c>
    </row>
    <row r="2683" spans="1:34">
      <c r="A2683" t="s">
        <v>4562</v>
      </c>
      <c r="B2683">
        <v>0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2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1</v>
      </c>
      <c r="AD2683">
        <v>0</v>
      </c>
      <c r="AE2683">
        <v>0</v>
      </c>
      <c r="AF2683">
        <v>0</v>
      </c>
      <c r="AG2683">
        <v>0</v>
      </c>
      <c r="AH2683">
        <v>0</v>
      </c>
    </row>
    <row r="2684" spans="1:34">
      <c r="A2684" t="s">
        <v>4563</v>
      </c>
      <c r="B2684">
        <v>1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1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1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</row>
    <row r="2685" spans="1:34">
      <c r="A2685" t="s">
        <v>711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1</v>
      </c>
      <c r="P2685">
        <v>0</v>
      </c>
      <c r="Q2685">
        <v>0</v>
      </c>
      <c r="R2685">
        <v>0</v>
      </c>
      <c r="S2685">
        <v>2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</row>
    <row r="2686" spans="1:34">
      <c r="A2686" t="s">
        <v>920</v>
      </c>
      <c r="B2686">
        <v>0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3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</row>
    <row r="2687" spans="1:34">
      <c r="A2687" t="s">
        <v>4564</v>
      </c>
      <c r="B2687">
        <v>1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1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1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</row>
    <row r="2688" spans="1:34">
      <c r="A2688" t="s">
        <v>4565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2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1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</row>
    <row r="2689" spans="1:34">
      <c r="A2689" t="s">
        <v>4566</v>
      </c>
      <c r="B2689">
        <v>0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2</v>
      </c>
      <c r="K2689">
        <v>0</v>
      </c>
      <c r="L2689">
        <v>0</v>
      </c>
      <c r="M2689">
        <v>0</v>
      </c>
      <c r="N2689">
        <v>0</v>
      </c>
      <c r="O2689">
        <v>1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</row>
    <row r="2690" spans="1:34">
      <c r="A2690" t="s">
        <v>4567</v>
      </c>
      <c r="B2690">
        <v>0</v>
      </c>
      <c r="C2690">
        <v>0</v>
      </c>
      <c r="D2690">
        <v>0</v>
      </c>
      <c r="E2690">
        <v>1</v>
      </c>
      <c r="F2690">
        <v>0</v>
      </c>
      <c r="G2690">
        <v>0</v>
      </c>
      <c r="H2690">
        <v>0</v>
      </c>
      <c r="I2690">
        <v>1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1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</row>
    <row r="2691" spans="1:34">
      <c r="A2691" t="s">
        <v>4568</v>
      </c>
      <c r="B2691">
        <v>1</v>
      </c>
      <c r="C2691">
        <v>0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1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1</v>
      </c>
      <c r="AE2691">
        <v>0</v>
      </c>
      <c r="AF2691">
        <v>0</v>
      </c>
      <c r="AG2691">
        <v>0</v>
      </c>
      <c r="AH2691">
        <v>0</v>
      </c>
    </row>
    <row r="2692" spans="1:34">
      <c r="A2692" t="s">
        <v>4569</v>
      </c>
      <c r="B2692">
        <v>0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3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</row>
    <row r="2693" spans="1:34">
      <c r="A2693" t="s">
        <v>4570</v>
      </c>
      <c r="B2693">
        <v>0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2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1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</row>
    <row r="2694" spans="1:34">
      <c r="A2694" t="s">
        <v>4571</v>
      </c>
      <c r="B2694">
        <v>1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2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</row>
    <row r="2695" spans="1:34">
      <c r="A2695" t="s">
        <v>4572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1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2</v>
      </c>
      <c r="AG2695">
        <v>0</v>
      </c>
      <c r="AH2695">
        <v>0</v>
      </c>
    </row>
    <row r="2696" spans="1:34">
      <c r="A2696" t="s">
        <v>4573</v>
      </c>
      <c r="B2696">
        <v>0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1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2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</row>
    <row r="2697" spans="1:34">
      <c r="A2697" t="s">
        <v>4574</v>
      </c>
      <c r="B2697">
        <v>0</v>
      </c>
      <c r="C2697">
        <v>0</v>
      </c>
      <c r="D2697">
        <v>0</v>
      </c>
      <c r="E2697">
        <v>1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2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</row>
    <row r="2698" spans="1:34">
      <c r="A2698" t="s">
        <v>4575</v>
      </c>
      <c r="B2698">
        <v>0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1</v>
      </c>
      <c r="Y2698">
        <v>0</v>
      </c>
      <c r="Z2698">
        <v>0</v>
      </c>
      <c r="AA2698">
        <v>0</v>
      </c>
      <c r="AB2698">
        <v>2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</row>
    <row r="2699" spans="1:34">
      <c r="A2699" t="s">
        <v>4576</v>
      </c>
      <c r="B2699">
        <v>0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3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</row>
    <row r="2700" spans="1:34">
      <c r="A2700" t="s">
        <v>4577</v>
      </c>
      <c r="B2700">
        <v>0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3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</row>
    <row r="2701" spans="1:34">
      <c r="A2701" t="s">
        <v>4578</v>
      </c>
      <c r="B2701">
        <v>0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3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</row>
    <row r="2702" spans="1:34">
      <c r="A2702" t="s">
        <v>968</v>
      </c>
      <c r="B2702">
        <v>0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2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1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</row>
    <row r="2703" spans="1:34">
      <c r="A2703" t="s">
        <v>4579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3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</row>
    <row r="2704" spans="1:34">
      <c r="A2704" t="s">
        <v>4580</v>
      </c>
      <c r="B2704">
        <v>0</v>
      </c>
      <c r="C2704">
        <v>0</v>
      </c>
      <c r="D2704">
        <v>0</v>
      </c>
      <c r="E2704">
        <v>1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1</v>
      </c>
      <c r="S2704">
        <v>0</v>
      </c>
      <c r="T2704">
        <v>1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</row>
    <row r="2705" spans="1:34">
      <c r="A2705" t="s">
        <v>4581</v>
      </c>
      <c r="B2705">
        <v>1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1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1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</row>
    <row r="2706" spans="1:34">
      <c r="A2706" t="s">
        <v>4582</v>
      </c>
      <c r="B2706">
        <v>0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2</v>
      </c>
      <c r="T2706">
        <v>0</v>
      </c>
      <c r="U2706">
        <v>1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</row>
    <row r="2707" spans="1:34">
      <c r="A2707" t="s">
        <v>4583</v>
      </c>
      <c r="B2707">
        <v>0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2</v>
      </c>
      <c r="P2707">
        <v>0</v>
      </c>
      <c r="Q2707">
        <v>0</v>
      </c>
      <c r="R2707">
        <v>0</v>
      </c>
      <c r="S2707">
        <v>0</v>
      </c>
      <c r="T2707">
        <v>1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</row>
    <row r="2708" spans="1:34">
      <c r="A2708" t="s">
        <v>4584</v>
      </c>
      <c r="B2708">
        <v>1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1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1</v>
      </c>
      <c r="AE2708">
        <v>0</v>
      </c>
      <c r="AF2708">
        <v>0</v>
      </c>
      <c r="AG2708">
        <v>0</v>
      </c>
      <c r="AH2708">
        <v>0</v>
      </c>
    </row>
    <row r="2709" spans="1:34">
      <c r="A2709" t="s">
        <v>4585</v>
      </c>
      <c r="B2709">
        <v>0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3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</row>
    <row r="2710" spans="1:34">
      <c r="A2710" t="s">
        <v>4586</v>
      </c>
      <c r="B2710">
        <v>0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3</v>
      </c>
      <c r="AE2710">
        <v>0</v>
      </c>
      <c r="AF2710">
        <v>0</v>
      </c>
      <c r="AG2710">
        <v>0</v>
      </c>
      <c r="AH2710">
        <v>0</v>
      </c>
    </row>
    <row r="2711" spans="1:34">
      <c r="A2711" t="s">
        <v>4587</v>
      </c>
      <c r="B2711">
        <v>0</v>
      </c>
      <c r="C2711">
        <v>0</v>
      </c>
      <c r="D2711">
        <v>0</v>
      </c>
      <c r="E2711">
        <v>3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</row>
    <row r="2712" spans="1:34">
      <c r="A2712" t="s">
        <v>4588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2</v>
      </c>
      <c r="P2712">
        <v>1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</row>
    <row r="2713" spans="1:34">
      <c r="A2713" t="s">
        <v>4589</v>
      </c>
      <c r="B2713">
        <v>1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2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</row>
    <row r="2714" spans="1:34">
      <c r="A2714" t="s">
        <v>4590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1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2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</row>
    <row r="2715" spans="1:34">
      <c r="A2715" t="s">
        <v>4591</v>
      </c>
      <c r="B2715">
        <v>0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3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</row>
    <row r="2716" spans="1:34">
      <c r="A2716" t="s">
        <v>4592</v>
      </c>
      <c r="B2716">
        <v>0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1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1</v>
      </c>
      <c r="AC2716">
        <v>1</v>
      </c>
      <c r="AD2716">
        <v>0</v>
      </c>
      <c r="AE2716">
        <v>0</v>
      </c>
      <c r="AF2716">
        <v>0</v>
      </c>
      <c r="AG2716">
        <v>0</v>
      </c>
      <c r="AH2716">
        <v>0</v>
      </c>
    </row>
    <row r="2717" spans="1:34">
      <c r="A2717" t="s">
        <v>4593</v>
      </c>
      <c r="B2717">
        <v>0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2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1</v>
      </c>
      <c r="AF2717">
        <v>0</v>
      </c>
      <c r="AG2717">
        <v>0</v>
      </c>
      <c r="AH2717">
        <v>0</v>
      </c>
    </row>
    <row r="2718" spans="1:34">
      <c r="A2718" t="s">
        <v>4594</v>
      </c>
      <c r="B2718">
        <v>1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1</v>
      </c>
      <c r="U2718">
        <v>0</v>
      </c>
      <c r="V2718">
        <v>0</v>
      </c>
      <c r="W2718">
        <v>0</v>
      </c>
      <c r="X2718">
        <v>0</v>
      </c>
      <c r="Y2718">
        <v>1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</row>
    <row r="2719" spans="1:34">
      <c r="A2719" t="s">
        <v>4595</v>
      </c>
      <c r="B2719">
        <v>0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1</v>
      </c>
      <c r="R2719">
        <v>0</v>
      </c>
      <c r="S2719">
        <v>0</v>
      </c>
      <c r="T2719">
        <v>0</v>
      </c>
      <c r="U2719">
        <v>0</v>
      </c>
      <c r="V2719">
        <v>1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1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</row>
    <row r="2720" spans="1:34">
      <c r="A2720" t="s">
        <v>4596</v>
      </c>
      <c r="B2720">
        <v>0</v>
      </c>
      <c r="C2720">
        <v>0</v>
      </c>
      <c r="D2720">
        <v>0</v>
      </c>
      <c r="E2720">
        <v>0</v>
      </c>
      <c r="F2720">
        <v>2</v>
      </c>
      <c r="G2720">
        <v>0</v>
      </c>
      <c r="H2720">
        <v>0</v>
      </c>
      <c r="I2720">
        <v>0</v>
      </c>
      <c r="J2720">
        <v>1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</row>
    <row r="2721" spans="1:34">
      <c r="A2721" t="s">
        <v>4597</v>
      </c>
      <c r="B2721">
        <v>0</v>
      </c>
      <c r="C2721">
        <v>0</v>
      </c>
      <c r="D2721">
        <v>0</v>
      </c>
      <c r="E2721">
        <v>0</v>
      </c>
      <c r="F2721">
        <v>3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</row>
    <row r="2722" spans="1:34">
      <c r="A2722" t="s">
        <v>4598</v>
      </c>
      <c r="B2722">
        <v>0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1</v>
      </c>
      <c r="L2722">
        <v>0</v>
      </c>
      <c r="M2722">
        <v>1</v>
      </c>
      <c r="N2722">
        <v>0</v>
      </c>
      <c r="O2722">
        <v>1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</row>
    <row r="2723" spans="1:34">
      <c r="A2723" t="s">
        <v>4599</v>
      </c>
      <c r="B2723">
        <v>0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1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2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</row>
    <row r="2724" spans="1:34">
      <c r="A2724" t="s">
        <v>4600</v>
      </c>
      <c r="B2724">
        <v>0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3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</row>
    <row r="2725" spans="1:34">
      <c r="A2725" t="s">
        <v>1551</v>
      </c>
      <c r="B2725">
        <v>0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1</v>
      </c>
      <c r="AD2725">
        <v>0</v>
      </c>
      <c r="AE2725">
        <v>2</v>
      </c>
      <c r="AF2725">
        <v>0</v>
      </c>
      <c r="AG2725">
        <v>0</v>
      </c>
      <c r="AH2725">
        <v>0</v>
      </c>
    </row>
    <row r="2726" spans="1:34">
      <c r="A2726" t="s">
        <v>4601</v>
      </c>
      <c r="B2726">
        <v>0</v>
      </c>
      <c r="C2726">
        <v>0</v>
      </c>
      <c r="D2726">
        <v>0</v>
      </c>
      <c r="E2726">
        <v>0</v>
      </c>
      <c r="F2726">
        <v>3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</row>
    <row r="2727" spans="1:34">
      <c r="A2727" t="s">
        <v>4602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1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1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1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</row>
    <row r="2728" spans="1:34">
      <c r="A2728" t="s">
        <v>4603</v>
      </c>
      <c r="B2728">
        <v>0</v>
      </c>
      <c r="C2728">
        <v>0</v>
      </c>
      <c r="D2728">
        <v>0</v>
      </c>
      <c r="E2728">
        <v>1</v>
      </c>
      <c r="F2728">
        <v>1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1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</row>
    <row r="2729" spans="1:34">
      <c r="A2729" t="s">
        <v>1011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3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</row>
    <row r="2730" spans="1:34">
      <c r="A2730" t="s">
        <v>4604</v>
      </c>
      <c r="B2730">
        <v>0</v>
      </c>
      <c r="C2730">
        <v>0</v>
      </c>
      <c r="D2730">
        <v>0</v>
      </c>
      <c r="E2730">
        <v>0</v>
      </c>
      <c r="F2730">
        <v>3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</row>
    <row r="2731" spans="1:34">
      <c r="A2731" t="s">
        <v>4605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3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</row>
    <row r="2732" spans="1:34">
      <c r="A2732" t="s">
        <v>4606</v>
      </c>
      <c r="B2732">
        <v>0</v>
      </c>
      <c r="C2732">
        <v>0</v>
      </c>
      <c r="D2732">
        <v>0</v>
      </c>
      <c r="E2732">
        <v>0</v>
      </c>
      <c r="F2732">
        <v>3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</row>
    <row r="2733" spans="1:34">
      <c r="A2733" t="s">
        <v>4607</v>
      </c>
      <c r="B2733">
        <v>0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1</v>
      </c>
      <c r="I2733">
        <v>0</v>
      </c>
      <c r="J2733">
        <v>0</v>
      </c>
      <c r="K2733">
        <v>0</v>
      </c>
      <c r="L2733">
        <v>0</v>
      </c>
      <c r="M2733">
        <v>1</v>
      </c>
      <c r="N2733">
        <v>1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</row>
    <row r="2734" spans="1:34">
      <c r="A2734" t="s">
        <v>4608</v>
      </c>
      <c r="B2734">
        <v>1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2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</row>
    <row r="2735" spans="1:34">
      <c r="A2735" t="s">
        <v>4609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3</v>
      </c>
      <c r="AD2735">
        <v>0</v>
      </c>
      <c r="AE2735">
        <v>0</v>
      </c>
      <c r="AF2735">
        <v>0</v>
      </c>
      <c r="AG2735">
        <v>0</v>
      </c>
      <c r="AH2735">
        <v>0</v>
      </c>
    </row>
    <row r="2736" spans="1:34">
      <c r="A2736" t="s">
        <v>4610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1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1</v>
      </c>
      <c r="AD2736">
        <v>1</v>
      </c>
      <c r="AE2736">
        <v>0</v>
      </c>
      <c r="AF2736">
        <v>0</v>
      </c>
      <c r="AG2736">
        <v>0</v>
      </c>
      <c r="AH2736">
        <v>0</v>
      </c>
    </row>
    <row r="2737" spans="1:34">
      <c r="A2737" t="s">
        <v>1047</v>
      </c>
      <c r="B2737">
        <v>0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1</v>
      </c>
      <c r="N2737">
        <v>0</v>
      </c>
      <c r="O2737">
        <v>0</v>
      </c>
      <c r="P2737">
        <v>1</v>
      </c>
      <c r="Q2737">
        <v>0</v>
      </c>
      <c r="R2737">
        <v>1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</row>
    <row r="2738" spans="1:34">
      <c r="A2738" t="s">
        <v>4611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1</v>
      </c>
      <c r="S2738">
        <v>0</v>
      </c>
      <c r="T2738">
        <v>0</v>
      </c>
      <c r="U2738">
        <v>0</v>
      </c>
      <c r="V2738">
        <v>1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1</v>
      </c>
      <c r="AD2738">
        <v>0</v>
      </c>
      <c r="AE2738">
        <v>0</v>
      </c>
      <c r="AF2738">
        <v>0</v>
      </c>
      <c r="AG2738">
        <v>0</v>
      </c>
      <c r="AH2738">
        <v>0</v>
      </c>
    </row>
    <row r="2739" spans="1:34">
      <c r="A2739" t="s">
        <v>4612</v>
      </c>
      <c r="B2739">
        <v>1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1</v>
      </c>
      <c r="T2739">
        <v>0</v>
      </c>
      <c r="U2739">
        <v>0</v>
      </c>
      <c r="V2739">
        <v>1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</row>
    <row r="2740" spans="1:34">
      <c r="A2740" t="s">
        <v>4613</v>
      </c>
      <c r="B2740">
        <v>0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1</v>
      </c>
      <c r="R2740">
        <v>0</v>
      </c>
      <c r="S2740">
        <v>1</v>
      </c>
      <c r="T2740">
        <v>0</v>
      </c>
      <c r="U2740">
        <v>0</v>
      </c>
      <c r="V2740">
        <v>1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</row>
    <row r="2741" spans="1:34">
      <c r="A2741" t="s">
        <v>4614</v>
      </c>
      <c r="B2741">
        <v>0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3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</row>
    <row r="2742" spans="1:34">
      <c r="A2742" t="s">
        <v>4615</v>
      </c>
      <c r="B2742">
        <v>0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3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</row>
    <row r="2743" spans="1:34">
      <c r="A2743" t="s">
        <v>4616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1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1</v>
      </c>
      <c r="AC2743">
        <v>0</v>
      </c>
      <c r="AD2743">
        <v>1</v>
      </c>
      <c r="AE2743">
        <v>0</v>
      </c>
      <c r="AF2743">
        <v>0</v>
      </c>
      <c r="AG2743">
        <v>0</v>
      </c>
      <c r="AH2743">
        <v>0</v>
      </c>
    </row>
    <row r="2744" spans="1:34">
      <c r="A2744" t="s">
        <v>4617</v>
      </c>
      <c r="B2744">
        <v>0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3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</row>
    <row r="2745" spans="1:34">
      <c r="A2745" t="s">
        <v>4618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2</v>
      </c>
      <c r="I2745">
        <v>0</v>
      </c>
      <c r="J2745">
        <v>0</v>
      </c>
      <c r="K2745">
        <v>0</v>
      </c>
      <c r="L2745">
        <v>1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</row>
    <row r="2746" spans="1:34">
      <c r="A2746" t="s">
        <v>4619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2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1</v>
      </c>
      <c r="AF2746">
        <v>0</v>
      </c>
      <c r="AG2746">
        <v>0</v>
      </c>
      <c r="AH2746">
        <v>0</v>
      </c>
    </row>
    <row r="2747" spans="1:34">
      <c r="A2747" t="s">
        <v>4620</v>
      </c>
      <c r="B2747">
        <v>1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2</v>
      </c>
      <c r="AF2747">
        <v>0</v>
      </c>
      <c r="AG2747">
        <v>0</v>
      </c>
      <c r="AH2747">
        <v>0</v>
      </c>
    </row>
    <row r="2748" spans="1:34">
      <c r="A2748" t="s">
        <v>4621</v>
      </c>
      <c r="B2748">
        <v>0</v>
      </c>
      <c r="C2748">
        <v>0</v>
      </c>
      <c r="D2748">
        <v>0</v>
      </c>
      <c r="E2748">
        <v>0</v>
      </c>
      <c r="F2748">
        <v>3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</row>
    <row r="2749" spans="1:34">
      <c r="A2749" t="s">
        <v>4622</v>
      </c>
      <c r="B2749">
        <v>0</v>
      </c>
      <c r="C2749">
        <v>0</v>
      </c>
      <c r="D2749">
        <v>0</v>
      </c>
      <c r="E2749">
        <v>1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1</v>
      </c>
      <c r="AC2749">
        <v>0</v>
      </c>
      <c r="AD2749">
        <v>1</v>
      </c>
      <c r="AE2749">
        <v>0</v>
      </c>
      <c r="AF2749">
        <v>0</v>
      </c>
      <c r="AG2749">
        <v>0</v>
      </c>
      <c r="AH2749">
        <v>0</v>
      </c>
    </row>
    <row r="2750" spans="1:34">
      <c r="A2750" t="s">
        <v>4623</v>
      </c>
      <c r="B2750">
        <v>0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3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</row>
    <row r="2751" spans="1:34">
      <c r="A2751" t="s">
        <v>4624</v>
      </c>
      <c r="B2751">
        <v>0</v>
      </c>
      <c r="C2751">
        <v>0</v>
      </c>
      <c r="D2751">
        <v>0</v>
      </c>
      <c r="E2751">
        <v>1</v>
      </c>
      <c r="F2751">
        <v>0</v>
      </c>
      <c r="G2751">
        <v>0</v>
      </c>
      <c r="H2751">
        <v>0</v>
      </c>
      <c r="I2751">
        <v>1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1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</row>
    <row r="2752" spans="1:34">
      <c r="A2752" t="s">
        <v>4625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1</v>
      </c>
      <c r="U2752">
        <v>2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</row>
    <row r="2753" spans="1:34">
      <c r="A2753" t="s">
        <v>4626</v>
      </c>
      <c r="B2753">
        <v>0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3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</row>
    <row r="2754" spans="1:34">
      <c r="A2754" t="s">
        <v>4627</v>
      </c>
      <c r="B2754">
        <v>0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2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1</v>
      </c>
      <c r="AF2754">
        <v>0</v>
      </c>
      <c r="AG2754">
        <v>0</v>
      </c>
      <c r="AH2754">
        <v>0</v>
      </c>
    </row>
    <row r="2755" spans="1:34">
      <c r="A2755" t="s">
        <v>4628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2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1</v>
      </c>
      <c r="AE2755">
        <v>0</v>
      </c>
      <c r="AF2755">
        <v>0</v>
      </c>
      <c r="AG2755">
        <v>0</v>
      </c>
      <c r="AH2755">
        <v>0</v>
      </c>
    </row>
    <row r="2756" spans="1:34">
      <c r="A2756" t="s">
        <v>4629</v>
      </c>
      <c r="B2756">
        <v>0</v>
      </c>
      <c r="C2756">
        <v>0</v>
      </c>
      <c r="D2756">
        <v>0</v>
      </c>
      <c r="E2756">
        <v>0</v>
      </c>
      <c r="F2756">
        <v>3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</row>
    <row r="2757" spans="1:34">
      <c r="A2757" t="s">
        <v>1943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1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2</v>
      </c>
      <c r="AE2757">
        <v>0</v>
      </c>
      <c r="AF2757">
        <v>0</v>
      </c>
      <c r="AG2757">
        <v>0</v>
      </c>
      <c r="AH2757">
        <v>0</v>
      </c>
    </row>
    <row r="2758" spans="1:34">
      <c r="A2758" t="s">
        <v>4630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3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</row>
    <row r="2759" spans="1:34">
      <c r="A2759" t="s">
        <v>4631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3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</row>
    <row r="2760" spans="1:34">
      <c r="A2760" t="s">
        <v>4632</v>
      </c>
      <c r="B2760">
        <v>0</v>
      </c>
      <c r="C2760">
        <v>0</v>
      </c>
      <c r="D2760">
        <v>0</v>
      </c>
      <c r="E2760">
        <v>0</v>
      </c>
      <c r="F2760">
        <v>3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</row>
    <row r="2761" spans="1:34">
      <c r="A2761" t="s">
        <v>4633</v>
      </c>
      <c r="B2761">
        <v>0</v>
      </c>
      <c r="C2761">
        <v>0</v>
      </c>
      <c r="D2761">
        <v>0</v>
      </c>
      <c r="E2761">
        <v>0</v>
      </c>
      <c r="F2761">
        <v>1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1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1</v>
      </c>
      <c r="AH2761">
        <v>0</v>
      </c>
    </row>
    <row r="2762" spans="1:34">
      <c r="A2762" t="s">
        <v>4634</v>
      </c>
      <c r="B2762">
        <v>0</v>
      </c>
      <c r="C2762">
        <v>0</v>
      </c>
      <c r="D2762">
        <v>0</v>
      </c>
      <c r="E2762">
        <v>1</v>
      </c>
      <c r="F2762">
        <v>0</v>
      </c>
      <c r="G2762">
        <v>0</v>
      </c>
      <c r="H2762">
        <v>0</v>
      </c>
      <c r="I2762">
        <v>1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1</v>
      </c>
      <c r="AD2762">
        <v>0</v>
      </c>
      <c r="AE2762">
        <v>0</v>
      </c>
      <c r="AF2762">
        <v>0</v>
      </c>
      <c r="AG2762">
        <v>0</v>
      </c>
      <c r="AH2762">
        <v>0</v>
      </c>
    </row>
    <row r="2763" spans="1:34">
      <c r="A2763" t="s">
        <v>4635</v>
      </c>
      <c r="B2763">
        <v>0</v>
      </c>
      <c r="C2763">
        <v>0</v>
      </c>
      <c r="D2763">
        <v>0</v>
      </c>
      <c r="E2763">
        <v>1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1</v>
      </c>
      <c r="X2763">
        <v>0</v>
      </c>
      <c r="Y2763">
        <v>0</v>
      </c>
      <c r="Z2763">
        <v>0</v>
      </c>
      <c r="AA2763">
        <v>0</v>
      </c>
      <c r="AB2763">
        <v>1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</row>
    <row r="2764" spans="1:34">
      <c r="A2764" t="s">
        <v>4636</v>
      </c>
      <c r="B2764">
        <v>1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2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</row>
    <row r="2765" spans="1:34">
      <c r="A2765" t="s">
        <v>4637</v>
      </c>
      <c r="B2765">
        <v>0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3</v>
      </c>
      <c r="AF2765">
        <v>0</v>
      </c>
      <c r="AG2765">
        <v>0</v>
      </c>
      <c r="AH2765">
        <v>0</v>
      </c>
    </row>
    <row r="2766" spans="1:34">
      <c r="A2766" t="s">
        <v>4638</v>
      </c>
      <c r="B2766">
        <v>0</v>
      </c>
      <c r="C2766">
        <v>0</v>
      </c>
      <c r="D2766">
        <v>2</v>
      </c>
      <c r="E2766">
        <v>0</v>
      </c>
      <c r="F2766">
        <v>0</v>
      </c>
      <c r="G2766">
        <v>0</v>
      </c>
      <c r="H2766">
        <v>1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</row>
    <row r="2767" spans="1:34">
      <c r="A2767" t="s">
        <v>4639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2</v>
      </c>
      <c r="W2767">
        <v>0</v>
      </c>
      <c r="X2767">
        <v>0</v>
      </c>
      <c r="Y2767">
        <v>0</v>
      </c>
      <c r="Z2767">
        <v>1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</row>
    <row r="2768" spans="1:34">
      <c r="A2768" t="s">
        <v>4640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1</v>
      </c>
      <c r="L2768">
        <v>0</v>
      </c>
      <c r="M2768">
        <v>1</v>
      </c>
      <c r="N2768">
        <v>1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</row>
    <row r="2769" spans="1:34">
      <c r="A2769" t="s">
        <v>4641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1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1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1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</row>
    <row r="2770" spans="1:34">
      <c r="A2770" t="s">
        <v>4642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3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</row>
    <row r="2771" spans="1:34">
      <c r="A2771" t="s">
        <v>4643</v>
      </c>
      <c r="B2771">
        <v>0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2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1</v>
      </c>
      <c r="AD2771">
        <v>0</v>
      </c>
      <c r="AE2771">
        <v>0</v>
      </c>
      <c r="AF2771">
        <v>0</v>
      </c>
      <c r="AG2771">
        <v>0</v>
      </c>
      <c r="AH2771">
        <v>0</v>
      </c>
    </row>
    <row r="2772" spans="1:34">
      <c r="A2772" t="s">
        <v>4644</v>
      </c>
      <c r="B2772">
        <v>0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3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</row>
    <row r="2773" spans="1:34">
      <c r="A2773" t="s">
        <v>4645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3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</row>
    <row r="2774" spans="1:34">
      <c r="A2774" t="s">
        <v>4646</v>
      </c>
      <c r="B2774">
        <v>0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3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</row>
    <row r="2775" spans="1:34">
      <c r="A2775" t="s">
        <v>4647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2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1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</row>
    <row r="2776" spans="1:34">
      <c r="A2776" t="s">
        <v>4648</v>
      </c>
      <c r="B2776">
        <v>0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3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</row>
    <row r="2777" spans="1:34">
      <c r="A2777" t="s">
        <v>4649</v>
      </c>
      <c r="B2777">
        <v>0</v>
      </c>
      <c r="C2777">
        <v>0</v>
      </c>
      <c r="D2777">
        <v>0</v>
      </c>
      <c r="E2777">
        <v>0</v>
      </c>
      <c r="F2777">
        <v>1</v>
      </c>
      <c r="G2777">
        <v>0</v>
      </c>
      <c r="H2777">
        <v>0</v>
      </c>
      <c r="I2777">
        <v>1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1</v>
      </c>
      <c r="AG2777">
        <v>0</v>
      </c>
      <c r="AH2777">
        <v>0</v>
      </c>
    </row>
    <row r="2778" spans="1:34">
      <c r="A2778" t="s">
        <v>4650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3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</row>
    <row r="2779" spans="1:34">
      <c r="A2779" t="s">
        <v>4651</v>
      </c>
      <c r="B2779">
        <v>2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1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</row>
    <row r="2780" spans="1:34">
      <c r="A2780" t="s">
        <v>1175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1</v>
      </c>
      <c r="K2780">
        <v>1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1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</row>
    <row r="2781" spans="1:34">
      <c r="A2781" t="s">
        <v>4652</v>
      </c>
      <c r="B2781">
        <v>0</v>
      </c>
      <c r="C2781">
        <v>0</v>
      </c>
      <c r="D2781">
        <v>0</v>
      </c>
      <c r="E2781">
        <v>0</v>
      </c>
      <c r="F2781">
        <v>3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</row>
    <row r="2782" spans="1:34">
      <c r="A2782" t="s">
        <v>4653</v>
      </c>
      <c r="B2782">
        <v>0</v>
      </c>
      <c r="C2782">
        <v>0</v>
      </c>
      <c r="D2782">
        <v>0</v>
      </c>
      <c r="E2782">
        <v>1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1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1</v>
      </c>
      <c r="AE2782">
        <v>0</v>
      </c>
      <c r="AF2782">
        <v>0</v>
      </c>
      <c r="AG2782">
        <v>0</v>
      </c>
      <c r="AH2782">
        <v>0</v>
      </c>
    </row>
    <row r="2783" spans="1:34">
      <c r="A2783" t="s">
        <v>4654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2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1</v>
      </c>
    </row>
    <row r="2784" spans="1:34">
      <c r="A2784" t="s">
        <v>4655</v>
      </c>
      <c r="B2784">
        <v>0</v>
      </c>
      <c r="C2784">
        <v>0</v>
      </c>
      <c r="D2784">
        <v>0</v>
      </c>
      <c r="E2784">
        <v>2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1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</row>
    <row r="2785" spans="1:34">
      <c r="A2785" t="s">
        <v>659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1</v>
      </c>
      <c r="T2785">
        <v>0</v>
      </c>
      <c r="U2785">
        <v>0</v>
      </c>
      <c r="V2785">
        <v>0</v>
      </c>
      <c r="W2785">
        <v>0</v>
      </c>
      <c r="X2785">
        <v>2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</row>
    <row r="2786" spans="1:34">
      <c r="A2786" t="s">
        <v>4656</v>
      </c>
      <c r="B2786">
        <v>0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1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1</v>
      </c>
      <c r="Y2786">
        <v>1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</row>
    <row r="2787" spans="1:34">
      <c r="A2787" t="s">
        <v>4657</v>
      </c>
      <c r="B2787">
        <v>0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1</v>
      </c>
      <c r="O2787">
        <v>0</v>
      </c>
      <c r="P2787">
        <v>1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1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</row>
    <row r="2788" spans="1:34">
      <c r="A2788" t="s">
        <v>4658</v>
      </c>
      <c r="B2788">
        <v>1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2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</row>
    <row r="2789" spans="1:34">
      <c r="A2789" t="s">
        <v>4659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1</v>
      </c>
      <c r="V2789">
        <v>1</v>
      </c>
      <c r="W2789">
        <v>0</v>
      </c>
      <c r="X2789">
        <v>1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</row>
    <row r="2790" spans="1:34">
      <c r="A2790" t="s">
        <v>4660</v>
      </c>
      <c r="B2790">
        <v>0</v>
      </c>
      <c r="C2790">
        <v>0</v>
      </c>
      <c r="D2790">
        <v>0</v>
      </c>
      <c r="E2790">
        <v>0</v>
      </c>
      <c r="F2790">
        <v>1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1</v>
      </c>
      <c r="N2790">
        <v>0</v>
      </c>
      <c r="O2790">
        <v>1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</row>
    <row r="2791" spans="1:34">
      <c r="A2791" t="s">
        <v>1678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3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</row>
    <row r="2792" spans="1:34">
      <c r="A2792" t="s">
        <v>554</v>
      </c>
      <c r="B2792">
        <v>0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3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</row>
    <row r="2793" spans="1:34">
      <c r="A2793" t="s">
        <v>1549</v>
      </c>
      <c r="B2793">
        <v>0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3</v>
      </c>
      <c r="AD2793">
        <v>0</v>
      </c>
      <c r="AE2793">
        <v>0</v>
      </c>
      <c r="AF2793">
        <v>0</v>
      </c>
      <c r="AG2793">
        <v>0</v>
      </c>
      <c r="AH2793">
        <v>0</v>
      </c>
    </row>
    <row r="2794" spans="1:34">
      <c r="A2794" t="s">
        <v>4661</v>
      </c>
      <c r="B2794">
        <v>0</v>
      </c>
      <c r="C2794">
        <v>0</v>
      </c>
      <c r="D2794">
        <v>0</v>
      </c>
      <c r="E2794">
        <v>0</v>
      </c>
      <c r="F2794">
        <v>3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</row>
    <row r="2795" spans="1:34">
      <c r="A2795" t="s">
        <v>1801</v>
      </c>
      <c r="B2795">
        <v>0</v>
      </c>
      <c r="C2795">
        <v>0</v>
      </c>
      <c r="D2795">
        <v>0</v>
      </c>
      <c r="E2795">
        <v>1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2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</row>
    <row r="2796" spans="1:34">
      <c r="A2796" t="s">
        <v>4662</v>
      </c>
      <c r="B2796">
        <v>0</v>
      </c>
      <c r="C2796">
        <v>0</v>
      </c>
      <c r="D2796">
        <v>0</v>
      </c>
      <c r="E2796">
        <v>1</v>
      </c>
      <c r="F2796">
        <v>0</v>
      </c>
      <c r="G2796">
        <v>0</v>
      </c>
      <c r="H2796">
        <v>0</v>
      </c>
      <c r="I2796">
        <v>2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</row>
    <row r="2797" spans="1:34">
      <c r="A2797" t="s">
        <v>4663</v>
      </c>
      <c r="B2797">
        <v>2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1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</row>
    <row r="2798" spans="1:34">
      <c r="A2798" t="s">
        <v>4664</v>
      </c>
      <c r="B2798">
        <v>0</v>
      </c>
      <c r="C2798">
        <v>0</v>
      </c>
      <c r="D2798">
        <v>0</v>
      </c>
      <c r="E2798">
        <v>1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1</v>
      </c>
      <c r="Q2798">
        <v>1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</row>
    <row r="2799" spans="1:34">
      <c r="A2799" t="s">
        <v>4665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3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</row>
    <row r="2800" spans="1:34">
      <c r="A2800" t="s">
        <v>1238</v>
      </c>
      <c r="B2800">
        <v>0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3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</row>
    <row r="2801" spans="1:34">
      <c r="A2801" t="s">
        <v>566</v>
      </c>
      <c r="B2801">
        <v>0</v>
      </c>
      <c r="C2801">
        <v>0</v>
      </c>
      <c r="D2801">
        <v>0</v>
      </c>
      <c r="E2801">
        <v>0</v>
      </c>
      <c r="F2801">
        <v>3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</row>
    <row r="2802" spans="1:34">
      <c r="A2802" t="s">
        <v>4666</v>
      </c>
      <c r="B2802">
        <v>0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1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2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</row>
    <row r="2803" spans="1:34">
      <c r="A2803" t="s">
        <v>4667</v>
      </c>
      <c r="B2803">
        <v>0</v>
      </c>
      <c r="C2803">
        <v>0</v>
      </c>
      <c r="D2803">
        <v>0</v>
      </c>
      <c r="E2803">
        <v>1</v>
      </c>
      <c r="F2803">
        <v>0</v>
      </c>
      <c r="G2803">
        <v>0</v>
      </c>
      <c r="H2803">
        <v>0</v>
      </c>
      <c r="I2803">
        <v>1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1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</row>
    <row r="2804" spans="1:34">
      <c r="A2804" t="s">
        <v>4668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3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</row>
    <row r="2805" spans="1:34">
      <c r="A2805" t="s">
        <v>4669</v>
      </c>
      <c r="B2805">
        <v>0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1</v>
      </c>
      <c r="O2805">
        <v>2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</row>
    <row r="2806" spans="1:34">
      <c r="A2806" t="s">
        <v>4670</v>
      </c>
      <c r="B2806">
        <v>0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1</v>
      </c>
      <c r="Z2806">
        <v>0</v>
      </c>
      <c r="AA2806">
        <v>0</v>
      </c>
      <c r="AB2806">
        <v>1</v>
      </c>
      <c r="AC2806">
        <v>0</v>
      </c>
      <c r="AD2806">
        <v>0</v>
      </c>
      <c r="AE2806">
        <v>1</v>
      </c>
      <c r="AF2806">
        <v>0</v>
      </c>
      <c r="AG2806">
        <v>0</v>
      </c>
      <c r="AH2806">
        <v>0</v>
      </c>
    </row>
    <row r="2807" spans="1:34">
      <c r="A2807" t="s">
        <v>4671</v>
      </c>
      <c r="B2807">
        <v>0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3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</row>
    <row r="2808" spans="1:34">
      <c r="A2808" t="s">
        <v>4672</v>
      </c>
      <c r="B2808">
        <v>0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3</v>
      </c>
      <c r="AG2808">
        <v>0</v>
      </c>
      <c r="AH2808">
        <v>0</v>
      </c>
    </row>
    <row r="2809" spans="1:34">
      <c r="A2809" t="s">
        <v>4673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1</v>
      </c>
      <c r="W2809">
        <v>2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</row>
    <row r="2810" spans="1:34">
      <c r="A2810" t="s">
        <v>4674</v>
      </c>
      <c r="B2810">
        <v>0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3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</row>
    <row r="2811" spans="1:34">
      <c r="A2811" t="s">
        <v>4675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1</v>
      </c>
      <c r="H2811">
        <v>0</v>
      </c>
      <c r="I2811">
        <v>0</v>
      </c>
      <c r="J2811">
        <v>1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1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</row>
    <row r="2812" spans="1:34">
      <c r="A2812" t="s">
        <v>4676</v>
      </c>
      <c r="B2812">
        <v>0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3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</row>
    <row r="2813" spans="1:34">
      <c r="A2813" t="s">
        <v>380</v>
      </c>
      <c r="B2813">
        <v>0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1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2</v>
      </c>
      <c r="AD2813">
        <v>0</v>
      </c>
      <c r="AE2813">
        <v>0</v>
      </c>
      <c r="AF2813">
        <v>0</v>
      </c>
      <c r="AG2813">
        <v>0</v>
      </c>
      <c r="AH2813">
        <v>0</v>
      </c>
    </row>
    <row r="2814" spans="1:34">
      <c r="A2814" t="s">
        <v>4677</v>
      </c>
      <c r="B2814">
        <v>1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2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</row>
    <row r="2815" spans="1:34">
      <c r="A2815" t="s">
        <v>4678</v>
      </c>
      <c r="B2815">
        <v>0</v>
      </c>
      <c r="C2815">
        <v>0</v>
      </c>
      <c r="D2815">
        <v>0</v>
      </c>
      <c r="E2815">
        <v>0</v>
      </c>
      <c r="F2815">
        <v>3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</row>
    <row r="2816" spans="1:34">
      <c r="A2816" t="s">
        <v>4679</v>
      </c>
      <c r="B2816">
        <v>0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1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1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1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</row>
    <row r="2817" spans="1:34">
      <c r="A2817" t="s">
        <v>4680</v>
      </c>
      <c r="B2817">
        <v>0</v>
      </c>
      <c r="C2817">
        <v>0</v>
      </c>
      <c r="D2817">
        <v>0</v>
      </c>
      <c r="E2817">
        <v>0</v>
      </c>
      <c r="F2817">
        <v>1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1</v>
      </c>
      <c r="AG2817">
        <v>1</v>
      </c>
      <c r="AH2817">
        <v>0</v>
      </c>
    </row>
    <row r="2818" spans="1:34">
      <c r="A2818" t="s">
        <v>4681</v>
      </c>
      <c r="B2818">
        <v>0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2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1</v>
      </c>
      <c r="AE2818">
        <v>0</v>
      </c>
      <c r="AF2818">
        <v>0</v>
      </c>
      <c r="AG2818">
        <v>0</v>
      </c>
      <c r="AH2818">
        <v>0</v>
      </c>
    </row>
    <row r="2819" spans="1:34">
      <c r="A2819" t="s">
        <v>458</v>
      </c>
      <c r="B2819">
        <v>0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2</v>
      </c>
      <c r="AE2819">
        <v>1</v>
      </c>
      <c r="AF2819">
        <v>0</v>
      </c>
      <c r="AG2819">
        <v>0</v>
      </c>
      <c r="AH2819">
        <v>0</v>
      </c>
    </row>
    <row r="2820" spans="1:34">
      <c r="A2820" t="s">
        <v>4682</v>
      </c>
      <c r="B2820">
        <v>0</v>
      </c>
      <c r="C2820">
        <v>0</v>
      </c>
      <c r="D2820">
        <v>0</v>
      </c>
      <c r="E2820">
        <v>1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2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</row>
    <row r="2821" spans="1:34">
      <c r="A2821" t="s">
        <v>4683</v>
      </c>
      <c r="B2821">
        <v>0</v>
      </c>
      <c r="C2821">
        <v>0</v>
      </c>
      <c r="D2821">
        <v>0</v>
      </c>
      <c r="E2821">
        <v>0</v>
      </c>
      <c r="F2821">
        <v>3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</row>
    <row r="2822" spans="1:34">
      <c r="A2822" t="s">
        <v>4684</v>
      </c>
      <c r="B2822">
        <v>0</v>
      </c>
      <c r="C2822">
        <v>0</v>
      </c>
      <c r="D2822">
        <v>0</v>
      </c>
      <c r="E2822">
        <v>0</v>
      </c>
      <c r="F2822">
        <v>3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</row>
    <row r="2823" spans="1:34">
      <c r="A2823" t="s">
        <v>4685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2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1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</row>
    <row r="2824" spans="1:34">
      <c r="A2824" t="s">
        <v>1294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3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</row>
    <row r="2825" spans="1:34">
      <c r="A2825" t="s">
        <v>4686</v>
      </c>
      <c r="B2825">
        <v>0</v>
      </c>
      <c r="C2825">
        <v>0</v>
      </c>
      <c r="D2825">
        <v>0</v>
      </c>
      <c r="E2825">
        <v>0</v>
      </c>
      <c r="F2825">
        <v>3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</row>
    <row r="2826" spans="1:34">
      <c r="A2826" t="s">
        <v>4687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1</v>
      </c>
      <c r="AD2826">
        <v>0</v>
      </c>
      <c r="AE2826">
        <v>2</v>
      </c>
      <c r="AF2826">
        <v>0</v>
      </c>
      <c r="AG2826">
        <v>0</v>
      </c>
      <c r="AH2826">
        <v>0</v>
      </c>
    </row>
    <row r="2827" spans="1:34">
      <c r="A2827" t="s">
        <v>4688</v>
      </c>
      <c r="B2827">
        <v>0</v>
      </c>
      <c r="C2827">
        <v>0</v>
      </c>
      <c r="D2827">
        <v>0</v>
      </c>
      <c r="E2827">
        <v>0</v>
      </c>
      <c r="F2827">
        <v>3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</row>
    <row r="2828" spans="1:34">
      <c r="A2828" t="s">
        <v>4689</v>
      </c>
      <c r="B2828">
        <v>0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1</v>
      </c>
      <c r="AH2828">
        <v>2</v>
      </c>
    </row>
    <row r="2829" spans="1:34">
      <c r="A2829" t="s">
        <v>4690</v>
      </c>
      <c r="B2829">
        <v>0</v>
      </c>
      <c r="C2829">
        <v>0</v>
      </c>
      <c r="D2829">
        <v>0</v>
      </c>
      <c r="E2829">
        <v>3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</row>
    <row r="2830" spans="1:34">
      <c r="A2830" t="s">
        <v>4691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1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2</v>
      </c>
      <c r="AE2830">
        <v>0</v>
      </c>
      <c r="AF2830">
        <v>0</v>
      </c>
      <c r="AG2830">
        <v>0</v>
      </c>
      <c r="AH2830">
        <v>0</v>
      </c>
    </row>
    <row r="2831" spans="1:34">
      <c r="A2831" t="s">
        <v>4692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3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</row>
    <row r="2832" spans="1:34">
      <c r="A2832" t="s">
        <v>4693</v>
      </c>
      <c r="B2832">
        <v>0</v>
      </c>
      <c r="C2832">
        <v>0</v>
      </c>
      <c r="D2832">
        <v>0</v>
      </c>
      <c r="E2832">
        <v>1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2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</row>
    <row r="2833" spans="1:34">
      <c r="A2833" t="s">
        <v>4694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3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</row>
    <row r="2834" spans="1:34">
      <c r="A2834" t="s">
        <v>4695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2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1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</row>
    <row r="2835" spans="1:34">
      <c r="A2835" t="s">
        <v>4696</v>
      </c>
      <c r="B2835">
        <v>0</v>
      </c>
      <c r="C2835">
        <v>0</v>
      </c>
      <c r="D2835">
        <v>0</v>
      </c>
      <c r="E2835">
        <v>0</v>
      </c>
      <c r="F2835">
        <v>3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</row>
    <row r="2836" spans="1:34">
      <c r="A2836" t="s">
        <v>1331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1</v>
      </c>
      <c r="Y2836">
        <v>0</v>
      </c>
      <c r="Z2836">
        <v>0</v>
      </c>
      <c r="AA2836">
        <v>0</v>
      </c>
      <c r="AB2836">
        <v>0</v>
      </c>
      <c r="AC2836">
        <v>2</v>
      </c>
      <c r="AD2836">
        <v>0</v>
      </c>
      <c r="AE2836">
        <v>0</v>
      </c>
      <c r="AF2836">
        <v>0</v>
      </c>
      <c r="AG2836">
        <v>0</v>
      </c>
      <c r="AH2836">
        <v>0</v>
      </c>
    </row>
    <row r="2837" spans="1:34">
      <c r="A2837" t="s">
        <v>4697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1</v>
      </c>
      <c r="AC2837">
        <v>0</v>
      </c>
      <c r="AD2837">
        <v>2</v>
      </c>
      <c r="AE2837">
        <v>0</v>
      </c>
      <c r="AF2837">
        <v>0</v>
      </c>
      <c r="AG2837">
        <v>0</v>
      </c>
      <c r="AH2837">
        <v>0</v>
      </c>
    </row>
    <row r="2838" spans="1:34">
      <c r="A2838" t="s">
        <v>4698</v>
      </c>
      <c r="B2838">
        <v>0</v>
      </c>
      <c r="C2838">
        <v>0</v>
      </c>
      <c r="D2838">
        <v>0</v>
      </c>
      <c r="E2838">
        <v>0</v>
      </c>
      <c r="F2838">
        <v>3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</row>
    <row r="2839" spans="1:34">
      <c r="A2839" t="s">
        <v>4699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1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1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1</v>
      </c>
      <c r="AD2839">
        <v>0</v>
      </c>
      <c r="AE2839">
        <v>0</v>
      </c>
      <c r="AF2839">
        <v>0</v>
      </c>
      <c r="AG2839">
        <v>0</v>
      </c>
      <c r="AH2839">
        <v>0</v>
      </c>
    </row>
    <row r="2840" spans="1:34">
      <c r="A2840" t="s">
        <v>4700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2</v>
      </c>
      <c r="I2840">
        <v>0</v>
      </c>
      <c r="J2840">
        <v>1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</row>
    <row r="2841" spans="1:34">
      <c r="A2841" t="s">
        <v>4701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1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1</v>
      </c>
      <c r="Z2841">
        <v>0</v>
      </c>
      <c r="AA2841">
        <v>0</v>
      </c>
      <c r="AB2841">
        <v>0</v>
      </c>
      <c r="AC2841">
        <v>1</v>
      </c>
      <c r="AD2841">
        <v>0</v>
      </c>
      <c r="AE2841">
        <v>0</v>
      </c>
      <c r="AF2841">
        <v>0</v>
      </c>
      <c r="AG2841">
        <v>0</v>
      </c>
      <c r="AH2841">
        <v>0</v>
      </c>
    </row>
    <row r="2842" spans="1:34">
      <c r="A2842" t="s">
        <v>4702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1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1</v>
      </c>
      <c r="Q2842">
        <v>0</v>
      </c>
      <c r="R2842">
        <v>1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</row>
    <row r="2843" spans="1:34">
      <c r="A2843" t="s">
        <v>4703</v>
      </c>
      <c r="B2843">
        <v>0</v>
      </c>
      <c r="C2843">
        <v>0</v>
      </c>
      <c r="D2843">
        <v>0</v>
      </c>
      <c r="E2843">
        <v>1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1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1</v>
      </c>
      <c r="AE2843">
        <v>0</v>
      </c>
      <c r="AF2843">
        <v>0</v>
      </c>
      <c r="AG2843">
        <v>0</v>
      </c>
      <c r="AH2843">
        <v>0</v>
      </c>
    </row>
    <row r="2844" spans="1:34">
      <c r="A2844" t="s">
        <v>4704</v>
      </c>
      <c r="B2844">
        <v>0</v>
      </c>
      <c r="C2844">
        <v>0</v>
      </c>
      <c r="D2844">
        <v>0</v>
      </c>
      <c r="E2844">
        <v>2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1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</row>
    <row r="2845" spans="1:34">
      <c r="A2845" t="s">
        <v>4705</v>
      </c>
      <c r="B2845">
        <v>0</v>
      </c>
      <c r="C2845">
        <v>0</v>
      </c>
      <c r="D2845">
        <v>0</v>
      </c>
      <c r="E2845">
        <v>0</v>
      </c>
      <c r="F2845">
        <v>3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</row>
    <row r="2846" spans="1:34">
      <c r="A2846" t="s">
        <v>4706</v>
      </c>
      <c r="B2846">
        <v>0</v>
      </c>
      <c r="C2846">
        <v>0</v>
      </c>
      <c r="D2846">
        <v>0</v>
      </c>
      <c r="E2846">
        <v>0</v>
      </c>
      <c r="F2846">
        <v>3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</row>
    <row r="2847" spans="1:34">
      <c r="A2847" t="s">
        <v>4707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1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2</v>
      </c>
      <c r="AG2847">
        <v>0</v>
      </c>
      <c r="AH2847">
        <v>0</v>
      </c>
    </row>
    <row r="2848" spans="1:34">
      <c r="A2848" t="s">
        <v>4708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1</v>
      </c>
      <c r="L2848">
        <v>0</v>
      </c>
      <c r="M2848">
        <v>0</v>
      </c>
      <c r="N2848">
        <v>1</v>
      </c>
      <c r="O2848">
        <v>1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</row>
    <row r="2849" spans="1:34">
      <c r="A2849" t="s">
        <v>4709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3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</row>
    <row r="2850" spans="1:34">
      <c r="A2850" t="s">
        <v>4710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2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1</v>
      </c>
      <c r="AD2850">
        <v>0</v>
      </c>
      <c r="AE2850">
        <v>0</v>
      </c>
      <c r="AF2850">
        <v>0</v>
      </c>
      <c r="AG2850">
        <v>0</v>
      </c>
      <c r="AH2850">
        <v>0</v>
      </c>
    </row>
    <row r="2851" spans="1:34">
      <c r="A2851" t="s">
        <v>4711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1</v>
      </c>
      <c r="T2851">
        <v>0</v>
      </c>
      <c r="U2851">
        <v>0</v>
      </c>
      <c r="V2851">
        <v>1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1</v>
      </c>
      <c r="AD2851">
        <v>0</v>
      </c>
      <c r="AE2851">
        <v>0</v>
      </c>
      <c r="AF2851">
        <v>0</v>
      </c>
      <c r="AG2851">
        <v>0</v>
      </c>
      <c r="AH2851">
        <v>0</v>
      </c>
    </row>
    <row r="2852" spans="1:34">
      <c r="A2852" t="s">
        <v>4712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3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</row>
    <row r="2853" spans="1:34">
      <c r="A2853" t="s">
        <v>4713</v>
      </c>
      <c r="B2853">
        <v>0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1</v>
      </c>
      <c r="T2853">
        <v>0</v>
      </c>
      <c r="U2853">
        <v>0</v>
      </c>
      <c r="V2853">
        <v>0</v>
      </c>
      <c r="W2853">
        <v>1</v>
      </c>
      <c r="X2853">
        <v>0</v>
      </c>
      <c r="Y2853">
        <v>0</v>
      </c>
      <c r="Z2853">
        <v>1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</row>
    <row r="2854" spans="1:34">
      <c r="A2854" t="s">
        <v>4714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1</v>
      </c>
      <c r="H2854">
        <v>0</v>
      </c>
      <c r="I2854">
        <v>0</v>
      </c>
      <c r="J2854">
        <v>0</v>
      </c>
      <c r="K2854">
        <v>1</v>
      </c>
      <c r="L2854">
        <v>0</v>
      </c>
      <c r="M2854">
        <v>0</v>
      </c>
      <c r="N2854">
        <v>1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</row>
    <row r="2855" spans="1:34">
      <c r="A2855" t="s">
        <v>4715</v>
      </c>
      <c r="B2855">
        <v>0</v>
      </c>
      <c r="C2855">
        <v>0</v>
      </c>
      <c r="D2855">
        <v>0</v>
      </c>
      <c r="E2855">
        <v>0</v>
      </c>
      <c r="F2855">
        <v>3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</row>
    <row r="2856" spans="1:34">
      <c r="A2856" t="s">
        <v>4716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3</v>
      </c>
      <c r="AF2856">
        <v>0</v>
      </c>
      <c r="AG2856">
        <v>0</v>
      </c>
      <c r="AH2856">
        <v>0</v>
      </c>
    </row>
    <row r="2857" spans="1:34">
      <c r="A2857" t="s">
        <v>4717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3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</row>
    <row r="2858" spans="1:34">
      <c r="A2858" t="s">
        <v>4718</v>
      </c>
      <c r="B2858">
        <v>0</v>
      </c>
      <c r="C2858">
        <v>0</v>
      </c>
      <c r="D2858">
        <v>0</v>
      </c>
      <c r="E2858">
        <v>0</v>
      </c>
      <c r="F2858">
        <v>3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</row>
    <row r="2859" spans="1:34">
      <c r="A2859" t="s">
        <v>4719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1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1</v>
      </c>
      <c r="U2859">
        <v>0</v>
      </c>
      <c r="V2859">
        <v>0</v>
      </c>
      <c r="W2859">
        <v>0</v>
      </c>
      <c r="X2859">
        <v>1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</row>
    <row r="2860" spans="1:34">
      <c r="A2860" t="s">
        <v>4720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1</v>
      </c>
      <c r="Q2860">
        <v>0</v>
      </c>
      <c r="R2860">
        <v>0</v>
      </c>
      <c r="S2860">
        <v>0</v>
      </c>
      <c r="T2860">
        <v>1</v>
      </c>
      <c r="U2860">
        <v>0</v>
      </c>
      <c r="V2860">
        <v>1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</row>
    <row r="2861" spans="1:34">
      <c r="A2861" t="s">
        <v>4721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1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1</v>
      </c>
      <c r="Z2861">
        <v>0</v>
      </c>
      <c r="AA2861">
        <v>1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</row>
    <row r="2862" spans="1:34">
      <c r="A2862" t="s">
        <v>4722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3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</row>
    <row r="2863" spans="1:34">
      <c r="A2863" t="s">
        <v>4723</v>
      </c>
      <c r="B2863">
        <v>1</v>
      </c>
      <c r="C2863">
        <v>0</v>
      </c>
      <c r="D2863">
        <v>0</v>
      </c>
      <c r="E2863">
        <v>1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1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</row>
    <row r="2864" spans="1:34">
      <c r="A2864" t="s">
        <v>4724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3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</row>
    <row r="2865" spans="1:34">
      <c r="A2865" t="s">
        <v>4725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3</v>
      </c>
      <c r="AG2865">
        <v>0</v>
      </c>
      <c r="AH2865">
        <v>0</v>
      </c>
    </row>
    <row r="2866" spans="1:34">
      <c r="A2866" t="s">
        <v>4726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2</v>
      </c>
      <c r="U2866">
        <v>0</v>
      </c>
      <c r="V2866">
        <v>0</v>
      </c>
      <c r="W2866">
        <v>0</v>
      </c>
      <c r="X2866">
        <v>1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</row>
    <row r="2867" spans="1:34">
      <c r="A2867" t="s">
        <v>4727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2</v>
      </c>
      <c r="O2867">
        <v>0</v>
      </c>
      <c r="P2867">
        <v>0</v>
      </c>
      <c r="Q2867">
        <v>0</v>
      </c>
      <c r="R2867">
        <v>1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</row>
    <row r="2868" spans="1:34">
      <c r="A2868" t="s">
        <v>4728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2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1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</row>
    <row r="2869" spans="1:34">
      <c r="A2869" t="s">
        <v>4729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3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</row>
    <row r="2870" spans="1:34">
      <c r="A2870" t="s">
        <v>4730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3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</row>
    <row r="2871" spans="1:34">
      <c r="A2871" t="s">
        <v>4731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1</v>
      </c>
      <c r="V2871">
        <v>2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</row>
    <row r="2872" spans="1:34">
      <c r="A2872" t="s">
        <v>4732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1</v>
      </c>
      <c r="V2872">
        <v>0</v>
      </c>
      <c r="W2872">
        <v>1</v>
      </c>
      <c r="X2872">
        <v>0</v>
      </c>
      <c r="Y2872">
        <v>0</v>
      </c>
      <c r="Z2872">
        <v>0</v>
      </c>
      <c r="AA2872">
        <v>0</v>
      </c>
      <c r="AB2872">
        <v>1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</row>
    <row r="2873" spans="1:34">
      <c r="A2873" t="s">
        <v>4733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1</v>
      </c>
      <c r="M2873">
        <v>0</v>
      </c>
      <c r="N2873">
        <v>2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</row>
    <row r="2874" spans="1:34">
      <c r="A2874" t="s">
        <v>4734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1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1</v>
      </c>
      <c r="W2874">
        <v>0</v>
      </c>
      <c r="X2874">
        <v>0</v>
      </c>
      <c r="Y2874">
        <v>1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</row>
    <row r="2875" spans="1:34">
      <c r="A2875" t="s">
        <v>4735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3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</row>
    <row r="2876" spans="1:34">
      <c r="A2876" t="s">
        <v>4736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1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1</v>
      </c>
      <c r="AC2876">
        <v>0</v>
      </c>
      <c r="AD2876">
        <v>0</v>
      </c>
      <c r="AE2876">
        <v>1</v>
      </c>
      <c r="AF2876">
        <v>0</v>
      </c>
      <c r="AG2876">
        <v>0</v>
      </c>
      <c r="AH2876">
        <v>0</v>
      </c>
    </row>
    <row r="2877" spans="1:34">
      <c r="A2877" t="s">
        <v>4737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1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2</v>
      </c>
      <c r="AG2877">
        <v>0</v>
      </c>
      <c r="AH2877">
        <v>0</v>
      </c>
    </row>
    <row r="2878" spans="1:34">
      <c r="A2878" t="s">
        <v>4738</v>
      </c>
      <c r="B2878">
        <v>0</v>
      </c>
      <c r="C2878">
        <v>0</v>
      </c>
      <c r="D2878">
        <v>0</v>
      </c>
      <c r="E2878">
        <v>0</v>
      </c>
      <c r="F2878">
        <v>1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2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</row>
    <row r="2879" spans="1:34">
      <c r="A2879" t="s">
        <v>4739</v>
      </c>
      <c r="B2879">
        <v>0</v>
      </c>
      <c r="C2879">
        <v>0</v>
      </c>
      <c r="D2879">
        <v>0</v>
      </c>
      <c r="E2879">
        <v>0</v>
      </c>
      <c r="F2879">
        <v>3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</row>
    <row r="2880" spans="1:34">
      <c r="A2880" t="s">
        <v>4740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3</v>
      </c>
      <c r="AG2880">
        <v>0</v>
      </c>
      <c r="AH2880">
        <v>0</v>
      </c>
    </row>
    <row r="2881" spans="1:34">
      <c r="A2881" t="s">
        <v>4741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1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1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1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</row>
    <row r="2882" spans="1:34">
      <c r="A2882" t="s">
        <v>4742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3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</row>
    <row r="2883" spans="1:34">
      <c r="A2883" t="s">
        <v>4743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1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1</v>
      </c>
      <c r="R2883">
        <v>0</v>
      </c>
      <c r="S2883">
        <v>0</v>
      </c>
      <c r="T2883">
        <v>0</v>
      </c>
      <c r="U2883">
        <v>1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</row>
    <row r="2884" spans="1:34">
      <c r="A2884" t="s">
        <v>4744</v>
      </c>
      <c r="B2884">
        <v>1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1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1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</row>
    <row r="2885" spans="1:34">
      <c r="A2885" t="s">
        <v>4745</v>
      </c>
      <c r="B2885">
        <v>1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1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1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</row>
    <row r="2886" spans="1:34">
      <c r="A2886" t="s">
        <v>4746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3</v>
      </c>
      <c r="AF2886">
        <v>0</v>
      </c>
      <c r="AG2886">
        <v>0</v>
      </c>
      <c r="AH2886">
        <v>0</v>
      </c>
    </row>
    <row r="2887" spans="1:34">
      <c r="A2887" t="s">
        <v>4747</v>
      </c>
      <c r="B2887">
        <v>0</v>
      </c>
      <c r="C2887">
        <v>0</v>
      </c>
      <c r="D2887">
        <v>0</v>
      </c>
      <c r="E2887">
        <v>1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2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</row>
    <row r="2888" spans="1:34">
      <c r="A2888" t="s">
        <v>4748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2</v>
      </c>
      <c r="U2888">
        <v>0</v>
      </c>
      <c r="V2888">
        <v>0</v>
      </c>
      <c r="W2888">
        <v>1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</row>
    <row r="2889" spans="1:34">
      <c r="A2889" t="s">
        <v>4749</v>
      </c>
      <c r="B2889">
        <v>0</v>
      </c>
      <c r="C2889">
        <v>0</v>
      </c>
      <c r="D2889">
        <v>0</v>
      </c>
      <c r="E2889">
        <v>0</v>
      </c>
      <c r="F2889">
        <v>1</v>
      </c>
      <c r="G2889">
        <v>0</v>
      </c>
      <c r="H2889">
        <v>0</v>
      </c>
      <c r="I2889">
        <v>0</v>
      </c>
      <c r="J2889">
        <v>0</v>
      </c>
      <c r="K2889">
        <v>1</v>
      </c>
      <c r="L2889">
        <v>0</v>
      </c>
      <c r="M2889">
        <v>0</v>
      </c>
      <c r="N2889">
        <v>0</v>
      </c>
      <c r="O2889">
        <v>1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</row>
    <row r="2890" spans="1:34">
      <c r="A2890" t="s">
        <v>4750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1</v>
      </c>
      <c r="X2890">
        <v>2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</row>
    <row r="2891" spans="1:34">
      <c r="A2891" t="s">
        <v>4751</v>
      </c>
      <c r="B2891">
        <v>1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1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1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</row>
    <row r="2892" spans="1:34">
      <c r="A2892" t="s">
        <v>4752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3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</row>
    <row r="2893" spans="1:34">
      <c r="A2893" t="s">
        <v>1527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1</v>
      </c>
      <c r="M2893">
        <v>2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</row>
    <row r="2894" spans="1:34">
      <c r="A2894" t="s">
        <v>4753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2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1</v>
      </c>
      <c r="AE2894">
        <v>0</v>
      </c>
      <c r="AF2894">
        <v>0</v>
      </c>
      <c r="AG2894">
        <v>0</v>
      </c>
      <c r="AH2894">
        <v>0</v>
      </c>
    </row>
    <row r="2895" spans="1:34">
      <c r="A2895" t="s">
        <v>4754</v>
      </c>
      <c r="B2895">
        <v>2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1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</row>
    <row r="2896" spans="1:34">
      <c r="A2896" t="s">
        <v>4755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2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1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</row>
    <row r="2897" spans="1:34">
      <c r="A2897" t="s">
        <v>4756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2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1</v>
      </c>
      <c r="AD2897">
        <v>0</v>
      </c>
      <c r="AE2897">
        <v>0</v>
      </c>
      <c r="AF2897">
        <v>0</v>
      </c>
      <c r="AG2897">
        <v>0</v>
      </c>
      <c r="AH2897">
        <v>0</v>
      </c>
    </row>
    <row r="2898" spans="1:34">
      <c r="A2898" t="s">
        <v>4757</v>
      </c>
      <c r="B2898">
        <v>0</v>
      </c>
      <c r="C2898">
        <v>0</v>
      </c>
      <c r="D2898">
        <v>0</v>
      </c>
      <c r="E2898">
        <v>0</v>
      </c>
      <c r="F2898">
        <v>3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</row>
    <row r="2899" spans="1:34">
      <c r="A2899" t="s">
        <v>680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3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</row>
    <row r="2900" spans="1:34">
      <c r="A2900" t="s">
        <v>4758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2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1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</row>
    <row r="2901" spans="1:34">
      <c r="A2901" t="s">
        <v>1541</v>
      </c>
      <c r="B2901">
        <v>0</v>
      </c>
      <c r="C2901">
        <v>0</v>
      </c>
      <c r="D2901">
        <v>0</v>
      </c>
      <c r="E2901">
        <v>0</v>
      </c>
      <c r="F2901">
        <v>3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</row>
    <row r="2902" spans="1:34">
      <c r="A2902" t="s">
        <v>1543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3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</row>
    <row r="2903" spans="1:34">
      <c r="A2903" t="s">
        <v>4759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1</v>
      </c>
      <c r="V2903">
        <v>0</v>
      </c>
      <c r="W2903">
        <v>0</v>
      </c>
      <c r="X2903">
        <v>1</v>
      </c>
      <c r="Y2903">
        <v>0</v>
      </c>
      <c r="Z2903">
        <v>0</v>
      </c>
      <c r="AA2903">
        <v>0</v>
      </c>
      <c r="AB2903">
        <v>0</v>
      </c>
      <c r="AC2903">
        <v>1</v>
      </c>
      <c r="AD2903">
        <v>0</v>
      </c>
      <c r="AE2903">
        <v>0</v>
      </c>
      <c r="AF2903">
        <v>0</v>
      </c>
      <c r="AG2903">
        <v>0</v>
      </c>
      <c r="AH2903">
        <v>0</v>
      </c>
    </row>
    <row r="2904" spans="1:34">
      <c r="A2904" t="s">
        <v>4760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2</v>
      </c>
      <c r="O2904">
        <v>1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</row>
    <row r="2905" spans="1:34">
      <c r="A2905" t="s">
        <v>4761</v>
      </c>
      <c r="B2905" t="s">
        <v>4762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2</v>
      </c>
      <c r="M2905">
        <v>0</v>
      </c>
      <c r="N2905">
        <v>0</v>
      </c>
      <c r="O2905">
        <v>0</v>
      </c>
      <c r="P2905">
        <v>1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</row>
    <row r="2906" spans="1:34">
      <c r="A2906" t="s">
        <v>4763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3</v>
      </c>
      <c r="AG2906">
        <v>0</v>
      </c>
      <c r="AH2906">
        <v>0</v>
      </c>
    </row>
    <row r="2907" spans="1:34">
      <c r="A2907" t="s">
        <v>4764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3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</row>
    <row r="2908" spans="1:34">
      <c r="A2908" t="s">
        <v>4765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3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</row>
    <row r="2909" spans="1:34">
      <c r="A2909" t="s">
        <v>4766</v>
      </c>
      <c r="B2909">
        <v>0</v>
      </c>
      <c r="C2909">
        <v>0</v>
      </c>
      <c r="D2909">
        <v>0</v>
      </c>
      <c r="E2909">
        <v>0</v>
      </c>
      <c r="F2909">
        <v>3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</row>
    <row r="2910" spans="1:34">
      <c r="A2910" t="s">
        <v>4767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3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</row>
    <row r="2911" spans="1:34">
      <c r="A2911" t="s">
        <v>4768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3</v>
      </c>
      <c r="AH2911">
        <v>0</v>
      </c>
    </row>
    <row r="2912" spans="1:34">
      <c r="A2912" t="s">
        <v>483</v>
      </c>
      <c r="B2912">
        <v>1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2</v>
      </c>
      <c r="AH2912">
        <v>0</v>
      </c>
    </row>
    <row r="2913" spans="1:34">
      <c r="A2913" t="s">
        <v>4769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3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</row>
    <row r="2914" spans="1:34">
      <c r="A2914" t="s">
        <v>1700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3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</row>
    <row r="2915" spans="1:34">
      <c r="A2915" t="s">
        <v>4770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3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</row>
    <row r="2916" spans="1:34">
      <c r="A2916" t="s">
        <v>4771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2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1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</row>
    <row r="2917" spans="1:34">
      <c r="A2917" t="s">
        <v>4772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3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</row>
    <row r="2918" spans="1:34">
      <c r="A2918" t="s">
        <v>1513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3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</row>
    <row r="2919" spans="1:34">
      <c r="A2919" t="s">
        <v>4773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2</v>
      </c>
      <c r="AE2919">
        <v>1</v>
      </c>
      <c r="AF2919">
        <v>0</v>
      </c>
      <c r="AG2919">
        <v>0</v>
      </c>
      <c r="AH2919">
        <v>0</v>
      </c>
    </row>
    <row r="2920" spans="1:34">
      <c r="A2920" t="s">
        <v>4774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1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1</v>
      </c>
      <c r="AD2920">
        <v>0</v>
      </c>
      <c r="AE2920">
        <v>0</v>
      </c>
      <c r="AF2920">
        <v>0</v>
      </c>
      <c r="AG2920">
        <v>0</v>
      </c>
      <c r="AH2920">
        <v>0</v>
      </c>
    </row>
    <row r="2921" spans="1:34">
      <c r="A2921" t="s">
        <v>4775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2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</row>
    <row r="2922" spans="1:34">
      <c r="A2922" t="s">
        <v>4776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1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1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</row>
    <row r="2923" spans="1:34">
      <c r="A2923" t="s">
        <v>4777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2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</row>
    <row r="2924" spans="1:34">
      <c r="A2924" t="s">
        <v>4778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1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1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</row>
    <row r="2925" spans="1:34">
      <c r="A2925" t="s">
        <v>4779</v>
      </c>
      <c r="B2925">
        <v>0</v>
      </c>
      <c r="C2925">
        <v>0</v>
      </c>
      <c r="D2925">
        <v>0</v>
      </c>
      <c r="E2925">
        <v>0</v>
      </c>
      <c r="F2925">
        <v>1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1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</row>
    <row r="2926" spans="1:34">
      <c r="A2926" t="s">
        <v>4780</v>
      </c>
      <c r="B2926">
        <v>0</v>
      </c>
      <c r="C2926">
        <v>0</v>
      </c>
      <c r="D2926">
        <v>0</v>
      </c>
      <c r="E2926">
        <v>0</v>
      </c>
      <c r="F2926">
        <v>2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</row>
    <row r="2927" spans="1:34">
      <c r="A2927" t="s">
        <v>730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1</v>
      </c>
      <c r="AD2927">
        <v>1</v>
      </c>
      <c r="AE2927">
        <v>0</v>
      </c>
      <c r="AF2927">
        <v>0</v>
      </c>
      <c r="AG2927">
        <v>0</v>
      </c>
      <c r="AH2927">
        <v>0</v>
      </c>
    </row>
    <row r="2928" spans="1:34">
      <c r="A2928" t="s">
        <v>4781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1</v>
      </c>
      <c r="U2928">
        <v>0</v>
      </c>
      <c r="V2928">
        <v>0</v>
      </c>
      <c r="W2928">
        <v>0</v>
      </c>
      <c r="X2928">
        <v>0</v>
      </c>
      <c r="Y2928">
        <v>1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</row>
    <row r="2929" spans="1:34">
      <c r="A2929" t="s">
        <v>4782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2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</row>
    <row r="2930" spans="1:34">
      <c r="A2930" t="s">
        <v>4783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2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</row>
    <row r="2931" spans="1:34">
      <c r="A2931" t="s">
        <v>4784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2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</row>
    <row r="2932" spans="1:34">
      <c r="A2932" t="s">
        <v>4785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1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1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</row>
    <row r="2933" spans="1:34">
      <c r="A2933" t="s">
        <v>4786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2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</row>
    <row r="2934" spans="1:34">
      <c r="A2934" t="s">
        <v>4787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1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1</v>
      </c>
      <c r="AD2934">
        <v>0</v>
      </c>
      <c r="AE2934">
        <v>0</v>
      </c>
      <c r="AF2934">
        <v>0</v>
      </c>
      <c r="AG2934">
        <v>0</v>
      </c>
      <c r="AH2934">
        <v>0</v>
      </c>
    </row>
    <row r="2935" spans="1:34">
      <c r="A2935" t="s">
        <v>4788</v>
      </c>
      <c r="B2935">
        <v>0</v>
      </c>
      <c r="C2935">
        <v>0</v>
      </c>
      <c r="D2935">
        <v>0</v>
      </c>
      <c r="E2935">
        <v>1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1</v>
      </c>
      <c r="AE2935">
        <v>0</v>
      </c>
      <c r="AF2935">
        <v>0</v>
      </c>
      <c r="AG2935">
        <v>0</v>
      </c>
      <c r="AH2935">
        <v>0</v>
      </c>
    </row>
    <row r="2936" spans="1:34">
      <c r="A2936" t="s">
        <v>1828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2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</row>
    <row r="2937" spans="1:34">
      <c r="A2937" t="s">
        <v>4789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1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1</v>
      </c>
      <c r="AD2937">
        <v>0</v>
      </c>
      <c r="AE2937">
        <v>0</v>
      </c>
      <c r="AF2937">
        <v>0</v>
      </c>
      <c r="AG2937">
        <v>0</v>
      </c>
      <c r="AH2937">
        <v>0</v>
      </c>
    </row>
    <row r="2938" spans="1:34">
      <c r="A2938" t="s">
        <v>4790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2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</row>
    <row r="2939" spans="1:34">
      <c r="A2939" t="s">
        <v>4791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2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</row>
    <row r="2940" spans="1:34">
      <c r="A2940" t="s">
        <v>4792</v>
      </c>
      <c r="B2940">
        <v>0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2</v>
      </c>
      <c r="AG2940">
        <v>0</v>
      </c>
      <c r="AH2940">
        <v>0</v>
      </c>
    </row>
    <row r="2941" spans="1:34">
      <c r="A2941" t="s">
        <v>689</v>
      </c>
      <c r="B2941">
        <v>0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1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1</v>
      </c>
      <c r="AF2941">
        <v>0</v>
      </c>
      <c r="AG2941">
        <v>0</v>
      </c>
      <c r="AH2941">
        <v>0</v>
      </c>
    </row>
    <row r="2942" spans="1:34">
      <c r="A2942" t="s">
        <v>4793</v>
      </c>
      <c r="B2942">
        <v>0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1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1</v>
      </c>
    </row>
    <row r="2943" spans="1:34">
      <c r="A2943" t="s">
        <v>4794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2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</row>
    <row r="2944" spans="1:34">
      <c r="A2944" t="s">
        <v>4795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2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</row>
    <row r="2945" spans="1:34">
      <c r="A2945" t="s">
        <v>4796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2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</row>
    <row r="2946" spans="1:34">
      <c r="A2946" t="s">
        <v>4797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1</v>
      </c>
      <c r="L2946">
        <v>0</v>
      </c>
      <c r="M2946">
        <v>0</v>
      </c>
      <c r="N2946">
        <v>0</v>
      </c>
      <c r="O2946">
        <v>1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</row>
    <row r="2947" spans="1:34">
      <c r="A2947" t="s">
        <v>4798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2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</row>
    <row r="2948" spans="1:34">
      <c r="A2948" t="s">
        <v>4799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2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</row>
    <row r="2949" spans="1:34">
      <c r="A2949" t="s">
        <v>4800</v>
      </c>
      <c r="B2949">
        <v>1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1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</row>
    <row r="2950" spans="1:34">
      <c r="A2950" t="s">
        <v>4801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1</v>
      </c>
      <c r="W2950">
        <v>0</v>
      </c>
      <c r="X2950">
        <v>1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</row>
    <row r="2951" spans="1:34">
      <c r="A2951" t="s">
        <v>4802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2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</row>
    <row r="2952" spans="1:34">
      <c r="A2952" t="s">
        <v>4803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2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</row>
    <row r="2953" spans="1:34">
      <c r="A2953" t="s">
        <v>4804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2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</row>
    <row r="2954" spans="1:34">
      <c r="A2954" t="s">
        <v>4805</v>
      </c>
      <c r="B2954">
        <v>0</v>
      </c>
      <c r="C2954">
        <v>0</v>
      </c>
      <c r="D2954">
        <v>0</v>
      </c>
      <c r="E2954">
        <v>0</v>
      </c>
      <c r="F2954">
        <v>1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1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</row>
    <row r="2955" spans="1:34">
      <c r="A2955" t="s">
        <v>4806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2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</row>
    <row r="2956" spans="1:34">
      <c r="A2956" t="s">
        <v>4807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2</v>
      </c>
      <c r="AF2956">
        <v>0</v>
      </c>
      <c r="AG2956">
        <v>0</v>
      </c>
      <c r="AH2956">
        <v>0</v>
      </c>
    </row>
    <row r="2957" spans="1:34">
      <c r="A2957" t="s">
        <v>4808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2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</row>
    <row r="2958" spans="1:34">
      <c r="A2958" t="s">
        <v>4809</v>
      </c>
      <c r="B2958">
        <v>0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1</v>
      </c>
      <c r="Y2958">
        <v>0</v>
      </c>
      <c r="Z2958">
        <v>0</v>
      </c>
      <c r="AA2958">
        <v>0</v>
      </c>
      <c r="AB2958">
        <v>0</v>
      </c>
      <c r="AC2958">
        <v>1</v>
      </c>
      <c r="AD2958">
        <v>0</v>
      </c>
      <c r="AE2958">
        <v>0</v>
      </c>
      <c r="AF2958">
        <v>0</v>
      </c>
      <c r="AG2958">
        <v>0</v>
      </c>
      <c r="AH2958">
        <v>0</v>
      </c>
    </row>
    <row r="2959" spans="1:34">
      <c r="A2959" t="s">
        <v>4810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2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</row>
    <row r="2960" spans="1:34">
      <c r="A2960" t="s">
        <v>4811</v>
      </c>
      <c r="B2960">
        <v>0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2</v>
      </c>
      <c r="AH2960">
        <v>0</v>
      </c>
    </row>
    <row r="2961" spans="1:34">
      <c r="A2961" t="s">
        <v>4812</v>
      </c>
      <c r="B2961">
        <v>0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2</v>
      </c>
      <c r="AH2961">
        <v>0</v>
      </c>
    </row>
    <row r="2962" spans="1:34">
      <c r="A2962" t="s">
        <v>4813</v>
      </c>
      <c r="B2962">
        <v>0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1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1</v>
      </c>
      <c r="AD2962">
        <v>0</v>
      </c>
      <c r="AE2962">
        <v>0</v>
      </c>
      <c r="AF2962">
        <v>0</v>
      </c>
      <c r="AG2962">
        <v>0</v>
      </c>
      <c r="AH2962">
        <v>0</v>
      </c>
    </row>
    <row r="2963" spans="1:34">
      <c r="A2963" t="s">
        <v>4814</v>
      </c>
      <c r="B2963">
        <v>0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2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</row>
    <row r="2964" spans="1:34">
      <c r="A2964" t="s">
        <v>4815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1</v>
      </c>
      <c r="V2964">
        <v>1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</row>
    <row r="2965" spans="1:34">
      <c r="A2965" t="s">
        <v>4816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2</v>
      </c>
      <c r="AG2965">
        <v>0</v>
      </c>
      <c r="AH2965">
        <v>0</v>
      </c>
    </row>
    <row r="2966" spans="1:34">
      <c r="A2966" t="s">
        <v>4817</v>
      </c>
      <c r="B2966">
        <v>0</v>
      </c>
      <c r="C2966">
        <v>0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1</v>
      </c>
      <c r="L2966">
        <v>0</v>
      </c>
      <c r="M2966">
        <v>0</v>
      </c>
      <c r="N2966">
        <v>0</v>
      </c>
      <c r="O2966">
        <v>1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</row>
    <row r="2967" spans="1:34">
      <c r="A2967" t="s">
        <v>4818</v>
      </c>
      <c r="B2967">
        <v>0</v>
      </c>
      <c r="C2967">
        <v>0</v>
      </c>
      <c r="D2967">
        <v>0</v>
      </c>
      <c r="E2967">
        <v>0</v>
      </c>
      <c r="F2967">
        <v>0</v>
      </c>
      <c r="G2967">
        <v>1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1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</row>
    <row r="2968" spans="1:34">
      <c r="A2968" t="s">
        <v>4819</v>
      </c>
      <c r="B2968">
        <v>0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1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1</v>
      </c>
      <c r="AD2968">
        <v>0</v>
      </c>
      <c r="AE2968">
        <v>0</v>
      </c>
      <c r="AF2968">
        <v>0</v>
      </c>
      <c r="AG2968">
        <v>0</v>
      </c>
      <c r="AH2968">
        <v>0</v>
      </c>
    </row>
    <row r="2969" spans="1:34">
      <c r="A2969" t="s">
        <v>4820</v>
      </c>
      <c r="B2969">
        <v>0</v>
      </c>
      <c r="C2969">
        <v>0</v>
      </c>
      <c r="D2969">
        <v>0</v>
      </c>
      <c r="E2969">
        <v>0</v>
      </c>
      <c r="F2969">
        <v>1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1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</row>
    <row r="2970" spans="1:34">
      <c r="A2970" t="s">
        <v>4821</v>
      </c>
      <c r="B2970">
        <v>0</v>
      </c>
      <c r="C2970">
        <v>0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1</v>
      </c>
      <c r="AC2970">
        <v>0</v>
      </c>
      <c r="AD2970">
        <v>0</v>
      </c>
      <c r="AE2970">
        <v>1</v>
      </c>
      <c r="AF2970">
        <v>0</v>
      </c>
      <c r="AG2970">
        <v>0</v>
      </c>
      <c r="AH2970">
        <v>0</v>
      </c>
    </row>
    <row r="2971" spans="1:34">
      <c r="A2971" t="s">
        <v>4822</v>
      </c>
      <c r="B2971">
        <v>0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2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</row>
    <row r="2972" spans="1:34">
      <c r="A2972" t="s">
        <v>4823</v>
      </c>
      <c r="B2972">
        <v>0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1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1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</row>
    <row r="2973" spans="1:34">
      <c r="A2973" t="s">
        <v>4824</v>
      </c>
      <c r="B2973">
        <v>0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2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</row>
    <row r="2974" spans="1:34">
      <c r="A2974" t="s">
        <v>4825</v>
      </c>
      <c r="B2974">
        <v>1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1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</row>
    <row r="2975" spans="1:34">
      <c r="A2975" t="s">
        <v>4826</v>
      </c>
      <c r="B2975">
        <v>0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1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1</v>
      </c>
      <c r="AD2975">
        <v>0</v>
      </c>
      <c r="AE2975">
        <v>0</v>
      </c>
      <c r="AF2975">
        <v>0</v>
      </c>
      <c r="AG2975">
        <v>0</v>
      </c>
      <c r="AH2975">
        <v>0</v>
      </c>
    </row>
    <row r="2976" spans="1:34">
      <c r="A2976" t="s">
        <v>4827</v>
      </c>
      <c r="B2976">
        <v>0</v>
      </c>
      <c r="C2976">
        <v>0</v>
      </c>
      <c r="D2976">
        <v>0</v>
      </c>
      <c r="E2976">
        <v>2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</row>
    <row r="2977" spans="1:34">
      <c r="A2977" t="s">
        <v>4828</v>
      </c>
      <c r="B2977">
        <v>0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2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</row>
    <row r="2978" spans="1:34">
      <c r="A2978" t="s">
        <v>4829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2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</row>
    <row r="2979" spans="1:34">
      <c r="A2979" t="s">
        <v>1899</v>
      </c>
      <c r="B2979">
        <v>0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2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</row>
    <row r="2980" spans="1:34">
      <c r="A2980" t="s">
        <v>4830</v>
      </c>
      <c r="B2980">
        <v>0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2</v>
      </c>
      <c r="AE2980">
        <v>0</v>
      </c>
      <c r="AF2980">
        <v>0</v>
      </c>
      <c r="AG2980">
        <v>0</v>
      </c>
      <c r="AH2980">
        <v>0</v>
      </c>
    </row>
    <row r="2981" spans="1:34">
      <c r="A2981" t="s">
        <v>1901</v>
      </c>
      <c r="B2981">
        <v>0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2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</row>
    <row r="2982" spans="1:34">
      <c r="A2982" t="s">
        <v>4831</v>
      </c>
      <c r="B2982">
        <v>0</v>
      </c>
      <c r="C2982">
        <v>0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2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</row>
    <row r="2983" spans="1:34">
      <c r="A2983" t="s">
        <v>4832</v>
      </c>
      <c r="B2983">
        <v>1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1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</row>
    <row r="2984" spans="1:34">
      <c r="A2984" t="s">
        <v>4833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2</v>
      </c>
      <c r="AF2984">
        <v>0</v>
      </c>
      <c r="AG2984">
        <v>0</v>
      </c>
      <c r="AH2984">
        <v>0</v>
      </c>
    </row>
    <row r="2985" spans="1:34">
      <c r="A2985" t="s">
        <v>4834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2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</row>
    <row r="2986" spans="1:34">
      <c r="A2986" t="s">
        <v>4835</v>
      </c>
      <c r="B2986">
        <v>0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1</v>
      </c>
      <c r="X2986">
        <v>1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</row>
    <row r="2987" spans="1:34">
      <c r="A2987" t="s">
        <v>4836</v>
      </c>
      <c r="B2987">
        <v>0</v>
      </c>
      <c r="C2987">
        <v>0</v>
      </c>
      <c r="D2987">
        <v>0</v>
      </c>
      <c r="E2987">
        <v>0</v>
      </c>
      <c r="F2987">
        <v>1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1</v>
      </c>
      <c r="AF2987">
        <v>0</v>
      </c>
      <c r="AG2987">
        <v>0</v>
      </c>
      <c r="AH2987">
        <v>0</v>
      </c>
    </row>
    <row r="2988" spans="1:34">
      <c r="A2988" t="s">
        <v>4837</v>
      </c>
      <c r="B2988">
        <v>1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1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</row>
    <row r="2989" spans="1:34">
      <c r="A2989" t="s">
        <v>4838</v>
      </c>
      <c r="B2989">
        <v>2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</row>
    <row r="2990" spans="1:34">
      <c r="A2990" t="s">
        <v>4839</v>
      </c>
      <c r="B2990">
        <v>0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2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</row>
    <row r="2991" spans="1:34">
      <c r="A2991" t="s">
        <v>712</v>
      </c>
      <c r="B2991">
        <v>0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2</v>
      </c>
      <c r="AE2991">
        <v>0</v>
      </c>
      <c r="AF2991">
        <v>0</v>
      </c>
      <c r="AG2991">
        <v>0</v>
      </c>
      <c r="AH2991">
        <v>0</v>
      </c>
    </row>
    <row r="2992" spans="1:34">
      <c r="A2992" t="s">
        <v>4840</v>
      </c>
      <c r="B2992">
        <v>0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2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</row>
    <row r="2993" spans="1:34">
      <c r="A2993" t="s">
        <v>1667</v>
      </c>
      <c r="B2993">
        <v>0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1</v>
      </c>
      <c r="AC2993">
        <v>1</v>
      </c>
      <c r="AD2993">
        <v>0</v>
      </c>
      <c r="AE2993">
        <v>0</v>
      </c>
      <c r="AF2993">
        <v>0</v>
      </c>
      <c r="AG2993">
        <v>0</v>
      </c>
      <c r="AH2993">
        <v>0</v>
      </c>
    </row>
    <row r="2994" spans="1:34">
      <c r="A2994" t="s">
        <v>4841</v>
      </c>
      <c r="B2994">
        <v>0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1</v>
      </c>
      <c r="L2994">
        <v>0</v>
      </c>
      <c r="M2994">
        <v>1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</row>
    <row r="2995" spans="1:34">
      <c r="A2995" t="s">
        <v>4842</v>
      </c>
      <c r="B2995">
        <v>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1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1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</row>
    <row r="2996" spans="1:34">
      <c r="A2996" t="s">
        <v>4843</v>
      </c>
      <c r="B2996">
        <v>0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1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1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</row>
    <row r="2997" spans="1:34">
      <c r="A2997" t="s">
        <v>4844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2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</row>
    <row r="2998" spans="1:34">
      <c r="A2998" t="s">
        <v>4845</v>
      </c>
      <c r="B2998">
        <v>0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1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1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</row>
    <row r="2999" spans="1:34">
      <c r="A2999" t="s">
        <v>4846</v>
      </c>
      <c r="B2999">
        <v>0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2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</row>
    <row r="3000" spans="1:34">
      <c r="A3000" t="s">
        <v>4847</v>
      </c>
      <c r="B3000">
        <v>0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1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1</v>
      </c>
      <c r="AE3000">
        <v>0</v>
      </c>
      <c r="AF3000">
        <v>0</v>
      </c>
      <c r="AG3000">
        <v>0</v>
      </c>
      <c r="AH3000">
        <v>0</v>
      </c>
    </row>
    <row r="3001" spans="1:34">
      <c r="A3001" t="s">
        <v>4848</v>
      </c>
      <c r="B3001">
        <v>0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2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</row>
    <row r="3002" spans="1:34">
      <c r="A3002" t="s">
        <v>4849</v>
      </c>
      <c r="B3002">
        <v>0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2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</row>
    <row r="3003" spans="1:34">
      <c r="A3003" t="s">
        <v>4850</v>
      </c>
      <c r="B3003">
        <v>0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2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</row>
    <row r="3004" spans="1:34">
      <c r="A3004" t="s">
        <v>4851</v>
      </c>
      <c r="B3004">
        <v>0</v>
      </c>
      <c r="C3004">
        <v>0</v>
      </c>
      <c r="D3004">
        <v>0</v>
      </c>
      <c r="E3004">
        <v>0</v>
      </c>
      <c r="F3004">
        <v>1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1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</row>
    <row r="3005" spans="1:34">
      <c r="A3005" t="s">
        <v>1780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1</v>
      </c>
      <c r="T3005">
        <v>0</v>
      </c>
      <c r="U3005">
        <v>0</v>
      </c>
      <c r="V3005">
        <v>1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</row>
    <row r="3006" spans="1:34">
      <c r="A3006" t="s">
        <v>4852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1</v>
      </c>
      <c r="S3006">
        <v>0</v>
      </c>
      <c r="T3006">
        <v>0</v>
      </c>
      <c r="U3006">
        <v>0</v>
      </c>
      <c r="V3006">
        <v>1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</row>
    <row r="3007" spans="1:34">
      <c r="A3007" t="s">
        <v>4853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2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</row>
    <row r="3008" spans="1:34">
      <c r="A3008" t="s">
        <v>4854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1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1</v>
      </c>
      <c r="AF3008">
        <v>0</v>
      </c>
      <c r="AG3008">
        <v>0</v>
      </c>
      <c r="AH3008">
        <v>0</v>
      </c>
    </row>
    <row r="3009" spans="1:34">
      <c r="A3009" t="s">
        <v>4855</v>
      </c>
      <c r="B3009">
        <v>0</v>
      </c>
      <c r="C3009">
        <v>0</v>
      </c>
      <c r="D3009">
        <v>0</v>
      </c>
      <c r="E3009">
        <v>1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1</v>
      </c>
      <c r="AF3009">
        <v>0</v>
      </c>
      <c r="AG3009">
        <v>0</v>
      </c>
      <c r="AH3009">
        <v>0</v>
      </c>
    </row>
    <row r="3010" spans="1:34">
      <c r="A3010" t="s">
        <v>4856</v>
      </c>
      <c r="B3010">
        <v>0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2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</row>
    <row r="3011" spans="1:34">
      <c r="A3011" t="s">
        <v>4857</v>
      </c>
      <c r="B3011">
        <v>0</v>
      </c>
      <c r="C3011">
        <v>0</v>
      </c>
      <c r="D3011">
        <v>0</v>
      </c>
      <c r="E3011">
        <v>1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1</v>
      </c>
      <c r="AE3011">
        <v>0</v>
      </c>
      <c r="AF3011">
        <v>0</v>
      </c>
      <c r="AG3011">
        <v>0</v>
      </c>
      <c r="AH3011">
        <v>0</v>
      </c>
    </row>
    <row r="3012" spans="1:34">
      <c r="A3012" t="s">
        <v>570</v>
      </c>
      <c r="B3012">
        <v>0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1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1</v>
      </c>
      <c r="AE3012">
        <v>0</v>
      </c>
      <c r="AF3012">
        <v>0</v>
      </c>
      <c r="AG3012">
        <v>0</v>
      </c>
      <c r="AH3012">
        <v>0</v>
      </c>
    </row>
    <row r="3013" spans="1:34">
      <c r="A3013" t="s">
        <v>4858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2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</row>
    <row r="3014" spans="1:34">
      <c r="A3014" t="s">
        <v>4859</v>
      </c>
      <c r="B3014">
        <v>0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2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</row>
    <row r="3015" spans="1:34">
      <c r="A3015" t="s">
        <v>4860</v>
      </c>
      <c r="B3015">
        <v>0</v>
      </c>
      <c r="C3015">
        <v>0</v>
      </c>
      <c r="D3015">
        <v>0</v>
      </c>
      <c r="E3015">
        <v>1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1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</row>
    <row r="3016" spans="1:34">
      <c r="A3016" t="s">
        <v>4861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2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</row>
    <row r="3017" spans="1:34">
      <c r="A3017" t="s">
        <v>4862</v>
      </c>
      <c r="B3017">
        <v>0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1</v>
      </c>
      <c r="L3017">
        <v>0</v>
      </c>
      <c r="M3017">
        <v>0</v>
      </c>
      <c r="N3017">
        <v>0</v>
      </c>
      <c r="O3017">
        <v>1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</row>
    <row r="3018" spans="1:34">
      <c r="A3018" t="s">
        <v>872</v>
      </c>
      <c r="B3018">
        <v>0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1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1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</row>
    <row r="3019" spans="1:34">
      <c r="A3019" t="s">
        <v>4863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2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</row>
    <row r="3020" spans="1:34">
      <c r="A3020" t="s">
        <v>4864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1</v>
      </c>
      <c r="I3020">
        <v>0</v>
      </c>
      <c r="J3020">
        <v>0</v>
      </c>
      <c r="K3020">
        <v>1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</row>
    <row r="3021" spans="1:34">
      <c r="A3021" t="s">
        <v>4865</v>
      </c>
      <c r="B3021">
        <v>0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2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</row>
    <row r="3022" spans="1:34">
      <c r="A3022" t="s">
        <v>4866</v>
      </c>
      <c r="B3022">
        <v>0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1</v>
      </c>
      <c r="T3022">
        <v>0</v>
      </c>
      <c r="U3022">
        <v>1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</row>
    <row r="3023" spans="1:34">
      <c r="A3023" t="s">
        <v>4867</v>
      </c>
      <c r="B3023">
        <v>0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1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1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</row>
    <row r="3024" spans="1:34">
      <c r="A3024" t="s">
        <v>4868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2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</row>
    <row r="3025" spans="1:34">
      <c r="A3025" t="s">
        <v>4869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1</v>
      </c>
      <c r="K3025">
        <v>0</v>
      </c>
      <c r="L3025">
        <v>1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</row>
    <row r="3026" spans="1:34">
      <c r="A3026" t="s">
        <v>4870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2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</row>
    <row r="3027" spans="1:34">
      <c r="A3027" t="s">
        <v>4871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1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1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</row>
    <row r="3028" spans="1:34">
      <c r="A3028" t="s">
        <v>4872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1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1</v>
      </c>
      <c r="AD3028">
        <v>0</v>
      </c>
      <c r="AE3028">
        <v>0</v>
      </c>
      <c r="AF3028">
        <v>0</v>
      </c>
      <c r="AG3028">
        <v>0</v>
      </c>
      <c r="AH3028">
        <v>0</v>
      </c>
    </row>
    <row r="3029" spans="1:34">
      <c r="A3029" t="s">
        <v>4873</v>
      </c>
      <c r="B3029">
        <v>0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2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</row>
    <row r="3030" spans="1:34">
      <c r="A3030" t="s">
        <v>4874</v>
      </c>
      <c r="B3030">
        <v>0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1</v>
      </c>
      <c r="I3030">
        <v>0</v>
      </c>
      <c r="J3030">
        <v>1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</row>
    <row r="3031" spans="1:34">
      <c r="A3031" t="s">
        <v>4875</v>
      </c>
      <c r="B3031">
        <v>0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2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</row>
    <row r="3032" spans="1:34">
      <c r="A3032" t="s">
        <v>4876</v>
      </c>
      <c r="B3032">
        <v>1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1</v>
      </c>
      <c r="AF3032">
        <v>0</v>
      </c>
      <c r="AG3032">
        <v>0</v>
      </c>
      <c r="AH3032">
        <v>0</v>
      </c>
    </row>
    <row r="3033" spans="1:34">
      <c r="A3033" t="s">
        <v>4877</v>
      </c>
      <c r="B3033">
        <v>0</v>
      </c>
      <c r="C3033">
        <v>0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2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</row>
    <row r="3034" spans="1:34">
      <c r="A3034" t="s">
        <v>4878</v>
      </c>
      <c r="B3034">
        <v>0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2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</row>
    <row r="3035" spans="1:34">
      <c r="A3035" t="s">
        <v>429</v>
      </c>
      <c r="B3035">
        <v>0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2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</row>
    <row r="3036" spans="1:34">
      <c r="A3036" t="s">
        <v>4879</v>
      </c>
      <c r="B3036">
        <v>0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2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</row>
    <row r="3037" spans="1:34">
      <c r="A3037" t="s">
        <v>4880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2</v>
      </c>
      <c r="AG3037">
        <v>0</v>
      </c>
      <c r="AH3037">
        <v>0</v>
      </c>
    </row>
    <row r="3038" spans="1:34">
      <c r="A3038" t="s">
        <v>556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2</v>
      </c>
      <c r="AH3038">
        <v>0</v>
      </c>
    </row>
    <row r="3039" spans="1:34">
      <c r="A3039" t="s">
        <v>4881</v>
      </c>
      <c r="B3039">
        <v>0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2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</row>
    <row r="3040" spans="1:34">
      <c r="A3040" t="s">
        <v>558</v>
      </c>
      <c r="B3040">
        <v>0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2</v>
      </c>
      <c r="AH3040">
        <v>0</v>
      </c>
    </row>
    <row r="3041" spans="1:34">
      <c r="A3041" t="s">
        <v>4882</v>
      </c>
      <c r="B3041">
        <v>0</v>
      </c>
      <c r="C3041">
        <v>0</v>
      </c>
      <c r="D3041">
        <v>0</v>
      </c>
      <c r="E3041">
        <v>1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1</v>
      </c>
      <c r="AD3041">
        <v>0</v>
      </c>
      <c r="AE3041">
        <v>0</v>
      </c>
      <c r="AF3041">
        <v>0</v>
      </c>
      <c r="AG3041">
        <v>0</v>
      </c>
      <c r="AH3041">
        <v>0</v>
      </c>
    </row>
    <row r="3042" spans="1:34">
      <c r="A3042" t="s">
        <v>4883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1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1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</row>
    <row r="3043" spans="1:34">
      <c r="A3043" t="s">
        <v>683</v>
      </c>
      <c r="B3043">
        <v>0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2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</row>
    <row r="3044" spans="1:34">
      <c r="A3044" t="s">
        <v>4884</v>
      </c>
      <c r="B3044">
        <v>0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2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</row>
    <row r="3045" spans="1:34">
      <c r="A3045" t="s">
        <v>4885</v>
      </c>
      <c r="B3045">
        <v>1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1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</row>
    <row r="3046" spans="1:34">
      <c r="A3046" t="s">
        <v>4886</v>
      </c>
      <c r="B3046">
        <v>0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2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</row>
    <row r="3047" spans="1:34">
      <c r="A3047" t="s">
        <v>4887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2</v>
      </c>
      <c r="AH3047">
        <v>0</v>
      </c>
    </row>
    <row r="3048" spans="1:34">
      <c r="A3048" t="s">
        <v>4888</v>
      </c>
      <c r="B3048">
        <v>2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</row>
    <row r="3049" spans="1:34">
      <c r="A3049" t="s">
        <v>4889</v>
      </c>
      <c r="B3049">
        <v>0</v>
      </c>
      <c r="C3049">
        <v>0</v>
      </c>
      <c r="D3049">
        <v>0</v>
      </c>
      <c r="E3049">
        <v>0</v>
      </c>
      <c r="F3049">
        <v>1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1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</row>
    <row r="3050" spans="1:34">
      <c r="A3050" t="s">
        <v>4890</v>
      </c>
      <c r="B3050">
        <v>0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1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1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</row>
    <row r="3051" spans="1:34">
      <c r="A3051" t="s">
        <v>4891</v>
      </c>
      <c r="B3051">
        <v>0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1</v>
      </c>
      <c r="AB3051">
        <v>0</v>
      </c>
      <c r="AC3051">
        <v>0</v>
      </c>
      <c r="AD3051">
        <v>1</v>
      </c>
      <c r="AE3051">
        <v>0</v>
      </c>
      <c r="AF3051">
        <v>0</v>
      </c>
      <c r="AG3051">
        <v>0</v>
      </c>
      <c r="AH3051">
        <v>0</v>
      </c>
    </row>
    <row r="3052" spans="1:34">
      <c r="A3052" t="s">
        <v>4892</v>
      </c>
      <c r="B3052">
        <v>0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2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</row>
    <row r="3053" spans="1:34">
      <c r="A3053" t="s">
        <v>4893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2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</row>
    <row r="3054" spans="1:34">
      <c r="A3054" t="s">
        <v>4894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2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</row>
    <row r="3055" spans="1:34">
      <c r="A3055" t="s">
        <v>638</v>
      </c>
      <c r="B3055">
        <v>0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2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</row>
    <row r="3056" spans="1:34">
      <c r="A3056" t="s">
        <v>4895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1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1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</row>
    <row r="3057" spans="1:34">
      <c r="A3057" t="s">
        <v>639</v>
      </c>
      <c r="B3057">
        <v>0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2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</row>
    <row r="3058" spans="1:34">
      <c r="A3058" t="s">
        <v>4896</v>
      </c>
      <c r="B3058">
        <v>0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1</v>
      </c>
      <c r="Q3058">
        <v>0</v>
      </c>
      <c r="R3058">
        <v>0</v>
      </c>
      <c r="S3058">
        <v>0</v>
      </c>
      <c r="T3058">
        <v>0</v>
      </c>
      <c r="U3058">
        <v>1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</row>
    <row r="3059" spans="1:34">
      <c r="A3059" t="s">
        <v>4897</v>
      </c>
      <c r="B3059">
        <v>0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2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</row>
    <row r="3060" spans="1:34">
      <c r="A3060" t="s">
        <v>4898</v>
      </c>
      <c r="B3060">
        <v>0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2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</row>
    <row r="3061" spans="1:34">
      <c r="A3061" t="s">
        <v>4899</v>
      </c>
      <c r="B3061">
        <v>0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2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</row>
    <row r="3062" spans="1:34">
      <c r="A3062" t="s">
        <v>4900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2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</row>
    <row r="3063" spans="1:34">
      <c r="A3063" t="s">
        <v>4901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2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</row>
    <row r="3064" spans="1:34">
      <c r="A3064" t="s">
        <v>4902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1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1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</row>
    <row r="3065" spans="1:34">
      <c r="A3065" t="s">
        <v>4903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1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1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</row>
    <row r="3066" spans="1:34">
      <c r="A3066" t="s">
        <v>4904</v>
      </c>
      <c r="B3066">
        <v>0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2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</row>
    <row r="3067" spans="1:34">
      <c r="A3067" t="s">
        <v>4905</v>
      </c>
      <c r="B3067">
        <v>0</v>
      </c>
      <c r="C3067">
        <v>0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2</v>
      </c>
      <c r="AD3067">
        <v>0</v>
      </c>
      <c r="AE3067">
        <v>0</v>
      </c>
      <c r="AF3067">
        <v>0</v>
      </c>
      <c r="AG3067">
        <v>0</v>
      </c>
      <c r="AH3067">
        <v>0</v>
      </c>
    </row>
    <row r="3068" spans="1:34">
      <c r="A3068" t="s">
        <v>4906</v>
      </c>
      <c r="B3068">
        <v>0</v>
      </c>
      <c r="C3068">
        <v>0</v>
      </c>
      <c r="D3068">
        <v>0</v>
      </c>
      <c r="E3068">
        <v>1</v>
      </c>
      <c r="F3068">
        <v>1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</row>
    <row r="3069" spans="1:34">
      <c r="A3069" t="s">
        <v>4907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2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</row>
    <row r="3070" spans="1:34">
      <c r="A3070" t="s">
        <v>4908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2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</row>
    <row r="3071" spans="1:34">
      <c r="A3071" t="s">
        <v>4909</v>
      </c>
      <c r="B3071">
        <v>0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2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</row>
    <row r="3072" spans="1:34">
      <c r="A3072" t="s">
        <v>4910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2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</row>
    <row r="3073" spans="1:34">
      <c r="A3073" t="s">
        <v>949</v>
      </c>
      <c r="B3073">
        <v>0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1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1</v>
      </c>
      <c r="AE3073">
        <v>0</v>
      </c>
      <c r="AF3073">
        <v>0</v>
      </c>
      <c r="AG3073">
        <v>0</v>
      </c>
      <c r="AH3073">
        <v>0</v>
      </c>
    </row>
    <row r="3074" spans="1:34">
      <c r="A3074" t="s">
        <v>4911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1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1</v>
      </c>
      <c r="AF3074">
        <v>0</v>
      </c>
      <c r="AG3074">
        <v>0</v>
      </c>
      <c r="AH3074">
        <v>0</v>
      </c>
    </row>
    <row r="3075" spans="1:34">
      <c r="A3075" t="s">
        <v>4912</v>
      </c>
      <c r="B3075">
        <v>0</v>
      </c>
      <c r="C3075">
        <v>0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1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1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</row>
    <row r="3076" spans="1:34">
      <c r="A3076" t="s">
        <v>4913</v>
      </c>
      <c r="B3076">
        <v>0</v>
      </c>
      <c r="C3076">
        <v>0</v>
      </c>
      <c r="D3076">
        <v>0</v>
      </c>
      <c r="E3076">
        <v>1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1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</row>
    <row r="3077" spans="1:34">
      <c r="A3077" t="s">
        <v>4914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2</v>
      </c>
      <c r="AE3077">
        <v>0</v>
      </c>
      <c r="AF3077">
        <v>0</v>
      </c>
      <c r="AG3077">
        <v>0</v>
      </c>
      <c r="AH3077">
        <v>0</v>
      </c>
    </row>
    <row r="3078" spans="1:34">
      <c r="A3078" t="s">
        <v>4915</v>
      </c>
      <c r="B3078">
        <v>0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1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1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</row>
    <row r="3079" spans="1:34">
      <c r="A3079" t="s">
        <v>4916</v>
      </c>
      <c r="B3079">
        <v>0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1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1</v>
      </c>
      <c r="AG3079">
        <v>0</v>
      </c>
      <c r="AH3079">
        <v>0</v>
      </c>
    </row>
    <row r="3080" spans="1:34">
      <c r="A3080" t="s">
        <v>4917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1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1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</row>
    <row r="3081" spans="1:34">
      <c r="A3081" t="s">
        <v>4918</v>
      </c>
      <c r="B3081">
        <v>0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2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</row>
    <row r="3082" spans="1:34">
      <c r="A3082" t="s">
        <v>4919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2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</row>
    <row r="3083" spans="1:34">
      <c r="A3083" t="s">
        <v>4920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1</v>
      </c>
      <c r="N3083">
        <v>0</v>
      </c>
      <c r="O3083">
        <v>1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</row>
    <row r="3084" spans="1:34">
      <c r="A3084" t="s">
        <v>4921</v>
      </c>
      <c r="B3084">
        <v>0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2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</row>
    <row r="3085" spans="1:34">
      <c r="A3085" t="s">
        <v>4922</v>
      </c>
      <c r="B3085">
        <v>0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1</v>
      </c>
      <c r="Q3085">
        <v>0</v>
      </c>
      <c r="R3085">
        <v>0</v>
      </c>
      <c r="S3085">
        <v>0</v>
      </c>
      <c r="T3085">
        <v>0</v>
      </c>
      <c r="U3085">
        <v>1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</row>
    <row r="3086" spans="1:34">
      <c r="A3086" t="s">
        <v>4923</v>
      </c>
      <c r="B3086">
        <v>0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1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1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</row>
    <row r="3087" spans="1:34">
      <c r="A3087" t="s">
        <v>4924</v>
      </c>
      <c r="B3087">
        <v>0</v>
      </c>
      <c r="C3087">
        <v>0</v>
      </c>
      <c r="D3087">
        <v>0</v>
      </c>
      <c r="E3087">
        <v>2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</row>
    <row r="3088" spans="1:34">
      <c r="A3088" t="s">
        <v>4925</v>
      </c>
      <c r="B3088">
        <v>0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1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1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</row>
    <row r="3089" spans="1:34">
      <c r="A3089" t="s">
        <v>4926</v>
      </c>
      <c r="B3089">
        <v>0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2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</row>
    <row r="3090" spans="1:34">
      <c r="A3090" t="s">
        <v>4927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2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</row>
    <row r="3091" spans="1:34">
      <c r="A3091" t="s">
        <v>1615</v>
      </c>
      <c r="B3091">
        <v>0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2</v>
      </c>
      <c r="AH3091">
        <v>0</v>
      </c>
    </row>
    <row r="3092" spans="1:34">
      <c r="A3092" t="s">
        <v>4928</v>
      </c>
      <c r="B3092">
        <v>1</v>
      </c>
      <c r="C3092">
        <v>0</v>
      </c>
      <c r="D3092">
        <v>0</v>
      </c>
      <c r="E3092">
        <v>0</v>
      </c>
      <c r="F3092">
        <v>1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</row>
    <row r="3093" spans="1:34">
      <c r="A3093" t="s">
        <v>1788</v>
      </c>
      <c r="B3093">
        <v>0</v>
      </c>
      <c r="C3093">
        <v>0</v>
      </c>
      <c r="D3093">
        <v>0</v>
      </c>
      <c r="E3093">
        <v>2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</row>
    <row r="3094" spans="1:34">
      <c r="A3094" t="s">
        <v>4929</v>
      </c>
      <c r="B3094">
        <v>0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2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</row>
    <row r="3095" spans="1:34">
      <c r="A3095" t="s">
        <v>4930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2</v>
      </c>
      <c r="AH3095">
        <v>0</v>
      </c>
    </row>
    <row r="3096" spans="1:34">
      <c r="A3096" t="s">
        <v>4931</v>
      </c>
      <c r="B3096">
        <v>0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2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</row>
    <row r="3097" spans="1:34">
      <c r="A3097" t="s">
        <v>4932</v>
      </c>
      <c r="B3097">
        <v>0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2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</row>
    <row r="3098" spans="1:34">
      <c r="A3098" t="s">
        <v>4933</v>
      </c>
      <c r="B3098">
        <v>0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1</v>
      </c>
      <c r="U3098">
        <v>1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</row>
    <row r="3099" spans="1:34">
      <c r="A3099" t="s">
        <v>4934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2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</row>
    <row r="3100" spans="1:34">
      <c r="A3100" t="s">
        <v>4935</v>
      </c>
      <c r="B3100">
        <v>0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2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</row>
    <row r="3101" spans="1:34">
      <c r="A3101" t="s">
        <v>4936</v>
      </c>
      <c r="B3101">
        <v>0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2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</row>
    <row r="3102" spans="1:34">
      <c r="A3102" t="s">
        <v>4937</v>
      </c>
      <c r="B3102">
        <v>0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1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1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</row>
    <row r="3103" spans="1:34">
      <c r="A3103" t="s">
        <v>4938</v>
      </c>
      <c r="B3103">
        <v>0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2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</row>
    <row r="3104" spans="1:34">
      <c r="A3104" t="s">
        <v>4939</v>
      </c>
      <c r="B3104">
        <v>0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2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</row>
    <row r="3105" spans="1:34">
      <c r="A3105" t="s">
        <v>4940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1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1</v>
      </c>
      <c r="AE3105">
        <v>0</v>
      </c>
      <c r="AF3105">
        <v>0</v>
      </c>
      <c r="AG3105">
        <v>0</v>
      </c>
      <c r="AH3105">
        <v>0</v>
      </c>
    </row>
    <row r="3106" spans="1:34">
      <c r="A3106" t="s">
        <v>4941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2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</row>
    <row r="3107" spans="1:34">
      <c r="A3107" t="s">
        <v>4942</v>
      </c>
      <c r="B3107">
        <v>0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2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</row>
    <row r="3108" spans="1:34">
      <c r="A3108" t="s">
        <v>4943</v>
      </c>
      <c r="B3108">
        <v>0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2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</row>
    <row r="3109" spans="1:34">
      <c r="A3109" t="s">
        <v>4944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2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</row>
    <row r="3110" spans="1:34">
      <c r="A3110" t="s">
        <v>4945</v>
      </c>
      <c r="B3110">
        <v>0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1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1</v>
      </c>
      <c r="AE3110">
        <v>0</v>
      </c>
      <c r="AF3110">
        <v>0</v>
      </c>
      <c r="AG3110">
        <v>0</v>
      </c>
      <c r="AH3110">
        <v>0</v>
      </c>
    </row>
    <row r="3111" spans="1:34">
      <c r="A3111" t="s">
        <v>644</v>
      </c>
      <c r="B3111">
        <v>0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2</v>
      </c>
      <c r="AH3111">
        <v>0</v>
      </c>
    </row>
    <row r="3112" spans="1:34">
      <c r="A3112" t="s">
        <v>1020</v>
      </c>
      <c r="B3112">
        <v>0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2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</row>
    <row r="3113" spans="1:34">
      <c r="A3113" t="s">
        <v>4946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2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</row>
    <row r="3114" spans="1:34">
      <c r="A3114" t="s">
        <v>1017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2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</row>
    <row r="3115" spans="1:34">
      <c r="A3115" t="s">
        <v>4947</v>
      </c>
      <c r="B3115">
        <v>0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1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1</v>
      </c>
      <c r="AG3115">
        <v>0</v>
      </c>
      <c r="AH3115">
        <v>0</v>
      </c>
    </row>
    <row r="3116" spans="1:34">
      <c r="A3116" t="s">
        <v>4948</v>
      </c>
      <c r="B3116">
        <v>0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2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</row>
    <row r="3117" spans="1:34">
      <c r="A3117" t="s">
        <v>4949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1</v>
      </c>
      <c r="R3117">
        <v>0</v>
      </c>
      <c r="S3117">
        <v>0</v>
      </c>
      <c r="T3117">
        <v>0</v>
      </c>
      <c r="U3117">
        <v>0</v>
      </c>
      <c r="V3117">
        <v>1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</row>
    <row r="3118" spans="1:34">
      <c r="A3118" t="s">
        <v>4950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1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1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</row>
    <row r="3119" spans="1:34">
      <c r="A3119" t="s">
        <v>4951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2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</row>
    <row r="3120" spans="1:34">
      <c r="A3120" t="s">
        <v>4952</v>
      </c>
      <c r="B3120">
        <v>0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1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1</v>
      </c>
      <c r="AE3120">
        <v>0</v>
      </c>
      <c r="AF3120">
        <v>0</v>
      </c>
      <c r="AG3120">
        <v>0</v>
      </c>
      <c r="AH3120">
        <v>0</v>
      </c>
    </row>
    <row r="3121" spans="1:34">
      <c r="A3121" t="s">
        <v>4953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2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</row>
    <row r="3122" spans="1:34">
      <c r="A3122" t="s">
        <v>4954</v>
      </c>
      <c r="B3122">
        <v>1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1</v>
      </c>
      <c r="AD3122">
        <v>0</v>
      </c>
      <c r="AE3122">
        <v>0</v>
      </c>
      <c r="AF3122">
        <v>0</v>
      </c>
      <c r="AG3122">
        <v>0</v>
      </c>
      <c r="AH3122">
        <v>0</v>
      </c>
    </row>
    <row r="3123" spans="1:34">
      <c r="A3123" t="s">
        <v>1026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1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1</v>
      </c>
      <c r="AE3123">
        <v>0</v>
      </c>
      <c r="AF3123">
        <v>0</v>
      </c>
      <c r="AG3123">
        <v>0</v>
      </c>
      <c r="AH3123">
        <v>0</v>
      </c>
    </row>
    <row r="3124" spans="1:34">
      <c r="A3124" t="s">
        <v>4955</v>
      </c>
      <c r="B3124">
        <v>0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2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</row>
    <row r="3125" spans="1:34">
      <c r="A3125" t="s">
        <v>4956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1</v>
      </c>
      <c r="R3125">
        <v>0</v>
      </c>
      <c r="S3125">
        <v>1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</row>
    <row r="3126" spans="1:34">
      <c r="A3126" t="s">
        <v>4957</v>
      </c>
      <c r="B3126">
        <v>0</v>
      </c>
      <c r="C3126">
        <v>0</v>
      </c>
      <c r="D3126">
        <v>0</v>
      </c>
      <c r="E3126">
        <v>2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</row>
    <row r="3127" spans="1:34">
      <c r="A3127" t="s">
        <v>4958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1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1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</row>
    <row r="3128" spans="1:34">
      <c r="A3128" t="s">
        <v>4959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1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1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</row>
    <row r="3129" spans="1:34">
      <c r="A3129" t="s">
        <v>4960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2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</row>
    <row r="3130" spans="1:34">
      <c r="A3130" t="s">
        <v>4961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1</v>
      </c>
      <c r="V3130">
        <v>0</v>
      </c>
      <c r="W3130">
        <v>0</v>
      </c>
      <c r="X3130">
        <v>0</v>
      </c>
      <c r="Y3130">
        <v>1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</row>
    <row r="3131" spans="1:34">
      <c r="A3131" t="s">
        <v>4962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1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1</v>
      </c>
      <c r="AE3131">
        <v>0</v>
      </c>
      <c r="AF3131">
        <v>0</v>
      </c>
      <c r="AG3131">
        <v>0</v>
      </c>
      <c r="AH3131">
        <v>0</v>
      </c>
    </row>
    <row r="3132" spans="1:34">
      <c r="A3132" t="s">
        <v>4963</v>
      </c>
      <c r="B3132">
        <v>0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2</v>
      </c>
      <c r="AE3132">
        <v>0</v>
      </c>
      <c r="AF3132">
        <v>0</v>
      </c>
      <c r="AG3132">
        <v>0</v>
      </c>
      <c r="AH3132">
        <v>0</v>
      </c>
    </row>
    <row r="3133" spans="1:34">
      <c r="A3133" t="s">
        <v>4964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1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1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</row>
    <row r="3134" spans="1:34">
      <c r="A3134" t="s">
        <v>4965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2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</row>
    <row r="3135" spans="1:34">
      <c r="A3135" t="s">
        <v>4966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2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</row>
    <row r="3136" spans="1:34">
      <c r="A3136" t="s">
        <v>4967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1</v>
      </c>
      <c r="Z3136">
        <v>0</v>
      </c>
      <c r="AA3136">
        <v>0</v>
      </c>
      <c r="AB3136">
        <v>1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</row>
    <row r="3137" spans="1:34">
      <c r="A3137" t="s">
        <v>4968</v>
      </c>
      <c r="B3137">
        <v>0</v>
      </c>
      <c r="C3137">
        <v>0</v>
      </c>
      <c r="D3137">
        <v>0</v>
      </c>
      <c r="E3137">
        <v>1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1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</row>
    <row r="3138" spans="1:34">
      <c r="A3138" t="s">
        <v>4969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1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1</v>
      </c>
      <c r="AD3138">
        <v>0</v>
      </c>
      <c r="AE3138">
        <v>0</v>
      </c>
      <c r="AF3138">
        <v>0</v>
      </c>
      <c r="AG3138">
        <v>0</v>
      </c>
      <c r="AH3138">
        <v>0</v>
      </c>
    </row>
    <row r="3139" spans="1:34">
      <c r="A3139" t="s">
        <v>4970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2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</row>
    <row r="3140" spans="1:34">
      <c r="A3140" t="s">
        <v>1043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2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</row>
    <row r="3141" spans="1:34">
      <c r="A3141" t="s">
        <v>4971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1</v>
      </c>
      <c r="AC3141">
        <v>0</v>
      </c>
      <c r="AD3141">
        <v>1</v>
      </c>
      <c r="AE3141">
        <v>0</v>
      </c>
      <c r="AF3141">
        <v>0</v>
      </c>
      <c r="AG3141">
        <v>0</v>
      </c>
      <c r="AH3141">
        <v>0</v>
      </c>
    </row>
    <row r="3142" spans="1:34">
      <c r="A3142" t="s">
        <v>4972</v>
      </c>
      <c r="B3142">
        <v>0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2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</row>
    <row r="3143" spans="1:34">
      <c r="A3143" t="s">
        <v>4973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1</v>
      </c>
      <c r="Y3143">
        <v>0</v>
      </c>
      <c r="Z3143">
        <v>0</v>
      </c>
      <c r="AA3143">
        <v>0</v>
      </c>
      <c r="AB3143">
        <v>1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</row>
    <row r="3144" spans="1:34">
      <c r="A3144" t="s">
        <v>4974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1</v>
      </c>
      <c r="Q3144">
        <v>0</v>
      </c>
      <c r="R3144">
        <v>0</v>
      </c>
      <c r="S3144">
        <v>0</v>
      </c>
      <c r="T3144">
        <v>1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</row>
    <row r="3145" spans="1:34">
      <c r="A3145" t="s">
        <v>4975</v>
      </c>
      <c r="B3145">
        <v>0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2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</row>
    <row r="3146" spans="1:34">
      <c r="A3146" t="s">
        <v>4976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2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</row>
    <row r="3147" spans="1:34">
      <c r="A3147" t="s">
        <v>4977</v>
      </c>
      <c r="B3147">
        <v>0</v>
      </c>
      <c r="C3147">
        <v>0</v>
      </c>
      <c r="D3147">
        <v>0</v>
      </c>
      <c r="E3147">
        <v>1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1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</row>
    <row r="3148" spans="1:34">
      <c r="A3148" t="s">
        <v>4978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2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</row>
    <row r="3149" spans="1:34">
      <c r="A3149" t="s">
        <v>4979</v>
      </c>
      <c r="B3149">
        <v>0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1</v>
      </c>
      <c r="AH3149">
        <v>1</v>
      </c>
    </row>
    <row r="3150" spans="1:34">
      <c r="A3150" t="s">
        <v>4980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2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</row>
    <row r="3151" spans="1:34">
      <c r="A3151" t="s">
        <v>4981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2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</row>
    <row r="3152" spans="1:34">
      <c r="A3152" t="s">
        <v>4982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1</v>
      </c>
      <c r="Q3152">
        <v>0</v>
      </c>
      <c r="R3152">
        <v>0</v>
      </c>
      <c r="S3152">
        <v>0</v>
      </c>
      <c r="T3152">
        <v>1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</row>
    <row r="3153" spans="1:34">
      <c r="A3153" t="s">
        <v>4983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1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1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</row>
    <row r="3154" spans="1:34">
      <c r="A3154" t="s">
        <v>4984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2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</row>
    <row r="3155" spans="1:34">
      <c r="A3155" t="s">
        <v>4985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2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</row>
    <row r="3156" spans="1:34">
      <c r="A3156" t="s">
        <v>1624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1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1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</row>
    <row r="3157" spans="1:34">
      <c r="A3157" t="s">
        <v>4986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2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</row>
    <row r="3158" spans="1:34">
      <c r="A3158" t="s">
        <v>1074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2</v>
      </c>
      <c r="AG3158">
        <v>0</v>
      </c>
      <c r="AH3158">
        <v>0</v>
      </c>
    </row>
    <row r="3159" spans="1:34">
      <c r="A3159" t="s">
        <v>4987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2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</row>
    <row r="3160" spans="1:34">
      <c r="A3160" t="s">
        <v>4988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1</v>
      </c>
      <c r="S3160">
        <v>1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</row>
    <row r="3161" spans="1:34">
      <c r="A3161" t="s">
        <v>4989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1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1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</row>
    <row r="3162" spans="1:34">
      <c r="A3162" t="s">
        <v>4990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2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</row>
    <row r="3163" spans="1:34">
      <c r="A3163" t="s">
        <v>4991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2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</row>
    <row r="3164" spans="1:34">
      <c r="A3164" t="s">
        <v>4992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2</v>
      </c>
      <c r="AE3164">
        <v>0</v>
      </c>
      <c r="AF3164">
        <v>0</v>
      </c>
      <c r="AG3164">
        <v>0</v>
      </c>
      <c r="AH3164">
        <v>0</v>
      </c>
    </row>
    <row r="3165" spans="1:34">
      <c r="A3165" t="s">
        <v>1879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2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</row>
    <row r="3166" spans="1:34">
      <c r="A3166" t="s">
        <v>541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2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</row>
    <row r="3167" spans="1:34">
      <c r="A3167" t="s">
        <v>4993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1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1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</row>
    <row r="3168" spans="1:34">
      <c r="A3168" t="s">
        <v>4994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1</v>
      </c>
      <c r="X3168">
        <v>0</v>
      </c>
      <c r="Y3168">
        <v>0</v>
      </c>
      <c r="Z3168">
        <v>0</v>
      </c>
      <c r="AA3168">
        <v>0</v>
      </c>
      <c r="AB3168">
        <v>1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</row>
    <row r="3169" spans="1:34">
      <c r="A3169" t="s">
        <v>4995</v>
      </c>
      <c r="B3169">
        <v>0</v>
      </c>
      <c r="C3169">
        <v>0</v>
      </c>
      <c r="D3169">
        <v>0</v>
      </c>
      <c r="E3169">
        <v>1</v>
      </c>
      <c r="F3169">
        <v>0</v>
      </c>
      <c r="G3169">
        <v>0</v>
      </c>
      <c r="H3169">
        <v>0</v>
      </c>
      <c r="I3169">
        <v>1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</row>
    <row r="3170" spans="1:34">
      <c r="A3170" t="s">
        <v>1087</v>
      </c>
      <c r="B3170">
        <v>0</v>
      </c>
      <c r="C3170">
        <v>0</v>
      </c>
      <c r="D3170">
        <v>0</v>
      </c>
      <c r="E3170">
        <v>1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1</v>
      </c>
      <c r="AD3170">
        <v>0</v>
      </c>
      <c r="AE3170">
        <v>0</v>
      </c>
      <c r="AF3170">
        <v>0</v>
      </c>
      <c r="AG3170">
        <v>0</v>
      </c>
      <c r="AH3170">
        <v>0</v>
      </c>
    </row>
    <row r="3171" spans="1:34">
      <c r="A3171" t="s">
        <v>4996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2</v>
      </c>
      <c r="AD3171">
        <v>0</v>
      </c>
      <c r="AE3171">
        <v>0</v>
      </c>
      <c r="AF3171">
        <v>0</v>
      </c>
      <c r="AG3171">
        <v>0</v>
      </c>
      <c r="AH3171">
        <v>0</v>
      </c>
    </row>
    <row r="3172" spans="1:34">
      <c r="A3172" t="s">
        <v>1939</v>
      </c>
      <c r="B3172">
        <v>0</v>
      </c>
      <c r="C3172">
        <v>0</v>
      </c>
      <c r="D3172">
        <v>0</v>
      </c>
      <c r="E3172">
        <v>2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</row>
    <row r="3173" spans="1:34">
      <c r="A3173" t="s">
        <v>4997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1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1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</row>
    <row r="3174" spans="1:34">
      <c r="A3174" t="s">
        <v>4998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2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</row>
    <row r="3175" spans="1:34">
      <c r="A3175" t="s">
        <v>4999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2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</row>
    <row r="3176" spans="1:34">
      <c r="A3176" t="s">
        <v>5000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2</v>
      </c>
      <c r="AE3176">
        <v>0</v>
      </c>
      <c r="AF3176">
        <v>0</v>
      </c>
      <c r="AG3176">
        <v>0</v>
      </c>
      <c r="AH3176">
        <v>0</v>
      </c>
    </row>
    <row r="3177" spans="1:34">
      <c r="A3177" t="s">
        <v>5001</v>
      </c>
      <c r="B3177">
        <v>0</v>
      </c>
      <c r="C3177">
        <v>0</v>
      </c>
      <c r="D3177">
        <v>0</v>
      </c>
      <c r="E3177">
        <v>2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</row>
    <row r="3178" spans="1:34">
      <c r="A3178" t="s">
        <v>5002</v>
      </c>
      <c r="B3178">
        <v>0</v>
      </c>
      <c r="C3178">
        <v>0</v>
      </c>
      <c r="D3178">
        <v>0</v>
      </c>
      <c r="E3178">
        <v>1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1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</row>
    <row r="3179" spans="1:34">
      <c r="A3179" t="s">
        <v>5003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2</v>
      </c>
      <c r="AG3179">
        <v>0</v>
      </c>
      <c r="AH3179">
        <v>0</v>
      </c>
    </row>
    <row r="3180" spans="1:34">
      <c r="A3180" t="s">
        <v>5004</v>
      </c>
      <c r="B3180">
        <v>0</v>
      </c>
      <c r="C3180">
        <v>0</v>
      </c>
      <c r="D3180">
        <v>0</v>
      </c>
      <c r="E3180">
        <v>1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1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</row>
    <row r="3181" spans="1:34">
      <c r="A3181" t="s">
        <v>5005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1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1</v>
      </c>
    </row>
    <row r="3182" spans="1:34">
      <c r="A3182" t="s">
        <v>1106</v>
      </c>
      <c r="B3182">
        <v>1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1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</row>
    <row r="3183" spans="1:34">
      <c r="A3183" t="s">
        <v>5006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1</v>
      </c>
      <c r="AC3183">
        <v>1</v>
      </c>
      <c r="AD3183">
        <v>0</v>
      </c>
      <c r="AE3183">
        <v>0</v>
      </c>
      <c r="AF3183">
        <v>0</v>
      </c>
      <c r="AG3183">
        <v>0</v>
      </c>
      <c r="AH3183">
        <v>0</v>
      </c>
    </row>
    <row r="3184" spans="1:34">
      <c r="A3184" t="s">
        <v>5007</v>
      </c>
      <c r="B3184">
        <v>0</v>
      </c>
      <c r="C3184">
        <v>0</v>
      </c>
      <c r="D3184">
        <v>0</v>
      </c>
      <c r="E3184">
        <v>1</v>
      </c>
      <c r="F3184">
        <v>0</v>
      </c>
      <c r="G3184">
        <v>0</v>
      </c>
      <c r="H3184">
        <v>0</v>
      </c>
      <c r="I3184">
        <v>1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</row>
    <row r="3185" spans="1:34">
      <c r="A3185" t="s">
        <v>5008</v>
      </c>
      <c r="B3185">
        <v>1</v>
      </c>
      <c r="C3185">
        <v>0</v>
      </c>
      <c r="D3185">
        <v>0</v>
      </c>
      <c r="E3185">
        <v>1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</row>
    <row r="3186" spans="1:34">
      <c r="A3186" t="s">
        <v>5009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2</v>
      </c>
      <c r="AE3186">
        <v>0</v>
      </c>
      <c r="AF3186">
        <v>0</v>
      </c>
      <c r="AG3186">
        <v>0</v>
      </c>
      <c r="AH3186">
        <v>0</v>
      </c>
    </row>
    <row r="3187" spans="1:34">
      <c r="A3187" t="s">
        <v>5010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2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</row>
    <row r="3188" spans="1:34">
      <c r="A3188" t="s">
        <v>5011</v>
      </c>
      <c r="B3188">
        <v>1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1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</row>
    <row r="3189" spans="1:34">
      <c r="A3189" t="s">
        <v>5012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1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1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</row>
    <row r="3190" spans="1:34">
      <c r="A3190" t="s">
        <v>5013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2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</row>
    <row r="3191" spans="1:34">
      <c r="A3191" t="s">
        <v>5014</v>
      </c>
      <c r="B3191">
        <v>0</v>
      </c>
      <c r="C3191">
        <v>0</v>
      </c>
      <c r="D3191">
        <v>0</v>
      </c>
      <c r="E3191">
        <v>1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1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</row>
    <row r="3192" spans="1:34">
      <c r="A3192" t="s">
        <v>5015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2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</row>
    <row r="3193" spans="1:34">
      <c r="A3193" t="s">
        <v>5016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2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</row>
    <row r="3194" spans="1:34">
      <c r="A3194" t="s">
        <v>5017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2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</row>
    <row r="3195" spans="1:34">
      <c r="A3195" t="s">
        <v>5018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2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</row>
    <row r="3196" spans="1:34">
      <c r="A3196" t="s">
        <v>5019</v>
      </c>
      <c r="B3196">
        <v>0</v>
      </c>
      <c r="C3196">
        <v>1</v>
      </c>
      <c r="D3196">
        <v>1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</row>
    <row r="3197" spans="1:34">
      <c r="A3197" t="s">
        <v>1149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2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</row>
    <row r="3198" spans="1:34">
      <c r="A3198" t="s">
        <v>5020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1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1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</row>
    <row r="3199" spans="1:34">
      <c r="A3199" t="s">
        <v>5021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1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1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</row>
    <row r="3200" spans="1:34">
      <c r="A3200" t="s">
        <v>5022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2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</row>
    <row r="3201" spans="1:34">
      <c r="A3201" t="s">
        <v>5023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2</v>
      </c>
      <c r="AD3201">
        <v>0</v>
      </c>
      <c r="AE3201">
        <v>0</v>
      </c>
      <c r="AF3201">
        <v>0</v>
      </c>
      <c r="AG3201">
        <v>0</v>
      </c>
      <c r="AH3201">
        <v>0</v>
      </c>
    </row>
    <row r="3202" spans="1:34">
      <c r="A3202" t="s">
        <v>5024</v>
      </c>
      <c r="B3202">
        <v>0</v>
      </c>
      <c r="C3202">
        <v>0</v>
      </c>
      <c r="D3202">
        <v>0</v>
      </c>
      <c r="E3202">
        <v>2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</row>
    <row r="3203" spans="1:34">
      <c r="A3203" t="s">
        <v>5025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2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</row>
    <row r="3204" spans="1:34">
      <c r="A3204" t="s">
        <v>5026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2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</row>
    <row r="3205" spans="1:34">
      <c r="A3205" t="s">
        <v>5027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2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</row>
    <row r="3206" spans="1:34">
      <c r="A3206" t="s">
        <v>5028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2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</row>
    <row r="3207" spans="1:34">
      <c r="A3207" t="s">
        <v>5029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2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</row>
    <row r="3208" spans="1:34">
      <c r="A3208" t="s">
        <v>5030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2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</row>
    <row r="3209" spans="1:34">
      <c r="A3209" t="s">
        <v>5031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1</v>
      </c>
      <c r="R3209">
        <v>0</v>
      </c>
      <c r="S3209">
        <v>0</v>
      </c>
      <c r="T3209">
        <v>0</v>
      </c>
      <c r="U3209">
        <v>0</v>
      </c>
      <c r="V3209">
        <v>1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</row>
    <row r="3210" spans="1:34">
      <c r="A3210" t="s">
        <v>5032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2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</row>
    <row r="3211" spans="1:34">
      <c r="A3211" t="s">
        <v>5033</v>
      </c>
      <c r="B3211">
        <v>0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1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1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</row>
    <row r="3212" spans="1:34">
      <c r="A3212" t="s">
        <v>5034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1</v>
      </c>
      <c r="AE3212">
        <v>1</v>
      </c>
      <c r="AF3212">
        <v>0</v>
      </c>
      <c r="AG3212">
        <v>0</v>
      </c>
      <c r="AH3212">
        <v>0</v>
      </c>
    </row>
    <row r="3213" spans="1:34">
      <c r="A3213" t="s">
        <v>5035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1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1</v>
      </c>
    </row>
    <row r="3214" spans="1:34">
      <c r="A3214" t="s">
        <v>5036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1</v>
      </c>
      <c r="U3214">
        <v>1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</row>
    <row r="3215" spans="1:34">
      <c r="A3215" t="s">
        <v>5037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2</v>
      </c>
      <c r="AH3215">
        <v>0</v>
      </c>
    </row>
    <row r="3216" spans="1:34">
      <c r="A3216" t="s">
        <v>5038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2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</row>
    <row r="3217" spans="1:34">
      <c r="A3217" t="s">
        <v>5039</v>
      </c>
      <c r="B3217">
        <v>0</v>
      </c>
      <c r="C3217">
        <v>0</v>
      </c>
      <c r="D3217">
        <v>0</v>
      </c>
      <c r="E3217">
        <v>2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</row>
    <row r="3218" spans="1:34">
      <c r="A3218" t="s">
        <v>5040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2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</row>
    <row r="3219" spans="1:34">
      <c r="A3219" t="s">
        <v>5041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2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</row>
    <row r="3220" spans="1:34">
      <c r="A3220" t="s">
        <v>5042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1</v>
      </c>
      <c r="U3220">
        <v>0</v>
      </c>
      <c r="V3220">
        <v>0</v>
      </c>
      <c r="W3220">
        <v>1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</row>
    <row r="3221" spans="1:34">
      <c r="A3221" t="s">
        <v>5043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1</v>
      </c>
      <c r="X3221">
        <v>0</v>
      </c>
      <c r="Y3221">
        <v>1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</row>
    <row r="3222" spans="1:34">
      <c r="A3222" t="s">
        <v>1755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1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1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</row>
    <row r="3223" spans="1:34">
      <c r="A3223" t="s">
        <v>5044</v>
      </c>
      <c r="B3223">
        <v>0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2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</row>
    <row r="3224" spans="1:34">
      <c r="A3224" t="s">
        <v>5045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2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</row>
    <row r="3225" spans="1:34">
      <c r="A3225" t="s">
        <v>5046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1</v>
      </c>
      <c r="U3225">
        <v>0</v>
      </c>
      <c r="V3225">
        <v>0</v>
      </c>
      <c r="W3225">
        <v>0</v>
      </c>
      <c r="X3225">
        <v>1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</row>
    <row r="3226" spans="1:34">
      <c r="A3226" t="s">
        <v>5047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2</v>
      </c>
      <c r="AE3226">
        <v>0</v>
      </c>
      <c r="AF3226">
        <v>0</v>
      </c>
      <c r="AG3226">
        <v>0</v>
      </c>
      <c r="AH3226">
        <v>0</v>
      </c>
    </row>
    <row r="3227" spans="1:34">
      <c r="A3227" t="s">
        <v>5048</v>
      </c>
      <c r="B3227">
        <v>0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2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</row>
    <row r="3228" spans="1:34">
      <c r="A3228" t="s">
        <v>5049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2</v>
      </c>
      <c r="AH3228">
        <v>0</v>
      </c>
    </row>
    <row r="3229" spans="1:34">
      <c r="A3229" t="s">
        <v>5050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1</v>
      </c>
      <c r="L3229">
        <v>0</v>
      </c>
      <c r="M3229">
        <v>0</v>
      </c>
      <c r="N3229">
        <v>0</v>
      </c>
      <c r="O3229">
        <v>1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</row>
    <row r="3230" spans="1:34">
      <c r="A3230" t="s">
        <v>5051</v>
      </c>
      <c r="B3230">
        <v>0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1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1</v>
      </c>
      <c r="AF3230">
        <v>0</v>
      </c>
      <c r="AG3230">
        <v>0</v>
      </c>
      <c r="AH3230">
        <v>0</v>
      </c>
    </row>
    <row r="3231" spans="1:34">
      <c r="A3231" t="s">
        <v>1192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1</v>
      </c>
      <c r="Q3231">
        <v>0</v>
      </c>
      <c r="R3231">
        <v>1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</row>
    <row r="3232" spans="1:34">
      <c r="A3232" t="s">
        <v>5052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2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</row>
    <row r="3233" spans="1:34">
      <c r="A3233" t="s">
        <v>5053</v>
      </c>
      <c r="B3233">
        <v>0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2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</row>
    <row r="3234" spans="1:34">
      <c r="A3234" t="s">
        <v>5054</v>
      </c>
      <c r="B3234">
        <v>0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2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</row>
    <row r="3235" spans="1:34">
      <c r="A3235" t="s">
        <v>5055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1</v>
      </c>
      <c r="AA3235">
        <v>0</v>
      </c>
      <c r="AB3235">
        <v>0</v>
      </c>
      <c r="AC3235">
        <v>0</v>
      </c>
      <c r="AD3235">
        <v>1</v>
      </c>
      <c r="AE3235">
        <v>0</v>
      </c>
      <c r="AF3235">
        <v>0</v>
      </c>
      <c r="AG3235">
        <v>0</v>
      </c>
      <c r="AH3235">
        <v>0</v>
      </c>
    </row>
    <row r="3236" spans="1:34">
      <c r="A3236" t="s">
        <v>5056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2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</row>
    <row r="3237" spans="1:34">
      <c r="A3237" t="s">
        <v>5057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1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1</v>
      </c>
      <c r="AF3237">
        <v>0</v>
      </c>
      <c r="AG3237">
        <v>0</v>
      </c>
      <c r="AH3237">
        <v>0</v>
      </c>
    </row>
    <row r="3238" spans="1:34">
      <c r="A3238" t="s">
        <v>5058</v>
      </c>
      <c r="B3238">
        <v>0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2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</row>
    <row r="3239" spans="1:34">
      <c r="A3239" t="s">
        <v>5059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2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</row>
    <row r="3240" spans="1:34">
      <c r="A3240" t="s">
        <v>5060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1</v>
      </c>
      <c r="L3240">
        <v>0</v>
      </c>
      <c r="M3240">
        <v>0</v>
      </c>
      <c r="N3240">
        <v>1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</row>
    <row r="3241" spans="1:34">
      <c r="A3241" t="s">
        <v>5061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1</v>
      </c>
      <c r="T3241">
        <v>0</v>
      </c>
      <c r="U3241">
        <v>0</v>
      </c>
      <c r="V3241">
        <v>0</v>
      </c>
      <c r="W3241">
        <v>1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</row>
    <row r="3242" spans="1:34">
      <c r="A3242" t="s">
        <v>5062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1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1</v>
      </c>
    </row>
    <row r="3243" spans="1:34">
      <c r="A3243" t="s">
        <v>5063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1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1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</row>
    <row r="3244" spans="1:34">
      <c r="A3244" t="s">
        <v>5064</v>
      </c>
      <c r="B3244">
        <v>1</v>
      </c>
      <c r="C3244">
        <v>0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1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</row>
    <row r="3245" spans="1:34">
      <c r="A3245" t="s">
        <v>1802</v>
      </c>
      <c r="B3245">
        <v>0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1</v>
      </c>
      <c r="T3245">
        <v>1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</row>
    <row r="3246" spans="1:34">
      <c r="A3246" t="s">
        <v>5065</v>
      </c>
      <c r="B3246">
        <v>0</v>
      </c>
      <c r="C3246">
        <v>0</v>
      </c>
      <c r="D3246">
        <v>0</v>
      </c>
      <c r="E3246">
        <v>0</v>
      </c>
      <c r="F3246">
        <v>1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1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</row>
    <row r="3247" spans="1:34">
      <c r="A3247" t="s">
        <v>5066</v>
      </c>
      <c r="B3247">
        <v>0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2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</row>
    <row r="3248" spans="1:34">
      <c r="A3248" t="s">
        <v>5067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2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</row>
    <row r="3249" spans="1:34">
      <c r="A3249" t="s">
        <v>5068</v>
      </c>
      <c r="B3249">
        <v>0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1</v>
      </c>
      <c r="K3249">
        <v>0</v>
      </c>
      <c r="L3249">
        <v>0</v>
      </c>
      <c r="M3249">
        <v>0</v>
      </c>
      <c r="N3249">
        <v>1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</row>
    <row r="3250" spans="1:34">
      <c r="A3250" t="s">
        <v>5069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1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1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</row>
    <row r="3251" spans="1:34">
      <c r="A3251" t="s">
        <v>5070</v>
      </c>
      <c r="B3251">
        <v>0</v>
      </c>
      <c r="C3251">
        <v>0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2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</row>
    <row r="3252" spans="1:34">
      <c r="A3252" t="s">
        <v>5071</v>
      </c>
      <c r="B3252">
        <v>0</v>
      </c>
      <c r="C3252">
        <v>0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2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</row>
    <row r="3253" spans="1:34">
      <c r="A3253" t="s">
        <v>5072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2</v>
      </c>
      <c r="AF3253">
        <v>0</v>
      </c>
      <c r="AG3253">
        <v>0</v>
      </c>
      <c r="AH3253">
        <v>0</v>
      </c>
    </row>
    <row r="3254" spans="1:34">
      <c r="A3254" t="s">
        <v>5073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2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</row>
    <row r="3255" spans="1:34">
      <c r="A3255" t="s">
        <v>5074</v>
      </c>
      <c r="B3255">
        <v>0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1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1</v>
      </c>
      <c r="AG3255">
        <v>0</v>
      </c>
      <c r="AH3255">
        <v>0</v>
      </c>
    </row>
    <row r="3256" spans="1:34">
      <c r="A3256" t="s">
        <v>5075</v>
      </c>
      <c r="B3256">
        <v>0</v>
      </c>
      <c r="C3256">
        <v>0</v>
      </c>
      <c r="D3256">
        <v>0</v>
      </c>
      <c r="E3256">
        <v>2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</row>
    <row r="3257" spans="1:34">
      <c r="A3257" t="s">
        <v>5076</v>
      </c>
      <c r="B3257">
        <v>0</v>
      </c>
      <c r="C3257">
        <v>0</v>
      </c>
      <c r="D3257">
        <v>0</v>
      </c>
      <c r="E3257">
        <v>1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1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</row>
    <row r="3258" spans="1:34">
      <c r="A3258" t="s">
        <v>5077</v>
      </c>
      <c r="B3258">
        <v>0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1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1</v>
      </c>
      <c r="AD3258">
        <v>0</v>
      </c>
      <c r="AE3258">
        <v>0</v>
      </c>
      <c r="AF3258">
        <v>0</v>
      </c>
      <c r="AG3258">
        <v>0</v>
      </c>
      <c r="AH3258">
        <v>0</v>
      </c>
    </row>
    <row r="3259" spans="1:34">
      <c r="A3259" t="s">
        <v>5078</v>
      </c>
      <c r="B3259">
        <v>0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2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</row>
    <row r="3260" spans="1:34">
      <c r="A3260" t="s">
        <v>5079</v>
      </c>
      <c r="B3260">
        <v>1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1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</row>
    <row r="3261" spans="1:34">
      <c r="A3261" t="s">
        <v>5080</v>
      </c>
      <c r="B3261">
        <v>0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1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1</v>
      </c>
      <c r="AD3261">
        <v>0</v>
      </c>
      <c r="AE3261">
        <v>0</v>
      </c>
      <c r="AF3261">
        <v>0</v>
      </c>
      <c r="AG3261">
        <v>0</v>
      </c>
      <c r="AH3261">
        <v>0</v>
      </c>
    </row>
    <row r="3262" spans="1:34">
      <c r="A3262" t="s">
        <v>5081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2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</row>
    <row r="3263" spans="1:34">
      <c r="A3263" t="s">
        <v>5082</v>
      </c>
      <c r="B3263">
        <v>0</v>
      </c>
      <c r="C3263">
        <v>0</v>
      </c>
      <c r="D3263">
        <v>0</v>
      </c>
      <c r="E3263">
        <v>0</v>
      </c>
      <c r="F3263">
        <v>2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</row>
    <row r="3264" spans="1:34">
      <c r="A3264" t="s">
        <v>5083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1</v>
      </c>
      <c r="L3264">
        <v>0</v>
      </c>
      <c r="M3264">
        <v>0</v>
      </c>
      <c r="N3264">
        <v>0</v>
      </c>
      <c r="O3264">
        <v>1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</row>
    <row r="3265" spans="1:34">
      <c r="A3265" t="s">
        <v>5084</v>
      </c>
      <c r="B3265">
        <v>0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1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1</v>
      </c>
      <c r="AF3265">
        <v>0</v>
      </c>
      <c r="AG3265">
        <v>0</v>
      </c>
      <c r="AH3265">
        <v>0</v>
      </c>
    </row>
    <row r="3266" spans="1:34">
      <c r="A3266" t="s">
        <v>5085</v>
      </c>
      <c r="B3266">
        <v>2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</row>
    <row r="3267" spans="1:34">
      <c r="A3267" t="s">
        <v>5086</v>
      </c>
      <c r="B3267">
        <v>0</v>
      </c>
      <c r="C3267">
        <v>0</v>
      </c>
      <c r="D3267">
        <v>0</v>
      </c>
      <c r="E3267">
        <v>1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1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</row>
    <row r="3268" spans="1:34">
      <c r="A3268" t="s">
        <v>5087</v>
      </c>
      <c r="B3268">
        <v>0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1</v>
      </c>
      <c r="T3268">
        <v>0</v>
      </c>
      <c r="U3268">
        <v>1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</row>
    <row r="3269" spans="1:34">
      <c r="A3269" t="s">
        <v>5088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2</v>
      </c>
      <c r="AG3269">
        <v>0</v>
      </c>
      <c r="AH3269">
        <v>0</v>
      </c>
    </row>
    <row r="3270" spans="1:34">
      <c r="A3270" t="s">
        <v>5089</v>
      </c>
      <c r="B3270">
        <v>0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2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</row>
    <row r="3271" spans="1:34">
      <c r="A3271" t="s">
        <v>5090</v>
      </c>
      <c r="B3271">
        <v>0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1</v>
      </c>
      <c r="T3271">
        <v>1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</row>
    <row r="3272" spans="1:34">
      <c r="A3272" t="s">
        <v>5091</v>
      </c>
      <c r="B3272">
        <v>0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1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1</v>
      </c>
      <c r="AE3272">
        <v>0</v>
      </c>
      <c r="AF3272">
        <v>0</v>
      </c>
      <c r="AG3272">
        <v>0</v>
      </c>
      <c r="AH3272">
        <v>0</v>
      </c>
    </row>
    <row r="3273" spans="1:34">
      <c r="A3273" t="s">
        <v>5092</v>
      </c>
      <c r="B3273">
        <v>0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2</v>
      </c>
      <c r="AF3273">
        <v>0</v>
      </c>
      <c r="AG3273">
        <v>0</v>
      </c>
      <c r="AH3273">
        <v>0</v>
      </c>
    </row>
    <row r="3274" spans="1:34">
      <c r="A3274" t="s">
        <v>5093</v>
      </c>
      <c r="B3274">
        <v>0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2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</row>
    <row r="3275" spans="1:34">
      <c r="A3275" t="s">
        <v>5094</v>
      </c>
      <c r="B3275">
        <v>0</v>
      </c>
      <c r="C3275">
        <v>0</v>
      </c>
      <c r="D3275">
        <v>0</v>
      </c>
      <c r="E3275">
        <v>1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1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</row>
    <row r="3276" spans="1:34">
      <c r="A3276" t="s">
        <v>5095</v>
      </c>
      <c r="B3276">
        <v>0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1</v>
      </c>
      <c r="Z3276">
        <v>0</v>
      </c>
      <c r="AA3276">
        <v>0</v>
      </c>
      <c r="AB3276">
        <v>0</v>
      </c>
      <c r="AC3276">
        <v>1</v>
      </c>
      <c r="AD3276">
        <v>0</v>
      </c>
      <c r="AE3276">
        <v>0</v>
      </c>
      <c r="AF3276">
        <v>0</v>
      </c>
      <c r="AG3276">
        <v>0</v>
      </c>
      <c r="AH3276">
        <v>0</v>
      </c>
    </row>
    <row r="3277" spans="1:34">
      <c r="A3277" t="s">
        <v>5096</v>
      </c>
      <c r="B3277">
        <v>0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2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</row>
    <row r="3278" spans="1:34">
      <c r="A3278" t="s">
        <v>5097</v>
      </c>
      <c r="B3278">
        <v>1</v>
      </c>
      <c r="C3278">
        <v>0</v>
      </c>
      <c r="D3278">
        <v>0</v>
      </c>
      <c r="E3278">
        <v>1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</row>
    <row r="3279" spans="1:34">
      <c r="A3279" t="s">
        <v>5098</v>
      </c>
      <c r="B3279">
        <v>0</v>
      </c>
      <c r="C3279">
        <v>0</v>
      </c>
      <c r="D3279">
        <v>0</v>
      </c>
      <c r="E3279">
        <v>1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1</v>
      </c>
      <c r="AD3279">
        <v>0</v>
      </c>
      <c r="AE3279">
        <v>0</v>
      </c>
      <c r="AF3279">
        <v>0</v>
      </c>
      <c r="AG3279">
        <v>0</v>
      </c>
      <c r="AH3279">
        <v>0</v>
      </c>
    </row>
    <row r="3280" spans="1:34">
      <c r="A3280" t="s">
        <v>5099</v>
      </c>
      <c r="B3280">
        <v>0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1</v>
      </c>
      <c r="U3280">
        <v>0</v>
      </c>
      <c r="V3280">
        <v>0</v>
      </c>
      <c r="W3280">
        <v>0</v>
      </c>
      <c r="X3280">
        <v>1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</row>
    <row r="3281" spans="1:34">
      <c r="A3281" t="s">
        <v>5100</v>
      </c>
      <c r="B3281">
        <v>0</v>
      </c>
      <c r="C3281">
        <v>0</v>
      </c>
      <c r="D3281">
        <v>0</v>
      </c>
      <c r="E3281">
        <v>2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</row>
    <row r="3282" spans="1:34">
      <c r="A3282" t="s">
        <v>5101</v>
      </c>
      <c r="B3282">
        <v>0</v>
      </c>
      <c r="C3282">
        <v>0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2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</row>
    <row r="3283" spans="1:34">
      <c r="A3283" t="s">
        <v>5102</v>
      </c>
      <c r="B3283">
        <v>0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2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</row>
    <row r="3284" spans="1:34">
      <c r="A3284" t="s">
        <v>5103</v>
      </c>
      <c r="B3284">
        <v>0</v>
      </c>
      <c r="C3284">
        <v>0</v>
      </c>
      <c r="D3284">
        <v>0</v>
      </c>
      <c r="E3284">
        <v>2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</row>
    <row r="3285" spans="1:34">
      <c r="A3285" t="s">
        <v>5104</v>
      </c>
      <c r="B3285">
        <v>0</v>
      </c>
      <c r="C3285">
        <v>0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2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</row>
    <row r="3286" spans="1:34">
      <c r="A3286" t="s">
        <v>5105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1</v>
      </c>
      <c r="Z3286">
        <v>0</v>
      </c>
      <c r="AA3286">
        <v>0</v>
      </c>
      <c r="AB3286">
        <v>0</v>
      </c>
      <c r="AC3286">
        <v>1</v>
      </c>
      <c r="AD3286">
        <v>0</v>
      </c>
      <c r="AE3286">
        <v>0</v>
      </c>
      <c r="AF3286">
        <v>0</v>
      </c>
      <c r="AG3286">
        <v>0</v>
      </c>
      <c r="AH3286">
        <v>0</v>
      </c>
    </row>
    <row r="3287" spans="1:34">
      <c r="A3287" t="s">
        <v>5106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2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</row>
    <row r="3288" spans="1:34">
      <c r="A3288" t="s">
        <v>5107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2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</row>
    <row r="3289" spans="1:34">
      <c r="A3289" t="s">
        <v>5108</v>
      </c>
      <c r="B3289">
        <v>0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2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</row>
    <row r="3290" spans="1:34">
      <c r="A3290" t="s">
        <v>5109</v>
      </c>
      <c r="B3290">
        <v>0</v>
      </c>
      <c r="C3290">
        <v>0</v>
      </c>
      <c r="D3290">
        <v>0</v>
      </c>
      <c r="E3290">
        <v>1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1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</row>
    <row r="3291" spans="1:34">
      <c r="A3291" t="s">
        <v>5110</v>
      </c>
      <c r="B3291">
        <v>0</v>
      </c>
      <c r="C3291">
        <v>0</v>
      </c>
      <c r="D3291">
        <v>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1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1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</row>
    <row r="3292" spans="1:34">
      <c r="A3292" t="s">
        <v>5111</v>
      </c>
      <c r="B3292">
        <v>0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2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</row>
    <row r="3293" spans="1:34">
      <c r="A3293" t="s">
        <v>5112</v>
      </c>
      <c r="B3293">
        <v>0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2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</row>
    <row r="3294" spans="1:34">
      <c r="A3294" t="s">
        <v>5113</v>
      </c>
      <c r="B3294">
        <v>1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1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</row>
    <row r="3295" spans="1:34">
      <c r="A3295" t="s">
        <v>5114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1</v>
      </c>
      <c r="O3295">
        <v>1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</row>
    <row r="3296" spans="1:34">
      <c r="A3296" t="s">
        <v>5115</v>
      </c>
      <c r="B3296">
        <v>0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2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</row>
    <row r="3297" spans="1:34">
      <c r="A3297" t="s">
        <v>5116</v>
      </c>
      <c r="B3297">
        <v>0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2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</row>
    <row r="3298" spans="1:34">
      <c r="A3298" t="s">
        <v>5117</v>
      </c>
      <c r="B3298">
        <v>0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2</v>
      </c>
      <c r="AF3298">
        <v>0</v>
      </c>
      <c r="AG3298">
        <v>0</v>
      </c>
      <c r="AH3298">
        <v>0</v>
      </c>
    </row>
    <row r="3299" spans="1:34">
      <c r="A3299" t="s">
        <v>5118</v>
      </c>
      <c r="B3299">
        <v>0</v>
      </c>
      <c r="C3299">
        <v>0</v>
      </c>
      <c r="D3299">
        <v>0</v>
      </c>
      <c r="E3299">
        <v>1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1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</row>
    <row r="3300" spans="1:34">
      <c r="A3300" t="s">
        <v>1313</v>
      </c>
      <c r="B3300">
        <v>1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1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</row>
    <row r="3301" spans="1:34">
      <c r="A3301" t="s">
        <v>5119</v>
      </c>
      <c r="B3301">
        <v>0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2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</row>
    <row r="3302" spans="1:34">
      <c r="A3302" t="s">
        <v>5120</v>
      </c>
      <c r="B3302">
        <v>0</v>
      </c>
      <c r="C3302">
        <v>0</v>
      </c>
      <c r="D3302">
        <v>0</v>
      </c>
      <c r="E3302">
        <v>2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</row>
    <row r="3303" spans="1:34">
      <c r="A3303" t="s">
        <v>5121</v>
      </c>
      <c r="B3303">
        <v>0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2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</row>
    <row r="3304" spans="1:34">
      <c r="A3304" t="s">
        <v>5122</v>
      </c>
      <c r="B3304">
        <v>0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2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</row>
    <row r="3305" spans="1:34">
      <c r="A3305" t="s">
        <v>5123</v>
      </c>
      <c r="B3305">
        <v>0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1</v>
      </c>
      <c r="AD3305">
        <v>0</v>
      </c>
      <c r="AE3305">
        <v>1</v>
      </c>
      <c r="AF3305">
        <v>0</v>
      </c>
      <c r="AG3305">
        <v>0</v>
      </c>
      <c r="AH3305">
        <v>0</v>
      </c>
    </row>
    <row r="3306" spans="1:34">
      <c r="A3306" t="s">
        <v>1336</v>
      </c>
      <c r="B3306">
        <v>0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2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</row>
    <row r="3307" spans="1:34">
      <c r="A3307" t="s">
        <v>5124</v>
      </c>
      <c r="B3307">
        <v>0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1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1</v>
      </c>
      <c r="AE3307">
        <v>0</v>
      </c>
      <c r="AF3307">
        <v>0</v>
      </c>
      <c r="AG3307">
        <v>0</v>
      </c>
      <c r="AH3307">
        <v>0</v>
      </c>
    </row>
    <row r="3308" spans="1:34">
      <c r="A3308" t="s">
        <v>5125</v>
      </c>
      <c r="B3308">
        <v>0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2</v>
      </c>
      <c r="AH3308">
        <v>0</v>
      </c>
    </row>
    <row r="3309" spans="1:34">
      <c r="A3309" t="s">
        <v>5126</v>
      </c>
      <c r="B3309">
        <v>0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1</v>
      </c>
      <c r="AC3309">
        <v>0</v>
      </c>
      <c r="AD3309">
        <v>0</v>
      </c>
      <c r="AE3309">
        <v>1</v>
      </c>
      <c r="AF3309">
        <v>0</v>
      </c>
      <c r="AG3309">
        <v>0</v>
      </c>
      <c r="AH3309">
        <v>0</v>
      </c>
    </row>
    <row r="3310" spans="1:34">
      <c r="A3310" t="s">
        <v>5127</v>
      </c>
      <c r="B3310">
        <v>0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2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</row>
    <row r="3311" spans="1:34">
      <c r="A3311" t="s">
        <v>5128</v>
      </c>
      <c r="B3311">
        <v>0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1</v>
      </c>
      <c r="T3311">
        <v>0</v>
      </c>
      <c r="U3311">
        <v>0</v>
      </c>
      <c r="V3311">
        <v>0</v>
      </c>
      <c r="W3311">
        <v>0</v>
      </c>
      <c r="X3311">
        <v>1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</row>
    <row r="3312" spans="1:34">
      <c r="A3312" t="s">
        <v>5129</v>
      </c>
      <c r="B3312">
        <v>0</v>
      </c>
      <c r="C3312">
        <v>0</v>
      </c>
      <c r="D3312">
        <v>0</v>
      </c>
      <c r="E3312">
        <v>1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1</v>
      </c>
      <c r="AE3312">
        <v>0</v>
      </c>
      <c r="AF3312">
        <v>0</v>
      </c>
      <c r="AG3312">
        <v>0</v>
      </c>
      <c r="AH3312">
        <v>0</v>
      </c>
    </row>
    <row r="3313" spans="1:34">
      <c r="A3313" t="s">
        <v>5130</v>
      </c>
      <c r="B3313">
        <v>0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1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1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</row>
    <row r="3314" spans="1:34">
      <c r="A3314" t="s">
        <v>1348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2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</row>
    <row r="3315" spans="1:34">
      <c r="A3315" t="s">
        <v>5131</v>
      </c>
      <c r="B3315">
        <v>0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2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</row>
    <row r="3316" spans="1:34">
      <c r="A3316" t="s">
        <v>5132</v>
      </c>
      <c r="B3316">
        <v>1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1</v>
      </c>
      <c r="AF3316">
        <v>0</v>
      </c>
      <c r="AG3316">
        <v>0</v>
      </c>
      <c r="AH3316">
        <v>0</v>
      </c>
    </row>
    <row r="3317" spans="1:34">
      <c r="A3317" t="s">
        <v>5133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2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</row>
    <row r="3318" spans="1:34">
      <c r="A3318" t="s">
        <v>5134</v>
      </c>
      <c r="B3318">
        <v>1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1</v>
      </c>
      <c r="AD3318">
        <v>0</v>
      </c>
      <c r="AE3318">
        <v>0</v>
      </c>
      <c r="AF3318">
        <v>0</v>
      </c>
      <c r="AG3318">
        <v>0</v>
      </c>
      <c r="AH3318">
        <v>0</v>
      </c>
    </row>
    <row r="3319" spans="1:34">
      <c r="A3319" t="s">
        <v>5135</v>
      </c>
      <c r="B3319">
        <v>1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1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</row>
    <row r="3320" spans="1:34">
      <c r="A3320" t="s">
        <v>5136</v>
      </c>
      <c r="B3320">
        <v>0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2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</row>
    <row r="3321" spans="1:34">
      <c r="A3321" t="s">
        <v>5137</v>
      </c>
      <c r="B3321">
        <v>0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2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</row>
    <row r="3322" spans="1:34">
      <c r="A3322" t="s">
        <v>5138</v>
      </c>
      <c r="B3322">
        <v>0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2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</row>
    <row r="3323" spans="1:34">
      <c r="A3323" t="s">
        <v>5139</v>
      </c>
      <c r="B3323">
        <v>1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1</v>
      </c>
      <c r="AE3323">
        <v>0</v>
      </c>
      <c r="AF3323">
        <v>0</v>
      </c>
      <c r="AG3323">
        <v>0</v>
      </c>
      <c r="AH3323">
        <v>0</v>
      </c>
    </row>
    <row r="3324" spans="1:34">
      <c r="A3324" t="s">
        <v>5140</v>
      </c>
      <c r="B3324">
        <v>1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1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</row>
    <row r="3325" spans="1:34">
      <c r="A3325" t="s">
        <v>5141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1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1</v>
      </c>
      <c r="AF3325">
        <v>0</v>
      </c>
      <c r="AG3325">
        <v>0</v>
      </c>
      <c r="AH3325">
        <v>0</v>
      </c>
    </row>
    <row r="3326" spans="1:34">
      <c r="A3326" t="s">
        <v>5142</v>
      </c>
      <c r="B3326">
        <v>0</v>
      </c>
      <c r="C3326">
        <v>0</v>
      </c>
      <c r="D3326">
        <v>0</v>
      </c>
      <c r="E3326">
        <v>2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</row>
    <row r="3327" spans="1:34">
      <c r="A3327" t="s">
        <v>5143</v>
      </c>
      <c r="B3327">
        <v>0</v>
      </c>
      <c r="C3327">
        <v>0</v>
      </c>
      <c r="D3327">
        <v>0</v>
      </c>
      <c r="E3327">
        <v>2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</row>
    <row r="3328" spans="1:34">
      <c r="A3328" t="s">
        <v>5144</v>
      </c>
      <c r="B3328">
        <v>0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2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</row>
    <row r="3329" spans="1:34">
      <c r="A3329" t="s">
        <v>5145</v>
      </c>
      <c r="B3329">
        <v>0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1</v>
      </c>
      <c r="Q3329">
        <v>0</v>
      </c>
      <c r="R3329">
        <v>0</v>
      </c>
      <c r="S3329">
        <v>1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</row>
    <row r="3330" spans="1:34">
      <c r="A3330" t="s">
        <v>5146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1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1</v>
      </c>
      <c r="AF3330">
        <v>0</v>
      </c>
      <c r="AG3330">
        <v>0</v>
      </c>
      <c r="AH3330">
        <v>0</v>
      </c>
    </row>
    <row r="3331" spans="1:34">
      <c r="A3331" t="s">
        <v>5147</v>
      </c>
      <c r="B3331">
        <v>0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1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1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</row>
    <row r="3332" spans="1:34">
      <c r="A3332" t="s">
        <v>1768</v>
      </c>
      <c r="B3332">
        <v>1</v>
      </c>
      <c r="C3332">
        <v>0</v>
      </c>
      <c r="D3332">
        <v>0</v>
      </c>
      <c r="E3332">
        <v>1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</row>
    <row r="3333" spans="1:34">
      <c r="A3333" t="s">
        <v>5148</v>
      </c>
      <c r="B3333">
        <v>0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2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</row>
    <row r="3334" spans="1:34">
      <c r="A3334" t="s">
        <v>5149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1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1</v>
      </c>
      <c r="AF3334">
        <v>0</v>
      </c>
      <c r="AG3334">
        <v>0</v>
      </c>
      <c r="AH3334">
        <v>0</v>
      </c>
    </row>
    <row r="3335" spans="1:34">
      <c r="A3335" t="s">
        <v>5150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2</v>
      </c>
      <c r="AG3335">
        <v>0</v>
      </c>
      <c r="AH3335">
        <v>0</v>
      </c>
    </row>
    <row r="3336" spans="1:34">
      <c r="A3336" t="s">
        <v>5151</v>
      </c>
      <c r="B3336">
        <v>0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2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</row>
    <row r="3337" spans="1:34">
      <c r="A3337" t="s">
        <v>5152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2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</row>
    <row r="3338" spans="1:34">
      <c r="A3338" t="s">
        <v>5153</v>
      </c>
      <c r="B3338">
        <v>0</v>
      </c>
      <c r="C3338">
        <v>0</v>
      </c>
      <c r="D3338">
        <v>0</v>
      </c>
      <c r="E3338">
        <v>1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1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</row>
    <row r="3339" spans="1:34">
      <c r="A3339" t="s">
        <v>5154</v>
      </c>
      <c r="B3339">
        <v>0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2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</row>
    <row r="3340" spans="1:34">
      <c r="A3340" t="s">
        <v>5155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1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1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</row>
    <row r="3341" spans="1:34">
      <c r="A3341" t="s">
        <v>5156</v>
      </c>
      <c r="B3341">
        <v>0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2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</row>
    <row r="3342" spans="1:34">
      <c r="A3342" t="s">
        <v>5157</v>
      </c>
      <c r="B3342">
        <v>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2</v>
      </c>
      <c r="AE3342">
        <v>0</v>
      </c>
      <c r="AF3342">
        <v>0</v>
      </c>
      <c r="AG3342">
        <v>0</v>
      </c>
      <c r="AH3342">
        <v>0</v>
      </c>
    </row>
    <row r="3343" spans="1:34">
      <c r="A3343" t="s">
        <v>5158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2</v>
      </c>
      <c r="AE3343">
        <v>0</v>
      </c>
      <c r="AF3343">
        <v>0</v>
      </c>
      <c r="AG3343">
        <v>0</v>
      </c>
      <c r="AH3343">
        <v>0</v>
      </c>
    </row>
    <row r="3344" spans="1:34">
      <c r="A3344" t="s">
        <v>5159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1</v>
      </c>
      <c r="L3344">
        <v>0</v>
      </c>
      <c r="M3344">
        <v>0</v>
      </c>
      <c r="N3344">
        <v>0</v>
      </c>
      <c r="O3344">
        <v>1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</row>
    <row r="3345" spans="1:34">
      <c r="A3345" t="s">
        <v>5160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2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</row>
    <row r="3346" spans="1:34">
      <c r="A3346" t="s">
        <v>1906</v>
      </c>
      <c r="B3346">
        <v>0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2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</row>
    <row r="3347" spans="1:34">
      <c r="A3347" t="s">
        <v>5161</v>
      </c>
      <c r="B3347">
        <v>0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2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</row>
    <row r="3348" spans="1:34">
      <c r="A3348" t="s">
        <v>5162</v>
      </c>
      <c r="B3348">
        <v>0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2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</row>
    <row r="3349" spans="1:34">
      <c r="A3349" t="s">
        <v>1920</v>
      </c>
      <c r="B3349">
        <v>0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1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1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</row>
    <row r="3350" spans="1:34">
      <c r="A3350" t="s">
        <v>5163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2</v>
      </c>
      <c r="AH3350">
        <v>0</v>
      </c>
    </row>
    <row r="3351" spans="1:34">
      <c r="A3351" t="s">
        <v>5164</v>
      </c>
      <c r="B3351">
        <v>0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2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</row>
    <row r="3352" spans="1:34">
      <c r="A3352" t="s">
        <v>687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2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</row>
    <row r="3353" spans="1:34">
      <c r="A3353" t="s">
        <v>5165</v>
      </c>
      <c r="B3353">
        <v>0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2</v>
      </c>
      <c r="AE3353">
        <v>0</v>
      </c>
      <c r="AF3353">
        <v>0</v>
      </c>
      <c r="AG3353">
        <v>0</v>
      </c>
      <c r="AH3353">
        <v>0</v>
      </c>
    </row>
    <row r="3354" spans="1:34">
      <c r="A3354" t="s">
        <v>5166</v>
      </c>
      <c r="B3354">
        <v>0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2</v>
      </c>
      <c r="AH3354">
        <v>0</v>
      </c>
    </row>
    <row r="3355" spans="1:34">
      <c r="A3355" t="s">
        <v>5167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1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1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</row>
    <row r="3356" spans="1:34">
      <c r="A3356" t="s">
        <v>5168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2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</row>
    <row r="3357" spans="1:34">
      <c r="A3357" t="s">
        <v>5169</v>
      </c>
      <c r="B3357">
        <v>0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2</v>
      </c>
      <c r="AE3357">
        <v>0</v>
      </c>
      <c r="AF3357">
        <v>0</v>
      </c>
      <c r="AG3357">
        <v>0</v>
      </c>
      <c r="AH3357">
        <v>0</v>
      </c>
    </row>
    <row r="3358" spans="1:34">
      <c r="A3358" t="s">
        <v>5170</v>
      </c>
      <c r="B3358">
        <v>1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1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</row>
    <row r="3359" spans="1:34">
      <c r="A3359" t="s">
        <v>5171</v>
      </c>
      <c r="B3359">
        <v>0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2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</row>
    <row r="3360" spans="1:34">
      <c r="A3360" t="s">
        <v>5172</v>
      </c>
      <c r="B3360">
        <v>0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2</v>
      </c>
      <c r="AH3360">
        <v>0</v>
      </c>
    </row>
    <row r="3361" spans="1:34">
      <c r="A3361" t="s">
        <v>1416</v>
      </c>
      <c r="B3361">
        <v>0</v>
      </c>
      <c r="C3361">
        <v>0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2</v>
      </c>
      <c r="AG3361">
        <v>0</v>
      </c>
      <c r="AH3361">
        <v>0</v>
      </c>
    </row>
    <row r="3362" spans="1:34">
      <c r="A3362" t="s">
        <v>5173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2</v>
      </c>
      <c r="AE3362">
        <v>0</v>
      </c>
      <c r="AF3362">
        <v>0</v>
      </c>
      <c r="AG3362">
        <v>0</v>
      </c>
      <c r="AH3362">
        <v>0</v>
      </c>
    </row>
    <row r="3363" spans="1:34">
      <c r="A3363" t="s">
        <v>1419</v>
      </c>
      <c r="B3363">
        <v>0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2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</row>
    <row r="3364" spans="1:34">
      <c r="A3364" t="s">
        <v>5174</v>
      </c>
      <c r="B3364">
        <v>0</v>
      </c>
      <c r="C3364">
        <v>0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2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</row>
    <row r="3365" spans="1:34">
      <c r="A3365" t="s">
        <v>1422</v>
      </c>
      <c r="B3365">
        <v>0</v>
      </c>
      <c r="C3365">
        <v>0</v>
      </c>
      <c r="D3365">
        <v>0</v>
      </c>
      <c r="E3365">
        <v>2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</row>
    <row r="3366" spans="1:34">
      <c r="A3366" t="s">
        <v>5175</v>
      </c>
      <c r="B3366">
        <v>1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1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</row>
    <row r="3367" spans="1:34">
      <c r="A3367" t="s">
        <v>5176</v>
      </c>
      <c r="B3367">
        <v>0</v>
      </c>
      <c r="C3367">
        <v>0</v>
      </c>
      <c r="D3367">
        <v>0</v>
      </c>
      <c r="E3367">
        <v>0</v>
      </c>
      <c r="F3367">
        <v>1</v>
      </c>
      <c r="G3367">
        <v>0</v>
      </c>
      <c r="H3367">
        <v>0</v>
      </c>
      <c r="I3367">
        <v>0</v>
      </c>
      <c r="J3367">
        <v>0</v>
      </c>
      <c r="K3367">
        <v>1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</row>
    <row r="3368" spans="1:34">
      <c r="A3368" t="s">
        <v>5177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1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1</v>
      </c>
      <c r="AF3368">
        <v>0</v>
      </c>
      <c r="AG3368">
        <v>0</v>
      </c>
      <c r="AH3368">
        <v>0</v>
      </c>
    </row>
    <row r="3369" spans="1:34">
      <c r="A3369" t="s">
        <v>5178</v>
      </c>
      <c r="B3369">
        <v>0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2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</row>
    <row r="3370" spans="1:34">
      <c r="A3370" t="s">
        <v>5179</v>
      </c>
      <c r="B3370">
        <v>0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2</v>
      </c>
      <c r="AG3370">
        <v>0</v>
      </c>
      <c r="AH3370">
        <v>0</v>
      </c>
    </row>
    <row r="3371" spans="1:34">
      <c r="A3371" t="s">
        <v>5180</v>
      </c>
      <c r="B3371">
        <v>0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2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</row>
    <row r="3372" spans="1:34">
      <c r="A3372" t="s">
        <v>5181</v>
      </c>
      <c r="B3372">
        <v>0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2</v>
      </c>
      <c r="AG3372">
        <v>0</v>
      </c>
      <c r="AH3372">
        <v>0</v>
      </c>
    </row>
    <row r="3373" spans="1:34">
      <c r="A3373" t="s">
        <v>5182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2</v>
      </c>
      <c r="AG3373">
        <v>0</v>
      </c>
      <c r="AH3373">
        <v>0</v>
      </c>
    </row>
    <row r="3374" spans="1:34">
      <c r="A3374" t="s">
        <v>5183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1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1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</row>
    <row r="3375" spans="1:34">
      <c r="A3375" t="s">
        <v>5184</v>
      </c>
      <c r="B3375">
        <v>2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</row>
    <row r="3376" spans="1:34">
      <c r="A3376" t="s">
        <v>5185</v>
      </c>
      <c r="B3376">
        <v>0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2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</row>
    <row r="3377" spans="1:34">
      <c r="A3377" t="s">
        <v>5186</v>
      </c>
      <c r="B3377">
        <v>0</v>
      </c>
      <c r="C3377">
        <v>0</v>
      </c>
      <c r="D3377">
        <v>0</v>
      </c>
      <c r="E3377">
        <v>1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1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</row>
    <row r="3378" spans="1:34">
      <c r="A3378" t="s">
        <v>5187</v>
      </c>
      <c r="B3378">
        <v>0</v>
      </c>
      <c r="C3378">
        <v>0</v>
      </c>
      <c r="D3378">
        <v>0</v>
      </c>
      <c r="E3378">
        <v>0</v>
      </c>
      <c r="F3378">
        <v>0</v>
      </c>
      <c r="G3378">
        <v>2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</row>
    <row r="3379" spans="1:34">
      <c r="A3379" t="s">
        <v>5188</v>
      </c>
      <c r="B3379">
        <v>0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2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</row>
    <row r="3380" spans="1:34">
      <c r="A3380" t="s">
        <v>5189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2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</row>
    <row r="3381" spans="1:34">
      <c r="A3381" t="s">
        <v>5190</v>
      </c>
      <c r="B3381">
        <v>0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2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</row>
    <row r="3382" spans="1:34">
      <c r="A3382" t="s">
        <v>5191</v>
      </c>
      <c r="B3382">
        <v>1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1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</row>
    <row r="3383" spans="1:34">
      <c r="A3383" t="s">
        <v>5192</v>
      </c>
      <c r="B3383">
        <v>0</v>
      </c>
      <c r="C3383">
        <v>0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2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</row>
    <row r="3384" spans="1:34">
      <c r="A3384" t="s">
        <v>542</v>
      </c>
      <c r="B3384">
        <v>0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2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</row>
    <row r="3385" spans="1:34">
      <c r="A3385" t="s">
        <v>5193</v>
      </c>
      <c r="B3385">
        <v>0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2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</row>
    <row r="3386" spans="1:34">
      <c r="A3386" t="s">
        <v>5194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2</v>
      </c>
      <c r="AE3386">
        <v>0</v>
      </c>
      <c r="AF3386">
        <v>0</v>
      </c>
      <c r="AG3386">
        <v>0</v>
      </c>
      <c r="AH3386">
        <v>0</v>
      </c>
    </row>
    <row r="3387" spans="1:34">
      <c r="A3387" t="s">
        <v>5195</v>
      </c>
      <c r="B3387">
        <v>0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2</v>
      </c>
      <c r="AF3387">
        <v>0</v>
      </c>
      <c r="AG3387">
        <v>0</v>
      </c>
      <c r="AH3387">
        <v>0</v>
      </c>
    </row>
    <row r="3388" spans="1:34">
      <c r="A3388" t="s">
        <v>5196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2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</row>
    <row r="3389" spans="1:34">
      <c r="A3389" t="s">
        <v>5197</v>
      </c>
      <c r="B3389">
        <v>0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2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</row>
    <row r="3390" spans="1:34">
      <c r="A3390" t="s">
        <v>5198</v>
      </c>
      <c r="B3390">
        <v>0</v>
      </c>
      <c r="C3390">
        <v>0</v>
      </c>
      <c r="D3390">
        <v>0</v>
      </c>
      <c r="E3390">
        <v>1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1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</row>
    <row r="3391" spans="1:34">
      <c r="A3391" t="s">
        <v>5199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2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</row>
    <row r="3392" spans="1:34">
      <c r="A3392" t="s">
        <v>5200</v>
      </c>
      <c r="B3392">
        <v>0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1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1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</row>
    <row r="3393" spans="1:34">
      <c r="A3393" t="s">
        <v>5201</v>
      </c>
      <c r="B3393">
        <v>0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1</v>
      </c>
      <c r="L3393">
        <v>0</v>
      </c>
      <c r="M3393">
        <v>0</v>
      </c>
      <c r="N3393">
        <v>0</v>
      </c>
      <c r="O3393">
        <v>1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</row>
    <row r="3394" spans="1:34">
      <c r="A3394" t="s">
        <v>5202</v>
      </c>
      <c r="B3394">
        <v>1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1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</row>
    <row r="3395" spans="1:34">
      <c r="A3395" t="s">
        <v>5203</v>
      </c>
      <c r="B3395">
        <v>0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2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</row>
    <row r="3396" spans="1:34">
      <c r="A3396" t="s">
        <v>5204</v>
      </c>
      <c r="B3396">
        <v>2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</row>
    <row r="3397" spans="1:34">
      <c r="A3397" t="s">
        <v>5205</v>
      </c>
      <c r="B3397">
        <v>0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2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</row>
    <row r="3398" spans="1:34">
      <c r="A3398" t="s">
        <v>5206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2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</row>
    <row r="3399" spans="1:34">
      <c r="A3399" t="s">
        <v>5207</v>
      </c>
      <c r="B3399">
        <v>0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1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1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</row>
    <row r="3400" spans="1:34">
      <c r="A3400" t="s">
        <v>5208</v>
      </c>
      <c r="B3400">
        <v>0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1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1</v>
      </c>
    </row>
    <row r="3401" spans="1:34">
      <c r="A3401" t="s">
        <v>5209</v>
      </c>
      <c r="B3401">
        <v>0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2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</row>
    <row r="3402" spans="1:34">
      <c r="A3402" t="s">
        <v>5210</v>
      </c>
      <c r="B3402">
        <v>0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1</v>
      </c>
      <c r="AG3402">
        <v>1</v>
      </c>
      <c r="AH3402">
        <v>0</v>
      </c>
    </row>
    <row r="3403" spans="1:34">
      <c r="A3403" t="s">
        <v>5211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1</v>
      </c>
      <c r="Q3403">
        <v>1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</row>
    <row r="3404" spans="1:34">
      <c r="A3404" t="s">
        <v>5212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2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</row>
    <row r="3405" spans="1:34">
      <c r="A3405" t="s">
        <v>5213</v>
      </c>
      <c r="B3405">
        <v>0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2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</row>
    <row r="3406" spans="1:34">
      <c r="A3406" t="s">
        <v>5214</v>
      </c>
      <c r="B3406">
        <v>0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1</v>
      </c>
      <c r="O3406">
        <v>0</v>
      </c>
      <c r="P3406">
        <v>0</v>
      </c>
      <c r="Q3406">
        <v>0</v>
      </c>
      <c r="R3406">
        <v>0</v>
      </c>
      <c r="S3406">
        <v>1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</row>
    <row r="3407" spans="1:34">
      <c r="A3407" t="s">
        <v>5215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1</v>
      </c>
      <c r="R3407">
        <v>0</v>
      </c>
      <c r="S3407">
        <v>0</v>
      </c>
      <c r="T3407">
        <v>0</v>
      </c>
      <c r="U3407">
        <v>1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</row>
    <row r="3408" spans="1:34">
      <c r="A3408" t="s">
        <v>5216</v>
      </c>
      <c r="B3408">
        <v>0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2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</row>
    <row r="3409" spans="1:34">
      <c r="A3409" t="s">
        <v>5217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1</v>
      </c>
      <c r="AC3409">
        <v>0</v>
      </c>
      <c r="AD3409">
        <v>1</v>
      </c>
      <c r="AE3409">
        <v>0</v>
      </c>
      <c r="AF3409">
        <v>0</v>
      </c>
      <c r="AG3409">
        <v>0</v>
      </c>
      <c r="AH3409">
        <v>0</v>
      </c>
    </row>
    <row r="3410" spans="1:34">
      <c r="A3410" t="s">
        <v>5218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2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</row>
    <row r="3411" spans="1:34">
      <c r="A3411" t="s">
        <v>5219</v>
      </c>
      <c r="B3411">
        <v>0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1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1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</row>
    <row r="3412" spans="1:34">
      <c r="A3412" t="s">
        <v>5220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1</v>
      </c>
      <c r="S3412">
        <v>0</v>
      </c>
      <c r="T3412">
        <v>0</v>
      </c>
      <c r="U3412">
        <v>1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</row>
    <row r="3413" spans="1:34">
      <c r="A3413" t="s">
        <v>5221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2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</row>
    <row r="3414" spans="1:34">
      <c r="A3414" t="s">
        <v>5222</v>
      </c>
      <c r="B3414">
        <v>0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1</v>
      </c>
      <c r="Q3414">
        <v>0</v>
      </c>
      <c r="R3414">
        <v>0</v>
      </c>
      <c r="S3414">
        <v>1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</row>
    <row r="3415" spans="1:34">
      <c r="A3415" t="s">
        <v>5223</v>
      </c>
      <c r="B3415">
        <v>0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1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1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</row>
    <row r="3416" spans="1:34">
      <c r="A3416" t="s">
        <v>5224</v>
      </c>
      <c r="B3416">
        <v>1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1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</row>
    <row r="3417" spans="1:34">
      <c r="A3417" t="s">
        <v>5225</v>
      </c>
      <c r="B3417">
        <v>0</v>
      </c>
      <c r="C3417">
        <v>0</v>
      </c>
      <c r="D3417">
        <v>0</v>
      </c>
      <c r="E3417">
        <v>1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1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</row>
    <row r="3418" spans="1:34">
      <c r="A3418" t="s">
        <v>5226</v>
      </c>
      <c r="B3418">
        <v>0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1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1</v>
      </c>
      <c r="AE3418">
        <v>0</v>
      </c>
      <c r="AF3418">
        <v>0</v>
      </c>
      <c r="AG3418">
        <v>0</v>
      </c>
      <c r="AH3418">
        <v>0</v>
      </c>
    </row>
    <row r="3419" spans="1:34">
      <c r="A3419" t="s">
        <v>5227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2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</row>
    <row r="3420" spans="1:34">
      <c r="A3420" t="s">
        <v>5228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2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</row>
    <row r="3421" spans="1:34">
      <c r="A3421" t="s">
        <v>5229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2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</row>
    <row r="3422" spans="1:34">
      <c r="A3422" t="s">
        <v>5230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2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</row>
    <row r="3423" spans="1:34">
      <c r="A3423" t="s">
        <v>5231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2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</row>
    <row r="3424" spans="1:34">
      <c r="A3424" t="s">
        <v>5232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2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</row>
    <row r="3425" spans="1:34">
      <c r="A3425" t="s">
        <v>5233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2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</row>
    <row r="3426" spans="1:34">
      <c r="A3426" t="s">
        <v>5234</v>
      </c>
      <c r="B3426">
        <v>0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2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</row>
    <row r="3427" spans="1:34">
      <c r="A3427" t="s">
        <v>5235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2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</row>
    <row r="3428" spans="1:34">
      <c r="A3428" t="s">
        <v>5236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1</v>
      </c>
      <c r="S3428">
        <v>1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</row>
    <row r="3429" spans="1:34">
      <c r="A3429" t="s">
        <v>5237</v>
      </c>
      <c r="B3429">
        <v>0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2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</row>
    <row r="3430" spans="1:34">
      <c r="A3430" t="s">
        <v>5238</v>
      </c>
      <c r="B3430">
        <v>0</v>
      </c>
      <c r="C3430">
        <v>0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1</v>
      </c>
      <c r="M3430">
        <v>0</v>
      </c>
      <c r="N3430">
        <v>0</v>
      </c>
      <c r="O3430">
        <v>0</v>
      </c>
      <c r="P3430">
        <v>1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</row>
    <row r="3431" spans="1:34">
      <c r="A3431" t="s">
        <v>5239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2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</row>
    <row r="3432" spans="1:34">
      <c r="A3432" t="s">
        <v>2603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1</v>
      </c>
      <c r="Z3432">
        <v>0</v>
      </c>
      <c r="AA3432">
        <v>0</v>
      </c>
      <c r="AB3432">
        <v>1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</row>
    <row r="3433" spans="1:34">
      <c r="A3433" t="s">
        <v>2603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2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</row>
    <row r="3434" spans="1:34">
      <c r="A3434" t="s">
        <v>2603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2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</row>
    <row r="3435" spans="1:34">
      <c r="A3435" t="s">
        <v>263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2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</row>
    <row r="3436" spans="1:34">
      <c r="A3436" t="s">
        <v>5240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2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</row>
    <row r="3437" spans="1:34">
      <c r="A3437" t="s">
        <v>5241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2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</row>
    <row r="3438" spans="1:34">
      <c r="A3438" t="s">
        <v>1751</v>
      </c>
      <c r="B3438">
        <v>0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1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1</v>
      </c>
      <c r="AD3438">
        <v>0</v>
      </c>
      <c r="AE3438">
        <v>0</v>
      </c>
      <c r="AF3438">
        <v>0</v>
      </c>
      <c r="AG3438">
        <v>0</v>
      </c>
      <c r="AH3438">
        <v>0</v>
      </c>
    </row>
    <row r="3439" spans="1:34">
      <c r="A3439" t="s">
        <v>5242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2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</row>
    <row r="3440" spans="1:34">
      <c r="A3440" t="s">
        <v>5243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2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</row>
    <row r="3441" spans="1:34">
      <c r="A3441" t="s">
        <v>5244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2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</row>
    <row r="3442" spans="1:34">
      <c r="A3442" t="s">
        <v>272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2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</row>
    <row r="3443" spans="1:34">
      <c r="A3443" t="s">
        <v>5245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2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</row>
    <row r="3444" spans="1:34">
      <c r="A3444" t="s">
        <v>5246</v>
      </c>
      <c r="B3444">
        <v>0</v>
      </c>
      <c r="C3444">
        <v>0</v>
      </c>
      <c r="D3444">
        <v>0</v>
      </c>
      <c r="E3444">
        <v>1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1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</row>
    <row r="3445" spans="1:34">
      <c r="A3445" t="s">
        <v>5247</v>
      </c>
      <c r="B3445">
        <v>0</v>
      </c>
      <c r="C3445">
        <v>0</v>
      </c>
      <c r="D3445">
        <v>0</v>
      </c>
      <c r="E3445">
        <v>2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</row>
    <row r="3446" spans="1:34">
      <c r="A3446" t="s">
        <v>5248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2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</row>
    <row r="3447" spans="1:34">
      <c r="A3447" t="s">
        <v>5249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2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</row>
    <row r="3448" spans="1:34">
      <c r="A3448" t="s">
        <v>5250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2</v>
      </c>
      <c r="AD3448">
        <v>0</v>
      </c>
      <c r="AE3448">
        <v>0</v>
      </c>
      <c r="AF3448">
        <v>0</v>
      </c>
      <c r="AG3448">
        <v>0</v>
      </c>
      <c r="AH3448">
        <v>0</v>
      </c>
    </row>
    <row r="3449" spans="1:34">
      <c r="A3449" t="s">
        <v>5251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1</v>
      </c>
      <c r="T3449">
        <v>0</v>
      </c>
      <c r="U3449">
        <v>0</v>
      </c>
      <c r="V3449">
        <v>1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</row>
    <row r="3450" spans="1:34">
      <c r="A3450" t="s">
        <v>1714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2</v>
      </c>
      <c r="AF3450">
        <v>0</v>
      </c>
      <c r="AG3450">
        <v>0</v>
      </c>
      <c r="AH3450">
        <v>0</v>
      </c>
    </row>
    <row r="3451" spans="1:34">
      <c r="A3451" t="s">
        <v>5252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2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</row>
    <row r="3452" spans="1:34">
      <c r="A3452" t="s">
        <v>285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1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1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</row>
    <row r="3453" spans="1:34">
      <c r="A3453" t="s">
        <v>5253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2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</row>
    <row r="3454" spans="1:34">
      <c r="A3454" t="s">
        <v>1500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2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</row>
    <row r="3455" spans="1:34">
      <c r="A3455" t="s">
        <v>5254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2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</row>
    <row r="3456" spans="1:34">
      <c r="A3456" t="s">
        <v>307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2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</row>
    <row r="3457" spans="1:34">
      <c r="A3457" t="s">
        <v>5255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2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</row>
    <row r="3458" spans="1:34">
      <c r="A3458" t="s">
        <v>5256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2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</row>
    <row r="3459" spans="1:34">
      <c r="A3459" t="s">
        <v>5257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2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</row>
    <row r="3460" spans="1:34">
      <c r="A3460" t="s">
        <v>5258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2</v>
      </c>
      <c r="AD3460">
        <v>0</v>
      </c>
      <c r="AE3460">
        <v>0</v>
      </c>
      <c r="AF3460">
        <v>0</v>
      </c>
      <c r="AG3460">
        <v>0</v>
      </c>
      <c r="AH3460">
        <v>0</v>
      </c>
    </row>
    <row r="3461" spans="1:34">
      <c r="A3461" t="s">
        <v>5259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2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</row>
    <row r="3462" spans="1:34">
      <c r="A3462" t="s">
        <v>408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1</v>
      </c>
      <c r="AA3462">
        <v>0</v>
      </c>
      <c r="AB3462">
        <v>0</v>
      </c>
      <c r="AC3462">
        <v>0</v>
      </c>
      <c r="AD3462">
        <v>0</v>
      </c>
      <c r="AE3462">
        <v>1</v>
      </c>
      <c r="AF3462">
        <v>0</v>
      </c>
      <c r="AG3462">
        <v>0</v>
      </c>
      <c r="AH3462">
        <v>0</v>
      </c>
    </row>
    <row r="3463" spans="1:34">
      <c r="A3463" t="s">
        <v>5260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1</v>
      </c>
      <c r="AC3463">
        <v>0</v>
      </c>
      <c r="AD3463">
        <v>0</v>
      </c>
      <c r="AE3463">
        <v>1</v>
      </c>
      <c r="AF3463">
        <v>0</v>
      </c>
      <c r="AG3463">
        <v>0</v>
      </c>
      <c r="AH3463">
        <v>0</v>
      </c>
    </row>
    <row r="3464" spans="1:34">
      <c r="A3464" t="s">
        <v>5261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2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</row>
    <row r="3465" spans="1:34">
      <c r="A3465" t="s">
        <v>5262</v>
      </c>
      <c r="B3465">
        <v>0</v>
      </c>
      <c r="C3465">
        <v>0</v>
      </c>
      <c r="D3465">
        <v>0</v>
      </c>
      <c r="E3465">
        <v>2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</row>
    <row r="3466" spans="1:34">
      <c r="A3466" t="s">
        <v>5263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2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</row>
    <row r="3467" spans="1:34">
      <c r="A3467" t="s">
        <v>5264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2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</row>
    <row r="3468" spans="1:34">
      <c r="A3468" t="s">
        <v>5265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1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</row>
    <row r="3469" spans="1:34">
      <c r="A3469" t="s">
        <v>5266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1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</row>
    <row r="3470" spans="1:34">
      <c r="A3470" t="s">
        <v>5267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1</v>
      </c>
      <c r="AF3470">
        <v>0</v>
      </c>
      <c r="AG3470">
        <v>0</v>
      </c>
      <c r="AH3470">
        <v>0</v>
      </c>
    </row>
    <row r="3471" spans="1:34">
      <c r="A3471" t="s">
        <v>5268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1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</row>
    <row r="3472" spans="1:34">
      <c r="A3472" t="s">
        <v>5269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1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</row>
    <row r="3473" spans="1:34">
      <c r="A3473" t="s">
        <v>5270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1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</row>
    <row r="3474" spans="1:34">
      <c r="A3474" t="s">
        <v>5271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1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</row>
    <row r="3475" spans="1:34">
      <c r="A3475" t="s">
        <v>5272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1</v>
      </c>
      <c r="AG3475">
        <v>0</v>
      </c>
      <c r="AH3475">
        <v>0</v>
      </c>
    </row>
    <row r="3476" spans="1:34">
      <c r="A3476" t="s">
        <v>5273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1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</row>
    <row r="3477" spans="1:34">
      <c r="A3477" t="s">
        <v>732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1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</row>
    <row r="3478" spans="1:34">
      <c r="A3478" t="s">
        <v>5274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1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</row>
    <row r="3479" spans="1:34">
      <c r="A3479" t="s">
        <v>5275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1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</row>
    <row r="3480" spans="1:34">
      <c r="A3480" t="s">
        <v>5276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1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</row>
    <row r="3481" spans="1:34">
      <c r="A3481" t="s">
        <v>5277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1</v>
      </c>
      <c r="AE3481">
        <v>0</v>
      </c>
      <c r="AF3481">
        <v>0</v>
      </c>
      <c r="AG3481">
        <v>0</v>
      </c>
      <c r="AH3481">
        <v>0</v>
      </c>
    </row>
    <row r="3482" spans="1:34">
      <c r="A3482" t="s">
        <v>5278</v>
      </c>
      <c r="B3482">
        <v>1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</row>
    <row r="3483" spans="1:34">
      <c r="A3483" t="s">
        <v>1815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1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</row>
    <row r="3484" spans="1:34">
      <c r="A3484" t="s">
        <v>5279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1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</row>
    <row r="3485" spans="1:34">
      <c r="A3485" t="s">
        <v>5280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1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</row>
    <row r="3486" spans="1:34">
      <c r="A3486" t="s">
        <v>5281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1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</row>
    <row r="3487" spans="1:34">
      <c r="A3487" t="s">
        <v>5282</v>
      </c>
      <c r="B3487">
        <v>0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1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</row>
    <row r="3488" spans="1:34">
      <c r="A3488" t="s">
        <v>5283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1</v>
      </c>
      <c r="AD3488">
        <v>0</v>
      </c>
      <c r="AE3488">
        <v>0</v>
      </c>
      <c r="AF3488">
        <v>0</v>
      </c>
      <c r="AG3488">
        <v>0</v>
      </c>
      <c r="AH3488">
        <v>0</v>
      </c>
    </row>
    <row r="3489" spans="1:34">
      <c r="A3489" t="s">
        <v>5284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1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</row>
    <row r="3490" spans="1:34">
      <c r="A3490" t="s">
        <v>5285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1</v>
      </c>
      <c r="AG3490">
        <v>0</v>
      </c>
      <c r="AH3490">
        <v>0</v>
      </c>
    </row>
    <row r="3491" spans="1:34">
      <c r="A3491" t="s">
        <v>5286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1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</row>
    <row r="3492" spans="1:34">
      <c r="A3492" t="s">
        <v>5287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1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</row>
    <row r="3493" spans="1:34">
      <c r="A3493" t="s">
        <v>5288</v>
      </c>
      <c r="B3493">
        <v>0</v>
      </c>
      <c r="C3493">
        <v>0</v>
      </c>
      <c r="D3493">
        <v>0</v>
      </c>
      <c r="E3493">
        <v>1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</row>
    <row r="3494" spans="1:34">
      <c r="A3494" t="s">
        <v>5289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1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</row>
    <row r="3495" spans="1:34">
      <c r="A3495" t="s">
        <v>5290</v>
      </c>
      <c r="B3495">
        <v>0</v>
      </c>
      <c r="C3495">
        <v>0</v>
      </c>
      <c r="D3495">
        <v>0</v>
      </c>
      <c r="E3495">
        <v>1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</row>
    <row r="3496" spans="1:34">
      <c r="A3496" t="s">
        <v>5291</v>
      </c>
      <c r="B3496">
        <v>1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</row>
    <row r="3497" spans="1:34">
      <c r="A3497" t="s">
        <v>5292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1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</row>
    <row r="3498" spans="1:34">
      <c r="A3498" t="s">
        <v>5293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1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</row>
    <row r="3499" spans="1:34">
      <c r="A3499" t="s">
        <v>5294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1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</row>
    <row r="3500" spans="1:34">
      <c r="A3500" t="s">
        <v>5295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1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</row>
    <row r="3501" spans="1:34">
      <c r="A3501" t="s">
        <v>5296</v>
      </c>
      <c r="B3501">
        <v>0</v>
      </c>
      <c r="C3501">
        <v>0</v>
      </c>
      <c r="D3501">
        <v>0</v>
      </c>
      <c r="E3501">
        <v>1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</row>
    <row r="3502" spans="1:34">
      <c r="A3502" t="s">
        <v>5297</v>
      </c>
      <c r="B3502">
        <v>0</v>
      </c>
      <c r="C3502">
        <v>0</v>
      </c>
      <c r="D3502">
        <v>1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</row>
    <row r="3503" spans="1:34">
      <c r="A3503" t="s">
        <v>5298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1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</row>
    <row r="3504" spans="1:34">
      <c r="A3504" t="s">
        <v>5299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1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</row>
    <row r="3505" spans="1:34">
      <c r="A3505" t="s">
        <v>5300</v>
      </c>
      <c r="B3505">
        <v>0</v>
      </c>
      <c r="C3505">
        <v>0</v>
      </c>
      <c r="D3505">
        <v>0</v>
      </c>
      <c r="E3505">
        <v>1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</row>
    <row r="3506" spans="1:34">
      <c r="A3506" t="s">
        <v>5301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1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</row>
    <row r="3507" spans="1:34">
      <c r="A3507" t="s">
        <v>5302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1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</row>
    <row r="3508" spans="1:34">
      <c r="A3508" t="s">
        <v>5303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1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</row>
    <row r="3509" spans="1:34">
      <c r="A3509" t="s">
        <v>5304</v>
      </c>
      <c r="B3509">
        <v>0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1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</row>
    <row r="3510" spans="1:34">
      <c r="A3510" t="s">
        <v>5305</v>
      </c>
      <c r="B3510">
        <v>0</v>
      </c>
      <c r="C3510">
        <v>0</v>
      </c>
      <c r="D3510">
        <v>0</v>
      </c>
      <c r="E3510">
        <v>1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</row>
    <row r="3511" spans="1:34">
      <c r="A3511" t="s">
        <v>5306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1</v>
      </c>
      <c r="AE3511">
        <v>0</v>
      </c>
      <c r="AF3511">
        <v>0</v>
      </c>
      <c r="AG3511">
        <v>0</v>
      </c>
      <c r="AH3511">
        <v>0</v>
      </c>
    </row>
    <row r="3512" spans="1:34">
      <c r="A3512" t="s">
        <v>5307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1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</row>
    <row r="3513" spans="1:34">
      <c r="A3513" t="s">
        <v>5308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1</v>
      </c>
      <c r="AD3513">
        <v>0</v>
      </c>
      <c r="AE3513">
        <v>0</v>
      </c>
      <c r="AF3513">
        <v>0</v>
      </c>
      <c r="AG3513">
        <v>0</v>
      </c>
      <c r="AH3513">
        <v>0</v>
      </c>
    </row>
    <row r="3514" spans="1:34">
      <c r="A3514" t="s">
        <v>5309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1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</row>
    <row r="3515" spans="1:34">
      <c r="A3515" t="s">
        <v>5310</v>
      </c>
      <c r="B3515">
        <v>0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1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</row>
    <row r="3516" spans="1:34">
      <c r="A3516" t="s">
        <v>5311</v>
      </c>
      <c r="B3516">
        <v>0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1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</row>
    <row r="3517" spans="1:34">
      <c r="A3517" t="s">
        <v>5312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1</v>
      </c>
      <c r="AF3517">
        <v>0</v>
      </c>
      <c r="AG3517">
        <v>0</v>
      </c>
      <c r="AH3517">
        <v>0</v>
      </c>
    </row>
    <row r="3518" spans="1:34">
      <c r="A3518" t="s">
        <v>5313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1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</row>
    <row r="3519" spans="1:34">
      <c r="A3519" t="s">
        <v>5314</v>
      </c>
      <c r="B3519">
        <v>0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1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</row>
    <row r="3520" spans="1:34">
      <c r="A3520" t="s">
        <v>5315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1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</row>
    <row r="3521" spans="1:34">
      <c r="A3521" t="s">
        <v>5316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1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</row>
    <row r="3522" spans="1:34">
      <c r="A3522" t="s">
        <v>5317</v>
      </c>
      <c r="B3522">
        <v>0</v>
      </c>
      <c r="C3522">
        <v>0</v>
      </c>
      <c r="D3522">
        <v>0</v>
      </c>
      <c r="E3522">
        <v>1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</row>
    <row r="3523" spans="1:34">
      <c r="A3523" t="s">
        <v>5318</v>
      </c>
      <c r="B3523">
        <v>0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1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</row>
    <row r="3524" spans="1:34">
      <c r="A3524" t="s">
        <v>5319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1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</row>
    <row r="3525" spans="1:34">
      <c r="A3525" t="s">
        <v>5320</v>
      </c>
      <c r="B3525">
        <v>0</v>
      </c>
      <c r="C3525">
        <v>0</v>
      </c>
      <c r="D3525">
        <v>0</v>
      </c>
      <c r="E3525">
        <v>1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</row>
    <row r="3526" spans="1:34">
      <c r="A3526" t="s">
        <v>5321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1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</row>
    <row r="3527" spans="1:34">
      <c r="A3527" t="s">
        <v>5322</v>
      </c>
      <c r="B3527">
        <v>1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</row>
    <row r="3528" spans="1:34">
      <c r="A3528" t="s">
        <v>5323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1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</row>
    <row r="3529" spans="1:34">
      <c r="A3529" t="s">
        <v>5324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1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</row>
    <row r="3530" spans="1:34">
      <c r="A3530" t="s">
        <v>5325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1</v>
      </c>
      <c r="AF3530">
        <v>0</v>
      </c>
      <c r="AG3530">
        <v>0</v>
      </c>
      <c r="AH3530">
        <v>0</v>
      </c>
    </row>
    <row r="3531" spans="1:34">
      <c r="A3531" t="s">
        <v>5326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1</v>
      </c>
      <c r="AE3531">
        <v>0</v>
      </c>
      <c r="AF3531">
        <v>0</v>
      </c>
      <c r="AG3531">
        <v>0</v>
      </c>
      <c r="AH3531">
        <v>0</v>
      </c>
    </row>
    <row r="3532" spans="1:34">
      <c r="A3532" t="s">
        <v>5327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1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</row>
    <row r="3533" spans="1:34">
      <c r="A3533" t="s">
        <v>5328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1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</row>
    <row r="3534" spans="1:34">
      <c r="A3534" t="s">
        <v>5329</v>
      </c>
      <c r="B3534">
        <v>0</v>
      </c>
      <c r="C3534">
        <v>0</v>
      </c>
      <c r="D3534">
        <v>1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</row>
    <row r="3535" spans="1:34">
      <c r="A3535" t="s">
        <v>5330</v>
      </c>
      <c r="B3535">
        <v>0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1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</row>
    <row r="3536" spans="1:34">
      <c r="A3536" t="s">
        <v>5331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1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</row>
    <row r="3537" spans="1:34">
      <c r="A3537" t="s">
        <v>5332</v>
      </c>
      <c r="B3537">
        <v>1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</row>
    <row r="3538" spans="1:34">
      <c r="A3538" t="s">
        <v>5333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1</v>
      </c>
      <c r="AD3538">
        <v>0</v>
      </c>
      <c r="AE3538">
        <v>0</v>
      </c>
      <c r="AF3538">
        <v>0</v>
      </c>
      <c r="AG3538">
        <v>0</v>
      </c>
      <c r="AH3538">
        <v>0</v>
      </c>
    </row>
    <row r="3539" spans="1:34">
      <c r="A3539" t="s">
        <v>5334</v>
      </c>
      <c r="B3539">
        <v>0</v>
      </c>
      <c r="C3539">
        <v>0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1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</row>
    <row r="3540" spans="1:34">
      <c r="A3540" t="s">
        <v>5335</v>
      </c>
      <c r="B3540">
        <v>0</v>
      </c>
      <c r="C3540">
        <v>0</v>
      </c>
      <c r="D3540">
        <v>0</v>
      </c>
      <c r="E3540">
        <v>1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</row>
    <row r="3541" spans="1:34">
      <c r="A3541" t="s">
        <v>5336</v>
      </c>
      <c r="B3541">
        <v>0</v>
      </c>
      <c r="C3541">
        <v>0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1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</row>
    <row r="3542" spans="1:34">
      <c r="A3542" t="s">
        <v>805</v>
      </c>
      <c r="B3542">
        <v>0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1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</row>
    <row r="3543" spans="1:34">
      <c r="A3543" t="s">
        <v>5337</v>
      </c>
      <c r="B3543">
        <v>0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1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</row>
    <row r="3544" spans="1:34">
      <c r="A3544" t="s">
        <v>5338</v>
      </c>
      <c r="B3544">
        <v>0</v>
      </c>
      <c r="C3544">
        <v>0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1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</row>
    <row r="3545" spans="1:34">
      <c r="A3545" t="s">
        <v>1750</v>
      </c>
      <c r="B3545">
        <v>0</v>
      </c>
      <c r="C3545">
        <v>0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1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</row>
    <row r="3546" spans="1:34">
      <c r="A3546" t="s">
        <v>1734</v>
      </c>
      <c r="B3546">
        <v>0</v>
      </c>
      <c r="C3546">
        <v>0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1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</row>
    <row r="3547" spans="1:34">
      <c r="A3547" t="s">
        <v>5339</v>
      </c>
      <c r="B3547">
        <v>0</v>
      </c>
      <c r="C3547">
        <v>0</v>
      </c>
      <c r="D3547">
        <v>0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1</v>
      </c>
      <c r="AD3547">
        <v>0</v>
      </c>
      <c r="AE3547">
        <v>0</v>
      </c>
      <c r="AF3547">
        <v>0</v>
      </c>
      <c r="AG3547">
        <v>0</v>
      </c>
      <c r="AH3547">
        <v>0</v>
      </c>
    </row>
    <row r="3548" spans="1:34">
      <c r="A3548" t="s">
        <v>5340</v>
      </c>
      <c r="B3548">
        <v>0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1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</row>
    <row r="3549" spans="1:34">
      <c r="A3549" t="s">
        <v>5341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1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</row>
    <row r="3550" spans="1:34">
      <c r="A3550" t="s">
        <v>5342</v>
      </c>
      <c r="B3550">
        <v>1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</row>
    <row r="3551" spans="1:34">
      <c r="A3551" t="s">
        <v>814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1</v>
      </c>
      <c r="AE3551">
        <v>0</v>
      </c>
      <c r="AF3551">
        <v>0</v>
      </c>
      <c r="AG3551">
        <v>0</v>
      </c>
      <c r="AH3551">
        <v>0</v>
      </c>
    </row>
    <row r="3552" spans="1:34">
      <c r="A3552" t="s">
        <v>5343</v>
      </c>
      <c r="B3552">
        <v>0</v>
      </c>
      <c r="C3552">
        <v>0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1</v>
      </c>
      <c r="AF3552">
        <v>0</v>
      </c>
      <c r="AG3552">
        <v>0</v>
      </c>
      <c r="AH3552">
        <v>0</v>
      </c>
    </row>
    <row r="3553" spans="1:34">
      <c r="A3553" t="s">
        <v>5344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1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</row>
    <row r="3554" spans="1:34">
      <c r="A3554" t="s">
        <v>5345</v>
      </c>
      <c r="B3554">
        <v>0</v>
      </c>
      <c r="C3554">
        <v>0</v>
      </c>
      <c r="D3554">
        <v>0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1</v>
      </c>
      <c r="AD3554">
        <v>0</v>
      </c>
      <c r="AE3554">
        <v>0</v>
      </c>
      <c r="AF3554">
        <v>0</v>
      </c>
      <c r="AG3554">
        <v>0</v>
      </c>
      <c r="AH3554">
        <v>0</v>
      </c>
    </row>
    <row r="3555" spans="1:34">
      <c r="A3555" t="s">
        <v>5346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1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</row>
    <row r="3556" spans="1:34">
      <c r="A3556" t="s">
        <v>5347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1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</row>
    <row r="3557" spans="1:34">
      <c r="A3557" t="s">
        <v>1560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1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</row>
    <row r="3558" spans="1:34">
      <c r="A3558" t="s">
        <v>5348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1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</row>
    <row r="3559" spans="1:34">
      <c r="A3559" t="s">
        <v>5349</v>
      </c>
      <c r="B3559">
        <v>0</v>
      </c>
      <c r="C3559">
        <v>0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1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</row>
    <row r="3560" spans="1:34">
      <c r="A3560" t="s">
        <v>5350</v>
      </c>
      <c r="B3560">
        <v>0</v>
      </c>
      <c r="C3560">
        <v>0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1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</row>
    <row r="3561" spans="1:34">
      <c r="A3561" t="s">
        <v>5351</v>
      </c>
      <c r="B3561">
        <v>0</v>
      </c>
      <c r="C3561">
        <v>0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1</v>
      </c>
      <c r="AD3561">
        <v>0</v>
      </c>
      <c r="AE3561">
        <v>0</v>
      </c>
      <c r="AF3561">
        <v>0</v>
      </c>
      <c r="AG3561">
        <v>0</v>
      </c>
      <c r="AH3561">
        <v>0</v>
      </c>
    </row>
    <row r="3562" spans="1:34">
      <c r="A3562" t="s">
        <v>5352</v>
      </c>
      <c r="B3562">
        <v>0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1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</row>
    <row r="3563" spans="1:34">
      <c r="A3563" t="s">
        <v>1851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1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</row>
    <row r="3564" spans="1:34">
      <c r="A3564" t="s">
        <v>5353</v>
      </c>
      <c r="B3564">
        <v>0</v>
      </c>
      <c r="C3564">
        <v>0</v>
      </c>
      <c r="D3564">
        <v>0</v>
      </c>
      <c r="E3564">
        <v>1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</row>
    <row r="3565" spans="1:34">
      <c r="A3565" t="s">
        <v>5354</v>
      </c>
      <c r="B3565">
        <v>0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1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</row>
    <row r="3566" spans="1:34">
      <c r="A3566" t="s">
        <v>5355</v>
      </c>
      <c r="B3566">
        <v>0</v>
      </c>
      <c r="C3566">
        <v>0</v>
      </c>
      <c r="D3566">
        <v>0</v>
      </c>
      <c r="E3566">
        <v>1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</row>
    <row r="3567" spans="1:34">
      <c r="A3567" t="s">
        <v>5356</v>
      </c>
      <c r="B3567">
        <v>0</v>
      </c>
      <c r="C3567">
        <v>0</v>
      </c>
      <c r="D3567">
        <v>0</v>
      </c>
      <c r="E3567">
        <v>1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</row>
    <row r="3568" spans="1:34">
      <c r="A3568" t="s">
        <v>5357</v>
      </c>
      <c r="B3568">
        <v>0</v>
      </c>
      <c r="C3568">
        <v>0</v>
      </c>
      <c r="D3568">
        <v>0</v>
      </c>
      <c r="E3568">
        <v>1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</row>
    <row r="3569" spans="1:34">
      <c r="A3569" t="s">
        <v>5358</v>
      </c>
      <c r="B3569">
        <v>0</v>
      </c>
      <c r="C3569">
        <v>0</v>
      </c>
      <c r="D3569">
        <v>0</v>
      </c>
      <c r="E3569">
        <v>1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</row>
    <row r="3570" spans="1:34">
      <c r="A3570" t="s">
        <v>5359</v>
      </c>
      <c r="B3570">
        <v>0</v>
      </c>
      <c r="C3570">
        <v>0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1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</row>
    <row r="3571" spans="1:34">
      <c r="A3571" t="s">
        <v>5360</v>
      </c>
      <c r="B3571">
        <v>0</v>
      </c>
      <c r="C3571">
        <v>0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1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</row>
    <row r="3572" spans="1:34">
      <c r="A3572" t="s">
        <v>5361</v>
      </c>
      <c r="B3572">
        <v>0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1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</row>
    <row r="3573" spans="1:34">
      <c r="A3573" t="s">
        <v>5362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1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</row>
    <row r="3574" spans="1:34">
      <c r="A3574" t="s">
        <v>5363</v>
      </c>
      <c r="B3574">
        <v>0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1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</row>
    <row r="3575" spans="1:34">
      <c r="A3575" t="s">
        <v>5364</v>
      </c>
      <c r="B3575">
        <v>0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1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</row>
    <row r="3576" spans="1:34">
      <c r="A3576" t="s">
        <v>5365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1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</row>
    <row r="3577" spans="1:34">
      <c r="A3577" t="s">
        <v>5366</v>
      </c>
      <c r="B3577">
        <v>1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</row>
    <row r="3578" spans="1:34">
      <c r="A3578" t="s">
        <v>5367</v>
      </c>
      <c r="B3578">
        <v>0</v>
      </c>
      <c r="C3578">
        <v>0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1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</row>
    <row r="3579" spans="1:34">
      <c r="A3579" t="s">
        <v>5368</v>
      </c>
      <c r="B3579">
        <v>1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</row>
    <row r="3580" spans="1:34">
      <c r="A3580" t="s">
        <v>5369</v>
      </c>
      <c r="B3580">
        <v>0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1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</row>
    <row r="3581" spans="1:34">
      <c r="A3581" t="s">
        <v>5370</v>
      </c>
      <c r="B3581">
        <v>0</v>
      </c>
      <c r="C3581">
        <v>0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1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</row>
    <row r="3582" spans="1:34">
      <c r="A3582" t="s">
        <v>5371</v>
      </c>
      <c r="B3582">
        <v>0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1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</row>
    <row r="3583" spans="1:34">
      <c r="A3583" t="s">
        <v>5372</v>
      </c>
      <c r="B3583">
        <v>0</v>
      </c>
      <c r="C3583">
        <v>0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1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</row>
    <row r="3584" spans="1:34">
      <c r="A3584" t="s">
        <v>5373</v>
      </c>
      <c r="B3584">
        <v>0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1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</row>
    <row r="3585" spans="1:34">
      <c r="A3585" t="s">
        <v>5374</v>
      </c>
      <c r="B3585">
        <v>0</v>
      </c>
      <c r="C3585">
        <v>0</v>
      </c>
      <c r="D3585">
        <v>0</v>
      </c>
      <c r="E3585">
        <v>1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</row>
    <row r="3586" spans="1:34">
      <c r="A3586" t="s">
        <v>5375</v>
      </c>
      <c r="B3586">
        <v>0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1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</row>
    <row r="3587" spans="1:34">
      <c r="A3587" t="s">
        <v>401</v>
      </c>
      <c r="B3587">
        <v>0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1</v>
      </c>
      <c r="AE3587">
        <v>0</v>
      </c>
      <c r="AF3587">
        <v>0</v>
      </c>
      <c r="AG3587">
        <v>0</v>
      </c>
      <c r="AH3587">
        <v>0</v>
      </c>
    </row>
    <row r="3588" spans="1:34">
      <c r="A3588" t="s">
        <v>846</v>
      </c>
      <c r="B3588">
        <v>1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</row>
    <row r="3589" spans="1:34">
      <c r="A3589" t="s">
        <v>5376</v>
      </c>
      <c r="B3589">
        <v>0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1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</row>
    <row r="3590" spans="1:34">
      <c r="A3590" t="s">
        <v>5377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1</v>
      </c>
      <c r="AF3590">
        <v>0</v>
      </c>
      <c r="AG3590">
        <v>0</v>
      </c>
      <c r="AH3590">
        <v>0</v>
      </c>
    </row>
    <row r="3591" spans="1:34">
      <c r="A3591" t="s">
        <v>5378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1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</row>
    <row r="3592" spans="1:34">
      <c r="A3592" t="s">
        <v>5379</v>
      </c>
      <c r="B3592">
        <v>0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1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</row>
    <row r="3593" spans="1:34">
      <c r="A3593" t="s">
        <v>5380</v>
      </c>
      <c r="B3593">
        <v>0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1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</row>
    <row r="3594" spans="1:34">
      <c r="A3594" t="s">
        <v>5381</v>
      </c>
      <c r="B3594">
        <v>0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1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</row>
    <row r="3595" spans="1:34">
      <c r="A3595" t="s">
        <v>5382</v>
      </c>
      <c r="B3595">
        <v>0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1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</row>
    <row r="3596" spans="1:34">
      <c r="A3596" t="s">
        <v>5383</v>
      </c>
      <c r="B3596">
        <v>0</v>
      </c>
      <c r="C3596">
        <v>0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1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</row>
    <row r="3597" spans="1:34">
      <c r="A3597" t="s">
        <v>5384</v>
      </c>
      <c r="B3597">
        <v>0</v>
      </c>
      <c r="C3597">
        <v>0</v>
      </c>
      <c r="D3597">
        <v>0</v>
      </c>
      <c r="E3597">
        <v>0</v>
      </c>
      <c r="F3597">
        <v>0</v>
      </c>
      <c r="G3597">
        <v>0</v>
      </c>
      <c r="H3597">
        <v>0</v>
      </c>
      <c r="I3597">
        <v>1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</row>
    <row r="3598" spans="1:34">
      <c r="A3598" t="s">
        <v>5385</v>
      </c>
      <c r="B3598">
        <v>0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1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</row>
    <row r="3599" spans="1:34">
      <c r="A3599" t="s">
        <v>5386</v>
      </c>
      <c r="B3599">
        <v>0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1</v>
      </c>
      <c r="AD3599">
        <v>0</v>
      </c>
      <c r="AE3599">
        <v>0</v>
      </c>
      <c r="AF3599">
        <v>0</v>
      </c>
      <c r="AG3599">
        <v>0</v>
      </c>
      <c r="AH3599">
        <v>0</v>
      </c>
    </row>
    <row r="3600" spans="1:34">
      <c r="A3600" t="s">
        <v>5387</v>
      </c>
      <c r="B3600">
        <v>0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1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</row>
    <row r="3601" spans="1:34">
      <c r="A3601" t="s">
        <v>5388</v>
      </c>
      <c r="B3601">
        <v>0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1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</row>
    <row r="3602" spans="1:34">
      <c r="A3602" t="s">
        <v>5389</v>
      </c>
      <c r="B3602">
        <v>0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1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</row>
    <row r="3603" spans="1:34">
      <c r="A3603" t="s">
        <v>5390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1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</row>
    <row r="3604" spans="1:34">
      <c r="A3604" t="s">
        <v>5391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1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</row>
    <row r="3605" spans="1:34">
      <c r="A3605" t="s">
        <v>5392</v>
      </c>
      <c r="B3605">
        <v>0</v>
      </c>
      <c r="C3605">
        <v>0</v>
      </c>
      <c r="D3605">
        <v>0</v>
      </c>
      <c r="E3605">
        <v>1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</row>
    <row r="3606" spans="1:34">
      <c r="A3606" t="s">
        <v>5393</v>
      </c>
      <c r="B3606">
        <v>0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1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</row>
    <row r="3607" spans="1:34">
      <c r="A3607" t="s">
        <v>5394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1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</row>
    <row r="3608" spans="1:34">
      <c r="A3608" t="s">
        <v>5395</v>
      </c>
      <c r="B3608">
        <v>0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1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</row>
    <row r="3609" spans="1:34">
      <c r="A3609" t="s">
        <v>5396</v>
      </c>
      <c r="B3609">
        <v>0</v>
      </c>
      <c r="C3609">
        <v>0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1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</row>
    <row r="3610" spans="1:34">
      <c r="A3610" t="s">
        <v>5397</v>
      </c>
      <c r="B3610">
        <v>0</v>
      </c>
      <c r="C3610">
        <v>0</v>
      </c>
      <c r="D3610">
        <v>0</v>
      </c>
      <c r="E3610">
        <v>1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</row>
    <row r="3611" spans="1:34">
      <c r="A3611" t="s">
        <v>5398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1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</row>
    <row r="3612" spans="1:34">
      <c r="A3612" t="s">
        <v>5399</v>
      </c>
      <c r="B3612">
        <v>0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1</v>
      </c>
    </row>
    <row r="3613" spans="1:34">
      <c r="A3613" t="s">
        <v>5400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1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</row>
    <row r="3614" spans="1:34">
      <c r="A3614" t="s">
        <v>5401</v>
      </c>
      <c r="B3614">
        <v>0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1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</row>
    <row r="3615" spans="1:34">
      <c r="A3615" t="s">
        <v>5402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1</v>
      </c>
      <c r="AD3615">
        <v>0</v>
      </c>
      <c r="AE3615">
        <v>0</v>
      </c>
      <c r="AF3615">
        <v>0</v>
      </c>
      <c r="AG3615">
        <v>0</v>
      </c>
      <c r="AH3615">
        <v>0</v>
      </c>
    </row>
    <row r="3616" spans="1:34">
      <c r="A3616" t="s">
        <v>5403</v>
      </c>
      <c r="B3616">
        <v>0</v>
      </c>
      <c r="C3616">
        <v>0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1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</row>
    <row r="3617" spans="1:34">
      <c r="A3617" t="s">
        <v>5404</v>
      </c>
      <c r="B3617">
        <v>0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1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</row>
    <row r="3618" spans="1:34">
      <c r="A3618" t="s">
        <v>5405</v>
      </c>
      <c r="B3618">
        <v>0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1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</row>
    <row r="3619" spans="1:34">
      <c r="A3619" t="s">
        <v>5406</v>
      </c>
      <c r="B3619">
        <v>0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1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</row>
    <row r="3620" spans="1:34">
      <c r="A3620" t="s">
        <v>5407</v>
      </c>
      <c r="B3620">
        <v>0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1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</row>
    <row r="3621" spans="1:34">
      <c r="A3621" t="s">
        <v>5408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1</v>
      </c>
      <c r="AF3621">
        <v>0</v>
      </c>
      <c r="AG3621">
        <v>0</v>
      </c>
      <c r="AH3621">
        <v>0</v>
      </c>
    </row>
    <row r="3622" spans="1:34">
      <c r="A3622" t="s">
        <v>5409</v>
      </c>
      <c r="B3622">
        <v>0</v>
      </c>
      <c r="C3622">
        <v>0</v>
      </c>
      <c r="D3622">
        <v>0</v>
      </c>
      <c r="E3622">
        <v>1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</row>
    <row r="3623" spans="1:34">
      <c r="A3623" t="s">
        <v>5410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1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</row>
    <row r="3624" spans="1:34">
      <c r="A3624" t="s">
        <v>5411</v>
      </c>
      <c r="B3624">
        <v>0</v>
      </c>
      <c r="C3624">
        <v>0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1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</row>
    <row r="3625" spans="1:34">
      <c r="A3625" t="s">
        <v>5412</v>
      </c>
      <c r="B3625">
        <v>0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1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</row>
    <row r="3626" spans="1:34">
      <c r="A3626" t="s">
        <v>5413</v>
      </c>
      <c r="B3626">
        <v>0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1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</row>
    <row r="3627" spans="1:34">
      <c r="A3627" t="s">
        <v>5414</v>
      </c>
      <c r="B3627">
        <v>0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1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</row>
    <row r="3628" spans="1:34">
      <c r="A3628" t="s">
        <v>5415</v>
      </c>
      <c r="B3628">
        <v>0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1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</row>
    <row r="3629" spans="1:34">
      <c r="A3629" t="s">
        <v>5416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1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</row>
    <row r="3630" spans="1:34">
      <c r="A3630" t="s">
        <v>5417</v>
      </c>
      <c r="B3630">
        <v>0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1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</row>
    <row r="3631" spans="1:34">
      <c r="A3631" t="s">
        <v>5418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1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</row>
    <row r="3632" spans="1:34">
      <c r="A3632" t="s">
        <v>5419</v>
      </c>
      <c r="B3632">
        <v>0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1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</row>
    <row r="3633" spans="1:34">
      <c r="A3633" t="s">
        <v>5420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1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</row>
    <row r="3634" spans="1:34">
      <c r="A3634" t="s">
        <v>5421</v>
      </c>
      <c r="B3634">
        <v>0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1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</row>
    <row r="3635" spans="1:34">
      <c r="A3635" t="s">
        <v>5422</v>
      </c>
      <c r="B3635">
        <v>0</v>
      </c>
      <c r="C3635">
        <v>0</v>
      </c>
      <c r="D3635">
        <v>0</v>
      </c>
      <c r="E3635">
        <v>1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</row>
    <row r="3636" spans="1:34">
      <c r="A3636" t="s">
        <v>5423</v>
      </c>
      <c r="B3636">
        <v>0</v>
      </c>
      <c r="C3636">
        <v>0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1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</row>
    <row r="3637" spans="1:34">
      <c r="A3637" t="s">
        <v>5424</v>
      </c>
      <c r="B3637">
        <v>0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1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</row>
    <row r="3638" spans="1:34">
      <c r="A3638" t="s">
        <v>5425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1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</row>
    <row r="3639" spans="1:34">
      <c r="A3639" t="s">
        <v>5426</v>
      </c>
      <c r="B3639">
        <v>0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1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</row>
    <row r="3640" spans="1:34">
      <c r="A3640" t="s">
        <v>5427</v>
      </c>
      <c r="B3640">
        <v>0</v>
      </c>
      <c r="C3640">
        <v>0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1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</row>
    <row r="3641" spans="1:34">
      <c r="A3641" t="s">
        <v>5428</v>
      </c>
      <c r="B3641">
        <v>0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1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</row>
    <row r="3642" spans="1:34">
      <c r="A3642" t="s">
        <v>5429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1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</row>
    <row r="3643" spans="1:34">
      <c r="A3643" t="s">
        <v>5430</v>
      </c>
      <c r="B3643">
        <v>0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1</v>
      </c>
      <c r="AD3643">
        <v>0</v>
      </c>
      <c r="AE3643">
        <v>0</v>
      </c>
      <c r="AF3643">
        <v>0</v>
      </c>
      <c r="AG3643">
        <v>0</v>
      </c>
      <c r="AH3643">
        <v>0</v>
      </c>
    </row>
    <row r="3644" spans="1:34">
      <c r="A3644" t="s">
        <v>900</v>
      </c>
      <c r="B3644">
        <v>1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</row>
    <row r="3645" spans="1:34">
      <c r="A3645" t="s">
        <v>5431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1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</row>
    <row r="3646" spans="1:34">
      <c r="A3646" t="s">
        <v>5432</v>
      </c>
      <c r="B3646">
        <v>0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1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</row>
    <row r="3647" spans="1:34">
      <c r="A3647" t="s">
        <v>902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1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</row>
    <row r="3648" spans="1:34">
      <c r="A3648" t="s">
        <v>5433</v>
      </c>
      <c r="B3648">
        <v>0</v>
      </c>
      <c r="C3648">
        <v>0</v>
      </c>
      <c r="D3648">
        <v>0</v>
      </c>
      <c r="E3648">
        <v>1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</row>
    <row r="3649" spans="1:34">
      <c r="A3649" t="s">
        <v>5434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1</v>
      </c>
      <c r="AF3649">
        <v>0</v>
      </c>
      <c r="AG3649">
        <v>0</v>
      </c>
      <c r="AH3649">
        <v>0</v>
      </c>
    </row>
    <row r="3650" spans="1:34">
      <c r="A3650" t="s">
        <v>5435</v>
      </c>
      <c r="B3650">
        <v>0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1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</row>
    <row r="3651" spans="1:34">
      <c r="A3651" t="s">
        <v>5436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1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</row>
    <row r="3652" spans="1:34">
      <c r="A3652" t="s">
        <v>5437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1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</row>
    <row r="3653" spans="1:34">
      <c r="A3653" t="s">
        <v>5438</v>
      </c>
      <c r="B3653">
        <v>0</v>
      </c>
      <c r="C3653">
        <v>0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1</v>
      </c>
      <c r="AD3653">
        <v>0</v>
      </c>
      <c r="AE3653">
        <v>0</v>
      </c>
      <c r="AF3653">
        <v>0</v>
      </c>
      <c r="AG3653">
        <v>0</v>
      </c>
      <c r="AH3653">
        <v>0</v>
      </c>
    </row>
    <row r="3654" spans="1:34">
      <c r="A3654" t="s">
        <v>5439</v>
      </c>
      <c r="B3654">
        <v>0</v>
      </c>
      <c r="C3654">
        <v>0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1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</row>
    <row r="3655" spans="1:34">
      <c r="A3655" t="s">
        <v>5440</v>
      </c>
      <c r="B3655">
        <v>0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1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</row>
    <row r="3656" spans="1:34">
      <c r="A3656" t="s">
        <v>5441</v>
      </c>
      <c r="B3656">
        <v>0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1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</row>
    <row r="3657" spans="1:34">
      <c r="A3657" t="s">
        <v>5442</v>
      </c>
      <c r="B3657">
        <v>0</v>
      </c>
      <c r="C3657">
        <v>0</v>
      </c>
      <c r="D3657">
        <v>0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1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</row>
    <row r="3658" spans="1:34">
      <c r="A3658" t="s">
        <v>5443</v>
      </c>
      <c r="B3658">
        <v>0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1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</row>
    <row r="3659" spans="1:34">
      <c r="A3659" t="s">
        <v>5444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1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</row>
    <row r="3660" spans="1:34">
      <c r="A3660" t="s">
        <v>5445</v>
      </c>
      <c r="B3660">
        <v>1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</row>
    <row r="3661" spans="1:34">
      <c r="A3661" t="s">
        <v>5446</v>
      </c>
      <c r="B3661">
        <v>0</v>
      </c>
      <c r="C3661">
        <v>0</v>
      </c>
      <c r="D3661">
        <v>0</v>
      </c>
      <c r="E3661">
        <v>1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</row>
    <row r="3662" spans="1:34">
      <c r="A3662" t="s">
        <v>5447</v>
      </c>
      <c r="B3662">
        <v>0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1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</row>
    <row r="3663" spans="1:34">
      <c r="A3663" t="s">
        <v>5448</v>
      </c>
      <c r="B3663">
        <v>0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1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</row>
    <row r="3664" spans="1:34">
      <c r="A3664" t="s">
        <v>5449</v>
      </c>
      <c r="B3664">
        <v>0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1</v>
      </c>
      <c r="AG3664">
        <v>0</v>
      </c>
      <c r="AH3664">
        <v>0</v>
      </c>
    </row>
    <row r="3665" spans="1:34">
      <c r="A3665" t="s">
        <v>5450</v>
      </c>
      <c r="B3665">
        <v>0</v>
      </c>
      <c r="C3665">
        <v>0</v>
      </c>
      <c r="D3665">
        <v>0</v>
      </c>
      <c r="E3665">
        <v>0</v>
      </c>
      <c r="F3665">
        <v>1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</row>
    <row r="3666" spans="1:34">
      <c r="A3666" t="s">
        <v>5451</v>
      </c>
      <c r="B3666">
        <v>0</v>
      </c>
      <c r="C3666">
        <v>0</v>
      </c>
      <c r="D3666">
        <v>0</v>
      </c>
      <c r="E3666">
        <v>1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</row>
    <row r="3667" spans="1:34">
      <c r="A3667" t="s">
        <v>5452</v>
      </c>
      <c r="B3667">
        <v>0</v>
      </c>
      <c r="C3667">
        <v>0</v>
      </c>
      <c r="D3667">
        <v>0</v>
      </c>
      <c r="E3667">
        <v>1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</row>
    <row r="3668" spans="1:34">
      <c r="A3668" t="s">
        <v>5453</v>
      </c>
      <c r="B3668">
        <v>0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1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</row>
    <row r="3669" spans="1:34">
      <c r="A3669" t="s">
        <v>5454</v>
      </c>
      <c r="B3669">
        <v>0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1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</row>
    <row r="3670" spans="1:34">
      <c r="A3670" t="s">
        <v>5455</v>
      </c>
      <c r="B3670">
        <v>0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1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</row>
    <row r="3671" spans="1:34">
      <c r="A3671" t="s">
        <v>5456</v>
      </c>
      <c r="B3671">
        <v>0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1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</row>
    <row r="3672" spans="1:34">
      <c r="A3672" t="s">
        <v>5457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1</v>
      </c>
    </row>
    <row r="3673" spans="1:34">
      <c r="A3673" t="s">
        <v>5458</v>
      </c>
      <c r="B3673">
        <v>0</v>
      </c>
      <c r="C3673">
        <v>0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1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</row>
    <row r="3674" spans="1:34">
      <c r="A3674" t="s">
        <v>5459</v>
      </c>
      <c r="B3674">
        <v>0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1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</row>
    <row r="3675" spans="1:34">
      <c r="A3675" t="s">
        <v>5460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1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</row>
    <row r="3676" spans="1:34">
      <c r="A3676" t="s">
        <v>5461</v>
      </c>
      <c r="B3676">
        <v>0</v>
      </c>
      <c r="C3676">
        <v>0</v>
      </c>
      <c r="D3676">
        <v>0</v>
      </c>
      <c r="E3676">
        <v>1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</row>
    <row r="3677" spans="1:34">
      <c r="A3677" t="s">
        <v>5462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1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</row>
    <row r="3678" spans="1:34">
      <c r="A3678" t="s">
        <v>5463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1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</row>
    <row r="3679" spans="1:34">
      <c r="A3679" t="s">
        <v>5464</v>
      </c>
      <c r="B3679">
        <v>0</v>
      </c>
      <c r="C3679">
        <v>0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1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</row>
    <row r="3680" spans="1:34">
      <c r="A3680" t="s">
        <v>5465</v>
      </c>
      <c r="B3680">
        <v>0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1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</row>
    <row r="3681" spans="1:34">
      <c r="A3681" t="s">
        <v>5466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1</v>
      </c>
      <c r="AE3681">
        <v>0</v>
      </c>
      <c r="AF3681">
        <v>0</v>
      </c>
      <c r="AG3681">
        <v>0</v>
      </c>
      <c r="AH3681">
        <v>0</v>
      </c>
    </row>
    <row r="3682" spans="1:34">
      <c r="A3682" t="s">
        <v>5467</v>
      </c>
      <c r="B3682">
        <v>0</v>
      </c>
      <c r="C3682">
        <v>0</v>
      </c>
      <c r="D3682">
        <v>0</v>
      </c>
      <c r="E3682">
        <v>0</v>
      </c>
      <c r="F3682">
        <v>1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</row>
    <row r="3683" spans="1:34">
      <c r="A3683" t="s">
        <v>5468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1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</row>
    <row r="3684" spans="1:34">
      <c r="A3684" t="s">
        <v>5469</v>
      </c>
      <c r="B3684">
        <v>0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1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</row>
    <row r="3685" spans="1:34">
      <c r="A3685" t="s">
        <v>5470</v>
      </c>
      <c r="B3685">
        <v>1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</row>
    <row r="3686" spans="1:34">
      <c r="A3686" t="s">
        <v>5471</v>
      </c>
      <c r="B3686">
        <v>0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1</v>
      </c>
      <c r="AF3686">
        <v>0</v>
      </c>
      <c r="AG3686">
        <v>0</v>
      </c>
      <c r="AH3686">
        <v>0</v>
      </c>
    </row>
    <row r="3687" spans="1:34">
      <c r="A3687" t="s">
        <v>5472</v>
      </c>
      <c r="B3687">
        <v>0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1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</row>
    <row r="3688" spans="1:34">
      <c r="A3688" t="s">
        <v>5473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1</v>
      </c>
      <c r="AD3688">
        <v>0</v>
      </c>
      <c r="AE3688">
        <v>0</v>
      </c>
      <c r="AF3688">
        <v>0</v>
      </c>
      <c r="AG3688">
        <v>0</v>
      </c>
      <c r="AH3688">
        <v>0</v>
      </c>
    </row>
    <row r="3689" spans="1:34">
      <c r="A3689" t="s">
        <v>5474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1</v>
      </c>
    </row>
    <row r="3690" spans="1:34">
      <c r="A3690" t="s">
        <v>5475</v>
      </c>
      <c r="B3690">
        <v>0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1</v>
      </c>
      <c r="AF3690">
        <v>0</v>
      </c>
      <c r="AG3690">
        <v>0</v>
      </c>
      <c r="AH3690">
        <v>0</v>
      </c>
    </row>
    <row r="3691" spans="1:34">
      <c r="A3691" t="s">
        <v>5476</v>
      </c>
      <c r="B3691">
        <v>0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1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</row>
    <row r="3692" spans="1:34">
      <c r="A3692" t="s">
        <v>5477</v>
      </c>
      <c r="B3692">
        <v>0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1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</row>
    <row r="3693" spans="1:34">
      <c r="A3693" t="s">
        <v>5478</v>
      </c>
      <c r="B3693">
        <v>1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</row>
    <row r="3694" spans="1:34">
      <c r="A3694" t="s">
        <v>5479</v>
      </c>
      <c r="B3694">
        <v>1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</row>
    <row r="3695" spans="1:34">
      <c r="A3695" t="s">
        <v>5480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1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</row>
    <row r="3696" spans="1:34">
      <c r="A3696" t="s">
        <v>5481</v>
      </c>
      <c r="B3696">
        <v>0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1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</row>
    <row r="3697" spans="1:34">
      <c r="A3697" t="s">
        <v>5482</v>
      </c>
      <c r="B3697">
        <v>0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1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</row>
    <row r="3698" spans="1:34">
      <c r="A3698" t="s">
        <v>5483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1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</row>
    <row r="3699" spans="1:34">
      <c r="A3699" t="s">
        <v>5484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1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</row>
    <row r="3700" spans="1:34">
      <c r="A3700" t="s">
        <v>5485</v>
      </c>
      <c r="B3700">
        <v>0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1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</row>
    <row r="3701" spans="1:34">
      <c r="A3701" t="s">
        <v>5486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1</v>
      </c>
      <c r="AE3701">
        <v>0</v>
      </c>
      <c r="AF3701">
        <v>0</v>
      </c>
      <c r="AG3701">
        <v>0</v>
      </c>
      <c r="AH3701">
        <v>0</v>
      </c>
    </row>
    <row r="3702" spans="1:34">
      <c r="A3702" t="s">
        <v>5487</v>
      </c>
      <c r="B3702">
        <v>0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1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</row>
    <row r="3703" spans="1:34">
      <c r="A3703" t="s">
        <v>1960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1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</row>
    <row r="3704" spans="1:34">
      <c r="A3704" t="s">
        <v>5488</v>
      </c>
      <c r="B3704">
        <v>0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1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</row>
    <row r="3705" spans="1:34">
      <c r="A3705" t="s">
        <v>5489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1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</row>
    <row r="3706" spans="1:34">
      <c r="A3706" t="s">
        <v>5490</v>
      </c>
      <c r="B3706">
        <v>0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1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</row>
    <row r="3707" spans="1:34">
      <c r="A3707" t="s">
        <v>5491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1</v>
      </c>
      <c r="AE3707">
        <v>0</v>
      </c>
      <c r="AF3707">
        <v>0</v>
      </c>
      <c r="AG3707">
        <v>0</v>
      </c>
      <c r="AH3707">
        <v>0</v>
      </c>
    </row>
    <row r="3708" spans="1:34">
      <c r="A3708" t="s">
        <v>5492</v>
      </c>
      <c r="B3708">
        <v>1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</row>
    <row r="3709" spans="1:34">
      <c r="A3709" t="s">
        <v>5493</v>
      </c>
      <c r="B3709">
        <v>1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</row>
    <row r="3710" spans="1:34">
      <c r="A3710" t="s">
        <v>5494</v>
      </c>
      <c r="B3710">
        <v>0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1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</row>
    <row r="3711" spans="1:34">
      <c r="A3711" t="s">
        <v>5495</v>
      </c>
      <c r="B3711">
        <v>1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</row>
    <row r="3712" spans="1:34">
      <c r="A3712" t="s">
        <v>5496</v>
      </c>
      <c r="B3712">
        <v>0</v>
      </c>
      <c r="C3712">
        <v>0</v>
      </c>
      <c r="D3712">
        <v>0</v>
      </c>
      <c r="E3712">
        <v>0</v>
      </c>
      <c r="F3712">
        <v>1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</row>
    <row r="3713" spans="1:34">
      <c r="A3713" t="s">
        <v>5497</v>
      </c>
      <c r="B3713">
        <v>0</v>
      </c>
      <c r="C3713">
        <v>0</v>
      </c>
      <c r="D3713">
        <v>0</v>
      </c>
      <c r="E3713">
        <v>1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</row>
    <row r="3714" spans="1:34">
      <c r="A3714" t="s">
        <v>5498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1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</row>
    <row r="3715" spans="1:34">
      <c r="A3715" t="s">
        <v>5499</v>
      </c>
      <c r="B3715">
        <v>1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</row>
    <row r="3716" spans="1:34">
      <c r="A3716" t="s">
        <v>5500</v>
      </c>
      <c r="B3716">
        <v>0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1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</row>
    <row r="3717" spans="1:34">
      <c r="A3717" t="s">
        <v>5501</v>
      </c>
      <c r="B3717">
        <v>0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1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</row>
    <row r="3718" spans="1:34">
      <c r="A3718" t="s">
        <v>5502</v>
      </c>
      <c r="B3718" t="s">
        <v>5503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1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</row>
    <row r="3719" spans="1:34">
      <c r="A3719" t="s">
        <v>5504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1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</row>
    <row r="3720" spans="1:34">
      <c r="A3720" t="s">
        <v>5505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1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</row>
    <row r="3721" spans="1:34">
      <c r="A3721" t="s">
        <v>5506</v>
      </c>
      <c r="B3721">
        <v>0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1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</row>
    <row r="3722" spans="1:34">
      <c r="A3722" t="s">
        <v>5507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1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</row>
    <row r="3723" spans="1:34">
      <c r="A3723" t="s">
        <v>5508</v>
      </c>
      <c r="B3723">
        <v>0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1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</row>
    <row r="3724" spans="1:34">
      <c r="A3724" t="s">
        <v>5509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1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</row>
    <row r="3725" spans="1:34">
      <c r="A3725" t="s">
        <v>5510</v>
      </c>
      <c r="B3725">
        <v>0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1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</row>
    <row r="3726" spans="1:34">
      <c r="A3726" t="s">
        <v>5511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1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</row>
    <row r="3727" spans="1:34">
      <c r="A3727" t="s">
        <v>5512</v>
      </c>
      <c r="B3727">
        <v>0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1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</row>
    <row r="3728" spans="1:34">
      <c r="A3728" t="s">
        <v>5513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1</v>
      </c>
      <c r="AG3728">
        <v>0</v>
      </c>
      <c r="AH3728">
        <v>0</v>
      </c>
    </row>
    <row r="3729" spans="1:34">
      <c r="A3729" t="s">
        <v>5514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1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</row>
    <row r="3730" spans="1:34">
      <c r="A3730" t="s">
        <v>5515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1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</row>
    <row r="3731" spans="1:34">
      <c r="A3731" t="s">
        <v>5516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1</v>
      </c>
      <c r="AD3731">
        <v>0</v>
      </c>
      <c r="AE3731">
        <v>0</v>
      </c>
      <c r="AF3731">
        <v>0</v>
      </c>
      <c r="AG3731">
        <v>0</v>
      </c>
      <c r="AH3731">
        <v>0</v>
      </c>
    </row>
    <row r="3732" spans="1:34">
      <c r="A3732" t="s">
        <v>5517</v>
      </c>
      <c r="B3732">
        <v>0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1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</row>
    <row r="3733" spans="1:34">
      <c r="A3733" t="s">
        <v>5518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1</v>
      </c>
      <c r="AG3733">
        <v>0</v>
      </c>
      <c r="AH3733">
        <v>0</v>
      </c>
    </row>
    <row r="3734" spans="1:34">
      <c r="A3734" t="s">
        <v>5519</v>
      </c>
      <c r="B3734">
        <v>0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1</v>
      </c>
      <c r="AF3734">
        <v>0</v>
      </c>
      <c r="AG3734">
        <v>0</v>
      </c>
      <c r="AH3734">
        <v>0</v>
      </c>
    </row>
    <row r="3735" spans="1:34">
      <c r="A3735" t="s">
        <v>5520</v>
      </c>
      <c r="B3735">
        <v>1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</row>
    <row r="3736" spans="1:34">
      <c r="A3736" t="s">
        <v>5521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1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</row>
    <row r="3737" spans="1:34">
      <c r="A3737" t="s">
        <v>5522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1</v>
      </c>
      <c r="AE3737">
        <v>0</v>
      </c>
      <c r="AF3737">
        <v>0</v>
      </c>
      <c r="AG3737">
        <v>0</v>
      </c>
      <c r="AH3737">
        <v>0</v>
      </c>
    </row>
    <row r="3738" spans="1:34">
      <c r="A3738" t="s">
        <v>5523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1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</row>
    <row r="3739" spans="1:34">
      <c r="A3739" t="s">
        <v>5524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1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</row>
    <row r="3740" spans="1:34">
      <c r="A3740" t="s">
        <v>5525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1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</row>
    <row r="3741" spans="1:34">
      <c r="A3741" t="s">
        <v>5526</v>
      </c>
      <c r="B3741">
        <v>0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1</v>
      </c>
      <c r="AF3741">
        <v>0</v>
      </c>
      <c r="AG3741">
        <v>0</v>
      </c>
      <c r="AH3741">
        <v>0</v>
      </c>
    </row>
    <row r="3742" spans="1:34">
      <c r="A3742" t="s">
        <v>1929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1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</row>
    <row r="3743" spans="1:34">
      <c r="A3743" t="s">
        <v>5527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1</v>
      </c>
      <c r="AD3743">
        <v>0</v>
      </c>
      <c r="AE3743">
        <v>0</v>
      </c>
      <c r="AF3743">
        <v>0</v>
      </c>
      <c r="AG3743">
        <v>0</v>
      </c>
      <c r="AH3743">
        <v>0</v>
      </c>
    </row>
    <row r="3744" spans="1:34">
      <c r="A3744" t="s">
        <v>5528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1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</row>
    <row r="3745" spans="1:34">
      <c r="A3745" t="s">
        <v>5529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1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</row>
    <row r="3746" spans="1:34">
      <c r="A3746" t="s">
        <v>5530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1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</row>
    <row r="3747" spans="1:34">
      <c r="A3747" t="s">
        <v>5531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1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</row>
    <row r="3748" spans="1:34">
      <c r="A3748" t="s">
        <v>5532</v>
      </c>
      <c r="B3748">
        <v>0</v>
      </c>
      <c r="C3748">
        <v>0</v>
      </c>
      <c r="D3748">
        <v>0</v>
      </c>
      <c r="E3748">
        <v>0</v>
      </c>
      <c r="F3748">
        <v>1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</row>
    <row r="3749" spans="1:34">
      <c r="A3749" t="s">
        <v>5533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1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</row>
    <row r="3750" spans="1:34">
      <c r="A3750" t="s">
        <v>5534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1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</row>
    <row r="3751" spans="1:34">
      <c r="A3751" t="s">
        <v>5535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1</v>
      </c>
      <c r="AD3751">
        <v>0</v>
      </c>
      <c r="AE3751">
        <v>0</v>
      </c>
      <c r="AF3751">
        <v>0</v>
      </c>
      <c r="AG3751">
        <v>0</v>
      </c>
      <c r="AH3751">
        <v>0</v>
      </c>
    </row>
    <row r="3752" spans="1:34">
      <c r="A3752" t="s">
        <v>5536</v>
      </c>
      <c r="B3752">
        <v>0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1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</row>
    <row r="3753" spans="1:34">
      <c r="A3753" t="s">
        <v>5537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1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</row>
    <row r="3754" spans="1:34">
      <c r="A3754" t="s">
        <v>5538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1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</row>
    <row r="3755" spans="1:34">
      <c r="A3755" t="s">
        <v>5539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1</v>
      </c>
      <c r="AE3755">
        <v>0</v>
      </c>
      <c r="AF3755">
        <v>0</v>
      </c>
      <c r="AG3755">
        <v>0</v>
      </c>
      <c r="AH3755">
        <v>0</v>
      </c>
    </row>
    <row r="3756" spans="1:34">
      <c r="A3756" t="s">
        <v>5540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1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</row>
    <row r="3757" spans="1:34">
      <c r="A3757" t="s">
        <v>5541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1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</row>
    <row r="3758" spans="1:34">
      <c r="A3758" t="s">
        <v>5542</v>
      </c>
      <c r="B3758">
        <v>1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</row>
    <row r="3759" spans="1:34">
      <c r="A3759" t="s">
        <v>986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1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</row>
    <row r="3760" spans="1:34">
      <c r="A3760" t="s">
        <v>5543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1</v>
      </c>
      <c r="AG3760">
        <v>0</v>
      </c>
      <c r="AH3760">
        <v>0</v>
      </c>
    </row>
    <row r="3761" spans="1:34">
      <c r="A3761" t="s">
        <v>5544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1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</row>
    <row r="3762" spans="1:34">
      <c r="A3762" t="s">
        <v>5545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1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</row>
    <row r="3763" spans="1:34">
      <c r="A3763" t="s">
        <v>5546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1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</row>
    <row r="3764" spans="1:34">
      <c r="A3764" t="s">
        <v>5547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1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</row>
    <row r="3765" spans="1:34">
      <c r="A3765" t="s">
        <v>5548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1</v>
      </c>
    </row>
    <row r="3766" spans="1:34">
      <c r="A3766" t="s">
        <v>5549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1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</row>
    <row r="3767" spans="1:34">
      <c r="A3767" t="s">
        <v>1974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1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</row>
    <row r="3768" spans="1:34">
      <c r="A3768" t="s">
        <v>5550</v>
      </c>
      <c r="B3768">
        <v>0</v>
      </c>
      <c r="C3768">
        <v>0</v>
      </c>
      <c r="D3768">
        <v>0</v>
      </c>
      <c r="E3768">
        <v>1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</row>
    <row r="3769" spans="1:34">
      <c r="A3769" t="s">
        <v>5551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1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</row>
    <row r="3770" spans="1:34">
      <c r="A3770" t="s">
        <v>5552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1</v>
      </c>
      <c r="AE3770">
        <v>0</v>
      </c>
      <c r="AF3770">
        <v>0</v>
      </c>
      <c r="AG3770">
        <v>0</v>
      </c>
      <c r="AH3770">
        <v>0</v>
      </c>
    </row>
    <row r="3771" spans="1:34">
      <c r="A3771" t="s">
        <v>5553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1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</row>
    <row r="3772" spans="1:34">
      <c r="A3772" t="s">
        <v>5554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1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</row>
    <row r="3773" spans="1:34">
      <c r="A3773" t="s">
        <v>5555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1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</row>
    <row r="3774" spans="1:34">
      <c r="A3774" t="s">
        <v>1582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1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</row>
    <row r="3775" spans="1:34">
      <c r="A3775" t="s">
        <v>5556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1</v>
      </c>
      <c r="AE3775">
        <v>0</v>
      </c>
      <c r="AF3775">
        <v>0</v>
      </c>
      <c r="AG3775">
        <v>0</v>
      </c>
      <c r="AH3775">
        <v>0</v>
      </c>
    </row>
    <row r="3776" spans="1:34">
      <c r="A3776" t="s">
        <v>5557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1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</row>
    <row r="3777" spans="1:34">
      <c r="A3777" t="s">
        <v>5558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1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</row>
    <row r="3778" spans="1:34">
      <c r="A3778" t="s">
        <v>5559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1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</row>
    <row r="3779" spans="1:34">
      <c r="A3779" t="s">
        <v>5560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1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</row>
    <row r="3780" spans="1:34">
      <c r="A3780" t="s">
        <v>5561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1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</row>
    <row r="3781" spans="1:34">
      <c r="A3781" t="s">
        <v>5562</v>
      </c>
      <c r="B3781">
        <v>1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</row>
    <row r="3782" spans="1:34">
      <c r="A3782" t="s">
        <v>5563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1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</row>
    <row r="3783" spans="1:34">
      <c r="A3783" t="s">
        <v>5564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1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</row>
    <row r="3784" spans="1:34">
      <c r="A3784" t="s">
        <v>5565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1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</row>
    <row r="3785" spans="1:34">
      <c r="A3785" t="s">
        <v>5566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1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</row>
    <row r="3786" spans="1:34">
      <c r="A3786" t="s">
        <v>5567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1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</row>
    <row r="3787" spans="1:34">
      <c r="A3787" t="s">
        <v>5568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1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</row>
    <row r="3788" spans="1:34">
      <c r="A3788" t="s">
        <v>5569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1</v>
      </c>
      <c r="AE3788">
        <v>0</v>
      </c>
      <c r="AF3788">
        <v>0</v>
      </c>
      <c r="AG3788">
        <v>0</v>
      </c>
      <c r="AH3788">
        <v>0</v>
      </c>
    </row>
    <row r="3789" spans="1:34">
      <c r="A3789" t="s">
        <v>5570</v>
      </c>
      <c r="B3789">
        <v>0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1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</row>
    <row r="3790" spans="1:34">
      <c r="A3790" t="s">
        <v>5571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1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</row>
    <row r="3791" spans="1:34">
      <c r="A3791" t="s">
        <v>1812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1</v>
      </c>
      <c r="AF3791">
        <v>0</v>
      </c>
      <c r="AG3791">
        <v>0</v>
      </c>
      <c r="AH3791">
        <v>0</v>
      </c>
    </row>
    <row r="3792" spans="1:34">
      <c r="A3792" t="s">
        <v>1004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1</v>
      </c>
      <c r="AE3792">
        <v>0</v>
      </c>
      <c r="AF3792">
        <v>0</v>
      </c>
      <c r="AG3792">
        <v>0</v>
      </c>
      <c r="AH3792">
        <v>0</v>
      </c>
    </row>
    <row r="3793" spans="1:34">
      <c r="A3793" t="s">
        <v>5572</v>
      </c>
      <c r="B3793">
        <v>0</v>
      </c>
      <c r="C3793">
        <v>0</v>
      </c>
      <c r="D3793">
        <v>0</v>
      </c>
      <c r="E3793">
        <v>0</v>
      </c>
      <c r="F3793">
        <v>1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</row>
    <row r="3794" spans="1:34">
      <c r="A3794" t="s">
        <v>5573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1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</row>
    <row r="3795" spans="1:34">
      <c r="A3795" t="s">
        <v>5574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1</v>
      </c>
      <c r="AH3795">
        <v>0</v>
      </c>
    </row>
    <row r="3796" spans="1:34">
      <c r="A3796" t="s">
        <v>5575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1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</row>
    <row r="3797" spans="1:34">
      <c r="A3797" t="s">
        <v>5576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1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</row>
    <row r="3798" spans="1:34">
      <c r="A3798" t="s">
        <v>5577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1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</row>
    <row r="3799" spans="1:34">
      <c r="A3799" t="s">
        <v>5578</v>
      </c>
      <c r="B3799">
        <v>0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1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</row>
    <row r="3800" spans="1:34">
      <c r="A3800" t="s">
        <v>5579</v>
      </c>
      <c r="B3800">
        <v>0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1</v>
      </c>
      <c r="AG3800">
        <v>0</v>
      </c>
      <c r="AH3800">
        <v>0</v>
      </c>
    </row>
    <row r="3801" spans="1:34">
      <c r="A3801" t="s">
        <v>5580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1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</row>
    <row r="3802" spans="1:34">
      <c r="A3802" t="s">
        <v>5581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1</v>
      </c>
      <c r="AE3802">
        <v>0</v>
      </c>
      <c r="AF3802">
        <v>0</v>
      </c>
      <c r="AG3802">
        <v>0</v>
      </c>
      <c r="AH3802">
        <v>0</v>
      </c>
    </row>
    <row r="3803" spans="1:34">
      <c r="A3803" t="s">
        <v>5582</v>
      </c>
      <c r="B3803">
        <v>1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</row>
    <row r="3804" spans="1:34">
      <c r="A3804" t="s">
        <v>5583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1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</row>
    <row r="3805" spans="1:34">
      <c r="A3805" t="s">
        <v>5584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1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</row>
    <row r="3806" spans="1:34">
      <c r="A3806" t="s">
        <v>5585</v>
      </c>
      <c r="B3806">
        <v>1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</row>
    <row r="3807" spans="1:34">
      <c r="A3807" t="s">
        <v>5586</v>
      </c>
      <c r="B3807">
        <v>0</v>
      </c>
      <c r="C3807">
        <v>1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</row>
    <row r="3808" spans="1:34">
      <c r="A3808" t="s">
        <v>5587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0</v>
      </c>
      <c r="H3808">
        <v>0</v>
      </c>
      <c r="I3808">
        <v>1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</row>
    <row r="3809" spans="1:34">
      <c r="A3809" t="s">
        <v>5588</v>
      </c>
      <c r="B3809">
        <v>1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</row>
    <row r="3810" spans="1:34">
      <c r="A3810" t="s">
        <v>5589</v>
      </c>
      <c r="B3810">
        <v>0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1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</row>
    <row r="3811" spans="1:34">
      <c r="A3811" t="s">
        <v>5590</v>
      </c>
      <c r="B3811">
        <v>0</v>
      </c>
      <c r="C3811">
        <v>0</v>
      </c>
      <c r="D3811">
        <v>0</v>
      </c>
      <c r="E3811">
        <v>1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</row>
    <row r="3812" spans="1:34">
      <c r="A3812" t="s">
        <v>5591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1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</row>
    <row r="3813" spans="1:34">
      <c r="A3813" t="s">
        <v>5592</v>
      </c>
      <c r="B3813">
        <v>0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1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</row>
    <row r="3814" spans="1:34">
      <c r="A3814" t="s">
        <v>5593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1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</row>
    <row r="3815" spans="1:34">
      <c r="A3815" t="s">
        <v>5594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1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</row>
    <row r="3816" spans="1:34">
      <c r="A3816" t="s">
        <v>5595</v>
      </c>
      <c r="B3816">
        <v>0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1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</row>
    <row r="3817" spans="1:34">
      <c r="A3817" t="s">
        <v>5596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1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</row>
    <row r="3818" spans="1:34">
      <c r="A3818" t="s">
        <v>5597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1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</row>
    <row r="3819" spans="1:34">
      <c r="A3819" t="s">
        <v>5598</v>
      </c>
      <c r="B3819">
        <v>1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</row>
    <row r="3820" spans="1:34">
      <c r="A3820" t="s">
        <v>5599</v>
      </c>
      <c r="B3820">
        <v>0</v>
      </c>
      <c r="C3820">
        <v>0</v>
      </c>
      <c r="D3820">
        <v>0</v>
      </c>
      <c r="E3820">
        <v>1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</row>
    <row r="3821" spans="1:34">
      <c r="A3821" t="s">
        <v>5600</v>
      </c>
      <c r="B3821">
        <v>0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1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</row>
    <row r="3822" spans="1:34">
      <c r="A3822" t="s">
        <v>432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1</v>
      </c>
      <c r="AD3822">
        <v>0</v>
      </c>
      <c r="AE3822">
        <v>0</v>
      </c>
      <c r="AF3822">
        <v>0</v>
      </c>
      <c r="AG3822">
        <v>0</v>
      </c>
      <c r="AH3822">
        <v>0</v>
      </c>
    </row>
    <row r="3823" spans="1:34">
      <c r="A3823" t="s">
        <v>5601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1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</row>
    <row r="3824" spans="1:34">
      <c r="A3824" t="s">
        <v>5602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1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</row>
    <row r="3825" spans="1:34">
      <c r="A3825" t="s">
        <v>5603</v>
      </c>
      <c r="B3825">
        <v>0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1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</row>
    <row r="3826" spans="1:34">
      <c r="A3826" t="s">
        <v>5604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1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</row>
    <row r="3827" spans="1:34">
      <c r="A3827" t="s">
        <v>5605</v>
      </c>
      <c r="B3827">
        <v>0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1</v>
      </c>
      <c r="AG3827">
        <v>0</v>
      </c>
      <c r="AH3827">
        <v>0</v>
      </c>
    </row>
    <row r="3828" spans="1:34">
      <c r="A3828" t="s">
        <v>5606</v>
      </c>
      <c r="B3828">
        <v>0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1</v>
      </c>
      <c r="AF3828">
        <v>0</v>
      </c>
      <c r="AG3828">
        <v>0</v>
      </c>
      <c r="AH3828">
        <v>0</v>
      </c>
    </row>
    <row r="3829" spans="1:34">
      <c r="A3829" t="s">
        <v>5607</v>
      </c>
      <c r="B3829">
        <v>0</v>
      </c>
      <c r="C3829">
        <v>0</v>
      </c>
      <c r="D3829">
        <v>0</v>
      </c>
      <c r="E3829">
        <v>1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</row>
    <row r="3830" spans="1:34">
      <c r="A3830" t="s">
        <v>5608</v>
      </c>
      <c r="B3830">
        <v>1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</row>
    <row r="3831" spans="1:34">
      <c r="A3831" t="s">
        <v>5609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1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</row>
    <row r="3832" spans="1:34">
      <c r="A3832" t="s">
        <v>5610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1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</row>
    <row r="3833" spans="1:34">
      <c r="A3833" t="s">
        <v>5611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1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</row>
    <row r="3834" spans="1:34">
      <c r="A3834" t="s">
        <v>5612</v>
      </c>
      <c r="B3834">
        <v>0</v>
      </c>
      <c r="C3834">
        <v>0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1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</row>
    <row r="3835" spans="1:34">
      <c r="A3835" t="s">
        <v>5613</v>
      </c>
      <c r="B3835">
        <v>0</v>
      </c>
      <c r="C3835">
        <v>0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1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</row>
    <row r="3836" spans="1:34">
      <c r="A3836" t="s">
        <v>5614</v>
      </c>
      <c r="B3836">
        <v>1</v>
      </c>
      <c r="C3836">
        <v>0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</row>
    <row r="3837" spans="1:34">
      <c r="A3837" t="s">
        <v>1783</v>
      </c>
      <c r="B3837">
        <v>0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1</v>
      </c>
      <c r="AD3837">
        <v>0</v>
      </c>
      <c r="AE3837">
        <v>0</v>
      </c>
      <c r="AF3837">
        <v>0</v>
      </c>
      <c r="AG3837">
        <v>0</v>
      </c>
      <c r="AH3837">
        <v>0</v>
      </c>
    </row>
    <row r="3838" spans="1:34">
      <c r="A3838" t="s">
        <v>5615</v>
      </c>
      <c r="B3838">
        <v>1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</row>
    <row r="3839" spans="1:34">
      <c r="A3839" t="s">
        <v>5616</v>
      </c>
      <c r="B3839">
        <v>0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1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</row>
    <row r="3840" spans="1:34">
      <c r="A3840" t="s">
        <v>5617</v>
      </c>
      <c r="B3840">
        <v>0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1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</row>
    <row r="3841" spans="1:34">
      <c r="A3841" t="s">
        <v>561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1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</row>
    <row r="3842" spans="1:34">
      <c r="A3842" t="s">
        <v>5618</v>
      </c>
      <c r="B3842">
        <v>0</v>
      </c>
      <c r="C3842">
        <v>0</v>
      </c>
      <c r="D3842">
        <v>0</v>
      </c>
      <c r="E3842">
        <v>1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</row>
    <row r="3843" spans="1:34">
      <c r="A3843" t="s">
        <v>5619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1</v>
      </c>
    </row>
    <row r="3844" spans="1:34">
      <c r="A3844" t="s">
        <v>5620</v>
      </c>
      <c r="B3844">
        <v>0</v>
      </c>
      <c r="C3844">
        <v>0</v>
      </c>
      <c r="D3844">
        <v>0</v>
      </c>
      <c r="E3844">
        <v>1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</row>
    <row r="3845" spans="1:34">
      <c r="A3845" t="s">
        <v>5621</v>
      </c>
      <c r="B3845">
        <v>0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1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</row>
    <row r="3846" spans="1:34">
      <c r="A3846" t="s">
        <v>5622</v>
      </c>
      <c r="B3846">
        <v>0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1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</row>
    <row r="3847" spans="1:34">
      <c r="A3847" t="s">
        <v>5623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1</v>
      </c>
      <c r="AF3847">
        <v>0</v>
      </c>
      <c r="AG3847">
        <v>0</v>
      </c>
      <c r="AH3847">
        <v>0</v>
      </c>
    </row>
    <row r="3848" spans="1:34">
      <c r="A3848" t="s">
        <v>5624</v>
      </c>
      <c r="B3848">
        <v>0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1</v>
      </c>
      <c r="AD3848">
        <v>0</v>
      </c>
      <c r="AE3848">
        <v>0</v>
      </c>
      <c r="AF3848">
        <v>0</v>
      </c>
      <c r="AG3848">
        <v>0</v>
      </c>
      <c r="AH3848">
        <v>0</v>
      </c>
    </row>
    <row r="3849" spans="1:34">
      <c r="A3849" t="s">
        <v>5625</v>
      </c>
      <c r="B3849">
        <v>0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1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</row>
    <row r="3850" spans="1:34">
      <c r="A3850" t="s">
        <v>5626</v>
      </c>
      <c r="B3850">
        <v>0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1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</row>
    <row r="3851" spans="1:34">
      <c r="A3851" t="s">
        <v>5627</v>
      </c>
      <c r="B3851">
        <v>0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1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</row>
    <row r="3852" spans="1:34">
      <c r="A3852" t="s">
        <v>5628</v>
      </c>
      <c r="B3852">
        <v>0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1</v>
      </c>
      <c r="AF3852">
        <v>0</v>
      </c>
      <c r="AG3852">
        <v>0</v>
      </c>
      <c r="AH3852">
        <v>0</v>
      </c>
    </row>
    <row r="3853" spans="1:34">
      <c r="A3853" t="s">
        <v>5629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1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</row>
    <row r="3854" spans="1:34">
      <c r="A3854" t="s">
        <v>5630</v>
      </c>
      <c r="B3854">
        <v>0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1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</row>
    <row r="3855" spans="1:34">
      <c r="A3855" t="s">
        <v>5631</v>
      </c>
      <c r="B3855">
        <v>0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1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</row>
    <row r="3856" spans="1:34">
      <c r="A3856" t="s">
        <v>5632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1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</row>
    <row r="3857" spans="1:34">
      <c r="A3857" t="s">
        <v>5633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1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</row>
    <row r="3858" spans="1:34">
      <c r="A3858" t="s">
        <v>5634</v>
      </c>
      <c r="B3858">
        <v>1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</row>
    <row r="3859" spans="1:34">
      <c r="A3859" t="s">
        <v>5635</v>
      </c>
      <c r="B3859">
        <v>0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1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</row>
    <row r="3860" spans="1:34">
      <c r="A3860" t="s">
        <v>5636</v>
      </c>
      <c r="B3860">
        <v>0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1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</row>
    <row r="3861" spans="1:34">
      <c r="A3861" t="s">
        <v>5637</v>
      </c>
      <c r="B3861">
        <v>0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1</v>
      </c>
      <c r="AD3861">
        <v>0</v>
      </c>
      <c r="AE3861">
        <v>0</v>
      </c>
      <c r="AF3861">
        <v>0</v>
      </c>
      <c r="AG3861">
        <v>0</v>
      </c>
      <c r="AH3861">
        <v>0</v>
      </c>
    </row>
    <row r="3862" spans="1:34">
      <c r="A3862" t="s">
        <v>5638</v>
      </c>
      <c r="B3862">
        <v>0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1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</row>
    <row r="3863" spans="1:34">
      <c r="A3863" t="s">
        <v>5639</v>
      </c>
      <c r="B3863">
        <v>1</v>
      </c>
      <c r="C3863">
        <v>0</v>
      </c>
      <c r="D3863">
        <v>0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</row>
    <row r="3864" spans="1:34">
      <c r="A3864" t="s">
        <v>5640</v>
      </c>
      <c r="B3864">
        <v>0</v>
      </c>
      <c r="C3864">
        <v>0</v>
      </c>
      <c r="D3864">
        <v>0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1</v>
      </c>
    </row>
    <row r="3865" spans="1:34">
      <c r="A3865" t="s">
        <v>5641</v>
      </c>
      <c r="B3865">
        <v>0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1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</row>
    <row r="3866" spans="1:34">
      <c r="A3866" t="s">
        <v>5642</v>
      </c>
      <c r="B3866">
        <v>0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1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</row>
    <row r="3867" spans="1:34">
      <c r="A3867" t="s">
        <v>5643</v>
      </c>
      <c r="B3867">
        <v>0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1</v>
      </c>
      <c r="AF3867">
        <v>0</v>
      </c>
      <c r="AG3867">
        <v>0</v>
      </c>
      <c r="AH3867">
        <v>0</v>
      </c>
    </row>
    <row r="3868" spans="1:34">
      <c r="A3868" t="s">
        <v>5644</v>
      </c>
      <c r="B3868">
        <v>0</v>
      </c>
      <c r="C3868">
        <v>0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1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</row>
    <row r="3869" spans="1:34">
      <c r="A3869" t="s">
        <v>5645</v>
      </c>
      <c r="B3869">
        <v>1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</row>
    <row r="3870" spans="1:34">
      <c r="A3870" t="s">
        <v>5646</v>
      </c>
      <c r="B3870">
        <v>1</v>
      </c>
      <c r="C3870">
        <v>0</v>
      </c>
      <c r="D3870">
        <v>0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</row>
    <row r="3871" spans="1:34">
      <c r="A3871" t="s">
        <v>5647</v>
      </c>
      <c r="B3871">
        <v>0</v>
      </c>
      <c r="C3871">
        <v>0</v>
      </c>
      <c r="D3871">
        <v>0</v>
      </c>
      <c r="E3871">
        <v>1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</row>
    <row r="3872" spans="1:34">
      <c r="A3872" t="s">
        <v>5648</v>
      </c>
      <c r="B3872">
        <v>0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1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</row>
    <row r="3873" spans="1:34">
      <c r="A3873" t="s">
        <v>5649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1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</row>
    <row r="3874" spans="1:34">
      <c r="A3874" t="s">
        <v>5650</v>
      </c>
      <c r="B3874">
        <v>0</v>
      </c>
      <c r="C3874">
        <v>0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1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</row>
    <row r="3875" spans="1:34">
      <c r="A3875" t="s">
        <v>5651</v>
      </c>
      <c r="B3875">
        <v>0</v>
      </c>
      <c r="C3875">
        <v>0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1</v>
      </c>
      <c r="AF3875">
        <v>0</v>
      </c>
      <c r="AG3875">
        <v>0</v>
      </c>
      <c r="AH3875">
        <v>0</v>
      </c>
    </row>
    <row r="3876" spans="1:34">
      <c r="A3876" t="s">
        <v>5652</v>
      </c>
      <c r="B3876">
        <v>1</v>
      </c>
      <c r="C3876">
        <v>0</v>
      </c>
      <c r="D3876">
        <v>0</v>
      </c>
      <c r="E3876">
        <v>0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</row>
    <row r="3877" spans="1:34">
      <c r="A3877" t="s">
        <v>5653</v>
      </c>
      <c r="B3877">
        <v>1</v>
      </c>
      <c r="C3877">
        <v>0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</row>
    <row r="3878" spans="1:34">
      <c r="A3878" t="s">
        <v>5654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1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</row>
    <row r="3879" spans="1:34">
      <c r="A3879" t="s">
        <v>5655</v>
      </c>
      <c r="B3879">
        <v>0</v>
      </c>
      <c r="C3879">
        <v>0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1</v>
      </c>
      <c r="AD3879">
        <v>0</v>
      </c>
      <c r="AE3879">
        <v>0</v>
      </c>
      <c r="AF3879">
        <v>0</v>
      </c>
      <c r="AG3879">
        <v>0</v>
      </c>
      <c r="AH3879">
        <v>0</v>
      </c>
    </row>
    <row r="3880" spans="1:34">
      <c r="A3880" t="s">
        <v>5656</v>
      </c>
      <c r="B3880">
        <v>0</v>
      </c>
      <c r="C3880">
        <v>0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1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</row>
    <row r="3881" spans="1:34">
      <c r="A3881" t="s">
        <v>1904</v>
      </c>
      <c r="B3881">
        <v>0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1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</row>
    <row r="3882" spans="1:34">
      <c r="A3882" t="s">
        <v>5657</v>
      </c>
      <c r="B3882">
        <v>0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1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</row>
    <row r="3883" spans="1:34">
      <c r="A3883" t="s">
        <v>5658</v>
      </c>
      <c r="B3883">
        <v>0</v>
      </c>
      <c r="C3883">
        <v>0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1</v>
      </c>
      <c r="AD3883">
        <v>0</v>
      </c>
      <c r="AE3883">
        <v>0</v>
      </c>
      <c r="AF3883">
        <v>0</v>
      </c>
      <c r="AG3883">
        <v>0</v>
      </c>
      <c r="AH3883">
        <v>0</v>
      </c>
    </row>
    <row r="3884" spans="1:34">
      <c r="A3884" t="s">
        <v>5659</v>
      </c>
      <c r="B3884">
        <v>0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1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</row>
    <row r="3885" spans="1:34">
      <c r="A3885" t="s">
        <v>5660</v>
      </c>
      <c r="B3885">
        <v>0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1</v>
      </c>
      <c r="AF3885">
        <v>0</v>
      </c>
      <c r="AG3885">
        <v>0</v>
      </c>
      <c r="AH3885">
        <v>0</v>
      </c>
    </row>
    <row r="3886" spans="1:34">
      <c r="A3886" t="s">
        <v>5661</v>
      </c>
      <c r="B3886">
        <v>0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1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</row>
    <row r="3887" spans="1:34">
      <c r="A3887" t="s">
        <v>5662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1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</row>
    <row r="3888" spans="1:34">
      <c r="A3888" t="s">
        <v>5663</v>
      </c>
      <c r="B3888">
        <v>0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1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</row>
    <row r="3889" spans="1:34">
      <c r="A3889" t="s">
        <v>5664</v>
      </c>
      <c r="B3889">
        <v>0</v>
      </c>
      <c r="C3889">
        <v>0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1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</row>
    <row r="3890" spans="1:34">
      <c r="A3890" t="s">
        <v>5665</v>
      </c>
      <c r="B3890">
        <v>0</v>
      </c>
      <c r="C3890">
        <v>0</v>
      </c>
      <c r="D3890">
        <v>0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1</v>
      </c>
      <c r="AD3890">
        <v>0</v>
      </c>
      <c r="AE3890">
        <v>0</v>
      </c>
      <c r="AF3890">
        <v>0</v>
      </c>
      <c r="AG3890">
        <v>0</v>
      </c>
      <c r="AH3890">
        <v>0</v>
      </c>
    </row>
    <row r="3891" spans="1:34">
      <c r="A3891" t="s">
        <v>5666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1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</row>
    <row r="3892" spans="1:34">
      <c r="A3892" t="s">
        <v>5667</v>
      </c>
      <c r="B3892">
        <v>0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1</v>
      </c>
      <c r="AF3892">
        <v>0</v>
      </c>
      <c r="AG3892">
        <v>0</v>
      </c>
      <c r="AH3892">
        <v>0</v>
      </c>
    </row>
    <row r="3893" spans="1:34">
      <c r="A3893" t="s">
        <v>5668</v>
      </c>
      <c r="B3893">
        <v>0</v>
      </c>
      <c r="C3893">
        <v>0</v>
      </c>
      <c r="D3893">
        <v>0</v>
      </c>
      <c r="E3893">
        <v>1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</row>
    <row r="3894" spans="1:34">
      <c r="A3894" t="s">
        <v>5669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1</v>
      </c>
      <c r="AD3894">
        <v>0</v>
      </c>
      <c r="AE3894">
        <v>0</v>
      </c>
      <c r="AF3894">
        <v>0</v>
      </c>
      <c r="AG3894">
        <v>0</v>
      </c>
      <c r="AH3894">
        <v>0</v>
      </c>
    </row>
    <row r="3895" spans="1:34">
      <c r="A3895" t="s">
        <v>5670</v>
      </c>
      <c r="B3895">
        <v>0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1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</row>
    <row r="3896" spans="1:34">
      <c r="A3896" t="s">
        <v>5671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1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</row>
    <row r="3897" spans="1:34">
      <c r="A3897" t="s">
        <v>5672</v>
      </c>
      <c r="B3897">
        <v>0</v>
      </c>
      <c r="C3897">
        <v>0</v>
      </c>
      <c r="D3897">
        <v>0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1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</row>
    <row r="3898" spans="1:34">
      <c r="A3898" t="s">
        <v>5673</v>
      </c>
      <c r="B3898">
        <v>0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1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</row>
    <row r="3899" spans="1:34">
      <c r="A3899" t="s">
        <v>5674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1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</row>
    <row r="3900" spans="1:34">
      <c r="A3900" t="s">
        <v>1937</v>
      </c>
      <c r="B3900">
        <v>0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1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</row>
    <row r="3901" spans="1:34">
      <c r="A3901" t="s">
        <v>5675</v>
      </c>
      <c r="B3901">
        <v>0</v>
      </c>
      <c r="C3901">
        <v>0</v>
      </c>
      <c r="D3901">
        <v>0</v>
      </c>
      <c r="E3901">
        <v>1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</row>
    <row r="3902" spans="1:34">
      <c r="A3902" t="s">
        <v>5676</v>
      </c>
      <c r="B3902">
        <v>0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1</v>
      </c>
      <c r="AF3902">
        <v>0</v>
      </c>
      <c r="AG3902">
        <v>0</v>
      </c>
      <c r="AH3902">
        <v>0</v>
      </c>
    </row>
    <row r="3903" spans="1:34">
      <c r="A3903" t="s">
        <v>5677</v>
      </c>
      <c r="B3903">
        <v>0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1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</row>
    <row r="3904" spans="1:34">
      <c r="A3904" t="s">
        <v>5678</v>
      </c>
      <c r="B3904">
        <v>0</v>
      </c>
      <c r="C3904">
        <v>0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1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</row>
    <row r="3905" spans="1:34">
      <c r="A3905" t="s">
        <v>5679</v>
      </c>
      <c r="B3905">
        <v>1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</row>
    <row r="3906" spans="1:34">
      <c r="A3906" t="s">
        <v>5680</v>
      </c>
      <c r="B3906">
        <v>0</v>
      </c>
      <c r="C3906">
        <v>0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1</v>
      </c>
      <c r="AE3906">
        <v>0</v>
      </c>
      <c r="AF3906">
        <v>0</v>
      </c>
      <c r="AG3906">
        <v>0</v>
      </c>
      <c r="AH3906">
        <v>0</v>
      </c>
    </row>
    <row r="3907" spans="1:34">
      <c r="A3907" t="s">
        <v>5681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1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</row>
    <row r="3908" spans="1:34">
      <c r="A3908" t="s">
        <v>5682</v>
      </c>
      <c r="B3908">
        <v>0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1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</row>
    <row r="3909" spans="1:34">
      <c r="A3909" t="s">
        <v>5683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1</v>
      </c>
      <c r="AF3909">
        <v>0</v>
      </c>
      <c r="AG3909">
        <v>0</v>
      </c>
      <c r="AH3909">
        <v>0</v>
      </c>
    </row>
    <row r="3910" spans="1:34">
      <c r="A3910" t="s">
        <v>5684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1</v>
      </c>
      <c r="AE3910">
        <v>0</v>
      </c>
      <c r="AF3910">
        <v>0</v>
      </c>
      <c r="AG3910">
        <v>0</v>
      </c>
      <c r="AH3910">
        <v>0</v>
      </c>
    </row>
    <row r="3911" spans="1:34">
      <c r="A3911" t="s">
        <v>5685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1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</row>
    <row r="3912" spans="1:34">
      <c r="A3912" t="s">
        <v>5686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1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</row>
    <row r="3913" spans="1:34">
      <c r="A3913" t="s">
        <v>5687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1</v>
      </c>
      <c r="AE3913">
        <v>0</v>
      </c>
      <c r="AF3913">
        <v>0</v>
      </c>
      <c r="AG3913">
        <v>0</v>
      </c>
      <c r="AH3913">
        <v>0</v>
      </c>
    </row>
    <row r="3914" spans="1:34">
      <c r="A3914" t="s">
        <v>5688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1</v>
      </c>
      <c r="AE3914">
        <v>0</v>
      </c>
      <c r="AF3914">
        <v>0</v>
      </c>
      <c r="AG3914">
        <v>0</v>
      </c>
      <c r="AH3914">
        <v>0</v>
      </c>
    </row>
    <row r="3915" spans="1:34">
      <c r="A3915" t="s">
        <v>5689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1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</row>
    <row r="3916" spans="1:34">
      <c r="A3916" t="s">
        <v>5690</v>
      </c>
      <c r="B3916">
        <v>0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1</v>
      </c>
      <c r="AE3916">
        <v>0</v>
      </c>
      <c r="AF3916">
        <v>0</v>
      </c>
      <c r="AG3916">
        <v>0</v>
      </c>
      <c r="AH3916">
        <v>0</v>
      </c>
    </row>
    <row r="3917" spans="1:34">
      <c r="A3917" t="s">
        <v>5691</v>
      </c>
      <c r="B3917">
        <v>0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1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</row>
    <row r="3918" spans="1:34">
      <c r="A3918" t="s">
        <v>5692</v>
      </c>
      <c r="B3918">
        <v>0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1</v>
      </c>
      <c r="AD3918">
        <v>0</v>
      </c>
      <c r="AE3918">
        <v>0</v>
      </c>
      <c r="AF3918">
        <v>0</v>
      </c>
      <c r="AG3918">
        <v>0</v>
      </c>
      <c r="AH3918">
        <v>0</v>
      </c>
    </row>
    <row r="3919" spans="1:34">
      <c r="A3919" t="s">
        <v>5693</v>
      </c>
      <c r="B3919">
        <v>0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1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</row>
    <row r="3920" spans="1:34">
      <c r="A3920" t="s">
        <v>5694</v>
      </c>
      <c r="B3920">
        <v>0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1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</row>
    <row r="3921" spans="1:34">
      <c r="A3921" t="s">
        <v>5695</v>
      </c>
      <c r="B3921">
        <v>0</v>
      </c>
      <c r="C3921">
        <v>0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1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</row>
    <row r="3922" spans="1:34">
      <c r="A3922" t="s">
        <v>5696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1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</row>
    <row r="3923" spans="1:34">
      <c r="A3923" t="s">
        <v>5697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1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</row>
    <row r="3924" spans="1:34">
      <c r="A3924" t="s">
        <v>5698</v>
      </c>
      <c r="B3924">
        <v>0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1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</row>
    <row r="3925" spans="1:34">
      <c r="A3925" t="s">
        <v>5699</v>
      </c>
      <c r="B3925">
        <v>0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1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</row>
    <row r="3926" spans="1:34">
      <c r="A3926" t="s">
        <v>5700</v>
      </c>
      <c r="B3926">
        <v>0</v>
      </c>
      <c r="C3926">
        <v>0</v>
      </c>
      <c r="D3926">
        <v>0</v>
      </c>
      <c r="E3926">
        <v>1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</row>
    <row r="3927" spans="1:34">
      <c r="A3927" t="s">
        <v>5701</v>
      </c>
      <c r="B3927">
        <v>0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1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</row>
    <row r="3928" spans="1:34">
      <c r="A3928" t="s">
        <v>5702</v>
      </c>
      <c r="B3928">
        <v>0</v>
      </c>
      <c r="C3928">
        <v>0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1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</row>
    <row r="3929" spans="1:34">
      <c r="A3929" t="s">
        <v>5703</v>
      </c>
      <c r="B3929">
        <v>0</v>
      </c>
      <c r="C3929">
        <v>0</v>
      </c>
      <c r="D3929">
        <v>0</v>
      </c>
      <c r="E3929">
        <v>0</v>
      </c>
      <c r="F3929">
        <v>0</v>
      </c>
      <c r="G3929">
        <v>0</v>
      </c>
      <c r="H3929">
        <v>0</v>
      </c>
      <c r="I3929">
        <v>1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</row>
    <row r="3930" spans="1:34">
      <c r="A3930" t="s">
        <v>423</v>
      </c>
      <c r="B3930">
        <v>0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1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</row>
    <row r="3931" spans="1:34">
      <c r="A3931" t="s">
        <v>5704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1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</row>
    <row r="3932" spans="1:34">
      <c r="A3932" t="s">
        <v>5705</v>
      </c>
      <c r="B3932">
        <v>0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1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</row>
    <row r="3933" spans="1:34">
      <c r="A3933" t="s">
        <v>5706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1</v>
      </c>
      <c r="AE3933">
        <v>0</v>
      </c>
      <c r="AF3933">
        <v>0</v>
      </c>
      <c r="AG3933">
        <v>0</v>
      </c>
      <c r="AH3933">
        <v>0</v>
      </c>
    </row>
    <row r="3934" spans="1:34">
      <c r="A3934" t="s">
        <v>5707</v>
      </c>
      <c r="B3934">
        <v>1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</row>
    <row r="3935" spans="1:34">
      <c r="A3935" t="s">
        <v>5708</v>
      </c>
      <c r="B3935">
        <v>0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1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</row>
    <row r="3936" spans="1:34">
      <c r="A3936" t="s">
        <v>5709</v>
      </c>
      <c r="B3936">
        <v>0</v>
      </c>
      <c r="C3936">
        <v>0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1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</row>
    <row r="3937" spans="1:34">
      <c r="A3937" t="s">
        <v>5710</v>
      </c>
      <c r="B3937">
        <v>0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1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</row>
    <row r="3938" spans="1:34">
      <c r="A3938" t="s">
        <v>5711</v>
      </c>
      <c r="B3938">
        <v>0</v>
      </c>
      <c r="C3938">
        <v>0</v>
      </c>
      <c r="D3938">
        <v>0</v>
      </c>
      <c r="E3938">
        <v>1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</row>
    <row r="3939" spans="1:34">
      <c r="A3939" t="s">
        <v>5712</v>
      </c>
      <c r="B3939">
        <v>0</v>
      </c>
      <c r="C3939">
        <v>0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1</v>
      </c>
      <c r="AD3939">
        <v>0</v>
      </c>
      <c r="AE3939">
        <v>0</v>
      </c>
      <c r="AF3939">
        <v>0</v>
      </c>
      <c r="AG3939">
        <v>0</v>
      </c>
      <c r="AH3939">
        <v>0</v>
      </c>
    </row>
    <row r="3940" spans="1:34">
      <c r="A3940" t="s">
        <v>5713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1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</row>
    <row r="3941" spans="1:34">
      <c r="A3941" t="s">
        <v>5714</v>
      </c>
      <c r="B3941">
        <v>0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1</v>
      </c>
      <c r="AF3941">
        <v>0</v>
      </c>
      <c r="AG3941">
        <v>0</v>
      </c>
      <c r="AH3941">
        <v>0</v>
      </c>
    </row>
    <row r="3942" spans="1:34">
      <c r="A3942" t="s">
        <v>1124</v>
      </c>
      <c r="B3942">
        <v>0</v>
      </c>
      <c r="C3942">
        <v>0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1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</row>
    <row r="3943" spans="1:34">
      <c r="A3943" t="s">
        <v>5715</v>
      </c>
      <c r="B3943">
        <v>0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1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</row>
    <row r="3944" spans="1:34">
      <c r="A3944" t="s">
        <v>5716</v>
      </c>
      <c r="B3944">
        <v>0</v>
      </c>
      <c r="C3944">
        <v>0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1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</row>
    <row r="3945" spans="1:34">
      <c r="A3945" t="s">
        <v>5717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1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</row>
    <row r="3946" spans="1:34">
      <c r="A3946" t="s">
        <v>5718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1</v>
      </c>
      <c r="AD3946">
        <v>0</v>
      </c>
      <c r="AE3946">
        <v>0</v>
      </c>
      <c r="AF3946">
        <v>0</v>
      </c>
      <c r="AG3946">
        <v>0</v>
      </c>
      <c r="AH3946">
        <v>0</v>
      </c>
    </row>
    <row r="3947" spans="1:34">
      <c r="A3947" t="s">
        <v>5719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1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</row>
    <row r="3948" spans="1:34">
      <c r="A3948" t="s">
        <v>5720</v>
      </c>
      <c r="B3948">
        <v>0</v>
      </c>
      <c r="C3948">
        <v>0</v>
      </c>
      <c r="D3948">
        <v>0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1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</row>
    <row r="3949" spans="1:34">
      <c r="A3949" t="s">
        <v>1151</v>
      </c>
      <c r="B3949">
        <v>0</v>
      </c>
      <c r="C3949">
        <v>0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1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</row>
    <row r="3950" spans="1:34">
      <c r="A3950" t="s">
        <v>1883</v>
      </c>
      <c r="B3950">
        <v>0</v>
      </c>
      <c r="C3950">
        <v>0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1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</row>
    <row r="3951" spans="1:34">
      <c r="A3951" t="s">
        <v>5721</v>
      </c>
      <c r="B3951">
        <v>0</v>
      </c>
      <c r="C3951">
        <v>0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1</v>
      </c>
      <c r="AE3951">
        <v>0</v>
      </c>
      <c r="AF3951">
        <v>0</v>
      </c>
      <c r="AG3951">
        <v>0</v>
      </c>
      <c r="AH3951">
        <v>0</v>
      </c>
    </row>
    <row r="3952" spans="1:34">
      <c r="A3952" t="s">
        <v>5722</v>
      </c>
      <c r="B3952">
        <v>0</v>
      </c>
      <c r="C3952">
        <v>0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1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</row>
    <row r="3953" spans="1:34">
      <c r="A3953" t="s">
        <v>5723</v>
      </c>
      <c r="B3953">
        <v>0</v>
      </c>
      <c r="C3953">
        <v>0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1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</row>
    <row r="3954" spans="1:34">
      <c r="A3954" t="s">
        <v>5724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1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</row>
    <row r="3955" spans="1:34">
      <c r="A3955" t="s">
        <v>5725</v>
      </c>
      <c r="B3955">
        <v>0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1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</row>
    <row r="3956" spans="1:34">
      <c r="A3956" t="s">
        <v>5726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1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</row>
    <row r="3957" spans="1:34">
      <c r="A3957" t="s">
        <v>1830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1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</row>
    <row r="3958" spans="1:34">
      <c r="A3958" t="s">
        <v>5727</v>
      </c>
      <c r="B3958">
        <v>0</v>
      </c>
      <c r="C3958">
        <v>0</v>
      </c>
      <c r="D3958">
        <v>0</v>
      </c>
      <c r="E3958">
        <v>1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</row>
    <row r="3959" spans="1:34">
      <c r="A3959" t="s">
        <v>5728</v>
      </c>
      <c r="B3959">
        <v>0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1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</row>
    <row r="3960" spans="1:34">
      <c r="A3960" t="s">
        <v>5729</v>
      </c>
      <c r="B3960">
        <v>0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1</v>
      </c>
    </row>
    <row r="3961" spans="1:34">
      <c r="A3961" t="s">
        <v>5730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1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</row>
    <row r="3962" spans="1:34">
      <c r="A3962" t="s">
        <v>5731</v>
      </c>
      <c r="B3962">
        <v>0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1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</row>
    <row r="3963" spans="1:34">
      <c r="A3963" t="s">
        <v>5732</v>
      </c>
      <c r="B3963">
        <v>0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1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</row>
    <row r="3964" spans="1:34">
      <c r="A3964" t="s">
        <v>5733</v>
      </c>
      <c r="B3964">
        <v>0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1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</row>
    <row r="3965" spans="1:34">
      <c r="A3965" t="s">
        <v>5734</v>
      </c>
      <c r="B3965">
        <v>1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</row>
    <row r="3966" spans="1:34">
      <c r="A3966" t="s">
        <v>5735</v>
      </c>
      <c r="B3966">
        <v>0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1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</row>
    <row r="3967" spans="1:34">
      <c r="A3967" t="s">
        <v>5736</v>
      </c>
      <c r="B3967">
        <v>0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1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</row>
    <row r="3968" spans="1:34">
      <c r="A3968" t="s">
        <v>5737</v>
      </c>
      <c r="B3968">
        <v>0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1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</row>
    <row r="3969" spans="1:34">
      <c r="A3969" t="s">
        <v>5738</v>
      </c>
      <c r="B3969">
        <v>0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1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</row>
    <row r="3970" spans="1:34">
      <c r="A3970" t="s">
        <v>5739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1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</row>
    <row r="3971" spans="1:34">
      <c r="A3971" t="s">
        <v>5740</v>
      </c>
      <c r="B3971">
        <v>0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1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</row>
    <row r="3972" spans="1:34">
      <c r="A3972" t="s">
        <v>5741</v>
      </c>
      <c r="B3972">
        <v>0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1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</row>
    <row r="3973" spans="1:34">
      <c r="A3973" t="s">
        <v>5742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1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</row>
    <row r="3974" spans="1:34">
      <c r="A3974" t="s">
        <v>5743</v>
      </c>
      <c r="B3974">
        <v>0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1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</row>
    <row r="3975" spans="1:34">
      <c r="A3975" t="s">
        <v>5744</v>
      </c>
      <c r="B3975">
        <v>0</v>
      </c>
      <c r="C3975">
        <v>0</v>
      </c>
      <c r="D3975">
        <v>0</v>
      </c>
      <c r="E3975">
        <v>1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</row>
    <row r="3976" spans="1:34">
      <c r="A3976" t="s">
        <v>5745</v>
      </c>
      <c r="B3976">
        <v>0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1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</row>
    <row r="3977" spans="1:34">
      <c r="A3977" t="s">
        <v>5746</v>
      </c>
      <c r="B3977">
        <v>0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1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</row>
    <row r="3978" spans="1:34">
      <c r="A3978" t="s">
        <v>5747</v>
      </c>
      <c r="B3978">
        <v>0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1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</row>
    <row r="3979" spans="1:34">
      <c r="A3979" t="s">
        <v>5748</v>
      </c>
      <c r="B3979">
        <v>0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1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</row>
    <row r="3980" spans="1:34">
      <c r="A3980" t="s">
        <v>5749</v>
      </c>
      <c r="B3980">
        <v>1</v>
      </c>
      <c r="C3980">
        <v>0</v>
      </c>
      <c r="D3980">
        <v>0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</row>
    <row r="3981" spans="1:34">
      <c r="A3981" t="s">
        <v>5750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1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</row>
    <row r="3982" spans="1:34">
      <c r="A3982" t="s">
        <v>5751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1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</row>
    <row r="3983" spans="1:34">
      <c r="A3983" t="s">
        <v>5752</v>
      </c>
      <c r="B3983">
        <v>1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</row>
    <row r="3984" spans="1:34">
      <c r="A3984" t="s">
        <v>5753</v>
      </c>
      <c r="B3984">
        <v>0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1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</row>
    <row r="3985" spans="1:34">
      <c r="A3985" t="s">
        <v>5754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1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</row>
    <row r="3986" spans="1:34">
      <c r="A3986" t="s">
        <v>5755</v>
      </c>
      <c r="B3986">
        <v>0</v>
      </c>
      <c r="C3986">
        <v>0</v>
      </c>
      <c r="D3986">
        <v>0</v>
      </c>
      <c r="E3986">
        <v>1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</row>
    <row r="3987" spans="1:34">
      <c r="A3987" t="s">
        <v>5756</v>
      </c>
      <c r="B3987">
        <v>0</v>
      </c>
      <c r="C3987">
        <v>0</v>
      </c>
      <c r="D3987">
        <v>0</v>
      </c>
      <c r="E3987">
        <v>1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</row>
    <row r="3988" spans="1:34">
      <c r="A3988" t="s">
        <v>1629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1</v>
      </c>
      <c r="AH3988">
        <v>0</v>
      </c>
    </row>
    <row r="3989" spans="1:34">
      <c r="A3989" t="s">
        <v>5757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1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</row>
    <row r="3990" spans="1:34">
      <c r="A3990" t="s">
        <v>5758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1</v>
      </c>
      <c r="AE3990">
        <v>0</v>
      </c>
      <c r="AF3990">
        <v>0</v>
      </c>
      <c r="AG3990">
        <v>0</v>
      </c>
      <c r="AH3990">
        <v>0</v>
      </c>
    </row>
    <row r="3991" spans="1:34">
      <c r="A3991" t="s">
        <v>5759</v>
      </c>
      <c r="B3991">
        <v>0</v>
      </c>
      <c r="C3991">
        <v>0</v>
      </c>
      <c r="D3991">
        <v>0</v>
      </c>
      <c r="E3991">
        <v>0</v>
      </c>
      <c r="F3991">
        <v>1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</row>
    <row r="3992" spans="1:34">
      <c r="A3992" t="s">
        <v>5760</v>
      </c>
      <c r="B3992">
        <v>0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1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</row>
    <row r="3993" spans="1:34">
      <c r="A3993" t="s">
        <v>5761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1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</row>
    <row r="3994" spans="1:34">
      <c r="A3994" t="s">
        <v>5762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1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</row>
    <row r="3995" spans="1:34">
      <c r="A3995" t="s">
        <v>5763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1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</row>
    <row r="3996" spans="1:34">
      <c r="A3996" t="s">
        <v>5764</v>
      </c>
      <c r="B3996">
        <v>0</v>
      </c>
      <c r="C3996">
        <v>0</v>
      </c>
      <c r="D3996">
        <v>0</v>
      </c>
      <c r="E3996">
        <v>1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</row>
    <row r="3997" spans="1:34">
      <c r="A3997" t="s">
        <v>5765</v>
      </c>
      <c r="B3997">
        <v>0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1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</row>
    <row r="3998" spans="1:34">
      <c r="A3998" t="s">
        <v>5766</v>
      </c>
      <c r="B3998">
        <v>0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1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</row>
    <row r="3999" spans="1:34">
      <c r="A3999" t="s">
        <v>5767</v>
      </c>
      <c r="B3999">
        <v>0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1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</row>
    <row r="4000" spans="1:34">
      <c r="A4000" t="s">
        <v>5768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1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</row>
    <row r="4001" spans="1:34">
      <c r="A4001" t="s">
        <v>5769</v>
      </c>
      <c r="B4001">
        <v>0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1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</row>
    <row r="4002" spans="1:34">
      <c r="A4002" t="s">
        <v>5770</v>
      </c>
      <c r="B4002">
        <v>1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</row>
    <row r="4003" spans="1:34">
      <c r="A4003" t="s">
        <v>1191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1</v>
      </c>
      <c r="AF4003">
        <v>0</v>
      </c>
      <c r="AG4003">
        <v>0</v>
      </c>
      <c r="AH4003">
        <v>0</v>
      </c>
    </row>
    <row r="4004" spans="1:34">
      <c r="A4004" t="s">
        <v>5771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1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</row>
    <row r="4005" spans="1:34">
      <c r="A4005" t="s">
        <v>5772</v>
      </c>
      <c r="B4005">
        <v>0</v>
      </c>
      <c r="C4005">
        <v>0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1</v>
      </c>
      <c r="AF4005">
        <v>0</v>
      </c>
      <c r="AG4005">
        <v>0</v>
      </c>
      <c r="AH4005">
        <v>0</v>
      </c>
    </row>
    <row r="4006" spans="1:34">
      <c r="A4006" t="s">
        <v>5773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1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</row>
    <row r="4007" spans="1:34">
      <c r="A4007" t="s">
        <v>5774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1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</row>
    <row r="4008" spans="1:34">
      <c r="A4008" t="s">
        <v>5775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1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</row>
    <row r="4009" spans="1:34">
      <c r="A4009" t="s">
        <v>5776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1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</row>
    <row r="4010" spans="1:34">
      <c r="A4010" t="s">
        <v>5777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1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</row>
    <row r="4011" spans="1:34">
      <c r="A4011" t="s">
        <v>5778</v>
      </c>
      <c r="B4011">
        <v>0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1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</row>
    <row r="4012" spans="1:34">
      <c r="A4012" t="s">
        <v>5779</v>
      </c>
      <c r="B4012">
        <v>0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1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</row>
    <row r="4013" spans="1:34">
      <c r="A4013" t="s">
        <v>5780</v>
      </c>
      <c r="B4013">
        <v>0</v>
      </c>
      <c r="C4013">
        <v>0</v>
      </c>
      <c r="D4013">
        <v>0</v>
      </c>
      <c r="E4013">
        <v>1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</row>
    <row r="4014" spans="1:34">
      <c r="A4014" t="s">
        <v>5781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1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</row>
    <row r="4015" spans="1:34">
      <c r="A4015" t="s">
        <v>5782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1</v>
      </c>
      <c r="AH4015">
        <v>0</v>
      </c>
    </row>
    <row r="4016" spans="1:34">
      <c r="A4016" t="s">
        <v>5783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1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</row>
    <row r="4017" spans="1:34">
      <c r="A4017" t="s">
        <v>5784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1</v>
      </c>
      <c r="AE4017">
        <v>0</v>
      </c>
      <c r="AF4017">
        <v>0</v>
      </c>
      <c r="AG4017">
        <v>0</v>
      </c>
      <c r="AH4017">
        <v>0</v>
      </c>
    </row>
    <row r="4018" spans="1:34">
      <c r="A4018" t="s">
        <v>5785</v>
      </c>
      <c r="B4018">
        <v>0</v>
      </c>
      <c r="C4018">
        <v>0</v>
      </c>
      <c r="D4018">
        <v>0</v>
      </c>
      <c r="E4018">
        <v>1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</row>
    <row r="4019" spans="1:34">
      <c r="A4019" t="s">
        <v>5786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1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</row>
    <row r="4020" spans="1:34">
      <c r="A4020" t="s">
        <v>5787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1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</row>
    <row r="4021" spans="1:34">
      <c r="A4021" t="s">
        <v>5788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1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</row>
    <row r="4022" spans="1:34">
      <c r="A4022" t="s">
        <v>5789</v>
      </c>
      <c r="B4022">
        <v>0</v>
      </c>
      <c r="C4022">
        <v>0</v>
      </c>
      <c r="D4022">
        <v>0</v>
      </c>
      <c r="E4022">
        <v>0</v>
      </c>
      <c r="F4022">
        <v>1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</row>
    <row r="4023" spans="1:34">
      <c r="A4023" t="s">
        <v>5790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1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</row>
    <row r="4024" spans="1:34">
      <c r="A4024" t="s">
        <v>5791</v>
      </c>
      <c r="B4024">
        <v>0</v>
      </c>
      <c r="C4024">
        <v>0</v>
      </c>
      <c r="D4024">
        <v>0</v>
      </c>
      <c r="E4024">
        <v>1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</row>
    <row r="4025" spans="1:34">
      <c r="A4025" t="s">
        <v>5792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1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</row>
    <row r="4026" spans="1:34">
      <c r="A4026" t="s">
        <v>5793</v>
      </c>
      <c r="B4026">
        <v>0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1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</row>
    <row r="4027" spans="1:34">
      <c r="A4027" t="s">
        <v>5794</v>
      </c>
      <c r="B4027">
        <v>0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1</v>
      </c>
      <c r="AD4027">
        <v>0</v>
      </c>
      <c r="AE4027">
        <v>0</v>
      </c>
      <c r="AF4027">
        <v>0</v>
      </c>
      <c r="AG4027">
        <v>0</v>
      </c>
      <c r="AH4027">
        <v>0</v>
      </c>
    </row>
    <row r="4028" spans="1:34">
      <c r="A4028" t="s">
        <v>5795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1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</row>
    <row r="4029" spans="1:34">
      <c r="A4029" t="s">
        <v>5796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1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</row>
    <row r="4030" spans="1:34">
      <c r="A4030" t="s">
        <v>5797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1</v>
      </c>
      <c r="AD4030">
        <v>0</v>
      </c>
      <c r="AE4030">
        <v>0</v>
      </c>
      <c r="AF4030">
        <v>0</v>
      </c>
      <c r="AG4030">
        <v>0</v>
      </c>
      <c r="AH4030">
        <v>0</v>
      </c>
    </row>
    <row r="4031" spans="1:34">
      <c r="A4031" t="s">
        <v>5798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1</v>
      </c>
      <c r="AF4031">
        <v>0</v>
      </c>
      <c r="AG4031">
        <v>0</v>
      </c>
      <c r="AH4031">
        <v>0</v>
      </c>
    </row>
    <row r="4032" spans="1:34">
      <c r="A4032" t="s">
        <v>5799</v>
      </c>
      <c r="B4032">
        <v>1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</row>
    <row r="4033" spans="1:34">
      <c r="A4033" t="s">
        <v>5800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1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</row>
    <row r="4034" spans="1:34">
      <c r="A4034" t="s">
        <v>663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1</v>
      </c>
      <c r="AE4034">
        <v>0</v>
      </c>
      <c r="AF4034">
        <v>0</v>
      </c>
      <c r="AG4034">
        <v>0</v>
      </c>
      <c r="AH4034">
        <v>0</v>
      </c>
    </row>
    <row r="4035" spans="1:34">
      <c r="A4035" t="s">
        <v>5801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1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</row>
    <row r="4036" spans="1:34">
      <c r="A4036" t="s">
        <v>5802</v>
      </c>
      <c r="B4036">
        <v>0</v>
      </c>
      <c r="C4036">
        <v>0</v>
      </c>
      <c r="D4036">
        <v>0</v>
      </c>
      <c r="E4036">
        <v>1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</row>
    <row r="4037" spans="1:34">
      <c r="A4037" t="s">
        <v>5803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1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</row>
    <row r="4038" spans="1:34">
      <c r="A4038" t="s">
        <v>5804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1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</row>
    <row r="4039" spans="1:34">
      <c r="A4039" t="s">
        <v>1232</v>
      </c>
      <c r="B4039">
        <v>0</v>
      </c>
      <c r="C4039">
        <v>1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</row>
    <row r="4040" spans="1:34">
      <c r="A4040" t="s">
        <v>5805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1</v>
      </c>
      <c r="AE4040">
        <v>0</v>
      </c>
      <c r="AF4040">
        <v>0</v>
      </c>
      <c r="AG4040">
        <v>0</v>
      </c>
      <c r="AH4040">
        <v>0</v>
      </c>
    </row>
    <row r="4041" spans="1:34">
      <c r="A4041" t="s">
        <v>5806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1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</row>
    <row r="4042" spans="1:34">
      <c r="A4042" t="s">
        <v>5807</v>
      </c>
      <c r="B4042">
        <v>1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</row>
    <row r="4043" spans="1:34">
      <c r="A4043" t="s">
        <v>5808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1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</row>
    <row r="4044" spans="1:34">
      <c r="A4044" t="s">
        <v>5809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1</v>
      </c>
      <c r="AF4044">
        <v>0</v>
      </c>
      <c r="AG4044">
        <v>0</v>
      </c>
      <c r="AH4044">
        <v>0</v>
      </c>
    </row>
    <row r="4045" spans="1:34">
      <c r="A4045" t="s">
        <v>5810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1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</row>
    <row r="4046" spans="1:34">
      <c r="A4046" t="s">
        <v>5811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1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</row>
    <row r="4047" spans="1:34">
      <c r="A4047" t="s">
        <v>5812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1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</row>
    <row r="4048" spans="1:34">
      <c r="A4048" t="s">
        <v>5813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1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</row>
    <row r="4049" spans="1:34">
      <c r="A4049" t="s">
        <v>5814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1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</row>
    <row r="4050" spans="1:34">
      <c r="A4050" t="s">
        <v>5815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1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</row>
    <row r="4051" spans="1:34">
      <c r="A4051" t="s">
        <v>5816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1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</row>
    <row r="4052" spans="1:34">
      <c r="A4052" t="s">
        <v>5817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1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</row>
    <row r="4053" spans="1:34">
      <c r="A4053" t="s">
        <v>5818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1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</row>
    <row r="4054" spans="1:34">
      <c r="A4054" t="s">
        <v>5819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1</v>
      </c>
      <c r="AE4054">
        <v>0</v>
      </c>
      <c r="AF4054">
        <v>0</v>
      </c>
      <c r="AG4054">
        <v>0</v>
      </c>
      <c r="AH4054">
        <v>0</v>
      </c>
    </row>
    <row r="4055" spans="1:34">
      <c r="A4055" t="s">
        <v>5820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1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</row>
    <row r="4056" spans="1:34">
      <c r="A4056" t="s">
        <v>5821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1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</row>
    <row r="4057" spans="1:34">
      <c r="A4057" t="s">
        <v>5822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1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</row>
    <row r="4058" spans="1:34">
      <c r="A4058" t="s">
        <v>1246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1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</row>
    <row r="4059" spans="1:34">
      <c r="A4059" t="s">
        <v>5823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1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</row>
    <row r="4060" spans="1:34">
      <c r="A4060" t="s">
        <v>5824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1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</row>
    <row r="4061" spans="1:34">
      <c r="A4061" t="s">
        <v>5825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1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</row>
    <row r="4062" spans="1:34">
      <c r="A4062" t="s">
        <v>5826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1</v>
      </c>
      <c r="AE4062">
        <v>0</v>
      </c>
      <c r="AF4062">
        <v>0</v>
      </c>
      <c r="AG4062">
        <v>0</v>
      </c>
      <c r="AH4062">
        <v>0</v>
      </c>
    </row>
    <row r="4063" spans="1:34">
      <c r="A4063" t="s">
        <v>5827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1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</row>
    <row r="4064" spans="1:34">
      <c r="A4064" t="s">
        <v>5828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1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</row>
    <row r="4065" spans="1:34">
      <c r="A4065" t="s">
        <v>5829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1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</row>
    <row r="4066" spans="1:34">
      <c r="A4066" t="s">
        <v>5830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1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</row>
    <row r="4067" spans="1:34">
      <c r="A4067" t="s">
        <v>5831</v>
      </c>
      <c r="B4067">
        <v>1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</row>
    <row r="4068" spans="1:34">
      <c r="A4068" t="s">
        <v>5832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1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</row>
    <row r="4069" spans="1:34">
      <c r="A4069" t="s">
        <v>5833</v>
      </c>
      <c r="B4069">
        <v>0</v>
      </c>
      <c r="C4069">
        <v>0</v>
      </c>
      <c r="D4069">
        <v>0</v>
      </c>
      <c r="E4069">
        <v>1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</row>
    <row r="4070" spans="1:34">
      <c r="A4070" t="s">
        <v>5834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1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</row>
    <row r="4071" spans="1:34">
      <c r="A4071" t="s">
        <v>5835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1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</row>
    <row r="4072" spans="1:34">
      <c r="A4072" t="s">
        <v>5836</v>
      </c>
      <c r="B4072">
        <v>1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</row>
    <row r="4073" spans="1:34">
      <c r="A4073" t="s">
        <v>5837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1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</row>
    <row r="4074" spans="1:34">
      <c r="A4074" t="s">
        <v>5838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1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</row>
    <row r="4075" spans="1:34">
      <c r="A4075" t="s">
        <v>5839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1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</row>
    <row r="4076" spans="1:34">
      <c r="A4076" t="s">
        <v>5840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1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</row>
    <row r="4077" spans="1:34">
      <c r="A4077" t="s">
        <v>5841</v>
      </c>
      <c r="B4077">
        <v>1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</row>
    <row r="4078" spans="1:34">
      <c r="A4078" t="s">
        <v>5842</v>
      </c>
      <c r="B4078">
        <v>1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</row>
    <row r="4079" spans="1:34">
      <c r="A4079" t="s">
        <v>5843</v>
      </c>
      <c r="B4079">
        <v>0</v>
      </c>
      <c r="C4079">
        <v>0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1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</row>
    <row r="4080" spans="1:34">
      <c r="A4080" t="s">
        <v>5844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1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</row>
    <row r="4081" spans="1:34">
      <c r="A4081" t="s">
        <v>5845</v>
      </c>
      <c r="B4081">
        <v>0</v>
      </c>
      <c r="C4081">
        <v>0</v>
      </c>
      <c r="D4081">
        <v>0</v>
      </c>
      <c r="E4081">
        <v>1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</row>
    <row r="4082" spans="1:34">
      <c r="A4082" t="s">
        <v>5846</v>
      </c>
      <c r="B4082">
        <v>0</v>
      </c>
      <c r="C4082">
        <v>0</v>
      </c>
      <c r="D4082">
        <v>0</v>
      </c>
      <c r="E4082">
        <v>1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</row>
    <row r="4083" spans="1:34">
      <c r="A4083" t="s">
        <v>5847</v>
      </c>
      <c r="B4083">
        <v>1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</row>
    <row r="4084" spans="1:34">
      <c r="A4084" t="s">
        <v>5848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1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</row>
    <row r="4085" spans="1:34">
      <c r="A4085" t="s">
        <v>5849</v>
      </c>
      <c r="B4085">
        <v>0</v>
      </c>
      <c r="C4085">
        <v>0</v>
      </c>
      <c r="D4085">
        <v>0</v>
      </c>
      <c r="E4085">
        <v>0</v>
      </c>
      <c r="F4085">
        <v>1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</row>
    <row r="4086" spans="1:34">
      <c r="A4086" t="s">
        <v>5850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1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</row>
    <row r="4087" spans="1:34">
      <c r="A4087" t="s">
        <v>5851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1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</row>
    <row r="4088" spans="1:34">
      <c r="A4088" t="s">
        <v>5852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1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</row>
    <row r="4089" spans="1:34">
      <c r="A4089" t="s">
        <v>5853</v>
      </c>
      <c r="B4089">
        <v>1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</row>
    <row r="4090" spans="1:34">
      <c r="A4090" t="s">
        <v>5854</v>
      </c>
      <c r="B4090">
        <v>0</v>
      </c>
      <c r="C4090">
        <v>0</v>
      </c>
      <c r="D4090">
        <v>0</v>
      </c>
      <c r="E4090">
        <v>1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</row>
    <row r="4091" spans="1:34">
      <c r="A4091" t="s">
        <v>5855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1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</row>
    <row r="4092" spans="1:34">
      <c r="A4092" t="s">
        <v>1641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1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</row>
    <row r="4093" spans="1:34">
      <c r="A4093" t="s">
        <v>5856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1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</row>
    <row r="4094" spans="1:34">
      <c r="A4094" t="s">
        <v>5857</v>
      </c>
      <c r="B4094">
        <v>1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</row>
    <row r="4095" spans="1:34">
      <c r="A4095" t="s">
        <v>5858</v>
      </c>
      <c r="B4095">
        <v>1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</row>
    <row r="4096" spans="1:34">
      <c r="A4096" t="s">
        <v>5859</v>
      </c>
      <c r="B4096">
        <v>0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1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</row>
    <row r="4097" spans="1:34">
      <c r="A4097" t="s">
        <v>5860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1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</row>
    <row r="4098" spans="1:34">
      <c r="A4098" t="s">
        <v>5861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1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</row>
    <row r="4099" spans="1:34">
      <c r="A4099" t="s">
        <v>5862</v>
      </c>
      <c r="B4099">
        <v>0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1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</row>
    <row r="4100" spans="1:34">
      <c r="A4100" t="s">
        <v>667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1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</row>
    <row r="4101" spans="1:34">
      <c r="A4101" t="s">
        <v>5863</v>
      </c>
      <c r="B4101">
        <v>0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1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</row>
    <row r="4102" spans="1:34">
      <c r="A4102" t="s">
        <v>5864</v>
      </c>
      <c r="B4102">
        <v>0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1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</row>
    <row r="4103" spans="1:34">
      <c r="A4103" t="s">
        <v>5865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1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</row>
    <row r="4104" spans="1:34">
      <c r="A4104" t="s">
        <v>5866</v>
      </c>
      <c r="B4104">
        <v>0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1</v>
      </c>
      <c r="AE4104">
        <v>0</v>
      </c>
      <c r="AF4104">
        <v>0</v>
      </c>
      <c r="AG4104">
        <v>0</v>
      </c>
      <c r="AH4104">
        <v>0</v>
      </c>
    </row>
    <row r="4105" spans="1:34">
      <c r="A4105" t="s">
        <v>5867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1</v>
      </c>
      <c r="AF4105">
        <v>0</v>
      </c>
      <c r="AG4105">
        <v>0</v>
      </c>
      <c r="AH4105">
        <v>0</v>
      </c>
    </row>
    <row r="4106" spans="1:34">
      <c r="A4106" t="s">
        <v>5868</v>
      </c>
      <c r="B4106">
        <v>0</v>
      </c>
      <c r="C4106">
        <v>0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1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</row>
    <row r="4107" spans="1:34">
      <c r="A4107" t="s">
        <v>5869</v>
      </c>
      <c r="B4107">
        <v>0</v>
      </c>
      <c r="C4107">
        <v>0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1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</row>
    <row r="4108" spans="1:34">
      <c r="A4108" t="s">
        <v>5870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1</v>
      </c>
      <c r="AD4108">
        <v>0</v>
      </c>
      <c r="AE4108">
        <v>0</v>
      </c>
      <c r="AF4108">
        <v>0</v>
      </c>
      <c r="AG4108">
        <v>0</v>
      </c>
      <c r="AH4108">
        <v>0</v>
      </c>
    </row>
    <row r="4109" spans="1:34">
      <c r="A4109" t="s">
        <v>5871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1</v>
      </c>
      <c r="AF4109">
        <v>0</v>
      </c>
      <c r="AG4109">
        <v>0</v>
      </c>
      <c r="AH4109">
        <v>0</v>
      </c>
    </row>
    <row r="4110" spans="1:34">
      <c r="A4110" t="s">
        <v>5872</v>
      </c>
      <c r="B4110">
        <v>0</v>
      </c>
      <c r="C4110">
        <v>0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1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</row>
    <row r="4111" spans="1:34">
      <c r="A4111" t="s">
        <v>5873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1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</row>
    <row r="4112" spans="1:34">
      <c r="A4112" t="s">
        <v>5874</v>
      </c>
      <c r="B4112">
        <v>0</v>
      </c>
      <c r="C4112">
        <v>0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1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</row>
    <row r="4113" spans="1:34">
      <c r="A4113" t="s">
        <v>5875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1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</row>
    <row r="4114" spans="1:34">
      <c r="A4114" t="s">
        <v>5876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1</v>
      </c>
      <c r="AE4114">
        <v>0</v>
      </c>
      <c r="AF4114">
        <v>0</v>
      </c>
      <c r="AG4114">
        <v>0</v>
      </c>
      <c r="AH4114">
        <v>0</v>
      </c>
    </row>
    <row r="4115" spans="1:34">
      <c r="A4115" t="s">
        <v>5877</v>
      </c>
      <c r="B4115">
        <v>1</v>
      </c>
      <c r="C4115">
        <v>0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</row>
    <row r="4116" spans="1:34">
      <c r="A4116" t="s">
        <v>5878</v>
      </c>
      <c r="B4116">
        <v>0</v>
      </c>
      <c r="C4116">
        <v>0</v>
      </c>
      <c r="D4116">
        <v>0</v>
      </c>
      <c r="E4116">
        <v>1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</row>
    <row r="4117" spans="1:34">
      <c r="A4117" t="s">
        <v>5879</v>
      </c>
      <c r="B4117">
        <v>0</v>
      </c>
      <c r="C4117">
        <v>0</v>
      </c>
      <c r="D4117">
        <v>0</v>
      </c>
      <c r="E4117">
        <v>1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</row>
    <row r="4118" spans="1:34">
      <c r="A4118" t="s">
        <v>5880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1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</row>
    <row r="4119" spans="1:34">
      <c r="A4119" t="s">
        <v>5881</v>
      </c>
      <c r="B4119">
        <v>0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1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</row>
    <row r="4120" spans="1:34">
      <c r="A4120" t="s">
        <v>5882</v>
      </c>
      <c r="B4120">
        <v>1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</row>
    <row r="4121" spans="1:34">
      <c r="A4121" t="s">
        <v>5883</v>
      </c>
      <c r="B4121">
        <v>0</v>
      </c>
      <c r="C4121">
        <v>0</v>
      </c>
      <c r="D4121">
        <v>0</v>
      </c>
      <c r="E4121">
        <v>1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</row>
    <row r="4122" spans="1:34">
      <c r="A4122" t="s">
        <v>5884</v>
      </c>
      <c r="B4122">
        <v>1</v>
      </c>
      <c r="C4122">
        <v>0</v>
      </c>
      <c r="D4122">
        <v>0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</row>
    <row r="4123" spans="1:34">
      <c r="A4123" t="s">
        <v>5885</v>
      </c>
      <c r="B4123">
        <v>0</v>
      </c>
      <c r="C4123">
        <v>0</v>
      </c>
      <c r="D4123">
        <v>0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1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</row>
    <row r="4124" spans="1:34">
      <c r="A4124" t="s">
        <v>5886</v>
      </c>
      <c r="B4124">
        <v>0</v>
      </c>
      <c r="C4124">
        <v>0</v>
      </c>
      <c r="D4124">
        <v>0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1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</row>
    <row r="4125" spans="1:34">
      <c r="A4125" t="s">
        <v>5887</v>
      </c>
      <c r="B4125">
        <v>0</v>
      </c>
      <c r="C4125">
        <v>0</v>
      </c>
      <c r="D4125">
        <v>0</v>
      </c>
      <c r="E4125">
        <v>1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</row>
    <row r="4126" spans="1:34">
      <c r="A4126" t="s">
        <v>5888</v>
      </c>
      <c r="B4126">
        <v>0</v>
      </c>
      <c r="C4126">
        <v>0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1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</row>
    <row r="4127" spans="1:34">
      <c r="A4127" t="s">
        <v>5889</v>
      </c>
      <c r="B4127">
        <v>0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1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</row>
    <row r="4128" spans="1:34">
      <c r="A4128" t="s">
        <v>5890</v>
      </c>
      <c r="B4128">
        <v>0</v>
      </c>
      <c r="C4128">
        <v>0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1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</row>
    <row r="4129" spans="1:34">
      <c r="A4129" t="s">
        <v>5891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1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</row>
    <row r="4130" spans="1:34">
      <c r="A4130" t="s">
        <v>5892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1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</row>
    <row r="4131" spans="1:34">
      <c r="A4131" t="s">
        <v>5893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1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</row>
    <row r="4132" spans="1:34">
      <c r="A4132" t="s">
        <v>5894</v>
      </c>
      <c r="B4132">
        <v>0</v>
      </c>
      <c r="C4132">
        <v>0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1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</row>
    <row r="4133" spans="1:34">
      <c r="A4133" t="s">
        <v>1303</v>
      </c>
      <c r="B4133">
        <v>0</v>
      </c>
      <c r="C4133">
        <v>0</v>
      </c>
      <c r="D4133">
        <v>0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1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</row>
    <row r="4134" spans="1:34">
      <c r="A4134" t="s">
        <v>5895</v>
      </c>
      <c r="B4134">
        <v>1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</row>
    <row r="4135" spans="1:34">
      <c r="A4135" t="s">
        <v>5896</v>
      </c>
      <c r="B4135">
        <v>0</v>
      </c>
      <c r="C4135">
        <v>0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1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</row>
    <row r="4136" spans="1:34">
      <c r="A4136" t="s">
        <v>5897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1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</row>
    <row r="4137" spans="1:34">
      <c r="A4137" t="s">
        <v>5898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1</v>
      </c>
      <c r="AH4137">
        <v>0</v>
      </c>
    </row>
    <row r="4138" spans="1:34">
      <c r="A4138" t="s">
        <v>5899</v>
      </c>
      <c r="B4138">
        <v>0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1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</row>
    <row r="4139" spans="1:34">
      <c r="A4139" t="s">
        <v>5900</v>
      </c>
      <c r="B4139">
        <v>0</v>
      </c>
      <c r="C4139">
        <v>0</v>
      </c>
      <c r="D4139">
        <v>0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1</v>
      </c>
      <c r="AD4139">
        <v>0</v>
      </c>
      <c r="AE4139">
        <v>0</v>
      </c>
      <c r="AF4139">
        <v>0</v>
      </c>
      <c r="AG4139">
        <v>0</v>
      </c>
      <c r="AH4139">
        <v>0</v>
      </c>
    </row>
    <row r="4140" spans="1:34">
      <c r="A4140" t="s">
        <v>5901</v>
      </c>
      <c r="B4140">
        <v>0</v>
      </c>
      <c r="C4140">
        <v>0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1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</row>
    <row r="4141" spans="1:34">
      <c r="A4141" t="s">
        <v>5902</v>
      </c>
      <c r="B4141">
        <v>0</v>
      </c>
      <c r="C4141">
        <v>0</v>
      </c>
      <c r="D4141">
        <v>0</v>
      </c>
      <c r="E4141">
        <v>1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</row>
    <row r="4142" spans="1:34">
      <c r="A4142" t="s">
        <v>5903</v>
      </c>
      <c r="B4142">
        <v>0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1</v>
      </c>
      <c r="AD4142">
        <v>0</v>
      </c>
      <c r="AE4142">
        <v>0</v>
      </c>
      <c r="AF4142">
        <v>0</v>
      </c>
      <c r="AG4142">
        <v>0</v>
      </c>
      <c r="AH4142">
        <v>0</v>
      </c>
    </row>
    <row r="4143" spans="1:34">
      <c r="A4143" t="s">
        <v>1327</v>
      </c>
      <c r="B4143">
        <v>0</v>
      </c>
      <c r="C4143">
        <v>0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1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</row>
    <row r="4144" spans="1:34">
      <c r="A4144" t="s">
        <v>5904</v>
      </c>
      <c r="B4144">
        <v>0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1</v>
      </c>
      <c r="AG4144">
        <v>0</v>
      </c>
      <c r="AH4144">
        <v>0</v>
      </c>
    </row>
    <row r="4145" spans="1:34">
      <c r="A4145" t="s">
        <v>5905</v>
      </c>
      <c r="B4145">
        <v>0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1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</row>
    <row r="4146" spans="1:34">
      <c r="A4146" t="s">
        <v>5906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1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</row>
    <row r="4147" spans="1:34">
      <c r="A4147" t="s">
        <v>5907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1</v>
      </c>
      <c r="AE4147">
        <v>0</v>
      </c>
      <c r="AF4147">
        <v>0</v>
      </c>
      <c r="AG4147">
        <v>0</v>
      </c>
      <c r="AH4147">
        <v>0</v>
      </c>
    </row>
    <row r="4148" spans="1:34">
      <c r="A4148" t="s">
        <v>5908</v>
      </c>
      <c r="B4148">
        <v>0</v>
      </c>
      <c r="C4148">
        <v>0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1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</row>
    <row r="4149" spans="1:34">
      <c r="A4149" t="s">
        <v>5909</v>
      </c>
      <c r="B4149">
        <v>0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1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</row>
    <row r="4150" spans="1:34">
      <c r="A4150" t="s">
        <v>5910</v>
      </c>
      <c r="B4150">
        <v>0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1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</row>
    <row r="4151" spans="1:34">
      <c r="A4151" t="s">
        <v>5911</v>
      </c>
      <c r="B4151">
        <v>0</v>
      </c>
      <c r="C4151">
        <v>0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1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</row>
    <row r="4152" spans="1:34">
      <c r="A4152" t="s">
        <v>5912</v>
      </c>
      <c r="B4152">
        <v>0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1</v>
      </c>
      <c r="AD4152">
        <v>0</v>
      </c>
      <c r="AE4152">
        <v>0</v>
      </c>
      <c r="AF4152">
        <v>0</v>
      </c>
      <c r="AG4152">
        <v>0</v>
      </c>
      <c r="AH4152">
        <v>0</v>
      </c>
    </row>
    <row r="4153" spans="1:34">
      <c r="A4153" t="s">
        <v>5913</v>
      </c>
      <c r="B4153">
        <v>0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1</v>
      </c>
      <c r="AD4153">
        <v>0</v>
      </c>
      <c r="AE4153">
        <v>0</v>
      </c>
      <c r="AF4153">
        <v>0</v>
      </c>
      <c r="AG4153">
        <v>0</v>
      </c>
      <c r="AH4153">
        <v>0</v>
      </c>
    </row>
    <row r="4154" spans="1:34">
      <c r="A4154" t="s">
        <v>5914</v>
      </c>
      <c r="B4154">
        <v>0</v>
      </c>
      <c r="C4154">
        <v>0</v>
      </c>
      <c r="D4154">
        <v>0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1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</row>
    <row r="4155" spans="1:34">
      <c r="A4155" t="s">
        <v>5915</v>
      </c>
      <c r="B4155">
        <v>0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1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</row>
    <row r="4156" spans="1:34">
      <c r="A4156" t="s">
        <v>5916</v>
      </c>
      <c r="B4156">
        <v>0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1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</row>
    <row r="4157" spans="1:34">
      <c r="A4157" t="s">
        <v>1341</v>
      </c>
      <c r="B4157">
        <v>0</v>
      </c>
      <c r="C4157">
        <v>0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1</v>
      </c>
      <c r="AG4157">
        <v>0</v>
      </c>
      <c r="AH4157">
        <v>0</v>
      </c>
    </row>
    <row r="4158" spans="1:34">
      <c r="A4158" t="s">
        <v>5917</v>
      </c>
      <c r="B4158">
        <v>0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1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</row>
    <row r="4159" spans="1:34">
      <c r="A4159" t="s">
        <v>5918</v>
      </c>
      <c r="B4159">
        <v>0</v>
      </c>
      <c r="C4159">
        <v>0</v>
      </c>
      <c r="D4159">
        <v>0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1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</row>
    <row r="4160" spans="1:34">
      <c r="A4160" t="s">
        <v>5919</v>
      </c>
      <c r="B4160">
        <v>0</v>
      </c>
      <c r="C4160">
        <v>0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1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</row>
    <row r="4161" spans="1:34">
      <c r="A4161" t="s">
        <v>5920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1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</row>
    <row r="4162" spans="1:34">
      <c r="A4162" t="s">
        <v>5921</v>
      </c>
      <c r="B4162">
        <v>0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1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</row>
    <row r="4163" spans="1:34">
      <c r="A4163" t="s">
        <v>5922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1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</row>
    <row r="4164" spans="1:34">
      <c r="A4164" t="s">
        <v>5923</v>
      </c>
      <c r="B4164">
        <v>0</v>
      </c>
      <c r="C4164">
        <v>0</v>
      </c>
      <c r="D4164">
        <v>0</v>
      </c>
      <c r="E4164">
        <v>1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</row>
    <row r="4165" spans="1:34">
      <c r="A4165" t="s">
        <v>5924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1</v>
      </c>
      <c r="AG4165">
        <v>0</v>
      </c>
      <c r="AH4165">
        <v>0</v>
      </c>
    </row>
    <row r="4166" spans="1:34">
      <c r="A4166" t="s">
        <v>5925</v>
      </c>
      <c r="B4166">
        <v>0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1</v>
      </c>
      <c r="AG4166">
        <v>0</v>
      </c>
      <c r="AH4166">
        <v>0</v>
      </c>
    </row>
    <row r="4167" spans="1:34">
      <c r="A4167" t="s">
        <v>5926</v>
      </c>
      <c r="B4167">
        <v>0</v>
      </c>
      <c r="C4167">
        <v>0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1</v>
      </c>
      <c r="AD4167">
        <v>0</v>
      </c>
      <c r="AE4167">
        <v>0</v>
      </c>
      <c r="AF4167">
        <v>0</v>
      </c>
      <c r="AG4167">
        <v>0</v>
      </c>
      <c r="AH4167">
        <v>0</v>
      </c>
    </row>
    <row r="4168" spans="1:34">
      <c r="A4168" t="s">
        <v>5927</v>
      </c>
      <c r="B4168">
        <v>0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1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</row>
    <row r="4169" spans="1:34">
      <c r="A4169" t="s">
        <v>5928</v>
      </c>
      <c r="B4169">
        <v>0</v>
      </c>
      <c r="C4169">
        <v>0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1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</row>
    <row r="4170" spans="1:34">
      <c r="A4170" t="s">
        <v>5929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1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</row>
    <row r="4171" spans="1:34">
      <c r="A4171" t="s">
        <v>5930</v>
      </c>
      <c r="B4171">
        <v>0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1</v>
      </c>
      <c r="AF4171">
        <v>0</v>
      </c>
      <c r="AG4171">
        <v>0</v>
      </c>
      <c r="AH4171">
        <v>0</v>
      </c>
    </row>
    <row r="4172" spans="1:34">
      <c r="A4172" t="s">
        <v>5931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1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</row>
    <row r="4173" spans="1:34">
      <c r="A4173" t="s">
        <v>5932</v>
      </c>
      <c r="B4173">
        <v>0</v>
      </c>
      <c r="C4173">
        <v>0</v>
      </c>
      <c r="D4173">
        <v>0</v>
      </c>
      <c r="E4173">
        <v>0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1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</row>
    <row r="4174" spans="1:34">
      <c r="A4174" t="s">
        <v>5933</v>
      </c>
      <c r="B4174">
        <v>0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1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</row>
    <row r="4175" spans="1:34">
      <c r="A4175" t="s">
        <v>5934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1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</row>
    <row r="4176" spans="1:34">
      <c r="A4176" t="s">
        <v>5935</v>
      </c>
      <c r="B4176">
        <v>0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1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</row>
    <row r="4177" spans="1:34">
      <c r="A4177" t="s">
        <v>5936</v>
      </c>
      <c r="B4177">
        <v>0</v>
      </c>
      <c r="C4177">
        <v>0</v>
      </c>
      <c r="D4177">
        <v>0</v>
      </c>
      <c r="E4177">
        <v>0</v>
      </c>
      <c r="F4177">
        <v>1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</row>
    <row r="4178" spans="1:34">
      <c r="A4178" t="s">
        <v>5937</v>
      </c>
      <c r="B4178">
        <v>0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1</v>
      </c>
      <c r="AE4178">
        <v>0</v>
      </c>
      <c r="AF4178">
        <v>0</v>
      </c>
      <c r="AG4178">
        <v>0</v>
      </c>
      <c r="AH4178">
        <v>0</v>
      </c>
    </row>
    <row r="4179" spans="1:34">
      <c r="A4179" t="s">
        <v>5938</v>
      </c>
      <c r="B4179">
        <v>0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1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</row>
    <row r="4180" spans="1:34">
      <c r="A4180" t="s">
        <v>5939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1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</row>
    <row r="4181" spans="1:34">
      <c r="A4181" t="s">
        <v>5940</v>
      </c>
      <c r="B4181">
        <v>0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1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</row>
    <row r="4182" spans="1:34">
      <c r="A4182" t="s">
        <v>5941</v>
      </c>
      <c r="B4182">
        <v>1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</row>
    <row r="4183" spans="1:34">
      <c r="A4183" t="s">
        <v>5942</v>
      </c>
      <c r="B4183">
        <v>0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1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</row>
    <row r="4184" spans="1:34">
      <c r="A4184" t="s">
        <v>5943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1</v>
      </c>
      <c r="AF4184">
        <v>0</v>
      </c>
      <c r="AG4184">
        <v>0</v>
      </c>
      <c r="AH4184">
        <v>0</v>
      </c>
    </row>
    <row r="4185" spans="1:34">
      <c r="A4185" t="s">
        <v>5944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1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</row>
    <row r="4186" spans="1:34">
      <c r="A4186" t="s">
        <v>5945</v>
      </c>
      <c r="B4186">
        <v>0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1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</row>
    <row r="4187" spans="1:34">
      <c r="A4187" t="s">
        <v>5946</v>
      </c>
      <c r="B4187">
        <v>1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</row>
    <row r="4188" spans="1:34">
      <c r="A4188" t="s">
        <v>1356</v>
      </c>
      <c r="B4188">
        <v>0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1</v>
      </c>
      <c r="AE4188">
        <v>0</v>
      </c>
      <c r="AF4188">
        <v>0</v>
      </c>
      <c r="AG4188">
        <v>0</v>
      </c>
      <c r="AH4188">
        <v>0</v>
      </c>
    </row>
    <row r="4189" spans="1:34">
      <c r="A4189" t="s">
        <v>5947</v>
      </c>
      <c r="B4189">
        <v>0</v>
      </c>
      <c r="C4189">
        <v>0</v>
      </c>
      <c r="D4189">
        <v>0</v>
      </c>
      <c r="E4189">
        <v>1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</row>
    <row r="4190" spans="1:34">
      <c r="A4190" t="s">
        <v>5948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1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</row>
    <row r="4191" spans="1:34">
      <c r="A4191" t="s">
        <v>1357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1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</row>
    <row r="4192" spans="1:34">
      <c r="A4192" t="s">
        <v>5949</v>
      </c>
      <c r="B4192">
        <v>0</v>
      </c>
      <c r="C4192">
        <v>0</v>
      </c>
      <c r="D4192">
        <v>0</v>
      </c>
      <c r="E4192">
        <v>1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</row>
    <row r="4193" spans="1:34">
      <c r="A4193" t="s">
        <v>5950</v>
      </c>
      <c r="B4193">
        <v>0</v>
      </c>
      <c r="C4193">
        <v>0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1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</row>
    <row r="4194" spans="1:34">
      <c r="A4194" t="s">
        <v>5951</v>
      </c>
      <c r="B4194">
        <v>0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1</v>
      </c>
      <c r="AD4194">
        <v>0</v>
      </c>
      <c r="AE4194">
        <v>0</v>
      </c>
      <c r="AF4194">
        <v>0</v>
      </c>
      <c r="AG4194">
        <v>0</v>
      </c>
      <c r="AH4194">
        <v>0</v>
      </c>
    </row>
    <row r="4195" spans="1:34">
      <c r="A4195" t="s">
        <v>5952</v>
      </c>
      <c r="B4195">
        <v>0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1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</row>
    <row r="4196" spans="1:34">
      <c r="A4196" t="s">
        <v>5953</v>
      </c>
      <c r="B4196">
        <v>0</v>
      </c>
      <c r="C4196">
        <v>0</v>
      </c>
      <c r="D4196">
        <v>0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1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</row>
    <row r="4197" spans="1:34">
      <c r="A4197" t="s">
        <v>5954</v>
      </c>
      <c r="B4197">
        <v>0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1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</row>
    <row r="4198" spans="1:34">
      <c r="A4198" t="s">
        <v>5955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1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</row>
    <row r="4199" spans="1:34">
      <c r="A4199" t="s">
        <v>5956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1</v>
      </c>
      <c r="AF4199">
        <v>0</v>
      </c>
      <c r="AG4199">
        <v>0</v>
      </c>
      <c r="AH4199">
        <v>0</v>
      </c>
    </row>
    <row r="4200" spans="1:34">
      <c r="A4200" t="s">
        <v>5957</v>
      </c>
      <c r="B4200">
        <v>0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1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</row>
    <row r="4201" spans="1:34">
      <c r="A4201" t="s">
        <v>5958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1</v>
      </c>
      <c r="AE4201">
        <v>0</v>
      </c>
      <c r="AF4201">
        <v>0</v>
      </c>
      <c r="AG4201">
        <v>0</v>
      </c>
      <c r="AH4201">
        <v>0</v>
      </c>
    </row>
    <row r="4202" spans="1:34">
      <c r="A4202" t="s">
        <v>5959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1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</row>
    <row r="4203" spans="1:34">
      <c r="A4203" t="s">
        <v>5960</v>
      </c>
      <c r="B4203">
        <v>0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1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</row>
    <row r="4204" spans="1:34">
      <c r="A4204" t="s">
        <v>5961</v>
      </c>
      <c r="B4204">
        <v>0</v>
      </c>
      <c r="C4204">
        <v>0</v>
      </c>
      <c r="D4204">
        <v>0</v>
      </c>
      <c r="E4204">
        <v>1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</row>
    <row r="4205" spans="1:34">
      <c r="A4205" t="s">
        <v>5962</v>
      </c>
      <c r="B4205">
        <v>0</v>
      </c>
      <c r="C4205">
        <v>0</v>
      </c>
      <c r="D4205">
        <v>1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</row>
    <row r="4206" spans="1:34">
      <c r="A4206" t="s">
        <v>5963</v>
      </c>
      <c r="B4206">
        <v>0</v>
      </c>
      <c r="C4206">
        <v>0</v>
      </c>
      <c r="D4206">
        <v>0</v>
      </c>
      <c r="E4206">
        <v>1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</row>
    <row r="4207" spans="1:34">
      <c r="A4207" t="s">
        <v>5964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1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</row>
    <row r="4208" spans="1:34">
      <c r="A4208" t="s">
        <v>5965</v>
      </c>
      <c r="B4208">
        <v>0</v>
      </c>
      <c r="C4208">
        <v>0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1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</row>
    <row r="4209" spans="1:34">
      <c r="A4209" t="s">
        <v>1589</v>
      </c>
      <c r="B4209">
        <v>0</v>
      </c>
      <c r="C4209">
        <v>0</v>
      </c>
      <c r="D4209">
        <v>0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1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</row>
    <row r="4210" spans="1:34">
      <c r="A4210" t="s">
        <v>5966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1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</row>
    <row r="4211" spans="1:34">
      <c r="A4211" t="s">
        <v>5967</v>
      </c>
      <c r="B4211">
        <v>0</v>
      </c>
      <c r="C4211">
        <v>0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1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</row>
    <row r="4212" spans="1:34">
      <c r="A4212" t="s">
        <v>5968</v>
      </c>
      <c r="B4212">
        <v>1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</row>
    <row r="4213" spans="1:34">
      <c r="A4213" t="s">
        <v>5969</v>
      </c>
      <c r="B4213">
        <v>0</v>
      </c>
      <c r="C4213">
        <v>0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1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</row>
    <row r="4214" spans="1:34">
      <c r="A4214" t="s">
        <v>5970</v>
      </c>
      <c r="B4214">
        <v>0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1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</row>
    <row r="4215" spans="1:34">
      <c r="A4215" t="s">
        <v>5971</v>
      </c>
      <c r="B4215">
        <v>0</v>
      </c>
      <c r="C4215">
        <v>0</v>
      </c>
      <c r="D4215">
        <v>0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1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</row>
    <row r="4216" spans="1:34">
      <c r="A4216" t="s">
        <v>5972</v>
      </c>
      <c r="B4216">
        <v>0</v>
      </c>
      <c r="C4216">
        <v>0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1</v>
      </c>
      <c r="AD4216">
        <v>0</v>
      </c>
      <c r="AE4216">
        <v>0</v>
      </c>
      <c r="AF4216">
        <v>0</v>
      </c>
      <c r="AG4216">
        <v>0</v>
      </c>
      <c r="AH4216">
        <v>0</v>
      </c>
    </row>
    <row r="4217" spans="1:34">
      <c r="A4217" t="s">
        <v>5973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1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</row>
    <row r="4218" spans="1:34">
      <c r="A4218" t="s">
        <v>5974</v>
      </c>
      <c r="B4218">
        <v>1</v>
      </c>
      <c r="C4218">
        <v>0</v>
      </c>
      <c r="D4218">
        <v>0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</row>
    <row r="4219" spans="1:34">
      <c r="A4219" t="s">
        <v>5975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1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</row>
    <row r="4220" spans="1:34">
      <c r="A4220" t="s">
        <v>5976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1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</row>
    <row r="4221" spans="1:34">
      <c r="A4221" t="s">
        <v>5977</v>
      </c>
      <c r="B4221">
        <v>0</v>
      </c>
      <c r="C4221">
        <v>0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1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</row>
    <row r="4222" spans="1:34">
      <c r="A4222" t="s">
        <v>5978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1</v>
      </c>
      <c r="AG4222">
        <v>0</v>
      </c>
      <c r="AH4222">
        <v>0</v>
      </c>
    </row>
    <row r="4223" spans="1:34">
      <c r="A4223" t="s">
        <v>5979</v>
      </c>
      <c r="B4223">
        <v>0</v>
      </c>
      <c r="C4223">
        <v>0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1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</row>
    <row r="4224" spans="1:34">
      <c r="A4224" t="s">
        <v>5980</v>
      </c>
      <c r="B4224">
        <v>0</v>
      </c>
      <c r="C4224">
        <v>0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1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</row>
    <row r="4225" spans="1:34">
      <c r="A4225" t="s">
        <v>5981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1</v>
      </c>
      <c r="AD4225">
        <v>0</v>
      </c>
      <c r="AE4225">
        <v>0</v>
      </c>
      <c r="AF4225">
        <v>0</v>
      </c>
      <c r="AG4225">
        <v>0</v>
      </c>
      <c r="AH4225">
        <v>0</v>
      </c>
    </row>
    <row r="4226" spans="1:34">
      <c r="A4226" t="s">
        <v>5982</v>
      </c>
      <c r="B4226">
        <v>0</v>
      </c>
      <c r="C4226">
        <v>0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1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</row>
    <row r="4227" spans="1:34">
      <c r="A4227" t="s">
        <v>5983</v>
      </c>
      <c r="B4227">
        <v>0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1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</row>
    <row r="4228" spans="1:34">
      <c r="A4228" t="s">
        <v>5984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1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</row>
    <row r="4229" spans="1:34">
      <c r="A4229" t="s">
        <v>5985</v>
      </c>
      <c r="B4229">
        <v>1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</row>
    <row r="4230" spans="1:34">
      <c r="A4230" t="s">
        <v>5986</v>
      </c>
      <c r="B4230">
        <v>1</v>
      </c>
      <c r="C4230">
        <v>0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</row>
    <row r="4231" spans="1:34">
      <c r="A4231" t="s">
        <v>5987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1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</row>
    <row r="4232" spans="1:34">
      <c r="A4232" t="s">
        <v>5988</v>
      </c>
      <c r="B4232">
        <v>0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1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</row>
    <row r="4233" spans="1:34">
      <c r="A4233" t="s">
        <v>5989</v>
      </c>
      <c r="B4233">
        <v>0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1</v>
      </c>
      <c r="AD4233">
        <v>0</v>
      </c>
      <c r="AE4233">
        <v>0</v>
      </c>
      <c r="AF4233">
        <v>0</v>
      </c>
      <c r="AG4233">
        <v>0</v>
      </c>
      <c r="AH4233">
        <v>0</v>
      </c>
    </row>
    <row r="4234" spans="1:34">
      <c r="A4234" t="s">
        <v>5990</v>
      </c>
      <c r="B4234">
        <v>0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1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</row>
    <row r="4235" spans="1:34">
      <c r="A4235" t="s">
        <v>5991</v>
      </c>
      <c r="B4235">
        <v>0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1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</row>
    <row r="4236" spans="1:34">
      <c r="A4236" t="s">
        <v>5992</v>
      </c>
      <c r="B4236">
        <v>1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</row>
    <row r="4237" spans="1:34">
      <c r="A4237" t="s">
        <v>5993</v>
      </c>
      <c r="B4237">
        <v>0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1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</row>
    <row r="4238" spans="1:34">
      <c r="A4238" t="s">
        <v>5994</v>
      </c>
      <c r="B4238">
        <v>0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1</v>
      </c>
      <c r="AD4238">
        <v>0</v>
      </c>
      <c r="AE4238">
        <v>0</v>
      </c>
      <c r="AF4238">
        <v>0</v>
      </c>
      <c r="AG4238">
        <v>0</v>
      </c>
      <c r="AH4238">
        <v>0</v>
      </c>
    </row>
    <row r="4239" spans="1:34">
      <c r="A4239" t="s">
        <v>5995</v>
      </c>
      <c r="B4239">
        <v>0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1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</row>
    <row r="4240" spans="1:34">
      <c r="A4240" t="s">
        <v>5996</v>
      </c>
      <c r="B4240">
        <v>0</v>
      </c>
      <c r="C4240">
        <v>0</v>
      </c>
      <c r="D4240">
        <v>0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1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</row>
    <row r="4241" spans="1:34">
      <c r="A4241" t="s">
        <v>5997</v>
      </c>
      <c r="B4241">
        <v>0</v>
      </c>
      <c r="C4241">
        <v>0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1</v>
      </c>
      <c r="AF4241">
        <v>0</v>
      </c>
      <c r="AG4241">
        <v>0</v>
      </c>
      <c r="AH4241">
        <v>0</v>
      </c>
    </row>
    <row r="4242" spans="1:34">
      <c r="A4242" t="s">
        <v>5998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1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</row>
    <row r="4243" spans="1:34">
      <c r="A4243" t="s">
        <v>5999</v>
      </c>
      <c r="B4243">
        <v>0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1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</row>
    <row r="4244" spans="1:34">
      <c r="A4244" t="s">
        <v>6000</v>
      </c>
      <c r="B4244">
        <v>0</v>
      </c>
      <c r="C4244">
        <v>0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1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</row>
    <row r="4245" spans="1:34">
      <c r="A4245" t="s">
        <v>6001</v>
      </c>
      <c r="B4245">
        <v>0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1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</row>
    <row r="4246" spans="1:34">
      <c r="A4246" t="s">
        <v>6002</v>
      </c>
      <c r="B4246">
        <v>0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1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</row>
    <row r="4247" spans="1:34">
      <c r="A4247" t="s">
        <v>6003</v>
      </c>
      <c r="B4247">
        <v>0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1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</row>
    <row r="4248" spans="1:34">
      <c r="A4248" t="s">
        <v>6004</v>
      </c>
      <c r="B4248">
        <v>1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</row>
    <row r="4249" spans="1:34">
      <c r="A4249" t="s">
        <v>6005</v>
      </c>
      <c r="B4249">
        <v>0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1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</row>
    <row r="4250" spans="1:34">
      <c r="A4250" t="s">
        <v>6006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1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</row>
    <row r="4251" spans="1:34">
      <c r="A4251" t="s">
        <v>1404</v>
      </c>
      <c r="B4251">
        <v>0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1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</row>
    <row r="4252" spans="1:34">
      <c r="A4252" t="s">
        <v>6007</v>
      </c>
      <c r="B4252">
        <v>1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</row>
    <row r="4253" spans="1:34">
      <c r="A4253" t="s">
        <v>1407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1</v>
      </c>
      <c r="AE4253">
        <v>0</v>
      </c>
      <c r="AF4253">
        <v>0</v>
      </c>
      <c r="AG4253">
        <v>0</v>
      </c>
      <c r="AH4253">
        <v>0</v>
      </c>
    </row>
    <row r="4254" spans="1:34">
      <c r="A4254" t="s">
        <v>6008</v>
      </c>
      <c r="B4254">
        <v>0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1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</row>
    <row r="4255" spans="1:34">
      <c r="A4255" t="s">
        <v>6009</v>
      </c>
      <c r="B4255">
        <v>0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1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</row>
    <row r="4256" spans="1:34">
      <c r="A4256" t="s">
        <v>1417</v>
      </c>
      <c r="B4256">
        <v>0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1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</row>
    <row r="4257" spans="1:34">
      <c r="A4257" t="s">
        <v>6010</v>
      </c>
      <c r="B4257">
        <v>0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1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</row>
    <row r="4258" spans="1:34">
      <c r="A4258" t="s">
        <v>6011</v>
      </c>
      <c r="B4258">
        <v>0</v>
      </c>
      <c r="C4258">
        <v>0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1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</row>
    <row r="4259" spans="1:34">
      <c r="A4259" t="s">
        <v>6012</v>
      </c>
      <c r="B4259">
        <v>0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1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</row>
    <row r="4260" spans="1:34">
      <c r="A4260" t="s">
        <v>6013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1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</row>
    <row r="4261" spans="1:34">
      <c r="A4261" t="s">
        <v>6014</v>
      </c>
      <c r="B4261">
        <v>0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v>1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</row>
    <row r="4262" spans="1:34">
      <c r="A4262" t="s">
        <v>6015</v>
      </c>
      <c r="B4262">
        <v>0</v>
      </c>
      <c r="C4262">
        <v>0</v>
      </c>
      <c r="D4262">
        <v>0</v>
      </c>
      <c r="E4262">
        <v>1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</row>
    <row r="4263" spans="1:34">
      <c r="A4263" t="s">
        <v>6016</v>
      </c>
      <c r="B4263">
        <v>0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1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</row>
    <row r="4264" spans="1:34">
      <c r="A4264" t="s">
        <v>6017</v>
      </c>
      <c r="B4264">
        <v>0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1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</row>
    <row r="4265" spans="1:34">
      <c r="A4265" t="s">
        <v>6018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1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</row>
    <row r="4266" spans="1:34">
      <c r="A4266" t="s">
        <v>6019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1</v>
      </c>
      <c r="AE4266">
        <v>0</v>
      </c>
      <c r="AF4266">
        <v>0</v>
      </c>
      <c r="AG4266">
        <v>0</v>
      </c>
      <c r="AH4266">
        <v>0</v>
      </c>
    </row>
    <row r="4267" spans="1:34">
      <c r="A4267" t="s">
        <v>6020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1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</row>
    <row r="4268" spans="1:34">
      <c r="A4268" t="s">
        <v>6021</v>
      </c>
      <c r="B4268">
        <v>0</v>
      </c>
      <c r="C4268">
        <v>0</v>
      </c>
      <c r="D4268">
        <v>0</v>
      </c>
      <c r="E4268">
        <v>1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</row>
    <row r="4269" spans="1:34">
      <c r="A4269" t="s">
        <v>6022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1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</row>
    <row r="4270" spans="1:34">
      <c r="A4270" t="s">
        <v>6023</v>
      </c>
      <c r="B4270">
        <v>0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1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</row>
    <row r="4271" spans="1:34">
      <c r="A4271" t="s">
        <v>6024</v>
      </c>
      <c r="B4271">
        <v>1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</row>
    <row r="4272" spans="1:34">
      <c r="A4272" t="s">
        <v>6025</v>
      </c>
      <c r="B4272">
        <v>0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1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</row>
    <row r="4273" spans="1:34">
      <c r="A4273" t="s">
        <v>6026</v>
      </c>
      <c r="B4273">
        <v>0</v>
      </c>
      <c r="C4273">
        <v>0</v>
      </c>
      <c r="D4273">
        <v>0</v>
      </c>
      <c r="E4273">
        <v>1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</row>
    <row r="4274" spans="1:34">
      <c r="A4274" t="s">
        <v>6027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1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</row>
    <row r="4275" spans="1:34">
      <c r="A4275" t="s">
        <v>6028</v>
      </c>
      <c r="B4275">
        <v>0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1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</row>
    <row r="4276" spans="1:34">
      <c r="A4276" t="s">
        <v>6029</v>
      </c>
      <c r="B4276">
        <v>0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1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</row>
    <row r="4277" spans="1:34">
      <c r="A4277" t="s">
        <v>6030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1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</row>
    <row r="4278" spans="1:34">
      <c r="A4278" t="s">
        <v>6031</v>
      </c>
      <c r="B4278">
        <v>0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1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</row>
    <row r="4279" spans="1:34">
      <c r="A4279" t="s">
        <v>6032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1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</row>
    <row r="4280" spans="1:34">
      <c r="A4280" t="s">
        <v>6033</v>
      </c>
      <c r="B4280">
        <v>0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1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</row>
    <row r="4281" spans="1:34">
      <c r="A4281" t="s">
        <v>6034</v>
      </c>
      <c r="B4281">
        <v>0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1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</row>
    <row r="4282" spans="1:34">
      <c r="A4282" t="s">
        <v>6035</v>
      </c>
      <c r="B4282">
        <v>0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1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</row>
    <row r="4283" spans="1:34">
      <c r="A4283" t="s">
        <v>6036</v>
      </c>
      <c r="B4283">
        <v>0</v>
      </c>
      <c r="C4283">
        <v>0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1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</row>
    <row r="4284" spans="1:34">
      <c r="A4284" t="s">
        <v>6037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1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</row>
    <row r="4285" spans="1:34">
      <c r="A4285" t="s">
        <v>6038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1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</row>
    <row r="4286" spans="1:34">
      <c r="A4286" t="s">
        <v>6039</v>
      </c>
      <c r="B4286">
        <v>0</v>
      </c>
      <c r="C4286">
        <v>0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1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</row>
    <row r="4287" spans="1:34">
      <c r="A4287" t="s">
        <v>6040</v>
      </c>
      <c r="B4287">
        <v>0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1</v>
      </c>
      <c r="AG4287">
        <v>0</v>
      </c>
      <c r="AH4287">
        <v>0</v>
      </c>
    </row>
    <row r="4288" spans="1:34">
      <c r="A4288" t="s">
        <v>6041</v>
      </c>
      <c r="B4288">
        <v>0</v>
      </c>
      <c r="C4288">
        <v>0</v>
      </c>
      <c r="D4288">
        <v>0</v>
      </c>
      <c r="E4288">
        <v>0</v>
      </c>
      <c r="F4288">
        <v>1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</row>
    <row r="4289" spans="1:34">
      <c r="A4289" t="s">
        <v>6042</v>
      </c>
      <c r="B4289">
        <v>1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</row>
    <row r="4290" spans="1:34">
      <c r="A4290" t="s">
        <v>6043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1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</row>
    <row r="4291" spans="1:34">
      <c r="A4291" t="s">
        <v>6044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1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</row>
    <row r="4292" spans="1:34">
      <c r="A4292" t="s">
        <v>6045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1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</row>
    <row r="4293" spans="1:34">
      <c r="A4293" t="s">
        <v>6046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1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</row>
    <row r="4294" spans="1:34">
      <c r="A4294" t="s">
        <v>460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1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</row>
    <row r="4295" spans="1:34">
      <c r="A4295" t="s">
        <v>6047</v>
      </c>
      <c r="B4295">
        <v>0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1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</row>
    <row r="4296" spans="1:34">
      <c r="A4296" t="s">
        <v>6048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1</v>
      </c>
      <c r="AG4296">
        <v>0</v>
      </c>
      <c r="AH4296">
        <v>0</v>
      </c>
    </row>
    <row r="4297" spans="1:34">
      <c r="A4297" t="s">
        <v>6049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1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</row>
    <row r="4298" spans="1:34">
      <c r="A4298" t="s">
        <v>6050</v>
      </c>
      <c r="B4298">
        <v>0</v>
      </c>
      <c r="C4298">
        <v>0</v>
      </c>
      <c r="D4298">
        <v>0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1</v>
      </c>
      <c r="AH4298">
        <v>0</v>
      </c>
    </row>
    <row r="4299" spans="1:34">
      <c r="A4299" t="s">
        <v>6051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1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</row>
    <row r="4300" spans="1:34">
      <c r="A4300" t="s">
        <v>6052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1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</row>
    <row r="4301" spans="1:34">
      <c r="A4301" t="s">
        <v>6053</v>
      </c>
      <c r="B4301">
        <v>0</v>
      </c>
      <c r="C4301">
        <v>0</v>
      </c>
      <c r="D4301">
        <v>0</v>
      </c>
      <c r="E4301">
        <v>1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</row>
    <row r="4302" spans="1:34">
      <c r="A4302" t="s">
        <v>6054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1</v>
      </c>
      <c r="AF4302">
        <v>0</v>
      </c>
      <c r="AG4302">
        <v>0</v>
      </c>
      <c r="AH4302">
        <v>0</v>
      </c>
    </row>
    <row r="4303" spans="1:34">
      <c r="A4303" t="s">
        <v>6055</v>
      </c>
      <c r="B4303">
        <v>0</v>
      </c>
      <c r="C4303">
        <v>0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1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</row>
    <row r="4304" spans="1:34">
      <c r="A4304" t="s">
        <v>6056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1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</row>
    <row r="4305" spans="1:34">
      <c r="A4305" t="s">
        <v>6057</v>
      </c>
      <c r="B4305">
        <v>0</v>
      </c>
      <c r="C4305">
        <v>0</v>
      </c>
      <c r="D4305">
        <v>0</v>
      </c>
      <c r="E4305">
        <v>0</v>
      </c>
      <c r="F4305">
        <v>1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</row>
    <row r="4306" spans="1:34">
      <c r="A4306" t="s">
        <v>6058</v>
      </c>
      <c r="B4306">
        <v>0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0</v>
      </c>
      <c r="I4306">
        <v>1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</row>
    <row r="4307" spans="1:34">
      <c r="A4307" t="s">
        <v>6059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1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</row>
    <row r="4308" spans="1:34">
      <c r="A4308" t="s">
        <v>6060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1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</row>
    <row r="4309" spans="1:34">
      <c r="A4309" t="s">
        <v>6061</v>
      </c>
      <c r="B4309">
        <v>0</v>
      </c>
      <c r="C4309">
        <v>0</v>
      </c>
      <c r="D4309">
        <v>0</v>
      </c>
      <c r="E4309">
        <v>1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</row>
    <row r="4310" spans="1:34">
      <c r="A4310" t="s">
        <v>6062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1</v>
      </c>
      <c r="AE4310">
        <v>0</v>
      </c>
      <c r="AF4310">
        <v>0</v>
      </c>
      <c r="AG4310">
        <v>0</v>
      </c>
      <c r="AH4310">
        <v>0</v>
      </c>
    </row>
    <row r="4311" spans="1:34">
      <c r="A4311" t="s">
        <v>6063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1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</row>
    <row r="4312" spans="1:34">
      <c r="A4312" t="s">
        <v>6064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1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</row>
    <row r="4313" spans="1:34">
      <c r="A4313" t="s">
        <v>6065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1</v>
      </c>
      <c r="AD4313">
        <v>0</v>
      </c>
      <c r="AE4313">
        <v>0</v>
      </c>
      <c r="AF4313">
        <v>0</v>
      </c>
      <c r="AG4313">
        <v>0</v>
      </c>
      <c r="AH4313">
        <v>0</v>
      </c>
    </row>
    <row r="4314" spans="1:34">
      <c r="A4314" t="s">
        <v>6066</v>
      </c>
      <c r="B4314">
        <v>1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</row>
    <row r="4315" spans="1:34">
      <c r="A4315" t="s">
        <v>6067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1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</row>
    <row r="4316" spans="1:34">
      <c r="A4316" t="s">
        <v>6068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1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</row>
    <row r="4317" spans="1:34">
      <c r="A4317" t="s">
        <v>6069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1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</row>
    <row r="4318" spans="1:34">
      <c r="A4318" t="s">
        <v>6070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1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</row>
    <row r="4319" spans="1:34">
      <c r="A4319" t="s">
        <v>6071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1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</row>
    <row r="4320" spans="1:34">
      <c r="A4320" t="s">
        <v>6072</v>
      </c>
      <c r="B4320">
        <v>1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</row>
    <row r="4321" spans="1:34">
      <c r="A4321" t="s">
        <v>6073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1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</row>
    <row r="4322" spans="1:34">
      <c r="A4322" t="s">
        <v>6074</v>
      </c>
      <c r="B4322">
        <v>1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</row>
    <row r="4323" spans="1:34">
      <c r="A4323" t="s">
        <v>6075</v>
      </c>
      <c r="B4323">
        <v>0</v>
      </c>
      <c r="C4323">
        <v>0</v>
      </c>
      <c r="D4323">
        <v>0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1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</row>
    <row r="4324" spans="1:34">
      <c r="A4324" t="s">
        <v>6076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1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</row>
    <row r="4325" spans="1:34">
      <c r="A4325" t="s">
        <v>6077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1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</row>
    <row r="4326" spans="1:34">
      <c r="A4326" t="s">
        <v>6078</v>
      </c>
      <c r="B4326">
        <v>1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</row>
    <row r="4327" spans="1:34">
      <c r="A4327" t="s">
        <v>6079</v>
      </c>
      <c r="B4327">
        <v>1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</row>
    <row r="4328" spans="1:34">
      <c r="A4328" t="s">
        <v>6080</v>
      </c>
      <c r="B4328">
        <v>1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</row>
    <row r="4329" spans="1:34">
      <c r="A4329" t="s">
        <v>6081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1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</row>
    <row r="4330" spans="1:34">
      <c r="A4330" t="s">
        <v>6082</v>
      </c>
      <c r="B4330">
        <v>0</v>
      </c>
      <c r="C4330">
        <v>0</v>
      </c>
      <c r="D4330">
        <v>0</v>
      </c>
      <c r="E4330">
        <v>1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</row>
    <row r="4331" spans="1:34">
      <c r="A4331" t="s">
        <v>6083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1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</row>
    <row r="4332" spans="1:34">
      <c r="A4332" t="s">
        <v>6084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1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</row>
    <row r="4333" spans="1:34">
      <c r="A4333" t="s">
        <v>6085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1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</row>
    <row r="4334" spans="1:34">
      <c r="A4334" t="s">
        <v>6086</v>
      </c>
      <c r="B4334">
        <v>0</v>
      </c>
      <c r="C4334">
        <v>1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</row>
    <row r="4335" spans="1:34">
      <c r="A4335" t="s">
        <v>6087</v>
      </c>
      <c r="B4335">
        <v>1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</row>
    <row r="4336" spans="1:34">
      <c r="A4336" t="s">
        <v>6088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1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</row>
    <row r="4337" spans="1:34">
      <c r="A4337" t="s">
        <v>6089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1</v>
      </c>
      <c r="AF4337">
        <v>0</v>
      </c>
      <c r="AG4337">
        <v>0</v>
      </c>
      <c r="AH4337">
        <v>0</v>
      </c>
    </row>
    <row r="4338" spans="1:34">
      <c r="A4338" t="s">
        <v>6090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1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</row>
    <row r="4339" spans="1:34">
      <c r="A4339" t="s">
        <v>6091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1</v>
      </c>
      <c r="AF4339">
        <v>0</v>
      </c>
      <c r="AG4339">
        <v>0</v>
      </c>
      <c r="AH4339">
        <v>0</v>
      </c>
    </row>
    <row r="4340" spans="1:34">
      <c r="A4340" t="s">
        <v>6092</v>
      </c>
      <c r="B4340">
        <v>1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</row>
    <row r="4341" spans="1:34">
      <c r="A4341" t="s">
        <v>6093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1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</row>
    <row r="4342" spans="1:34">
      <c r="A4342" t="s">
        <v>6094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1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</row>
    <row r="4343" spans="1:34">
      <c r="A4343" t="s">
        <v>435</v>
      </c>
      <c r="B4343">
        <v>1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</row>
    <row r="4344" spans="1:34">
      <c r="A4344" t="s">
        <v>6095</v>
      </c>
      <c r="B4344">
        <v>0</v>
      </c>
      <c r="C4344">
        <v>0</v>
      </c>
      <c r="D4344">
        <v>0</v>
      </c>
      <c r="E4344">
        <v>1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</row>
    <row r="4345" spans="1:34">
      <c r="A4345" t="s">
        <v>6096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1</v>
      </c>
      <c r="AD4345">
        <v>0</v>
      </c>
      <c r="AE4345">
        <v>0</v>
      </c>
      <c r="AF4345">
        <v>0</v>
      </c>
      <c r="AG4345">
        <v>0</v>
      </c>
      <c r="AH4345">
        <v>0</v>
      </c>
    </row>
    <row r="4346" spans="1:34">
      <c r="A4346" t="s">
        <v>6097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1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</row>
    <row r="4347" spans="1:34">
      <c r="A4347" t="s">
        <v>6098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1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</row>
    <row r="4348" spans="1:34">
      <c r="A4348" t="s">
        <v>6099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1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</row>
    <row r="4349" spans="1:34">
      <c r="A4349" t="s">
        <v>6100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1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</row>
    <row r="4350" spans="1:34">
      <c r="A4350" t="s">
        <v>6101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1</v>
      </c>
      <c r="AD4350">
        <v>0</v>
      </c>
      <c r="AE4350">
        <v>0</v>
      </c>
      <c r="AF4350">
        <v>0</v>
      </c>
      <c r="AG4350">
        <v>0</v>
      </c>
      <c r="AH4350">
        <v>0</v>
      </c>
    </row>
    <row r="4351" spans="1:34">
      <c r="A4351" t="s">
        <v>722</v>
      </c>
      <c r="B4351">
        <v>0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1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</row>
    <row r="4352" spans="1:34">
      <c r="A4352" t="s">
        <v>6102</v>
      </c>
      <c r="B4352">
        <v>0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1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</row>
    <row r="4353" spans="1:34">
      <c r="A4353" t="s">
        <v>6103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1</v>
      </c>
      <c r="AE4353">
        <v>0</v>
      </c>
      <c r="AF4353">
        <v>0</v>
      </c>
      <c r="AG4353">
        <v>0</v>
      </c>
      <c r="AH4353">
        <v>0</v>
      </c>
    </row>
    <row r="4354" spans="1:34">
      <c r="A4354" t="s">
        <v>6104</v>
      </c>
      <c r="B4354">
        <v>0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1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</row>
    <row r="4355" spans="1:34">
      <c r="A4355" t="s">
        <v>1952</v>
      </c>
      <c r="B4355">
        <v>0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1</v>
      </c>
      <c r="AD4355">
        <v>0</v>
      </c>
      <c r="AE4355">
        <v>0</v>
      </c>
      <c r="AF4355">
        <v>0</v>
      </c>
      <c r="AG4355">
        <v>0</v>
      </c>
      <c r="AH4355">
        <v>0</v>
      </c>
    </row>
    <row r="4356" spans="1:34">
      <c r="A4356" t="s">
        <v>6105</v>
      </c>
      <c r="B4356">
        <v>0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1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</row>
    <row r="4357" spans="1:34">
      <c r="A4357" t="s">
        <v>6106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1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</row>
    <row r="4358" spans="1:34">
      <c r="A4358" t="s">
        <v>6107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1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</row>
    <row r="4359" spans="1:34">
      <c r="A4359" t="s">
        <v>6108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1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</row>
    <row r="4360" spans="1:34">
      <c r="A4360" t="s">
        <v>6109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1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</row>
    <row r="4361" spans="1:34">
      <c r="A4361" t="s">
        <v>6110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1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</row>
    <row r="4362" spans="1:34">
      <c r="A4362" t="s">
        <v>6111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1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</row>
    <row r="4363" spans="1:34">
      <c r="A4363" t="s">
        <v>6112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1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</row>
    <row r="4364" spans="1:34">
      <c r="A4364" t="s">
        <v>6113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1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</row>
    <row r="4365" spans="1:34">
      <c r="A4365" t="s">
        <v>6114</v>
      </c>
      <c r="B4365">
        <v>1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</row>
    <row r="4366" spans="1:34">
      <c r="A4366" t="s">
        <v>1130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1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</row>
    <row r="4367" spans="1:34">
      <c r="A4367" t="s">
        <v>6115</v>
      </c>
      <c r="B4367">
        <v>1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</row>
    <row r="4368" spans="1:34">
      <c r="A4368" t="s">
        <v>6116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1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</row>
    <row r="4369" spans="1:34">
      <c r="A4369" t="s">
        <v>6117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1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</row>
    <row r="4370" spans="1:34">
      <c r="A4370" t="s">
        <v>6118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1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</row>
    <row r="4371" spans="1:34">
      <c r="A4371" t="s">
        <v>2603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1</v>
      </c>
      <c r="AD4371">
        <v>0</v>
      </c>
      <c r="AE4371">
        <v>0</v>
      </c>
      <c r="AF4371">
        <v>0</v>
      </c>
      <c r="AG4371">
        <v>0</v>
      </c>
      <c r="AH4371">
        <v>0</v>
      </c>
    </row>
    <row r="4372" spans="1:34">
      <c r="A4372" t="s">
        <v>2603</v>
      </c>
      <c r="B4372">
        <v>0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1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</row>
    <row r="4373" spans="1:34">
      <c r="A4373" t="s">
        <v>2603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1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</row>
    <row r="4374" spans="1:34">
      <c r="A4374" t="s">
        <v>2603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1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</row>
    <row r="4375" spans="1:34">
      <c r="A4375" t="s">
        <v>2603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1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</row>
    <row r="4376" spans="1:34">
      <c r="A4376" t="s">
        <v>6119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1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</row>
    <row r="4377" spans="1:34">
      <c r="A4377" t="s">
        <v>6120</v>
      </c>
      <c r="B4377">
        <v>0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1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</row>
    <row r="4378" spans="1:34">
      <c r="A4378" t="s">
        <v>6121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1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</row>
    <row r="4379" spans="1:34">
      <c r="A4379" t="s">
        <v>266</v>
      </c>
      <c r="B4379">
        <v>1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</row>
    <row r="4380" spans="1:34">
      <c r="A4380" t="s">
        <v>6122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1</v>
      </c>
      <c r="AD4380">
        <v>0</v>
      </c>
      <c r="AE4380">
        <v>0</v>
      </c>
      <c r="AF4380">
        <v>0</v>
      </c>
      <c r="AG4380">
        <v>0</v>
      </c>
      <c r="AH4380">
        <v>0</v>
      </c>
    </row>
    <row r="4381" spans="1:34">
      <c r="A4381" t="s">
        <v>6123</v>
      </c>
      <c r="B4381">
        <v>0</v>
      </c>
      <c r="C4381">
        <v>0</v>
      </c>
      <c r="D4381">
        <v>0</v>
      </c>
      <c r="E4381">
        <v>1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</row>
    <row r="4382" spans="1:34">
      <c r="A4382" t="s">
        <v>6124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1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</row>
    <row r="4383" spans="1:34">
      <c r="A4383" t="s">
        <v>6125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1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</row>
    <row r="4384" spans="1:34">
      <c r="A4384" t="s">
        <v>6126</v>
      </c>
      <c r="B4384">
        <v>0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1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</row>
    <row r="4385" spans="1:34">
      <c r="A4385" t="s">
        <v>6127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1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</row>
    <row r="4386" spans="1:34">
      <c r="A4386" t="s">
        <v>6128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0</v>
      </c>
      <c r="H4386">
        <v>0</v>
      </c>
      <c r="I4386">
        <v>1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</row>
    <row r="4387" spans="1:34">
      <c r="A4387" t="s">
        <v>6129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1</v>
      </c>
      <c r="AF4387">
        <v>0</v>
      </c>
      <c r="AG4387">
        <v>0</v>
      </c>
      <c r="AH4387">
        <v>0</v>
      </c>
    </row>
    <row r="4388" spans="1:34">
      <c r="A4388" t="s">
        <v>6130</v>
      </c>
      <c r="B4388">
        <v>0</v>
      </c>
      <c r="C4388">
        <v>0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1</v>
      </c>
      <c r="AE4388">
        <v>0</v>
      </c>
      <c r="AF4388">
        <v>0</v>
      </c>
      <c r="AG4388">
        <v>0</v>
      </c>
      <c r="AH4388">
        <v>0</v>
      </c>
    </row>
    <row r="4389" spans="1:34">
      <c r="A4389" t="s">
        <v>6131</v>
      </c>
      <c r="B4389">
        <v>0</v>
      </c>
      <c r="C4389">
        <v>0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1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</row>
    <row r="4390" spans="1:34">
      <c r="A4390" t="s">
        <v>6132</v>
      </c>
      <c r="B4390">
        <v>0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1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</row>
    <row r="4391" spans="1:34">
      <c r="A4391" t="s">
        <v>6133</v>
      </c>
      <c r="B4391">
        <v>0</v>
      </c>
      <c r="C4391">
        <v>0</v>
      </c>
      <c r="D4391">
        <v>0</v>
      </c>
      <c r="E4391">
        <v>1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</row>
    <row r="4392" spans="1:34">
      <c r="A4392" t="s">
        <v>6134</v>
      </c>
      <c r="B4392">
        <v>0</v>
      </c>
      <c r="C4392">
        <v>0</v>
      </c>
      <c r="D4392">
        <v>0</v>
      </c>
      <c r="E4392">
        <v>0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1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</row>
    <row r="4393" spans="1:34">
      <c r="A4393" t="s">
        <v>6135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1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</row>
    <row r="4394" spans="1:34">
      <c r="A4394" t="s">
        <v>6136</v>
      </c>
      <c r="B4394">
        <v>0</v>
      </c>
      <c r="C4394">
        <v>0</v>
      </c>
      <c r="D4394">
        <v>0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1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</row>
    <row r="4395" spans="1:34">
      <c r="A4395" t="s">
        <v>1758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1</v>
      </c>
      <c r="AE4395">
        <v>0</v>
      </c>
      <c r="AF4395">
        <v>0</v>
      </c>
      <c r="AG4395">
        <v>0</v>
      </c>
      <c r="AH4395">
        <v>0</v>
      </c>
    </row>
    <row r="4396" spans="1:34">
      <c r="A4396" t="s">
        <v>6137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1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</row>
    <row r="4397" spans="1:34">
      <c r="A4397" t="s">
        <v>6138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1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</row>
    <row r="4398" spans="1:34">
      <c r="A4398" t="s">
        <v>462</v>
      </c>
      <c r="B4398">
        <v>0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1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</row>
    <row r="4399" spans="1:34">
      <c r="A4399" t="s">
        <v>6139</v>
      </c>
      <c r="B4399">
        <v>0</v>
      </c>
      <c r="C4399">
        <v>0</v>
      </c>
      <c r="D4399">
        <v>0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1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</row>
    <row r="4400" spans="1:34">
      <c r="A4400" t="s">
        <v>6140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1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</row>
    <row r="4401" spans="1:34">
      <c r="A4401" t="s">
        <v>6141</v>
      </c>
      <c r="B4401">
        <v>0</v>
      </c>
      <c r="C4401">
        <v>0</v>
      </c>
      <c r="D4401">
        <v>0</v>
      </c>
      <c r="E4401">
        <v>0</v>
      </c>
      <c r="F4401">
        <v>0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1</v>
      </c>
      <c r="AE4401">
        <v>0</v>
      </c>
      <c r="AF4401">
        <v>0</v>
      </c>
      <c r="AG4401">
        <v>0</v>
      </c>
      <c r="AH4401">
        <v>0</v>
      </c>
    </row>
    <row r="4402" spans="1:34">
      <c r="A4402" t="s">
        <v>6142</v>
      </c>
      <c r="B4402">
        <v>0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1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</row>
    <row r="4403" spans="1:34">
      <c r="A4403" t="s">
        <v>1701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1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</row>
    <row r="4404" spans="1:34">
      <c r="A4404" t="s">
        <v>6143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1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</row>
    <row r="4405" spans="1:34">
      <c r="A4405" t="s">
        <v>6144</v>
      </c>
      <c r="B4405">
        <v>0</v>
      </c>
      <c r="C4405">
        <v>0</v>
      </c>
      <c r="D4405">
        <v>0</v>
      </c>
      <c r="E4405">
        <v>1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</row>
    <row r="4406" spans="1:34">
      <c r="A4406" t="s">
        <v>6145</v>
      </c>
      <c r="B4406">
        <v>0</v>
      </c>
      <c r="C4406">
        <v>0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v>1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</row>
    <row r="4407" spans="1:34">
      <c r="A4407" t="s">
        <v>6146</v>
      </c>
      <c r="B4407">
        <v>1</v>
      </c>
      <c r="C4407">
        <v>0</v>
      </c>
      <c r="D4407">
        <v>0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</row>
    <row r="4408" spans="1:34">
      <c r="A4408" t="s">
        <v>6147</v>
      </c>
      <c r="B4408">
        <v>0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1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</row>
    <row r="4409" spans="1:34">
      <c r="A4409" t="s">
        <v>6148</v>
      </c>
      <c r="B4409">
        <v>0</v>
      </c>
      <c r="C4409">
        <v>0</v>
      </c>
      <c r="D4409">
        <v>0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1</v>
      </c>
      <c r="AF4409">
        <v>0</v>
      </c>
      <c r="AG4409">
        <v>0</v>
      </c>
      <c r="AH4409">
        <v>0</v>
      </c>
    </row>
    <row r="4410" spans="1:34">
      <c r="A4410" t="s">
        <v>6149</v>
      </c>
      <c r="B4410">
        <v>0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1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</row>
    <row r="4411" spans="1:34">
      <c r="A4411" t="s">
        <v>6150</v>
      </c>
      <c r="B4411">
        <v>0</v>
      </c>
      <c r="C4411">
        <v>0</v>
      </c>
      <c r="D4411">
        <v>0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1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</row>
    <row r="4412" spans="1:34">
      <c r="A4412" t="s">
        <v>281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1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</row>
    <row r="4413" spans="1:34">
      <c r="A4413" t="s">
        <v>6151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1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</row>
    <row r="4414" spans="1:34">
      <c r="A4414" t="s">
        <v>6152</v>
      </c>
      <c r="B4414">
        <v>0</v>
      </c>
      <c r="C4414">
        <v>0</v>
      </c>
      <c r="D4414">
        <v>0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1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</row>
    <row r="4415" spans="1:34">
      <c r="A4415" t="s">
        <v>6153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1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</row>
    <row r="4416" spans="1:34">
      <c r="A4416" t="s">
        <v>6154</v>
      </c>
      <c r="B4416">
        <v>0</v>
      </c>
      <c r="C4416">
        <v>0</v>
      </c>
      <c r="D4416">
        <v>0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1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</row>
    <row r="4417" spans="1:34">
      <c r="A4417" t="s">
        <v>6155</v>
      </c>
      <c r="B4417">
        <v>0</v>
      </c>
      <c r="C4417">
        <v>0</v>
      </c>
      <c r="D4417">
        <v>0</v>
      </c>
      <c r="E4417">
        <v>0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1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</row>
    <row r="4418" spans="1:34">
      <c r="A4418" t="s">
        <v>6156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1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</row>
    <row r="4419" spans="1:34">
      <c r="A4419" t="s">
        <v>6157</v>
      </c>
      <c r="B4419">
        <v>0</v>
      </c>
      <c r="C4419">
        <v>0</v>
      </c>
      <c r="D4419">
        <v>0</v>
      </c>
      <c r="E4419">
        <v>0</v>
      </c>
      <c r="F4419">
        <v>0</v>
      </c>
      <c r="G4419">
        <v>0</v>
      </c>
      <c r="H4419">
        <v>0</v>
      </c>
      <c r="I4419">
        <v>1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</row>
    <row r="4420" spans="1:34">
      <c r="A4420" t="s">
        <v>6158</v>
      </c>
      <c r="B4420">
        <v>0</v>
      </c>
      <c r="C4420">
        <v>0</v>
      </c>
      <c r="D4420">
        <v>0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1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</row>
    <row r="4421" spans="1:34">
      <c r="A4421" t="s">
        <v>1716</v>
      </c>
      <c r="B4421">
        <v>0</v>
      </c>
      <c r="C4421">
        <v>0</v>
      </c>
      <c r="D4421">
        <v>0</v>
      </c>
      <c r="E4421">
        <v>0</v>
      </c>
      <c r="F4421">
        <v>0</v>
      </c>
      <c r="G4421">
        <v>0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1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</row>
    <row r="4422" spans="1:34">
      <c r="A4422" t="s">
        <v>6159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1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</row>
    <row r="4423" spans="1:34">
      <c r="A4423" t="s">
        <v>6160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1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</row>
    <row r="4424" spans="1:34">
      <c r="A4424" t="s">
        <v>6161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1</v>
      </c>
      <c r="AD4424">
        <v>0</v>
      </c>
      <c r="AE4424">
        <v>0</v>
      </c>
      <c r="AF4424">
        <v>0</v>
      </c>
      <c r="AG4424">
        <v>0</v>
      </c>
      <c r="AH4424">
        <v>0</v>
      </c>
    </row>
    <row r="4425" spans="1:34">
      <c r="A4425" t="s">
        <v>6162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1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</row>
    <row r="4426" spans="1:34">
      <c r="A4426" t="s">
        <v>368</v>
      </c>
      <c r="B4426">
        <v>0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1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</row>
    <row r="4427" spans="1:34">
      <c r="A4427" t="s">
        <v>6163</v>
      </c>
      <c r="B4427">
        <v>0</v>
      </c>
      <c r="C4427">
        <v>0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1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</row>
    <row r="4428" spans="1:34">
      <c r="A4428" t="s">
        <v>6164</v>
      </c>
      <c r="B4428">
        <v>0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1</v>
      </c>
      <c r="AF4428">
        <v>0</v>
      </c>
      <c r="AG4428">
        <v>0</v>
      </c>
      <c r="AH4428">
        <v>0</v>
      </c>
    </row>
    <row r="4429" spans="1:34">
      <c r="A4429" t="s">
        <v>292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1</v>
      </c>
      <c r="AF4429">
        <v>0</v>
      </c>
      <c r="AG4429">
        <v>0</v>
      </c>
      <c r="AH4429">
        <v>0</v>
      </c>
    </row>
    <row r="4430" spans="1:34">
      <c r="A4430" t="s">
        <v>6165</v>
      </c>
      <c r="B4430">
        <v>0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1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</row>
    <row r="4431" spans="1:34">
      <c r="A4431" t="s">
        <v>6166</v>
      </c>
      <c r="B4431">
        <v>0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1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</row>
    <row r="4432" spans="1:34">
      <c r="A4432" t="s">
        <v>296</v>
      </c>
      <c r="B4432">
        <v>0</v>
      </c>
      <c r="C4432">
        <v>0</v>
      </c>
      <c r="D4432">
        <v>0</v>
      </c>
      <c r="E4432">
        <v>0</v>
      </c>
      <c r="F4432">
        <v>0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1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</row>
    <row r="4433" spans="1:34">
      <c r="A4433" t="s">
        <v>6167</v>
      </c>
      <c r="B4433">
        <v>0</v>
      </c>
      <c r="C4433">
        <v>0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1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</row>
    <row r="4434" spans="1:34">
      <c r="A4434" t="s">
        <v>305</v>
      </c>
      <c r="B4434">
        <v>0</v>
      </c>
      <c r="C4434">
        <v>0</v>
      </c>
      <c r="D4434">
        <v>0</v>
      </c>
      <c r="E4434">
        <v>0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1</v>
      </c>
      <c r="AE4434">
        <v>0</v>
      </c>
      <c r="AF4434">
        <v>0</v>
      </c>
      <c r="AG4434">
        <v>0</v>
      </c>
      <c r="AH4434">
        <v>0</v>
      </c>
    </row>
    <row r="4435" spans="1:34">
      <c r="A4435" t="s">
        <v>6168</v>
      </c>
      <c r="B4435">
        <v>0</v>
      </c>
      <c r="C4435">
        <v>0</v>
      </c>
      <c r="D4435">
        <v>0</v>
      </c>
      <c r="E4435">
        <v>0</v>
      </c>
      <c r="F4435">
        <v>0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1</v>
      </c>
      <c r="AD4435">
        <v>0</v>
      </c>
      <c r="AE4435">
        <v>0</v>
      </c>
      <c r="AF4435">
        <v>0</v>
      </c>
      <c r="AG4435">
        <v>0</v>
      </c>
      <c r="AH4435">
        <v>0</v>
      </c>
    </row>
    <row r="4436" spans="1:34">
      <c r="A4436" t="s">
        <v>6169</v>
      </c>
      <c r="B4436">
        <v>0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1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</row>
    <row r="4437" spans="1:34">
      <c r="A4437" t="s">
        <v>6170</v>
      </c>
      <c r="B4437">
        <v>0</v>
      </c>
      <c r="C4437">
        <v>0</v>
      </c>
      <c r="D4437">
        <v>0</v>
      </c>
      <c r="E4437">
        <v>1</v>
      </c>
      <c r="F4437">
        <v>0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</row>
    <row r="4438" spans="1:34">
      <c r="A4438" t="s">
        <v>6171</v>
      </c>
      <c r="B4438">
        <v>0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1</v>
      </c>
      <c r="AE4438">
        <v>0</v>
      </c>
      <c r="AF4438">
        <v>0</v>
      </c>
      <c r="AG4438">
        <v>0</v>
      </c>
      <c r="AH4438">
        <v>0</v>
      </c>
    </row>
    <row r="4439" spans="1:34">
      <c r="A4439" t="s">
        <v>310</v>
      </c>
      <c r="B4439">
        <v>0</v>
      </c>
      <c r="C4439">
        <v>0</v>
      </c>
      <c r="D4439">
        <v>0</v>
      </c>
      <c r="E4439">
        <v>1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</row>
    <row r="4440" spans="1:34">
      <c r="A4440" t="s">
        <v>311</v>
      </c>
      <c r="B4440">
        <v>0</v>
      </c>
      <c r="C4440">
        <v>0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1</v>
      </c>
      <c r="AE4440">
        <v>0</v>
      </c>
      <c r="AF4440">
        <v>0</v>
      </c>
      <c r="AG4440">
        <v>0</v>
      </c>
      <c r="AH4440">
        <v>0</v>
      </c>
    </row>
    <row r="4441" spans="1:34">
      <c r="A4441" t="s">
        <v>315</v>
      </c>
      <c r="B4441">
        <v>0</v>
      </c>
      <c r="C4441">
        <v>0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1</v>
      </c>
      <c r="AD4441">
        <v>0</v>
      </c>
      <c r="AE4441">
        <v>0</v>
      </c>
      <c r="AF4441">
        <v>0</v>
      </c>
      <c r="AG4441">
        <v>0</v>
      </c>
      <c r="AH4441">
        <v>0</v>
      </c>
    </row>
    <row r="4442" spans="1:34">
      <c r="A4442" t="s">
        <v>318</v>
      </c>
      <c r="B4442">
        <v>0</v>
      </c>
      <c r="C4442">
        <v>0</v>
      </c>
      <c r="D4442">
        <v>0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1</v>
      </c>
      <c r="AF4442">
        <v>0</v>
      </c>
      <c r="AG4442">
        <v>0</v>
      </c>
      <c r="AH4442">
        <v>0</v>
      </c>
    </row>
    <row r="4443" spans="1:34">
      <c r="A4443" t="s">
        <v>320</v>
      </c>
      <c r="B4443">
        <v>0</v>
      </c>
      <c r="C4443">
        <v>0</v>
      </c>
      <c r="D4443">
        <v>0</v>
      </c>
      <c r="E4443">
        <v>0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1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</row>
    <row r="4444" spans="1:34">
      <c r="A4444" t="s">
        <v>6172</v>
      </c>
      <c r="B4444">
        <v>0</v>
      </c>
      <c r="C4444">
        <v>0</v>
      </c>
      <c r="D4444">
        <v>0</v>
      </c>
      <c r="E4444">
        <v>0</v>
      </c>
      <c r="F4444">
        <v>0</v>
      </c>
      <c r="G4444">
        <v>0</v>
      </c>
      <c r="H4444">
        <v>0</v>
      </c>
      <c r="I4444">
        <v>1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</row>
    <row r="4445" spans="1:34">
      <c r="A4445" t="s">
        <v>6173</v>
      </c>
      <c r="B4445">
        <v>1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</row>
    <row r="4446" spans="1:34">
      <c r="A4446" t="s">
        <v>6174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1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</row>
    <row r="4447" spans="1:34">
      <c r="A4447" t="s">
        <v>6175</v>
      </c>
      <c r="B4447">
        <v>0</v>
      </c>
      <c r="C4447">
        <v>0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1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</row>
    <row r="4448" spans="1:34">
      <c r="A4448" t="s">
        <v>6176</v>
      </c>
      <c r="B4448">
        <v>0</v>
      </c>
      <c r="C4448">
        <v>0</v>
      </c>
      <c r="D4448">
        <v>0</v>
      </c>
      <c r="E4448">
        <v>0</v>
      </c>
      <c r="F4448">
        <v>0</v>
      </c>
      <c r="G4448">
        <v>0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1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</row>
    <row r="4449" spans="1:34">
      <c r="A4449" t="s">
        <v>1511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1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</row>
    <row r="4450" spans="1:34">
      <c r="A4450" t="s">
        <v>344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1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</row>
    <row r="4451" spans="1:34">
      <c r="A4451" t="s">
        <v>6177</v>
      </c>
      <c r="B4451">
        <v>0</v>
      </c>
      <c r="C4451">
        <v>0</v>
      </c>
      <c r="D4451">
        <v>0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1</v>
      </c>
      <c r="AF4451">
        <v>0</v>
      </c>
      <c r="AG4451">
        <v>0</v>
      </c>
      <c r="AH4451">
        <v>0</v>
      </c>
    </row>
    <row r="4452" spans="1:34">
      <c r="A4452" t="s">
        <v>6178</v>
      </c>
      <c r="B4452">
        <v>0</v>
      </c>
      <c r="C4452">
        <v>0</v>
      </c>
      <c r="D4452">
        <v>0</v>
      </c>
      <c r="E4452">
        <v>1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</row>
    <row r="4453" spans="1:34">
      <c r="A4453" t="s">
        <v>6179</v>
      </c>
      <c r="B4453">
        <v>0</v>
      </c>
      <c r="C4453">
        <v>0</v>
      </c>
      <c r="D4453">
        <v>0</v>
      </c>
      <c r="E4453">
        <v>0</v>
      </c>
      <c r="F4453">
        <v>0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1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</row>
    <row r="4454" spans="1:34">
      <c r="A4454" t="s">
        <v>352</v>
      </c>
      <c r="B4454">
        <v>0</v>
      </c>
      <c r="C4454">
        <v>0</v>
      </c>
      <c r="D4454">
        <v>0</v>
      </c>
      <c r="E4454">
        <v>1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</row>
    <row r="4455" spans="1:34">
      <c r="A4455" t="s">
        <v>6180</v>
      </c>
      <c r="B4455">
        <v>0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1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</row>
    <row r="4456" spans="1:34">
      <c r="A4456" t="s">
        <v>6181</v>
      </c>
      <c r="B4456">
        <v>0</v>
      </c>
      <c r="C4456">
        <v>0</v>
      </c>
      <c r="D4456">
        <v>0</v>
      </c>
      <c r="E4456">
        <v>0</v>
      </c>
      <c r="F4456">
        <v>0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1</v>
      </c>
      <c r="AF4456">
        <v>0</v>
      </c>
      <c r="AG4456">
        <v>0</v>
      </c>
      <c r="AH4456">
        <v>0</v>
      </c>
    </row>
    <row r="4457" spans="1:34">
      <c r="A4457" t="s">
        <v>568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1</v>
      </c>
      <c r="AF4457">
        <v>0</v>
      </c>
      <c r="AG4457">
        <v>0</v>
      </c>
      <c r="AH4457">
        <v>0</v>
      </c>
    </row>
    <row r="4458" spans="1:34">
      <c r="A4458" t="s">
        <v>6182</v>
      </c>
      <c r="B4458">
        <v>0</v>
      </c>
      <c r="C4458">
        <v>0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1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</row>
    <row r="4459" spans="1:34">
      <c r="A4459" t="s">
        <v>6183</v>
      </c>
      <c r="B4459">
        <v>0</v>
      </c>
      <c r="C4459">
        <v>0</v>
      </c>
      <c r="D4459">
        <v>0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1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</row>
    <row r="4460" spans="1:34">
      <c r="A4460" t="s">
        <v>6184</v>
      </c>
      <c r="B4460">
        <v>0</v>
      </c>
      <c r="C4460">
        <v>0</v>
      </c>
      <c r="D4460">
        <v>0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1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</row>
    <row r="4461" spans="1:34">
      <c r="A4461" t="s">
        <v>6185</v>
      </c>
      <c r="B4461">
        <v>0</v>
      </c>
      <c r="C4461">
        <v>0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1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</row>
    <row r="4462" spans="1:34">
      <c r="A4462" t="s">
        <v>6186</v>
      </c>
      <c r="B4462">
        <v>0</v>
      </c>
      <c r="C4462">
        <v>0</v>
      </c>
      <c r="D4462">
        <v>0</v>
      </c>
      <c r="E4462">
        <v>0</v>
      </c>
      <c r="F4462">
        <v>0</v>
      </c>
      <c r="G4462">
        <v>0</v>
      </c>
      <c r="H4462">
        <v>0</v>
      </c>
      <c r="I4462">
        <v>1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</row>
    <row r="4463" spans="1:34">
      <c r="A4463" t="s">
        <v>6187</v>
      </c>
      <c r="B4463">
        <v>0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1</v>
      </c>
      <c r="AD4463">
        <v>0</v>
      </c>
      <c r="AE4463">
        <v>0</v>
      </c>
      <c r="AF4463">
        <v>0</v>
      </c>
      <c r="AG4463">
        <v>0</v>
      </c>
      <c r="AH4463">
        <v>0</v>
      </c>
    </row>
    <row r="4464" spans="1:34">
      <c r="A4464" t="s">
        <v>6188</v>
      </c>
      <c r="B4464">
        <v>0</v>
      </c>
      <c r="C4464">
        <v>0</v>
      </c>
      <c r="D4464">
        <v>0</v>
      </c>
      <c r="E4464">
        <v>0</v>
      </c>
      <c r="F4464">
        <v>0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1</v>
      </c>
      <c r="AF4464">
        <v>0</v>
      </c>
      <c r="AG4464">
        <v>0</v>
      </c>
      <c r="AH4464">
        <v>0</v>
      </c>
    </row>
    <row r="4465" spans="1:34">
      <c r="A4465" t="s">
        <v>6189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1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</row>
    <row r="4466" spans="1:34">
      <c r="A4466" t="s">
        <v>6190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1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1429"/>
  <sheetViews>
    <sheetView zoomScale="75" zoomScaleNormal="75" zoomScalePageLayoutView="75" workbookViewId="0">
      <selection activeCell="G34" sqref="G34"/>
    </sheetView>
  </sheetViews>
  <sheetFormatPr baseColWidth="10" defaultColWidth="8.83203125" defaultRowHeight="12" x14ac:dyDescent="0"/>
  <cols>
    <col min="1" max="97" width="8.83203125" style="9"/>
  </cols>
  <sheetData>
    <row r="1" spans="1:97">
      <c r="A1" s="9" t="s">
        <v>163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</row>
    <row r="2" spans="1:97">
      <c r="A2" s="9" t="s">
        <v>164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</row>
    <row r="3" spans="1:97">
      <c r="A3" s="10" t="s">
        <v>165</v>
      </c>
      <c r="B3" s="10" t="s">
        <v>166</v>
      </c>
      <c r="C3" s="10" t="s">
        <v>167</v>
      </c>
      <c r="D3" s="10" t="s">
        <v>168</v>
      </c>
      <c r="E3" s="10" t="s">
        <v>169</v>
      </c>
      <c r="F3" s="10" t="s">
        <v>170</v>
      </c>
      <c r="G3" s="10" t="s">
        <v>171</v>
      </c>
      <c r="H3" s="10" t="s">
        <v>172</v>
      </c>
      <c r="I3" s="10" t="s">
        <v>173</v>
      </c>
      <c r="J3" s="10" t="s">
        <v>174</v>
      </c>
      <c r="K3" s="10" t="s">
        <v>175</v>
      </c>
      <c r="L3" s="10" t="s">
        <v>176</v>
      </c>
      <c r="M3" s="10" t="s">
        <v>177</v>
      </c>
      <c r="N3" s="10" t="s">
        <v>178</v>
      </c>
      <c r="O3" s="10" t="s">
        <v>179</v>
      </c>
      <c r="P3" s="10" t="s">
        <v>180</v>
      </c>
      <c r="Q3" s="10" t="s">
        <v>181</v>
      </c>
      <c r="R3" s="10" t="s">
        <v>182</v>
      </c>
      <c r="S3" s="10" t="s">
        <v>183</v>
      </c>
      <c r="T3" s="10" t="s">
        <v>184</v>
      </c>
      <c r="U3" s="10" t="s">
        <v>185</v>
      </c>
      <c r="V3" s="10" t="s">
        <v>186</v>
      </c>
      <c r="W3" s="10" t="s">
        <v>187</v>
      </c>
      <c r="X3" s="10" t="s">
        <v>188</v>
      </c>
      <c r="Y3" s="10" t="s">
        <v>189</v>
      </c>
      <c r="Z3" s="10" t="s">
        <v>190</v>
      </c>
      <c r="AA3" s="10" t="s">
        <v>191</v>
      </c>
      <c r="AB3" s="10" t="s">
        <v>192</v>
      </c>
      <c r="AC3" s="10" t="s">
        <v>193</v>
      </c>
      <c r="AD3" s="10" t="s">
        <v>194</v>
      </c>
      <c r="AE3" s="10" t="s">
        <v>195</v>
      </c>
      <c r="AF3" s="10" t="s">
        <v>196</v>
      </c>
      <c r="AG3" s="10" t="s">
        <v>197</v>
      </c>
      <c r="AH3" s="10" t="s">
        <v>198</v>
      </c>
      <c r="AI3" s="10" t="s">
        <v>199</v>
      </c>
      <c r="AJ3" s="10" t="s">
        <v>200</v>
      </c>
      <c r="AK3" s="10" t="s">
        <v>201</v>
      </c>
      <c r="AL3" s="10" t="s">
        <v>202</v>
      </c>
      <c r="AM3" s="10" t="s">
        <v>203</v>
      </c>
      <c r="AN3" s="10" t="s">
        <v>204</v>
      </c>
      <c r="AO3" s="10" t="s">
        <v>205</v>
      </c>
      <c r="AP3" s="10" t="s">
        <v>206</v>
      </c>
      <c r="AQ3" s="10" t="s">
        <v>207</v>
      </c>
      <c r="AR3" s="10" t="s">
        <v>208</v>
      </c>
      <c r="AS3" s="10" t="s">
        <v>209</v>
      </c>
      <c r="AT3" s="10" t="s">
        <v>210</v>
      </c>
      <c r="AU3" s="10" t="s">
        <v>211</v>
      </c>
      <c r="AV3" s="10" t="s">
        <v>212</v>
      </c>
      <c r="AW3" s="10" t="s">
        <v>213</v>
      </c>
      <c r="AX3" s="10" t="s">
        <v>214</v>
      </c>
      <c r="AY3" s="10" t="s">
        <v>215</v>
      </c>
      <c r="AZ3" s="10" t="s">
        <v>216</v>
      </c>
      <c r="BA3" s="10" t="s">
        <v>174</v>
      </c>
      <c r="BB3" s="10" t="s">
        <v>217</v>
      </c>
      <c r="BC3" s="10" t="s">
        <v>218</v>
      </c>
      <c r="BD3" s="10" t="s">
        <v>219</v>
      </c>
      <c r="BE3" s="10" t="s">
        <v>220</v>
      </c>
      <c r="BF3" s="10" t="s">
        <v>221</v>
      </c>
      <c r="BG3" s="10" t="s">
        <v>222</v>
      </c>
      <c r="BH3" s="10" t="s">
        <v>223</v>
      </c>
      <c r="BI3" s="10" t="s">
        <v>224</v>
      </c>
      <c r="BJ3" s="10" t="s">
        <v>225</v>
      </c>
      <c r="BK3" s="10" t="s">
        <v>226</v>
      </c>
      <c r="BL3" s="10" t="s">
        <v>227</v>
      </c>
      <c r="BM3" s="10" t="s">
        <v>228</v>
      </c>
      <c r="BN3" s="10" t="s">
        <v>229</v>
      </c>
      <c r="BO3" s="10" t="s">
        <v>230</v>
      </c>
      <c r="BP3" s="10" t="s">
        <v>231</v>
      </c>
      <c r="BQ3" s="10" t="s">
        <v>232</v>
      </c>
      <c r="BR3" s="10" t="s">
        <v>233</v>
      </c>
      <c r="BS3" s="10" t="s">
        <v>234</v>
      </c>
      <c r="BT3" s="10" t="s">
        <v>235</v>
      </c>
      <c r="BU3" s="10" t="s">
        <v>236</v>
      </c>
      <c r="BV3" s="10" t="s">
        <v>237</v>
      </c>
      <c r="BW3" s="10" t="s">
        <v>238</v>
      </c>
      <c r="BX3" s="10" t="s">
        <v>239</v>
      </c>
      <c r="BY3" s="10" t="s">
        <v>240</v>
      </c>
      <c r="BZ3" s="10" t="s">
        <v>241</v>
      </c>
      <c r="CA3" s="10" t="s">
        <v>242</v>
      </c>
      <c r="CB3" s="10" t="s">
        <v>243</v>
      </c>
      <c r="CC3" s="10" t="s">
        <v>244</v>
      </c>
      <c r="CD3" s="10" t="s">
        <v>245</v>
      </c>
      <c r="CE3" s="10" t="s">
        <v>246</v>
      </c>
      <c r="CF3" s="10" t="s">
        <v>247</v>
      </c>
      <c r="CG3" s="10" t="s">
        <v>248</v>
      </c>
      <c r="CH3" s="10" t="s">
        <v>249</v>
      </c>
      <c r="CI3" s="10" t="s">
        <v>250</v>
      </c>
      <c r="CJ3" s="10" t="s">
        <v>251</v>
      </c>
      <c r="CK3" s="10" t="s">
        <v>252</v>
      </c>
      <c r="CL3" s="10" t="s">
        <v>253</v>
      </c>
      <c r="CM3" s="10" t="s">
        <v>254</v>
      </c>
      <c r="CN3" s="10" t="s">
        <v>255</v>
      </c>
      <c r="CO3" s="10" t="s">
        <v>256</v>
      </c>
      <c r="CP3" s="10" t="s">
        <v>257</v>
      </c>
      <c r="CQ3" s="10" t="s">
        <v>258</v>
      </c>
      <c r="CR3" s="10" t="s">
        <v>259</v>
      </c>
      <c r="CS3" s="10" t="s">
        <v>260</v>
      </c>
    </row>
    <row r="4" spans="1:97">
      <c r="A4" s="10" t="s">
        <v>261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0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  <c r="AO4" s="10">
        <v>0</v>
      </c>
      <c r="AP4" s="10">
        <v>0</v>
      </c>
      <c r="AQ4" s="10">
        <v>0</v>
      </c>
      <c r="AR4" s="10">
        <v>0</v>
      </c>
      <c r="AS4" s="10">
        <v>0</v>
      </c>
      <c r="AT4" s="10">
        <v>0</v>
      </c>
      <c r="AU4" s="10">
        <v>0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0">
        <v>26</v>
      </c>
      <c r="BF4" s="10">
        <v>0</v>
      </c>
      <c r="BG4" s="10">
        <v>0</v>
      </c>
      <c r="BH4" s="10">
        <v>0</v>
      </c>
      <c r="BI4" s="10">
        <v>0</v>
      </c>
      <c r="BJ4" s="10">
        <v>0</v>
      </c>
      <c r="BK4" s="10">
        <v>0</v>
      </c>
      <c r="BL4" s="10">
        <v>0</v>
      </c>
      <c r="BM4" s="10">
        <v>0</v>
      </c>
      <c r="BN4" s="10">
        <v>0</v>
      </c>
      <c r="BO4" s="10">
        <v>0</v>
      </c>
      <c r="BP4" s="10">
        <v>0</v>
      </c>
      <c r="BQ4" s="10">
        <v>0</v>
      </c>
      <c r="BR4" s="10">
        <v>0</v>
      </c>
      <c r="BS4" s="10">
        <v>0</v>
      </c>
      <c r="BT4" s="10">
        <v>0</v>
      </c>
      <c r="BU4" s="10">
        <v>0</v>
      </c>
      <c r="BV4" s="10">
        <v>0</v>
      </c>
      <c r="BW4" s="10">
        <v>0</v>
      </c>
      <c r="BX4" s="10">
        <v>0</v>
      </c>
      <c r="BY4" s="10">
        <v>0</v>
      </c>
      <c r="BZ4" s="10">
        <v>0</v>
      </c>
      <c r="CA4" s="10">
        <v>0</v>
      </c>
      <c r="CB4" s="10">
        <v>0</v>
      </c>
      <c r="CC4" s="10">
        <v>0</v>
      </c>
      <c r="CD4" s="10">
        <v>0</v>
      </c>
      <c r="CE4" s="10">
        <v>0</v>
      </c>
      <c r="CF4" s="10">
        <v>0</v>
      </c>
      <c r="CG4" s="10">
        <v>0</v>
      </c>
      <c r="CH4" s="10">
        <v>0</v>
      </c>
      <c r="CI4" s="10">
        <v>0</v>
      </c>
      <c r="CJ4" s="10">
        <v>0</v>
      </c>
      <c r="CK4" s="10">
        <v>0</v>
      </c>
      <c r="CL4" s="10">
        <v>0</v>
      </c>
      <c r="CM4" s="10">
        <v>0</v>
      </c>
      <c r="CN4" s="10">
        <v>0</v>
      </c>
      <c r="CO4" s="10">
        <v>0</v>
      </c>
      <c r="CP4" s="10">
        <v>0</v>
      </c>
      <c r="CQ4" s="10">
        <v>0</v>
      </c>
      <c r="CR4" s="10">
        <v>0</v>
      </c>
      <c r="CS4" s="10">
        <v>0</v>
      </c>
    </row>
    <row r="5" spans="1:97">
      <c r="A5" s="10" t="s">
        <v>262</v>
      </c>
      <c r="B5" s="10">
        <v>34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33</v>
      </c>
      <c r="Q5" s="10">
        <v>18</v>
      </c>
      <c r="R5" s="10">
        <v>0</v>
      </c>
      <c r="S5" s="10">
        <v>0</v>
      </c>
      <c r="T5" s="10">
        <v>0</v>
      </c>
      <c r="U5" s="10">
        <v>0</v>
      </c>
      <c r="V5" s="10">
        <v>16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  <c r="AO5" s="10">
        <v>0</v>
      </c>
      <c r="AP5" s="10">
        <v>0</v>
      </c>
      <c r="AQ5" s="10">
        <v>0</v>
      </c>
      <c r="AR5" s="10">
        <v>0</v>
      </c>
      <c r="AS5" s="10">
        <v>0</v>
      </c>
      <c r="AT5" s="10">
        <v>0</v>
      </c>
      <c r="AU5" s="10">
        <v>0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0">
        <v>0</v>
      </c>
      <c r="BF5" s="10">
        <v>0</v>
      </c>
      <c r="BG5" s="10">
        <v>0</v>
      </c>
      <c r="BH5" s="10">
        <v>0</v>
      </c>
      <c r="BI5" s="10">
        <v>0</v>
      </c>
      <c r="BJ5" s="10">
        <v>0</v>
      </c>
      <c r="BK5" s="10">
        <v>0</v>
      </c>
      <c r="BL5" s="10">
        <v>0</v>
      </c>
      <c r="BM5" s="10">
        <v>0</v>
      </c>
      <c r="BN5" s="10">
        <v>20</v>
      </c>
      <c r="BO5" s="10">
        <v>0</v>
      </c>
      <c r="BP5" s="10">
        <v>0</v>
      </c>
      <c r="BQ5" s="10">
        <v>0</v>
      </c>
      <c r="BR5" s="10">
        <v>21</v>
      </c>
      <c r="BS5" s="10">
        <v>0</v>
      </c>
      <c r="BT5" s="10">
        <v>0</v>
      </c>
      <c r="BU5" s="10">
        <v>23</v>
      </c>
      <c r="BV5" s="10">
        <v>0</v>
      </c>
      <c r="BW5" s="10">
        <v>0</v>
      </c>
      <c r="BX5" s="10">
        <v>0</v>
      </c>
      <c r="BY5" s="10">
        <v>42</v>
      </c>
      <c r="BZ5" s="10">
        <v>0</v>
      </c>
      <c r="CA5" s="10">
        <v>0</v>
      </c>
      <c r="CB5" s="10">
        <v>0</v>
      </c>
      <c r="CC5" s="10">
        <v>0</v>
      </c>
      <c r="CD5" s="10">
        <v>0</v>
      </c>
      <c r="CE5" s="10">
        <v>0</v>
      </c>
      <c r="CF5" s="10">
        <v>0</v>
      </c>
      <c r="CG5" s="10">
        <v>38</v>
      </c>
      <c r="CH5" s="10">
        <v>0</v>
      </c>
      <c r="CI5" s="10">
        <v>0</v>
      </c>
      <c r="CJ5" s="10">
        <v>0</v>
      </c>
      <c r="CK5" s="10">
        <v>0</v>
      </c>
      <c r="CL5" s="10">
        <v>0</v>
      </c>
      <c r="CM5" s="10">
        <v>0</v>
      </c>
      <c r="CN5" s="10">
        <v>31</v>
      </c>
      <c r="CO5" s="10">
        <v>0</v>
      </c>
      <c r="CP5" s="10">
        <v>0</v>
      </c>
      <c r="CQ5" s="10">
        <v>0</v>
      </c>
      <c r="CR5" s="10">
        <v>0</v>
      </c>
      <c r="CS5" s="10">
        <v>0</v>
      </c>
    </row>
    <row r="6" spans="1:97">
      <c r="A6" s="10" t="s">
        <v>263</v>
      </c>
      <c r="B6" s="10">
        <v>18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22</v>
      </c>
      <c r="Q6" s="10">
        <v>16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  <c r="AO6" s="10">
        <v>0</v>
      </c>
      <c r="AP6" s="10">
        <v>0</v>
      </c>
      <c r="AQ6" s="10">
        <v>0</v>
      </c>
      <c r="AR6" s="10">
        <v>0</v>
      </c>
      <c r="AS6" s="10">
        <v>0</v>
      </c>
      <c r="AT6" s="10">
        <v>0</v>
      </c>
      <c r="AU6" s="10">
        <v>0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0">
        <v>0</v>
      </c>
      <c r="BF6" s="10">
        <v>0</v>
      </c>
      <c r="BG6" s="10">
        <v>0</v>
      </c>
      <c r="BH6" s="10">
        <v>0</v>
      </c>
      <c r="BI6" s="10">
        <v>0</v>
      </c>
      <c r="BJ6" s="10">
        <v>0</v>
      </c>
      <c r="BK6" s="10">
        <v>0</v>
      </c>
      <c r="BL6" s="10">
        <v>0</v>
      </c>
      <c r="BM6" s="10">
        <v>0</v>
      </c>
      <c r="BN6" s="10">
        <v>0</v>
      </c>
      <c r="BO6" s="10">
        <v>0</v>
      </c>
      <c r="BP6" s="10">
        <v>0</v>
      </c>
      <c r="BQ6" s="10">
        <v>0</v>
      </c>
      <c r="BR6" s="10">
        <v>0</v>
      </c>
      <c r="BS6" s="10">
        <v>0</v>
      </c>
      <c r="BT6" s="10">
        <v>0</v>
      </c>
      <c r="BU6" s="10">
        <v>0</v>
      </c>
      <c r="BV6" s="10">
        <v>0</v>
      </c>
      <c r="BW6" s="10">
        <v>0</v>
      </c>
      <c r="BX6" s="10">
        <v>0</v>
      </c>
      <c r="BY6" s="10">
        <v>20</v>
      </c>
      <c r="BZ6" s="10">
        <v>0</v>
      </c>
      <c r="CA6" s="10">
        <v>0</v>
      </c>
      <c r="CB6" s="10">
        <v>0</v>
      </c>
      <c r="CC6" s="10">
        <v>0</v>
      </c>
      <c r="CD6" s="10">
        <v>0</v>
      </c>
      <c r="CE6" s="10">
        <v>0</v>
      </c>
      <c r="CF6" s="10">
        <v>0</v>
      </c>
      <c r="CG6" s="10">
        <v>0</v>
      </c>
      <c r="CH6" s="10">
        <v>0</v>
      </c>
      <c r="CI6" s="10">
        <v>0</v>
      </c>
      <c r="CJ6" s="10">
        <v>0</v>
      </c>
      <c r="CK6" s="10">
        <v>0</v>
      </c>
      <c r="CL6" s="10">
        <v>0</v>
      </c>
      <c r="CM6" s="10">
        <v>0</v>
      </c>
      <c r="CN6" s="10">
        <v>17</v>
      </c>
      <c r="CO6" s="10">
        <v>0</v>
      </c>
      <c r="CP6" s="10">
        <v>0</v>
      </c>
      <c r="CQ6" s="10">
        <v>0</v>
      </c>
      <c r="CR6" s="10">
        <v>0</v>
      </c>
      <c r="CS6" s="10">
        <v>0</v>
      </c>
    </row>
    <row r="7" spans="1:97">
      <c r="A7" s="10" t="s">
        <v>264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0">
        <v>0</v>
      </c>
      <c r="BF7" s="10">
        <v>0</v>
      </c>
      <c r="BG7" s="10">
        <v>16</v>
      </c>
      <c r="BH7" s="10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10">
        <v>0</v>
      </c>
      <c r="BO7" s="10">
        <v>0</v>
      </c>
      <c r="BP7" s="10">
        <v>0</v>
      </c>
      <c r="BQ7" s="10">
        <v>0</v>
      </c>
      <c r="BR7" s="10">
        <v>0</v>
      </c>
      <c r="BS7" s="10">
        <v>0</v>
      </c>
      <c r="BT7" s="10">
        <v>0</v>
      </c>
      <c r="BU7" s="10">
        <v>0</v>
      </c>
      <c r="BV7" s="10">
        <v>0</v>
      </c>
      <c r="BW7" s="10">
        <v>0</v>
      </c>
      <c r="BX7" s="10">
        <v>0</v>
      </c>
      <c r="BY7" s="10">
        <v>0</v>
      </c>
      <c r="BZ7" s="10">
        <v>0</v>
      </c>
      <c r="CA7" s="10">
        <v>0</v>
      </c>
      <c r="CB7" s="10">
        <v>0</v>
      </c>
      <c r="CC7" s="10">
        <v>0</v>
      </c>
      <c r="CD7" s="10">
        <v>0</v>
      </c>
      <c r="CE7" s="10">
        <v>0</v>
      </c>
      <c r="CF7" s="10">
        <v>0</v>
      </c>
      <c r="CG7" s="10">
        <v>0</v>
      </c>
      <c r="CH7" s="10">
        <v>0</v>
      </c>
      <c r="CI7" s="10">
        <v>0</v>
      </c>
      <c r="CJ7" s="10">
        <v>0</v>
      </c>
      <c r="CK7" s="10">
        <v>0</v>
      </c>
      <c r="CL7" s="10">
        <v>0</v>
      </c>
      <c r="CM7" s="10">
        <v>0</v>
      </c>
      <c r="CN7" s="10">
        <v>0</v>
      </c>
      <c r="CO7" s="10">
        <v>0</v>
      </c>
      <c r="CP7" s="10">
        <v>0</v>
      </c>
      <c r="CQ7" s="10">
        <v>0</v>
      </c>
      <c r="CR7" s="10">
        <v>0</v>
      </c>
      <c r="CS7" s="10">
        <v>0</v>
      </c>
    </row>
    <row r="8" spans="1:97">
      <c r="A8" s="10" t="s">
        <v>265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0">
        <v>0</v>
      </c>
      <c r="BF8" s="10">
        <v>0</v>
      </c>
      <c r="BG8" s="10">
        <v>66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  <c r="BO8" s="10">
        <v>0</v>
      </c>
      <c r="BP8" s="10">
        <v>0</v>
      </c>
      <c r="BQ8" s="10">
        <v>0</v>
      </c>
      <c r="BR8" s="10">
        <v>0</v>
      </c>
      <c r="BS8" s="10">
        <v>0</v>
      </c>
      <c r="BT8" s="10">
        <v>0</v>
      </c>
      <c r="BU8" s="10">
        <v>0</v>
      </c>
      <c r="BV8" s="10">
        <v>0</v>
      </c>
      <c r="BW8" s="10">
        <v>0</v>
      </c>
      <c r="BX8" s="10">
        <v>0</v>
      </c>
      <c r="BY8" s="10">
        <v>0</v>
      </c>
      <c r="BZ8" s="10">
        <v>0</v>
      </c>
      <c r="CA8" s="10">
        <v>0</v>
      </c>
      <c r="CB8" s="10">
        <v>0</v>
      </c>
      <c r="CC8" s="10">
        <v>0</v>
      </c>
      <c r="CD8" s="10">
        <v>0</v>
      </c>
      <c r="CE8" s="10">
        <v>0</v>
      </c>
      <c r="CF8" s="10">
        <v>0</v>
      </c>
      <c r="CG8" s="10">
        <v>0</v>
      </c>
      <c r="CH8" s="10">
        <v>0</v>
      </c>
      <c r="CI8" s="10">
        <v>0</v>
      </c>
      <c r="CJ8" s="10">
        <v>0</v>
      </c>
      <c r="CK8" s="10">
        <v>0</v>
      </c>
      <c r="CL8" s="10">
        <v>0</v>
      </c>
      <c r="CM8" s="10">
        <v>0</v>
      </c>
      <c r="CN8" s="10">
        <v>0</v>
      </c>
      <c r="CO8" s="10">
        <v>0</v>
      </c>
      <c r="CP8" s="10">
        <v>0</v>
      </c>
      <c r="CQ8" s="10">
        <v>0</v>
      </c>
      <c r="CR8" s="10">
        <v>0</v>
      </c>
      <c r="CS8" s="10">
        <v>0</v>
      </c>
    </row>
    <row r="9" spans="1:97">
      <c r="A9" s="10" t="s">
        <v>266</v>
      </c>
      <c r="B9" s="10">
        <v>64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17</v>
      </c>
      <c r="P9" s="10">
        <v>40</v>
      </c>
      <c r="Q9" s="10">
        <v>22</v>
      </c>
      <c r="R9" s="10">
        <v>21</v>
      </c>
      <c r="S9" s="10">
        <v>0</v>
      </c>
      <c r="T9" s="10">
        <v>0</v>
      </c>
      <c r="U9" s="10">
        <v>0</v>
      </c>
      <c r="V9" s="10">
        <v>16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105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16</v>
      </c>
      <c r="BD9" s="10">
        <v>0</v>
      </c>
      <c r="BE9" s="10">
        <v>26</v>
      </c>
      <c r="BF9" s="10">
        <v>0</v>
      </c>
      <c r="BG9" s="10">
        <v>68</v>
      </c>
      <c r="BH9" s="10">
        <v>0</v>
      </c>
      <c r="BI9" s="10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  <c r="BO9" s="10">
        <v>0</v>
      </c>
      <c r="BP9" s="10">
        <v>0</v>
      </c>
      <c r="BQ9" s="10">
        <v>0</v>
      </c>
      <c r="BR9" s="10">
        <v>30</v>
      </c>
      <c r="BS9" s="10">
        <v>0</v>
      </c>
      <c r="BT9" s="10">
        <v>0</v>
      </c>
      <c r="BU9" s="10">
        <v>0</v>
      </c>
      <c r="BV9" s="10">
        <v>0</v>
      </c>
      <c r="BW9" s="10">
        <v>0</v>
      </c>
      <c r="BX9" s="10">
        <v>0</v>
      </c>
      <c r="BY9" s="10">
        <v>41</v>
      </c>
      <c r="BZ9" s="10">
        <v>0</v>
      </c>
      <c r="CA9" s="10">
        <v>0</v>
      </c>
      <c r="CB9" s="10">
        <v>0</v>
      </c>
      <c r="CC9" s="10">
        <v>0</v>
      </c>
      <c r="CD9" s="10">
        <v>0</v>
      </c>
      <c r="CE9" s="10">
        <v>41</v>
      </c>
      <c r="CF9" s="10">
        <v>0</v>
      </c>
      <c r="CG9" s="10">
        <v>63</v>
      </c>
      <c r="CH9" s="10">
        <v>0</v>
      </c>
      <c r="CI9" s="10">
        <v>20</v>
      </c>
      <c r="CJ9" s="10">
        <v>0</v>
      </c>
      <c r="CK9" s="10">
        <v>0</v>
      </c>
      <c r="CL9" s="10">
        <v>0</v>
      </c>
      <c r="CM9" s="10">
        <v>0</v>
      </c>
      <c r="CN9" s="10">
        <v>18</v>
      </c>
      <c r="CO9" s="10">
        <v>0</v>
      </c>
      <c r="CP9" s="10">
        <v>0</v>
      </c>
      <c r="CQ9" s="10">
        <v>81</v>
      </c>
      <c r="CR9" s="10">
        <v>0</v>
      </c>
      <c r="CS9" s="10">
        <v>0</v>
      </c>
    </row>
    <row r="10" spans="1:97">
      <c r="A10" s="10" t="s">
        <v>267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23</v>
      </c>
      <c r="BF10" s="10">
        <v>0</v>
      </c>
      <c r="BG10" s="10">
        <v>0</v>
      </c>
      <c r="BH10" s="10">
        <v>0</v>
      </c>
      <c r="BI10" s="10">
        <v>0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  <c r="BO10" s="10">
        <v>0</v>
      </c>
      <c r="BP10" s="10">
        <v>0</v>
      </c>
      <c r="BQ10" s="10">
        <v>0</v>
      </c>
      <c r="BR10" s="10">
        <v>0</v>
      </c>
      <c r="BS10" s="10">
        <v>0</v>
      </c>
      <c r="BT10" s="10">
        <v>0</v>
      </c>
      <c r="BU10" s="10">
        <v>0</v>
      </c>
      <c r="BV10" s="10">
        <v>0</v>
      </c>
      <c r="BW10" s="10">
        <v>0</v>
      </c>
      <c r="BX10" s="10">
        <v>0</v>
      </c>
      <c r="BY10" s="10">
        <v>0</v>
      </c>
      <c r="BZ10" s="10">
        <v>0</v>
      </c>
      <c r="CA10" s="10">
        <v>0</v>
      </c>
      <c r="CB10" s="10">
        <v>0</v>
      </c>
      <c r="CC10" s="10">
        <v>0</v>
      </c>
      <c r="CD10" s="10">
        <v>0</v>
      </c>
      <c r="CE10" s="10">
        <v>0</v>
      </c>
      <c r="CF10" s="10">
        <v>0</v>
      </c>
      <c r="CG10" s="10">
        <v>0</v>
      </c>
      <c r="CH10" s="10">
        <v>0</v>
      </c>
      <c r="CI10" s="10">
        <v>0</v>
      </c>
      <c r="CJ10" s="10">
        <v>0</v>
      </c>
      <c r="CK10" s="10">
        <v>0</v>
      </c>
      <c r="CL10" s="10">
        <v>0</v>
      </c>
      <c r="CM10" s="10">
        <v>0</v>
      </c>
      <c r="CN10" s="10">
        <v>0</v>
      </c>
      <c r="CO10" s="10">
        <v>0</v>
      </c>
      <c r="CP10" s="10">
        <v>0</v>
      </c>
      <c r="CQ10" s="10">
        <v>0</v>
      </c>
      <c r="CR10" s="10">
        <v>0</v>
      </c>
      <c r="CS10" s="10">
        <v>0</v>
      </c>
    </row>
    <row r="11" spans="1:97">
      <c r="A11" s="10" t="s">
        <v>268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19</v>
      </c>
      <c r="BF11" s="10">
        <v>0</v>
      </c>
      <c r="BG11" s="10">
        <v>0</v>
      </c>
      <c r="BH11" s="10">
        <v>0</v>
      </c>
      <c r="BI11" s="10">
        <v>0</v>
      </c>
      <c r="BJ11" s="10">
        <v>0</v>
      </c>
      <c r="BK11" s="10">
        <v>0</v>
      </c>
      <c r="BL11" s="10">
        <v>0</v>
      </c>
      <c r="BM11" s="10">
        <v>0</v>
      </c>
      <c r="BN11" s="10">
        <v>0</v>
      </c>
      <c r="BO11" s="10">
        <v>0</v>
      </c>
      <c r="BP11" s="10">
        <v>0</v>
      </c>
      <c r="BQ11" s="10">
        <v>0</v>
      </c>
      <c r="BR11" s="10">
        <v>0</v>
      </c>
      <c r="BS11" s="10">
        <v>0</v>
      </c>
      <c r="BT11" s="10">
        <v>0</v>
      </c>
      <c r="BU11" s="10">
        <v>0</v>
      </c>
      <c r="BV11" s="10">
        <v>0</v>
      </c>
      <c r="BW11" s="10">
        <v>0</v>
      </c>
      <c r="BX11" s="10">
        <v>0</v>
      </c>
      <c r="BY11" s="10">
        <v>0</v>
      </c>
      <c r="BZ11" s="10">
        <v>0</v>
      </c>
      <c r="CA11" s="10">
        <v>0</v>
      </c>
      <c r="CB11" s="10">
        <v>0</v>
      </c>
      <c r="CC11" s="10">
        <v>0</v>
      </c>
      <c r="CD11" s="10">
        <v>0</v>
      </c>
      <c r="CE11" s="10">
        <v>0</v>
      </c>
      <c r="CF11" s="10">
        <v>0</v>
      </c>
      <c r="CG11" s="10">
        <v>0</v>
      </c>
      <c r="CH11" s="10">
        <v>0</v>
      </c>
      <c r="CI11" s="10">
        <v>0</v>
      </c>
      <c r="CJ11" s="10">
        <v>0</v>
      </c>
      <c r="CK11" s="10">
        <v>0</v>
      </c>
      <c r="CL11" s="10">
        <v>0</v>
      </c>
      <c r="CM11" s="10">
        <v>0</v>
      </c>
      <c r="CN11" s="10">
        <v>0</v>
      </c>
      <c r="CO11" s="10">
        <v>0</v>
      </c>
      <c r="CP11" s="10">
        <v>0</v>
      </c>
      <c r="CQ11" s="10">
        <v>0</v>
      </c>
      <c r="CR11" s="10">
        <v>0</v>
      </c>
      <c r="CS11" s="10">
        <v>0</v>
      </c>
    </row>
    <row r="12" spans="1:97">
      <c r="A12" s="10" t="s">
        <v>269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  <c r="BO12" s="10">
        <v>0</v>
      </c>
      <c r="BP12" s="10">
        <v>0</v>
      </c>
      <c r="BQ12" s="10">
        <v>0</v>
      </c>
      <c r="BR12" s="10">
        <v>0</v>
      </c>
      <c r="BS12" s="10">
        <v>0</v>
      </c>
      <c r="BT12" s="10">
        <v>0</v>
      </c>
      <c r="BU12" s="10">
        <v>0</v>
      </c>
      <c r="BV12" s="10">
        <v>0</v>
      </c>
      <c r="BW12" s="10">
        <v>0</v>
      </c>
      <c r="BX12" s="10">
        <v>0</v>
      </c>
      <c r="BY12" s="10">
        <v>0</v>
      </c>
      <c r="BZ12" s="10">
        <v>0</v>
      </c>
      <c r="CA12" s="10">
        <v>0</v>
      </c>
      <c r="CB12" s="10">
        <v>0</v>
      </c>
      <c r="CC12" s="10">
        <v>0</v>
      </c>
      <c r="CD12" s="10">
        <v>0</v>
      </c>
      <c r="CE12" s="10">
        <v>0</v>
      </c>
      <c r="CF12" s="10">
        <v>0</v>
      </c>
      <c r="CG12" s="10">
        <v>0</v>
      </c>
      <c r="CH12" s="10">
        <v>0</v>
      </c>
      <c r="CI12" s="10">
        <v>0</v>
      </c>
      <c r="CJ12" s="10">
        <v>0</v>
      </c>
      <c r="CK12" s="10">
        <v>0</v>
      </c>
      <c r="CL12" s="10">
        <v>0</v>
      </c>
      <c r="CM12" s="10">
        <v>26</v>
      </c>
      <c r="CN12" s="10">
        <v>0</v>
      </c>
      <c r="CO12" s="10">
        <v>0</v>
      </c>
      <c r="CP12" s="10">
        <v>0</v>
      </c>
      <c r="CQ12" s="10">
        <v>0</v>
      </c>
      <c r="CR12" s="10">
        <v>0</v>
      </c>
      <c r="CS12" s="10">
        <v>0</v>
      </c>
    </row>
    <row r="13" spans="1:97">
      <c r="A13" s="10" t="s">
        <v>270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0">
        <v>0</v>
      </c>
      <c r="BF13" s="10">
        <v>0</v>
      </c>
      <c r="BG13" s="10">
        <v>17</v>
      </c>
      <c r="BH13" s="10">
        <v>0</v>
      </c>
      <c r="BI13" s="10">
        <v>0</v>
      </c>
      <c r="BJ13" s="10">
        <v>0</v>
      </c>
      <c r="BK13" s="10">
        <v>0</v>
      </c>
      <c r="BL13" s="10">
        <v>0</v>
      </c>
      <c r="BM13" s="10">
        <v>0</v>
      </c>
      <c r="BN13" s="10">
        <v>0</v>
      </c>
      <c r="BO13" s="10">
        <v>0</v>
      </c>
      <c r="BP13" s="10">
        <v>0</v>
      </c>
      <c r="BQ13" s="10">
        <v>0</v>
      </c>
      <c r="BR13" s="10">
        <v>0</v>
      </c>
      <c r="BS13" s="10">
        <v>0</v>
      </c>
      <c r="BT13" s="10">
        <v>0</v>
      </c>
      <c r="BU13" s="10">
        <v>0</v>
      </c>
      <c r="BV13" s="10">
        <v>0</v>
      </c>
      <c r="BW13" s="10">
        <v>0</v>
      </c>
      <c r="BX13" s="10">
        <v>0</v>
      </c>
      <c r="BY13" s="10">
        <v>0</v>
      </c>
      <c r="BZ13" s="10">
        <v>0</v>
      </c>
      <c r="CA13" s="10">
        <v>0</v>
      </c>
      <c r="CB13" s="10">
        <v>0</v>
      </c>
      <c r="CC13" s="10">
        <v>0</v>
      </c>
      <c r="CD13" s="10">
        <v>0</v>
      </c>
      <c r="CE13" s="10">
        <v>0</v>
      </c>
      <c r="CF13" s="10">
        <v>0</v>
      </c>
      <c r="CG13" s="10">
        <v>0</v>
      </c>
      <c r="CH13" s="10">
        <v>0</v>
      </c>
      <c r="CI13" s="10">
        <v>0</v>
      </c>
      <c r="CJ13" s="10">
        <v>0</v>
      </c>
      <c r="CK13" s="10">
        <v>0</v>
      </c>
      <c r="CL13" s="10">
        <v>0</v>
      </c>
      <c r="CM13" s="10">
        <v>0</v>
      </c>
      <c r="CN13" s="10">
        <v>0</v>
      </c>
      <c r="CO13" s="10">
        <v>0</v>
      </c>
      <c r="CP13" s="10">
        <v>0</v>
      </c>
      <c r="CQ13" s="10">
        <v>0</v>
      </c>
      <c r="CR13" s="10">
        <v>0</v>
      </c>
      <c r="CS13" s="10">
        <v>0</v>
      </c>
    </row>
    <row r="14" spans="1:97">
      <c r="A14" s="10" t="s">
        <v>271</v>
      </c>
      <c r="B14" s="10">
        <v>49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0">
        <v>0</v>
      </c>
      <c r="BF14" s="10">
        <v>0</v>
      </c>
      <c r="BG14" s="10">
        <v>0</v>
      </c>
      <c r="BH14" s="10">
        <v>0</v>
      </c>
      <c r="BI14" s="10">
        <v>0</v>
      </c>
      <c r="BJ14" s="10">
        <v>0</v>
      </c>
      <c r="BK14" s="10">
        <v>0</v>
      </c>
      <c r="BL14" s="10">
        <v>0</v>
      </c>
      <c r="BM14" s="10">
        <v>0</v>
      </c>
      <c r="BN14" s="10">
        <v>0</v>
      </c>
      <c r="BO14" s="10">
        <v>0</v>
      </c>
      <c r="BP14" s="10">
        <v>0</v>
      </c>
      <c r="BQ14" s="10">
        <v>0</v>
      </c>
      <c r="BR14" s="10">
        <v>0</v>
      </c>
      <c r="BS14" s="10">
        <v>0</v>
      </c>
      <c r="BT14" s="10">
        <v>0</v>
      </c>
      <c r="BU14" s="10">
        <v>0</v>
      </c>
      <c r="BV14" s="10">
        <v>0</v>
      </c>
      <c r="BW14" s="10">
        <v>0</v>
      </c>
      <c r="BX14" s="10">
        <v>0</v>
      </c>
      <c r="BY14" s="10">
        <v>20</v>
      </c>
      <c r="BZ14" s="10">
        <v>0</v>
      </c>
      <c r="CA14" s="10">
        <v>0</v>
      </c>
      <c r="CB14" s="10">
        <v>0</v>
      </c>
      <c r="CC14" s="10">
        <v>0</v>
      </c>
      <c r="CD14" s="10">
        <v>0</v>
      </c>
      <c r="CE14" s="10">
        <v>183</v>
      </c>
      <c r="CF14" s="10">
        <v>0</v>
      </c>
      <c r="CG14" s="10">
        <v>0</v>
      </c>
      <c r="CH14" s="10">
        <v>0</v>
      </c>
      <c r="CI14" s="10">
        <v>0</v>
      </c>
      <c r="CJ14" s="10">
        <v>0</v>
      </c>
      <c r="CK14" s="10">
        <v>0</v>
      </c>
      <c r="CL14" s="10">
        <v>0</v>
      </c>
      <c r="CM14" s="10">
        <v>0</v>
      </c>
      <c r="CN14" s="10">
        <v>0</v>
      </c>
      <c r="CO14" s="10">
        <v>0</v>
      </c>
      <c r="CP14" s="10">
        <v>0</v>
      </c>
      <c r="CQ14" s="10">
        <v>0</v>
      </c>
      <c r="CR14" s="10">
        <v>0</v>
      </c>
      <c r="CS14" s="10">
        <v>0</v>
      </c>
    </row>
    <row r="15" spans="1:97">
      <c r="A15" s="10" t="s">
        <v>272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21</v>
      </c>
      <c r="S15" s="10">
        <v>0</v>
      </c>
      <c r="T15" s="10">
        <v>0</v>
      </c>
      <c r="U15" s="10">
        <v>0</v>
      </c>
      <c r="V15" s="10">
        <v>17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34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0">
        <v>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0</v>
      </c>
      <c r="BL15" s="10">
        <v>0</v>
      </c>
      <c r="BM15" s="10">
        <v>0</v>
      </c>
      <c r="BN15" s="10">
        <v>0</v>
      </c>
      <c r="BO15" s="10">
        <v>0</v>
      </c>
      <c r="BP15" s="10">
        <v>0</v>
      </c>
      <c r="BQ15" s="10">
        <v>0</v>
      </c>
      <c r="BR15" s="10">
        <v>0</v>
      </c>
      <c r="BS15" s="10">
        <v>0</v>
      </c>
      <c r="BT15" s="10">
        <v>0</v>
      </c>
      <c r="BU15" s="10">
        <v>0</v>
      </c>
      <c r="BV15" s="10">
        <v>0</v>
      </c>
      <c r="BW15" s="10">
        <v>0</v>
      </c>
      <c r="BX15" s="10">
        <v>0</v>
      </c>
      <c r="BY15" s="10">
        <v>0</v>
      </c>
      <c r="BZ15" s="10">
        <v>0</v>
      </c>
      <c r="CA15" s="10">
        <v>0</v>
      </c>
      <c r="CB15" s="10">
        <v>0</v>
      </c>
      <c r="CC15" s="10">
        <v>0</v>
      </c>
      <c r="CD15" s="10">
        <v>0</v>
      </c>
      <c r="CE15" s="10">
        <v>0</v>
      </c>
      <c r="CF15" s="10">
        <v>0</v>
      </c>
      <c r="CG15" s="10">
        <v>0</v>
      </c>
      <c r="CH15" s="10">
        <v>0</v>
      </c>
      <c r="CI15" s="10">
        <v>0</v>
      </c>
      <c r="CJ15" s="10">
        <v>0</v>
      </c>
      <c r="CK15" s="10">
        <v>0</v>
      </c>
      <c r="CL15" s="10">
        <v>0</v>
      </c>
      <c r="CM15" s="10">
        <v>0</v>
      </c>
      <c r="CN15" s="10">
        <v>0</v>
      </c>
      <c r="CO15" s="10">
        <v>0</v>
      </c>
      <c r="CP15" s="10">
        <v>0</v>
      </c>
      <c r="CQ15" s="10">
        <v>0</v>
      </c>
      <c r="CR15" s="10">
        <v>0</v>
      </c>
      <c r="CS15" s="10">
        <v>0</v>
      </c>
    </row>
    <row r="16" spans="1:97">
      <c r="A16" s="10" t="s">
        <v>273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0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  <c r="BT16" s="10">
        <v>0</v>
      </c>
      <c r="BU16" s="10">
        <v>0</v>
      </c>
      <c r="BV16" s="10">
        <v>0</v>
      </c>
      <c r="BW16" s="10">
        <v>0</v>
      </c>
      <c r="BX16" s="10">
        <v>0</v>
      </c>
      <c r="BY16" s="10">
        <v>28</v>
      </c>
      <c r="BZ16" s="10">
        <v>0</v>
      </c>
      <c r="CA16" s="10">
        <v>0</v>
      </c>
      <c r="CB16" s="10">
        <v>0</v>
      </c>
      <c r="CC16" s="10">
        <v>0</v>
      </c>
      <c r="CD16" s="10">
        <v>0</v>
      </c>
      <c r="CE16" s="10">
        <v>0</v>
      </c>
      <c r="CF16" s="10">
        <v>0</v>
      </c>
      <c r="CG16" s="10">
        <v>0</v>
      </c>
      <c r="CH16" s="10">
        <v>0</v>
      </c>
      <c r="CI16" s="10">
        <v>0</v>
      </c>
      <c r="CJ16" s="10">
        <v>0</v>
      </c>
      <c r="CK16" s="10">
        <v>0</v>
      </c>
      <c r="CL16" s="10">
        <v>0</v>
      </c>
      <c r="CM16" s="10">
        <v>0</v>
      </c>
      <c r="CN16" s="10">
        <v>0</v>
      </c>
      <c r="CO16" s="10">
        <v>0</v>
      </c>
      <c r="CP16" s="10">
        <v>0</v>
      </c>
      <c r="CQ16" s="10">
        <v>0</v>
      </c>
      <c r="CR16" s="10">
        <v>0</v>
      </c>
      <c r="CS16" s="10">
        <v>0</v>
      </c>
    </row>
    <row r="17" spans="1:97">
      <c r="A17" s="10" t="s">
        <v>274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15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0</v>
      </c>
      <c r="BF17" s="10">
        <v>0</v>
      </c>
      <c r="BG17" s="10">
        <v>0</v>
      </c>
      <c r="BH17" s="10">
        <v>0</v>
      </c>
      <c r="BI17" s="10">
        <v>0</v>
      </c>
      <c r="BJ17" s="10">
        <v>0</v>
      </c>
      <c r="BK17" s="10">
        <v>0</v>
      </c>
      <c r="BL17" s="10">
        <v>0</v>
      </c>
      <c r="BM17" s="10">
        <v>0</v>
      </c>
      <c r="BN17" s="10">
        <v>0</v>
      </c>
      <c r="BO17" s="10">
        <v>0</v>
      </c>
      <c r="BP17" s="10">
        <v>0</v>
      </c>
      <c r="BQ17" s="10">
        <v>0</v>
      </c>
      <c r="BR17" s="10">
        <v>0</v>
      </c>
      <c r="BS17" s="10">
        <v>0</v>
      </c>
      <c r="BT17" s="10">
        <v>0</v>
      </c>
      <c r="BU17" s="10">
        <v>0</v>
      </c>
      <c r="BV17" s="10">
        <v>0</v>
      </c>
      <c r="BW17" s="10">
        <v>0</v>
      </c>
      <c r="BX17" s="10">
        <v>0</v>
      </c>
      <c r="BY17" s="10">
        <v>0</v>
      </c>
      <c r="BZ17" s="10">
        <v>0</v>
      </c>
      <c r="CA17" s="10">
        <v>0</v>
      </c>
      <c r="CB17" s="10">
        <v>0</v>
      </c>
      <c r="CC17" s="10">
        <v>0</v>
      </c>
      <c r="CD17" s="10">
        <v>0</v>
      </c>
      <c r="CE17" s="10">
        <v>0</v>
      </c>
      <c r="CF17" s="10">
        <v>0</v>
      </c>
      <c r="CG17" s="10">
        <v>0</v>
      </c>
      <c r="CH17" s="10">
        <v>0</v>
      </c>
      <c r="CI17" s="10">
        <v>0</v>
      </c>
      <c r="CJ17" s="10">
        <v>0</v>
      </c>
      <c r="CK17" s="10">
        <v>0</v>
      </c>
      <c r="CL17" s="10">
        <v>0</v>
      </c>
      <c r="CM17" s="10">
        <v>0</v>
      </c>
      <c r="CN17" s="10">
        <v>0</v>
      </c>
      <c r="CO17" s="10">
        <v>0</v>
      </c>
      <c r="CP17" s="10">
        <v>0</v>
      </c>
      <c r="CQ17" s="10">
        <v>0</v>
      </c>
      <c r="CR17" s="10">
        <v>0</v>
      </c>
      <c r="CS17" s="10">
        <v>0</v>
      </c>
    </row>
    <row r="18" spans="1:97">
      <c r="A18" s="10" t="s">
        <v>275</v>
      </c>
      <c r="B18" s="10">
        <v>64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19</v>
      </c>
      <c r="P18" s="10">
        <v>96</v>
      </c>
      <c r="Q18" s="10">
        <v>0</v>
      </c>
      <c r="R18" s="10">
        <v>19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99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21</v>
      </c>
      <c r="BD18" s="10">
        <v>19</v>
      </c>
      <c r="BE18" s="10">
        <v>33</v>
      </c>
      <c r="BF18" s="10">
        <v>0</v>
      </c>
      <c r="BG18" s="10">
        <v>78</v>
      </c>
      <c r="BH18" s="10">
        <v>0</v>
      </c>
      <c r="BI18" s="10">
        <v>0</v>
      </c>
      <c r="BJ18" s="10">
        <v>0</v>
      </c>
      <c r="BK18" s="10">
        <v>0</v>
      </c>
      <c r="BL18" s="10">
        <v>0</v>
      </c>
      <c r="BM18" s="10">
        <v>0</v>
      </c>
      <c r="BN18" s="10">
        <v>0</v>
      </c>
      <c r="BO18" s="10">
        <v>0</v>
      </c>
      <c r="BP18" s="10">
        <v>0</v>
      </c>
      <c r="BQ18" s="10">
        <v>0</v>
      </c>
      <c r="BR18" s="10">
        <v>22</v>
      </c>
      <c r="BS18" s="10">
        <v>0</v>
      </c>
      <c r="BT18" s="10">
        <v>0</v>
      </c>
      <c r="BU18" s="10">
        <v>0</v>
      </c>
      <c r="BV18" s="10">
        <v>0</v>
      </c>
      <c r="BW18" s="10">
        <v>0</v>
      </c>
      <c r="BX18" s="10">
        <v>0</v>
      </c>
      <c r="BY18" s="10">
        <v>33</v>
      </c>
      <c r="BZ18" s="10">
        <v>0</v>
      </c>
      <c r="CA18" s="10">
        <v>0</v>
      </c>
      <c r="CB18" s="10">
        <v>0</v>
      </c>
      <c r="CC18" s="10">
        <v>0</v>
      </c>
      <c r="CD18" s="10">
        <v>0</v>
      </c>
      <c r="CE18" s="10">
        <v>230</v>
      </c>
      <c r="CF18" s="10">
        <v>0</v>
      </c>
      <c r="CG18" s="10">
        <v>45</v>
      </c>
      <c r="CH18" s="10">
        <v>0</v>
      </c>
      <c r="CI18" s="10">
        <v>33</v>
      </c>
      <c r="CJ18" s="10">
        <v>0</v>
      </c>
      <c r="CK18" s="10">
        <v>0</v>
      </c>
      <c r="CL18" s="10">
        <v>0</v>
      </c>
      <c r="CM18" s="10">
        <v>0</v>
      </c>
      <c r="CN18" s="10">
        <v>0</v>
      </c>
      <c r="CO18" s="10">
        <v>0</v>
      </c>
      <c r="CP18" s="10">
        <v>0</v>
      </c>
      <c r="CQ18" s="10">
        <v>75</v>
      </c>
      <c r="CR18" s="10">
        <v>0</v>
      </c>
      <c r="CS18" s="10">
        <v>0</v>
      </c>
    </row>
    <row r="19" spans="1:97">
      <c r="A19" s="10" t="s">
        <v>276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27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0</v>
      </c>
      <c r="AU19" s="10">
        <v>0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0">
        <v>0</v>
      </c>
      <c r="BF19" s="10">
        <v>0</v>
      </c>
      <c r="BG19" s="10">
        <v>0</v>
      </c>
      <c r="BH19" s="10">
        <v>0</v>
      </c>
      <c r="BI19" s="10">
        <v>0</v>
      </c>
      <c r="BJ19" s="10">
        <v>0</v>
      </c>
      <c r="BK19" s="10">
        <v>0</v>
      </c>
      <c r="BL19" s="10">
        <v>0</v>
      </c>
      <c r="BM19" s="10">
        <v>0</v>
      </c>
      <c r="BN19" s="10">
        <v>0</v>
      </c>
      <c r="BO19" s="10">
        <v>0</v>
      </c>
      <c r="BP19" s="10">
        <v>0</v>
      </c>
      <c r="BQ19" s="10">
        <v>0</v>
      </c>
      <c r="BR19" s="10">
        <v>0</v>
      </c>
      <c r="BS19" s="10">
        <v>0</v>
      </c>
      <c r="BT19" s="10">
        <v>0</v>
      </c>
      <c r="BU19" s="10">
        <v>0</v>
      </c>
      <c r="BV19" s="10">
        <v>0</v>
      </c>
      <c r="BW19" s="10">
        <v>0</v>
      </c>
      <c r="BX19" s="10">
        <v>0</v>
      </c>
      <c r="BY19" s="10">
        <v>0</v>
      </c>
      <c r="BZ19" s="10">
        <v>0</v>
      </c>
      <c r="CA19" s="10">
        <v>0</v>
      </c>
      <c r="CB19" s="10">
        <v>0</v>
      </c>
      <c r="CC19" s="10">
        <v>0</v>
      </c>
      <c r="CD19" s="10">
        <v>0</v>
      </c>
      <c r="CE19" s="10">
        <v>0</v>
      </c>
      <c r="CF19" s="10">
        <v>0</v>
      </c>
      <c r="CG19" s="10">
        <v>0</v>
      </c>
      <c r="CH19" s="10">
        <v>0</v>
      </c>
      <c r="CI19" s="10">
        <v>0</v>
      </c>
      <c r="CJ19" s="10">
        <v>0</v>
      </c>
      <c r="CK19" s="10">
        <v>0</v>
      </c>
      <c r="CL19" s="10">
        <v>0</v>
      </c>
      <c r="CM19" s="10">
        <v>0</v>
      </c>
      <c r="CN19" s="10">
        <v>0</v>
      </c>
      <c r="CO19" s="10">
        <v>0</v>
      </c>
      <c r="CP19" s="10">
        <v>0</v>
      </c>
      <c r="CQ19" s="10">
        <v>0</v>
      </c>
      <c r="CR19" s="10">
        <v>0</v>
      </c>
      <c r="CS19" s="10">
        <v>0</v>
      </c>
    </row>
    <row r="20" spans="1:97">
      <c r="A20" s="10" t="s">
        <v>277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46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16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21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10">
        <v>0</v>
      </c>
      <c r="CB20" s="10">
        <v>0</v>
      </c>
      <c r="CC20" s="10">
        <v>0</v>
      </c>
      <c r="CD20" s="10">
        <v>0</v>
      </c>
      <c r="CE20" s="10">
        <v>0</v>
      </c>
      <c r="CF20" s="10">
        <v>0</v>
      </c>
      <c r="CG20" s="10">
        <v>0</v>
      </c>
      <c r="CH20" s="10">
        <v>0</v>
      </c>
      <c r="CI20" s="10">
        <v>0</v>
      </c>
      <c r="CJ20" s="10">
        <v>0</v>
      </c>
      <c r="CK20" s="10">
        <v>0</v>
      </c>
      <c r="CL20" s="10">
        <v>0</v>
      </c>
      <c r="CM20" s="10">
        <v>0</v>
      </c>
      <c r="CN20" s="10">
        <v>0</v>
      </c>
      <c r="CO20" s="10">
        <v>0</v>
      </c>
      <c r="CP20" s="10">
        <v>0</v>
      </c>
      <c r="CQ20" s="10">
        <v>0</v>
      </c>
      <c r="CR20" s="10">
        <v>0</v>
      </c>
      <c r="CS20" s="10">
        <v>0</v>
      </c>
    </row>
    <row r="21" spans="1:97">
      <c r="A21" s="10" t="s">
        <v>278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0">
        <v>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0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0">
        <v>0</v>
      </c>
      <c r="BF21" s="10">
        <v>0</v>
      </c>
      <c r="BG21" s="10">
        <v>20</v>
      </c>
      <c r="BH21" s="10">
        <v>0</v>
      </c>
      <c r="BI21" s="10">
        <v>0</v>
      </c>
      <c r="BJ21" s="10">
        <v>0</v>
      </c>
      <c r="BK21" s="10">
        <v>0</v>
      </c>
      <c r="BL21" s="10">
        <v>0</v>
      </c>
      <c r="BM21" s="10">
        <v>0</v>
      </c>
      <c r="BN21" s="10">
        <v>0</v>
      </c>
      <c r="BO21" s="10">
        <v>0</v>
      </c>
      <c r="BP21" s="10">
        <v>0</v>
      </c>
      <c r="BQ21" s="10">
        <v>0</v>
      </c>
      <c r="BR21" s="10">
        <v>0</v>
      </c>
      <c r="BS21" s="10">
        <v>0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  <c r="BY21" s="10">
        <v>0</v>
      </c>
      <c r="BZ21" s="10">
        <v>0</v>
      </c>
      <c r="CA21" s="10">
        <v>0</v>
      </c>
      <c r="CB21" s="10">
        <v>0</v>
      </c>
      <c r="CC21" s="10">
        <v>0</v>
      </c>
      <c r="CD21" s="10">
        <v>0</v>
      </c>
      <c r="CE21" s="10">
        <v>0</v>
      </c>
      <c r="CF21" s="10">
        <v>0</v>
      </c>
      <c r="CG21" s="10">
        <v>0</v>
      </c>
      <c r="CH21" s="10">
        <v>0</v>
      </c>
      <c r="CI21" s="10">
        <v>0</v>
      </c>
      <c r="CJ21" s="10">
        <v>0</v>
      </c>
      <c r="CK21" s="10">
        <v>0</v>
      </c>
      <c r="CL21" s="10">
        <v>0</v>
      </c>
      <c r="CM21" s="10">
        <v>0</v>
      </c>
      <c r="CN21" s="10">
        <v>0</v>
      </c>
      <c r="CO21" s="10">
        <v>0</v>
      </c>
      <c r="CP21" s="10">
        <v>0</v>
      </c>
      <c r="CQ21" s="10">
        <v>0</v>
      </c>
      <c r="CR21" s="10">
        <v>0</v>
      </c>
      <c r="CS21" s="10">
        <v>0</v>
      </c>
    </row>
    <row r="22" spans="1:97">
      <c r="A22" s="10" t="s">
        <v>279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16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0</v>
      </c>
      <c r="CH22" s="10">
        <v>0</v>
      </c>
      <c r="CI22" s="10">
        <v>0</v>
      </c>
      <c r="CJ22" s="10">
        <v>0</v>
      </c>
      <c r="CK22" s="10">
        <v>0</v>
      </c>
      <c r="CL22" s="10">
        <v>0</v>
      </c>
      <c r="CM22" s="10">
        <v>0</v>
      </c>
      <c r="CN22" s="10">
        <v>0</v>
      </c>
      <c r="CO22" s="10">
        <v>0</v>
      </c>
      <c r="CP22" s="10">
        <v>0</v>
      </c>
      <c r="CQ22" s="10">
        <v>0</v>
      </c>
      <c r="CR22" s="10">
        <v>0</v>
      </c>
      <c r="CS22" s="10">
        <v>0</v>
      </c>
    </row>
    <row r="23" spans="1:97">
      <c r="A23" s="10" t="s">
        <v>280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0</v>
      </c>
      <c r="CL23" s="10">
        <v>0</v>
      </c>
      <c r="CM23" s="10">
        <v>0</v>
      </c>
      <c r="CN23" s="10">
        <v>0</v>
      </c>
      <c r="CO23" s="10">
        <v>0</v>
      </c>
      <c r="CP23" s="10">
        <v>0</v>
      </c>
      <c r="CQ23" s="10">
        <v>0</v>
      </c>
      <c r="CR23" s="10">
        <v>0</v>
      </c>
      <c r="CS23" s="10">
        <v>17</v>
      </c>
    </row>
    <row r="24" spans="1:97">
      <c r="A24" s="10" t="s">
        <v>281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17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19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  <c r="CK24" s="10">
        <v>0</v>
      </c>
      <c r="CL24" s="10">
        <v>0</v>
      </c>
      <c r="CM24" s="10">
        <v>0</v>
      </c>
      <c r="CN24" s="10">
        <v>0</v>
      </c>
      <c r="CO24" s="10">
        <v>0</v>
      </c>
      <c r="CP24" s="10">
        <v>0</v>
      </c>
      <c r="CQ24" s="10">
        <v>0</v>
      </c>
      <c r="CR24" s="10">
        <v>0</v>
      </c>
      <c r="CS24" s="10">
        <v>0</v>
      </c>
    </row>
    <row r="25" spans="1:97">
      <c r="A25" s="10" t="s">
        <v>282</v>
      </c>
      <c r="B25" s="10">
        <v>19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122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37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0</v>
      </c>
      <c r="CG25" s="10">
        <v>0</v>
      </c>
      <c r="CH25" s="10">
        <v>0</v>
      </c>
      <c r="CI25" s="10">
        <v>0</v>
      </c>
      <c r="CJ25" s="10">
        <v>0</v>
      </c>
      <c r="CK25" s="10">
        <v>0</v>
      </c>
      <c r="CL25" s="10">
        <v>0</v>
      </c>
      <c r="CM25" s="10">
        <v>0</v>
      </c>
      <c r="CN25" s="10">
        <v>0</v>
      </c>
      <c r="CO25" s="10">
        <v>0</v>
      </c>
      <c r="CP25" s="10">
        <v>0</v>
      </c>
      <c r="CQ25" s="10">
        <v>145</v>
      </c>
      <c r="CR25" s="10">
        <v>0</v>
      </c>
      <c r="CS25" s="10">
        <v>0</v>
      </c>
    </row>
    <row r="26" spans="1:97">
      <c r="A26" s="10" t="s">
        <v>283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  <c r="BT26" s="10">
        <v>0</v>
      </c>
      <c r="BU26" s="10">
        <v>17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0</v>
      </c>
      <c r="CF26" s="10">
        <v>0</v>
      </c>
      <c r="CG26" s="10">
        <v>0</v>
      </c>
      <c r="CH26" s="10">
        <v>0</v>
      </c>
      <c r="CI26" s="10">
        <v>0</v>
      </c>
      <c r="CJ26" s="10">
        <v>0</v>
      </c>
      <c r="CK26" s="10">
        <v>0</v>
      </c>
      <c r="CL26" s="10">
        <v>0</v>
      </c>
      <c r="CM26" s="10">
        <v>0</v>
      </c>
      <c r="CN26" s="10">
        <v>15</v>
      </c>
      <c r="CO26" s="10">
        <v>0</v>
      </c>
      <c r="CP26" s="10">
        <v>0</v>
      </c>
      <c r="CQ26" s="10">
        <v>0</v>
      </c>
      <c r="CR26" s="10">
        <v>0</v>
      </c>
      <c r="CS26" s="10">
        <v>0</v>
      </c>
    </row>
    <row r="27" spans="1:97">
      <c r="A27" s="10" t="s">
        <v>284</v>
      </c>
      <c r="B27" s="10">
        <v>16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0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0</v>
      </c>
      <c r="BF27" s="10">
        <v>0</v>
      </c>
      <c r="BG27" s="10">
        <v>20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0</v>
      </c>
      <c r="BN27" s="10">
        <v>0</v>
      </c>
      <c r="BO27" s="10">
        <v>0</v>
      </c>
      <c r="BP27" s="10">
        <v>0</v>
      </c>
      <c r="BQ27" s="10">
        <v>0</v>
      </c>
      <c r="BR27" s="10">
        <v>0</v>
      </c>
      <c r="BS27" s="10">
        <v>0</v>
      </c>
      <c r="BT27" s="10">
        <v>0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10">
        <v>0</v>
      </c>
      <c r="CA27" s="10">
        <v>0</v>
      </c>
      <c r="CB27" s="10">
        <v>0</v>
      </c>
      <c r="CC27" s="10">
        <v>0</v>
      </c>
      <c r="CD27" s="10">
        <v>0</v>
      </c>
      <c r="CE27" s="10">
        <v>0</v>
      </c>
      <c r="CF27" s="10">
        <v>0</v>
      </c>
      <c r="CG27" s="10">
        <v>0</v>
      </c>
      <c r="CH27" s="10">
        <v>0</v>
      </c>
      <c r="CI27" s="10">
        <v>0</v>
      </c>
      <c r="CJ27" s="10">
        <v>0</v>
      </c>
      <c r="CK27" s="10">
        <v>0</v>
      </c>
      <c r="CL27" s="10">
        <v>0</v>
      </c>
      <c r="CM27" s="10">
        <v>0</v>
      </c>
      <c r="CN27" s="10">
        <v>0</v>
      </c>
      <c r="CO27" s="10">
        <v>0</v>
      </c>
      <c r="CP27" s="10">
        <v>0</v>
      </c>
      <c r="CQ27" s="10">
        <v>0</v>
      </c>
      <c r="CR27" s="10">
        <v>0</v>
      </c>
      <c r="CS27" s="10">
        <v>0</v>
      </c>
    </row>
    <row r="28" spans="1:97">
      <c r="A28" s="10" t="s">
        <v>285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17</v>
      </c>
      <c r="AF28" s="10">
        <v>0</v>
      </c>
      <c r="AG28" s="10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0</v>
      </c>
      <c r="BM28" s="10">
        <v>0</v>
      </c>
      <c r="BN28" s="10">
        <v>0</v>
      </c>
      <c r="BO28" s="10">
        <v>0</v>
      </c>
      <c r="BP28" s="10">
        <v>0</v>
      </c>
      <c r="BQ28" s="10">
        <v>0</v>
      </c>
      <c r="BR28" s="10">
        <v>0</v>
      </c>
      <c r="BS28" s="10">
        <v>0</v>
      </c>
      <c r="BT28" s="10">
        <v>0</v>
      </c>
      <c r="BU28" s="10">
        <v>0</v>
      </c>
      <c r="BV28" s="10">
        <v>0</v>
      </c>
      <c r="BW28" s="10">
        <v>0</v>
      </c>
      <c r="BX28" s="10">
        <v>0</v>
      </c>
      <c r="BY28" s="10">
        <v>0</v>
      </c>
      <c r="BZ28" s="10">
        <v>0</v>
      </c>
      <c r="CA28" s="10">
        <v>0</v>
      </c>
      <c r="CB28" s="10">
        <v>0</v>
      </c>
      <c r="CC28" s="10">
        <v>0</v>
      </c>
      <c r="CD28" s="10">
        <v>0</v>
      </c>
      <c r="CE28" s="10">
        <v>0</v>
      </c>
      <c r="CF28" s="10">
        <v>0</v>
      </c>
      <c r="CG28" s="10">
        <v>0</v>
      </c>
      <c r="CH28" s="10">
        <v>0</v>
      </c>
      <c r="CI28" s="10">
        <v>0</v>
      </c>
      <c r="CJ28" s="10">
        <v>0</v>
      </c>
      <c r="CK28" s="10">
        <v>0</v>
      </c>
      <c r="CL28" s="10">
        <v>0</v>
      </c>
      <c r="CM28" s="10">
        <v>0</v>
      </c>
      <c r="CN28" s="10">
        <v>0</v>
      </c>
      <c r="CO28" s="10">
        <v>0</v>
      </c>
      <c r="CP28" s="10">
        <v>0</v>
      </c>
      <c r="CQ28" s="10">
        <v>0</v>
      </c>
      <c r="CR28" s="10">
        <v>0</v>
      </c>
      <c r="CS28" s="10">
        <v>0</v>
      </c>
    </row>
    <row r="29" spans="1:97">
      <c r="A29" s="10" t="s">
        <v>286</v>
      </c>
      <c r="B29" s="10">
        <v>0</v>
      </c>
      <c r="C29" s="10">
        <v>0</v>
      </c>
      <c r="D29" s="10">
        <v>27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26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79</v>
      </c>
      <c r="BD29" s="10">
        <v>0</v>
      </c>
      <c r="BE29" s="10">
        <v>23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38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24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0</v>
      </c>
      <c r="CK29" s="10">
        <v>0</v>
      </c>
      <c r="CL29" s="10">
        <v>0</v>
      </c>
      <c r="CM29" s="10">
        <v>0</v>
      </c>
      <c r="CN29" s="10">
        <v>0</v>
      </c>
      <c r="CO29" s="10">
        <v>0</v>
      </c>
      <c r="CP29" s="10">
        <v>0</v>
      </c>
      <c r="CQ29" s="10">
        <v>17</v>
      </c>
      <c r="CR29" s="10">
        <v>0</v>
      </c>
      <c r="CS29" s="10">
        <v>0</v>
      </c>
    </row>
    <row r="30" spans="1:97">
      <c r="A30" s="10" t="s">
        <v>287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36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  <c r="BT30" s="10">
        <v>0</v>
      </c>
      <c r="BU30" s="10">
        <v>0</v>
      </c>
      <c r="BV30" s="10">
        <v>0</v>
      </c>
      <c r="BW30" s="10">
        <v>0</v>
      </c>
      <c r="BX30" s="10">
        <v>0</v>
      </c>
      <c r="BY30" s="10">
        <v>0</v>
      </c>
      <c r="BZ30" s="10">
        <v>0</v>
      </c>
      <c r="CA30" s="10">
        <v>0</v>
      </c>
      <c r="CB30" s="10">
        <v>0</v>
      </c>
      <c r="CC30" s="10">
        <v>0</v>
      </c>
      <c r="CD30" s="10">
        <v>0</v>
      </c>
      <c r="CE30" s="10">
        <v>0</v>
      </c>
      <c r="CF30" s="10">
        <v>0</v>
      </c>
      <c r="CG30" s="10">
        <v>0</v>
      </c>
      <c r="CH30" s="10">
        <v>0</v>
      </c>
      <c r="CI30" s="10">
        <v>0</v>
      </c>
      <c r="CJ30" s="10">
        <v>0</v>
      </c>
      <c r="CK30" s="10">
        <v>0</v>
      </c>
      <c r="CL30" s="10">
        <v>0</v>
      </c>
      <c r="CM30" s="10">
        <v>0</v>
      </c>
      <c r="CN30" s="10">
        <v>0</v>
      </c>
      <c r="CO30" s="10">
        <v>0</v>
      </c>
      <c r="CP30" s="10">
        <v>0</v>
      </c>
      <c r="CQ30" s="10">
        <v>0</v>
      </c>
      <c r="CR30" s="10">
        <v>0</v>
      </c>
      <c r="CS30" s="10">
        <v>0</v>
      </c>
    </row>
    <row r="31" spans="1:97">
      <c r="A31" s="10" t="s">
        <v>288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42</v>
      </c>
      <c r="P31" s="10">
        <v>36</v>
      </c>
      <c r="Q31" s="10">
        <v>29</v>
      </c>
      <c r="R31" s="10">
        <v>23</v>
      </c>
      <c r="S31" s="10">
        <v>0</v>
      </c>
      <c r="T31" s="10">
        <v>24</v>
      </c>
      <c r="U31" s="10">
        <v>0</v>
      </c>
      <c r="V31" s="10">
        <v>45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57</v>
      </c>
      <c r="AF31" s="10">
        <v>0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26</v>
      </c>
      <c r="BH31" s="10">
        <v>0</v>
      </c>
      <c r="BI31" s="10">
        <v>0</v>
      </c>
      <c r="BJ31" s="10">
        <v>0</v>
      </c>
      <c r="BK31" s="10">
        <v>0</v>
      </c>
      <c r="BL31" s="10">
        <v>0</v>
      </c>
      <c r="BM31" s="10">
        <v>0</v>
      </c>
      <c r="BN31" s="10">
        <v>0</v>
      </c>
      <c r="BO31" s="10">
        <v>0</v>
      </c>
      <c r="BP31" s="10">
        <v>0</v>
      </c>
      <c r="BQ31" s="10">
        <v>0</v>
      </c>
      <c r="BR31" s="10">
        <v>34</v>
      </c>
      <c r="BS31" s="10">
        <v>0</v>
      </c>
      <c r="BT31" s="10">
        <v>0</v>
      </c>
      <c r="BU31" s="10">
        <v>52</v>
      </c>
      <c r="BV31" s="10">
        <v>0</v>
      </c>
      <c r="BW31" s="10">
        <v>0</v>
      </c>
      <c r="BX31" s="10">
        <v>0</v>
      </c>
      <c r="BY31" s="10">
        <v>0</v>
      </c>
      <c r="BZ31" s="10">
        <v>0</v>
      </c>
      <c r="CA31" s="10">
        <v>0</v>
      </c>
      <c r="CB31" s="10">
        <v>0</v>
      </c>
      <c r="CC31" s="10">
        <v>0</v>
      </c>
      <c r="CD31" s="10">
        <v>0</v>
      </c>
      <c r="CE31" s="10">
        <v>0</v>
      </c>
      <c r="CF31" s="10">
        <v>0</v>
      </c>
      <c r="CG31" s="10">
        <v>0</v>
      </c>
      <c r="CH31" s="10">
        <v>0</v>
      </c>
      <c r="CI31" s="10">
        <v>0</v>
      </c>
      <c r="CJ31" s="10">
        <v>0</v>
      </c>
      <c r="CK31" s="10">
        <v>0</v>
      </c>
      <c r="CL31" s="10">
        <v>0</v>
      </c>
      <c r="CM31" s="10">
        <v>31</v>
      </c>
      <c r="CN31" s="10">
        <v>22</v>
      </c>
      <c r="CO31" s="10">
        <v>0</v>
      </c>
      <c r="CP31" s="10">
        <v>0</v>
      </c>
      <c r="CQ31" s="10">
        <v>0</v>
      </c>
      <c r="CR31" s="10">
        <v>0</v>
      </c>
      <c r="CS31" s="10">
        <v>0</v>
      </c>
    </row>
    <row r="32" spans="1:97">
      <c r="A32" s="10" t="s">
        <v>289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18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0">
        <v>0</v>
      </c>
      <c r="BZ32" s="10">
        <v>0</v>
      </c>
      <c r="CA32" s="10">
        <v>0</v>
      </c>
      <c r="CB32" s="10">
        <v>0</v>
      </c>
      <c r="CC32" s="10">
        <v>0</v>
      </c>
      <c r="CD32" s="10">
        <v>0</v>
      </c>
      <c r="CE32" s="10">
        <v>0</v>
      </c>
      <c r="CF32" s="10">
        <v>0</v>
      </c>
      <c r="CG32" s="10">
        <v>0</v>
      </c>
      <c r="CH32" s="10">
        <v>0</v>
      </c>
      <c r="CI32" s="10">
        <v>0</v>
      </c>
      <c r="CJ32" s="10">
        <v>0</v>
      </c>
      <c r="CK32" s="10">
        <v>0</v>
      </c>
      <c r="CL32" s="10">
        <v>0</v>
      </c>
      <c r="CM32" s="10">
        <v>0</v>
      </c>
      <c r="CN32" s="10">
        <v>0</v>
      </c>
      <c r="CO32" s="10">
        <v>0</v>
      </c>
      <c r="CP32" s="10">
        <v>0</v>
      </c>
      <c r="CQ32" s="10">
        <v>0</v>
      </c>
      <c r="CR32" s="10">
        <v>0</v>
      </c>
      <c r="CS32" s="10">
        <v>0</v>
      </c>
    </row>
    <row r="33" spans="1:97">
      <c r="A33" s="10" t="s">
        <v>290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45</v>
      </c>
      <c r="AF33" s="10">
        <v>0</v>
      </c>
      <c r="AG33" s="10">
        <v>0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0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0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0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  <c r="BZ33" s="10">
        <v>0</v>
      </c>
      <c r="CA33" s="10">
        <v>0</v>
      </c>
      <c r="CB33" s="10">
        <v>0</v>
      </c>
      <c r="CC33" s="10">
        <v>0</v>
      </c>
      <c r="CD33" s="10">
        <v>0</v>
      </c>
      <c r="CE33" s="10">
        <v>0</v>
      </c>
      <c r="CF33" s="10">
        <v>0</v>
      </c>
      <c r="CG33" s="10">
        <v>0</v>
      </c>
      <c r="CH33" s="10">
        <v>0</v>
      </c>
      <c r="CI33" s="10">
        <v>0</v>
      </c>
      <c r="CJ33" s="10">
        <v>0</v>
      </c>
      <c r="CK33" s="10">
        <v>0</v>
      </c>
      <c r="CL33" s="10">
        <v>0</v>
      </c>
      <c r="CM33" s="10">
        <v>0</v>
      </c>
      <c r="CN33" s="10">
        <v>0</v>
      </c>
      <c r="CO33" s="10">
        <v>0</v>
      </c>
      <c r="CP33" s="10">
        <v>0</v>
      </c>
      <c r="CQ33" s="10">
        <v>0</v>
      </c>
      <c r="CR33" s="10">
        <v>0</v>
      </c>
      <c r="CS33" s="10">
        <v>0</v>
      </c>
    </row>
    <row r="34" spans="1:97">
      <c r="A34" s="10" t="s">
        <v>291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44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0</v>
      </c>
      <c r="CF34" s="10">
        <v>0</v>
      </c>
      <c r="CG34" s="10">
        <v>0</v>
      </c>
      <c r="CH34" s="10">
        <v>0</v>
      </c>
      <c r="CI34" s="10">
        <v>0</v>
      </c>
      <c r="CJ34" s="10">
        <v>0</v>
      </c>
      <c r="CK34" s="10">
        <v>0</v>
      </c>
      <c r="CL34" s="10">
        <v>0</v>
      </c>
      <c r="CM34" s="10">
        <v>45</v>
      </c>
      <c r="CN34" s="10">
        <v>0</v>
      </c>
      <c r="CO34" s="10">
        <v>0</v>
      </c>
      <c r="CP34" s="10">
        <v>0</v>
      </c>
      <c r="CQ34" s="10">
        <v>0</v>
      </c>
      <c r="CR34" s="10">
        <v>0</v>
      </c>
      <c r="CS34" s="10">
        <v>24</v>
      </c>
    </row>
    <row r="35" spans="1:97">
      <c r="A35" s="10" t="s">
        <v>292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20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  <c r="BT35" s="10">
        <v>0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10">
        <v>0</v>
      </c>
      <c r="CA35" s="10">
        <v>0</v>
      </c>
      <c r="CB35" s="10">
        <v>0</v>
      </c>
      <c r="CC35" s="10">
        <v>0</v>
      </c>
      <c r="CD35" s="10">
        <v>0</v>
      </c>
      <c r="CE35" s="10">
        <v>0</v>
      </c>
      <c r="CF35" s="10">
        <v>0</v>
      </c>
      <c r="CG35" s="10">
        <v>0</v>
      </c>
      <c r="CH35" s="10">
        <v>0</v>
      </c>
      <c r="CI35" s="10">
        <v>0</v>
      </c>
      <c r="CJ35" s="10">
        <v>0</v>
      </c>
      <c r="CK35" s="10">
        <v>0</v>
      </c>
      <c r="CL35" s="10">
        <v>0</v>
      </c>
      <c r="CM35" s="10">
        <v>0</v>
      </c>
      <c r="CN35" s="10">
        <v>0</v>
      </c>
      <c r="CO35" s="10">
        <v>0</v>
      </c>
      <c r="CP35" s="10">
        <v>0</v>
      </c>
      <c r="CQ35" s="10">
        <v>0</v>
      </c>
      <c r="CR35" s="10">
        <v>0</v>
      </c>
      <c r="CS35" s="10">
        <v>0</v>
      </c>
    </row>
    <row r="36" spans="1:97">
      <c r="A36" s="10" t="s">
        <v>293</v>
      </c>
      <c r="B36" s="10">
        <v>32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133</v>
      </c>
      <c r="AF36" s="10">
        <v>0</v>
      </c>
      <c r="AG36" s="10">
        <v>0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  <c r="AT36" s="10">
        <v>0</v>
      </c>
      <c r="AU36" s="10">
        <v>0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0">
        <v>0</v>
      </c>
      <c r="BF36" s="10">
        <v>0</v>
      </c>
      <c r="BG36" s="10">
        <v>0</v>
      </c>
      <c r="BH36" s="10">
        <v>0</v>
      </c>
      <c r="BI36" s="10">
        <v>0</v>
      </c>
      <c r="BJ36" s="10">
        <v>0</v>
      </c>
      <c r="BK36" s="10">
        <v>0</v>
      </c>
      <c r="BL36" s="10">
        <v>0</v>
      </c>
      <c r="BM36" s="10">
        <v>0</v>
      </c>
      <c r="BN36" s="10">
        <v>0</v>
      </c>
      <c r="BO36" s="10">
        <v>0</v>
      </c>
      <c r="BP36" s="10">
        <v>0</v>
      </c>
      <c r="BQ36" s="10">
        <v>0</v>
      </c>
      <c r="BR36" s="10">
        <v>0</v>
      </c>
      <c r="BS36" s="10">
        <v>0</v>
      </c>
      <c r="BT36" s="10">
        <v>0</v>
      </c>
      <c r="BU36" s="10">
        <v>0</v>
      </c>
      <c r="BV36" s="10">
        <v>0</v>
      </c>
      <c r="BW36" s="10">
        <v>0</v>
      </c>
      <c r="BX36" s="10">
        <v>0</v>
      </c>
      <c r="BY36" s="10">
        <v>0</v>
      </c>
      <c r="BZ36" s="10">
        <v>0</v>
      </c>
      <c r="CA36" s="10">
        <v>0</v>
      </c>
      <c r="CB36" s="10">
        <v>0</v>
      </c>
      <c r="CC36" s="10">
        <v>0</v>
      </c>
      <c r="CD36" s="10">
        <v>0</v>
      </c>
      <c r="CE36" s="10">
        <v>0</v>
      </c>
      <c r="CF36" s="10">
        <v>0</v>
      </c>
      <c r="CG36" s="10">
        <v>0</v>
      </c>
      <c r="CH36" s="10">
        <v>0</v>
      </c>
      <c r="CI36" s="10">
        <v>0</v>
      </c>
      <c r="CJ36" s="10">
        <v>0</v>
      </c>
      <c r="CK36" s="10">
        <v>0</v>
      </c>
      <c r="CL36" s="10">
        <v>0</v>
      </c>
      <c r="CM36" s="10">
        <v>0</v>
      </c>
      <c r="CN36" s="10">
        <v>0</v>
      </c>
      <c r="CO36" s="10">
        <v>0</v>
      </c>
      <c r="CP36" s="10">
        <v>0</v>
      </c>
      <c r="CQ36" s="10">
        <v>0</v>
      </c>
      <c r="CR36" s="10">
        <v>0</v>
      </c>
      <c r="CS36" s="10">
        <v>0</v>
      </c>
    </row>
    <row r="37" spans="1:97">
      <c r="A37" s="10" t="s">
        <v>294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29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0">
        <v>0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  <c r="AT37" s="10">
        <v>0</v>
      </c>
      <c r="AU37" s="10">
        <v>0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0">
        <v>0</v>
      </c>
      <c r="BF37" s="10">
        <v>0</v>
      </c>
      <c r="BG37" s="10">
        <v>0</v>
      </c>
      <c r="BH37" s="10">
        <v>0</v>
      </c>
      <c r="BI37" s="10">
        <v>0</v>
      </c>
      <c r="BJ37" s="10">
        <v>0</v>
      </c>
      <c r="BK37" s="10">
        <v>0</v>
      </c>
      <c r="BL37" s="10">
        <v>0</v>
      </c>
      <c r="BM37" s="10">
        <v>0</v>
      </c>
      <c r="BN37" s="10">
        <v>0</v>
      </c>
      <c r="BO37" s="10">
        <v>0</v>
      </c>
      <c r="BP37" s="10">
        <v>0</v>
      </c>
      <c r="BQ37" s="10">
        <v>0</v>
      </c>
      <c r="BR37" s="10">
        <v>0</v>
      </c>
      <c r="BS37" s="10">
        <v>0</v>
      </c>
      <c r="BT37" s="10">
        <v>0</v>
      </c>
      <c r="BU37" s="10">
        <v>0</v>
      </c>
      <c r="BV37" s="10">
        <v>0</v>
      </c>
      <c r="BW37" s="10">
        <v>0</v>
      </c>
      <c r="BX37" s="10">
        <v>0</v>
      </c>
      <c r="BY37" s="10">
        <v>0</v>
      </c>
      <c r="BZ37" s="10">
        <v>0</v>
      </c>
      <c r="CA37" s="10">
        <v>0</v>
      </c>
      <c r="CB37" s="10">
        <v>0</v>
      </c>
      <c r="CC37" s="10">
        <v>0</v>
      </c>
      <c r="CD37" s="10">
        <v>0</v>
      </c>
      <c r="CE37" s="10">
        <v>0</v>
      </c>
      <c r="CF37" s="10">
        <v>0</v>
      </c>
      <c r="CG37" s="10">
        <v>0</v>
      </c>
      <c r="CH37" s="10">
        <v>0</v>
      </c>
      <c r="CI37" s="10">
        <v>0</v>
      </c>
      <c r="CJ37" s="10">
        <v>0</v>
      </c>
      <c r="CK37" s="10">
        <v>0</v>
      </c>
      <c r="CL37" s="10">
        <v>0</v>
      </c>
      <c r="CM37" s="10">
        <v>44</v>
      </c>
      <c r="CN37" s="10">
        <v>0</v>
      </c>
      <c r="CO37" s="10">
        <v>0</v>
      </c>
      <c r="CP37" s="10">
        <v>0</v>
      </c>
      <c r="CQ37" s="10">
        <v>0</v>
      </c>
      <c r="CR37" s="10">
        <v>0</v>
      </c>
      <c r="CS37" s="10">
        <v>0</v>
      </c>
    </row>
    <row r="38" spans="1:97">
      <c r="A38" s="10" t="s">
        <v>295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18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0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  <c r="AT38" s="10">
        <v>0</v>
      </c>
      <c r="AU38" s="10">
        <v>0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22</v>
      </c>
      <c r="BD38" s="10">
        <v>0</v>
      </c>
      <c r="BE38" s="10">
        <v>0</v>
      </c>
      <c r="BF38" s="10">
        <v>0</v>
      </c>
      <c r="BG38" s="10">
        <v>0</v>
      </c>
      <c r="BH38" s="10">
        <v>0</v>
      </c>
      <c r="BI38" s="10">
        <v>0</v>
      </c>
      <c r="BJ38" s="10">
        <v>0</v>
      </c>
      <c r="BK38" s="10">
        <v>0</v>
      </c>
      <c r="BL38" s="10">
        <v>0</v>
      </c>
      <c r="BM38" s="10">
        <v>0</v>
      </c>
      <c r="BN38" s="10">
        <v>0</v>
      </c>
      <c r="BO38" s="10">
        <v>0</v>
      </c>
      <c r="BP38" s="10">
        <v>0</v>
      </c>
      <c r="BQ38" s="10">
        <v>0</v>
      </c>
      <c r="BR38" s="10">
        <v>0</v>
      </c>
      <c r="BS38" s="10">
        <v>0</v>
      </c>
      <c r="BT38" s="10">
        <v>0</v>
      </c>
      <c r="BU38" s="10">
        <v>0</v>
      </c>
      <c r="BV38" s="10">
        <v>0</v>
      </c>
      <c r="BW38" s="10">
        <v>0</v>
      </c>
      <c r="BX38" s="10">
        <v>0</v>
      </c>
      <c r="BY38" s="10">
        <v>22</v>
      </c>
      <c r="BZ38" s="10">
        <v>0</v>
      </c>
      <c r="CA38" s="10">
        <v>0</v>
      </c>
      <c r="CB38" s="10">
        <v>0</v>
      </c>
      <c r="CC38" s="10">
        <v>0</v>
      </c>
      <c r="CD38" s="10">
        <v>0</v>
      </c>
      <c r="CE38" s="10">
        <v>0</v>
      </c>
      <c r="CF38" s="10">
        <v>0</v>
      </c>
      <c r="CG38" s="10">
        <v>0</v>
      </c>
      <c r="CH38" s="10">
        <v>0</v>
      </c>
      <c r="CI38" s="10">
        <v>0</v>
      </c>
      <c r="CJ38" s="10">
        <v>0</v>
      </c>
      <c r="CK38" s="10">
        <v>0</v>
      </c>
      <c r="CL38" s="10">
        <v>0</v>
      </c>
      <c r="CM38" s="10">
        <v>0</v>
      </c>
      <c r="CN38" s="10">
        <v>0</v>
      </c>
      <c r="CO38" s="10">
        <v>0</v>
      </c>
      <c r="CP38" s="10">
        <v>0</v>
      </c>
      <c r="CQ38" s="10">
        <v>0</v>
      </c>
      <c r="CR38" s="10">
        <v>0</v>
      </c>
      <c r="CS38" s="10">
        <v>0</v>
      </c>
    </row>
    <row r="39" spans="1:97">
      <c r="A39" s="10" t="s">
        <v>296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16</v>
      </c>
      <c r="P39" s="10">
        <v>0</v>
      </c>
      <c r="Q39" s="10">
        <v>0</v>
      </c>
      <c r="R39" s="10">
        <v>16</v>
      </c>
      <c r="S39" s="10">
        <v>0</v>
      </c>
      <c r="T39" s="10">
        <v>15</v>
      </c>
      <c r="U39" s="10">
        <v>0</v>
      </c>
      <c r="V39" s="10">
        <v>30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25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30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31</v>
      </c>
      <c r="BS39" s="10">
        <v>0</v>
      </c>
      <c r="BT39" s="10">
        <v>0</v>
      </c>
      <c r="BU39" s="10">
        <v>50</v>
      </c>
      <c r="BV39" s="10">
        <v>0</v>
      </c>
      <c r="BW39" s="10">
        <v>0</v>
      </c>
      <c r="BX39" s="10">
        <v>0</v>
      </c>
      <c r="BY39" s="10">
        <v>0</v>
      </c>
      <c r="BZ39" s="10">
        <v>0</v>
      </c>
      <c r="CA39" s="10">
        <v>0</v>
      </c>
      <c r="CB39" s="10">
        <v>0</v>
      </c>
      <c r="CC39" s="10">
        <v>0</v>
      </c>
      <c r="CD39" s="10">
        <v>0</v>
      </c>
      <c r="CE39" s="10">
        <v>0</v>
      </c>
      <c r="CF39" s="10">
        <v>0</v>
      </c>
      <c r="CG39" s="10">
        <v>0</v>
      </c>
      <c r="CH39" s="10">
        <v>0</v>
      </c>
      <c r="CI39" s="10">
        <v>0</v>
      </c>
      <c r="CJ39" s="10">
        <v>0</v>
      </c>
      <c r="CK39" s="10">
        <v>0</v>
      </c>
      <c r="CL39" s="10">
        <v>0</v>
      </c>
      <c r="CM39" s="10">
        <v>34</v>
      </c>
      <c r="CN39" s="10">
        <v>0</v>
      </c>
      <c r="CO39" s="10">
        <v>0</v>
      </c>
      <c r="CP39" s="10">
        <v>0</v>
      </c>
      <c r="CQ39" s="10">
        <v>0</v>
      </c>
      <c r="CR39" s="10">
        <v>0</v>
      </c>
      <c r="CS39" s="10">
        <v>0</v>
      </c>
    </row>
    <row r="40" spans="1:97">
      <c r="A40" s="10" t="s">
        <v>297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15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0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  <c r="AT40" s="10">
        <v>0</v>
      </c>
      <c r="AU40" s="10">
        <v>0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34</v>
      </c>
      <c r="BD40" s="10">
        <v>0</v>
      </c>
      <c r="BE40" s="10">
        <v>0</v>
      </c>
      <c r="BF40" s="10">
        <v>0</v>
      </c>
      <c r="BG40" s="10">
        <v>0</v>
      </c>
      <c r="BH40" s="10">
        <v>0</v>
      </c>
      <c r="BI40" s="10">
        <v>0</v>
      </c>
      <c r="BJ40" s="10">
        <v>0</v>
      </c>
      <c r="BK40" s="10">
        <v>0</v>
      </c>
      <c r="BL40" s="10">
        <v>0</v>
      </c>
      <c r="BM40" s="10">
        <v>0</v>
      </c>
      <c r="BN40" s="10">
        <v>0</v>
      </c>
      <c r="BO40" s="10">
        <v>0</v>
      </c>
      <c r="BP40" s="10">
        <v>0</v>
      </c>
      <c r="BQ40" s="10">
        <v>0</v>
      </c>
      <c r="BR40" s="10">
        <v>17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  <c r="BX40" s="10">
        <v>0</v>
      </c>
      <c r="BY40" s="10">
        <v>16</v>
      </c>
      <c r="BZ40" s="10">
        <v>0</v>
      </c>
      <c r="CA40" s="10">
        <v>0</v>
      </c>
      <c r="CB40" s="10">
        <v>0</v>
      </c>
      <c r="CC40" s="10">
        <v>0</v>
      </c>
      <c r="CD40" s="10">
        <v>0</v>
      </c>
      <c r="CE40" s="10">
        <v>0</v>
      </c>
      <c r="CF40" s="10">
        <v>0</v>
      </c>
      <c r="CG40" s="10">
        <v>38</v>
      </c>
      <c r="CH40" s="10">
        <v>0</v>
      </c>
      <c r="CI40" s="10">
        <v>0</v>
      </c>
      <c r="CJ40" s="10">
        <v>0</v>
      </c>
      <c r="CK40" s="10">
        <v>0</v>
      </c>
      <c r="CL40" s="10">
        <v>0</v>
      </c>
      <c r="CM40" s="10">
        <v>0</v>
      </c>
      <c r="CN40" s="10">
        <v>0</v>
      </c>
      <c r="CO40" s="10">
        <v>0</v>
      </c>
      <c r="CP40" s="10">
        <v>0</v>
      </c>
      <c r="CQ40" s="10">
        <v>0</v>
      </c>
      <c r="CR40" s="10">
        <v>0</v>
      </c>
      <c r="CS40" s="10">
        <v>0</v>
      </c>
    </row>
    <row r="41" spans="1:97">
      <c r="A41" s="10" t="s">
        <v>298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19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17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0</v>
      </c>
      <c r="CK41" s="10">
        <v>0</v>
      </c>
      <c r="CL41" s="10">
        <v>0</v>
      </c>
      <c r="CM41" s="10">
        <v>0</v>
      </c>
      <c r="CN41" s="10">
        <v>0</v>
      </c>
      <c r="CO41" s="10">
        <v>0</v>
      </c>
      <c r="CP41" s="10">
        <v>0</v>
      </c>
      <c r="CQ41" s="10">
        <v>0</v>
      </c>
      <c r="CR41" s="10">
        <v>0</v>
      </c>
      <c r="CS41" s="10">
        <v>0</v>
      </c>
    </row>
    <row r="42" spans="1:97">
      <c r="A42" s="10" t="s">
        <v>299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35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16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  <c r="BM42" s="10">
        <v>0</v>
      </c>
      <c r="BN42" s="10">
        <v>35</v>
      </c>
      <c r="BO42" s="10">
        <v>0</v>
      </c>
      <c r="BP42" s="10">
        <v>0</v>
      </c>
      <c r="BQ42" s="10">
        <v>0</v>
      </c>
      <c r="BR42" s="10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  <c r="BX42" s="10">
        <v>0</v>
      </c>
      <c r="BY42" s="10">
        <v>0</v>
      </c>
      <c r="BZ42" s="10">
        <v>0</v>
      </c>
      <c r="CA42" s="10">
        <v>0</v>
      </c>
      <c r="CB42" s="10">
        <v>0</v>
      </c>
      <c r="CC42" s="10">
        <v>0</v>
      </c>
      <c r="CD42" s="10">
        <v>0</v>
      </c>
      <c r="CE42" s="10">
        <v>0</v>
      </c>
      <c r="CF42" s="10">
        <v>0</v>
      </c>
      <c r="CG42" s="10">
        <v>0</v>
      </c>
      <c r="CH42" s="10">
        <v>0</v>
      </c>
      <c r="CI42" s="10">
        <v>0</v>
      </c>
      <c r="CJ42" s="10">
        <v>0</v>
      </c>
      <c r="CK42" s="10">
        <v>0</v>
      </c>
      <c r="CL42" s="10">
        <v>0</v>
      </c>
      <c r="CM42" s="10">
        <v>0</v>
      </c>
      <c r="CN42" s="10">
        <v>0</v>
      </c>
      <c r="CO42" s="10">
        <v>0</v>
      </c>
      <c r="CP42" s="10">
        <v>0</v>
      </c>
      <c r="CQ42" s="10">
        <v>0</v>
      </c>
      <c r="CR42" s="10">
        <v>0</v>
      </c>
      <c r="CS42" s="10">
        <v>0</v>
      </c>
    </row>
    <row r="43" spans="1:97">
      <c r="A43" s="10" t="s">
        <v>300</v>
      </c>
      <c r="B43" s="10">
        <v>193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87</v>
      </c>
      <c r="P43" s="10">
        <v>43</v>
      </c>
      <c r="Q43" s="10">
        <v>87</v>
      </c>
      <c r="R43" s="10">
        <v>33</v>
      </c>
      <c r="S43" s="10">
        <v>16</v>
      </c>
      <c r="T43" s="10">
        <v>80</v>
      </c>
      <c r="U43" s="10">
        <v>0</v>
      </c>
      <c r="V43" s="10">
        <v>123</v>
      </c>
      <c r="W43" s="10">
        <v>20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622</v>
      </c>
      <c r="AF43" s="10">
        <v>0</v>
      </c>
      <c r="AG43" s="10">
        <v>0</v>
      </c>
      <c r="AH43" s="10">
        <v>19</v>
      </c>
      <c r="AI43" s="10">
        <v>0</v>
      </c>
      <c r="AJ43" s="10">
        <v>0</v>
      </c>
      <c r="AK43" s="10">
        <v>47</v>
      </c>
      <c r="AL43" s="10">
        <v>18</v>
      </c>
      <c r="AM43" s="10">
        <v>25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  <c r="AT43" s="10">
        <v>0</v>
      </c>
      <c r="AU43" s="10">
        <v>26</v>
      </c>
      <c r="AV43" s="10">
        <v>18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0">
        <v>0</v>
      </c>
      <c r="BF43" s="10">
        <v>0</v>
      </c>
      <c r="BG43" s="10">
        <v>352</v>
      </c>
      <c r="BH43" s="10">
        <v>0</v>
      </c>
      <c r="BI43" s="10">
        <v>0</v>
      </c>
      <c r="BJ43" s="10">
        <v>0</v>
      </c>
      <c r="BK43" s="10">
        <v>0</v>
      </c>
      <c r="BL43" s="10">
        <v>0</v>
      </c>
      <c r="BM43" s="10">
        <v>0</v>
      </c>
      <c r="BN43" s="10">
        <v>68</v>
      </c>
      <c r="BO43" s="10">
        <v>0</v>
      </c>
      <c r="BP43" s="10">
        <v>0</v>
      </c>
      <c r="BQ43" s="10">
        <v>0</v>
      </c>
      <c r="BR43" s="10">
        <v>60</v>
      </c>
      <c r="BS43" s="10">
        <v>0</v>
      </c>
      <c r="BT43" s="10">
        <v>0</v>
      </c>
      <c r="BU43" s="10">
        <v>79</v>
      </c>
      <c r="BV43" s="10">
        <v>0</v>
      </c>
      <c r="BW43" s="10">
        <v>0</v>
      </c>
      <c r="BX43" s="10">
        <v>0</v>
      </c>
      <c r="BY43" s="10">
        <v>154</v>
      </c>
      <c r="BZ43" s="10">
        <v>0</v>
      </c>
      <c r="CA43" s="10">
        <v>0</v>
      </c>
      <c r="CB43" s="10">
        <v>0</v>
      </c>
      <c r="CC43" s="10">
        <v>17</v>
      </c>
      <c r="CD43" s="10">
        <v>0</v>
      </c>
      <c r="CE43" s="10">
        <v>0</v>
      </c>
      <c r="CF43" s="10">
        <v>0</v>
      </c>
      <c r="CG43" s="10">
        <v>28</v>
      </c>
      <c r="CH43" s="10">
        <v>0</v>
      </c>
      <c r="CI43" s="10">
        <v>34</v>
      </c>
      <c r="CJ43" s="10">
        <v>99</v>
      </c>
      <c r="CK43" s="10">
        <v>0</v>
      </c>
      <c r="CL43" s="10">
        <v>0</v>
      </c>
      <c r="CM43" s="10">
        <v>0</v>
      </c>
      <c r="CN43" s="10">
        <v>218</v>
      </c>
      <c r="CO43" s="10">
        <v>0</v>
      </c>
      <c r="CP43" s="10">
        <v>0</v>
      </c>
      <c r="CQ43" s="10">
        <v>59</v>
      </c>
      <c r="CR43" s="10">
        <v>0</v>
      </c>
      <c r="CS43" s="10">
        <v>0</v>
      </c>
    </row>
    <row r="44" spans="1:97">
      <c r="A44" s="10" t="s">
        <v>301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20</v>
      </c>
      <c r="AF44" s="10">
        <v>0</v>
      </c>
      <c r="AG44" s="10">
        <v>0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  <c r="AT44" s="10">
        <v>0</v>
      </c>
      <c r="AU44" s="10">
        <v>0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0">
        <v>0</v>
      </c>
      <c r="BF44" s="10">
        <v>0</v>
      </c>
      <c r="BG44" s="10">
        <v>0</v>
      </c>
      <c r="BH44" s="10">
        <v>0</v>
      </c>
      <c r="BI44" s="10">
        <v>0</v>
      </c>
      <c r="BJ44" s="10">
        <v>0</v>
      </c>
      <c r="BK44" s="10">
        <v>0</v>
      </c>
      <c r="BL44" s="10">
        <v>0</v>
      </c>
      <c r="BM44" s="10">
        <v>0</v>
      </c>
      <c r="BN44" s="10">
        <v>0</v>
      </c>
      <c r="BO44" s="10">
        <v>0</v>
      </c>
      <c r="BP44" s="10">
        <v>0</v>
      </c>
      <c r="BQ44" s="10">
        <v>0</v>
      </c>
      <c r="BR44" s="10">
        <v>0</v>
      </c>
      <c r="BS44" s="10">
        <v>0</v>
      </c>
      <c r="BT44" s="10">
        <v>0</v>
      </c>
      <c r="BU44" s="10">
        <v>0</v>
      </c>
      <c r="BV44" s="10">
        <v>0</v>
      </c>
      <c r="BW44" s="10">
        <v>0</v>
      </c>
      <c r="BX44" s="10">
        <v>0</v>
      </c>
      <c r="BY44" s="10">
        <v>0</v>
      </c>
      <c r="BZ44" s="10">
        <v>0</v>
      </c>
      <c r="CA44" s="10">
        <v>0</v>
      </c>
      <c r="CB44" s="10">
        <v>0</v>
      </c>
      <c r="CC44" s="10">
        <v>0</v>
      </c>
      <c r="CD44" s="10">
        <v>0</v>
      </c>
      <c r="CE44" s="10">
        <v>0</v>
      </c>
      <c r="CF44" s="10">
        <v>0</v>
      </c>
      <c r="CG44" s="10">
        <v>0</v>
      </c>
      <c r="CH44" s="10">
        <v>0</v>
      </c>
      <c r="CI44" s="10">
        <v>0</v>
      </c>
      <c r="CJ44" s="10">
        <v>0</v>
      </c>
      <c r="CK44" s="10">
        <v>0</v>
      </c>
      <c r="CL44" s="10">
        <v>0</v>
      </c>
      <c r="CM44" s="10">
        <v>0</v>
      </c>
      <c r="CN44" s="10">
        <v>0</v>
      </c>
      <c r="CO44" s="10">
        <v>0</v>
      </c>
      <c r="CP44" s="10">
        <v>0</v>
      </c>
      <c r="CQ44" s="10">
        <v>0</v>
      </c>
      <c r="CR44" s="10">
        <v>0</v>
      </c>
      <c r="CS44" s="10">
        <v>0</v>
      </c>
    </row>
    <row r="45" spans="1:97">
      <c r="A45" s="10" t="s">
        <v>302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19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0</v>
      </c>
      <c r="AF45" s="10">
        <v>0</v>
      </c>
      <c r="AG45" s="10">
        <v>0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  <c r="AT45" s="10">
        <v>0</v>
      </c>
      <c r="AU45" s="10">
        <v>0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0">
        <v>0</v>
      </c>
      <c r="BF45" s="10">
        <v>0</v>
      </c>
      <c r="BG45" s="10">
        <v>0</v>
      </c>
      <c r="BH45" s="10">
        <v>0</v>
      </c>
      <c r="BI45" s="10">
        <v>0</v>
      </c>
      <c r="BJ45" s="10">
        <v>0</v>
      </c>
      <c r="BK45" s="10">
        <v>0</v>
      </c>
      <c r="BL45" s="10">
        <v>0</v>
      </c>
      <c r="BM45" s="10">
        <v>0</v>
      </c>
      <c r="BN45" s="10">
        <v>32</v>
      </c>
      <c r="BO45" s="10">
        <v>0</v>
      </c>
      <c r="BP45" s="10">
        <v>0</v>
      </c>
      <c r="BQ45" s="10">
        <v>0</v>
      </c>
      <c r="BR45" s="10">
        <v>16</v>
      </c>
      <c r="BS45" s="10">
        <v>0</v>
      </c>
      <c r="BT45" s="10">
        <v>0</v>
      </c>
      <c r="BU45" s="10">
        <v>0</v>
      </c>
      <c r="BV45" s="10">
        <v>0</v>
      </c>
      <c r="BW45" s="10">
        <v>0</v>
      </c>
      <c r="BX45" s="10">
        <v>0</v>
      </c>
      <c r="BY45" s="10">
        <v>19</v>
      </c>
      <c r="BZ45" s="10">
        <v>0</v>
      </c>
      <c r="CA45" s="10">
        <v>0</v>
      </c>
      <c r="CB45" s="10">
        <v>0</v>
      </c>
      <c r="CC45" s="10">
        <v>0</v>
      </c>
      <c r="CD45" s="10">
        <v>0</v>
      </c>
      <c r="CE45" s="10">
        <v>0</v>
      </c>
      <c r="CF45" s="10">
        <v>0</v>
      </c>
      <c r="CG45" s="10">
        <v>20</v>
      </c>
      <c r="CH45" s="10">
        <v>0</v>
      </c>
      <c r="CI45" s="10">
        <v>0</v>
      </c>
      <c r="CJ45" s="10">
        <v>0</v>
      </c>
      <c r="CK45" s="10">
        <v>0</v>
      </c>
      <c r="CL45" s="10">
        <v>0</v>
      </c>
      <c r="CM45" s="10">
        <v>0</v>
      </c>
      <c r="CN45" s="10">
        <v>0</v>
      </c>
      <c r="CO45" s="10">
        <v>0</v>
      </c>
      <c r="CP45" s="10">
        <v>0</v>
      </c>
      <c r="CQ45" s="10">
        <v>0</v>
      </c>
      <c r="CR45" s="10">
        <v>0</v>
      </c>
      <c r="CS45" s="10">
        <v>0</v>
      </c>
    </row>
    <row r="46" spans="1:97">
      <c r="A46" s="10" t="s">
        <v>303</v>
      </c>
      <c r="B46" s="10">
        <v>126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22</v>
      </c>
      <c r="BF46" s="10">
        <v>0</v>
      </c>
      <c r="BG46" s="10">
        <v>0</v>
      </c>
      <c r="BH46" s="10">
        <v>0</v>
      </c>
      <c r="BI46" s="10">
        <v>0</v>
      </c>
      <c r="BJ46" s="10">
        <v>0</v>
      </c>
      <c r="BK46" s="10">
        <v>0</v>
      </c>
      <c r="BL46" s="10">
        <v>0</v>
      </c>
      <c r="BM46" s="10">
        <v>0</v>
      </c>
      <c r="BN46" s="10">
        <v>0</v>
      </c>
      <c r="BO46" s="10">
        <v>0</v>
      </c>
      <c r="BP46" s="10">
        <v>0</v>
      </c>
      <c r="BQ46" s="10">
        <v>0</v>
      </c>
      <c r="BR46" s="10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0</v>
      </c>
      <c r="BX46" s="10">
        <v>0</v>
      </c>
      <c r="BY46" s="10">
        <v>0</v>
      </c>
      <c r="BZ46" s="10">
        <v>0</v>
      </c>
      <c r="CA46" s="10">
        <v>0</v>
      </c>
      <c r="CB46" s="10">
        <v>0</v>
      </c>
      <c r="CC46" s="10">
        <v>0</v>
      </c>
      <c r="CD46" s="10">
        <v>0</v>
      </c>
      <c r="CE46" s="10">
        <v>0</v>
      </c>
      <c r="CF46" s="10">
        <v>0</v>
      </c>
      <c r="CG46" s="10">
        <v>0</v>
      </c>
      <c r="CH46" s="10">
        <v>0</v>
      </c>
      <c r="CI46" s="10">
        <v>0</v>
      </c>
      <c r="CJ46" s="10">
        <v>0</v>
      </c>
      <c r="CK46" s="10">
        <v>0</v>
      </c>
      <c r="CL46" s="10">
        <v>0</v>
      </c>
      <c r="CM46" s="10">
        <v>0</v>
      </c>
      <c r="CN46" s="10">
        <v>0</v>
      </c>
      <c r="CO46" s="10">
        <v>0</v>
      </c>
      <c r="CP46" s="10">
        <v>0</v>
      </c>
      <c r="CQ46" s="10">
        <v>0</v>
      </c>
      <c r="CR46" s="10">
        <v>0</v>
      </c>
      <c r="CS46" s="10">
        <v>0</v>
      </c>
    </row>
    <row r="47" spans="1:97">
      <c r="A47" s="10" t="s">
        <v>304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43</v>
      </c>
      <c r="P47" s="10">
        <v>24</v>
      </c>
      <c r="Q47" s="10">
        <v>25</v>
      </c>
      <c r="R47" s="10">
        <v>32</v>
      </c>
      <c r="S47" s="10">
        <v>0</v>
      </c>
      <c r="T47" s="10">
        <v>20</v>
      </c>
      <c r="U47" s="10">
        <v>0</v>
      </c>
      <c r="V47" s="10">
        <v>63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60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  <c r="AT47" s="10">
        <v>0</v>
      </c>
      <c r="AU47" s="10">
        <v>0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0">
        <v>0</v>
      </c>
      <c r="BF47" s="10">
        <v>0</v>
      </c>
      <c r="BG47" s="10">
        <v>33</v>
      </c>
      <c r="BH47" s="10">
        <v>0</v>
      </c>
      <c r="BI47" s="10">
        <v>0</v>
      </c>
      <c r="BJ47" s="10">
        <v>0</v>
      </c>
      <c r="BK47" s="10">
        <v>0</v>
      </c>
      <c r="BL47" s="10">
        <v>0</v>
      </c>
      <c r="BM47" s="10">
        <v>0</v>
      </c>
      <c r="BN47" s="10">
        <v>0</v>
      </c>
      <c r="BO47" s="10">
        <v>0</v>
      </c>
      <c r="BP47" s="10">
        <v>0</v>
      </c>
      <c r="BQ47" s="10">
        <v>0</v>
      </c>
      <c r="BR47" s="10">
        <v>19</v>
      </c>
      <c r="BS47" s="10">
        <v>0</v>
      </c>
      <c r="BT47" s="10">
        <v>0</v>
      </c>
      <c r="BU47" s="10">
        <v>36</v>
      </c>
      <c r="BV47" s="10">
        <v>0</v>
      </c>
      <c r="BW47" s="10">
        <v>0</v>
      </c>
      <c r="BX47" s="10">
        <v>0</v>
      </c>
      <c r="BY47" s="10">
        <v>0</v>
      </c>
      <c r="BZ47" s="10">
        <v>0</v>
      </c>
      <c r="CA47" s="10">
        <v>0</v>
      </c>
      <c r="CB47" s="10">
        <v>0</v>
      </c>
      <c r="CC47" s="10">
        <v>0</v>
      </c>
      <c r="CD47" s="10">
        <v>0</v>
      </c>
      <c r="CE47" s="10">
        <v>0</v>
      </c>
      <c r="CF47" s="10">
        <v>0</v>
      </c>
      <c r="CG47" s="10">
        <v>0</v>
      </c>
      <c r="CH47" s="10">
        <v>0</v>
      </c>
      <c r="CI47" s="10">
        <v>0</v>
      </c>
      <c r="CJ47" s="10">
        <v>0</v>
      </c>
      <c r="CK47" s="10">
        <v>0</v>
      </c>
      <c r="CL47" s="10">
        <v>0</v>
      </c>
      <c r="CM47" s="10">
        <v>25</v>
      </c>
      <c r="CN47" s="10">
        <v>0</v>
      </c>
      <c r="CO47" s="10">
        <v>0</v>
      </c>
      <c r="CP47" s="10">
        <v>0</v>
      </c>
      <c r="CQ47" s="10">
        <v>0</v>
      </c>
      <c r="CR47" s="10">
        <v>0</v>
      </c>
      <c r="CS47" s="10">
        <v>0</v>
      </c>
    </row>
    <row r="48" spans="1:97">
      <c r="A48" s="10" t="s">
        <v>305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  <c r="AT48" s="10">
        <v>0</v>
      </c>
      <c r="AU48" s="10">
        <v>0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0">
        <v>0</v>
      </c>
      <c r="BF48" s="10">
        <v>0</v>
      </c>
      <c r="BG48" s="10">
        <v>0</v>
      </c>
      <c r="BH48" s="10">
        <v>0</v>
      </c>
      <c r="BI48" s="10">
        <v>0</v>
      </c>
      <c r="BJ48" s="10">
        <v>0</v>
      </c>
      <c r="BK48" s="10">
        <v>0</v>
      </c>
      <c r="BL48" s="10">
        <v>0</v>
      </c>
      <c r="BM48" s="10">
        <v>0</v>
      </c>
      <c r="BN48" s="10">
        <v>21</v>
      </c>
      <c r="BO48" s="10">
        <v>0</v>
      </c>
      <c r="BP48" s="10">
        <v>0</v>
      </c>
      <c r="BQ48" s="10">
        <v>0</v>
      </c>
      <c r="BR48" s="10">
        <v>0</v>
      </c>
      <c r="BS48" s="10">
        <v>0</v>
      </c>
      <c r="BT48" s="10">
        <v>0</v>
      </c>
      <c r="BU48" s="10">
        <v>0</v>
      </c>
      <c r="BV48" s="10">
        <v>0</v>
      </c>
      <c r="BW48" s="10">
        <v>0</v>
      </c>
      <c r="BX48" s="10">
        <v>0</v>
      </c>
      <c r="BY48" s="10">
        <v>0</v>
      </c>
      <c r="BZ48" s="10">
        <v>0</v>
      </c>
      <c r="CA48" s="10">
        <v>0</v>
      </c>
      <c r="CB48" s="10">
        <v>0</v>
      </c>
      <c r="CC48" s="10">
        <v>0</v>
      </c>
      <c r="CD48" s="10">
        <v>0</v>
      </c>
      <c r="CE48" s="10">
        <v>0</v>
      </c>
      <c r="CF48" s="10">
        <v>0</v>
      </c>
      <c r="CG48" s="10">
        <v>0</v>
      </c>
      <c r="CH48" s="10">
        <v>0</v>
      </c>
      <c r="CI48" s="10">
        <v>0</v>
      </c>
      <c r="CJ48" s="10">
        <v>0</v>
      </c>
      <c r="CK48" s="10">
        <v>0</v>
      </c>
      <c r="CL48" s="10">
        <v>0</v>
      </c>
      <c r="CM48" s="10">
        <v>0</v>
      </c>
      <c r="CN48" s="10">
        <v>0</v>
      </c>
      <c r="CO48" s="10">
        <v>0</v>
      </c>
      <c r="CP48" s="10">
        <v>0</v>
      </c>
      <c r="CQ48" s="10">
        <v>0</v>
      </c>
      <c r="CR48" s="10">
        <v>0</v>
      </c>
      <c r="CS48" s="10">
        <v>0</v>
      </c>
    </row>
    <row r="49" spans="1:97">
      <c r="A49" s="10" t="s">
        <v>306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40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27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0">
        <v>0</v>
      </c>
      <c r="BF49" s="10">
        <v>0</v>
      </c>
      <c r="BG49" s="10">
        <v>0</v>
      </c>
      <c r="BH49" s="10">
        <v>0</v>
      </c>
      <c r="BI49" s="10">
        <v>0</v>
      </c>
      <c r="BJ49" s="10">
        <v>0</v>
      </c>
      <c r="BK49" s="10">
        <v>0</v>
      </c>
      <c r="BL49" s="10">
        <v>0</v>
      </c>
      <c r="BM49" s="10">
        <v>0</v>
      </c>
      <c r="BN49" s="10">
        <v>25</v>
      </c>
      <c r="BO49" s="10">
        <v>0</v>
      </c>
      <c r="BP49" s="10">
        <v>0</v>
      </c>
      <c r="BQ49" s="10">
        <v>0</v>
      </c>
      <c r="BR49" s="10">
        <v>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>
        <v>0</v>
      </c>
      <c r="BY49" s="10">
        <v>0</v>
      </c>
      <c r="BZ49" s="10">
        <v>0</v>
      </c>
      <c r="CA49" s="10">
        <v>0</v>
      </c>
      <c r="CB49" s="10">
        <v>0</v>
      </c>
      <c r="CC49" s="10">
        <v>0</v>
      </c>
      <c r="CD49" s="10">
        <v>0</v>
      </c>
      <c r="CE49" s="10">
        <v>0</v>
      </c>
      <c r="CF49" s="10">
        <v>0</v>
      </c>
      <c r="CG49" s="10">
        <v>0</v>
      </c>
      <c r="CH49" s="10">
        <v>0</v>
      </c>
      <c r="CI49" s="10">
        <v>0</v>
      </c>
      <c r="CJ49" s="10">
        <v>0</v>
      </c>
      <c r="CK49" s="10">
        <v>0</v>
      </c>
      <c r="CL49" s="10">
        <v>0</v>
      </c>
      <c r="CM49" s="10">
        <v>0</v>
      </c>
      <c r="CN49" s="10">
        <v>0</v>
      </c>
      <c r="CO49" s="10">
        <v>0</v>
      </c>
      <c r="CP49" s="10">
        <v>0</v>
      </c>
      <c r="CQ49" s="10">
        <v>0</v>
      </c>
      <c r="CR49" s="10">
        <v>0</v>
      </c>
      <c r="CS49" s="10">
        <v>0</v>
      </c>
    </row>
    <row r="50" spans="1:97">
      <c r="A50" s="10" t="s">
        <v>307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44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17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  <c r="AT50" s="10">
        <v>0</v>
      </c>
      <c r="AU50" s="10">
        <v>0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0">
        <v>0</v>
      </c>
      <c r="BF50" s="10">
        <v>0</v>
      </c>
      <c r="BG50" s="10">
        <v>0</v>
      </c>
      <c r="BH50" s="10">
        <v>0</v>
      </c>
      <c r="BI50" s="10">
        <v>0</v>
      </c>
      <c r="BJ50" s="10">
        <v>0</v>
      </c>
      <c r="BK50" s="10">
        <v>0</v>
      </c>
      <c r="BL50" s="10">
        <v>0</v>
      </c>
      <c r="BM50" s="10">
        <v>0</v>
      </c>
      <c r="BN50" s="10">
        <v>34</v>
      </c>
      <c r="BO50" s="10">
        <v>0</v>
      </c>
      <c r="BP50" s="10">
        <v>0</v>
      </c>
      <c r="BQ50" s="10">
        <v>0</v>
      </c>
      <c r="BR50" s="10">
        <v>0</v>
      </c>
      <c r="BS50" s="10">
        <v>0</v>
      </c>
      <c r="BT50" s="10">
        <v>0</v>
      </c>
      <c r="BU50" s="10">
        <v>0</v>
      </c>
      <c r="BV50" s="10">
        <v>0</v>
      </c>
      <c r="BW50" s="10">
        <v>0</v>
      </c>
      <c r="BX50" s="10">
        <v>0</v>
      </c>
      <c r="BY50" s="10">
        <v>0</v>
      </c>
      <c r="BZ50" s="10">
        <v>0</v>
      </c>
      <c r="CA50" s="10">
        <v>0</v>
      </c>
      <c r="CB50" s="10">
        <v>0</v>
      </c>
      <c r="CC50" s="10">
        <v>0</v>
      </c>
      <c r="CD50" s="10">
        <v>0</v>
      </c>
      <c r="CE50" s="10">
        <v>0</v>
      </c>
      <c r="CF50" s="10">
        <v>0</v>
      </c>
      <c r="CG50" s="10">
        <v>0</v>
      </c>
      <c r="CH50" s="10">
        <v>0</v>
      </c>
      <c r="CI50" s="10">
        <v>0</v>
      </c>
      <c r="CJ50" s="10">
        <v>0</v>
      </c>
      <c r="CK50" s="10">
        <v>0</v>
      </c>
      <c r="CL50" s="10">
        <v>0</v>
      </c>
      <c r="CM50" s="10">
        <v>0</v>
      </c>
      <c r="CN50" s="10">
        <v>0</v>
      </c>
      <c r="CO50" s="10">
        <v>0</v>
      </c>
      <c r="CP50" s="10">
        <v>0</v>
      </c>
      <c r="CQ50" s="10">
        <v>0</v>
      </c>
      <c r="CR50" s="10">
        <v>0</v>
      </c>
      <c r="CS50" s="10">
        <v>0</v>
      </c>
    </row>
    <row r="51" spans="1:97">
      <c r="A51" s="10" t="s">
        <v>308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  <c r="AT51" s="10">
        <v>0</v>
      </c>
      <c r="AU51" s="10">
        <v>0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0">
        <v>0</v>
      </c>
      <c r="BF51" s="10">
        <v>0</v>
      </c>
      <c r="BG51" s="10">
        <v>0</v>
      </c>
      <c r="BH51" s="10">
        <v>0</v>
      </c>
      <c r="BI51" s="10">
        <v>0</v>
      </c>
      <c r="BJ51" s="10">
        <v>0</v>
      </c>
      <c r="BK51" s="10">
        <v>0</v>
      </c>
      <c r="BL51" s="10">
        <v>0</v>
      </c>
      <c r="BM51" s="10">
        <v>0</v>
      </c>
      <c r="BN51" s="10">
        <v>57</v>
      </c>
      <c r="BO51" s="10">
        <v>0</v>
      </c>
      <c r="BP51" s="10">
        <v>0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0</v>
      </c>
      <c r="BW51" s="10">
        <v>0</v>
      </c>
      <c r="BX51" s="10">
        <v>0</v>
      </c>
      <c r="BY51" s="10">
        <v>0</v>
      </c>
      <c r="BZ51" s="10">
        <v>0</v>
      </c>
      <c r="CA51" s="10">
        <v>0</v>
      </c>
      <c r="CB51" s="10">
        <v>0</v>
      </c>
      <c r="CC51" s="10">
        <v>0</v>
      </c>
      <c r="CD51" s="10">
        <v>0</v>
      </c>
      <c r="CE51" s="10">
        <v>0</v>
      </c>
      <c r="CF51" s="10">
        <v>0</v>
      </c>
      <c r="CG51" s="10">
        <v>0</v>
      </c>
      <c r="CH51" s="10">
        <v>0</v>
      </c>
      <c r="CI51" s="10">
        <v>0</v>
      </c>
      <c r="CJ51" s="10">
        <v>0</v>
      </c>
      <c r="CK51" s="10">
        <v>0</v>
      </c>
      <c r="CL51" s="10">
        <v>0</v>
      </c>
      <c r="CM51" s="10">
        <v>0</v>
      </c>
      <c r="CN51" s="10">
        <v>0</v>
      </c>
      <c r="CO51" s="10">
        <v>0</v>
      </c>
      <c r="CP51" s="10">
        <v>0</v>
      </c>
      <c r="CQ51" s="10">
        <v>0</v>
      </c>
      <c r="CR51" s="10">
        <v>0</v>
      </c>
      <c r="CS51" s="10">
        <v>0</v>
      </c>
    </row>
    <row r="52" spans="1:97">
      <c r="A52" s="10" t="s">
        <v>309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31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0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  <c r="AT52" s="10">
        <v>0</v>
      </c>
      <c r="AU52" s="10">
        <v>0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0">
        <v>0</v>
      </c>
      <c r="BF52" s="10">
        <v>0</v>
      </c>
      <c r="BG52" s="10">
        <v>0</v>
      </c>
      <c r="BH52" s="10">
        <v>0</v>
      </c>
      <c r="BI52" s="10">
        <v>0</v>
      </c>
      <c r="BJ52" s="10">
        <v>0</v>
      </c>
      <c r="BK52" s="10">
        <v>0</v>
      </c>
      <c r="BL52" s="10">
        <v>0</v>
      </c>
      <c r="BM52" s="10">
        <v>0</v>
      </c>
      <c r="BN52" s="10">
        <v>0</v>
      </c>
      <c r="BO52" s="10">
        <v>0</v>
      </c>
      <c r="BP52" s="10">
        <v>0</v>
      </c>
      <c r="BQ52" s="10">
        <v>0</v>
      </c>
      <c r="BR52" s="10">
        <v>0</v>
      </c>
      <c r="BS52" s="10">
        <v>0</v>
      </c>
      <c r="BT52" s="10">
        <v>0</v>
      </c>
      <c r="BU52" s="10">
        <v>0</v>
      </c>
      <c r="BV52" s="10">
        <v>0</v>
      </c>
      <c r="BW52" s="10">
        <v>0</v>
      </c>
      <c r="BX52" s="10">
        <v>0</v>
      </c>
      <c r="BY52" s="10">
        <v>17</v>
      </c>
      <c r="BZ52" s="10">
        <v>0</v>
      </c>
      <c r="CA52" s="10">
        <v>0</v>
      </c>
      <c r="CB52" s="10">
        <v>0</v>
      </c>
      <c r="CC52" s="10">
        <v>0</v>
      </c>
      <c r="CD52" s="10">
        <v>0</v>
      </c>
      <c r="CE52" s="10">
        <v>0</v>
      </c>
      <c r="CF52" s="10">
        <v>0</v>
      </c>
      <c r="CG52" s="10">
        <v>0</v>
      </c>
      <c r="CH52" s="10">
        <v>0</v>
      </c>
      <c r="CI52" s="10">
        <v>0</v>
      </c>
      <c r="CJ52" s="10">
        <v>0</v>
      </c>
      <c r="CK52" s="10">
        <v>0</v>
      </c>
      <c r="CL52" s="10">
        <v>0</v>
      </c>
      <c r="CM52" s="10">
        <v>0</v>
      </c>
      <c r="CN52" s="10">
        <v>0</v>
      </c>
      <c r="CO52" s="10">
        <v>0</v>
      </c>
      <c r="CP52" s="10">
        <v>0</v>
      </c>
      <c r="CQ52" s="10">
        <v>0</v>
      </c>
      <c r="CR52" s="10">
        <v>0</v>
      </c>
      <c r="CS52" s="10">
        <v>0</v>
      </c>
    </row>
    <row r="53" spans="1:97">
      <c r="A53" s="10" t="s">
        <v>310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20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0">
        <v>0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  <c r="AT53" s="10">
        <v>0</v>
      </c>
      <c r="AU53" s="10">
        <v>0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0">
        <v>0</v>
      </c>
      <c r="BF53" s="10">
        <v>0</v>
      </c>
      <c r="BG53" s="10">
        <v>0</v>
      </c>
      <c r="BH53" s="10">
        <v>0</v>
      </c>
      <c r="BI53" s="10">
        <v>0</v>
      </c>
      <c r="BJ53" s="10">
        <v>0</v>
      </c>
      <c r="BK53" s="10">
        <v>0</v>
      </c>
      <c r="BL53" s="10">
        <v>0</v>
      </c>
      <c r="BM53" s="10">
        <v>0</v>
      </c>
      <c r="BN53" s="10">
        <v>0</v>
      </c>
      <c r="BO53" s="10">
        <v>0</v>
      </c>
      <c r="BP53" s="10">
        <v>0</v>
      </c>
      <c r="BQ53" s="10">
        <v>0</v>
      </c>
      <c r="BR53" s="10">
        <v>0</v>
      </c>
      <c r="BS53" s="10">
        <v>0</v>
      </c>
      <c r="BT53" s="10">
        <v>0</v>
      </c>
      <c r="BU53" s="10">
        <v>0</v>
      </c>
      <c r="BV53" s="10">
        <v>0</v>
      </c>
      <c r="BW53" s="10">
        <v>0</v>
      </c>
      <c r="BX53" s="10">
        <v>0</v>
      </c>
      <c r="BY53" s="10">
        <v>0</v>
      </c>
      <c r="BZ53" s="10">
        <v>0</v>
      </c>
      <c r="CA53" s="10">
        <v>0</v>
      </c>
      <c r="CB53" s="10">
        <v>0</v>
      </c>
      <c r="CC53" s="10">
        <v>0</v>
      </c>
      <c r="CD53" s="10">
        <v>0</v>
      </c>
      <c r="CE53" s="10">
        <v>0</v>
      </c>
      <c r="CF53" s="10">
        <v>0</v>
      </c>
      <c r="CG53" s="10">
        <v>0</v>
      </c>
      <c r="CH53" s="10">
        <v>0</v>
      </c>
      <c r="CI53" s="10">
        <v>0</v>
      </c>
      <c r="CJ53" s="10">
        <v>0</v>
      </c>
      <c r="CK53" s="10">
        <v>0</v>
      </c>
      <c r="CL53" s="10">
        <v>0</v>
      </c>
      <c r="CM53" s="10">
        <v>0</v>
      </c>
      <c r="CN53" s="10">
        <v>0</v>
      </c>
      <c r="CO53" s="10">
        <v>0</v>
      </c>
      <c r="CP53" s="10">
        <v>0</v>
      </c>
      <c r="CQ53" s="10">
        <v>0</v>
      </c>
      <c r="CR53" s="10">
        <v>0</v>
      </c>
      <c r="CS53" s="10">
        <v>0</v>
      </c>
    </row>
    <row r="54" spans="1:97">
      <c r="A54" s="10" t="s">
        <v>311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35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  <c r="AT54" s="10">
        <v>0</v>
      </c>
      <c r="AU54" s="10">
        <v>0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0">
        <v>0</v>
      </c>
      <c r="BF54" s="10">
        <v>0</v>
      </c>
      <c r="BG54" s="10">
        <v>0</v>
      </c>
      <c r="BH54" s="10">
        <v>0</v>
      </c>
      <c r="BI54" s="10">
        <v>0</v>
      </c>
      <c r="BJ54" s="10">
        <v>0</v>
      </c>
      <c r="BK54" s="10">
        <v>0</v>
      </c>
      <c r="BL54" s="10">
        <v>0</v>
      </c>
      <c r="BM54" s="10">
        <v>0</v>
      </c>
      <c r="BN54" s="10">
        <v>188</v>
      </c>
      <c r="BO54" s="10">
        <v>0</v>
      </c>
      <c r="BP54" s="10">
        <v>0</v>
      </c>
      <c r="BQ54" s="10">
        <v>0</v>
      </c>
      <c r="BR54" s="10">
        <v>0</v>
      </c>
      <c r="BS54" s="10">
        <v>0</v>
      </c>
      <c r="BT54" s="10">
        <v>0</v>
      </c>
      <c r="BU54" s="10">
        <v>0</v>
      </c>
      <c r="BV54" s="10">
        <v>0</v>
      </c>
      <c r="BW54" s="10">
        <v>0</v>
      </c>
      <c r="BX54" s="10">
        <v>0</v>
      </c>
      <c r="BY54" s="10">
        <v>0</v>
      </c>
      <c r="BZ54" s="10">
        <v>0</v>
      </c>
      <c r="CA54" s="10">
        <v>0</v>
      </c>
      <c r="CB54" s="10">
        <v>0</v>
      </c>
      <c r="CC54" s="10">
        <v>0</v>
      </c>
      <c r="CD54" s="10">
        <v>0</v>
      </c>
      <c r="CE54" s="10">
        <v>0</v>
      </c>
      <c r="CF54" s="10">
        <v>0</v>
      </c>
      <c r="CG54" s="10">
        <v>0</v>
      </c>
      <c r="CH54" s="10">
        <v>0</v>
      </c>
      <c r="CI54" s="10">
        <v>0</v>
      </c>
      <c r="CJ54" s="10">
        <v>0</v>
      </c>
      <c r="CK54" s="10">
        <v>0</v>
      </c>
      <c r="CL54" s="10">
        <v>0</v>
      </c>
      <c r="CM54" s="10">
        <v>0</v>
      </c>
      <c r="CN54" s="10">
        <v>0</v>
      </c>
      <c r="CO54" s="10">
        <v>0</v>
      </c>
      <c r="CP54" s="10">
        <v>0</v>
      </c>
      <c r="CQ54" s="10">
        <v>0</v>
      </c>
      <c r="CR54" s="10">
        <v>0</v>
      </c>
      <c r="CS54" s="10">
        <v>0</v>
      </c>
    </row>
    <row r="55" spans="1:97">
      <c r="A55" s="10" t="s">
        <v>312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69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>
        <v>0</v>
      </c>
      <c r="CL55" s="10">
        <v>0</v>
      </c>
      <c r="CM55" s="10">
        <v>0</v>
      </c>
      <c r="CN55" s="10">
        <v>0</v>
      </c>
      <c r="CO55" s="10">
        <v>0</v>
      </c>
      <c r="CP55" s="10">
        <v>0</v>
      </c>
      <c r="CQ55" s="10">
        <v>0</v>
      </c>
      <c r="CR55" s="10">
        <v>0</v>
      </c>
      <c r="CS55" s="10">
        <v>0</v>
      </c>
    </row>
    <row r="56" spans="1:97">
      <c r="A56" s="10" t="s">
        <v>313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25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0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  <c r="AT56" s="10">
        <v>0</v>
      </c>
      <c r="AU56" s="10">
        <v>0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0">
        <v>0</v>
      </c>
      <c r="BF56" s="10">
        <v>0</v>
      </c>
      <c r="BG56" s="10">
        <v>0</v>
      </c>
      <c r="BH56" s="10">
        <v>0</v>
      </c>
      <c r="BI56" s="10">
        <v>0</v>
      </c>
      <c r="BJ56" s="10">
        <v>0</v>
      </c>
      <c r="BK56" s="10">
        <v>0</v>
      </c>
      <c r="BL56" s="10">
        <v>0</v>
      </c>
      <c r="BM56" s="10">
        <v>0</v>
      </c>
      <c r="BN56" s="10">
        <v>0</v>
      </c>
      <c r="BO56" s="10">
        <v>0</v>
      </c>
      <c r="BP56" s="10">
        <v>0</v>
      </c>
      <c r="BQ56" s="10">
        <v>0</v>
      </c>
      <c r="BR56" s="10">
        <v>0</v>
      </c>
      <c r="BS56" s="10">
        <v>0</v>
      </c>
      <c r="BT56" s="10">
        <v>0</v>
      </c>
      <c r="BU56" s="10">
        <v>0</v>
      </c>
      <c r="BV56" s="10">
        <v>0</v>
      </c>
      <c r="BW56" s="10">
        <v>0</v>
      </c>
      <c r="BX56" s="10">
        <v>0</v>
      </c>
      <c r="BY56" s="10">
        <v>0</v>
      </c>
      <c r="BZ56" s="10">
        <v>0</v>
      </c>
      <c r="CA56" s="10">
        <v>0</v>
      </c>
      <c r="CB56" s="10">
        <v>0</v>
      </c>
      <c r="CC56" s="10">
        <v>0</v>
      </c>
      <c r="CD56" s="10">
        <v>0</v>
      </c>
      <c r="CE56" s="10">
        <v>0</v>
      </c>
      <c r="CF56" s="10">
        <v>0</v>
      </c>
      <c r="CG56" s="10">
        <v>0</v>
      </c>
      <c r="CH56" s="10">
        <v>0</v>
      </c>
      <c r="CI56" s="10">
        <v>0</v>
      </c>
      <c r="CJ56" s="10">
        <v>0</v>
      </c>
      <c r="CK56" s="10">
        <v>0</v>
      </c>
      <c r="CL56" s="10">
        <v>0</v>
      </c>
      <c r="CM56" s="10">
        <v>0</v>
      </c>
      <c r="CN56" s="10">
        <v>0</v>
      </c>
      <c r="CO56" s="10">
        <v>0</v>
      </c>
      <c r="CP56" s="10">
        <v>0</v>
      </c>
      <c r="CQ56" s="10">
        <v>0</v>
      </c>
      <c r="CR56" s="10">
        <v>0</v>
      </c>
      <c r="CS56" s="10">
        <v>0</v>
      </c>
    </row>
    <row r="57" spans="1:97">
      <c r="A57" s="10" t="s">
        <v>314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22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22</v>
      </c>
      <c r="AF57" s="10">
        <v>0</v>
      </c>
      <c r="AG57" s="10">
        <v>0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  <c r="AT57" s="10">
        <v>0</v>
      </c>
      <c r="AU57" s="10">
        <v>0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0">
        <v>0</v>
      </c>
      <c r="BF57" s="10">
        <v>0</v>
      </c>
      <c r="BG57" s="10">
        <v>0</v>
      </c>
      <c r="BH57" s="10">
        <v>0</v>
      </c>
      <c r="BI57" s="10">
        <v>0</v>
      </c>
      <c r="BJ57" s="10">
        <v>0</v>
      </c>
      <c r="BK57" s="10">
        <v>0</v>
      </c>
      <c r="BL57" s="10">
        <v>0</v>
      </c>
      <c r="BM57" s="10">
        <v>0</v>
      </c>
      <c r="BN57" s="10">
        <v>0</v>
      </c>
      <c r="BO57" s="10">
        <v>0</v>
      </c>
      <c r="BP57" s="10">
        <v>0</v>
      </c>
      <c r="BQ57" s="10">
        <v>0</v>
      </c>
      <c r="BR57" s="10">
        <v>0</v>
      </c>
      <c r="BS57" s="10">
        <v>0</v>
      </c>
      <c r="BT57" s="10">
        <v>0</v>
      </c>
      <c r="BU57" s="10">
        <v>0</v>
      </c>
      <c r="BV57" s="10">
        <v>0</v>
      </c>
      <c r="BW57" s="10">
        <v>0</v>
      </c>
      <c r="BX57" s="10">
        <v>0</v>
      </c>
      <c r="BY57" s="10">
        <v>0</v>
      </c>
      <c r="BZ57" s="10">
        <v>0</v>
      </c>
      <c r="CA57" s="10">
        <v>0</v>
      </c>
      <c r="CB57" s="10">
        <v>0</v>
      </c>
      <c r="CC57" s="10">
        <v>0</v>
      </c>
      <c r="CD57" s="10">
        <v>0</v>
      </c>
      <c r="CE57" s="10">
        <v>0</v>
      </c>
      <c r="CF57" s="10">
        <v>0</v>
      </c>
      <c r="CG57" s="10">
        <v>0</v>
      </c>
      <c r="CH57" s="10">
        <v>0</v>
      </c>
      <c r="CI57" s="10">
        <v>0</v>
      </c>
      <c r="CJ57" s="10">
        <v>0</v>
      </c>
      <c r="CK57" s="10">
        <v>0</v>
      </c>
      <c r="CL57" s="10">
        <v>0</v>
      </c>
      <c r="CM57" s="10">
        <v>0</v>
      </c>
      <c r="CN57" s="10">
        <v>0</v>
      </c>
      <c r="CO57" s="10">
        <v>0</v>
      </c>
      <c r="CP57" s="10">
        <v>0</v>
      </c>
      <c r="CQ57" s="10">
        <v>0</v>
      </c>
      <c r="CR57" s="10">
        <v>0</v>
      </c>
      <c r="CS57" s="10">
        <v>0</v>
      </c>
    </row>
    <row r="58" spans="1:97">
      <c r="A58" s="10" t="s">
        <v>315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16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  <c r="AT58" s="10">
        <v>0</v>
      </c>
      <c r="AU58" s="10">
        <v>0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0">
        <v>0</v>
      </c>
      <c r="BF58" s="10">
        <v>0</v>
      </c>
      <c r="BG58" s="10">
        <v>0</v>
      </c>
      <c r="BH58" s="10">
        <v>0</v>
      </c>
      <c r="BI58" s="10">
        <v>0</v>
      </c>
      <c r="BJ58" s="10">
        <v>0</v>
      </c>
      <c r="BK58" s="10">
        <v>0</v>
      </c>
      <c r="BL58" s="10">
        <v>0</v>
      </c>
      <c r="BM58" s="10">
        <v>0</v>
      </c>
      <c r="BN58" s="10">
        <v>0</v>
      </c>
      <c r="BO58" s="10">
        <v>0</v>
      </c>
      <c r="BP58" s="10">
        <v>0</v>
      </c>
      <c r="BQ58" s="10">
        <v>0</v>
      </c>
      <c r="BR58" s="10">
        <v>0</v>
      </c>
      <c r="BS58" s="10">
        <v>0</v>
      </c>
      <c r="BT58" s="10">
        <v>0</v>
      </c>
      <c r="BU58" s="10">
        <v>0</v>
      </c>
      <c r="BV58" s="10">
        <v>0</v>
      </c>
      <c r="BW58" s="10">
        <v>0</v>
      </c>
      <c r="BX58" s="10">
        <v>0</v>
      </c>
      <c r="BY58" s="10">
        <v>0</v>
      </c>
      <c r="BZ58" s="10">
        <v>0</v>
      </c>
      <c r="CA58" s="10">
        <v>0</v>
      </c>
      <c r="CB58" s="10">
        <v>0</v>
      </c>
      <c r="CC58" s="10">
        <v>0</v>
      </c>
      <c r="CD58" s="10">
        <v>0</v>
      </c>
      <c r="CE58" s="10">
        <v>0</v>
      </c>
      <c r="CF58" s="10">
        <v>0</v>
      </c>
      <c r="CG58" s="10">
        <v>0</v>
      </c>
      <c r="CH58" s="10">
        <v>0</v>
      </c>
      <c r="CI58" s="10">
        <v>0</v>
      </c>
      <c r="CJ58" s="10">
        <v>0</v>
      </c>
      <c r="CK58" s="10">
        <v>0</v>
      </c>
      <c r="CL58" s="10">
        <v>0</v>
      </c>
      <c r="CM58" s="10">
        <v>0</v>
      </c>
      <c r="CN58" s="10">
        <v>0</v>
      </c>
      <c r="CO58" s="10">
        <v>0</v>
      </c>
      <c r="CP58" s="10">
        <v>0</v>
      </c>
      <c r="CQ58" s="10">
        <v>0</v>
      </c>
      <c r="CR58" s="10">
        <v>0</v>
      </c>
      <c r="CS58" s="10">
        <v>0</v>
      </c>
    </row>
    <row r="59" spans="1:97">
      <c r="A59" s="10" t="s">
        <v>316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24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16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0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18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  <c r="AT59" s="10">
        <v>0</v>
      </c>
      <c r="AU59" s="10">
        <v>0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0">
        <v>0</v>
      </c>
      <c r="BF59" s="10">
        <v>0</v>
      </c>
      <c r="BG59" s="10">
        <v>0</v>
      </c>
      <c r="BH59" s="10">
        <v>0</v>
      </c>
      <c r="BI59" s="10">
        <v>0</v>
      </c>
      <c r="BJ59" s="10">
        <v>0</v>
      </c>
      <c r="BK59" s="10">
        <v>0</v>
      </c>
      <c r="BL59" s="10">
        <v>0</v>
      </c>
      <c r="BM59" s="10">
        <v>0</v>
      </c>
      <c r="BN59" s="10">
        <v>0</v>
      </c>
      <c r="BO59" s="10">
        <v>0</v>
      </c>
      <c r="BP59" s="10">
        <v>0</v>
      </c>
      <c r="BQ59" s="10">
        <v>0</v>
      </c>
      <c r="BR59" s="10">
        <v>0</v>
      </c>
      <c r="BS59" s="10">
        <v>0</v>
      </c>
      <c r="BT59" s="10">
        <v>0</v>
      </c>
      <c r="BU59" s="10">
        <v>0</v>
      </c>
      <c r="BV59" s="10">
        <v>0</v>
      </c>
      <c r="BW59" s="10">
        <v>0</v>
      </c>
      <c r="BX59" s="10">
        <v>0</v>
      </c>
      <c r="BY59" s="10">
        <v>0</v>
      </c>
      <c r="BZ59" s="10">
        <v>0</v>
      </c>
      <c r="CA59" s="10">
        <v>0</v>
      </c>
      <c r="CB59" s="10">
        <v>0</v>
      </c>
      <c r="CC59" s="10">
        <v>0</v>
      </c>
      <c r="CD59" s="10">
        <v>0</v>
      </c>
      <c r="CE59" s="10">
        <v>0</v>
      </c>
      <c r="CF59" s="10">
        <v>0</v>
      </c>
      <c r="CG59" s="10">
        <v>0</v>
      </c>
      <c r="CH59" s="10">
        <v>0</v>
      </c>
      <c r="CI59" s="10">
        <v>0</v>
      </c>
      <c r="CJ59" s="10">
        <v>0</v>
      </c>
      <c r="CK59" s="10">
        <v>0</v>
      </c>
      <c r="CL59" s="10">
        <v>0</v>
      </c>
      <c r="CM59" s="10">
        <v>0</v>
      </c>
      <c r="CN59" s="10">
        <v>0</v>
      </c>
      <c r="CO59" s="10">
        <v>0</v>
      </c>
      <c r="CP59" s="10">
        <v>0</v>
      </c>
      <c r="CQ59" s="10">
        <v>0</v>
      </c>
      <c r="CR59" s="10">
        <v>0</v>
      </c>
      <c r="CS59" s="10">
        <v>0</v>
      </c>
    </row>
    <row r="60" spans="1:97">
      <c r="A60" s="10" t="s">
        <v>317</v>
      </c>
      <c r="B60" s="10">
        <v>16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  <c r="AT60" s="10">
        <v>0</v>
      </c>
      <c r="AU60" s="10">
        <v>0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0">
        <v>0</v>
      </c>
      <c r="BF60" s="10">
        <v>0</v>
      </c>
      <c r="BG60" s="10">
        <v>0</v>
      </c>
      <c r="BH60" s="10">
        <v>0</v>
      </c>
      <c r="BI60" s="10">
        <v>0</v>
      </c>
      <c r="BJ60" s="10">
        <v>0</v>
      </c>
      <c r="BK60" s="10">
        <v>0</v>
      </c>
      <c r="BL60" s="10">
        <v>0</v>
      </c>
      <c r="BM60" s="10">
        <v>0</v>
      </c>
      <c r="BN60" s="10">
        <v>0</v>
      </c>
      <c r="BO60" s="10">
        <v>0</v>
      </c>
      <c r="BP60" s="10">
        <v>0</v>
      </c>
      <c r="BQ60" s="10">
        <v>0</v>
      </c>
      <c r="BR60" s="10">
        <v>0</v>
      </c>
      <c r="BS60" s="10">
        <v>0</v>
      </c>
      <c r="BT60" s="10">
        <v>0</v>
      </c>
      <c r="BU60" s="10">
        <v>0</v>
      </c>
      <c r="BV60" s="10">
        <v>0</v>
      </c>
      <c r="BW60" s="10">
        <v>0</v>
      </c>
      <c r="BX60" s="10">
        <v>0</v>
      </c>
      <c r="BY60" s="10">
        <v>0</v>
      </c>
      <c r="BZ60" s="10">
        <v>0</v>
      </c>
      <c r="CA60" s="10">
        <v>0</v>
      </c>
      <c r="CB60" s="10">
        <v>0</v>
      </c>
      <c r="CC60" s="10">
        <v>0</v>
      </c>
      <c r="CD60" s="10">
        <v>0</v>
      </c>
      <c r="CE60" s="10">
        <v>0</v>
      </c>
      <c r="CF60" s="10">
        <v>0</v>
      </c>
      <c r="CG60" s="10">
        <v>16</v>
      </c>
      <c r="CH60" s="10">
        <v>0</v>
      </c>
      <c r="CI60" s="10">
        <v>0</v>
      </c>
      <c r="CJ60" s="10">
        <v>0</v>
      </c>
      <c r="CK60" s="10">
        <v>0</v>
      </c>
      <c r="CL60" s="10">
        <v>0</v>
      </c>
      <c r="CM60" s="10">
        <v>0</v>
      </c>
      <c r="CN60" s="10">
        <v>0</v>
      </c>
      <c r="CO60" s="10">
        <v>0</v>
      </c>
      <c r="CP60" s="10">
        <v>0</v>
      </c>
      <c r="CQ60" s="10">
        <v>0</v>
      </c>
      <c r="CR60" s="10">
        <v>0</v>
      </c>
      <c r="CS60" s="10">
        <v>0</v>
      </c>
    </row>
    <row r="61" spans="1:97">
      <c r="A61" s="10" t="s">
        <v>318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30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18</v>
      </c>
      <c r="AA61" s="10">
        <v>0</v>
      </c>
      <c r="AB61" s="10">
        <v>0</v>
      </c>
      <c r="AC61" s="10">
        <v>0</v>
      </c>
      <c r="AD61" s="10">
        <v>0</v>
      </c>
      <c r="AE61" s="10">
        <v>16</v>
      </c>
      <c r="AF61" s="10">
        <v>0</v>
      </c>
      <c r="AG61" s="10">
        <v>0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34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0">
        <v>0</v>
      </c>
      <c r="BF61" s="10">
        <v>0</v>
      </c>
      <c r="BG61" s="10">
        <v>0</v>
      </c>
      <c r="BH61" s="10">
        <v>0</v>
      </c>
      <c r="BI61" s="10">
        <v>0</v>
      </c>
      <c r="BJ61" s="10">
        <v>0</v>
      </c>
      <c r="BK61" s="10">
        <v>0</v>
      </c>
      <c r="BL61" s="10">
        <v>0</v>
      </c>
      <c r="BM61" s="10">
        <v>0</v>
      </c>
      <c r="BN61" s="10">
        <v>22</v>
      </c>
      <c r="BO61" s="10">
        <v>0</v>
      </c>
      <c r="BP61" s="10">
        <v>0</v>
      </c>
      <c r="BQ61" s="10">
        <v>0</v>
      </c>
      <c r="BR61" s="10">
        <v>0</v>
      </c>
      <c r="BS61" s="10">
        <v>0</v>
      </c>
      <c r="BT61" s="10">
        <v>0</v>
      </c>
      <c r="BU61" s="10">
        <v>0</v>
      </c>
      <c r="BV61" s="10">
        <v>0</v>
      </c>
      <c r="BW61" s="10">
        <v>0</v>
      </c>
      <c r="BX61" s="10">
        <v>0</v>
      </c>
      <c r="BY61" s="10">
        <v>24</v>
      </c>
      <c r="BZ61" s="10">
        <v>0</v>
      </c>
      <c r="CA61" s="10">
        <v>0</v>
      </c>
      <c r="CB61" s="10">
        <v>0</v>
      </c>
      <c r="CC61" s="10">
        <v>0</v>
      </c>
      <c r="CD61" s="10">
        <v>0</v>
      </c>
      <c r="CE61" s="10">
        <v>0</v>
      </c>
      <c r="CF61" s="10">
        <v>0</v>
      </c>
      <c r="CG61" s="10">
        <v>0</v>
      </c>
      <c r="CH61" s="10">
        <v>0</v>
      </c>
      <c r="CI61" s="10">
        <v>0</v>
      </c>
      <c r="CJ61" s="10">
        <v>0</v>
      </c>
      <c r="CK61" s="10">
        <v>0</v>
      </c>
      <c r="CL61" s="10">
        <v>0</v>
      </c>
      <c r="CM61" s="10">
        <v>0</v>
      </c>
      <c r="CN61" s="10">
        <v>0</v>
      </c>
      <c r="CO61" s="10">
        <v>0</v>
      </c>
      <c r="CP61" s="10">
        <v>0</v>
      </c>
      <c r="CQ61" s="10">
        <v>0</v>
      </c>
      <c r="CR61" s="10">
        <v>0</v>
      </c>
      <c r="CS61" s="10">
        <v>0</v>
      </c>
    </row>
    <row r="62" spans="1:97">
      <c r="A62" s="10" t="s">
        <v>319</v>
      </c>
      <c r="B62" s="10">
        <v>16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16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  <c r="AT62" s="10">
        <v>0</v>
      </c>
      <c r="AU62" s="10">
        <v>0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0">
        <v>0</v>
      </c>
      <c r="BF62" s="10">
        <v>0</v>
      </c>
      <c r="BG62" s="10">
        <v>0</v>
      </c>
      <c r="BH62" s="10">
        <v>0</v>
      </c>
      <c r="BI62" s="10">
        <v>0</v>
      </c>
      <c r="BJ62" s="10">
        <v>0</v>
      </c>
      <c r="BK62" s="10">
        <v>0</v>
      </c>
      <c r="BL62" s="10">
        <v>0</v>
      </c>
      <c r="BM62" s="10">
        <v>0</v>
      </c>
      <c r="BN62" s="10">
        <v>0</v>
      </c>
      <c r="BO62" s="10">
        <v>0</v>
      </c>
      <c r="BP62" s="10">
        <v>0</v>
      </c>
      <c r="BQ62" s="10">
        <v>0</v>
      </c>
      <c r="BR62" s="10">
        <v>0</v>
      </c>
      <c r="BS62" s="10">
        <v>0</v>
      </c>
      <c r="BT62" s="10">
        <v>0</v>
      </c>
      <c r="BU62" s="10">
        <v>0</v>
      </c>
      <c r="BV62" s="10">
        <v>0</v>
      </c>
      <c r="BW62" s="10">
        <v>0</v>
      </c>
      <c r="BX62" s="10">
        <v>0</v>
      </c>
      <c r="BY62" s="10">
        <v>0</v>
      </c>
      <c r="BZ62" s="10">
        <v>0</v>
      </c>
      <c r="CA62" s="10">
        <v>0</v>
      </c>
      <c r="CB62" s="10">
        <v>0</v>
      </c>
      <c r="CC62" s="10">
        <v>0</v>
      </c>
      <c r="CD62" s="10">
        <v>0</v>
      </c>
      <c r="CE62" s="10">
        <v>0</v>
      </c>
      <c r="CF62" s="10">
        <v>0</v>
      </c>
      <c r="CG62" s="10">
        <v>18</v>
      </c>
      <c r="CH62" s="10">
        <v>0</v>
      </c>
      <c r="CI62" s="10">
        <v>0</v>
      </c>
      <c r="CJ62" s="10">
        <v>0</v>
      </c>
      <c r="CK62" s="10">
        <v>0</v>
      </c>
      <c r="CL62" s="10">
        <v>0</v>
      </c>
      <c r="CM62" s="10">
        <v>0</v>
      </c>
      <c r="CN62" s="10">
        <v>17</v>
      </c>
      <c r="CO62" s="10">
        <v>0</v>
      </c>
      <c r="CP62" s="10">
        <v>0</v>
      </c>
      <c r="CQ62" s="10">
        <v>0</v>
      </c>
      <c r="CR62" s="10">
        <v>0</v>
      </c>
      <c r="CS62" s="10">
        <v>0</v>
      </c>
    </row>
    <row r="63" spans="1:97">
      <c r="A63" s="10" t="s">
        <v>320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35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18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  <c r="AT63" s="10">
        <v>0</v>
      </c>
      <c r="AU63" s="10">
        <v>0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0">
        <v>0</v>
      </c>
      <c r="BF63" s="10">
        <v>0</v>
      </c>
      <c r="BG63" s="10">
        <v>0</v>
      </c>
      <c r="BH63" s="10">
        <v>0</v>
      </c>
      <c r="BI63" s="10">
        <v>0</v>
      </c>
      <c r="BJ63" s="10">
        <v>0</v>
      </c>
      <c r="BK63" s="10">
        <v>0</v>
      </c>
      <c r="BL63" s="10">
        <v>0</v>
      </c>
      <c r="BM63" s="10">
        <v>0</v>
      </c>
      <c r="BN63" s="10">
        <v>30</v>
      </c>
      <c r="BO63" s="10">
        <v>0</v>
      </c>
      <c r="BP63" s="10">
        <v>0</v>
      </c>
      <c r="BQ63" s="10">
        <v>0</v>
      </c>
      <c r="BR63" s="10">
        <v>0</v>
      </c>
      <c r="BS63" s="10">
        <v>0</v>
      </c>
      <c r="BT63" s="10">
        <v>0</v>
      </c>
      <c r="BU63" s="10">
        <v>0</v>
      </c>
      <c r="BV63" s="10">
        <v>0</v>
      </c>
      <c r="BW63" s="10">
        <v>0</v>
      </c>
      <c r="BX63" s="10">
        <v>0</v>
      </c>
      <c r="BY63" s="10">
        <v>18</v>
      </c>
      <c r="BZ63" s="10">
        <v>0</v>
      </c>
      <c r="CA63" s="10">
        <v>0</v>
      </c>
      <c r="CB63" s="10">
        <v>0</v>
      </c>
      <c r="CC63" s="10">
        <v>0</v>
      </c>
      <c r="CD63" s="10">
        <v>0</v>
      </c>
      <c r="CE63" s="10">
        <v>0</v>
      </c>
      <c r="CF63" s="10">
        <v>0</v>
      </c>
      <c r="CG63" s="10">
        <v>0</v>
      </c>
      <c r="CH63" s="10">
        <v>0</v>
      </c>
      <c r="CI63" s="10">
        <v>0</v>
      </c>
      <c r="CJ63" s="10">
        <v>0</v>
      </c>
      <c r="CK63" s="10">
        <v>0</v>
      </c>
      <c r="CL63" s="10">
        <v>0</v>
      </c>
      <c r="CM63" s="10">
        <v>0</v>
      </c>
      <c r="CN63" s="10">
        <v>0</v>
      </c>
      <c r="CO63" s="10">
        <v>0</v>
      </c>
      <c r="CP63" s="10">
        <v>0</v>
      </c>
      <c r="CQ63" s="10">
        <v>0</v>
      </c>
      <c r="CR63" s="10">
        <v>0</v>
      </c>
      <c r="CS63" s="10">
        <v>0</v>
      </c>
    </row>
    <row r="64" spans="1:97">
      <c r="A64" s="10" t="s">
        <v>321</v>
      </c>
      <c r="B64" s="10">
        <v>75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0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19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  <c r="AT64" s="10">
        <v>0</v>
      </c>
      <c r="AU64" s="10">
        <v>0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0">
        <v>0</v>
      </c>
      <c r="BF64" s="10">
        <v>0</v>
      </c>
      <c r="BG64" s="10">
        <v>30</v>
      </c>
      <c r="BH64" s="10">
        <v>0</v>
      </c>
      <c r="BI64" s="10">
        <v>0</v>
      </c>
      <c r="BJ64" s="10">
        <v>0</v>
      </c>
      <c r="BK64" s="10">
        <v>0</v>
      </c>
      <c r="BL64" s="10">
        <v>0</v>
      </c>
      <c r="BM64" s="10">
        <v>0</v>
      </c>
      <c r="BN64" s="10">
        <v>17</v>
      </c>
      <c r="BO64" s="10">
        <v>0</v>
      </c>
      <c r="BP64" s="10">
        <v>0</v>
      </c>
      <c r="BQ64" s="10">
        <v>0</v>
      </c>
      <c r="BR64" s="10">
        <v>0</v>
      </c>
      <c r="BS64" s="10">
        <v>0</v>
      </c>
      <c r="BT64" s="10">
        <v>0</v>
      </c>
      <c r="BU64" s="10">
        <v>0</v>
      </c>
      <c r="BV64" s="10">
        <v>0</v>
      </c>
      <c r="BW64" s="10">
        <v>0</v>
      </c>
      <c r="BX64" s="10">
        <v>0</v>
      </c>
      <c r="BY64" s="10">
        <v>25</v>
      </c>
      <c r="BZ64" s="10">
        <v>0</v>
      </c>
      <c r="CA64" s="10">
        <v>0</v>
      </c>
      <c r="CB64" s="10">
        <v>0</v>
      </c>
      <c r="CC64" s="10">
        <v>0</v>
      </c>
      <c r="CD64" s="10">
        <v>0</v>
      </c>
      <c r="CE64" s="10">
        <v>0</v>
      </c>
      <c r="CF64" s="10">
        <v>0</v>
      </c>
      <c r="CG64" s="10">
        <v>0</v>
      </c>
      <c r="CH64" s="10">
        <v>0</v>
      </c>
      <c r="CI64" s="10">
        <v>0</v>
      </c>
      <c r="CJ64" s="10">
        <v>0</v>
      </c>
      <c r="CK64" s="10">
        <v>0</v>
      </c>
      <c r="CL64" s="10">
        <v>0</v>
      </c>
      <c r="CM64" s="10">
        <v>45</v>
      </c>
      <c r="CN64" s="10">
        <v>0</v>
      </c>
      <c r="CO64" s="10">
        <v>0</v>
      </c>
      <c r="CP64" s="10">
        <v>0</v>
      </c>
      <c r="CQ64" s="10">
        <v>0</v>
      </c>
      <c r="CR64" s="10">
        <v>0</v>
      </c>
      <c r="CS64" s="10">
        <v>0</v>
      </c>
    </row>
    <row r="65" spans="1:97">
      <c r="A65" s="10" t="s">
        <v>322</v>
      </c>
      <c r="B65" s="10">
        <v>39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0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  <c r="AT65" s="10">
        <v>0</v>
      </c>
      <c r="AU65" s="10">
        <v>0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0">
        <v>0</v>
      </c>
      <c r="BF65" s="10">
        <v>0</v>
      </c>
      <c r="BG65" s="10">
        <v>0</v>
      </c>
      <c r="BH65" s="10">
        <v>0</v>
      </c>
      <c r="BI65" s="10">
        <v>0</v>
      </c>
      <c r="BJ65" s="10">
        <v>0</v>
      </c>
      <c r="BK65" s="10">
        <v>0</v>
      </c>
      <c r="BL65" s="10">
        <v>0</v>
      </c>
      <c r="BM65" s="10">
        <v>0</v>
      </c>
      <c r="BN65" s="10">
        <v>0</v>
      </c>
      <c r="BO65" s="10">
        <v>0</v>
      </c>
      <c r="BP65" s="10">
        <v>0</v>
      </c>
      <c r="BQ65" s="10">
        <v>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  <c r="BX65" s="10">
        <v>0</v>
      </c>
      <c r="BY65" s="10">
        <v>0</v>
      </c>
      <c r="BZ65" s="10">
        <v>0</v>
      </c>
      <c r="CA65" s="10">
        <v>0</v>
      </c>
      <c r="CB65" s="10">
        <v>0</v>
      </c>
      <c r="CC65" s="10">
        <v>0</v>
      </c>
      <c r="CD65" s="10">
        <v>0</v>
      </c>
      <c r="CE65" s="10">
        <v>0</v>
      </c>
      <c r="CF65" s="10">
        <v>0</v>
      </c>
      <c r="CG65" s="10">
        <v>0</v>
      </c>
      <c r="CH65" s="10">
        <v>0</v>
      </c>
      <c r="CI65" s="10">
        <v>0</v>
      </c>
      <c r="CJ65" s="10">
        <v>0</v>
      </c>
      <c r="CK65" s="10">
        <v>0</v>
      </c>
      <c r="CL65" s="10">
        <v>0</v>
      </c>
      <c r="CM65" s="10">
        <v>0</v>
      </c>
      <c r="CN65" s="10">
        <v>0</v>
      </c>
      <c r="CO65" s="10">
        <v>0</v>
      </c>
      <c r="CP65" s="10">
        <v>0</v>
      </c>
      <c r="CQ65" s="10">
        <v>0</v>
      </c>
      <c r="CR65" s="10">
        <v>0</v>
      </c>
      <c r="CS65" s="10">
        <v>0</v>
      </c>
    </row>
    <row r="66" spans="1:97">
      <c r="A66" s="10" t="s">
        <v>323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24</v>
      </c>
      <c r="AS66" s="10">
        <v>0</v>
      </c>
      <c r="AT66" s="10">
        <v>0</v>
      </c>
      <c r="AU66" s="10">
        <v>0</v>
      </c>
      <c r="AV66" s="10">
        <v>0</v>
      </c>
      <c r="AW66" s="10">
        <v>0</v>
      </c>
      <c r="AX66" s="10">
        <v>0</v>
      </c>
      <c r="AY66" s="10">
        <v>0</v>
      </c>
      <c r="AZ66" s="10">
        <v>21</v>
      </c>
      <c r="BA66" s="10">
        <v>0</v>
      </c>
      <c r="BB66" s="10">
        <v>0</v>
      </c>
      <c r="BC66" s="10">
        <v>0</v>
      </c>
      <c r="BD66" s="10">
        <v>0</v>
      </c>
      <c r="BE66" s="10">
        <v>0</v>
      </c>
      <c r="BF66" s="10">
        <v>0</v>
      </c>
      <c r="BG66" s="10">
        <v>0</v>
      </c>
      <c r="BH66" s="10">
        <v>0</v>
      </c>
      <c r="BI66" s="10">
        <v>0</v>
      </c>
      <c r="BJ66" s="10">
        <v>0</v>
      </c>
      <c r="BK66" s="10">
        <v>0</v>
      </c>
      <c r="BL66" s="10">
        <v>0</v>
      </c>
      <c r="BM66" s="10">
        <v>0</v>
      </c>
      <c r="BN66" s="10">
        <v>0</v>
      </c>
      <c r="BO66" s="10">
        <v>0</v>
      </c>
      <c r="BP66" s="10">
        <v>0</v>
      </c>
      <c r="BQ66" s="10">
        <v>0</v>
      </c>
      <c r="BR66" s="10">
        <v>0</v>
      </c>
      <c r="BS66" s="10">
        <v>0</v>
      </c>
      <c r="BT66" s="10">
        <v>0</v>
      </c>
      <c r="BU66" s="10">
        <v>0</v>
      </c>
      <c r="BV66" s="10">
        <v>0</v>
      </c>
      <c r="BW66" s="10">
        <v>0</v>
      </c>
      <c r="BX66" s="10">
        <v>0</v>
      </c>
      <c r="BY66" s="10">
        <v>0</v>
      </c>
      <c r="BZ66" s="10">
        <v>0</v>
      </c>
      <c r="CA66" s="10">
        <v>0</v>
      </c>
      <c r="CB66" s="10">
        <v>0</v>
      </c>
      <c r="CC66" s="10">
        <v>0</v>
      </c>
      <c r="CD66" s="10">
        <v>0</v>
      </c>
      <c r="CE66" s="10">
        <v>0</v>
      </c>
      <c r="CF66" s="10">
        <v>0</v>
      </c>
      <c r="CG66" s="10">
        <v>0</v>
      </c>
      <c r="CH66" s="10">
        <v>0</v>
      </c>
      <c r="CI66" s="10">
        <v>0</v>
      </c>
      <c r="CJ66" s="10">
        <v>0</v>
      </c>
      <c r="CK66" s="10">
        <v>0</v>
      </c>
      <c r="CL66" s="10">
        <v>0</v>
      </c>
      <c r="CM66" s="10">
        <v>0</v>
      </c>
      <c r="CN66" s="10">
        <v>0</v>
      </c>
      <c r="CO66" s="10">
        <v>0</v>
      </c>
      <c r="CP66" s="10">
        <v>0</v>
      </c>
      <c r="CQ66" s="10">
        <v>0</v>
      </c>
      <c r="CR66" s="10">
        <v>0</v>
      </c>
      <c r="CS66" s="10">
        <v>0</v>
      </c>
    </row>
    <row r="67" spans="1:97">
      <c r="A67" s="10" t="s">
        <v>324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  <c r="AT67" s="10">
        <v>0</v>
      </c>
      <c r="AU67" s="10">
        <v>0</v>
      </c>
      <c r="AV67" s="10">
        <v>0</v>
      </c>
      <c r="AW67" s="10">
        <v>0</v>
      </c>
      <c r="AX67" s="10">
        <v>0</v>
      </c>
      <c r="AY67" s="10">
        <v>19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0">
        <v>0</v>
      </c>
      <c r="BF67" s="10">
        <v>0</v>
      </c>
      <c r="BG67" s="10">
        <v>0</v>
      </c>
      <c r="BH67" s="10">
        <v>0</v>
      </c>
      <c r="BI67" s="10">
        <v>0</v>
      </c>
      <c r="BJ67" s="10">
        <v>0</v>
      </c>
      <c r="BK67" s="10">
        <v>0</v>
      </c>
      <c r="BL67" s="10">
        <v>0</v>
      </c>
      <c r="BM67" s="10">
        <v>0</v>
      </c>
      <c r="BN67" s="10">
        <v>0</v>
      </c>
      <c r="BO67" s="10">
        <v>0</v>
      </c>
      <c r="BP67" s="10">
        <v>0</v>
      </c>
      <c r="BQ67" s="10">
        <v>0</v>
      </c>
      <c r="BR67" s="10">
        <v>0</v>
      </c>
      <c r="BS67" s="10">
        <v>0</v>
      </c>
      <c r="BT67" s="10">
        <v>0</v>
      </c>
      <c r="BU67" s="10">
        <v>0</v>
      </c>
      <c r="BV67" s="10">
        <v>0</v>
      </c>
      <c r="BW67" s="10">
        <v>0</v>
      </c>
      <c r="BX67" s="10">
        <v>0</v>
      </c>
      <c r="BY67" s="10">
        <v>0</v>
      </c>
      <c r="BZ67" s="10">
        <v>0</v>
      </c>
      <c r="CA67" s="10">
        <v>0</v>
      </c>
      <c r="CB67" s="10">
        <v>0</v>
      </c>
      <c r="CC67" s="10">
        <v>0</v>
      </c>
      <c r="CD67" s="10">
        <v>0</v>
      </c>
      <c r="CE67" s="10">
        <v>0</v>
      </c>
      <c r="CF67" s="10">
        <v>0</v>
      </c>
      <c r="CG67" s="10">
        <v>0</v>
      </c>
      <c r="CH67" s="10">
        <v>0</v>
      </c>
      <c r="CI67" s="10">
        <v>0</v>
      </c>
      <c r="CJ67" s="10">
        <v>0</v>
      </c>
      <c r="CK67" s="10">
        <v>0</v>
      </c>
      <c r="CL67" s="10">
        <v>0</v>
      </c>
      <c r="CM67" s="10">
        <v>0</v>
      </c>
      <c r="CN67" s="10">
        <v>0</v>
      </c>
      <c r="CO67" s="10">
        <v>0</v>
      </c>
      <c r="CP67" s="10">
        <v>0</v>
      </c>
      <c r="CQ67" s="10">
        <v>0</v>
      </c>
      <c r="CR67" s="10">
        <v>0</v>
      </c>
      <c r="CS67" s="10">
        <v>0</v>
      </c>
    </row>
    <row r="68" spans="1:97">
      <c r="A68" s="10" t="s">
        <v>325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0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  <c r="AT68" s="10">
        <v>0</v>
      </c>
      <c r="AU68" s="10">
        <v>0</v>
      </c>
      <c r="AV68" s="10">
        <v>0</v>
      </c>
      <c r="AW68" s="10">
        <v>0</v>
      </c>
      <c r="AX68" s="10">
        <v>0</v>
      </c>
      <c r="AY68" s="10">
        <v>0</v>
      </c>
      <c r="AZ68" s="10">
        <v>21</v>
      </c>
      <c r="BA68" s="10">
        <v>0</v>
      </c>
      <c r="BB68" s="10">
        <v>0</v>
      </c>
      <c r="BC68" s="10">
        <v>0</v>
      </c>
      <c r="BD68" s="10">
        <v>0</v>
      </c>
      <c r="BE68" s="10">
        <v>0</v>
      </c>
      <c r="BF68" s="10">
        <v>0</v>
      </c>
      <c r="BG68" s="10">
        <v>0</v>
      </c>
      <c r="BH68" s="10">
        <v>0</v>
      </c>
      <c r="BI68" s="10">
        <v>0</v>
      </c>
      <c r="BJ68" s="10">
        <v>0</v>
      </c>
      <c r="BK68" s="10">
        <v>0</v>
      </c>
      <c r="BL68" s="10">
        <v>0</v>
      </c>
      <c r="BM68" s="10">
        <v>0</v>
      </c>
      <c r="BN68" s="10">
        <v>0</v>
      </c>
      <c r="BO68" s="10">
        <v>0</v>
      </c>
      <c r="BP68" s="10">
        <v>0</v>
      </c>
      <c r="BQ68" s="10">
        <v>0</v>
      </c>
      <c r="BR68" s="10">
        <v>0</v>
      </c>
      <c r="BS68" s="10">
        <v>0</v>
      </c>
      <c r="BT68" s="10">
        <v>0</v>
      </c>
      <c r="BU68" s="10">
        <v>0</v>
      </c>
      <c r="BV68" s="10">
        <v>0</v>
      </c>
      <c r="BW68" s="10">
        <v>0</v>
      </c>
      <c r="BX68" s="10">
        <v>0</v>
      </c>
      <c r="BY68" s="10">
        <v>0</v>
      </c>
      <c r="BZ68" s="10">
        <v>0</v>
      </c>
      <c r="CA68" s="10">
        <v>0</v>
      </c>
      <c r="CB68" s="10">
        <v>0</v>
      </c>
      <c r="CC68" s="10">
        <v>0</v>
      </c>
      <c r="CD68" s="10">
        <v>0</v>
      </c>
      <c r="CE68" s="10">
        <v>0</v>
      </c>
      <c r="CF68" s="10">
        <v>0</v>
      </c>
      <c r="CG68" s="10">
        <v>0</v>
      </c>
      <c r="CH68" s="10">
        <v>0</v>
      </c>
      <c r="CI68" s="10">
        <v>0</v>
      </c>
      <c r="CJ68" s="10">
        <v>0</v>
      </c>
      <c r="CK68" s="10">
        <v>0</v>
      </c>
      <c r="CL68" s="10">
        <v>0</v>
      </c>
      <c r="CM68" s="10">
        <v>0</v>
      </c>
      <c r="CN68" s="10">
        <v>0</v>
      </c>
      <c r="CO68" s="10">
        <v>0</v>
      </c>
      <c r="CP68" s="10">
        <v>0</v>
      </c>
      <c r="CQ68" s="10">
        <v>0</v>
      </c>
      <c r="CR68" s="10">
        <v>0</v>
      </c>
      <c r="CS68" s="10">
        <v>0</v>
      </c>
    </row>
    <row r="69" spans="1:97">
      <c r="A69" s="10" t="s">
        <v>326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36</v>
      </c>
      <c r="AF69" s="10">
        <v>0</v>
      </c>
      <c r="AG69" s="10">
        <v>0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  <c r="AT69" s="10">
        <v>0</v>
      </c>
      <c r="AU69" s="10">
        <v>0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0">
        <v>0</v>
      </c>
      <c r="BF69" s="10">
        <v>0</v>
      </c>
      <c r="BG69" s="10">
        <v>0</v>
      </c>
      <c r="BH69" s="10">
        <v>0</v>
      </c>
      <c r="BI69" s="10">
        <v>0</v>
      </c>
      <c r="BJ69" s="10">
        <v>0</v>
      </c>
      <c r="BK69" s="10">
        <v>0</v>
      </c>
      <c r="BL69" s="10">
        <v>0</v>
      </c>
      <c r="BM69" s="10">
        <v>0</v>
      </c>
      <c r="BN69" s="10">
        <v>0</v>
      </c>
      <c r="BO69" s="10">
        <v>0</v>
      </c>
      <c r="BP69" s="10">
        <v>0</v>
      </c>
      <c r="BQ69" s="10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0</v>
      </c>
      <c r="CA69" s="10">
        <v>0</v>
      </c>
      <c r="CB69" s="10">
        <v>0</v>
      </c>
      <c r="CC69" s="10">
        <v>0</v>
      </c>
      <c r="CD69" s="10">
        <v>0</v>
      </c>
      <c r="CE69" s="10">
        <v>0</v>
      </c>
      <c r="CF69" s="10">
        <v>0</v>
      </c>
      <c r="CG69" s="10">
        <v>0</v>
      </c>
      <c r="CH69" s="10">
        <v>0</v>
      </c>
      <c r="CI69" s="10">
        <v>0</v>
      </c>
      <c r="CJ69" s="10">
        <v>0</v>
      </c>
      <c r="CK69" s="10">
        <v>0</v>
      </c>
      <c r="CL69" s="10">
        <v>0</v>
      </c>
      <c r="CM69" s="10">
        <v>0</v>
      </c>
      <c r="CN69" s="10">
        <v>0</v>
      </c>
      <c r="CO69" s="10">
        <v>0</v>
      </c>
      <c r="CP69" s="10">
        <v>0</v>
      </c>
      <c r="CQ69" s="10">
        <v>0</v>
      </c>
      <c r="CR69" s="10">
        <v>0</v>
      </c>
      <c r="CS69" s="10">
        <v>0</v>
      </c>
    </row>
    <row r="70" spans="1:97">
      <c r="A70" s="10" t="s">
        <v>327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16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31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  <c r="AT70" s="10">
        <v>0</v>
      </c>
      <c r="AU70" s="10">
        <v>0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0">
        <v>0</v>
      </c>
      <c r="BF70" s="10">
        <v>0</v>
      </c>
      <c r="BG70" s="10">
        <v>0</v>
      </c>
      <c r="BH70" s="10">
        <v>0</v>
      </c>
      <c r="BI70" s="10">
        <v>0</v>
      </c>
      <c r="BJ70" s="10">
        <v>0</v>
      </c>
      <c r="BK70" s="10">
        <v>0</v>
      </c>
      <c r="BL70" s="10">
        <v>0</v>
      </c>
      <c r="BM70" s="10">
        <v>0</v>
      </c>
      <c r="BN70" s="10">
        <v>0</v>
      </c>
      <c r="BO70" s="10">
        <v>0</v>
      </c>
      <c r="BP70" s="10">
        <v>0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0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0</v>
      </c>
      <c r="CF70" s="10">
        <v>0</v>
      </c>
      <c r="CG70" s="10">
        <v>0</v>
      </c>
      <c r="CH70" s="10">
        <v>0</v>
      </c>
      <c r="CI70" s="10">
        <v>0</v>
      </c>
      <c r="CJ70" s="10">
        <v>0</v>
      </c>
      <c r="CK70" s="10">
        <v>0</v>
      </c>
      <c r="CL70" s="10">
        <v>0</v>
      </c>
      <c r="CM70" s="10">
        <v>0</v>
      </c>
      <c r="CN70" s="10">
        <v>0</v>
      </c>
      <c r="CO70" s="10">
        <v>0</v>
      </c>
      <c r="CP70" s="10">
        <v>0</v>
      </c>
      <c r="CQ70" s="10">
        <v>0</v>
      </c>
      <c r="CR70" s="10">
        <v>0</v>
      </c>
      <c r="CS70" s="10">
        <v>0</v>
      </c>
    </row>
    <row r="71" spans="1:97">
      <c r="A71" s="10" t="s">
        <v>328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28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42</v>
      </c>
      <c r="AF71" s="10">
        <v>0</v>
      </c>
      <c r="AG71" s="10">
        <v>0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  <c r="AT71" s="10">
        <v>0</v>
      </c>
      <c r="AU71" s="10">
        <v>0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0">
        <v>0</v>
      </c>
      <c r="BF71" s="10">
        <v>0</v>
      </c>
      <c r="BG71" s="10">
        <v>0</v>
      </c>
      <c r="BH71" s="10">
        <v>0</v>
      </c>
      <c r="BI71" s="10">
        <v>0</v>
      </c>
      <c r="BJ71" s="10">
        <v>0</v>
      </c>
      <c r="BK71" s="10">
        <v>0</v>
      </c>
      <c r="BL71" s="10">
        <v>0</v>
      </c>
      <c r="BM71" s="10">
        <v>0</v>
      </c>
      <c r="BN71" s="10">
        <v>34</v>
      </c>
      <c r="BO71" s="10">
        <v>0</v>
      </c>
      <c r="BP71" s="10">
        <v>0</v>
      </c>
      <c r="BQ71" s="10">
        <v>0</v>
      </c>
      <c r="BR71" s="10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0</v>
      </c>
      <c r="CA71" s="10">
        <v>0</v>
      </c>
      <c r="CB71" s="10">
        <v>0</v>
      </c>
      <c r="CC71" s="10">
        <v>0</v>
      </c>
      <c r="CD71" s="10">
        <v>0</v>
      </c>
      <c r="CE71" s="10">
        <v>0</v>
      </c>
      <c r="CF71" s="10">
        <v>0</v>
      </c>
      <c r="CG71" s="10">
        <v>0</v>
      </c>
      <c r="CH71" s="10">
        <v>0</v>
      </c>
      <c r="CI71" s="10">
        <v>0</v>
      </c>
      <c r="CJ71" s="10">
        <v>0</v>
      </c>
      <c r="CK71" s="10">
        <v>0</v>
      </c>
      <c r="CL71" s="10">
        <v>0</v>
      </c>
      <c r="CM71" s="10">
        <v>0</v>
      </c>
      <c r="CN71" s="10">
        <v>0</v>
      </c>
      <c r="CO71" s="10">
        <v>0</v>
      </c>
      <c r="CP71" s="10">
        <v>0</v>
      </c>
      <c r="CQ71" s="10">
        <v>0</v>
      </c>
      <c r="CR71" s="10">
        <v>0</v>
      </c>
      <c r="CS71" s="10">
        <v>0</v>
      </c>
    </row>
    <row r="72" spans="1:97">
      <c r="A72" s="10" t="s">
        <v>329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  <c r="AT72" s="10">
        <v>0</v>
      </c>
      <c r="AU72" s="10">
        <v>0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0">
        <v>0</v>
      </c>
      <c r="BF72" s="10">
        <v>0</v>
      </c>
      <c r="BG72" s="10">
        <v>0</v>
      </c>
      <c r="BH72" s="10">
        <v>0</v>
      </c>
      <c r="BI72" s="10">
        <v>0</v>
      </c>
      <c r="BJ72" s="10">
        <v>0</v>
      </c>
      <c r="BK72" s="10">
        <v>0</v>
      </c>
      <c r="BL72" s="10">
        <v>0</v>
      </c>
      <c r="BM72" s="10">
        <v>0</v>
      </c>
      <c r="BN72" s="10">
        <v>18</v>
      </c>
      <c r="BO72" s="10">
        <v>0</v>
      </c>
      <c r="BP72" s="10">
        <v>0</v>
      </c>
      <c r="BQ72" s="10">
        <v>0</v>
      </c>
      <c r="BR72" s="10">
        <v>0</v>
      </c>
      <c r="BS72" s="10">
        <v>0</v>
      </c>
      <c r="BT72" s="10">
        <v>0</v>
      </c>
      <c r="BU72" s="10">
        <v>0</v>
      </c>
      <c r="BV72" s="10">
        <v>0</v>
      </c>
      <c r="BW72" s="10">
        <v>0</v>
      </c>
      <c r="BX72" s="10">
        <v>0</v>
      </c>
      <c r="BY72" s="10">
        <v>0</v>
      </c>
      <c r="BZ72" s="10">
        <v>0</v>
      </c>
      <c r="CA72" s="10">
        <v>0</v>
      </c>
      <c r="CB72" s="10">
        <v>0</v>
      </c>
      <c r="CC72" s="10">
        <v>0</v>
      </c>
      <c r="CD72" s="10">
        <v>0</v>
      </c>
      <c r="CE72" s="10">
        <v>0</v>
      </c>
      <c r="CF72" s="10">
        <v>0</v>
      </c>
      <c r="CG72" s="10">
        <v>0</v>
      </c>
      <c r="CH72" s="10">
        <v>0</v>
      </c>
      <c r="CI72" s="10">
        <v>0</v>
      </c>
      <c r="CJ72" s="10">
        <v>0</v>
      </c>
      <c r="CK72" s="10">
        <v>0</v>
      </c>
      <c r="CL72" s="10">
        <v>0</v>
      </c>
      <c r="CM72" s="10">
        <v>0</v>
      </c>
      <c r="CN72" s="10">
        <v>0</v>
      </c>
      <c r="CO72" s="10">
        <v>0</v>
      </c>
      <c r="CP72" s="10">
        <v>0</v>
      </c>
      <c r="CQ72" s="10">
        <v>0</v>
      </c>
      <c r="CR72" s="10">
        <v>0</v>
      </c>
      <c r="CS72" s="10">
        <v>0</v>
      </c>
    </row>
    <row r="73" spans="1:97">
      <c r="A73" s="10" t="s">
        <v>330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16</v>
      </c>
      <c r="AF73" s="10">
        <v>0</v>
      </c>
      <c r="AG73" s="10">
        <v>0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  <c r="AT73" s="10">
        <v>0</v>
      </c>
      <c r="AU73" s="10">
        <v>0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0">
        <v>0</v>
      </c>
      <c r="BO73" s="10">
        <v>0</v>
      </c>
      <c r="BP73" s="10">
        <v>0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  <c r="CA73" s="10">
        <v>0</v>
      </c>
      <c r="CB73" s="10">
        <v>0</v>
      </c>
      <c r="CC73" s="10">
        <v>0</v>
      </c>
      <c r="CD73" s="10">
        <v>0</v>
      </c>
      <c r="CE73" s="10">
        <v>0</v>
      </c>
      <c r="CF73" s="10">
        <v>0</v>
      </c>
      <c r="CG73" s="10">
        <v>0</v>
      </c>
      <c r="CH73" s="10">
        <v>0</v>
      </c>
      <c r="CI73" s="10">
        <v>0</v>
      </c>
      <c r="CJ73" s="10">
        <v>0</v>
      </c>
      <c r="CK73" s="10">
        <v>0</v>
      </c>
      <c r="CL73" s="10">
        <v>0</v>
      </c>
      <c r="CM73" s="10">
        <v>0</v>
      </c>
      <c r="CN73" s="10">
        <v>0</v>
      </c>
      <c r="CO73" s="10">
        <v>0</v>
      </c>
      <c r="CP73" s="10">
        <v>0</v>
      </c>
      <c r="CQ73" s="10">
        <v>0</v>
      </c>
      <c r="CR73" s="10">
        <v>0</v>
      </c>
      <c r="CS73" s="10">
        <v>0</v>
      </c>
    </row>
    <row r="74" spans="1:97">
      <c r="A74" s="10" t="s">
        <v>331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16</v>
      </c>
      <c r="AF74" s="10">
        <v>0</v>
      </c>
      <c r="AG74" s="10">
        <v>0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0">
        <v>0</v>
      </c>
      <c r="BF74" s="10">
        <v>0</v>
      </c>
      <c r="BG74" s="10">
        <v>0</v>
      </c>
      <c r="BH74" s="10">
        <v>0</v>
      </c>
      <c r="BI74" s="10">
        <v>0</v>
      </c>
      <c r="BJ74" s="10">
        <v>0</v>
      </c>
      <c r="BK74" s="10">
        <v>0</v>
      </c>
      <c r="BL74" s="10">
        <v>0</v>
      </c>
      <c r="BM74" s="10">
        <v>0</v>
      </c>
      <c r="BN74" s="10">
        <v>17</v>
      </c>
      <c r="BO74" s="10">
        <v>0</v>
      </c>
      <c r="BP74" s="10">
        <v>0</v>
      </c>
      <c r="BQ74" s="10">
        <v>0</v>
      </c>
      <c r="BR74" s="10">
        <v>0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  <c r="BX74" s="10">
        <v>0</v>
      </c>
      <c r="BY74" s="10">
        <v>0</v>
      </c>
      <c r="BZ74" s="10">
        <v>0</v>
      </c>
      <c r="CA74" s="10">
        <v>0</v>
      </c>
      <c r="CB74" s="10">
        <v>0</v>
      </c>
      <c r="CC74" s="10">
        <v>0</v>
      </c>
      <c r="CD74" s="10">
        <v>0</v>
      </c>
      <c r="CE74" s="10">
        <v>0</v>
      </c>
      <c r="CF74" s="10">
        <v>0</v>
      </c>
      <c r="CG74" s="10">
        <v>0</v>
      </c>
      <c r="CH74" s="10">
        <v>0</v>
      </c>
      <c r="CI74" s="10">
        <v>0</v>
      </c>
      <c r="CJ74" s="10">
        <v>0</v>
      </c>
      <c r="CK74" s="10">
        <v>0</v>
      </c>
      <c r="CL74" s="10">
        <v>0</v>
      </c>
      <c r="CM74" s="10">
        <v>0</v>
      </c>
      <c r="CN74" s="10">
        <v>0</v>
      </c>
      <c r="CO74" s="10">
        <v>0</v>
      </c>
      <c r="CP74" s="10">
        <v>0</v>
      </c>
      <c r="CQ74" s="10">
        <v>0</v>
      </c>
      <c r="CR74" s="10">
        <v>0</v>
      </c>
      <c r="CS74" s="10">
        <v>0</v>
      </c>
    </row>
    <row r="75" spans="1:97">
      <c r="A75" s="10" t="s">
        <v>332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16</v>
      </c>
      <c r="Q75" s="10">
        <v>34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0">
        <v>22</v>
      </c>
      <c r="AF75" s="10">
        <v>0</v>
      </c>
      <c r="AG75" s="10">
        <v>0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  <c r="AT75" s="10">
        <v>0</v>
      </c>
      <c r="AU75" s="10">
        <v>0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0">
        <v>0</v>
      </c>
      <c r="BF75" s="10">
        <v>0</v>
      </c>
      <c r="BG75" s="10">
        <v>0</v>
      </c>
      <c r="BH75" s="10">
        <v>0</v>
      </c>
      <c r="BI75" s="10">
        <v>0</v>
      </c>
      <c r="BJ75" s="10">
        <v>0</v>
      </c>
      <c r="BK75" s="10">
        <v>0</v>
      </c>
      <c r="BL75" s="10">
        <v>0</v>
      </c>
      <c r="BM75" s="10">
        <v>0</v>
      </c>
      <c r="BN75" s="10">
        <v>51</v>
      </c>
      <c r="BO75" s="10">
        <v>0</v>
      </c>
      <c r="BP75" s="10">
        <v>0</v>
      </c>
      <c r="BQ75" s="10">
        <v>0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10">
        <v>0</v>
      </c>
      <c r="CA75" s="10">
        <v>0</v>
      </c>
      <c r="CB75" s="10">
        <v>0</v>
      </c>
      <c r="CC75" s="10">
        <v>0</v>
      </c>
      <c r="CD75" s="10">
        <v>0</v>
      </c>
      <c r="CE75" s="10">
        <v>0</v>
      </c>
      <c r="CF75" s="10">
        <v>0</v>
      </c>
      <c r="CG75" s="10">
        <v>0</v>
      </c>
      <c r="CH75" s="10">
        <v>0</v>
      </c>
      <c r="CI75" s="10">
        <v>0</v>
      </c>
      <c r="CJ75" s="10">
        <v>0</v>
      </c>
      <c r="CK75" s="10">
        <v>0</v>
      </c>
      <c r="CL75" s="10">
        <v>0</v>
      </c>
      <c r="CM75" s="10">
        <v>0</v>
      </c>
      <c r="CN75" s="10">
        <v>0</v>
      </c>
      <c r="CO75" s="10">
        <v>0</v>
      </c>
      <c r="CP75" s="10">
        <v>0</v>
      </c>
      <c r="CQ75" s="10">
        <v>0</v>
      </c>
      <c r="CR75" s="10">
        <v>0</v>
      </c>
      <c r="CS75" s="10">
        <v>0</v>
      </c>
    </row>
    <row r="76" spans="1:97">
      <c r="A76" s="10" t="s">
        <v>333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24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23</v>
      </c>
      <c r="AF76" s="10">
        <v>0</v>
      </c>
      <c r="AG76" s="10">
        <v>0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  <c r="AT76" s="10">
        <v>0</v>
      </c>
      <c r="AU76" s="10">
        <v>0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0">
        <v>0</v>
      </c>
      <c r="BF76" s="10">
        <v>0</v>
      </c>
      <c r="BG76" s="10">
        <v>0</v>
      </c>
      <c r="BH76" s="10">
        <v>0</v>
      </c>
      <c r="BI76" s="10">
        <v>0</v>
      </c>
      <c r="BJ76" s="10">
        <v>0</v>
      </c>
      <c r="BK76" s="10">
        <v>0</v>
      </c>
      <c r="BL76" s="10">
        <v>0</v>
      </c>
      <c r="BM76" s="10">
        <v>0</v>
      </c>
      <c r="BN76" s="10">
        <v>26</v>
      </c>
      <c r="BO76" s="10">
        <v>0</v>
      </c>
      <c r="BP76" s="10">
        <v>0</v>
      </c>
      <c r="BQ76" s="10">
        <v>0</v>
      </c>
      <c r="BR76" s="10">
        <v>0</v>
      </c>
      <c r="BS76" s="10">
        <v>0</v>
      </c>
      <c r="BT76" s="10">
        <v>0</v>
      </c>
      <c r="BU76" s="10">
        <v>0</v>
      </c>
      <c r="BV76" s="10">
        <v>0</v>
      </c>
      <c r="BW76" s="10">
        <v>0</v>
      </c>
      <c r="BX76" s="10">
        <v>0</v>
      </c>
      <c r="BY76" s="10">
        <v>0</v>
      </c>
      <c r="BZ76" s="10">
        <v>0</v>
      </c>
      <c r="CA76" s="10">
        <v>0</v>
      </c>
      <c r="CB76" s="10">
        <v>0</v>
      </c>
      <c r="CC76" s="10">
        <v>0</v>
      </c>
      <c r="CD76" s="10">
        <v>0</v>
      </c>
      <c r="CE76" s="10">
        <v>0</v>
      </c>
      <c r="CF76" s="10">
        <v>0</v>
      </c>
      <c r="CG76" s="10">
        <v>0</v>
      </c>
      <c r="CH76" s="10">
        <v>0</v>
      </c>
      <c r="CI76" s="10">
        <v>0</v>
      </c>
      <c r="CJ76" s="10">
        <v>0</v>
      </c>
      <c r="CK76" s="10">
        <v>0</v>
      </c>
      <c r="CL76" s="10">
        <v>0</v>
      </c>
      <c r="CM76" s="10">
        <v>0</v>
      </c>
      <c r="CN76" s="10">
        <v>0</v>
      </c>
      <c r="CO76" s="10">
        <v>0</v>
      </c>
      <c r="CP76" s="10">
        <v>0</v>
      </c>
      <c r="CQ76" s="10">
        <v>0</v>
      </c>
      <c r="CR76" s="10">
        <v>0</v>
      </c>
      <c r="CS76" s="10">
        <v>0</v>
      </c>
    </row>
    <row r="77" spans="1:97">
      <c r="A77" s="10" t="s">
        <v>334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18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  <c r="AT77" s="10">
        <v>0</v>
      </c>
      <c r="AU77" s="10">
        <v>0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0">
        <v>0</v>
      </c>
      <c r="BF77" s="10">
        <v>0</v>
      </c>
      <c r="BG77" s="10">
        <v>0</v>
      </c>
      <c r="BH77" s="10">
        <v>0</v>
      </c>
      <c r="BI77" s="10">
        <v>0</v>
      </c>
      <c r="BJ77" s="10">
        <v>0</v>
      </c>
      <c r="BK77" s="10">
        <v>0</v>
      </c>
      <c r="BL77" s="10">
        <v>0</v>
      </c>
      <c r="BM77" s="10">
        <v>0</v>
      </c>
      <c r="BN77" s="10">
        <v>22</v>
      </c>
      <c r="BO77" s="10">
        <v>0</v>
      </c>
      <c r="BP77" s="10">
        <v>0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0">
        <v>0</v>
      </c>
      <c r="BZ77" s="10">
        <v>0</v>
      </c>
      <c r="CA77" s="10">
        <v>0</v>
      </c>
      <c r="CB77" s="10">
        <v>0</v>
      </c>
      <c r="CC77" s="10">
        <v>0</v>
      </c>
      <c r="CD77" s="10">
        <v>0</v>
      </c>
      <c r="CE77" s="10">
        <v>0</v>
      </c>
      <c r="CF77" s="10">
        <v>0</v>
      </c>
      <c r="CG77" s="10">
        <v>0</v>
      </c>
      <c r="CH77" s="10">
        <v>0</v>
      </c>
      <c r="CI77" s="10">
        <v>0</v>
      </c>
      <c r="CJ77" s="10">
        <v>0</v>
      </c>
      <c r="CK77" s="10">
        <v>0</v>
      </c>
      <c r="CL77" s="10">
        <v>0</v>
      </c>
      <c r="CM77" s="10">
        <v>0</v>
      </c>
      <c r="CN77" s="10">
        <v>0</v>
      </c>
      <c r="CO77" s="10">
        <v>0</v>
      </c>
      <c r="CP77" s="10">
        <v>0</v>
      </c>
      <c r="CQ77" s="10">
        <v>0</v>
      </c>
      <c r="CR77" s="10">
        <v>0</v>
      </c>
      <c r="CS77" s="10">
        <v>0</v>
      </c>
    </row>
    <row r="78" spans="1:97">
      <c r="A78" s="10" t="s">
        <v>335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21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  <c r="AT78" s="10">
        <v>0</v>
      </c>
      <c r="AU78" s="10">
        <v>0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0">
        <v>0</v>
      </c>
      <c r="BF78" s="10">
        <v>0</v>
      </c>
      <c r="BG78" s="10">
        <v>0</v>
      </c>
      <c r="BH78" s="10">
        <v>0</v>
      </c>
      <c r="BI78" s="10">
        <v>0</v>
      </c>
      <c r="BJ78" s="10">
        <v>0</v>
      </c>
      <c r="BK78" s="10">
        <v>0</v>
      </c>
      <c r="BL78" s="10">
        <v>0</v>
      </c>
      <c r="BM78" s="10">
        <v>0</v>
      </c>
      <c r="BN78" s="10">
        <v>16</v>
      </c>
      <c r="BO78" s="10">
        <v>0</v>
      </c>
      <c r="BP78" s="10">
        <v>0</v>
      </c>
      <c r="BQ78" s="10">
        <v>0</v>
      </c>
      <c r="BR78" s="10">
        <v>0</v>
      </c>
      <c r="BS78" s="10">
        <v>0</v>
      </c>
      <c r="BT78" s="10">
        <v>0</v>
      </c>
      <c r="BU78" s="10">
        <v>0</v>
      </c>
      <c r="BV78" s="10">
        <v>0</v>
      </c>
      <c r="BW78" s="10">
        <v>0</v>
      </c>
      <c r="BX78" s="10">
        <v>0</v>
      </c>
      <c r="BY78" s="10">
        <v>0</v>
      </c>
      <c r="BZ78" s="10">
        <v>0</v>
      </c>
      <c r="CA78" s="10">
        <v>0</v>
      </c>
      <c r="CB78" s="10">
        <v>0</v>
      </c>
      <c r="CC78" s="10">
        <v>0</v>
      </c>
      <c r="CD78" s="10">
        <v>0</v>
      </c>
      <c r="CE78" s="10">
        <v>0</v>
      </c>
      <c r="CF78" s="10">
        <v>0</v>
      </c>
      <c r="CG78" s="10">
        <v>0</v>
      </c>
      <c r="CH78" s="10">
        <v>0</v>
      </c>
      <c r="CI78" s="10">
        <v>0</v>
      </c>
      <c r="CJ78" s="10">
        <v>0</v>
      </c>
      <c r="CK78" s="10">
        <v>0</v>
      </c>
      <c r="CL78" s="10">
        <v>0</v>
      </c>
      <c r="CM78" s="10">
        <v>0</v>
      </c>
      <c r="CN78" s="10">
        <v>0</v>
      </c>
      <c r="CO78" s="10">
        <v>0</v>
      </c>
      <c r="CP78" s="10">
        <v>0</v>
      </c>
      <c r="CQ78" s="10">
        <v>0</v>
      </c>
      <c r="CR78" s="10">
        <v>0</v>
      </c>
      <c r="CS78" s="10">
        <v>0</v>
      </c>
    </row>
    <row r="79" spans="1:97">
      <c r="A79" s="10" t="s">
        <v>336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18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  <c r="AO79" s="10">
        <v>0</v>
      </c>
      <c r="AP79" s="10">
        <v>0</v>
      </c>
      <c r="AQ79" s="10">
        <v>0</v>
      </c>
      <c r="AR79" s="10">
        <v>0</v>
      </c>
      <c r="AS79" s="10">
        <v>0</v>
      </c>
      <c r="AT79" s="10">
        <v>0</v>
      </c>
      <c r="AU79" s="10">
        <v>0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0">
        <v>0</v>
      </c>
      <c r="BF79" s="10">
        <v>0</v>
      </c>
      <c r="BG79" s="10">
        <v>0</v>
      </c>
      <c r="BH79" s="10">
        <v>0</v>
      </c>
      <c r="BI79" s="10">
        <v>0</v>
      </c>
      <c r="BJ79" s="10">
        <v>0</v>
      </c>
      <c r="BK79" s="10">
        <v>0</v>
      </c>
      <c r="BL79" s="10">
        <v>0</v>
      </c>
      <c r="BM79" s="10">
        <v>0</v>
      </c>
      <c r="BN79" s="10">
        <v>0</v>
      </c>
      <c r="BO79" s="10">
        <v>0</v>
      </c>
      <c r="BP79" s="10">
        <v>0</v>
      </c>
      <c r="BQ79" s="10">
        <v>0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0</v>
      </c>
      <c r="BY79" s="10">
        <v>0</v>
      </c>
      <c r="BZ79" s="10">
        <v>0</v>
      </c>
      <c r="CA79" s="10">
        <v>0</v>
      </c>
      <c r="CB79" s="10">
        <v>0</v>
      </c>
      <c r="CC79" s="10">
        <v>0</v>
      </c>
      <c r="CD79" s="10">
        <v>0</v>
      </c>
      <c r="CE79" s="10">
        <v>0</v>
      </c>
      <c r="CF79" s="10">
        <v>0</v>
      </c>
      <c r="CG79" s="10">
        <v>0</v>
      </c>
      <c r="CH79" s="10">
        <v>0</v>
      </c>
      <c r="CI79" s="10">
        <v>0</v>
      </c>
      <c r="CJ79" s="10">
        <v>0</v>
      </c>
      <c r="CK79" s="10">
        <v>0</v>
      </c>
      <c r="CL79" s="10">
        <v>0</v>
      </c>
      <c r="CM79" s="10">
        <v>0</v>
      </c>
      <c r="CN79" s="10">
        <v>0</v>
      </c>
      <c r="CO79" s="10">
        <v>0</v>
      </c>
      <c r="CP79" s="10">
        <v>0</v>
      </c>
      <c r="CQ79" s="10">
        <v>0</v>
      </c>
      <c r="CR79" s="10">
        <v>0</v>
      </c>
      <c r="CS79" s="10">
        <v>0</v>
      </c>
    </row>
    <row r="80" spans="1:97">
      <c r="A80" s="10" t="s">
        <v>337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15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23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  <c r="AO80" s="10">
        <v>0</v>
      </c>
      <c r="AP80" s="10">
        <v>0</v>
      </c>
      <c r="AQ80" s="10">
        <v>0</v>
      </c>
      <c r="AR80" s="10">
        <v>0</v>
      </c>
      <c r="AS80" s="10">
        <v>0</v>
      </c>
      <c r="AT80" s="10">
        <v>0</v>
      </c>
      <c r="AU80" s="10">
        <v>0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0">
        <v>0</v>
      </c>
      <c r="BF80" s="10">
        <v>0</v>
      </c>
      <c r="BG80" s="10">
        <v>0</v>
      </c>
      <c r="BH80" s="10">
        <v>0</v>
      </c>
      <c r="BI80" s="10">
        <v>0</v>
      </c>
      <c r="BJ80" s="10">
        <v>0</v>
      </c>
      <c r="BK80" s="10">
        <v>0</v>
      </c>
      <c r="BL80" s="10">
        <v>0</v>
      </c>
      <c r="BM80" s="10">
        <v>0</v>
      </c>
      <c r="BN80" s="10">
        <v>18</v>
      </c>
      <c r="BO80" s="10">
        <v>0</v>
      </c>
      <c r="BP80" s="10">
        <v>0</v>
      </c>
      <c r="BQ80" s="10">
        <v>0</v>
      </c>
      <c r="BR80" s="10">
        <v>0</v>
      </c>
      <c r="BS80" s="10">
        <v>0</v>
      </c>
      <c r="BT80" s="10">
        <v>0</v>
      </c>
      <c r="BU80" s="10">
        <v>0</v>
      </c>
      <c r="BV80" s="10">
        <v>0</v>
      </c>
      <c r="BW80" s="10">
        <v>0</v>
      </c>
      <c r="BX80" s="10">
        <v>0</v>
      </c>
      <c r="BY80" s="10">
        <v>0</v>
      </c>
      <c r="BZ80" s="10">
        <v>0</v>
      </c>
      <c r="CA80" s="10">
        <v>0</v>
      </c>
      <c r="CB80" s="10">
        <v>0</v>
      </c>
      <c r="CC80" s="10">
        <v>0</v>
      </c>
      <c r="CD80" s="10">
        <v>0</v>
      </c>
      <c r="CE80" s="10">
        <v>0</v>
      </c>
      <c r="CF80" s="10">
        <v>0</v>
      </c>
      <c r="CG80" s="10">
        <v>0</v>
      </c>
      <c r="CH80" s="10">
        <v>0</v>
      </c>
      <c r="CI80" s="10">
        <v>0</v>
      </c>
      <c r="CJ80" s="10">
        <v>0</v>
      </c>
      <c r="CK80" s="10">
        <v>0</v>
      </c>
      <c r="CL80" s="10">
        <v>0</v>
      </c>
      <c r="CM80" s="10">
        <v>0</v>
      </c>
      <c r="CN80" s="10">
        <v>0</v>
      </c>
      <c r="CO80" s="10">
        <v>0</v>
      </c>
      <c r="CP80" s="10">
        <v>0</v>
      </c>
      <c r="CQ80" s="10">
        <v>0</v>
      </c>
      <c r="CR80" s="10">
        <v>0</v>
      </c>
      <c r="CS80" s="10">
        <v>0</v>
      </c>
    </row>
    <row r="81" spans="1:97">
      <c r="A81" s="10" t="s">
        <v>338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15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L81" s="10">
        <v>0</v>
      </c>
      <c r="AM81" s="10">
        <v>0</v>
      </c>
      <c r="AN81" s="10">
        <v>0</v>
      </c>
      <c r="AO81" s="10">
        <v>0</v>
      </c>
      <c r="AP81" s="10">
        <v>0</v>
      </c>
      <c r="AQ81" s="10">
        <v>0</v>
      </c>
      <c r="AR81" s="10">
        <v>0</v>
      </c>
      <c r="AS81" s="10">
        <v>0</v>
      </c>
      <c r="AT81" s="10">
        <v>0</v>
      </c>
      <c r="AU81" s="10">
        <v>0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0">
        <v>0</v>
      </c>
      <c r="BF81" s="10">
        <v>0</v>
      </c>
      <c r="BG81" s="10">
        <v>0</v>
      </c>
      <c r="BH81" s="10">
        <v>0</v>
      </c>
      <c r="BI81" s="10">
        <v>0</v>
      </c>
      <c r="BJ81" s="10">
        <v>0</v>
      </c>
      <c r="BK81" s="10">
        <v>0</v>
      </c>
      <c r="BL81" s="10">
        <v>0</v>
      </c>
      <c r="BM81" s="10">
        <v>0</v>
      </c>
      <c r="BN81" s="10">
        <v>29</v>
      </c>
      <c r="BO81" s="10">
        <v>0</v>
      </c>
      <c r="BP81" s="10">
        <v>0</v>
      </c>
      <c r="BQ81" s="10">
        <v>0</v>
      </c>
      <c r="BR81" s="10">
        <v>0</v>
      </c>
      <c r="BS81" s="10">
        <v>0</v>
      </c>
      <c r="BT81" s="10">
        <v>0</v>
      </c>
      <c r="BU81" s="10">
        <v>0</v>
      </c>
      <c r="BV81" s="10">
        <v>0</v>
      </c>
      <c r="BW81" s="10">
        <v>0</v>
      </c>
      <c r="BX81" s="10">
        <v>0</v>
      </c>
      <c r="BY81" s="10">
        <v>0</v>
      </c>
      <c r="BZ81" s="10">
        <v>0</v>
      </c>
      <c r="CA81" s="10">
        <v>0</v>
      </c>
      <c r="CB81" s="10">
        <v>0</v>
      </c>
      <c r="CC81" s="10">
        <v>0</v>
      </c>
      <c r="CD81" s="10">
        <v>0</v>
      </c>
      <c r="CE81" s="10">
        <v>0</v>
      </c>
      <c r="CF81" s="10">
        <v>0</v>
      </c>
      <c r="CG81" s="10">
        <v>0</v>
      </c>
      <c r="CH81" s="10">
        <v>0</v>
      </c>
      <c r="CI81" s="10">
        <v>0</v>
      </c>
      <c r="CJ81" s="10">
        <v>0</v>
      </c>
      <c r="CK81" s="10">
        <v>0</v>
      </c>
      <c r="CL81" s="10">
        <v>0</v>
      </c>
      <c r="CM81" s="10">
        <v>0</v>
      </c>
      <c r="CN81" s="10">
        <v>0</v>
      </c>
      <c r="CO81" s="10">
        <v>0</v>
      </c>
      <c r="CP81" s="10">
        <v>0</v>
      </c>
      <c r="CQ81" s="10">
        <v>0</v>
      </c>
      <c r="CR81" s="10">
        <v>0</v>
      </c>
      <c r="CS81" s="10">
        <v>0</v>
      </c>
    </row>
    <row r="82" spans="1:97">
      <c r="A82" s="10" t="s">
        <v>339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17</v>
      </c>
      <c r="AF82" s="10">
        <v>0</v>
      </c>
      <c r="AG82" s="10">
        <v>0</v>
      </c>
      <c r="AH82" s="10">
        <v>0</v>
      </c>
      <c r="AI82" s="10">
        <v>0</v>
      </c>
      <c r="AJ82" s="10">
        <v>0</v>
      </c>
      <c r="AK82" s="10">
        <v>0</v>
      </c>
      <c r="AL82" s="10">
        <v>0</v>
      </c>
      <c r="AM82" s="10">
        <v>0</v>
      </c>
      <c r="AN82" s="10">
        <v>0</v>
      </c>
      <c r="AO82" s="10">
        <v>0</v>
      </c>
      <c r="AP82" s="10">
        <v>0</v>
      </c>
      <c r="AQ82" s="10">
        <v>0</v>
      </c>
      <c r="AR82" s="10">
        <v>0</v>
      </c>
      <c r="AS82" s="10">
        <v>0</v>
      </c>
      <c r="AT82" s="10">
        <v>0</v>
      </c>
      <c r="AU82" s="10">
        <v>0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0">
        <v>0</v>
      </c>
      <c r="BF82" s="10">
        <v>0</v>
      </c>
      <c r="BG82" s="10">
        <v>0</v>
      </c>
      <c r="BH82" s="10">
        <v>0</v>
      </c>
      <c r="BI82" s="10">
        <v>0</v>
      </c>
      <c r="BJ82" s="10">
        <v>0</v>
      </c>
      <c r="BK82" s="10">
        <v>0</v>
      </c>
      <c r="BL82" s="10">
        <v>0</v>
      </c>
      <c r="BM82" s="10">
        <v>0</v>
      </c>
      <c r="BN82" s="10">
        <v>24</v>
      </c>
      <c r="BO82" s="10">
        <v>0</v>
      </c>
      <c r="BP82" s="10">
        <v>0</v>
      </c>
      <c r="BQ82" s="10">
        <v>0</v>
      </c>
      <c r="BR82" s="10">
        <v>0</v>
      </c>
      <c r="BS82" s="10">
        <v>0</v>
      </c>
      <c r="BT82" s="10">
        <v>0</v>
      </c>
      <c r="BU82" s="10">
        <v>0</v>
      </c>
      <c r="BV82" s="10">
        <v>0</v>
      </c>
      <c r="BW82" s="10">
        <v>0</v>
      </c>
      <c r="BX82" s="10">
        <v>0</v>
      </c>
      <c r="BY82" s="10">
        <v>0</v>
      </c>
      <c r="BZ82" s="10">
        <v>0</v>
      </c>
      <c r="CA82" s="10">
        <v>0</v>
      </c>
      <c r="CB82" s="10">
        <v>0</v>
      </c>
      <c r="CC82" s="10">
        <v>0</v>
      </c>
      <c r="CD82" s="10">
        <v>0</v>
      </c>
      <c r="CE82" s="10">
        <v>0</v>
      </c>
      <c r="CF82" s="10">
        <v>0</v>
      </c>
      <c r="CG82" s="10">
        <v>0</v>
      </c>
      <c r="CH82" s="10">
        <v>0</v>
      </c>
      <c r="CI82" s="10">
        <v>0</v>
      </c>
      <c r="CJ82" s="10">
        <v>0</v>
      </c>
      <c r="CK82" s="10">
        <v>0</v>
      </c>
      <c r="CL82" s="10">
        <v>0</v>
      </c>
      <c r="CM82" s="10">
        <v>0</v>
      </c>
      <c r="CN82" s="10">
        <v>0</v>
      </c>
      <c r="CO82" s="10">
        <v>0</v>
      </c>
      <c r="CP82" s="10">
        <v>0</v>
      </c>
      <c r="CQ82" s="10">
        <v>0</v>
      </c>
      <c r="CR82" s="10">
        <v>0</v>
      </c>
      <c r="CS82" s="10">
        <v>0</v>
      </c>
    </row>
    <row r="83" spans="1:97">
      <c r="A83" s="10" t="s">
        <v>340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15</v>
      </c>
      <c r="AF83" s="10">
        <v>0</v>
      </c>
      <c r="AG83" s="10">
        <v>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  <c r="AO83" s="10">
        <v>0</v>
      </c>
      <c r="AP83" s="10">
        <v>0</v>
      </c>
      <c r="AQ83" s="10">
        <v>0</v>
      </c>
      <c r="AR83" s="10">
        <v>0</v>
      </c>
      <c r="AS83" s="10">
        <v>0</v>
      </c>
      <c r="AT83" s="10">
        <v>0</v>
      </c>
      <c r="AU83" s="10">
        <v>0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0">
        <v>0</v>
      </c>
      <c r="BF83" s="10">
        <v>0</v>
      </c>
      <c r="BG83" s="10">
        <v>0</v>
      </c>
      <c r="BH83" s="10">
        <v>0</v>
      </c>
      <c r="BI83" s="10">
        <v>0</v>
      </c>
      <c r="BJ83" s="10">
        <v>0</v>
      </c>
      <c r="BK83" s="10">
        <v>0</v>
      </c>
      <c r="BL83" s="10">
        <v>0</v>
      </c>
      <c r="BM83" s="10">
        <v>0</v>
      </c>
      <c r="BN83" s="10">
        <v>0</v>
      </c>
      <c r="BO83" s="10">
        <v>0</v>
      </c>
      <c r="BP83" s="10">
        <v>0</v>
      </c>
      <c r="BQ83" s="10">
        <v>0</v>
      </c>
      <c r="BR83" s="10">
        <v>0</v>
      </c>
      <c r="BS83" s="10">
        <v>0</v>
      </c>
      <c r="BT83" s="10">
        <v>0</v>
      </c>
      <c r="BU83" s="10">
        <v>0</v>
      </c>
      <c r="BV83" s="10">
        <v>0</v>
      </c>
      <c r="BW83" s="10">
        <v>0</v>
      </c>
      <c r="BX83" s="10">
        <v>0</v>
      </c>
      <c r="BY83" s="10">
        <v>0</v>
      </c>
      <c r="BZ83" s="10">
        <v>0</v>
      </c>
      <c r="CA83" s="10">
        <v>0</v>
      </c>
      <c r="CB83" s="10">
        <v>0</v>
      </c>
      <c r="CC83" s="10">
        <v>0</v>
      </c>
      <c r="CD83" s="10">
        <v>0</v>
      </c>
      <c r="CE83" s="10">
        <v>0</v>
      </c>
      <c r="CF83" s="10">
        <v>0</v>
      </c>
      <c r="CG83" s="10">
        <v>0</v>
      </c>
      <c r="CH83" s="10">
        <v>0</v>
      </c>
      <c r="CI83" s="10">
        <v>0</v>
      </c>
      <c r="CJ83" s="10">
        <v>0</v>
      </c>
      <c r="CK83" s="10">
        <v>0</v>
      </c>
      <c r="CL83" s="10">
        <v>0</v>
      </c>
      <c r="CM83" s="10">
        <v>0</v>
      </c>
      <c r="CN83" s="10">
        <v>0</v>
      </c>
      <c r="CO83" s="10">
        <v>0</v>
      </c>
      <c r="CP83" s="10">
        <v>0</v>
      </c>
      <c r="CQ83" s="10">
        <v>0</v>
      </c>
      <c r="CR83" s="10">
        <v>0</v>
      </c>
      <c r="CS83" s="10">
        <v>0</v>
      </c>
    </row>
    <row r="84" spans="1:97">
      <c r="A84" s="10" t="s">
        <v>341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22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22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  <c r="AO84" s="10">
        <v>0</v>
      </c>
      <c r="AP84" s="10">
        <v>0</v>
      </c>
      <c r="AQ84" s="10">
        <v>0</v>
      </c>
      <c r="AR84" s="10">
        <v>0</v>
      </c>
      <c r="AS84" s="10">
        <v>0</v>
      </c>
      <c r="AT84" s="10">
        <v>0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0">
        <v>0</v>
      </c>
      <c r="BF84" s="10">
        <v>0</v>
      </c>
      <c r="BG84" s="10">
        <v>0</v>
      </c>
      <c r="BH84" s="10">
        <v>0</v>
      </c>
      <c r="BI84" s="10">
        <v>0</v>
      </c>
      <c r="BJ84" s="10">
        <v>0</v>
      </c>
      <c r="BK84" s="10">
        <v>0</v>
      </c>
      <c r="BL84" s="10">
        <v>0</v>
      </c>
      <c r="BM84" s="10">
        <v>0</v>
      </c>
      <c r="BN84" s="10">
        <v>29</v>
      </c>
      <c r="BO84" s="10">
        <v>0</v>
      </c>
      <c r="BP84" s="10">
        <v>0</v>
      </c>
      <c r="BQ84" s="10">
        <v>0</v>
      </c>
      <c r="BR84" s="10">
        <v>0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  <c r="BX84" s="10">
        <v>0</v>
      </c>
      <c r="BY84" s="10">
        <v>0</v>
      </c>
      <c r="BZ84" s="10">
        <v>0</v>
      </c>
      <c r="CA84" s="10">
        <v>0</v>
      </c>
      <c r="CB84" s="10">
        <v>0</v>
      </c>
      <c r="CC84" s="10">
        <v>0</v>
      </c>
      <c r="CD84" s="10">
        <v>0</v>
      </c>
      <c r="CE84" s="10">
        <v>0</v>
      </c>
      <c r="CF84" s="10">
        <v>0</v>
      </c>
      <c r="CG84" s="10">
        <v>0</v>
      </c>
      <c r="CH84" s="10">
        <v>0</v>
      </c>
      <c r="CI84" s="10">
        <v>0</v>
      </c>
      <c r="CJ84" s="10">
        <v>0</v>
      </c>
      <c r="CK84" s="10">
        <v>0</v>
      </c>
      <c r="CL84" s="10">
        <v>0</v>
      </c>
      <c r="CM84" s="10">
        <v>0</v>
      </c>
      <c r="CN84" s="10">
        <v>0</v>
      </c>
      <c r="CO84" s="10">
        <v>0</v>
      </c>
      <c r="CP84" s="10">
        <v>0</v>
      </c>
      <c r="CQ84" s="10">
        <v>0</v>
      </c>
      <c r="CR84" s="10">
        <v>0</v>
      </c>
      <c r="CS84" s="10">
        <v>0</v>
      </c>
    </row>
    <row r="85" spans="1:97">
      <c r="A85" s="10" t="s">
        <v>342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16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  <c r="AO85" s="10">
        <v>0</v>
      </c>
      <c r="AP85" s="10">
        <v>0</v>
      </c>
      <c r="AQ85" s="10">
        <v>0</v>
      </c>
      <c r="AR85" s="10">
        <v>0</v>
      </c>
      <c r="AS85" s="10">
        <v>0</v>
      </c>
      <c r="AT85" s="10">
        <v>0</v>
      </c>
      <c r="AU85" s="10">
        <v>0</v>
      </c>
      <c r="AV85" s="10">
        <v>0</v>
      </c>
      <c r="AW85" s="10">
        <v>0</v>
      </c>
      <c r="AX85" s="10">
        <v>0</v>
      </c>
      <c r="AY85" s="10">
        <v>0</v>
      </c>
      <c r="AZ85" s="10">
        <v>0</v>
      </c>
      <c r="BA85" s="10">
        <v>0</v>
      </c>
      <c r="BB85" s="10">
        <v>0</v>
      </c>
      <c r="BC85" s="10">
        <v>0</v>
      </c>
      <c r="BD85" s="10">
        <v>0</v>
      </c>
      <c r="BE85" s="10">
        <v>0</v>
      </c>
      <c r="BF85" s="10">
        <v>0</v>
      </c>
      <c r="BG85" s="10">
        <v>0</v>
      </c>
      <c r="BH85" s="10">
        <v>0</v>
      </c>
      <c r="BI85" s="10">
        <v>0</v>
      </c>
      <c r="BJ85" s="10">
        <v>0</v>
      </c>
      <c r="BK85" s="10">
        <v>0</v>
      </c>
      <c r="BL85" s="10">
        <v>0</v>
      </c>
      <c r="BM85" s="10">
        <v>0</v>
      </c>
      <c r="BN85" s="10">
        <v>19</v>
      </c>
      <c r="BO85" s="10">
        <v>0</v>
      </c>
      <c r="BP85" s="10">
        <v>0</v>
      </c>
      <c r="BQ85" s="10">
        <v>0</v>
      </c>
      <c r="BR85" s="10">
        <v>0</v>
      </c>
      <c r="BS85" s="10">
        <v>0</v>
      </c>
      <c r="BT85" s="10">
        <v>0</v>
      </c>
      <c r="BU85" s="10">
        <v>0</v>
      </c>
      <c r="BV85" s="10">
        <v>0</v>
      </c>
      <c r="BW85" s="10">
        <v>0</v>
      </c>
      <c r="BX85" s="10">
        <v>0</v>
      </c>
      <c r="BY85" s="10">
        <v>0</v>
      </c>
      <c r="BZ85" s="10">
        <v>0</v>
      </c>
      <c r="CA85" s="10">
        <v>0</v>
      </c>
      <c r="CB85" s="10">
        <v>0</v>
      </c>
      <c r="CC85" s="10">
        <v>0</v>
      </c>
      <c r="CD85" s="10">
        <v>0</v>
      </c>
      <c r="CE85" s="10">
        <v>0</v>
      </c>
      <c r="CF85" s="10">
        <v>0</v>
      </c>
      <c r="CG85" s="10">
        <v>0</v>
      </c>
      <c r="CH85" s="10">
        <v>0</v>
      </c>
      <c r="CI85" s="10">
        <v>0</v>
      </c>
      <c r="CJ85" s="10">
        <v>0</v>
      </c>
      <c r="CK85" s="10">
        <v>0</v>
      </c>
      <c r="CL85" s="10">
        <v>0</v>
      </c>
      <c r="CM85" s="10">
        <v>0</v>
      </c>
      <c r="CN85" s="10">
        <v>0</v>
      </c>
      <c r="CO85" s="10">
        <v>0</v>
      </c>
      <c r="CP85" s="10">
        <v>0</v>
      </c>
      <c r="CQ85" s="10">
        <v>0</v>
      </c>
      <c r="CR85" s="10">
        <v>0</v>
      </c>
      <c r="CS85" s="10">
        <v>0</v>
      </c>
    </row>
    <row r="86" spans="1:97">
      <c r="A86" s="10" t="s">
        <v>343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20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15</v>
      </c>
      <c r="AF86" s="10">
        <v>0</v>
      </c>
      <c r="AG86" s="10">
        <v>0</v>
      </c>
      <c r="AH86" s="10">
        <v>0</v>
      </c>
      <c r="AI86" s="10">
        <v>0</v>
      </c>
      <c r="AJ86" s="10">
        <v>0</v>
      </c>
      <c r="AK86" s="10">
        <v>0</v>
      </c>
      <c r="AL86" s="10">
        <v>0</v>
      </c>
      <c r="AM86" s="10">
        <v>0</v>
      </c>
      <c r="AN86" s="10">
        <v>0</v>
      </c>
      <c r="AO86" s="10">
        <v>0</v>
      </c>
      <c r="AP86" s="10">
        <v>0</v>
      </c>
      <c r="AQ86" s="10">
        <v>0</v>
      </c>
      <c r="AR86" s="10">
        <v>0</v>
      </c>
      <c r="AS86" s="10">
        <v>0</v>
      </c>
      <c r="AT86" s="10">
        <v>0</v>
      </c>
      <c r="AU86" s="10">
        <v>0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0">
        <v>0</v>
      </c>
      <c r="BF86" s="10">
        <v>0</v>
      </c>
      <c r="BG86" s="10">
        <v>0</v>
      </c>
      <c r="BH86" s="10">
        <v>0</v>
      </c>
      <c r="BI86" s="10">
        <v>0</v>
      </c>
      <c r="BJ86" s="10">
        <v>0</v>
      </c>
      <c r="BK86" s="10">
        <v>0</v>
      </c>
      <c r="BL86" s="10">
        <v>0</v>
      </c>
      <c r="BM86" s="10">
        <v>0</v>
      </c>
      <c r="BN86" s="10">
        <v>20</v>
      </c>
      <c r="BO86" s="10">
        <v>0</v>
      </c>
      <c r="BP86" s="10">
        <v>0</v>
      </c>
      <c r="BQ86" s="10">
        <v>0</v>
      </c>
      <c r="BR86" s="10">
        <v>0</v>
      </c>
      <c r="BS86" s="10">
        <v>0</v>
      </c>
      <c r="BT86" s="10">
        <v>0</v>
      </c>
      <c r="BU86" s="10">
        <v>0</v>
      </c>
      <c r="BV86" s="10">
        <v>0</v>
      </c>
      <c r="BW86" s="10">
        <v>0</v>
      </c>
      <c r="BX86" s="10">
        <v>0</v>
      </c>
      <c r="BY86" s="10">
        <v>0</v>
      </c>
      <c r="BZ86" s="10">
        <v>0</v>
      </c>
      <c r="CA86" s="10">
        <v>0</v>
      </c>
      <c r="CB86" s="10">
        <v>0</v>
      </c>
      <c r="CC86" s="10">
        <v>0</v>
      </c>
      <c r="CD86" s="10">
        <v>0</v>
      </c>
      <c r="CE86" s="10">
        <v>0</v>
      </c>
      <c r="CF86" s="10">
        <v>0</v>
      </c>
      <c r="CG86" s="10">
        <v>0</v>
      </c>
      <c r="CH86" s="10">
        <v>0</v>
      </c>
      <c r="CI86" s="10">
        <v>0</v>
      </c>
      <c r="CJ86" s="10">
        <v>0</v>
      </c>
      <c r="CK86" s="10">
        <v>0</v>
      </c>
      <c r="CL86" s="10">
        <v>0</v>
      </c>
      <c r="CM86" s="10">
        <v>0</v>
      </c>
      <c r="CN86" s="10">
        <v>0</v>
      </c>
      <c r="CO86" s="10">
        <v>0</v>
      </c>
      <c r="CP86" s="10">
        <v>0</v>
      </c>
      <c r="CQ86" s="10">
        <v>0</v>
      </c>
      <c r="CR86" s="10">
        <v>0</v>
      </c>
      <c r="CS86" s="10">
        <v>0</v>
      </c>
    </row>
    <row r="87" spans="1:97">
      <c r="A87" s="10" t="s">
        <v>344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17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  <c r="AO87" s="10">
        <v>0</v>
      </c>
      <c r="AP87" s="10">
        <v>0</v>
      </c>
      <c r="AQ87" s="10">
        <v>0</v>
      </c>
      <c r="AR87" s="10">
        <v>0</v>
      </c>
      <c r="AS87" s="10">
        <v>0</v>
      </c>
      <c r="AT87" s="10">
        <v>0</v>
      </c>
      <c r="AU87" s="10">
        <v>0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0">
        <v>0</v>
      </c>
      <c r="BF87" s="10">
        <v>0</v>
      </c>
      <c r="BG87" s="10">
        <v>0</v>
      </c>
      <c r="BH87" s="10">
        <v>0</v>
      </c>
      <c r="BI87" s="10">
        <v>0</v>
      </c>
      <c r="BJ87" s="10">
        <v>0</v>
      </c>
      <c r="BK87" s="10">
        <v>0</v>
      </c>
      <c r="BL87" s="10">
        <v>0</v>
      </c>
      <c r="BM87" s="10">
        <v>0</v>
      </c>
      <c r="BN87" s="10">
        <v>21</v>
      </c>
      <c r="BO87" s="10">
        <v>0</v>
      </c>
      <c r="BP87" s="10">
        <v>0</v>
      </c>
      <c r="BQ87" s="10">
        <v>0</v>
      </c>
      <c r="BR87" s="10">
        <v>0</v>
      </c>
      <c r="BS87" s="10">
        <v>0</v>
      </c>
      <c r="BT87" s="10">
        <v>0</v>
      </c>
      <c r="BU87" s="10">
        <v>0</v>
      </c>
      <c r="BV87" s="10">
        <v>0</v>
      </c>
      <c r="BW87" s="10">
        <v>0</v>
      </c>
      <c r="BX87" s="10">
        <v>0</v>
      </c>
      <c r="BY87" s="10">
        <v>0</v>
      </c>
      <c r="BZ87" s="10">
        <v>0</v>
      </c>
      <c r="CA87" s="10">
        <v>0</v>
      </c>
      <c r="CB87" s="10">
        <v>0</v>
      </c>
      <c r="CC87" s="10">
        <v>0</v>
      </c>
      <c r="CD87" s="10">
        <v>0</v>
      </c>
      <c r="CE87" s="10">
        <v>0</v>
      </c>
      <c r="CF87" s="10">
        <v>0</v>
      </c>
      <c r="CG87" s="10">
        <v>0</v>
      </c>
      <c r="CH87" s="10">
        <v>0</v>
      </c>
      <c r="CI87" s="10">
        <v>0</v>
      </c>
      <c r="CJ87" s="10">
        <v>0</v>
      </c>
      <c r="CK87" s="10">
        <v>0</v>
      </c>
      <c r="CL87" s="10">
        <v>0</v>
      </c>
      <c r="CM87" s="10">
        <v>0</v>
      </c>
      <c r="CN87" s="10">
        <v>0</v>
      </c>
      <c r="CO87" s="10">
        <v>0</v>
      </c>
      <c r="CP87" s="10">
        <v>0</v>
      </c>
      <c r="CQ87" s="10">
        <v>0</v>
      </c>
      <c r="CR87" s="10">
        <v>0</v>
      </c>
      <c r="CS87" s="10">
        <v>0</v>
      </c>
    </row>
    <row r="88" spans="1:97">
      <c r="A88" s="10" t="s">
        <v>345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21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26</v>
      </c>
      <c r="AF88" s="10">
        <v>0</v>
      </c>
      <c r="AG88" s="10">
        <v>0</v>
      </c>
      <c r="AH88" s="10">
        <v>0</v>
      </c>
      <c r="AI88" s="10">
        <v>0</v>
      </c>
      <c r="AJ88" s="10">
        <v>0</v>
      </c>
      <c r="AK88" s="10">
        <v>0</v>
      </c>
      <c r="AL88" s="10">
        <v>0</v>
      </c>
      <c r="AM88" s="10">
        <v>0</v>
      </c>
      <c r="AN88" s="10">
        <v>0</v>
      </c>
      <c r="AO88" s="10">
        <v>0</v>
      </c>
      <c r="AP88" s="10">
        <v>0</v>
      </c>
      <c r="AQ88" s="10">
        <v>0</v>
      </c>
      <c r="AR88" s="10">
        <v>0</v>
      </c>
      <c r="AS88" s="10">
        <v>0</v>
      </c>
      <c r="AT88" s="10">
        <v>0</v>
      </c>
      <c r="AU88" s="10">
        <v>0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0">
        <v>0</v>
      </c>
      <c r="BF88" s="10">
        <v>0</v>
      </c>
      <c r="BG88" s="10">
        <v>0</v>
      </c>
      <c r="BH88" s="10">
        <v>0</v>
      </c>
      <c r="BI88" s="10">
        <v>0</v>
      </c>
      <c r="BJ88" s="10">
        <v>0</v>
      </c>
      <c r="BK88" s="10">
        <v>0</v>
      </c>
      <c r="BL88" s="10">
        <v>0</v>
      </c>
      <c r="BM88" s="10">
        <v>0</v>
      </c>
      <c r="BN88" s="10">
        <v>31</v>
      </c>
      <c r="BO88" s="10">
        <v>0</v>
      </c>
      <c r="BP88" s="10">
        <v>0</v>
      </c>
      <c r="BQ88" s="10">
        <v>0</v>
      </c>
      <c r="BR88" s="10">
        <v>0</v>
      </c>
      <c r="BS88" s="10">
        <v>0</v>
      </c>
      <c r="BT88" s="10">
        <v>0</v>
      </c>
      <c r="BU88" s="10">
        <v>0</v>
      </c>
      <c r="BV88" s="10">
        <v>0</v>
      </c>
      <c r="BW88" s="10">
        <v>0</v>
      </c>
      <c r="BX88" s="10">
        <v>0</v>
      </c>
      <c r="BY88" s="10">
        <v>0</v>
      </c>
      <c r="BZ88" s="10">
        <v>0</v>
      </c>
      <c r="CA88" s="10">
        <v>0</v>
      </c>
      <c r="CB88" s="10">
        <v>0</v>
      </c>
      <c r="CC88" s="10">
        <v>0</v>
      </c>
      <c r="CD88" s="10">
        <v>0</v>
      </c>
      <c r="CE88" s="10">
        <v>0</v>
      </c>
      <c r="CF88" s="10">
        <v>0</v>
      </c>
      <c r="CG88" s="10">
        <v>0</v>
      </c>
      <c r="CH88" s="10">
        <v>0</v>
      </c>
      <c r="CI88" s="10">
        <v>0</v>
      </c>
      <c r="CJ88" s="10">
        <v>0</v>
      </c>
      <c r="CK88" s="10">
        <v>0</v>
      </c>
      <c r="CL88" s="10">
        <v>0</v>
      </c>
      <c r="CM88" s="10">
        <v>0</v>
      </c>
      <c r="CN88" s="10">
        <v>0</v>
      </c>
      <c r="CO88" s="10">
        <v>0</v>
      </c>
      <c r="CP88" s="10">
        <v>0</v>
      </c>
      <c r="CQ88" s="10">
        <v>0</v>
      </c>
      <c r="CR88" s="10">
        <v>0</v>
      </c>
      <c r="CS88" s="10">
        <v>0</v>
      </c>
    </row>
    <row r="89" spans="1:97">
      <c r="A89" s="10" t="s">
        <v>346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16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20</v>
      </c>
      <c r="AF89" s="10">
        <v>0</v>
      </c>
      <c r="AG89" s="10">
        <v>0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  <c r="AO89" s="10">
        <v>0</v>
      </c>
      <c r="AP89" s="10">
        <v>0</v>
      </c>
      <c r="AQ89" s="10">
        <v>0</v>
      </c>
      <c r="AR89" s="10">
        <v>0</v>
      </c>
      <c r="AS89" s="10">
        <v>0</v>
      </c>
      <c r="AT89" s="10">
        <v>0</v>
      </c>
      <c r="AU89" s="10">
        <v>0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0">
        <v>0</v>
      </c>
      <c r="BF89" s="10">
        <v>0</v>
      </c>
      <c r="BG89" s="10">
        <v>0</v>
      </c>
      <c r="BH89" s="10">
        <v>0</v>
      </c>
      <c r="BI89" s="10">
        <v>0</v>
      </c>
      <c r="BJ89" s="10">
        <v>0</v>
      </c>
      <c r="BK89" s="10">
        <v>0</v>
      </c>
      <c r="BL89" s="10">
        <v>0</v>
      </c>
      <c r="BM89" s="10">
        <v>0</v>
      </c>
      <c r="BN89" s="10">
        <v>27</v>
      </c>
      <c r="BO89" s="10">
        <v>0</v>
      </c>
      <c r="BP89" s="10">
        <v>0</v>
      </c>
      <c r="BQ89" s="10">
        <v>0</v>
      </c>
      <c r="BR89" s="10">
        <v>0</v>
      </c>
      <c r="BS89" s="10">
        <v>0</v>
      </c>
      <c r="BT89" s="10">
        <v>0</v>
      </c>
      <c r="BU89" s="10">
        <v>0</v>
      </c>
      <c r="BV89" s="10">
        <v>0</v>
      </c>
      <c r="BW89" s="10">
        <v>0</v>
      </c>
      <c r="BX89" s="10">
        <v>0</v>
      </c>
      <c r="BY89" s="10">
        <v>0</v>
      </c>
      <c r="BZ89" s="10">
        <v>0</v>
      </c>
      <c r="CA89" s="10">
        <v>0</v>
      </c>
      <c r="CB89" s="10">
        <v>0</v>
      </c>
      <c r="CC89" s="10">
        <v>0</v>
      </c>
      <c r="CD89" s="10">
        <v>0</v>
      </c>
      <c r="CE89" s="10">
        <v>0</v>
      </c>
      <c r="CF89" s="10">
        <v>0</v>
      </c>
      <c r="CG89" s="10">
        <v>0</v>
      </c>
      <c r="CH89" s="10">
        <v>0</v>
      </c>
      <c r="CI89" s="10">
        <v>0</v>
      </c>
      <c r="CJ89" s="10">
        <v>0</v>
      </c>
      <c r="CK89" s="10">
        <v>0</v>
      </c>
      <c r="CL89" s="10">
        <v>0</v>
      </c>
      <c r="CM89" s="10">
        <v>0</v>
      </c>
      <c r="CN89" s="10">
        <v>0</v>
      </c>
      <c r="CO89" s="10">
        <v>0</v>
      </c>
      <c r="CP89" s="10">
        <v>0</v>
      </c>
      <c r="CQ89" s="10">
        <v>0</v>
      </c>
      <c r="CR89" s="10">
        <v>0</v>
      </c>
      <c r="CS89" s="10">
        <v>0</v>
      </c>
    </row>
    <row r="90" spans="1:97">
      <c r="A90" s="10" t="s">
        <v>347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21</v>
      </c>
      <c r="AF90" s="10">
        <v>0</v>
      </c>
      <c r="AG90" s="10">
        <v>0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  <c r="AO90" s="10">
        <v>0</v>
      </c>
      <c r="AP90" s="10">
        <v>0</v>
      </c>
      <c r="AQ90" s="10">
        <v>0</v>
      </c>
      <c r="AR90" s="10">
        <v>0</v>
      </c>
      <c r="AS90" s="10">
        <v>0</v>
      </c>
      <c r="AT90" s="10">
        <v>0</v>
      </c>
      <c r="AU90" s="10">
        <v>0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0">
        <v>0</v>
      </c>
      <c r="BF90" s="10">
        <v>0</v>
      </c>
      <c r="BG90" s="10">
        <v>0</v>
      </c>
      <c r="BH90" s="10">
        <v>0</v>
      </c>
      <c r="BI90" s="10">
        <v>0</v>
      </c>
      <c r="BJ90" s="10">
        <v>0</v>
      </c>
      <c r="BK90" s="10">
        <v>0</v>
      </c>
      <c r="BL90" s="10">
        <v>0</v>
      </c>
      <c r="BM90" s="10">
        <v>0</v>
      </c>
      <c r="BN90" s="10">
        <v>26</v>
      </c>
      <c r="BO90" s="10">
        <v>0</v>
      </c>
      <c r="BP90" s="10">
        <v>0</v>
      </c>
      <c r="BQ90" s="10">
        <v>0</v>
      </c>
      <c r="BR90" s="10">
        <v>0</v>
      </c>
      <c r="BS90" s="10">
        <v>0</v>
      </c>
      <c r="BT90" s="10">
        <v>0</v>
      </c>
      <c r="BU90" s="10">
        <v>0</v>
      </c>
      <c r="BV90" s="10">
        <v>0</v>
      </c>
      <c r="BW90" s="10">
        <v>0</v>
      </c>
      <c r="BX90" s="10">
        <v>0</v>
      </c>
      <c r="BY90" s="10">
        <v>0</v>
      </c>
      <c r="BZ90" s="10">
        <v>0</v>
      </c>
      <c r="CA90" s="10">
        <v>0</v>
      </c>
      <c r="CB90" s="10">
        <v>0</v>
      </c>
      <c r="CC90" s="10">
        <v>0</v>
      </c>
      <c r="CD90" s="10">
        <v>0</v>
      </c>
      <c r="CE90" s="10">
        <v>0</v>
      </c>
      <c r="CF90" s="10">
        <v>0</v>
      </c>
      <c r="CG90" s="10">
        <v>0</v>
      </c>
      <c r="CH90" s="10">
        <v>0</v>
      </c>
      <c r="CI90" s="10">
        <v>0</v>
      </c>
      <c r="CJ90" s="10">
        <v>0</v>
      </c>
      <c r="CK90" s="10">
        <v>0</v>
      </c>
      <c r="CL90" s="10">
        <v>0</v>
      </c>
      <c r="CM90" s="10">
        <v>0</v>
      </c>
      <c r="CN90" s="10">
        <v>0</v>
      </c>
      <c r="CO90" s="10">
        <v>0</v>
      </c>
      <c r="CP90" s="10">
        <v>0</v>
      </c>
      <c r="CQ90" s="10">
        <v>0</v>
      </c>
      <c r="CR90" s="10">
        <v>0</v>
      </c>
      <c r="CS90" s="10">
        <v>0</v>
      </c>
    </row>
    <row r="91" spans="1:97">
      <c r="A91" s="10" t="s">
        <v>348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30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34</v>
      </c>
      <c r="AF91" s="10">
        <v>0</v>
      </c>
      <c r="AG91" s="10">
        <v>0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  <c r="AO91" s="10">
        <v>0</v>
      </c>
      <c r="AP91" s="10">
        <v>0</v>
      </c>
      <c r="AQ91" s="10">
        <v>0</v>
      </c>
      <c r="AR91" s="10">
        <v>0</v>
      </c>
      <c r="AS91" s="10">
        <v>0</v>
      </c>
      <c r="AT91" s="10">
        <v>0</v>
      </c>
      <c r="AU91" s="10">
        <v>0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0">
        <v>0</v>
      </c>
      <c r="BF91" s="10">
        <v>0</v>
      </c>
      <c r="BG91" s="10">
        <v>0</v>
      </c>
      <c r="BH91" s="10">
        <v>0</v>
      </c>
      <c r="BI91" s="10">
        <v>0</v>
      </c>
      <c r="BJ91" s="10">
        <v>0</v>
      </c>
      <c r="BK91" s="10">
        <v>0</v>
      </c>
      <c r="BL91" s="10">
        <v>0</v>
      </c>
      <c r="BM91" s="10">
        <v>0</v>
      </c>
      <c r="BN91" s="10">
        <v>54</v>
      </c>
      <c r="BO91" s="10">
        <v>0</v>
      </c>
      <c r="BP91" s="10">
        <v>0</v>
      </c>
      <c r="BQ91" s="10">
        <v>0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0</v>
      </c>
      <c r="BY91" s="10">
        <v>0</v>
      </c>
      <c r="BZ91" s="10">
        <v>0</v>
      </c>
      <c r="CA91" s="10">
        <v>0</v>
      </c>
      <c r="CB91" s="10">
        <v>0</v>
      </c>
      <c r="CC91" s="10">
        <v>0</v>
      </c>
      <c r="CD91" s="10">
        <v>0</v>
      </c>
      <c r="CE91" s="10">
        <v>0</v>
      </c>
      <c r="CF91" s="10">
        <v>0</v>
      </c>
      <c r="CG91" s="10">
        <v>0</v>
      </c>
      <c r="CH91" s="10">
        <v>0</v>
      </c>
      <c r="CI91" s="10">
        <v>0</v>
      </c>
      <c r="CJ91" s="10">
        <v>0</v>
      </c>
      <c r="CK91" s="10">
        <v>0</v>
      </c>
      <c r="CL91" s="10">
        <v>0</v>
      </c>
      <c r="CM91" s="10">
        <v>0</v>
      </c>
      <c r="CN91" s="10">
        <v>0</v>
      </c>
      <c r="CO91" s="10">
        <v>0</v>
      </c>
      <c r="CP91" s="10">
        <v>0</v>
      </c>
      <c r="CQ91" s="10">
        <v>0</v>
      </c>
      <c r="CR91" s="10">
        <v>0</v>
      </c>
      <c r="CS91" s="10">
        <v>0</v>
      </c>
    </row>
    <row r="92" spans="1:97">
      <c r="A92" s="10" t="s">
        <v>349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18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0">
        <v>0</v>
      </c>
      <c r="BF92" s="10">
        <v>0</v>
      </c>
      <c r="BG92" s="10">
        <v>0</v>
      </c>
      <c r="BH92" s="10">
        <v>0</v>
      </c>
      <c r="BI92" s="10">
        <v>0</v>
      </c>
      <c r="BJ92" s="10">
        <v>0</v>
      </c>
      <c r="BK92" s="10">
        <v>0</v>
      </c>
      <c r="BL92" s="10">
        <v>0</v>
      </c>
      <c r="BM92" s="10">
        <v>0</v>
      </c>
      <c r="BN92" s="10">
        <v>21</v>
      </c>
      <c r="BO92" s="10">
        <v>0</v>
      </c>
      <c r="BP92" s="10">
        <v>0</v>
      </c>
      <c r="BQ92" s="10">
        <v>0</v>
      </c>
      <c r="BR92" s="10">
        <v>0</v>
      </c>
      <c r="BS92" s="10">
        <v>0</v>
      </c>
      <c r="BT92" s="10">
        <v>0</v>
      </c>
      <c r="BU92" s="10">
        <v>0</v>
      </c>
      <c r="BV92" s="10">
        <v>0</v>
      </c>
      <c r="BW92" s="10">
        <v>0</v>
      </c>
      <c r="BX92" s="10">
        <v>0</v>
      </c>
      <c r="BY92" s="10">
        <v>0</v>
      </c>
      <c r="BZ92" s="10">
        <v>0</v>
      </c>
      <c r="CA92" s="10">
        <v>0</v>
      </c>
      <c r="CB92" s="10">
        <v>0</v>
      </c>
      <c r="CC92" s="10">
        <v>0</v>
      </c>
      <c r="CD92" s="10">
        <v>0</v>
      </c>
      <c r="CE92" s="10">
        <v>0</v>
      </c>
      <c r="CF92" s="10">
        <v>0</v>
      </c>
      <c r="CG92" s="10">
        <v>0</v>
      </c>
      <c r="CH92" s="10">
        <v>0</v>
      </c>
      <c r="CI92" s="10">
        <v>0</v>
      </c>
      <c r="CJ92" s="10">
        <v>0</v>
      </c>
      <c r="CK92" s="10">
        <v>0</v>
      </c>
      <c r="CL92" s="10">
        <v>0</v>
      </c>
      <c r="CM92" s="10">
        <v>0</v>
      </c>
      <c r="CN92" s="10">
        <v>0</v>
      </c>
      <c r="CO92" s="10">
        <v>0</v>
      </c>
      <c r="CP92" s="10">
        <v>0</v>
      </c>
      <c r="CQ92" s="10">
        <v>0</v>
      </c>
      <c r="CR92" s="10">
        <v>0</v>
      </c>
      <c r="CS92" s="10">
        <v>0</v>
      </c>
    </row>
    <row r="93" spans="1:97">
      <c r="A93" s="10" t="s">
        <v>350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20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23</v>
      </c>
      <c r="AF93" s="10">
        <v>0</v>
      </c>
      <c r="AG93" s="10">
        <v>0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  <c r="AO93" s="10">
        <v>0</v>
      </c>
      <c r="AP93" s="10">
        <v>0</v>
      </c>
      <c r="AQ93" s="10">
        <v>0</v>
      </c>
      <c r="AR93" s="10">
        <v>0</v>
      </c>
      <c r="AS93" s="10">
        <v>0</v>
      </c>
      <c r="AT93" s="10">
        <v>0</v>
      </c>
      <c r="AU93" s="10">
        <v>0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>
        <v>0</v>
      </c>
      <c r="BE93" s="10">
        <v>0</v>
      </c>
      <c r="BF93" s="10">
        <v>0</v>
      </c>
      <c r="BG93" s="10">
        <v>0</v>
      </c>
      <c r="BH93" s="10">
        <v>0</v>
      </c>
      <c r="BI93" s="10">
        <v>0</v>
      </c>
      <c r="BJ93" s="10">
        <v>0</v>
      </c>
      <c r="BK93" s="10">
        <v>0</v>
      </c>
      <c r="BL93" s="10">
        <v>0</v>
      </c>
      <c r="BM93" s="10">
        <v>0</v>
      </c>
      <c r="BN93" s="10">
        <v>29</v>
      </c>
      <c r="BO93" s="10">
        <v>0</v>
      </c>
      <c r="BP93" s="10">
        <v>0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0</v>
      </c>
      <c r="BZ93" s="10">
        <v>0</v>
      </c>
      <c r="CA93" s="10">
        <v>0</v>
      </c>
      <c r="CB93" s="10">
        <v>0</v>
      </c>
      <c r="CC93" s="10">
        <v>0</v>
      </c>
      <c r="CD93" s="10">
        <v>0</v>
      </c>
      <c r="CE93" s="10">
        <v>0</v>
      </c>
      <c r="CF93" s="10">
        <v>0</v>
      </c>
      <c r="CG93" s="10">
        <v>0</v>
      </c>
      <c r="CH93" s="10">
        <v>0</v>
      </c>
      <c r="CI93" s="10">
        <v>0</v>
      </c>
      <c r="CJ93" s="10">
        <v>0</v>
      </c>
      <c r="CK93" s="10">
        <v>0</v>
      </c>
      <c r="CL93" s="10">
        <v>0</v>
      </c>
      <c r="CM93" s="10">
        <v>0</v>
      </c>
      <c r="CN93" s="10">
        <v>0</v>
      </c>
      <c r="CO93" s="10">
        <v>0</v>
      </c>
      <c r="CP93" s="10">
        <v>0</v>
      </c>
      <c r="CQ93" s="10">
        <v>0</v>
      </c>
      <c r="CR93" s="10">
        <v>0</v>
      </c>
      <c r="CS93" s="10">
        <v>0</v>
      </c>
    </row>
    <row r="94" spans="1:97">
      <c r="A94" s="10" t="s">
        <v>351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  <c r="AO94" s="10">
        <v>0</v>
      </c>
      <c r="AP94" s="10">
        <v>0</v>
      </c>
      <c r="AQ94" s="10">
        <v>0</v>
      </c>
      <c r="AR94" s="10">
        <v>0</v>
      </c>
      <c r="AS94" s="10">
        <v>0</v>
      </c>
      <c r="AT94" s="10">
        <v>0</v>
      </c>
      <c r="AU94" s="10">
        <v>0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0">
        <v>0</v>
      </c>
      <c r="BF94" s="10">
        <v>0</v>
      </c>
      <c r="BG94" s="10">
        <v>0</v>
      </c>
      <c r="BH94" s="10">
        <v>0</v>
      </c>
      <c r="BI94" s="10">
        <v>0</v>
      </c>
      <c r="BJ94" s="10">
        <v>0</v>
      </c>
      <c r="BK94" s="10">
        <v>0</v>
      </c>
      <c r="BL94" s="10">
        <v>0</v>
      </c>
      <c r="BM94" s="10">
        <v>0</v>
      </c>
      <c r="BN94" s="10">
        <v>20</v>
      </c>
      <c r="BO94" s="10">
        <v>0</v>
      </c>
      <c r="BP94" s="10">
        <v>0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0">
        <v>0</v>
      </c>
      <c r="BZ94" s="10">
        <v>0</v>
      </c>
      <c r="CA94" s="10">
        <v>0</v>
      </c>
      <c r="CB94" s="10">
        <v>0</v>
      </c>
      <c r="CC94" s="10">
        <v>0</v>
      </c>
      <c r="CD94" s="10">
        <v>0</v>
      </c>
      <c r="CE94" s="10">
        <v>0</v>
      </c>
      <c r="CF94" s="10">
        <v>0</v>
      </c>
      <c r="CG94" s="10">
        <v>0</v>
      </c>
      <c r="CH94" s="10">
        <v>0</v>
      </c>
      <c r="CI94" s="10">
        <v>0</v>
      </c>
      <c r="CJ94" s="10">
        <v>0</v>
      </c>
      <c r="CK94" s="10">
        <v>0</v>
      </c>
      <c r="CL94" s="10">
        <v>0</v>
      </c>
      <c r="CM94" s="10">
        <v>0</v>
      </c>
      <c r="CN94" s="10">
        <v>0</v>
      </c>
      <c r="CO94" s="10">
        <v>0</v>
      </c>
      <c r="CP94" s="10">
        <v>0</v>
      </c>
      <c r="CQ94" s="10">
        <v>0</v>
      </c>
      <c r="CR94" s="10">
        <v>0</v>
      </c>
      <c r="CS94" s="10">
        <v>0</v>
      </c>
    </row>
    <row r="95" spans="1:97">
      <c r="A95" s="10" t="s">
        <v>352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32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33</v>
      </c>
      <c r="AF95" s="10">
        <v>0</v>
      </c>
      <c r="AG95" s="10">
        <v>0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  <c r="AO95" s="10">
        <v>0</v>
      </c>
      <c r="AP95" s="10">
        <v>0</v>
      </c>
      <c r="AQ95" s="10">
        <v>0</v>
      </c>
      <c r="AR95" s="10">
        <v>0</v>
      </c>
      <c r="AS95" s="10">
        <v>0</v>
      </c>
      <c r="AT95" s="10">
        <v>0</v>
      </c>
      <c r="AU95" s="10">
        <v>0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0">
        <v>0</v>
      </c>
      <c r="BF95" s="10">
        <v>0</v>
      </c>
      <c r="BG95" s="10">
        <v>0</v>
      </c>
      <c r="BH95" s="10">
        <v>0</v>
      </c>
      <c r="BI95" s="10">
        <v>0</v>
      </c>
      <c r="BJ95" s="10">
        <v>0</v>
      </c>
      <c r="BK95" s="10">
        <v>0</v>
      </c>
      <c r="BL95" s="10">
        <v>0</v>
      </c>
      <c r="BM95" s="10">
        <v>0</v>
      </c>
      <c r="BN95" s="10">
        <v>32</v>
      </c>
      <c r="BO95" s="10">
        <v>0</v>
      </c>
      <c r="BP95" s="10">
        <v>0</v>
      </c>
      <c r="BQ95" s="10">
        <v>0</v>
      </c>
      <c r="BR95" s="10">
        <v>0</v>
      </c>
      <c r="BS95" s="10">
        <v>0</v>
      </c>
      <c r="BT95" s="10">
        <v>0</v>
      </c>
      <c r="BU95" s="10">
        <v>0</v>
      </c>
      <c r="BV95" s="10">
        <v>0</v>
      </c>
      <c r="BW95" s="10">
        <v>0</v>
      </c>
      <c r="BX95" s="10">
        <v>0</v>
      </c>
      <c r="BY95" s="10">
        <v>0</v>
      </c>
      <c r="BZ95" s="10">
        <v>0</v>
      </c>
      <c r="CA95" s="10">
        <v>0</v>
      </c>
      <c r="CB95" s="10">
        <v>0</v>
      </c>
      <c r="CC95" s="10">
        <v>0</v>
      </c>
      <c r="CD95" s="10">
        <v>0</v>
      </c>
      <c r="CE95" s="10">
        <v>0</v>
      </c>
      <c r="CF95" s="10">
        <v>0</v>
      </c>
      <c r="CG95" s="10">
        <v>0</v>
      </c>
      <c r="CH95" s="10">
        <v>0</v>
      </c>
      <c r="CI95" s="10">
        <v>0</v>
      </c>
      <c r="CJ95" s="10">
        <v>0</v>
      </c>
      <c r="CK95" s="10">
        <v>0</v>
      </c>
      <c r="CL95" s="10">
        <v>0</v>
      </c>
      <c r="CM95" s="10">
        <v>0</v>
      </c>
      <c r="CN95" s="10">
        <v>0</v>
      </c>
      <c r="CO95" s="10">
        <v>0</v>
      </c>
      <c r="CP95" s="10">
        <v>0</v>
      </c>
      <c r="CQ95" s="10">
        <v>0</v>
      </c>
      <c r="CR95" s="10">
        <v>0</v>
      </c>
      <c r="CS95" s="10">
        <v>0</v>
      </c>
    </row>
    <row r="96" spans="1:97">
      <c r="A96" s="10" t="s">
        <v>353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22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21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0">
        <v>0</v>
      </c>
      <c r="BF96" s="10">
        <v>0</v>
      </c>
      <c r="BG96" s="10">
        <v>0</v>
      </c>
      <c r="BH96" s="10">
        <v>0</v>
      </c>
      <c r="BI96" s="10">
        <v>0</v>
      </c>
      <c r="BJ96" s="10">
        <v>0</v>
      </c>
      <c r="BK96" s="10">
        <v>0</v>
      </c>
      <c r="BL96" s="10">
        <v>0</v>
      </c>
      <c r="BM96" s="10">
        <v>0</v>
      </c>
      <c r="BN96" s="10">
        <v>19</v>
      </c>
      <c r="BO96" s="10">
        <v>0</v>
      </c>
      <c r="BP96" s="10">
        <v>0</v>
      </c>
      <c r="BQ96" s="10">
        <v>0</v>
      </c>
      <c r="BR96" s="10">
        <v>0</v>
      </c>
      <c r="BS96" s="10">
        <v>0</v>
      </c>
      <c r="BT96" s="10">
        <v>0</v>
      </c>
      <c r="BU96" s="10">
        <v>0</v>
      </c>
      <c r="BV96" s="10">
        <v>0</v>
      </c>
      <c r="BW96" s="10">
        <v>0</v>
      </c>
      <c r="BX96" s="10">
        <v>0</v>
      </c>
      <c r="BY96" s="10">
        <v>0</v>
      </c>
      <c r="BZ96" s="10">
        <v>0</v>
      </c>
      <c r="CA96" s="10">
        <v>0</v>
      </c>
      <c r="CB96" s="10">
        <v>0</v>
      </c>
      <c r="CC96" s="10">
        <v>0</v>
      </c>
      <c r="CD96" s="10">
        <v>0</v>
      </c>
      <c r="CE96" s="10">
        <v>0</v>
      </c>
      <c r="CF96" s="10">
        <v>0</v>
      </c>
      <c r="CG96" s="10">
        <v>0</v>
      </c>
      <c r="CH96" s="10">
        <v>0</v>
      </c>
      <c r="CI96" s="10">
        <v>0</v>
      </c>
      <c r="CJ96" s="10">
        <v>0</v>
      </c>
      <c r="CK96" s="10">
        <v>0</v>
      </c>
      <c r="CL96" s="10">
        <v>0</v>
      </c>
      <c r="CM96" s="10">
        <v>0</v>
      </c>
      <c r="CN96" s="10">
        <v>0</v>
      </c>
      <c r="CO96" s="10">
        <v>0</v>
      </c>
      <c r="CP96" s="10">
        <v>0</v>
      </c>
      <c r="CQ96" s="10">
        <v>0</v>
      </c>
      <c r="CR96" s="10">
        <v>0</v>
      </c>
      <c r="CS96" s="10">
        <v>0</v>
      </c>
    </row>
    <row r="97" spans="1:97">
      <c r="A97" s="10" t="s">
        <v>354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20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18</v>
      </c>
      <c r="AF97" s="10">
        <v>0</v>
      </c>
      <c r="AG97" s="10">
        <v>0</v>
      </c>
      <c r="AH97" s="10">
        <v>0</v>
      </c>
      <c r="AI97" s="10">
        <v>0</v>
      </c>
      <c r="AJ97" s="10">
        <v>0</v>
      </c>
      <c r="AK97" s="10">
        <v>0</v>
      </c>
      <c r="AL97" s="10">
        <v>0</v>
      </c>
      <c r="AM97" s="10">
        <v>0</v>
      </c>
      <c r="AN97" s="10">
        <v>0</v>
      </c>
      <c r="AO97" s="10">
        <v>0</v>
      </c>
      <c r="AP97" s="10">
        <v>0</v>
      </c>
      <c r="AQ97" s="10">
        <v>0</v>
      </c>
      <c r="AR97" s="10">
        <v>0</v>
      </c>
      <c r="AS97" s="10">
        <v>0</v>
      </c>
      <c r="AT97" s="10">
        <v>0</v>
      </c>
      <c r="AU97" s="10">
        <v>0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0">
        <v>0</v>
      </c>
      <c r="BF97" s="10">
        <v>0</v>
      </c>
      <c r="BG97" s="10">
        <v>0</v>
      </c>
      <c r="BH97" s="10">
        <v>0</v>
      </c>
      <c r="BI97" s="10">
        <v>0</v>
      </c>
      <c r="BJ97" s="10">
        <v>0</v>
      </c>
      <c r="BK97" s="10">
        <v>0</v>
      </c>
      <c r="BL97" s="10">
        <v>0</v>
      </c>
      <c r="BM97" s="10">
        <v>0</v>
      </c>
      <c r="BN97" s="10">
        <v>0</v>
      </c>
      <c r="BO97" s="10">
        <v>0</v>
      </c>
      <c r="BP97" s="10">
        <v>0</v>
      </c>
      <c r="BQ97" s="10">
        <v>0</v>
      </c>
      <c r="BR97" s="10">
        <v>0</v>
      </c>
      <c r="BS97" s="10">
        <v>0</v>
      </c>
      <c r="BT97" s="10">
        <v>0</v>
      </c>
      <c r="BU97" s="10">
        <v>0</v>
      </c>
      <c r="BV97" s="10">
        <v>0</v>
      </c>
      <c r="BW97" s="10">
        <v>0</v>
      </c>
      <c r="BX97" s="10">
        <v>0</v>
      </c>
      <c r="BY97" s="10">
        <v>0</v>
      </c>
      <c r="BZ97" s="10">
        <v>0</v>
      </c>
      <c r="CA97" s="10">
        <v>0</v>
      </c>
      <c r="CB97" s="10">
        <v>0</v>
      </c>
      <c r="CC97" s="10">
        <v>0</v>
      </c>
      <c r="CD97" s="10">
        <v>0</v>
      </c>
      <c r="CE97" s="10">
        <v>0</v>
      </c>
      <c r="CF97" s="10">
        <v>0</v>
      </c>
      <c r="CG97" s="10">
        <v>0</v>
      </c>
      <c r="CH97" s="10">
        <v>0</v>
      </c>
      <c r="CI97" s="10">
        <v>0</v>
      </c>
      <c r="CJ97" s="10">
        <v>0</v>
      </c>
      <c r="CK97" s="10">
        <v>0</v>
      </c>
      <c r="CL97" s="10">
        <v>0</v>
      </c>
      <c r="CM97" s="10">
        <v>0</v>
      </c>
      <c r="CN97" s="10">
        <v>0</v>
      </c>
      <c r="CO97" s="10">
        <v>0</v>
      </c>
      <c r="CP97" s="10">
        <v>0</v>
      </c>
      <c r="CQ97" s="10">
        <v>0</v>
      </c>
      <c r="CR97" s="10">
        <v>0</v>
      </c>
      <c r="CS97" s="10">
        <v>0</v>
      </c>
    </row>
    <row r="98" spans="1:97">
      <c r="A98" s="10" t="s">
        <v>355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31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31</v>
      </c>
      <c r="AF98" s="10">
        <v>0</v>
      </c>
      <c r="AG98" s="10">
        <v>0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  <c r="AO98" s="10">
        <v>0</v>
      </c>
      <c r="AP98" s="10">
        <v>0</v>
      </c>
      <c r="AQ98" s="10">
        <v>0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0">
        <v>0</v>
      </c>
      <c r="BF98" s="10">
        <v>0</v>
      </c>
      <c r="BG98" s="10">
        <v>0</v>
      </c>
      <c r="BH98" s="10">
        <v>0</v>
      </c>
      <c r="BI98" s="10">
        <v>0</v>
      </c>
      <c r="BJ98" s="10">
        <v>0</v>
      </c>
      <c r="BK98" s="10">
        <v>0</v>
      </c>
      <c r="BL98" s="10">
        <v>0</v>
      </c>
      <c r="BM98" s="10">
        <v>0</v>
      </c>
      <c r="BN98" s="10">
        <v>49</v>
      </c>
      <c r="BO98" s="10">
        <v>0</v>
      </c>
      <c r="BP98" s="10">
        <v>0</v>
      </c>
      <c r="BQ98" s="10">
        <v>0</v>
      </c>
      <c r="BR98" s="10">
        <v>0</v>
      </c>
      <c r="BS98" s="10">
        <v>0</v>
      </c>
      <c r="BT98" s="10">
        <v>0</v>
      </c>
      <c r="BU98" s="10">
        <v>0</v>
      </c>
      <c r="BV98" s="10">
        <v>0</v>
      </c>
      <c r="BW98" s="10">
        <v>0</v>
      </c>
      <c r="BX98" s="10">
        <v>0</v>
      </c>
      <c r="BY98" s="10">
        <v>0</v>
      </c>
      <c r="BZ98" s="10">
        <v>0</v>
      </c>
      <c r="CA98" s="10">
        <v>0</v>
      </c>
      <c r="CB98" s="10">
        <v>0</v>
      </c>
      <c r="CC98" s="10">
        <v>0</v>
      </c>
      <c r="CD98" s="10">
        <v>0</v>
      </c>
      <c r="CE98" s="10">
        <v>0</v>
      </c>
      <c r="CF98" s="10">
        <v>0</v>
      </c>
      <c r="CG98" s="10">
        <v>0</v>
      </c>
      <c r="CH98" s="10">
        <v>0</v>
      </c>
      <c r="CI98" s="10">
        <v>0</v>
      </c>
      <c r="CJ98" s="10">
        <v>0</v>
      </c>
      <c r="CK98" s="10">
        <v>0</v>
      </c>
      <c r="CL98" s="10">
        <v>0</v>
      </c>
      <c r="CM98" s="10">
        <v>0</v>
      </c>
      <c r="CN98" s="10">
        <v>0</v>
      </c>
      <c r="CO98" s="10">
        <v>0</v>
      </c>
      <c r="CP98" s="10">
        <v>0</v>
      </c>
      <c r="CQ98" s="10">
        <v>0</v>
      </c>
      <c r="CR98" s="10">
        <v>0</v>
      </c>
      <c r="CS98" s="10">
        <v>0</v>
      </c>
    </row>
    <row r="99" spans="1:97">
      <c r="A99" s="10" t="s">
        <v>356</v>
      </c>
      <c r="B99" s="10">
        <v>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18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0</v>
      </c>
      <c r="AH99" s="10">
        <v>0</v>
      </c>
      <c r="AI99" s="10">
        <v>0</v>
      </c>
      <c r="AJ99" s="10">
        <v>0</v>
      </c>
      <c r="AK99" s="10">
        <v>0</v>
      </c>
      <c r="AL99" s="10">
        <v>0</v>
      </c>
      <c r="AM99" s="10">
        <v>0</v>
      </c>
      <c r="AN99" s="10">
        <v>0</v>
      </c>
      <c r="AO99" s="10">
        <v>0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0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0">
        <v>0</v>
      </c>
      <c r="BD99" s="10">
        <v>0</v>
      </c>
      <c r="BE99" s="10">
        <v>0</v>
      </c>
      <c r="BF99" s="10">
        <v>0</v>
      </c>
      <c r="BG99" s="10">
        <v>0</v>
      </c>
      <c r="BH99" s="10">
        <v>0</v>
      </c>
      <c r="BI99" s="10">
        <v>0</v>
      </c>
      <c r="BJ99" s="10">
        <v>0</v>
      </c>
      <c r="BK99" s="10">
        <v>0</v>
      </c>
      <c r="BL99" s="10">
        <v>0</v>
      </c>
      <c r="BM99" s="10">
        <v>0</v>
      </c>
      <c r="BN99" s="10">
        <v>0</v>
      </c>
      <c r="BO99" s="10">
        <v>0</v>
      </c>
      <c r="BP99" s="10">
        <v>0</v>
      </c>
      <c r="BQ99" s="10">
        <v>0</v>
      </c>
      <c r="BR99" s="10">
        <v>0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  <c r="BX99" s="10">
        <v>0</v>
      </c>
      <c r="BY99" s="10">
        <v>0</v>
      </c>
      <c r="BZ99" s="10">
        <v>0</v>
      </c>
      <c r="CA99" s="10">
        <v>0</v>
      </c>
      <c r="CB99" s="10">
        <v>0</v>
      </c>
      <c r="CC99" s="10">
        <v>0</v>
      </c>
      <c r="CD99" s="10">
        <v>0</v>
      </c>
      <c r="CE99" s="10">
        <v>0</v>
      </c>
      <c r="CF99" s="10">
        <v>0</v>
      </c>
      <c r="CG99" s="10">
        <v>0</v>
      </c>
      <c r="CH99" s="10">
        <v>0</v>
      </c>
      <c r="CI99" s="10">
        <v>0</v>
      </c>
      <c r="CJ99" s="10">
        <v>0</v>
      </c>
      <c r="CK99" s="10">
        <v>0</v>
      </c>
      <c r="CL99" s="10">
        <v>0</v>
      </c>
      <c r="CM99" s="10">
        <v>0</v>
      </c>
      <c r="CN99" s="10">
        <v>0</v>
      </c>
      <c r="CO99" s="10">
        <v>0</v>
      </c>
      <c r="CP99" s="10">
        <v>0</v>
      </c>
      <c r="CQ99" s="10">
        <v>0</v>
      </c>
      <c r="CR99" s="10">
        <v>0</v>
      </c>
      <c r="CS99" s="10">
        <v>0</v>
      </c>
    </row>
    <row r="100" spans="1:97">
      <c r="A100" s="10" t="s">
        <v>357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22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24</v>
      </c>
      <c r="AF100" s="10">
        <v>0</v>
      </c>
      <c r="AG100" s="10">
        <v>0</v>
      </c>
      <c r="AH100" s="10">
        <v>0</v>
      </c>
      <c r="AI100" s="10">
        <v>0</v>
      </c>
      <c r="AJ100" s="10">
        <v>0</v>
      </c>
      <c r="AK100" s="10">
        <v>0</v>
      </c>
      <c r="AL100" s="10">
        <v>0</v>
      </c>
      <c r="AM100" s="10">
        <v>0</v>
      </c>
      <c r="AN100" s="10">
        <v>0</v>
      </c>
      <c r="AO100" s="10">
        <v>0</v>
      </c>
      <c r="AP100" s="10">
        <v>0</v>
      </c>
      <c r="AQ100" s="10">
        <v>0</v>
      </c>
      <c r="AR100" s="10">
        <v>0</v>
      </c>
      <c r="AS100" s="10">
        <v>0</v>
      </c>
      <c r="AT100" s="10">
        <v>0</v>
      </c>
      <c r="AU100" s="10">
        <v>0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10">
        <v>0</v>
      </c>
      <c r="BD100" s="10">
        <v>0</v>
      </c>
      <c r="BE100" s="10">
        <v>0</v>
      </c>
      <c r="BF100" s="10">
        <v>0</v>
      </c>
      <c r="BG100" s="10">
        <v>0</v>
      </c>
      <c r="BH100" s="10">
        <v>0</v>
      </c>
      <c r="BI100" s="10">
        <v>0</v>
      </c>
      <c r="BJ100" s="10">
        <v>0</v>
      </c>
      <c r="BK100" s="10">
        <v>0</v>
      </c>
      <c r="BL100" s="10">
        <v>0</v>
      </c>
      <c r="BM100" s="10">
        <v>0</v>
      </c>
      <c r="BN100" s="10">
        <v>24</v>
      </c>
      <c r="BO100" s="10">
        <v>0</v>
      </c>
      <c r="BP100" s="10">
        <v>0</v>
      </c>
      <c r="BQ100" s="10">
        <v>0</v>
      </c>
      <c r="BR100" s="10">
        <v>0</v>
      </c>
      <c r="BS100" s="10">
        <v>0</v>
      </c>
      <c r="BT100" s="10">
        <v>0</v>
      </c>
      <c r="BU100" s="10">
        <v>0</v>
      </c>
      <c r="BV100" s="10">
        <v>0</v>
      </c>
      <c r="BW100" s="10">
        <v>0</v>
      </c>
      <c r="BX100" s="10">
        <v>0</v>
      </c>
      <c r="BY100" s="10">
        <v>0</v>
      </c>
      <c r="BZ100" s="10">
        <v>0</v>
      </c>
      <c r="CA100" s="10">
        <v>0</v>
      </c>
      <c r="CB100" s="10">
        <v>0</v>
      </c>
      <c r="CC100" s="10">
        <v>0</v>
      </c>
      <c r="CD100" s="10">
        <v>0</v>
      </c>
      <c r="CE100" s="10">
        <v>0</v>
      </c>
      <c r="CF100" s="10">
        <v>0</v>
      </c>
      <c r="CG100" s="10">
        <v>0</v>
      </c>
      <c r="CH100" s="10">
        <v>0</v>
      </c>
      <c r="CI100" s="10">
        <v>0</v>
      </c>
      <c r="CJ100" s="10">
        <v>0</v>
      </c>
      <c r="CK100" s="10">
        <v>0</v>
      </c>
      <c r="CL100" s="10">
        <v>0</v>
      </c>
      <c r="CM100" s="10">
        <v>0</v>
      </c>
      <c r="CN100" s="10">
        <v>0</v>
      </c>
      <c r="CO100" s="10">
        <v>0</v>
      </c>
      <c r="CP100" s="10">
        <v>0</v>
      </c>
      <c r="CQ100" s="10">
        <v>0</v>
      </c>
      <c r="CR100" s="10">
        <v>0</v>
      </c>
      <c r="CS100" s="10">
        <v>0</v>
      </c>
    </row>
    <row r="101" spans="1:97">
      <c r="A101" s="10" t="s">
        <v>358</v>
      </c>
      <c r="B101" s="10">
        <v>0</v>
      </c>
      <c r="C101" s="10">
        <v>0</v>
      </c>
      <c r="D101" s="10">
        <v>0</v>
      </c>
      <c r="E101" s="10">
        <v>0</v>
      </c>
      <c r="F101" s="10">
        <v>32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84</v>
      </c>
      <c r="AI101" s="10">
        <v>0</v>
      </c>
      <c r="AJ101" s="10">
        <v>0</v>
      </c>
      <c r="AK101" s="10">
        <v>0</v>
      </c>
      <c r="AL101" s="10">
        <v>0</v>
      </c>
      <c r="AM101" s="10">
        <v>0</v>
      </c>
      <c r="AN101" s="10">
        <v>0</v>
      </c>
      <c r="AO101" s="10">
        <v>0</v>
      </c>
      <c r="AP101" s="10">
        <v>0</v>
      </c>
      <c r="AQ101" s="10">
        <v>0</v>
      </c>
      <c r="AR101" s="10">
        <v>0</v>
      </c>
      <c r="AS101" s="10">
        <v>0</v>
      </c>
      <c r="AT101" s="10">
        <v>0</v>
      </c>
      <c r="AU101" s="10">
        <v>0</v>
      </c>
      <c r="AV101" s="10">
        <v>16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0">
        <v>0</v>
      </c>
      <c r="BF101" s="10">
        <v>0</v>
      </c>
      <c r="BG101" s="10">
        <v>0</v>
      </c>
      <c r="BH101" s="10">
        <v>0</v>
      </c>
      <c r="BI101" s="10">
        <v>0</v>
      </c>
      <c r="BJ101" s="10">
        <v>0</v>
      </c>
      <c r="BK101" s="10">
        <v>0</v>
      </c>
      <c r="BL101" s="10">
        <v>0</v>
      </c>
      <c r="BM101" s="10">
        <v>0</v>
      </c>
      <c r="BN101" s="10">
        <v>0</v>
      </c>
      <c r="BO101" s="10">
        <v>0</v>
      </c>
      <c r="BP101" s="10">
        <v>0</v>
      </c>
      <c r="BQ101" s="10">
        <v>0</v>
      </c>
      <c r="BR101" s="10">
        <v>0</v>
      </c>
      <c r="BS101" s="10">
        <v>0</v>
      </c>
      <c r="BT101" s="10">
        <v>64</v>
      </c>
      <c r="BU101" s="10">
        <v>0</v>
      </c>
      <c r="BV101" s="10">
        <v>0</v>
      </c>
      <c r="BW101" s="10">
        <v>0</v>
      </c>
      <c r="BX101" s="10">
        <v>0</v>
      </c>
      <c r="BY101" s="10">
        <v>0</v>
      </c>
      <c r="BZ101" s="10">
        <v>0</v>
      </c>
      <c r="CA101" s="10">
        <v>0</v>
      </c>
      <c r="CB101" s="10">
        <v>0</v>
      </c>
      <c r="CC101" s="10">
        <v>0</v>
      </c>
      <c r="CD101" s="10">
        <v>0</v>
      </c>
      <c r="CE101" s="10">
        <v>0</v>
      </c>
      <c r="CF101" s="10">
        <v>0</v>
      </c>
      <c r="CG101" s="10">
        <v>0</v>
      </c>
      <c r="CH101" s="10">
        <v>0</v>
      </c>
      <c r="CI101" s="10">
        <v>0</v>
      </c>
      <c r="CJ101" s="10">
        <v>0</v>
      </c>
      <c r="CK101" s="10">
        <v>0</v>
      </c>
      <c r="CL101" s="10">
        <v>0</v>
      </c>
      <c r="CM101" s="10">
        <v>0</v>
      </c>
      <c r="CN101" s="10">
        <v>0</v>
      </c>
      <c r="CO101" s="10">
        <v>0</v>
      </c>
      <c r="CP101" s="10">
        <v>0</v>
      </c>
      <c r="CQ101" s="10">
        <v>0</v>
      </c>
      <c r="CR101" s="10">
        <v>0</v>
      </c>
      <c r="CS101" s="10">
        <v>0</v>
      </c>
    </row>
    <row r="102" spans="1:97">
      <c r="A102" s="10" t="s">
        <v>359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  <c r="AO102" s="10">
        <v>0</v>
      </c>
      <c r="AP102" s="10">
        <v>0</v>
      </c>
      <c r="AQ102" s="10">
        <v>0</v>
      </c>
      <c r="AR102" s="10">
        <v>0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15</v>
      </c>
      <c r="BD102" s="10">
        <v>0</v>
      </c>
      <c r="BE102" s="10">
        <v>0</v>
      </c>
      <c r="BF102" s="10">
        <v>0</v>
      </c>
      <c r="BG102" s="10">
        <v>0</v>
      </c>
      <c r="BH102" s="10">
        <v>0</v>
      </c>
      <c r="BI102" s="10">
        <v>0</v>
      </c>
      <c r="BJ102" s="10">
        <v>0</v>
      </c>
      <c r="BK102" s="10">
        <v>0</v>
      </c>
      <c r="BL102" s="10">
        <v>0</v>
      </c>
      <c r="BM102" s="10">
        <v>0</v>
      </c>
      <c r="BN102" s="10">
        <v>0</v>
      </c>
      <c r="BO102" s="10">
        <v>0</v>
      </c>
      <c r="BP102" s="10">
        <v>0</v>
      </c>
      <c r="BQ102" s="10">
        <v>0</v>
      </c>
      <c r="BR102" s="10">
        <v>0</v>
      </c>
      <c r="BS102" s="10">
        <v>0</v>
      </c>
      <c r="BT102" s="10">
        <v>0</v>
      </c>
      <c r="BU102" s="10">
        <v>0</v>
      </c>
      <c r="BV102" s="10">
        <v>0</v>
      </c>
      <c r="BW102" s="10">
        <v>0</v>
      </c>
      <c r="BX102" s="10">
        <v>0</v>
      </c>
      <c r="BY102" s="10">
        <v>0</v>
      </c>
      <c r="BZ102" s="10">
        <v>0</v>
      </c>
      <c r="CA102" s="10">
        <v>0</v>
      </c>
      <c r="CB102" s="10">
        <v>0</v>
      </c>
      <c r="CC102" s="10">
        <v>0</v>
      </c>
      <c r="CD102" s="10">
        <v>0</v>
      </c>
      <c r="CE102" s="10">
        <v>0</v>
      </c>
      <c r="CF102" s="10">
        <v>0</v>
      </c>
      <c r="CG102" s="10">
        <v>0</v>
      </c>
      <c r="CH102" s="10">
        <v>0</v>
      </c>
      <c r="CI102" s="10">
        <v>0</v>
      </c>
      <c r="CJ102" s="10">
        <v>0</v>
      </c>
      <c r="CK102" s="10">
        <v>0</v>
      </c>
      <c r="CL102" s="10">
        <v>0</v>
      </c>
      <c r="CM102" s="10">
        <v>0</v>
      </c>
      <c r="CN102" s="10">
        <v>0</v>
      </c>
      <c r="CO102" s="10">
        <v>0</v>
      </c>
      <c r="CP102" s="10">
        <v>0</v>
      </c>
      <c r="CQ102" s="10">
        <v>0</v>
      </c>
      <c r="CR102" s="10">
        <v>0</v>
      </c>
      <c r="CS102" s="10">
        <v>0</v>
      </c>
    </row>
    <row r="103" spans="1:97">
      <c r="A103" s="10" t="s">
        <v>360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0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  <c r="AO103" s="10">
        <v>0</v>
      </c>
      <c r="AP103" s="10">
        <v>0</v>
      </c>
      <c r="AQ103" s="10">
        <v>0</v>
      </c>
      <c r="AR103" s="10">
        <v>0</v>
      </c>
      <c r="AS103" s="10">
        <v>0</v>
      </c>
      <c r="AT103" s="10">
        <v>0</v>
      </c>
      <c r="AU103" s="10">
        <v>0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0">
        <v>0</v>
      </c>
      <c r="BF103" s="10">
        <v>0</v>
      </c>
      <c r="BG103" s="10">
        <v>0</v>
      </c>
      <c r="BH103" s="10">
        <v>0</v>
      </c>
      <c r="BI103" s="10">
        <v>0</v>
      </c>
      <c r="BJ103" s="10">
        <v>0</v>
      </c>
      <c r="BK103" s="10">
        <v>0</v>
      </c>
      <c r="BL103" s="10">
        <v>0</v>
      </c>
      <c r="BM103" s="10">
        <v>0</v>
      </c>
      <c r="BN103" s="10">
        <v>0</v>
      </c>
      <c r="BO103" s="10">
        <v>0</v>
      </c>
      <c r="BP103" s="10">
        <v>0</v>
      </c>
      <c r="BQ103" s="10">
        <v>0</v>
      </c>
      <c r="BR103" s="10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>
        <v>0</v>
      </c>
      <c r="BY103" s="10">
        <v>0</v>
      </c>
      <c r="BZ103" s="10">
        <v>0</v>
      </c>
      <c r="CA103" s="10">
        <v>0</v>
      </c>
      <c r="CB103" s="10">
        <v>0</v>
      </c>
      <c r="CC103" s="10">
        <v>0</v>
      </c>
      <c r="CD103" s="10">
        <v>0</v>
      </c>
      <c r="CE103" s="10">
        <v>0</v>
      </c>
      <c r="CF103" s="10">
        <v>0</v>
      </c>
      <c r="CG103" s="10">
        <v>0</v>
      </c>
      <c r="CH103" s="10">
        <v>0</v>
      </c>
      <c r="CI103" s="10">
        <v>0</v>
      </c>
      <c r="CJ103" s="10">
        <v>21</v>
      </c>
      <c r="CK103" s="10">
        <v>0</v>
      </c>
      <c r="CL103" s="10">
        <v>0</v>
      </c>
      <c r="CM103" s="10">
        <v>0</v>
      </c>
      <c r="CN103" s="10">
        <v>0</v>
      </c>
      <c r="CO103" s="10">
        <v>0</v>
      </c>
      <c r="CP103" s="10">
        <v>0</v>
      </c>
      <c r="CQ103" s="10">
        <v>0</v>
      </c>
      <c r="CR103" s="10">
        <v>0</v>
      </c>
      <c r="CS103" s="10">
        <v>0</v>
      </c>
    </row>
    <row r="104" spans="1:97">
      <c r="A104" s="10" t="s">
        <v>361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0</v>
      </c>
      <c r="AH104" s="10">
        <v>0</v>
      </c>
      <c r="AI104" s="10">
        <v>0</v>
      </c>
      <c r="AJ104" s="10">
        <v>0</v>
      </c>
      <c r="AK104" s="10">
        <v>0</v>
      </c>
      <c r="AL104" s="10">
        <v>0</v>
      </c>
      <c r="AM104" s="10">
        <v>0</v>
      </c>
      <c r="AN104" s="10">
        <v>0</v>
      </c>
      <c r="AO104" s="10">
        <v>0</v>
      </c>
      <c r="AP104" s="10">
        <v>0</v>
      </c>
      <c r="AQ104" s="10">
        <v>0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0">
        <v>0</v>
      </c>
      <c r="BF104" s="10">
        <v>0</v>
      </c>
      <c r="BG104" s="10">
        <v>0</v>
      </c>
      <c r="BH104" s="10">
        <v>0</v>
      </c>
      <c r="BI104" s="10">
        <v>0</v>
      </c>
      <c r="BJ104" s="10">
        <v>0</v>
      </c>
      <c r="BK104" s="10">
        <v>0</v>
      </c>
      <c r="BL104" s="10">
        <v>0</v>
      </c>
      <c r="BM104" s="10">
        <v>0</v>
      </c>
      <c r="BN104" s="10">
        <v>0</v>
      </c>
      <c r="BO104" s="10">
        <v>0</v>
      </c>
      <c r="BP104" s="10">
        <v>0</v>
      </c>
      <c r="BQ104" s="10">
        <v>0</v>
      </c>
      <c r="BR104" s="10">
        <v>0</v>
      </c>
      <c r="BS104" s="10">
        <v>0</v>
      </c>
      <c r="BT104" s="10">
        <v>0</v>
      </c>
      <c r="BU104" s="10">
        <v>0</v>
      </c>
      <c r="BV104" s="10">
        <v>0</v>
      </c>
      <c r="BW104" s="10">
        <v>0</v>
      </c>
      <c r="BX104" s="10">
        <v>0</v>
      </c>
      <c r="BY104" s="10">
        <v>0</v>
      </c>
      <c r="BZ104" s="10">
        <v>0</v>
      </c>
      <c r="CA104" s="10">
        <v>0</v>
      </c>
      <c r="CB104" s="10">
        <v>0</v>
      </c>
      <c r="CC104" s="10">
        <v>0</v>
      </c>
      <c r="CD104" s="10">
        <v>0</v>
      </c>
      <c r="CE104" s="10">
        <v>0</v>
      </c>
      <c r="CF104" s="10">
        <v>0</v>
      </c>
      <c r="CG104" s="10">
        <v>20</v>
      </c>
      <c r="CH104" s="10">
        <v>0</v>
      </c>
      <c r="CI104" s="10">
        <v>0</v>
      </c>
      <c r="CJ104" s="10">
        <v>0</v>
      </c>
      <c r="CK104" s="10">
        <v>0</v>
      </c>
      <c r="CL104" s="10">
        <v>0</v>
      </c>
      <c r="CM104" s="10">
        <v>0</v>
      </c>
      <c r="CN104" s="10">
        <v>0</v>
      </c>
      <c r="CO104" s="10">
        <v>0</v>
      </c>
      <c r="CP104" s="10">
        <v>0</v>
      </c>
      <c r="CQ104" s="10">
        <v>0</v>
      </c>
      <c r="CR104" s="10">
        <v>0</v>
      </c>
      <c r="CS104" s="10">
        <v>0</v>
      </c>
    </row>
    <row r="105" spans="1:97">
      <c r="A105" s="10" t="s">
        <v>362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L105" s="10">
        <v>0</v>
      </c>
      <c r="AM105" s="10">
        <v>0</v>
      </c>
      <c r="AN105" s="10">
        <v>0</v>
      </c>
      <c r="AO105" s="10">
        <v>0</v>
      </c>
      <c r="AP105" s="10">
        <v>0</v>
      </c>
      <c r="AQ105" s="10">
        <v>0</v>
      </c>
      <c r="AR105" s="10">
        <v>0</v>
      </c>
      <c r="AS105" s="10">
        <v>0</v>
      </c>
      <c r="AT105" s="10">
        <v>0</v>
      </c>
      <c r="AU105" s="10">
        <v>0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30</v>
      </c>
      <c r="BD105" s="10">
        <v>0</v>
      </c>
      <c r="BE105" s="10">
        <v>0</v>
      </c>
      <c r="BF105" s="10">
        <v>0</v>
      </c>
      <c r="BG105" s="10">
        <v>0</v>
      </c>
      <c r="BH105" s="10">
        <v>0</v>
      </c>
      <c r="BI105" s="10">
        <v>0</v>
      </c>
      <c r="BJ105" s="10">
        <v>0</v>
      </c>
      <c r="BK105" s="10">
        <v>0</v>
      </c>
      <c r="BL105" s="10">
        <v>0</v>
      </c>
      <c r="BM105" s="10">
        <v>0</v>
      </c>
      <c r="BN105" s="10">
        <v>0</v>
      </c>
      <c r="BO105" s="10">
        <v>0</v>
      </c>
      <c r="BP105" s="10">
        <v>0</v>
      </c>
      <c r="BQ105" s="10">
        <v>0</v>
      </c>
      <c r="BR105" s="10">
        <v>0</v>
      </c>
      <c r="BS105" s="10">
        <v>0</v>
      </c>
      <c r="BT105" s="10">
        <v>0</v>
      </c>
      <c r="BU105" s="10">
        <v>0</v>
      </c>
      <c r="BV105" s="10">
        <v>0</v>
      </c>
      <c r="BW105" s="10">
        <v>0</v>
      </c>
      <c r="BX105" s="10">
        <v>0</v>
      </c>
      <c r="BY105" s="10">
        <v>0</v>
      </c>
      <c r="BZ105" s="10">
        <v>0</v>
      </c>
      <c r="CA105" s="10">
        <v>0</v>
      </c>
      <c r="CB105" s="10">
        <v>0</v>
      </c>
      <c r="CC105" s="10">
        <v>0</v>
      </c>
      <c r="CD105" s="10">
        <v>0</v>
      </c>
      <c r="CE105" s="10">
        <v>0</v>
      </c>
      <c r="CF105" s="10">
        <v>0</v>
      </c>
      <c r="CG105" s="10">
        <v>0</v>
      </c>
      <c r="CH105" s="10">
        <v>0</v>
      </c>
      <c r="CI105" s="10">
        <v>0</v>
      </c>
      <c r="CJ105" s="10">
        <v>0</v>
      </c>
      <c r="CK105" s="10">
        <v>0</v>
      </c>
      <c r="CL105" s="10">
        <v>0</v>
      </c>
      <c r="CM105" s="10">
        <v>0</v>
      </c>
      <c r="CN105" s="10">
        <v>0</v>
      </c>
      <c r="CO105" s="10">
        <v>0</v>
      </c>
      <c r="CP105" s="10">
        <v>0</v>
      </c>
      <c r="CQ105" s="10">
        <v>0</v>
      </c>
      <c r="CR105" s="10">
        <v>0</v>
      </c>
      <c r="CS105" s="10">
        <v>0</v>
      </c>
    </row>
    <row r="106" spans="1:97">
      <c r="A106" s="10" t="s">
        <v>363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0">
        <v>0</v>
      </c>
      <c r="BF106" s="10">
        <v>0</v>
      </c>
      <c r="BG106" s="10">
        <v>0</v>
      </c>
      <c r="BH106" s="10">
        <v>0</v>
      </c>
      <c r="BI106" s="10">
        <v>0</v>
      </c>
      <c r="BJ106" s="10">
        <v>0</v>
      </c>
      <c r="BK106" s="10">
        <v>0</v>
      </c>
      <c r="BL106" s="10">
        <v>0</v>
      </c>
      <c r="BM106" s="10">
        <v>0</v>
      </c>
      <c r="BN106" s="10">
        <v>0</v>
      </c>
      <c r="BO106" s="10">
        <v>0</v>
      </c>
      <c r="BP106" s="10">
        <v>0</v>
      </c>
      <c r="BQ106" s="10">
        <v>0</v>
      </c>
      <c r="BR106" s="10">
        <v>21</v>
      </c>
      <c r="BS106" s="10">
        <v>0</v>
      </c>
      <c r="BT106" s="10">
        <v>0</v>
      </c>
      <c r="BU106" s="10">
        <v>0</v>
      </c>
      <c r="BV106" s="10">
        <v>0</v>
      </c>
      <c r="BW106" s="10">
        <v>0</v>
      </c>
      <c r="BX106" s="10">
        <v>0</v>
      </c>
      <c r="BY106" s="10">
        <v>0</v>
      </c>
      <c r="BZ106" s="10">
        <v>0</v>
      </c>
      <c r="CA106" s="10">
        <v>0</v>
      </c>
      <c r="CB106" s="10">
        <v>0</v>
      </c>
      <c r="CC106" s="10">
        <v>0</v>
      </c>
      <c r="CD106" s="10">
        <v>0</v>
      </c>
      <c r="CE106" s="10">
        <v>0</v>
      </c>
      <c r="CF106" s="10">
        <v>0</v>
      </c>
      <c r="CG106" s="10">
        <v>0</v>
      </c>
      <c r="CH106" s="10">
        <v>0</v>
      </c>
      <c r="CI106" s="10">
        <v>0</v>
      </c>
      <c r="CJ106" s="10">
        <v>0</v>
      </c>
      <c r="CK106" s="10">
        <v>0</v>
      </c>
      <c r="CL106" s="10">
        <v>0</v>
      </c>
      <c r="CM106" s="10">
        <v>0</v>
      </c>
      <c r="CN106" s="10">
        <v>0</v>
      </c>
      <c r="CO106" s="10">
        <v>0</v>
      </c>
      <c r="CP106" s="10">
        <v>0</v>
      </c>
      <c r="CQ106" s="10">
        <v>0</v>
      </c>
      <c r="CR106" s="10">
        <v>0</v>
      </c>
      <c r="CS106" s="10">
        <v>0</v>
      </c>
    </row>
    <row r="107" spans="1:97">
      <c r="A107" s="10" t="s">
        <v>364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0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  <c r="AO107" s="10">
        <v>0</v>
      </c>
      <c r="AP107" s="10">
        <v>0</v>
      </c>
      <c r="AQ107" s="10">
        <v>0</v>
      </c>
      <c r="AR107" s="10">
        <v>0</v>
      </c>
      <c r="AS107" s="10">
        <v>0</v>
      </c>
      <c r="AT107" s="10">
        <v>0</v>
      </c>
      <c r="AU107" s="10">
        <v>0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36</v>
      </c>
      <c r="BD107" s="10">
        <v>0</v>
      </c>
      <c r="BE107" s="10">
        <v>0</v>
      </c>
      <c r="BF107" s="10">
        <v>0</v>
      </c>
      <c r="BG107" s="10">
        <v>0</v>
      </c>
      <c r="BH107" s="10">
        <v>0</v>
      </c>
      <c r="BI107" s="10">
        <v>0</v>
      </c>
      <c r="BJ107" s="10">
        <v>0</v>
      </c>
      <c r="BK107" s="10">
        <v>0</v>
      </c>
      <c r="BL107" s="10">
        <v>0</v>
      </c>
      <c r="BM107" s="10">
        <v>0</v>
      </c>
      <c r="BN107" s="10">
        <v>0</v>
      </c>
      <c r="BO107" s="10">
        <v>0</v>
      </c>
      <c r="BP107" s="10">
        <v>0</v>
      </c>
      <c r="BQ107" s="10">
        <v>0</v>
      </c>
      <c r="BR107" s="10">
        <v>0</v>
      </c>
      <c r="BS107" s="10">
        <v>0</v>
      </c>
      <c r="BT107" s="10">
        <v>0</v>
      </c>
      <c r="BU107" s="10">
        <v>0</v>
      </c>
      <c r="BV107" s="10">
        <v>0</v>
      </c>
      <c r="BW107" s="10">
        <v>0</v>
      </c>
      <c r="BX107" s="10">
        <v>0</v>
      </c>
      <c r="BY107" s="10">
        <v>0</v>
      </c>
      <c r="BZ107" s="10">
        <v>0</v>
      </c>
      <c r="CA107" s="10">
        <v>0</v>
      </c>
      <c r="CB107" s="10">
        <v>0</v>
      </c>
      <c r="CC107" s="10">
        <v>0</v>
      </c>
      <c r="CD107" s="10">
        <v>0</v>
      </c>
      <c r="CE107" s="10">
        <v>0</v>
      </c>
      <c r="CF107" s="10">
        <v>0</v>
      </c>
      <c r="CG107" s="10">
        <v>0</v>
      </c>
      <c r="CH107" s="10">
        <v>0</v>
      </c>
      <c r="CI107" s="10">
        <v>0</v>
      </c>
      <c r="CJ107" s="10">
        <v>0</v>
      </c>
      <c r="CK107" s="10">
        <v>0</v>
      </c>
      <c r="CL107" s="10">
        <v>0</v>
      </c>
      <c r="CM107" s="10">
        <v>0</v>
      </c>
      <c r="CN107" s="10">
        <v>0</v>
      </c>
      <c r="CO107" s="10">
        <v>0</v>
      </c>
      <c r="CP107" s="10">
        <v>0</v>
      </c>
      <c r="CQ107" s="10">
        <v>0</v>
      </c>
      <c r="CR107" s="10">
        <v>0</v>
      </c>
      <c r="CS107" s="10">
        <v>0</v>
      </c>
    </row>
    <row r="108" spans="1:97">
      <c r="A108" s="10" t="s">
        <v>365</v>
      </c>
      <c r="B108" s="10">
        <v>23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15</v>
      </c>
      <c r="R108" s="10">
        <v>0</v>
      </c>
      <c r="S108" s="10">
        <v>0</v>
      </c>
      <c r="T108" s="10">
        <v>0</v>
      </c>
      <c r="U108" s="10">
        <v>0</v>
      </c>
      <c r="V108" s="10">
        <v>17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69</v>
      </c>
      <c r="AF108" s="10">
        <v>0</v>
      </c>
      <c r="AG108" s="10">
        <v>0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  <c r="AO108" s="10">
        <v>0</v>
      </c>
      <c r="AP108" s="10">
        <v>0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0">
        <v>0</v>
      </c>
      <c r="BF108" s="10">
        <v>0</v>
      </c>
      <c r="BG108" s="10">
        <v>37</v>
      </c>
      <c r="BH108" s="10">
        <v>0</v>
      </c>
      <c r="BI108" s="10">
        <v>0</v>
      </c>
      <c r="BJ108" s="10">
        <v>0</v>
      </c>
      <c r="BK108" s="10">
        <v>0</v>
      </c>
      <c r="BL108" s="10">
        <v>0</v>
      </c>
      <c r="BM108" s="10">
        <v>0</v>
      </c>
      <c r="BN108" s="10">
        <v>23</v>
      </c>
      <c r="BO108" s="10">
        <v>0</v>
      </c>
      <c r="BP108" s="10">
        <v>0</v>
      </c>
      <c r="BQ108" s="10">
        <v>0</v>
      </c>
      <c r="BR108" s="10">
        <v>0</v>
      </c>
      <c r="BS108" s="10">
        <v>0</v>
      </c>
      <c r="BT108" s="10">
        <v>0</v>
      </c>
      <c r="BU108" s="10">
        <v>0</v>
      </c>
      <c r="BV108" s="10">
        <v>0</v>
      </c>
      <c r="BW108" s="10">
        <v>0</v>
      </c>
      <c r="BX108" s="10">
        <v>0</v>
      </c>
      <c r="BY108" s="10">
        <v>21</v>
      </c>
      <c r="BZ108" s="10">
        <v>0</v>
      </c>
      <c r="CA108" s="10">
        <v>0</v>
      </c>
      <c r="CB108" s="10">
        <v>0</v>
      </c>
      <c r="CC108" s="10">
        <v>0</v>
      </c>
      <c r="CD108" s="10">
        <v>0</v>
      </c>
      <c r="CE108" s="10">
        <v>0</v>
      </c>
      <c r="CF108" s="10">
        <v>0</v>
      </c>
      <c r="CG108" s="10">
        <v>0</v>
      </c>
      <c r="CH108" s="10">
        <v>0</v>
      </c>
      <c r="CI108" s="10">
        <v>0</v>
      </c>
      <c r="CJ108" s="10">
        <v>0</v>
      </c>
      <c r="CK108" s="10">
        <v>0</v>
      </c>
      <c r="CL108" s="10">
        <v>0</v>
      </c>
      <c r="CM108" s="10">
        <v>0</v>
      </c>
      <c r="CN108" s="10">
        <v>28</v>
      </c>
      <c r="CO108" s="10">
        <v>0</v>
      </c>
      <c r="CP108" s="10">
        <v>0</v>
      </c>
      <c r="CQ108" s="10">
        <v>0</v>
      </c>
      <c r="CR108" s="10">
        <v>0</v>
      </c>
      <c r="CS108" s="10">
        <v>0</v>
      </c>
    </row>
    <row r="109" spans="1:97">
      <c r="A109" s="10" t="s">
        <v>366</v>
      </c>
      <c r="B109" s="10">
        <v>50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28</v>
      </c>
      <c r="P109" s="10">
        <v>57</v>
      </c>
      <c r="Q109" s="10">
        <v>93</v>
      </c>
      <c r="R109" s="10">
        <v>20</v>
      </c>
      <c r="S109" s="10">
        <v>0</v>
      </c>
      <c r="T109" s="10">
        <v>25</v>
      </c>
      <c r="U109" s="10">
        <v>0</v>
      </c>
      <c r="V109" s="10">
        <v>31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164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  <c r="AO109" s="10">
        <v>0</v>
      </c>
      <c r="AP109" s="10">
        <v>0</v>
      </c>
      <c r="AQ109" s="10">
        <v>0</v>
      </c>
      <c r="AR109" s="10">
        <v>0</v>
      </c>
      <c r="AS109" s="10">
        <v>0</v>
      </c>
      <c r="AT109" s="10">
        <v>0</v>
      </c>
      <c r="AU109" s="10">
        <v>0</v>
      </c>
      <c r="AV109" s="10">
        <v>22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0">
        <v>0</v>
      </c>
      <c r="BF109" s="10">
        <v>0</v>
      </c>
      <c r="BG109" s="10">
        <v>188</v>
      </c>
      <c r="BH109" s="10">
        <v>0</v>
      </c>
      <c r="BI109" s="10">
        <v>0</v>
      </c>
      <c r="BJ109" s="10">
        <v>0</v>
      </c>
      <c r="BK109" s="10">
        <v>0</v>
      </c>
      <c r="BL109" s="10">
        <v>0</v>
      </c>
      <c r="BM109" s="10">
        <v>0</v>
      </c>
      <c r="BN109" s="10">
        <v>194</v>
      </c>
      <c r="BO109" s="10">
        <v>0</v>
      </c>
      <c r="BP109" s="10">
        <v>0</v>
      </c>
      <c r="BQ109" s="10">
        <v>0</v>
      </c>
      <c r="BR109" s="10">
        <v>80</v>
      </c>
      <c r="BS109" s="10">
        <v>0</v>
      </c>
      <c r="BT109" s="10">
        <v>0</v>
      </c>
      <c r="BU109" s="10">
        <v>33</v>
      </c>
      <c r="BV109" s="10">
        <v>0</v>
      </c>
      <c r="BW109" s="10">
        <v>0</v>
      </c>
      <c r="BX109" s="10">
        <v>0</v>
      </c>
      <c r="BY109" s="10">
        <v>124</v>
      </c>
      <c r="BZ109" s="10">
        <v>0</v>
      </c>
      <c r="CA109" s="10">
        <v>0</v>
      </c>
      <c r="CB109" s="10">
        <v>0</v>
      </c>
      <c r="CC109" s="10">
        <v>0</v>
      </c>
      <c r="CD109" s="10">
        <v>0</v>
      </c>
      <c r="CE109" s="10">
        <v>0</v>
      </c>
      <c r="CF109" s="10">
        <v>0</v>
      </c>
      <c r="CG109" s="10">
        <v>34</v>
      </c>
      <c r="CH109" s="10">
        <v>0</v>
      </c>
      <c r="CI109" s="10">
        <v>17</v>
      </c>
      <c r="CJ109" s="10">
        <v>0</v>
      </c>
      <c r="CK109" s="10">
        <v>0</v>
      </c>
      <c r="CL109" s="10">
        <v>0</v>
      </c>
      <c r="CM109" s="10">
        <v>0</v>
      </c>
      <c r="CN109" s="10">
        <v>64</v>
      </c>
      <c r="CO109" s="10">
        <v>0</v>
      </c>
      <c r="CP109" s="10">
        <v>0</v>
      </c>
      <c r="CQ109" s="10">
        <v>32</v>
      </c>
      <c r="CR109" s="10">
        <v>0</v>
      </c>
      <c r="CS109" s="10">
        <v>0</v>
      </c>
    </row>
    <row r="110" spans="1:97">
      <c r="A110" s="10" t="s">
        <v>367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0">
        <v>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0">
        <v>0</v>
      </c>
      <c r="BF110" s="10">
        <v>0</v>
      </c>
      <c r="BG110" s="10">
        <v>0</v>
      </c>
      <c r="BH110" s="10">
        <v>0</v>
      </c>
      <c r="BI110" s="10">
        <v>0</v>
      </c>
      <c r="BJ110" s="10">
        <v>0</v>
      </c>
      <c r="BK110" s="10">
        <v>0</v>
      </c>
      <c r="BL110" s="10">
        <v>0</v>
      </c>
      <c r="BM110" s="10">
        <v>0</v>
      </c>
      <c r="BN110" s="10">
        <v>0</v>
      </c>
      <c r="BO110" s="10">
        <v>0</v>
      </c>
      <c r="BP110" s="10">
        <v>0</v>
      </c>
      <c r="BQ110" s="10">
        <v>0</v>
      </c>
      <c r="BR110" s="10">
        <v>0</v>
      </c>
      <c r="BS110" s="10">
        <v>0</v>
      </c>
      <c r="BT110" s="10">
        <v>0</v>
      </c>
      <c r="BU110" s="10">
        <v>0</v>
      </c>
      <c r="BV110" s="10">
        <v>0</v>
      </c>
      <c r="BW110" s="10">
        <v>0</v>
      </c>
      <c r="BX110" s="10">
        <v>0</v>
      </c>
      <c r="BY110" s="10">
        <v>20</v>
      </c>
      <c r="BZ110" s="10">
        <v>0</v>
      </c>
      <c r="CA110" s="10">
        <v>0</v>
      </c>
      <c r="CB110" s="10">
        <v>0</v>
      </c>
      <c r="CC110" s="10">
        <v>0</v>
      </c>
      <c r="CD110" s="10">
        <v>0</v>
      </c>
      <c r="CE110" s="10">
        <v>0</v>
      </c>
      <c r="CF110" s="10">
        <v>0</v>
      </c>
      <c r="CG110" s="10">
        <v>0</v>
      </c>
      <c r="CH110" s="10">
        <v>0</v>
      </c>
      <c r="CI110" s="10">
        <v>0</v>
      </c>
      <c r="CJ110" s="10">
        <v>0</v>
      </c>
      <c r="CK110" s="10">
        <v>0</v>
      </c>
      <c r="CL110" s="10">
        <v>0</v>
      </c>
      <c r="CM110" s="10">
        <v>0</v>
      </c>
      <c r="CN110" s="10">
        <v>0</v>
      </c>
      <c r="CO110" s="10">
        <v>0</v>
      </c>
      <c r="CP110" s="10">
        <v>0</v>
      </c>
      <c r="CQ110" s="10">
        <v>0</v>
      </c>
      <c r="CR110" s="10">
        <v>0</v>
      </c>
      <c r="CS110" s="10">
        <v>0</v>
      </c>
    </row>
    <row r="111" spans="1:97">
      <c r="A111" s="10" t="s">
        <v>368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31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23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0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  <c r="AO111" s="10">
        <v>0</v>
      </c>
      <c r="AP111" s="10">
        <v>0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10">
        <v>15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45</v>
      </c>
      <c r="BD111" s="10">
        <v>0</v>
      </c>
      <c r="BE111" s="10">
        <v>0</v>
      </c>
      <c r="BF111" s="10">
        <v>0</v>
      </c>
      <c r="BG111" s="10">
        <v>36</v>
      </c>
      <c r="BH111" s="10">
        <v>0</v>
      </c>
      <c r="BI111" s="10">
        <v>0</v>
      </c>
      <c r="BJ111" s="10">
        <v>0</v>
      </c>
      <c r="BK111" s="10">
        <v>0</v>
      </c>
      <c r="BL111" s="10">
        <v>0</v>
      </c>
      <c r="BM111" s="10">
        <v>0</v>
      </c>
      <c r="BN111" s="10">
        <v>25</v>
      </c>
      <c r="BO111" s="10">
        <v>0</v>
      </c>
      <c r="BP111" s="10">
        <v>0</v>
      </c>
      <c r="BQ111" s="10">
        <v>0</v>
      </c>
      <c r="BR111" s="10">
        <v>38</v>
      </c>
      <c r="BS111" s="10">
        <v>0</v>
      </c>
      <c r="BT111" s="10">
        <v>0</v>
      </c>
      <c r="BU111" s="10">
        <v>0</v>
      </c>
      <c r="BV111" s="10">
        <v>0</v>
      </c>
      <c r="BW111" s="10">
        <v>0</v>
      </c>
      <c r="BX111" s="10">
        <v>0</v>
      </c>
      <c r="BY111" s="10">
        <v>87</v>
      </c>
      <c r="BZ111" s="10">
        <v>0</v>
      </c>
      <c r="CA111" s="10">
        <v>0</v>
      </c>
      <c r="CB111" s="10">
        <v>0</v>
      </c>
      <c r="CC111" s="10">
        <v>0</v>
      </c>
      <c r="CD111" s="10">
        <v>0</v>
      </c>
      <c r="CE111" s="10">
        <v>0</v>
      </c>
      <c r="CF111" s="10">
        <v>0</v>
      </c>
      <c r="CG111" s="10">
        <v>0</v>
      </c>
      <c r="CH111" s="10">
        <v>0</v>
      </c>
      <c r="CI111" s="10">
        <v>0</v>
      </c>
      <c r="CJ111" s="10">
        <v>0</v>
      </c>
      <c r="CK111" s="10">
        <v>0</v>
      </c>
      <c r="CL111" s="10">
        <v>0</v>
      </c>
      <c r="CM111" s="10">
        <v>0</v>
      </c>
      <c r="CN111" s="10">
        <v>25</v>
      </c>
      <c r="CO111" s="10">
        <v>0</v>
      </c>
      <c r="CP111" s="10">
        <v>0</v>
      </c>
      <c r="CQ111" s="10">
        <v>39</v>
      </c>
      <c r="CR111" s="10">
        <v>0</v>
      </c>
      <c r="CS111" s="10">
        <v>0</v>
      </c>
    </row>
    <row r="112" spans="1:97">
      <c r="A112" s="10" t="s">
        <v>369</v>
      </c>
      <c r="B112" s="10">
        <v>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18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0">
        <v>0</v>
      </c>
      <c r="BF112" s="10">
        <v>0</v>
      </c>
      <c r="BG112" s="10">
        <v>0</v>
      </c>
      <c r="BH112" s="10">
        <v>0</v>
      </c>
      <c r="BI112" s="10">
        <v>0</v>
      </c>
      <c r="BJ112" s="10">
        <v>0</v>
      </c>
      <c r="BK112" s="10">
        <v>0</v>
      </c>
      <c r="BL112" s="10">
        <v>0</v>
      </c>
      <c r="BM112" s="10">
        <v>0</v>
      </c>
      <c r="BN112" s="10">
        <v>0</v>
      </c>
      <c r="BO112" s="10">
        <v>0</v>
      </c>
      <c r="BP112" s="10">
        <v>0</v>
      </c>
      <c r="BQ112" s="10">
        <v>0</v>
      </c>
      <c r="BR112" s="10">
        <v>0</v>
      </c>
      <c r="BS112" s="10">
        <v>23</v>
      </c>
      <c r="BT112" s="10">
        <v>0</v>
      </c>
      <c r="BU112" s="10">
        <v>0</v>
      </c>
      <c r="BV112" s="10">
        <v>20</v>
      </c>
      <c r="BW112" s="10">
        <v>17</v>
      </c>
      <c r="BX112" s="10">
        <v>0</v>
      </c>
      <c r="BY112" s="10">
        <v>0</v>
      </c>
      <c r="BZ112" s="10">
        <v>0</v>
      </c>
      <c r="CA112" s="10">
        <v>0</v>
      </c>
      <c r="CB112" s="10">
        <v>0</v>
      </c>
      <c r="CC112" s="10">
        <v>0</v>
      </c>
      <c r="CD112" s="10">
        <v>0</v>
      </c>
      <c r="CE112" s="10">
        <v>0</v>
      </c>
      <c r="CF112" s="10">
        <v>0</v>
      </c>
      <c r="CG112" s="10">
        <v>0</v>
      </c>
      <c r="CH112" s="10">
        <v>0</v>
      </c>
      <c r="CI112" s="10">
        <v>0</v>
      </c>
      <c r="CJ112" s="10">
        <v>0</v>
      </c>
      <c r="CK112" s="10">
        <v>0</v>
      </c>
      <c r="CL112" s="10">
        <v>19</v>
      </c>
      <c r="CM112" s="10">
        <v>0</v>
      </c>
      <c r="CN112" s="10">
        <v>15</v>
      </c>
      <c r="CO112" s="10">
        <v>0</v>
      </c>
      <c r="CP112" s="10">
        <v>0</v>
      </c>
      <c r="CQ112" s="10">
        <v>0</v>
      </c>
      <c r="CR112" s="10">
        <v>0</v>
      </c>
      <c r="CS112" s="10">
        <v>0</v>
      </c>
    </row>
    <row r="113" spans="1:97">
      <c r="A113" s="10" t="s">
        <v>370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0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  <c r="AO113" s="10">
        <v>0</v>
      </c>
      <c r="AP113" s="10">
        <v>0</v>
      </c>
      <c r="AQ113" s="10">
        <v>0</v>
      </c>
      <c r="AR113" s="10">
        <v>0</v>
      </c>
      <c r="AS113" s="10">
        <v>0</v>
      </c>
      <c r="AT113" s="10">
        <v>0</v>
      </c>
      <c r="AU113" s="10">
        <v>0</v>
      </c>
      <c r="AV113" s="10">
        <v>19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>
        <v>0</v>
      </c>
      <c r="BE113" s="10">
        <v>0</v>
      </c>
      <c r="BF113" s="10">
        <v>0</v>
      </c>
      <c r="BG113" s="10">
        <v>0</v>
      </c>
      <c r="BH113" s="10">
        <v>0</v>
      </c>
      <c r="BI113" s="10">
        <v>0</v>
      </c>
      <c r="BJ113" s="10">
        <v>0</v>
      </c>
      <c r="BK113" s="10">
        <v>0</v>
      </c>
      <c r="BL113" s="10">
        <v>0</v>
      </c>
      <c r="BM113" s="10">
        <v>0</v>
      </c>
      <c r="BN113" s="10">
        <v>0</v>
      </c>
      <c r="BO113" s="10">
        <v>0</v>
      </c>
      <c r="BP113" s="10">
        <v>0</v>
      </c>
      <c r="BQ113" s="10">
        <v>0</v>
      </c>
      <c r="BR113" s="10">
        <v>0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  <c r="BX113" s="10">
        <v>0</v>
      </c>
      <c r="BY113" s="10">
        <v>0</v>
      </c>
      <c r="BZ113" s="10">
        <v>0</v>
      </c>
      <c r="CA113" s="10">
        <v>0</v>
      </c>
      <c r="CB113" s="10">
        <v>0</v>
      </c>
      <c r="CC113" s="10">
        <v>0</v>
      </c>
      <c r="CD113" s="10">
        <v>0</v>
      </c>
      <c r="CE113" s="10">
        <v>0</v>
      </c>
      <c r="CF113" s="10">
        <v>0</v>
      </c>
      <c r="CG113" s="10">
        <v>0</v>
      </c>
      <c r="CH113" s="10">
        <v>0</v>
      </c>
      <c r="CI113" s="10">
        <v>0</v>
      </c>
      <c r="CJ113" s="10">
        <v>0</v>
      </c>
      <c r="CK113" s="10">
        <v>0</v>
      </c>
      <c r="CL113" s="10">
        <v>0</v>
      </c>
      <c r="CM113" s="10">
        <v>0</v>
      </c>
      <c r="CN113" s="10">
        <v>0</v>
      </c>
      <c r="CO113" s="10">
        <v>0</v>
      </c>
      <c r="CP113" s="10">
        <v>0</v>
      </c>
      <c r="CQ113" s="10">
        <v>0</v>
      </c>
      <c r="CR113" s="10">
        <v>0</v>
      </c>
      <c r="CS113" s="10">
        <v>0</v>
      </c>
    </row>
    <row r="114" spans="1:97">
      <c r="A114" s="10" t="s">
        <v>371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  <c r="AO114" s="10">
        <v>0</v>
      </c>
      <c r="AP114" s="10">
        <v>0</v>
      </c>
      <c r="AQ114" s="10">
        <v>0</v>
      </c>
      <c r="AR114" s="10">
        <v>0</v>
      </c>
      <c r="AS114" s="10">
        <v>0</v>
      </c>
      <c r="AT114" s="10">
        <v>0</v>
      </c>
      <c r="AU114" s="10">
        <v>0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10">
        <v>0</v>
      </c>
      <c r="BE114" s="10">
        <v>0</v>
      </c>
      <c r="BF114" s="10">
        <v>0</v>
      </c>
      <c r="BG114" s="10">
        <v>0</v>
      </c>
      <c r="BH114" s="10">
        <v>0</v>
      </c>
      <c r="BI114" s="10">
        <v>0</v>
      </c>
      <c r="BJ114" s="10">
        <v>0</v>
      </c>
      <c r="BK114" s="10">
        <v>0</v>
      </c>
      <c r="BL114" s="10">
        <v>0</v>
      </c>
      <c r="BM114" s="10">
        <v>0</v>
      </c>
      <c r="BN114" s="10">
        <v>0</v>
      </c>
      <c r="BO114" s="10">
        <v>0</v>
      </c>
      <c r="BP114" s="10">
        <v>0</v>
      </c>
      <c r="BQ114" s="10">
        <v>0</v>
      </c>
      <c r="BR114" s="10">
        <v>0</v>
      </c>
      <c r="BS114" s="10">
        <v>0</v>
      </c>
      <c r="BT114" s="10">
        <v>0</v>
      </c>
      <c r="BU114" s="10">
        <v>17</v>
      </c>
      <c r="BV114" s="10">
        <v>0</v>
      </c>
      <c r="BW114" s="10">
        <v>0</v>
      </c>
      <c r="BX114" s="10">
        <v>0</v>
      </c>
      <c r="BY114" s="10">
        <v>0</v>
      </c>
      <c r="BZ114" s="10">
        <v>0</v>
      </c>
      <c r="CA114" s="10">
        <v>0</v>
      </c>
      <c r="CB114" s="10">
        <v>0</v>
      </c>
      <c r="CC114" s="10">
        <v>0</v>
      </c>
      <c r="CD114" s="10">
        <v>0</v>
      </c>
      <c r="CE114" s="10">
        <v>0</v>
      </c>
      <c r="CF114" s="10">
        <v>0</v>
      </c>
      <c r="CG114" s="10">
        <v>0</v>
      </c>
      <c r="CH114" s="10">
        <v>0</v>
      </c>
      <c r="CI114" s="10">
        <v>0</v>
      </c>
      <c r="CJ114" s="10">
        <v>0</v>
      </c>
      <c r="CK114" s="10">
        <v>0</v>
      </c>
      <c r="CL114" s="10">
        <v>0</v>
      </c>
      <c r="CM114" s="10">
        <v>0</v>
      </c>
      <c r="CN114" s="10">
        <v>31</v>
      </c>
      <c r="CO114" s="10">
        <v>0</v>
      </c>
      <c r="CP114" s="10">
        <v>0</v>
      </c>
      <c r="CQ114" s="10">
        <v>0</v>
      </c>
      <c r="CR114" s="10">
        <v>0</v>
      </c>
      <c r="CS114" s="10">
        <v>0</v>
      </c>
    </row>
    <row r="115" spans="1:97">
      <c r="A115" s="10" t="s">
        <v>372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21</v>
      </c>
      <c r="S115" s="10">
        <v>0</v>
      </c>
      <c r="T115" s="10">
        <v>0</v>
      </c>
      <c r="U115" s="10">
        <v>0</v>
      </c>
      <c r="V115" s="10">
        <v>15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  <c r="AO115" s="10">
        <v>0</v>
      </c>
      <c r="AP115" s="10">
        <v>0</v>
      </c>
      <c r="AQ115" s="10">
        <v>0</v>
      </c>
      <c r="AR115" s="10">
        <v>0</v>
      </c>
      <c r="AS115" s="10">
        <v>0</v>
      </c>
      <c r="AT115" s="10">
        <v>0</v>
      </c>
      <c r="AU115" s="10">
        <v>0</v>
      </c>
      <c r="AV115" s="10">
        <v>0</v>
      </c>
      <c r="AW115" s="10">
        <v>0</v>
      </c>
      <c r="AX115" s="10">
        <v>0</v>
      </c>
      <c r="AY115" s="10">
        <v>0</v>
      </c>
      <c r="AZ115" s="10">
        <v>0</v>
      </c>
      <c r="BA115" s="10">
        <v>0</v>
      </c>
      <c r="BB115" s="10">
        <v>0</v>
      </c>
      <c r="BC115" s="10">
        <v>0</v>
      </c>
      <c r="BD115" s="10">
        <v>0</v>
      </c>
      <c r="BE115" s="10">
        <v>0</v>
      </c>
      <c r="BF115" s="10">
        <v>0</v>
      </c>
      <c r="BG115" s="10">
        <v>0</v>
      </c>
      <c r="BH115" s="10">
        <v>0</v>
      </c>
      <c r="BI115" s="10">
        <v>0</v>
      </c>
      <c r="BJ115" s="10">
        <v>0</v>
      </c>
      <c r="BK115" s="10">
        <v>0</v>
      </c>
      <c r="BL115" s="10">
        <v>0</v>
      </c>
      <c r="BM115" s="10">
        <v>0</v>
      </c>
      <c r="BN115" s="10">
        <v>0</v>
      </c>
      <c r="BO115" s="10">
        <v>0</v>
      </c>
      <c r="BP115" s="10">
        <v>0</v>
      </c>
      <c r="BQ115" s="10">
        <v>0</v>
      </c>
      <c r="BR115" s="10">
        <v>0</v>
      </c>
      <c r="BS115" s="10">
        <v>0</v>
      </c>
      <c r="BT115" s="10">
        <v>0</v>
      </c>
      <c r="BU115" s="10">
        <v>25</v>
      </c>
      <c r="BV115" s="10">
        <v>0</v>
      </c>
      <c r="BW115" s="10">
        <v>0</v>
      </c>
      <c r="BX115" s="10">
        <v>0</v>
      </c>
      <c r="BY115" s="10">
        <v>0</v>
      </c>
      <c r="BZ115" s="10">
        <v>0</v>
      </c>
      <c r="CA115" s="10">
        <v>0</v>
      </c>
      <c r="CB115" s="10">
        <v>0</v>
      </c>
      <c r="CC115" s="10">
        <v>0</v>
      </c>
      <c r="CD115" s="10">
        <v>0</v>
      </c>
      <c r="CE115" s="10">
        <v>0</v>
      </c>
      <c r="CF115" s="10">
        <v>0</v>
      </c>
      <c r="CG115" s="10">
        <v>0</v>
      </c>
      <c r="CH115" s="10">
        <v>0</v>
      </c>
      <c r="CI115" s="10">
        <v>0</v>
      </c>
      <c r="CJ115" s="10">
        <v>0</v>
      </c>
      <c r="CK115" s="10">
        <v>0</v>
      </c>
      <c r="CL115" s="10">
        <v>0</v>
      </c>
      <c r="CM115" s="10">
        <v>0</v>
      </c>
      <c r="CN115" s="10">
        <v>49</v>
      </c>
      <c r="CO115" s="10">
        <v>0</v>
      </c>
      <c r="CP115" s="10">
        <v>0</v>
      </c>
      <c r="CQ115" s="10">
        <v>0</v>
      </c>
      <c r="CR115" s="10">
        <v>0</v>
      </c>
      <c r="CS115" s="10">
        <v>0</v>
      </c>
    </row>
    <row r="116" spans="1:97">
      <c r="A116" s="10" t="s">
        <v>373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15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0">
        <v>0</v>
      </c>
      <c r="BF116" s="10">
        <v>0</v>
      </c>
      <c r="BG116" s="10">
        <v>0</v>
      </c>
      <c r="BH116" s="10">
        <v>0</v>
      </c>
      <c r="BI116" s="10">
        <v>0</v>
      </c>
      <c r="BJ116" s="10">
        <v>0</v>
      </c>
      <c r="BK116" s="10">
        <v>0</v>
      </c>
      <c r="BL116" s="10">
        <v>0</v>
      </c>
      <c r="BM116" s="10">
        <v>0</v>
      </c>
      <c r="BN116" s="10">
        <v>0</v>
      </c>
      <c r="BO116" s="10">
        <v>0</v>
      </c>
      <c r="BP116" s="10">
        <v>0</v>
      </c>
      <c r="BQ116" s="10">
        <v>0</v>
      </c>
      <c r="BR116" s="10">
        <v>0</v>
      </c>
      <c r="BS116" s="10">
        <v>0</v>
      </c>
      <c r="BT116" s="10">
        <v>0</v>
      </c>
      <c r="BU116" s="10">
        <v>0</v>
      </c>
      <c r="BV116" s="10">
        <v>0</v>
      </c>
      <c r="BW116" s="10">
        <v>0</v>
      </c>
      <c r="BX116" s="10">
        <v>0</v>
      </c>
      <c r="BY116" s="10">
        <v>0</v>
      </c>
      <c r="BZ116" s="10">
        <v>0</v>
      </c>
      <c r="CA116" s="10">
        <v>0</v>
      </c>
      <c r="CB116" s="10">
        <v>0</v>
      </c>
      <c r="CC116" s="10">
        <v>0</v>
      </c>
      <c r="CD116" s="10">
        <v>0</v>
      </c>
      <c r="CE116" s="10">
        <v>0</v>
      </c>
      <c r="CF116" s="10">
        <v>0</v>
      </c>
      <c r="CG116" s="10">
        <v>0</v>
      </c>
      <c r="CH116" s="10">
        <v>0</v>
      </c>
      <c r="CI116" s="10">
        <v>0</v>
      </c>
      <c r="CJ116" s="10">
        <v>0</v>
      </c>
      <c r="CK116" s="10">
        <v>0</v>
      </c>
      <c r="CL116" s="10">
        <v>0</v>
      </c>
      <c r="CM116" s="10">
        <v>0</v>
      </c>
      <c r="CN116" s="10">
        <v>43</v>
      </c>
      <c r="CO116" s="10">
        <v>0</v>
      </c>
      <c r="CP116" s="10">
        <v>0</v>
      </c>
      <c r="CQ116" s="10">
        <v>0</v>
      </c>
      <c r="CR116" s="10">
        <v>0</v>
      </c>
      <c r="CS116" s="10">
        <v>0</v>
      </c>
    </row>
    <row r="117" spans="1:97">
      <c r="A117" s="10" t="s">
        <v>374</v>
      </c>
      <c r="B117" s="10">
        <v>16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17</v>
      </c>
      <c r="R117" s="10">
        <v>30</v>
      </c>
      <c r="S117" s="10">
        <v>0</v>
      </c>
      <c r="T117" s="10">
        <v>0</v>
      </c>
      <c r="U117" s="10">
        <v>0</v>
      </c>
      <c r="V117" s="10">
        <v>20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0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  <c r="AO117" s="10">
        <v>0</v>
      </c>
      <c r="AP117" s="10">
        <v>0</v>
      </c>
      <c r="AQ117" s="10">
        <v>0</v>
      </c>
      <c r="AR117" s="10">
        <v>0</v>
      </c>
      <c r="AS117" s="10">
        <v>0</v>
      </c>
      <c r="AT117" s="10">
        <v>0</v>
      </c>
      <c r="AU117" s="10">
        <v>0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0">
        <v>26</v>
      </c>
      <c r="BF117" s="10">
        <v>0</v>
      </c>
      <c r="BG117" s="10">
        <v>0</v>
      </c>
      <c r="BH117" s="10">
        <v>0</v>
      </c>
      <c r="BI117" s="10">
        <v>0</v>
      </c>
      <c r="BJ117" s="10">
        <v>0</v>
      </c>
      <c r="BK117" s="10">
        <v>0</v>
      </c>
      <c r="BL117" s="10">
        <v>0</v>
      </c>
      <c r="BM117" s="10">
        <v>0</v>
      </c>
      <c r="BN117" s="10">
        <v>0</v>
      </c>
      <c r="BO117" s="10">
        <v>0</v>
      </c>
      <c r="BP117" s="10">
        <v>0</v>
      </c>
      <c r="BQ117" s="10">
        <v>0</v>
      </c>
      <c r="BR117" s="10">
        <v>0</v>
      </c>
      <c r="BS117" s="10">
        <v>0</v>
      </c>
      <c r="BT117" s="10">
        <v>0</v>
      </c>
      <c r="BU117" s="10">
        <v>44</v>
      </c>
      <c r="BV117" s="10">
        <v>0</v>
      </c>
      <c r="BW117" s="10">
        <v>0</v>
      </c>
      <c r="BX117" s="10">
        <v>0</v>
      </c>
      <c r="BY117" s="10">
        <v>16</v>
      </c>
      <c r="BZ117" s="10">
        <v>0</v>
      </c>
      <c r="CA117" s="10">
        <v>0</v>
      </c>
      <c r="CB117" s="10">
        <v>0</v>
      </c>
      <c r="CC117" s="10">
        <v>0</v>
      </c>
      <c r="CD117" s="10">
        <v>0</v>
      </c>
      <c r="CE117" s="10">
        <v>0</v>
      </c>
      <c r="CF117" s="10">
        <v>0</v>
      </c>
      <c r="CG117" s="10">
        <v>19</v>
      </c>
      <c r="CH117" s="10">
        <v>0</v>
      </c>
      <c r="CI117" s="10">
        <v>0</v>
      </c>
      <c r="CJ117" s="10">
        <v>0</v>
      </c>
      <c r="CK117" s="10">
        <v>0</v>
      </c>
      <c r="CL117" s="10">
        <v>0</v>
      </c>
      <c r="CM117" s="10">
        <v>0</v>
      </c>
      <c r="CN117" s="10">
        <v>85</v>
      </c>
      <c r="CO117" s="10">
        <v>0</v>
      </c>
      <c r="CP117" s="10">
        <v>0</v>
      </c>
      <c r="CQ117" s="10">
        <v>0</v>
      </c>
      <c r="CR117" s="10">
        <v>0</v>
      </c>
      <c r="CS117" s="10">
        <v>0</v>
      </c>
    </row>
    <row r="118" spans="1:97">
      <c r="A118" s="10" t="s">
        <v>375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0</v>
      </c>
      <c r="AP118" s="10">
        <v>0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0">
        <v>0</v>
      </c>
      <c r="BF118" s="10">
        <v>0</v>
      </c>
      <c r="BG118" s="10">
        <v>20</v>
      </c>
      <c r="BH118" s="10">
        <v>0</v>
      </c>
      <c r="BI118" s="10">
        <v>0</v>
      </c>
      <c r="BJ118" s="10">
        <v>0</v>
      </c>
      <c r="BK118" s="10">
        <v>0</v>
      </c>
      <c r="BL118" s="10">
        <v>0</v>
      </c>
      <c r="BM118" s="10">
        <v>0</v>
      </c>
      <c r="BN118" s="10">
        <v>0</v>
      </c>
      <c r="BO118" s="10">
        <v>0</v>
      </c>
      <c r="BP118" s="10">
        <v>0</v>
      </c>
      <c r="BQ118" s="10">
        <v>0</v>
      </c>
      <c r="BR118" s="10">
        <v>0</v>
      </c>
      <c r="BS118" s="10">
        <v>0</v>
      </c>
      <c r="BT118" s="10">
        <v>0</v>
      </c>
      <c r="BU118" s="10">
        <v>0</v>
      </c>
      <c r="BV118" s="10">
        <v>0</v>
      </c>
      <c r="BW118" s="10">
        <v>0</v>
      </c>
      <c r="BX118" s="10">
        <v>0</v>
      </c>
      <c r="BY118" s="10">
        <v>0</v>
      </c>
      <c r="BZ118" s="10">
        <v>0</v>
      </c>
      <c r="CA118" s="10">
        <v>0</v>
      </c>
      <c r="CB118" s="10">
        <v>0</v>
      </c>
      <c r="CC118" s="10">
        <v>0</v>
      </c>
      <c r="CD118" s="10">
        <v>0</v>
      </c>
      <c r="CE118" s="10">
        <v>0</v>
      </c>
      <c r="CF118" s="10">
        <v>0</v>
      </c>
      <c r="CG118" s="10">
        <v>15</v>
      </c>
      <c r="CH118" s="10">
        <v>0</v>
      </c>
      <c r="CI118" s="10">
        <v>0</v>
      </c>
      <c r="CJ118" s="10">
        <v>0</v>
      </c>
      <c r="CK118" s="10">
        <v>0</v>
      </c>
      <c r="CL118" s="10">
        <v>0</v>
      </c>
      <c r="CM118" s="10">
        <v>0</v>
      </c>
      <c r="CN118" s="10">
        <v>24</v>
      </c>
      <c r="CO118" s="10">
        <v>0</v>
      </c>
      <c r="CP118" s="10">
        <v>0</v>
      </c>
      <c r="CQ118" s="10">
        <v>0</v>
      </c>
      <c r="CR118" s="10">
        <v>0</v>
      </c>
      <c r="CS118" s="10">
        <v>0</v>
      </c>
    </row>
    <row r="119" spans="1:97">
      <c r="A119" s="10" t="s">
        <v>376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19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0</v>
      </c>
      <c r="AI119" s="10">
        <v>0</v>
      </c>
      <c r="AJ119" s="10">
        <v>0</v>
      </c>
      <c r="AK119" s="10">
        <v>0</v>
      </c>
      <c r="AL119" s="10">
        <v>0</v>
      </c>
      <c r="AM119" s="10">
        <v>0</v>
      </c>
      <c r="AN119" s="10">
        <v>0</v>
      </c>
      <c r="AO119" s="10">
        <v>0</v>
      </c>
      <c r="AP119" s="10">
        <v>0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0">
        <v>0</v>
      </c>
      <c r="BF119" s="10">
        <v>0</v>
      </c>
      <c r="BG119" s="10">
        <v>18</v>
      </c>
      <c r="BH119" s="10">
        <v>0</v>
      </c>
      <c r="BI119" s="10">
        <v>0</v>
      </c>
      <c r="BJ119" s="10">
        <v>0</v>
      </c>
      <c r="BK119" s="10">
        <v>0</v>
      </c>
      <c r="BL119" s="10">
        <v>0</v>
      </c>
      <c r="BM119" s="10">
        <v>0</v>
      </c>
      <c r="BN119" s="10">
        <v>0</v>
      </c>
      <c r="BO119" s="10">
        <v>0</v>
      </c>
      <c r="BP119" s="10">
        <v>0</v>
      </c>
      <c r="BQ119" s="10">
        <v>0</v>
      </c>
      <c r="BR119" s="10">
        <v>16</v>
      </c>
      <c r="BS119" s="10">
        <v>0</v>
      </c>
      <c r="BT119" s="10">
        <v>0</v>
      </c>
      <c r="BU119" s="10">
        <v>0</v>
      </c>
      <c r="BV119" s="10">
        <v>0</v>
      </c>
      <c r="BW119" s="10">
        <v>0</v>
      </c>
      <c r="BX119" s="10">
        <v>0</v>
      </c>
      <c r="BY119" s="10">
        <v>18</v>
      </c>
      <c r="BZ119" s="10">
        <v>0</v>
      </c>
      <c r="CA119" s="10">
        <v>0</v>
      </c>
      <c r="CB119" s="10">
        <v>0</v>
      </c>
      <c r="CC119" s="10">
        <v>0</v>
      </c>
      <c r="CD119" s="10">
        <v>0</v>
      </c>
      <c r="CE119" s="10">
        <v>0</v>
      </c>
      <c r="CF119" s="10">
        <v>0</v>
      </c>
      <c r="CG119" s="10">
        <v>15</v>
      </c>
      <c r="CH119" s="10">
        <v>0</v>
      </c>
      <c r="CI119" s="10">
        <v>0</v>
      </c>
      <c r="CJ119" s="10">
        <v>0</v>
      </c>
      <c r="CK119" s="10">
        <v>0</v>
      </c>
      <c r="CL119" s="10">
        <v>0</v>
      </c>
      <c r="CM119" s="10">
        <v>0</v>
      </c>
      <c r="CN119" s="10">
        <v>28</v>
      </c>
      <c r="CO119" s="10">
        <v>0</v>
      </c>
      <c r="CP119" s="10">
        <v>0</v>
      </c>
      <c r="CQ119" s="10">
        <v>0</v>
      </c>
      <c r="CR119" s="10">
        <v>0</v>
      </c>
      <c r="CS119" s="10">
        <v>0</v>
      </c>
    </row>
    <row r="120" spans="1:97">
      <c r="A120" s="10" t="s">
        <v>377</v>
      </c>
      <c r="B120" s="10">
        <v>29</v>
      </c>
      <c r="C120" s="10">
        <v>0</v>
      </c>
      <c r="D120" s="10">
        <v>24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19</v>
      </c>
      <c r="R120" s="10">
        <v>29</v>
      </c>
      <c r="S120" s="10">
        <v>0</v>
      </c>
      <c r="T120" s="10">
        <v>0</v>
      </c>
      <c r="U120" s="10">
        <v>0</v>
      </c>
      <c r="V120" s="10">
        <v>32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19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18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33</v>
      </c>
      <c r="BD120" s="10">
        <v>0</v>
      </c>
      <c r="BE120" s="10">
        <v>20</v>
      </c>
      <c r="BF120" s="10">
        <v>0</v>
      </c>
      <c r="BG120" s="10">
        <v>42</v>
      </c>
      <c r="BH120" s="10">
        <v>0</v>
      </c>
      <c r="BI120" s="10">
        <v>0</v>
      </c>
      <c r="BJ120" s="10">
        <v>0</v>
      </c>
      <c r="BK120" s="10">
        <v>0</v>
      </c>
      <c r="BL120" s="10">
        <v>0</v>
      </c>
      <c r="BM120" s="10">
        <v>0</v>
      </c>
      <c r="BN120" s="10">
        <v>0</v>
      </c>
      <c r="BO120" s="10">
        <v>0</v>
      </c>
      <c r="BP120" s="10">
        <v>0</v>
      </c>
      <c r="BQ120" s="10">
        <v>0</v>
      </c>
      <c r="BR120" s="10">
        <v>28</v>
      </c>
      <c r="BS120" s="10">
        <v>0</v>
      </c>
      <c r="BT120" s="10">
        <v>0</v>
      </c>
      <c r="BU120" s="10">
        <v>37</v>
      </c>
      <c r="BV120" s="10">
        <v>0</v>
      </c>
      <c r="BW120" s="10">
        <v>0</v>
      </c>
      <c r="BX120" s="10">
        <v>0</v>
      </c>
      <c r="BY120" s="10">
        <v>42</v>
      </c>
      <c r="BZ120" s="10">
        <v>0</v>
      </c>
      <c r="CA120" s="10">
        <v>0</v>
      </c>
      <c r="CB120" s="10">
        <v>0</v>
      </c>
      <c r="CC120" s="10">
        <v>0</v>
      </c>
      <c r="CD120" s="10">
        <v>0</v>
      </c>
      <c r="CE120" s="10">
        <v>18</v>
      </c>
      <c r="CF120" s="10">
        <v>0</v>
      </c>
      <c r="CG120" s="10">
        <v>30</v>
      </c>
      <c r="CH120" s="10">
        <v>0</v>
      </c>
      <c r="CI120" s="10">
        <v>0</v>
      </c>
      <c r="CJ120" s="10">
        <v>0</v>
      </c>
      <c r="CK120" s="10">
        <v>0</v>
      </c>
      <c r="CL120" s="10">
        <v>0</v>
      </c>
      <c r="CM120" s="10">
        <v>0</v>
      </c>
      <c r="CN120" s="10">
        <v>49</v>
      </c>
      <c r="CO120" s="10">
        <v>0</v>
      </c>
      <c r="CP120" s="10">
        <v>0</v>
      </c>
      <c r="CQ120" s="10">
        <v>21</v>
      </c>
      <c r="CR120" s="10">
        <v>0</v>
      </c>
      <c r="CS120" s="10">
        <v>0</v>
      </c>
    </row>
    <row r="121" spans="1:97">
      <c r="A121" s="10" t="s">
        <v>378</v>
      </c>
      <c r="B121" s="10">
        <v>19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24</v>
      </c>
      <c r="S121" s="10">
        <v>0</v>
      </c>
      <c r="T121" s="10">
        <v>0</v>
      </c>
      <c r="U121" s="10">
        <v>0</v>
      </c>
      <c r="V121" s="10">
        <v>18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15</v>
      </c>
      <c r="AF121" s="10">
        <v>0</v>
      </c>
      <c r="AG121" s="10">
        <v>0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  <c r="AO121" s="10">
        <v>0</v>
      </c>
      <c r="AP121" s="10">
        <v>0</v>
      </c>
      <c r="AQ121" s="10">
        <v>0</v>
      </c>
      <c r="AR121" s="10">
        <v>0</v>
      </c>
      <c r="AS121" s="10">
        <v>0</v>
      </c>
      <c r="AT121" s="10">
        <v>0</v>
      </c>
      <c r="AU121" s="10">
        <v>0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18</v>
      </c>
      <c r="BD121" s="10">
        <v>0</v>
      </c>
      <c r="BE121" s="10">
        <v>17</v>
      </c>
      <c r="BF121" s="10">
        <v>0</v>
      </c>
      <c r="BG121" s="10">
        <v>27</v>
      </c>
      <c r="BH121" s="10">
        <v>0</v>
      </c>
      <c r="BI121" s="10">
        <v>0</v>
      </c>
      <c r="BJ121" s="10">
        <v>0</v>
      </c>
      <c r="BK121" s="10">
        <v>0</v>
      </c>
      <c r="BL121" s="10">
        <v>0</v>
      </c>
      <c r="BM121" s="10">
        <v>0</v>
      </c>
      <c r="BN121" s="10">
        <v>0</v>
      </c>
      <c r="BO121" s="10">
        <v>0</v>
      </c>
      <c r="BP121" s="10">
        <v>0</v>
      </c>
      <c r="BQ121" s="10">
        <v>0</v>
      </c>
      <c r="BR121" s="10">
        <v>27</v>
      </c>
      <c r="BS121" s="10">
        <v>0</v>
      </c>
      <c r="BT121" s="10">
        <v>0</v>
      </c>
      <c r="BU121" s="10">
        <v>0</v>
      </c>
      <c r="BV121" s="10">
        <v>0</v>
      </c>
      <c r="BW121" s="10">
        <v>0</v>
      </c>
      <c r="BX121" s="10">
        <v>0</v>
      </c>
      <c r="BY121" s="10">
        <v>28</v>
      </c>
      <c r="BZ121" s="10">
        <v>0</v>
      </c>
      <c r="CA121" s="10">
        <v>0</v>
      </c>
      <c r="CB121" s="10">
        <v>0</v>
      </c>
      <c r="CC121" s="10">
        <v>0</v>
      </c>
      <c r="CD121" s="10">
        <v>0</v>
      </c>
      <c r="CE121" s="10">
        <v>0</v>
      </c>
      <c r="CF121" s="10">
        <v>0</v>
      </c>
      <c r="CG121" s="10">
        <v>17</v>
      </c>
      <c r="CH121" s="10">
        <v>0</v>
      </c>
      <c r="CI121" s="10">
        <v>0</v>
      </c>
      <c r="CJ121" s="10">
        <v>0</v>
      </c>
      <c r="CK121" s="10">
        <v>0</v>
      </c>
      <c r="CL121" s="10">
        <v>0</v>
      </c>
      <c r="CM121" s="10">
        <v>0</v>
      </c>
      <c r="CN121" s="10">
        <v>35</v>
      </c>
      <c r="CO121" s="10">
        <v>0</v>
      </c>
      <c r="CP121" s="10">
        <v>0</v>
      </c>
      <c r="CQ121" s="10">
        <v>0</v>
      </c>
      <c r="CR121" s="10">
        <v>0</v>
      </c>
      <c r="CS121" s="10">
        <v>0</v>
      </c>
    </row>
    <row r="122" spans="1:97">
      <c r="A122" s="10" t="s">
        <v>379</v>
      </c>
      <c r="B122" s="10">
        <v>22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33</v>
      </c>
      <c r="S122" s="10">
        <v>0</v>
      </c>
      <c r="T122" s="10">
        <v>0</v>
      </c>
      <c r="U122" s="10">
        <v>0</v>
      </c>
      <c r="V122" s="10">
        <v>17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10">
        <v>0</v>
      </c>
      <c r="AG122" s="10">
        <v>0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  <c r="AO122" s="10">
        <v>0</v>
      </c>
      <c r="AP122" s="10">
        <v>0</v>
      </c>
      <c r="AQ122" s="10">
        <v>0</v>
      </c>
      <c r="AR122" s="10">
        <v>0</v>
      </c>
      <c r="AS122" s="10">
        <v>0</v>
      </c>
      <c r="AT122" s="10">
        <v>0</v>
      </c>
      <c r="AU122" s="10">
        <v>0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20</v>
      </c>
      <c r="BD122" s="10">
        <v>0</v>
      </c>
      <c r="BE122" s="10">
        <v>0</v>
      </c>
      <c r="BF122" s="10">
        <v>0</v>
      </c>
      <c r="BG122" s="10">
        <v>21</v>
      </c>
      <c r="BH122" s="10">
        <v>0</v>
      </c>
      <c r="BI122" s="10">
        <v>0</v>
      </c>
      <c r="BJ122" s="10">
        <v>0</v>
      </c>
      <c r="BK122" s="10">
        <v>0</v>
      </c>
      <c r="BL122" s="10">
        <v>0</v>
      </c>
      <c r="BM122" s="10">
        <v>0</v>
      </c>
      <c r="BN122" s="10">
        <v>0</v>
      </c>
      <c r="BO122" s="10">
        <v>0</v>
      </c>
      <c r="BP122" s="10">
        <v>0</v>
      </c>
      <c r="BQ122" s="10">
        <v>0</v>
      </c>
      <c r="BR122" s="10">
        <v>18</v>
      </c>
      <c r="BS122" s="10">
        <v>0</v>
      </c>
      <c r="BT122" s="10">
        <v>0</v>
      </c>
      <c r="BU122" s="10">
        <v>36</v>
      </c>
      <c r="BV122" s="10">
        <v>0</v>
      </c>
      <c r="BW122" s="10">
        <v>0</v>
      </c>
      <c r="BX122" s="10">
        <v>0</v>
      </c>
      <c r="BY122" s="10">
        <v>17</v>
      </c>
      <c r="BZ122" s="10">
        <v>0</v>
      </c>
      <c r="CA122" s="10">
        <v>0</v>
      </c>
      <c r="CB122" s="10">
        <v>0</v>
      </c>
      <c r="CC122" s="10">
        <v>0</v>
      </c>
      <c r="CD122" s="10">
        <v>0</v>
      </c>
      <c r="CE122" s="10">
        <v>0</v>
      </c>
      <c r="CF122" s="10">
        <v>0</v>
      </c>
      <c r="CG122" s="10">
        <v>16</v>
      </c>
      <c r="CH122" s="10">
        <v>0</v>
      </c>
      <c r="CI122" s="10">
        <v>0</v>
      </c>
      <c r="CJ122" s="10">
        <v>0</v>
      </c>
      <c r="CK122" s="10">
        <v>0</v>
      </c>
      <c r="CL122" s="10">
        <v>0</v>
      </c>
      <c r="CM122" s="10">
        <v>0</v>
      </c>
      <c r="CN122" s="10">
        <v>55</v>
      </c>
      <c r="CO122" s="10">
        <v>0</v>
      </c>
      <c r="CP122" s="10">
        <v>0</v>
      </c>
      <c r="CQ122" s="10">
        <v>0</v>
      </c>
      <c r="CR122" s="10">
        <v>0</v>
      </c>
      <c r="CS122" s="10">
        <v>0</v>
      </c>
    </row>
    <row r="123" spans="1:97">
      <c r="A123" s="10" t="s">
        <v>380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21</v>
      </c>
      <c r="S123" s="10">
        <v>0</v>
      </c>
      <c r="T123" s="10">
        <v>0</v>
      </c>
      <c r="U123" s="10">
        <v>0</v>
      </c>
      <c r="V123" s="10">
        <v>19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0</v>
      </c>
      <c r="AF123" s="10">
        <v>0</v>
      </c>
      <c r="AG123" s="10">
        <v>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  <c r="AO123" s="10">
        <v>0</v>
      </c>
      <c r="AP123" s="10">
        <v>0</v>
      </c>
      <c r="AQ123" s="10">
        <v>0</v>
      </c>
      <c r="AR123" s="10">
        <v>0</v>
      </c>
      <c r="AS123" s="10">
        <v>0</v>
      </c>
      <c r="AT123" s="10">
        <v>0</v>
      </c>
      <c r="AU123" s="10">
        <v>0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0">
        <v>0</v>
      </c>
      <c r="BF123" s="10">
        <v>0</v>
      </c>
      <c r="BG123" s="10">
        <v>0</v>
      </c>
      <c r="BH123" s="10">
        <v>0</v>
      </c>
      <c r="BI123" s="10">
        <v>0</v>
      </c>
      <c r="BJ123" s="10">
        <v>0</v>
      </c>
      <c r="BK123" s="10">
        <v>0</v>
      </c>
      <c r="BL123" s="10">
        <v>0</v>
      </c>
      <c r="BM123" s="10">
        <v>0</v>
      </c>
      <c r="BN123" s="10">
        <v>0</v>
      </c>
      <c r="BO123" s="10">
        <v>0</v>
      </c>
      <c r="BP123" s="10">
        <v>0</v>
      </c>
      <c r="BQ123" s="10">
        <v>0</v>
      </c>
      <c r="BR123" s="10">
        <v>0</v>
      </c>
      <c r="BS123" s="10">
        <v>0</v>
      </c>
      <c r="BT123" s="10">
        <v>0</v>
      </c>
      <c r="BU123" s="10">
        <v>26</v>
      </c>
      <c r="BV123" s="10">
        <v>0</v>
      </c>
      <c r="BW123" s="10">
        <v>0</v>
      </c>
      <c r="BX123" s="10">
        <v>0</v>
      </c>
      <c r="BY123" s="10">
        <v>0</v>
      </c>
      <c r="BZ123" s="10">
        <v>0</v>
      </c>
      <c r="CA123" s="10">
        <v>0</v>
      </c>
      <c r="CB123" s="10">
        <v>0</v>
      </c>
      <c r="CC123" s="10">
        <v>0</v>
      </c>
      <c r="CD123" s="10">
        <v>0</v>
      </c>
      <c r="CE123" s="10">
        <v>0</v>
      </c>
      <c r="CF123" s="10">
        <v>0</v>
      </c>
      <c r="CG123" s="10">
        <v>0</v>
      </c>
      <c r="CH123" s="10">
        <v>0</v>
      </c>
      <c r="CI123" s="10">
        <v>0</v>
      </c>
      <c r="CJ123" s="10">
        <v>0</v>
      </c>
      <c r="CK123" s="10">
        <v>0</v>
      </c>
      <c r="CL123" s="10">
        <v>0</v>
      </c>
      <c r="CM123" s="10">
        <v>0</v>
      </c>
      <c r="CN123" s="10">
        <v>60</v>
      </c>
      <c r="CO123" s="10">
        <v>0</v>
      </c>
      <c r="CP123" s="10">
        <v>0</v>
      </c>
      <c r="CQ123" s="10">
        <v>0</v>
      </c>
      <c r="CR123" s="10">
        <v>0</v>
      </c>
      <c r="CS123" s="10">
        <v>0</v>
      </c>
    </row>
    <row r="124" spans="1:97">
      <c r="A124" s="10" t="s">
        <v>381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22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  <c r="AO124" s="10">
        <v>0</v>
      </c>
      <c r="AP124" s="10">
        <v>0</v>
      </c>
      <c r="AQ124" s="10">
        <v>0</v>
      </c>
      <c r="AR124" s="10">
        <v>0</v>
      </c>
      <c r="AS124" s="10">
        <v>0</v>
      </c>
      <c r="AT124" s="10">
        <v>0</v>
      </c>
      <c r="AU124" s="10">
        <v>0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0">
        <v>0</v>
      </c>
      <c r="BE124" s="10">
        <v>0</v>
      </c>
      <c r="BF124" s="10">
        <v>0</v>
      </c>
      <c r="BG124" s="10">
        <v>0</v>
      </c>
      <c r="BH124" s="10">
        <v>0</v>
      </c>
      <c r="BI124" s="10">
        <v>0</v>
      </c>
      <c r="BJ124" s="10">
        <v>0</v>
      </c>
      <c r="BK124" s="10">
        <v>0</v>
      </c>
      <c r="BL124" s="10">
        <v>0</v>
      </c>
      <c r="BM124" s="10">
        <v>0</v>
      </c>
      <c r="BN124" s="10">
        <v>0</v>
      </c>
      <c r="BO124" s="10">
        <v>0</v>
      </c>
      <c r="BP124" s="10">
        <v>0</v>
      </c>
      <c r="BQ124" s="10">
        <v>0</v>
      </c>
      <c r="BR124" s="10">
        <v>0</v>
      </c>
      <c r="BS124" s="10">
        <v>0</v>
      </c>
      <c r="BT124" s="10">
        <v>0</v>
      </c>
      <c r="BU124" s="10">
        <v>19</v>
      </c>
      <c r="BV124" s="10">
        <v>0</v>
      </c>
      <c r="BW124" s="10">
        <v>0</v>
      </c>
      <c r="BX124" s="10">
        <v>0</v>
      </c>
      <c r="BY124" s="10">
        <v>15</v>
      </c>
      <c r="BZ124" s="10">
        <v>0</v>
      </c>
      <c r="CA124" s="10">
        <v>0</v>
      </c>
      <c r="CB124" s="10">
        <v>0</v>
      </c>
      <c r="CC124" s="10">
        <v>0</v>
      </c>
      <c r="CD124" s="10">
        <v>0</v>
      </c>
      <c r="CE124" s="10">
        <v>0</v>
      </c>
      <c r="CF124" s="10">
        <v>0</v>
      </c>
      <c r="CG124" s="10">
        <v>0</v>
      </c>
      <c r="CH124" s="10">
        <v>0</v>
      </c>
      <c r="CI124" s="10">
        <v>0</v>
      </c>
      <c r="CJ124" s="10">
        <v>0</v>
      </c>
      <c r="CK124" s="10">
        <v>0</v>
      </c>
      <c r="CL124" s="10">
        <v>0</v>
      </c>
      <c r="CM124" s="10">
        <v>0</v>
      </c>
      <c r="CN124" s="10">
        <v>45</v>
      </c>
      <c r="CO124" s="10">
        <v>0</v>
      </c>
      <c r="CP124" s="10">
        <v>0</v>
      </c>
      <c r="CQ124" s="10">
        <v>0</v>
      </c>
      <c r="CR124" s="10">
        <v>0</v>
      </c>
      <c r="CS124" s="10">
        <v>0</v>
      </c>
    </row>
    <row r="125" spans="1:97">
      <c r="A125" s="10" t="s">
        <v>382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25</v>
      </c>
      <c r="S125" s="10">
        <v>0</v>
      </c>
      <c r="T125" s="10">
        <v>0</v>
      </c>
      <c r="U125" s="10">
        <v>0</v>
      </c>
      <c r="V125" s="10">
        <v>20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  <c r="AO125" s="10">
        <v>0</v>
      </c>
      <c r="AP125" s="10">
        <v>0</v>
      </c>
      <c r="AQ125" s="10">
        <v>0</v>
      </c>
      <c r="AR125" s="10">
        <v>0</v>
      </c>
      <c r="AS125" s="10">
        <v>0</v>
      </c>
      <c r="AT125" s="10">
        <v>0</v>
      </c>
      <c r="AU125" s="10">
        <v>0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0">
        <v>0</v>
      </c>
      <c r="BF125" s="10">
        <v>0</v>
      </c>
      <c r="BG125" s="10">
        <v>18</v>
      </c>
      <c r="BH125" s="10">
        <v>0</v>
      </c>
      <c r="BI125" s="10">
        <v>0</v>
      </c>
      <c r="BJ125" s="10">
        <v>0</v>
      </c>
      <c r="BK125" s="10">
        <v>0</v>
      </c>
      <c r="BL125" s="10">
        <v>0</v>
      </c>
      <c r="BM125" s="10">
        <v>0</v>
      </c>
      <c r="BN125" s="10">
        <v>0</v>
      </c>
      <c r="BO125" s="10">
        <v>0</v>
      </c>
      <c r="BP125" s="10">
        <v>0</v>
      </c>
      <c r="BQ125" s="10">
        <v>0</v>
      </c>
      <c r="BR125" s="10">
        <v>0</v>
      </c>
      <c r="BS125" s="10">
        <v>0</v>
      </c>
      <c r="BT125" s="10">
        <v>0</v>
      </c>
      <c r="BU125" s="10">
        <v>18</v>
      </c>
      <c r="BV125" s="10">
        <v>0</v>
      </c>
      <c r="BW125" s="10">
        <v>0</v>
      </c>
      <c r="BX125" s="10">
        <v>0</v>
      </c>
      <c r="BY125" s="10">
        <v>23</v>
      </c>
      <c r="BZ125" s="10">
        <v>0</v>
      </c>
      <c r="CA125" s="10">
        <v>0</v>
      </c>
      <c r="CB125" s="10">
        <v>0</v>
      </c>
      <c r="CC125" s="10">
        <v>0</v>
      </c>
      <c r="CD125" s="10">
        <v>0</v>
      </c>
      <c r="CE125" s="10">
        <v>0</v>
      </c>
      <c r="CF125" s="10">
        <v>0</v>
      </c>
      <c r="CG125" s="10">
        <v>17</v>
      </c>
      <c r="CH125" s="10">
        <v>0</v>
      </c>
      <c r="CI125" s="10">
        <v>0</v>
      </c>
      <c r="CJ125" s="10">
        <v>0</v>
      </c>
      <c r="CK125" s="10">
        <v>0</v>
      </c>
      <c r="CL125" s="10">
        <v>0</v>
      </c>
      <c r="CM125" s="10">
        <v>0</v>
      </c>
      <c r="CN125" s="10">
        <v>55</v>
      </c>
      <c r="CO125" s="10">
        <v>0</v>
      </c>
      <c r="CP125" s="10">
        <v>0</v>
      </c>
      <c r="CQ125" s="10">
        <v>0</v>
      </c>
      <c r="CR125" s="10">
        <v>0</v>
      </c>
      <c r="CS125" s="10">
        <v>0</v>
      </c>
    </row>
    <row r="126" spans="1:97">
      <c r="A126" s="10" t="s">
        <v>383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18</v>
      </c>
      <c r="S126" s="10">
        <v>0</v>
      </c>
      <c r="T126" s="10">
        <v>0</v>
      </c>
      <c r="U126" s="10">
        <v>0</v>
      </c>
      <c r="V126" s="10">
        <v>18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  <c r="AO126" s="10">
        <v>0</v>
      </c>
      <c r="AP126" s="10">
        <v>0</v>
      </c>
      <c r="AQ126" s="10">
        <v>0</v>
      </c>
      <c r="AR126" s="10">
        <v>0</v>
      </c>
      <c r="AS126" s="10">
        <v>0</v>
      </c>
      <c r="AT126" s="10">
        <v>0</v>
      </c>
      <c r="AU126" s="10">
        <v>0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0">
        <v>16</v>
      </c>
      <c r="BF126" s="10">
        <v>0</v>
      </c>
      <c r="BG126" s="10">
        <v>0</v>
      </c>
      <c r="BH126" s="10">
        <v>0</v>
      </c>
      <c r="BI126" s="10">
        <v>0</v>
      </c>
      <c r="BJ126" s="10">
        <v>0</v>
      </c>
      <c r="BK126" s="10">
        <v>0</v>
      </c>
      <c r="BL126" s="10">
        <v>0</v>
      </c>
      <c r="BM126" s="10">
        <v>0</v>
      </c>
      <c r="BN126" s="10">
        <v>0</v>
      </c>
      <c r="BO126" s="10">
        <v>0</v>
      </c>
      <c r="BP126" s="10">
        <v>0</v>
      </c>
      <c r="BQ126" s="10">
        <v>0</v>
      </c>
      <c r="BR126" s="10">
        <v>0</v>
      </c>
      <c r="BS126" s="10">
        <v>0</v>
      </c>
      <c r="BT126" s="10">
        <v>0</v>
      </c>
      <c r="BU126" s="10">
        <v>29</v>
      </c>
      <c r="BV126" s="10">
        <v>0</v>
      </c>
      <c r="BW126" s="10">
        <v>0</v>
      </c>
      <c r="BX126" s="10">
        <v>0</v>
      </c>
      <c r="BY126" s="10">
        <v>24</v>
      </c>
      <c r="BZ126" s="10">
        <v>0</v>
      </c>
      <c r="CA126" s="10">
        <v>0</v>
      </c>
      <c r="CB126" s="10">
        <v>0</v>
      </c>
      <c r="CC126" s="10">
        <v>0</v>
      </c>
      <c r="CD126" s="10">
        <v>0</v>
      </c>
      <c r="CE126" s="10">
        <v>0</v>
      </c>
      <c r="CF126" s="10">
        <v>0</v>
      </c>
      <c r="CG126" s="10">
        <v>0</v>
      </c>
      <c r="CH126" s="10">
        <v>0</v>
      </c>
      <c r="CI126" s="10">
        <v>0</v>
      </c>
      <c r="CJ126" s="10">
        <v>0</v>
      </c>
      <c r="CK126" s="10">
        <v>0</v>
      </c>
      <c r="CL126" s="10">
        <v>0</v>
      </c>
      <c r="CM126" s="10">
        <v>0</v>
      </c>
      <c r="CN126" s="10">
        <v>57</v>
      </c>
      <c r="CO126" s="10">
        <v>0</v>
      </c>
      <c r="CP126" s="10">
        <v>0</v>
      </c>
      <c r="CQ126" s="10">
        <v>0</v>
      </c>
      <c r="CR126" s="10">
        <v>0</v>
      </c>
      <c r="CS126" s="10">
        <v>0</v>
      </c>
    </row>
    <row r="127" spans="1:97">
      <c r="A127" s="10" t="s">
        <v>384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  <c r="AO127" s="10">
        <v>0</v>
      </c>
      <c r="AP127" s="10">
        <v>0</v>
      </c>
      <c r="AQ127" s="10">
        <v>0</v>
      </c>
      <c r="AR127" s="10">
        <v>0</v>
      </c>
      <c r="AS127" s="10">
        <v>0</v>
      </c>
      <c r="AT127" s="10">
        <v>0</v>
      </c>
      <c r="AU127" s="10">
        <v>0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0">
        <v>0</v>
      </c>
      <c r="BF127" s="10">
        <v>0</v>
      </c>
      <c r="BG127" s="10">
        <v>0</v>
      </c>
      <c r="BH127" s="10">
        <v>0</v>
      </c>
      <c r="BI127" s="10">
        <v>0</v>
      </c>
      <c r="BJ127" s="10">
        <v>0</v>
      </c>
      <c r="BK127" s="10">
        <v>0</v>
      </c>
      <c r="BL127" s="10">
        <v>0</v>
      </c>
      <c r="BM127" s="10">
        <v>0</v>
      </c>
      <c r="BN127" s="10">
        <v>0</v>
      </c>
      <c r="BO127" s="10">
        <v>0</v>
      </c>
      <c r="BP127" s="10">
        <v>0</v>
      </c>
      <c r="BQ127" s="10">
        <v>0</v>
      </c>
      <c r="BR127" s="10">
        <v>0</v>
      </c>
      <c r="BS127" s="10">
        <v>0</v>
      </c>
      <c r="BT127" s="10">
        <v>0</v>
      </c>
      <c r="BU127" s="10">
        <v>17</v>
      </c>
      <c r="BV127" s="10">
        <v>0</v>
      </c>
      <c r="BW127" s="10">
        <v>0</v>
      </c>
      <c r="BX127" s="10">
        <v>0</v>
      </c>
      <c r="BY127" s="10">
        <v>0</v>
      </c>
      <c r="BZ127" s="10">
        <v>0</v>
      </c>
      <c r="CA127" s="10">
        <v>0</v>
      </c>
      <c r="CB127" s="10">
        <v>0</v>
      </c>
      <c r="CC127" s="10">
        <v>0</v>
      </c>
      <c r="CD127" s="10">
        <v>0</v>
      </c>
      <c r="CE127" s="10">
        <v>0</v>
      </c>
      <c r="CF127" s="10">
        <v>0</v>
      </c>
      <c r="CG127" s="10">
        <v>0</v>
      </c>
      <c r="CH127" s="10">
        <v>0</v>
      </c>
      <c r="CI127" s="10">
        <v>0</v>
      </c>
      <c r="CJ127" s="10">
        <v>0</v>
      </c>
      <c r="CK127" s="10">
        <v>0</v>
      </c>
      <c r="CL127" s="10">
        <v>0</v>
      </c>
      <c r="CM127" s="10">
        <v>0</v>
      </c>
      <c r="CN127" s="10">
        <v>31</v>
      </c>
      <c r="CO127" s="10">
        <v>0</v>
      </c>
      <c r="CP127" s="10">
        <v>0</v>
      </c>
      <c r="CQ127" s="10">
        <v>0</v>
      </c>
      <c r="CR127" s="10">
        <v>0</v>
      </c>
      <c r="CS127" s="10">
        <v>0</v>
      </c>
    </row>
    <row r="128" spans="1:97">
      <c r="A128" s="10" t="s">
        <v>385</v>
      </c>
      <c r="B128" s="10">
        <v>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  <c r="AO128" s="10">
        <v>0</v>
      </c>
      <c r="AP128" s="10">
        <v>0</v>
      </c>
      <c r="AQ128" s="10">
        <v>0</v>
      </c>
      <c r="AR128" s="10">
        <v>0</v>
      </c>
      <c r="AS128" s="10">
        <v>0</v>
      </c>
      <c r="AT128" s="10">
        <v>0</v>
      </c>
      <c r="AU128" s="10">
        <v>0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10">
        <v>0</v>
      </c>
      <c r="BE128" s="10">
        <v>0</v>
      </c>
      <c r="BF128" s="10">
        <v>0</v>
      </c>
      <c r="BG128" s="10">
        <v>0</v>
      </c>
      <c r="BH128" s="10">
        <v>0</v>
      </c>
      <c r="BI128" s="10">
        <v>0</v>
      </c>
      <c r="BJ128" s="10">
        <v>0</v>
      </c>
      <c r="BK128" s="10">
        <v>0</v>
      </c>
      <c r="BL128" s="10">
        <v>0</v>
      </c>
      <c r="BM128" s="10">
        <v>0</v>
      </c>
      <c r="BN128" s="10">
        <v>0</v>
      </c>
      <c r="BO128" s="10">
        <v>0</v>
      </c>
      <c r="BP128" s="10">
        <v>0</v>
      </c>
      <c r="BQ128" s="10">
        <v>0</v>
      </c>
      <c r="BR128" s="10">
        <v>0</v>
      </c>
      <c r="BS128" s="10">
        <v>0</v>
      </c>
      <c r="BT128" s="10">
        <v>0</v>
      </c>
      <c r="BU128" s="10">
        <v>16</v>
      </c>
      <c r="BV128" s="10">
        <v>0</v>
      </c>
      <c r="BW128" s="10">
        <v>0</v>
      </c>
      <c r="BX128" s="10">
        <v>0</v>
      </c>
      <c r="BY128" s="10">
        <v>0</v>
      </c>
      <c r="BZ128" s="10">
        <v>0</v>
      </c>
      <c r="CA128" s="10">
        <v>0</v>
      </c>
      <c r="CB128" s="10">
        <v>0</v>
      </c>
      <c r="CC128" s="10">
        <v>0</v>
      </c>
      <c r="CD128" s="10">
        <v>0</v>
      </c>
      <c r="CE128" s="10">
        <v>0</v>
      </c>
      <c r="CF128" s="10">
        <v>0</v>
      </c>
      <c r="CG128" s="10">
        <v>0</v>
      </c>
      <c r="CH128" s="10">
        <v>0</v>
      </c>
      <c r="CI128" s="10">
        <v>0</v>
      </c>
      <c r="CJ128" s="10">
        <v>0</v>
      </c>
      <c r="CK128" s="10">
        <v>0</v>
      </c>
      <c r="CL128" s="10">
        <v>0</v>
      </c>
      <c r="CM128" s="10">
        <v>0</v>
      </c>
      <c r="CN128" s="10">
        <v>20</v>
      </c>
      <c r="CO128" s="10">
        <v>0</v>
      </c>
      <c r="CP128" s="10">
        <v>0</v>
      </c>
      <c r="CQ128" s="10">
        <v>0</v>
      </c>
      <c r="CR128" s="10">
        <v>0</v>
      </c>
      <c r="CS128" s="10">
        <v>0</v>
      </c>
    </row>
    <row r="129" spans="1:97">
      <c r="A129" s="10" t="s">
        <v>386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  <c r="AO129" s="10">
        <v>0</v>
      </c>
      <c r="AP129" s="10">
        <v>0</v>
      </c>
      <c r="AQ129" s="10">
        <v>0</v>
      </c>
      <c r="AR129" s="10">
        <v>0</v>
      </c>
      <c r="AS129" s="10">
        <v>0</v>
      </c>
      <c r="AT129" s="10">
        <v>0</v>
      </c>
      <c r="AU129" s="10">
        <v>0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0">
        <v>0</v>
      </c>
      <c r="BF129" s="10">
        <v>0</v>
      </c>
      <c r="BG129" s="10">
        <v>0</v>
      </c>
      <c r="BH129" s="10">
        <v>0</v>
      </c>
      <c r="BI129" s="10">
        <v>0</v>
      </c>
      <c r="BJ129" s="10">
        <v>0</v>
      </c>
      <c r="BK129" s="10">
        <v>0</v>
      </c>
      <c r="BL129" s="10">
        <v>0</v>
      </c>
      <c r="BM129" s="10">
        <v>0</v>
      </c>
      <c r="BN129" s="10">
        <v>0</v>
      </c>
      <c r="BO129" s="10">
        <v>0</v>
      </c>
      <c r="BP129" s="10">
        <v>0</v>
      </c>
      <c r="BQ129" s="10">
        <v>0</v>
      </c>
      <c r="BR129" s="10">
        <v>0</v>
      </c>
      <c r="BS129" s="10">
        <v>0</v>
      </c>
      <c r="BT129" s="10">
        <v>0</v>
      </c>
      <c r="BU129" s="10">
        <v>0</v>
      </c>
      <c r="BV129" s="10">
        <v>0</v>
      </c>
      <c r="BW129" s="10">
        <v>0</v>
      </c>
      <c r="BX129" s="10">
        <v>0</v>
      </c>
      <c r="BY129" s="10">
        <v>0</v>
      </c>
      <c r="BZ129" s="10">
        <v>0</v>
      </c>
      <c r="CA129" s="10">
        <v>0</v>
      </c>
      <c r="CB129" s="10">
        <v>0</v>
      </c>
      <c r="CC129" s="10">
        <v>0</v>
      </c>
      <c r="CD129" s="10">
        <v>0</v>
      </c>
      <c r="CE129" s="10">
        <v>0</v>
      </c>
      <c r="CF129" s="10">
        <v>0</v>
      </c>
      <c r="CG129" s="10">
        <v>0</v>
      </c>
      <c r="CH129" s="10">
        <v>0</v>
      </c>
      <c r="CI129" s="10">
        <v>0</v>
      </c>
      <c r="CJ129" s="10">
        <v>0</v>
      </c>
      <c r="CK129" s="10">
        <v>0</v>
      </c>
      <c r="CL129" s="10">
        <v>0</v>
      </c>
      <c r="CM129" s="10">
        <v>0</v>
      </c>
      <c r="CN129" s="10">
        <v>18</v>
      </c>
      <c r="CO129" s="10">
        <v>0</v>
      </c>
      <c r="CP129" s="10">
        <v>0</v>
      </c>
      <c r="CQ129" s="10">
        <v>0</v>
      </c>
      <c r="CR129" s="10">
        <v>0</v>
      </c>
      <c r="CS129" s="10">
        <v>0</v>
      </c>
    </row>
    <row r="130" spans="1:97">
      <c r="A130" s="10" t="s">
        <v>387</v>
      </c>
      <c r="B130" s="10">
        <v>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  <c r="AO130" s="10">
        <v>0</v>
      </c>
      <c r="AP130" s="10">
        <v>0</v>
      </c>
      <c r="AQ130" s="10">
        <v>0</v>
      </c>
      <c r="AR130" s="10">
        <v>0</v>
      </c>
      <c r="AS130" s="10">
        <v>0</v>
      </c>
      <c r="AT130" s="10">
        <v>0</v>
      </c>
      <c r="AU130" s="10">
        <v>0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0">
        <v>0</v>
      </c>
      <c r="BF130" s="10">
        <v>0</v>
      </c>
      <c r="BG130" s="10">
        <v>0</v>
      </c>
      <c r="BH130" s="10">
        <v>0</v>
      </c>
      <c r="BI130" s="10">
        <v>0</v>
      </c>
      <c r="BJ130" s="10">
        <v>0</v>
      </c>
      <c r="BK130" s="10">
        <v>0</v>
      </c>
      <c r="BL130" s="10">
        <v>0</v>
      </c>
      <c r="BM130" s="10">
        <v>0</v>
      </c>
      <c r="BN130" s="10">
        <v>0</v>
      </c>
      <c r="BO130" s="10">
        <v>0</v>
      </c>
      <c r="BP130" s="10">
        <v>0</v>
      </c>
      <c r="BQ130" s="10">
        <v>0</v>
      </c>
      <c r="BR130" s="10">
        <v>0</v>
      </c>
      <c r="BS130" s="10">
        <v>0</v>
      </c>
      <c r="BT130" s="10">
        <v>0</v>
      </c>
      <c r="BU130" s="10">
        <v>0</v>
      </c>
      <c r="BV130" s="10">
        <v>0</v>
      </c>
      <c r="BW130" s="10">
        <v>0</v>
      </c>
      <c r="BX130" s="10">
        <v>0</v>
      </c>
      <c r="BY130" s="10">
        <v>0</v>
      </c>
      <c r="BZ130" s="10">
        <v>0</v>
      </c>
      <c r="CA130" s="10">
        <v>0</v>
      </c>
      <c r="CB130" s="10">
        <v>0</v>
      </c>
      <c r="CC130" s="10">
        <v>0</v>
      </c>
      <c r="CD130" s="10">
        <v>0</v>
      </c>
      <c r="CE130" s="10">
        <v>0</v>
      </c>
      <c r="CF130" s="10">
        <v>0</v>
      </c>
      <c r="CG130" s="10">
        <v>0</v>
      </c>
      <c r="CH130" s="10">
        <v>0</v>
      </c>
      <c r="CI130" s="10">
        <v>0</v>
      </c>
      <c r="CJ130" s="10">
        <v>0</v>
      </c>
      <c r="CK130" s="10">
        <v>0</v>
      </c>
      <c r="CL130" s="10">
        <v>0</v>
      </c>
      <c r="CM130" s="10">
        <v>0</v>
      </c>
      <c r="CN130" s="10">
        <v>23</v>
      </c>
      <c r="CO130" s="10">
        <v>0</v>
      </c>
      <c r="CP130" s="10">
        <v>0</v>
      </c>
      <c r="CQ130" s="10">
        <v>0</v>
      </c>
      <c r="CR130" s="10">
        <v>0</v>
      </c>
      <c r="CS130" s="10">
        <v>0</v>
      </c>
    </row>
    <row r="131" spans="1:97">
      <c r="A131" s="10" t="s">
        <v>388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17</v>
      </c>
      <c r="R131" s="10">
        <v>0</v>
      </c>
      <c r="S131" s="10">
        <v>0</v>
      </c>
      <c r="T131" s="10">
        <v>0</v>
      </c>
      <c r="U131" s="10">
        <v>0</v>
      </c>
      <c r="V131" s="10">
        <v>36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16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  <c r="AO131" s="10">
        <v>0</v>
      </c>
      <c r="AP131" s="10">
        <v>0</v>
      </c>
      <c r="AQ131" s="10">
        <v>0</v>
      </c>
      <c r="AR131" s="10">
        <v>0</v>
      </c>
      <c r="AS131" s="10">
        <v>0</v>
      </c>
      <c r="AT131" s="10">
        <v>0</v>
      </c>
      <c r="AU131" s="10">
        <v>0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16</v>
      </c>
      <c r="BD131" s="10">
        <v>0</v>
      </c>
      <c r="BE131" s="10">
        <v>18</v>
      </c>
      <c r="BF131" s="10">
        <v>0</v>
      </c>
      <c r="BG131" s="10">
        <v>0</v>
      </c>
      <c r="BH131" s="10">
        <v>0</v>
      </c>
      <c r="BI131" s="10">
        <v>0</v>
      </c>
      <c r="BJ131" s="10">
        <v>0</v>
      </c>
      <c r="BK131" s="10">
        <v>0</v>
      </c>
      <c r="BL131" s="10">
        <v>0</v>
      </c>
      <c r="BM131" s="10">
        <v>0</v>
      </c>
      <c r="BN131" s="10">
        <v>0</v>
      </c>
      <c r="BO131" s="10">
        <v>0</v>
      </c>
      <c r="BP131" s="10">
        <v>0</v>
      </c>
      <c r="BQ131" s="10">
        <v>0</v>
      </c>
      <c r="BR131" s="10">
        <v>24</v>
      </c>
      <c r="BS131" s="10">
        <v>0</v>
      </c>
      <c r="BT131" s="10">
        <v>0</v>
      </c>
      <c r="BU131" s="10">
        <v>35</v>
      </c>
      <c r="BV131" s="10">
        <v>0</v>
      </c>
      <c r="BW131" s="10">
        <v>0</v>
      </c>
      <c r="BX131" s="10">
        <v>0</v>
      </c>
      <c r="BY131" s="10">
        <v>27</v>
      </c>
      <c r="BZ131" s="10">
        <v>0</v>
      </c>
      <c r="CA131" s="10">
        <v>0</v>
      </c>
      <c r="CB131" s="10">
        <v>0</v>
      </c>
      <c r="CC131" s="10">
        <v>0</v>
      </c>
      <c r="CD131" s="10">
        <v>0</v>
      </c>
      <c r="CE131" s="10">
        <v>0</v>
      </c>
      <c r="CF131" s="10">
        <v>0</v>
      </c>
      <c r="CG131" s="10">
        <v>21</v>
      </c>
      <c r="CH131" s="10">
        <v>0</v>
      </c>
      <c r="CI131" s="10">
        <v>0</v>
      </c>
      <c r="CJ131" s="10">
        <v>0</v>
      </c>
      <c r="CK131" s="10">
        <v>0</v>
      </c>
      <c r="CL131" s="10">
        <v>0</v>
      </c>
      <c r="CM131" s="10">
        <v>0</v>
      </c>
      <c r="CN131" s="10">
        <v>90</v>
      </c>
      <c r="CO131" s="10">
        <v>0</v>
      </c>
      <c r="CP131" s="10">
        <v>0</v>
      </c>
      <c r="CQ131" s="10">
        <v>0</v>
      </c>
      <c r="CR131" s="10">
        <v>0</v>
      </c>
      <c r="CS131" s="10">
        <v>0</v>
      </c>
    </row>
    <row r="132" spans="1:97">
      <c r="A132" s="10" t="s">
        <v>389</v>
      </c>
      <c r="B132" s="10">
        <v>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25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  <c r="AO132" s="10">
        <v>0</v>
      </c>
      <c r="AP132" s="10">
        <v>0</v>
      </c>
      <c r="AQ132" s="10">
        <v>0</v>
      </c>
      <c r="AR132" s="10">
        <v>0</v>
      </c>
      <c r="AS132" s="10">
        <v>0</v>
      </c>
      <c r="AT132" s="10">
        <v>0</v>
      </c>
      <c r="AU132" s="10">
        <v>0</v>
      </c>
      <c r="AV132" s="10">
        <v>17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0">
        <v>0</v>
      </c>
      <c r="BF132" s="10">
        <v>0</v>
      </c>
      <c r="BG132" s="10">
        <v>0</v>
      </c>
      <c r="BH132" s="10">
        <v>0</v>
      </c>
      <c r="BI132" s="10">
        <v>0</v>
      </c>
      <c r="BJ132" s="10">
        <v>0</v>
      </c>
      <c r="BK132" s="10">
        <v>0</v>
      </c>
      <c r="BL132" s="10">
        <v>0</v>
      </c>
      <c r="BM132" s="10">
        <v>0</v>
      </c>
      <c r="BN132" s="10">
        <v>0</v>
      </c>
      <c r="BO132" s="10">
        <v>0</v>
      </c>
      <c r="BP132" s="10">
        <v>0</v>
      </c>
      <c r="BQ132" s="10">
        <v>0</v>
      </c>
      <c r="BR132" s="10">
        <v>25</v>
      </c>
      <c r="BS132" s="10">
        <v>0</v>
      </c>
      <c r="BT132" s="10">
        <v>0</v>
      </c>
      <c r="BU132" s="10">
        <v>34</v>
      </c>
      <c r="BV132" s="10">
        <v>0</v>
      </c>
      <c r="BW132" s="10">
        <v>0</v>
      </c>
      <c r="BX132" s="10">
        <v>0</v>
      </c>
      <c r="BY132" s="10">
        <v>21</v>
      </c>
      <c r="BZ132" s="10">
        <v>0</v>
      </c>
      <c r="CA132" s="10">
        <v>0</v>
      </c>
      <c r="CB132" s="10">
        <v>0</v>
      </c>
      <c r="CC132" s="10">
        <v>0</v>
      </c>
      <c r="CD132" s="10">
        <v>0</v>
      </c>
      <c r="CE132" s="10">
        <v>0</v>
      </c>
      <c r="CF132" s="10">
        <v>0</v>
      </c>
      <c r="CG132" s="10">
        <v>16</v>
      </c>
      <c r="CH132" s="10">
        <v>0</v>
      </c>
      <c r="CI132" s="10">
        <v>0</v>
      </c>
      <c r="CJ132" s="10">
        <v>0</v>
      </c>
      <c r="CK132" s="10">
        <v>0</v>
      </c>
      <c r="CL132" s="10">
        <v>0</v>
      </c>
      <c r="CM132" s="10">
        <v>0</v>
      </c>
      <c r="CN132" s="10">
        <v>76</v>
      </c>
      <c r="CO132" s="10">
        <v>0</v>
      </c>
      <c r="CP132" s="10">
        <v>0</v>
      </c>
      <c r="CQ132" s="10">
        <v>0</v>
      </c>
      <c r="CR132" s="10">
        <v>0</v>
      </c>
      <c r="CS132" s="10">
        <v>0</v>
      </c>
    </row>
    <row r="133" spans="1:97">
      <c r="A133" s="10" t="s">
        <v>390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33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>
        <v>0</v>
      </c>
      <c r="AI133" s="10">
        <v>0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  <c r="AO133" s="10">
        <v>0</v>
      </c>
      <c r="AP133" s="10">
        <v>0</v>
      </c>
      <c r="AQ133" s="10">
        <v>0</v>
      </c>
      <c r="AR133" s="10">
        <v>0</v>
      </c>
      <c r="AS133" s="10">
        <v>0</v>
      </c>
      <c r="AT133" s="10">
        <v>0</v>
      </c>
      <c r="AU133" s="10">
        <v>0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0">
        <v>0</v>
      </c>
      <c r="BF133" s="10">
        <v>0</v>
      </c>
      <c r="BG133" s="10">
        <v>0</v>
      </c>
      <c r="BH133" s="10">
        <v>0</v>
      </c>
      <c r="BI133" s="10">
        <v>0</v>
      </c>
      <c r="BJ133" s="10">
        <v>0</v>
      </c>
      <c r="BK133" s="10">
        <v>0</v>
      </c>
      <c r="BL133" s="10">
        <v>0</v>
      </c>
      <c r="BM133" s="10">
        <v>0</v>
      </c>
      <c r="BN133" s="10">
        <v>0</v>
      </c>
      <c r="BO133" s="10">
        <v>0</v>
      </c>
      <c r="BP133" s="10">
        <v>0</v>
      </c>
      <c r="BQ133" s="10">
        <v>0</v>
      </c>
      <c r="BR133" s="10">
        <v>20</v>
      </c>
      <c r="BS133" s="10">
        <v>0</v>
      </c>
      <c r="BT133" s="10">
        <v>0</v>
      </c>
      <c r="BU133" s="10">
        <v>32</v>
      </c>
      <c r="BV133" s="10">
        <v>0</v>
      </c>
      <c r="BW133" s="10">
        <v>0</v>
      </c>
      <c r="BX133" s="10">
        <v>0</v>
      </c>
      <c r="BY133" s="10">
        <v>20</v>
      </c>
      <c r="BZ133" s="10">
        <v>0</v>
      </c>
      <c r="CA133" s="10">
        <v>0</v>
      </c>
      <c r="CB133" s="10">
        <v>0</v>
      </c>
      <c r="CC133" s="10">
        <v>0</v>
      </c>
      <c r="CD133" s="10">
        <v>0</v>
      </c>
      <c r="CE133" s="10">
        <v>0</v>
      </c>
      <c r="CF133" s="10">
        <v>0</v>
      </c>
      <c r="CG133" s="10">
        <v>16</v>
      </c>
      <c r="CH133" s="10">
        <v>0</v>
      </c>
      <c r="CI133" s="10">
        <v>0</v>
      </c>
      <c r="CJ133" s="10">
        <v>0</v>
      </c>
      <c r="CK133" s="10">
        <v>0</v>
      </c>
      <c r="CL133" s="10">
        <v>0</v>
      </c>
      <c r="CM133" s="10">
        <v>0</v>
      </c>
      <c r="CN133" s="10">
        <v>66</v>
      </c>
      <c r="CO133" s="10">
        <v>0</v>
      </c>
      <c r="CP133" s="10">
        <v>0</v>
      </c>
      <c r="CQ133" s="10">
        <v>0</v>
      </c>
      <c r="CR133" s="10">
        <v>0</v>
      </c>
      <c r="CS133" s="10">
        <v>0</v>
      </c>
    </row>
    <row r="134" spans="1:97">
      <c r="A134" s="10" t="s">
        <v>391</v>
      </c>
      <c r="B134" s="10">
        <v>0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  <c r="AO134" s="10">
        <v>0</v>
      </c>
      <c r="AP134" s="10">
        <v>0</v>
      </c>
      <c r="AQ134" s="10">
        <v>0</v>
      </c>
      <c r="AR134" s="10">
        <v>0</v>
      </c>
      <c r="AS134" s="10">
        <v>0</v>
      </c>
      <c r="AT134" s="10">
        <v>0</v>
      </c>
      <c r="AU134" s="10">
        <v>0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0">
        <v>0</v>
      </c>
      <c r="BF134" s="10">
        <v>0</v>
      </c>
      <c r="BG134" s="10">
        <v>0</v>
      </c>
      <c r="BH134" s="10">
        <v>0</v>
      </c>
      <c r="BI134" s="10">
        <v>0</v>
      </c>
      <c r="BJ134" s="10">
        <v>0</v>
      </c>
      <c r="BK134" s="10">
        <v>0</v>
      </c>
      <c r="BL134" s="10">
        <v>0</v>
      </c>
      <c r="BM134" s="10">
        <v>0</v>
      </c>
      <c r="BN134" s="10">
        <v>0</v>
      </c>
      <c r="BO134" s="10">
        <v>0</v>
      </c>
      <c r="BP134" s="10">
        <v>0</v>
      </c>
      <c r="BQ134" s="10">
        <v>0</v>
      </c>
      <c r="BR134" s="10">
        <v>0</v>
      </c>
      <c r="BS134" s="10">
        <v>0</v>
      </c>
      <c r="BT134" s="10">
        <v>0</v>
      </c>
      <c r="BU134" s="10">
        <v>18</v>
      </c>
      <c r="BV134" s="10">
        <v>0</v>
      </c>
      <c r="BW134" s="10">
        <v>0</v>
      </c>
      <c r="BX134" s="10">
        <v>0</v>
      </c>
      <c r="BY134" s="10">
        <v>0</v>
      </c>
      <c r="BZ134" s="10">
        <v>0</v>
      </c>
      <c r="CA134" s="10">
        <v>0</v>
      </c>
      <c r="CB134" s="10">
        <v>0</v>
      </c>
      <c r="CC134" s="10">
        <v>0</v>
      </c>
      <c r="CD134" s="10">
        <v>0</v>
      </c>
      <c r="CE134" s="10">
        <v>0</v>
      </c>
      <c r="CF134" s="10">
        <v>0</v>
      </c>
      <c r="CG134" s="10">
        <v>0</v>
      </c>
      <c r="CH134" s="10">
        <v>0</v>
      </c>
      <c r="CI134" s="10">
        <v>0</v>
      </c>
      <c r="CJ134" s="10">
        <v>0</v>
      </c>
      <c r="CK134" s="10">
        <v>0</v>
      </c>
      <c r="CL134" s="10">
        <v>0</v>
      </c>
      <c r="CM134" s="10">
        <v>0</v>
      </c>
      <c r="CN134" s="10">
        <v>29</v>
      </c>
      <c r="CO134" s="10">
        <v>0</v>
      </c>
      <c r="CP134" s="10">
        <v>0</v>
      </c>
      <c r="CQ134" s="10">
        <v>0</v>
      </c>
      <c r="CR134" s="10">
        <v>0</v>
      </c>
      <c r="CS134" s="10">
        <v>0</v>
      </c>
    </row>
    <row r="135" spans="1:97">
      <c r="A135" s="10" t="s">
        <v>392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37</v>
      </c>
      <c r="U135" s="10">
        <v>0</v>
      </c>
      <c r="V135" s="10">
        <v>16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  <c r="AO135" s="10">
        <v>0</v>
      </c>
      <c r="AP135" s="10">
        <v>0</v>
      </c>
      <c r="AQ135" s="10">
        <v>0</v>
      </c>
      <c r="AR135" s="10">
        <v>0</v>
      </c>
      <c r="AS135" s="10">
        <v>0</v>
      </c>
      <c r="AT135" s="10">
        <v>0</v>
      </c>
      <c r="AU135" s="10">
        <v>0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0">
        <v>0</v>
      </c>
      <c r="BE135" s="10">
        <v>0</v>
      </c>
      <c r="BF135" s="10">
        <v>0</v>
      </c>
      <c r="BG135" s="10">
        <v>0</v>
      </c>
      <c r="BH135" s="10">
        <v>0</v>
      </c>
      <c r="BI135" s="10">
        <v>0</v>
      </c>
      <c r="BJ135" s="10">
        <v>0</v>
      </c>
      <c r="BK135" s="10">
        <v>0</v>
      </c>
      <c r="BL135" s="10">
        <v>0</v>
      </c>
      <c r="BM135" s="10">
        <v>0</v>
      </c>
      <c r="BN135" s="10">
        <v>0</v>
      </c>
      <c r="BO135" s="10">
        <v>0</v>
      </c>
      <c r="BP135" s="10">
        <v>0</v>
      </c>
      <c r="BQ135" s="10">
        <v>0</v>
      </c>
      <c r="BR135" s="10">
        <v>0</v>
      </c>
      <c r="BS135" s="10">
        <v>0</v>
      </c>
      <c r="BT135" s="10">
        <v>0</v>
      </c>
      <c r="BU135" s="10">
        <v>0</v>
      </c>
      <c r="BV135" s="10">
        <v>0</v>
      </c>
      <c r="BW135" s="10">
        <v>0</v>
      </c>
      <c r="BX135" s="10">
        <v>0</v>
      </c>
      <c r="BY135" s="10">
        <v>0</v>
      </c>
      <c r="BZ135" s="10">
        <v>0</v>
      </c>
      <c r="CA135" s="10">
        <v>0</v>
      </c>
      <c r="CB135" s="10">
        <v>0</v>
      </c>
      <c r="CC135" s="10">
        <v>0</v>
      </c>
      <c r="CD135" s="10">
        <v>0</v>
      </c>
      <c r="CE135" s="10">
        <v>0</v>
      </c>
      <c r="CF135" s="10">
        <v>0</v>
      </c>
      <c r="CG135" s="10">
        <v>0</v>
      </c>
      <c r="CH135" s="10">
        <v>0</v>
      </c>
      <c r="CI135" s="10">
        <v>0</v>
      </c>
      <c r="CJ135" s="10">
        <v>0</v>
      </c>
      <c r="CK135" s="10">
        <v>0</v>
      </c>
      <c r="CL135" s="10">
        <v>0</v>
      </c>
      <c r="CM135" s="10">
        <v>0</v>
      </c>
      <c r="CN135" s="10">
        <v>30</v>
      </c>
      <c r="CO135" s="10">
        <v>0</v>
      </c>
      <c r="CP135" s="10">
        <v>0</v>
      </c>
      <c r="CQ135" s="10">
        <v>0</v>
      </c>
      <c r="CR135" s="10">
        <v>0</v>
      </c>
      <c r="CS135" s="10">
        <v>0</v>
      </c>
    </row>
    <row r="136" spans="1:97">
      <c r="A136" s="10" t="s">
        <v>393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0</v>
      </c>
      <c r="AH136" s="10">
        <v>0</v>
      </c>
      <c r="AI136" s="10">
        <v>0</v>
      </c>
      <c r="AJ136" s="10">
        <v>0</v>
      </c>
      <c r="AK136" s="10">
        <v>0</v>
      </c>
      <c r="AL136" s="10">
        <v>0</v>
      </c>
      <c r="AM136" s="10">
        <v>0</v>
      </c>
      <c r="AN136" s="10">
        <v>0</v>
      </c>
      <c r="AO136" s="10">
        <v>0</v>
      </c>
      <c r="AP136" s="10">
        <v>0</v>
      </c>
      <c r="AQ136" s="10">
        <v>0</v>
      </c>
      <c r="AR136" s="10">
        <v>0</v>
      </c>
      <c r="AS136" s="10">
        <v>0</v>
      </c>
      <c r="AT136" s="10">
        <v>0</v>
      </c>
      <c r="AU136" s="10">
        <v>0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0">
        <v>0</v>
      </c>
      <c r="BF136" s="10">
        <v>0</v>
      </c>
      <c r="BG136" s="10">
        <v>0</v>
      </c>
      <c r="BH136" s="10">
        <v>0</v>
      </c>
      <c r="BI136" s="10">
        <v>0</v>
      </c>
      <c r="BJ136" s="10">
        <v>0</v>
      </c>
      <c r="BK136" s="10">
        <v>0</v>
      </c>
      <c r="BL136" s="10">
        <v>0</v>
      </c>
      <c r="BM136" s="10">
        <v>0</v>
      </c>
      <c r="BN136" s="10">
        <v>0</v>
      </c>
      <c r="BO136" s="10">
        <v>0</v>
      </c>
      <c r="BP136" s="10">
        <v>0</v>
      </c>
      <c r="BQ136" s="10">
        <v>0</v>
      </c>
      <c r="BR136" s="10">
        <v>0</v>
      </c>
      <c r="BS136" s="10">
        <v>0</v>
      </c>
      <c r="BT136" s="10">
        <v>0</v>
      </c>
      <c r="BU136" s="10">
        <v>17</v>
      </c>
      <c r="BV136" s="10">
        <v>0</v>
      </c>
      <c r="BW136" s="10">
        <v>0</v>
      </c>
      <c r="BX136" s="10">
        <v>0</v>
      </c>
      <c r="BY136" s="10">
        <v>0</v>
      </c>
      <c r="BZ136" s="10">
        <v>0</v>
      </c>
      <c r="CA136" s="10">
        <v>0</v>
      </c>
      <c r="CB136" s="10">
        <v>0</v>
      </c>
      <c r="CC136" s="10">
        <v>0</v>
      </c>
      <c r="CD136" s="10">
        <v>0</v>
      </c>
      <c r="CE136" s="10">
        <v>0</v>
      </c>
      <c r="CF136" s="10">
        <v>0</v>
      </c>
      <c r="CG136" s="10">
        <v>0</v>
      </c>
      <c r="CH136" s="10">
        <v>0</v>
      </c>
      <c r="CI136" s="10">
        <v>0</v>
      </c>
      <c r="CJ136" s="10">
        <v>0</v>
      </c>
      <c r="CK136" s="10">
        <v>0</v>
      </c>
      <c r="CL136" s="10">
        <v>0</v>
      </c>
      <c r="CM136" s="10">
        <v>0</v>
      </c>
      <c r="CN136" s="10">
        <v>31</v>
      </c>
      <c r="CO136" s="10">
        <v>0</v>
      </c>
      <c r="CP136" s="10">
        <v>0</v>
      </c>
      <c r="CQ136" s="10">
        <v>0</v>
      </c>
      <c r="CR136" s="10">
        <v>0</v>
      </c>
      <c r="CS136" s="10">
        <v>0</v>
      </c>
    </row>
    <row r="137" spans="1:97">
      <c r="A137" s="10" t="s">
        <v>394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22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0</v>
      </c>
      <c r="AO137" s="10">
        <v>0</v>
      </c>
      <c r="AP137" s="10">
        <v>0</v>
      </c>
      <c r="AQ137" s="10">
        <v>0</v>
      </c>
      <c r="AR137" s="10">
        <v>0</v>
      </c>
      <c r="AS137" s="10">
        <v>0</v>
      </c>
      <c r="AT137" s="10">
        <v>0</v>
      </c>
      <c r="AU137" s="10">
        <v>0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0">
        <v>0</v>
      </c>
      <c r="BF137" s="10">
        <v>0</v>
      </c>
      <c r="BG137" s="10">
        <v>0</v>
      </c>
      <c r="BH137" s="10">
        <v>0</v>
      </c>
      <c r="BI137" s="10">
        <v>0</v>
      </c>
      <c r="BJ137" s="10">
        <v>0</v>
      </c>
      <c r="BK137" s="10">
        <v>0</v>
      </c>
      <c r="BL137" s="10">
        <v>0</v>
      </c>
      <c r="BM137" s="10">
        <v>0</v>
      </c>
      <c r="BN137" s="10">
        <v>0</v>
      </c>
      <c r="BO137" s="10">
        <v>0</v>
      </c>
      <c r="BP137" s="10">
        <v>0</v>
      </c>
      <c r="BQ137" s="10">
        <v>0</v>
      </c>
      <c r="BR137" s="10">
        <v>25</v>
      </c>
      <c r="BS137" s="10">
        <v>0</v>
      </c>
      <c r="BT137" s="10">
        <v>0</v>
      </c>
      <c r="BU137" s="10">
        <v>37</v>
      </c>
      <c r="BV137" s="10">
        <v>0</v>
      </c>
      <c r="BW137" s="10">
        <v>0</v>
      </c>
      <c r="BX137" s="10">
        <v>0</v>
      </c>
      <c r="BY137" s="10">
        <v>24</v>
      </c>
      <c r="BZ137" s="10">
        <v>0</v>
      </c>
      <c r="CA137" s="10">
        <v>0</v>
      </c>
      <c r="CB137" s="10">
        <v>0</v>
      </c>
      <c r="CC137" s="10">
        <v>0</v>
      </c>
      <c r="CD137" s="10">
        <v>0</v>
      </c>
      <c r="CE137" s="10">
        <v>0</v>
      </c>
      <c r="CF137" s="10">
        <v>0</v>
      </c>
      <c r="CG137" s="10">
        <v>31</v>
      </c>
      <c r="CH137" s="10">
        <v>0</v>
      </c>
      <c r="CI137" s="10">
        <v>0</v>
      </c>
      <c r="CJ137" s="10">
        <v>0</v>
      </c>
      <c r="CK137" s="10">
        <v>0</v>
      </c>
      <c r="CL137" s="10">
        <v>0</v>
      </c>
      <c r="CM137" s="10">
        <v>0</v>
      </c>
      <c r="CN137" s="10">
        <v>38</v>
      </c>
      <c r="CO137" s="10">
        <v>0</v>
      </c>
      <c r="CP137" s="10">
        <v>0</v>
      </c>
      <c r="CQ137" s="10">
        <v>0</v>
      </c>
      <c r="CR137" s="10">
        <v>0</v>
      </c>
      <c r="CS137" s="10">
        <v>0</v>
      </c>
    </row>
    <row r="138" spans="1:97">
      <c r="A138" s="10" t="s">
        <v>395</v>
      </c>
      <c r="B138" s="10">
        <v>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0">
        <v>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0</v>
      </c>
      <c r="AN138" s="10">
        <v>0</v>
      </c>
      <c r="AO138" s="10">
        <v>0</v>
      </c>
      <c r="AP138" s="10">
        <v>0</v>
      </c>
      <c r="AQ138" s="10">
        <v>0</v>
      </c>
      <c r="AR138" s="10">
        <v>0</v>
      </c>
      <c r="AS138" s="10">
        <v>0</v>
      </c>
      <c r="AT138" s="10">
        <v>0</v>
      </c>
      <c r="AU138" s="10">
        <v>0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0">
        <v>0</v>
      </c>
      <c r="BF138" s="10">
        <v>0</v>
      </c>
      <c r="BG138" s="10">
        <v>0</v>
      </c>
      <c r="BH138" s="10">
        <v>0</v>
      </c>
      <c r="BI138" s="10">
        <v>0</v>
      </c>
      <c r="BJ138" s="10">
        <v>0</v>
      </c>
      <c r="BK138" s="10">
        <v>0</v>
      </c>
      <c r="BL138" s="10">
        <v>0</v>
      </c>
      <c r="BM138" s="10">
        <v>0</v>
      </c>
      <c r="BN138" s="10">
        <v>0</v>
      </c>
      <c r="BO138" s="10">
        <v>0</v>
      </c>
      <c r="BP138" s="10">
        <v>0</v>
      </c>
      <c r="BQ138" s="10">
        <v>0</v>
      </c>
      <c r="BR138" s="10">
        <v>0</v>
      </c>
      <c r="BS138" s="10">
        <v>0</v>
      </c>
      <c r="BT138" s="10">
        <v>0</v>
      </c>
      <c r="BU138" s="10">
        <v>0</v>
      </c>
      <c r="BV138" s="10">
        <v>0</v>
      </c>
      <c r="BW138" s="10">
        <v>0</v>
      </c>
      <c r="BX138" s="10">
        <v>0</v>
      </c>
      <c r="BY138" s="10">
        <v>0</v>
      </c>
      <c r="BZ138" s="10">
        <v>0</v>
      </c>
      <c r="CA138" s="10">
        <v>0</v>
      </c>
      <c r="CB138" s="10">
        <v>0</v>
      </c>
      <c r="CC138" s="10">
        <v>0</v>
      </c>
      <c r="CD138" s="10">
        <v>0</v>
      </c>
      <c r="CE138" s="10">
        <v>0</v>
      </c>
      <c r="CF138" s="10">
        <v>0</v>
      </c>
      <c r="CG138" s="10">
        <v>15</v>
      </c>
      <c r="CH138" s="10">
        <v>0</v>
      </c>
      <c r="CI138" s="10">
        <v>0</v>
      </c>
      <c r="CJ138" s="10">
        <v>0</v>
      </c>
      <c r="CK138" s="10">
        <v>0</v>
      </c>
      <c r="CL138" s="10">
        <v>0</v>
      </c>
      <c r="CM138" s="10">
        <v>0</v>
      </c>
      <c r="CN138" s="10">
        <v>0</v>
      </c>
      <c r="CO138" s="10">
        <v>0</v>
      </c>
      <c r="CP138" s="10">
        <v>0</v>
      </c>
      <c r="CQ138" s="10">
        <v>0</v>
      </c>
      <c r="CR138" s="10">
        <v>0</v>
      </c>
      <c r="CS138" s="10">
        <v>0</v>
      </c>
    </row>
    <row r="139" spans="1:97">
      <c r="A139" s="10" t="s">
        <v>396</v>
      </c>
      <c r="B139" s="10">
        <v>0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  <c r="AO139" s="10">
        <v>0</v>
      </c>
      <c r="AP139" s="10">
        <v>0</v>
      </c>
      <c r="AQ139" s="10">
        <v>0</v>
      </c>
      <c r="AR139" s="10">
        <v>0</v>
      </c>
      <c r="AS139" s="10">
        <v>0</v>
      </c>
      <c r="AT139" s="10">
        <v>0</v>
      </c>
      <c r="AU139" s="10">
        <v>0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0">
        <v>0</v>
      </c>
      <c r="BE139" s="10">
        <v>0</v>
      </c>
      <c r="BF139" s="10">
        <v>0</v>
      </c>
      <c r="BG139" s="10">
        <v>0</v>
      </c>
      <c r="BH139" s="10">
        <v>0</v>
      </c>
      <c r="BI139" s="10">
        <v>0</v>
      </c>
      <c r="BJ139" s="10">
        <v>0</v>
      </c>
      <c r="BK139" s="10">
        <v>0</v>
      </c>
      <c r="BL139" s="10">
        <v>0</v>
      </c>
      <c r="BM139" s="10">
        <v>0</v>
      </c>
      <c r="BN139" s="10">
        <v>0</v>
      </c>
      <c r="BO139" s="10">
        <v>0</v>
      </c>
      <c r="BP139" s="10">
        <v>0</v>
      </c>
      <c r="BQ139" s="10">
        <v>0</v>
      </c>
      <c r="BR139" s="10">
        <v>0</v>
      </c>
      <c r="BS139" s="10">
        <v>0</v>
      </c>
      <c r="BT139" s="10">
        <v>0</v>
      </c>
      <c r="BU139" s="10">
        <v>0</v>
      </c>
      <c r="BV139" s="10">
        <v>0</v>
      </c>
      <c r="BW139" s="10">
        <v>0</v>
      </c>
      <c r="BX139" s="10">
        <v>0</v>
      </c>
      <c r="BY139" s="10">
        <v>0</v>
      </c>
      <c r="BZ139" s="10">
        <v>0</v>
      </c>
      <c r="CA139" s="10">
        <v>0</v>
      </c>
      <c r="CB139" s="10">
        <v>0</v>
      </c>
      <c r="CC139" s="10">
        <v>0</v>
      </c>
      <c r="CD139" s="10">
        <v>0</v>
      </c>
      <c r="CE139" s="10">
        <v>0</v>
      </c>
      <c r="CF139" s="10">
        <v>0</v>
      </c>
      <c r="CG139" s="10">
        <v>0</v>
      </c>
      <c r="CH139" s="10">
        <v>0</v>
      </c>
      <c r="CI139" s="10">
        <v>0</v>
      </c>
      <c r="CJ139" s="10">
        <v>0</v>
      </c>
      <c r="CK139" s="10">
        <v>0</v>
      </c>
      <c r="CL139" s="10">
        <v>0</v>
      </c>
      <c r="CM139" s="10">
        <v>0</v>
      </c>
      <c r="CN139" s="10">
        <v>15</v>
      </c>
      <c r="CO139" s="10">
        <v>0</v>
      </c>
      <c r="CP139" s="10">
        <v>0</v>
      </c>
      <c r="CQ139" s="10">
        <v>0</v>
      </c>
      <c r="CR139" s="10">
        <v>0</v>
      </c>
      <c r="CS139" s="10">
        <v>0</v>
      </c>
    </row>
    <row r="140" spans="1:97">
      <c r="A140" s="10" t="s">
        <v>397</v>
      </c>
      <c r="B140" s="10">
        <v>0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0</v>
      </c>
      <c r="AP140" s="10">
        <v>0</v>
      </c>
      <c r="AQ140" s="10">
        <v>0</v>
      </c>
      <c r="AR140" s="10">
        <v>0</v>
      </c>
      <c r="AS140" s="10">
        <v>0</v>
      </c>
      <c r="AT140" s="10">
        <v>0</v>
      </c>
      <c r="AU140" s="10">
        <v>0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0">
        <v>0</v>
      </c>
      <c r="BF140" s="10">
        <v>0</v>
      </c>
      <c r="BG140" s="10">
        <v>0</v>
      </c>
      <c r="BH140" s="10">
        <v>0</v>
      </c>
      <c r="BI140" s="10">
        <v>0</v>
      </c>
      <c r="BJ140" s="10">
        <v>0</v>
      </c>
      <c r="BK140" s="10">
        <v>0</v>
      </c>
      <c r="BL140" s="10">
        <v>0</v>
      </c>
      <c r="BM140" s="10">
        <v>0</v>
      </c>
      <c r="BN140" s="10">
        <v>0</v>
      </c>
      <c r="BO140" s="10">
        <v>0</v>
      </c>
      <c r="BP140" s="10">
        <v>0</v>
      </c>
      <c r="BQ140" s="10">
        <v>0</v>
      </c>
      <c r="BR140" s="10">
        <v>0</v>
      </c>
      <c r="BS140" s="10">
        <v>0</v>
      </c>
      <c r="BT140" s="10">
        <v>0</v>
      </c>
      <c r="BU140" s="10">
        <v>0</v>
      </c>
      <c r="BV140" s="10">
        <v>0</v>
      </c>
      <c r="BW140" s="10">
        <v>0</v>
      </c>
      <c r="BX140" s="10">
        <v>0</v>
      </c>
      <c r="BY140" s="10">
        <v>0</v>
      </c>
      <c r="BZ140" s="10">
        <v>0</v>
      </c>
      <c r="CA140" s="10">
        <v>0</v>
      </c>
      <c r="CB140" s="10">
        <v>0</v>
      </c>
      <c r="CC140" s="10">
        <v>0</v>
      </c>
      <c r="CD140" s="10">
        <v>0</v>
      </c>
      <c r="CE140" s="10">
        <v>0</v>
      </c>
      <c r="CF140" s="10">
        <v>0</v>
      </c>
      <c r="CG140" s="10">
        <v>0</v>
      </c>
      <c r="CH140" s="10">
        <v>0</v>
      </c>
      <c r="CI140" s="10">
        <v>0</v>
      </c>
      <c r="CJ140" s="10">
        <v>0</v>
      </c>
      <c r="CK140" s="10">
        <v>0</v>
      </c>
      <c r="CL140" s="10">
        <v>0</v>
      </c>
      <c r="CM140" s="10">
        <v>0</v>
      </c>
      <c r="CN140" s="10">
        <v>15</v>
      </c>
      <c r="CO140" s="10">
        <v>0</v>
      </c>
      <c r="CP140" s="10">
        <v>0</v>
      </c>
      <c r="CQ140" s="10">
        <v>0</v>
      </c>
      <c r="CR140" s="10">
        <v>0</v>
      </c>
      <c r="CS140" s="10">
        <v>0</v>
      </c>
    </row>
    <row r="141" spans="1:97">
      <c r="A141" s="10" t="s">
        <v>398</v>
      </c>
      <c r="B141" s="10">
        <v>18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  <c r="AO141" s="10">
        <v>0</v>
      </c>
      <c r="AP141" s="10">
        <v>0</v>
      </c>
      <c r="AQ141" s="10">
        <v>0</v>
      </c>
      <c r="AR141" s="10">
        <v>0</v>
      </c>
      <c r="AS141" s="10">
        <v>0</v>
      </c>
      <c r="AT141" s="10">
        <v>0</v>
      </c>
      <c r="AU141" s="10">
        <v>0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16</v>
      </c>
      <c r="BD141" s="10">
        <v>0</v>
      </c>
      <c r="BE141" s="10">
        <v>20</v>
      </c>
      <c r="BF141" s="10">
        <v>0</v>
      </c>
      <c r="BG141" s="10">
        <v>0</v>
      </c>
      <c r="BH141" s="10">
        <v>0</v>
      </c>
      <c r="BI141" s="10">
        <v>0</v>
      </c>
      <c r="BJ141" s="10">
        <v>0</v>
      </c>
      <c r="BK141" s="10">
        <v>0</v>
      </c>
      <c r="BL141" s="10">
        <v>0</v>
      </c>
      <c r="BM141" s="10">
        <v>0</v>
      </c>
      <c r="BN141" s="10">
        <v>25</v>
      </c>
      <c r="BO141" s="10">
        <v>0</v>
      </c>
      <c r="BP141" s="10">
        <v>0</v>
      </c>
      <c r="BQ141" s="10">
        <v>0</v>
      </c>
      <c r="BR141" s="10">
        <v>0</v>
      </c>
      <c r="BS141" s="10">
        <v>0</v>
      </c>
      <c r="BT141" s="10">
        <v>0</v>
      </c>
      <c r="BU141" s="10">
        <v>16</v>
      </c>
      <c r="BV141" s="10">
        <v>0</v>
      </c>
      <c r="BW141" s="10">
        <v>0</v>
      </c>
      <c r="BX141" s="10">
        <v>0</v>
      </c>
      <c r="BY141" s="10">
        <v>20</v>
      </c>
      <c r="BZ141" s="10">
        <v>0</v>
      </c>
      <c r="CA141" s="10">
        <v>0</v>
      </c>
      <c r="CB141" s="10">
        <v>0</v>
      </c>
      <c r="CC141" s="10">
        <v>0</v>
      </c>
      <c r="CD141" s="10">
        <v>0</v>
      </c>
      <c r="CE141" s="10">
        <v>0</v>
      </c>
      <c r="CF141" s="10">
        <v>0</v>
      </c>
      <c r="CG141" s="10">
        <v>0</v>
      </c>
      <c r="CH141" s="10">
        <v>0</v>
      </c>
      <c r="CI141" s="10">
        <v>0</v>
      </c>
      <c r="CJ141" s="10">
        <v>0</v>
      </c>
      <c r="CK141" s="10">
        <v>0</v>
      </c>
      <c r="CL141" s="10">
        <v>0</v>
      </c>
      <c r="CM141" s="10">
        <v>0</v>
      </c>
      <c r="CN141" s="10">
        <v>17</v>
      </c>
      <c r="CO141" s="10">
        <v>0</v>
      </c>
      <c r="CP141" s="10">
        <v>0</v>
      </c>
      <c r="CQ141" s="10">
        <v>0</v>
      </c>
      <c r="CR141" s="10">
        <v>0</v>
      </c>
      <c r="CS141" s="10">
        <v>0</v>
      </c>
    </row>
    <row r="142" spans="1:97">
      <c r="A142" s="10" t="s">
        <v>399</v>
      </c>
      <c r="B142" s="10">
        <v>28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17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27</v>
      </c>
      <c r="AF142" s="10">
        <v>0</v>
      </c>
      <c r="AG142" s="10">
        <v>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  <c r="AO142" s="10">
        <v>0</v>
      </c>
      <c r="AP142" s="10">
        <v>0</v>
      </c>
      <c r="AQ142" s="10">
        <v>0</v>
      </c>
      <c r="AR142" s="10">
        <v>0</v>
      </c>
      <c r="AS142" s="10">
        <v>0</v>
      </c>
      <c r="AT142" s="10">
        <v>0</v>
      </c>
      <c r="AU142" s="10">
        <v>0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10">
        <v>0</v>
      </c>
      <c r="BE142" s="10">
        <v>0</v>
      </c>
      <c r="BF142" s="10">
        <v>0</v>
      </c>
      <c r="BG142" s="10">
        <v>23</v>
      </c>
      <c r="BH142" s="10">
        <v>0</v>
      </c>
      <c r="BI142" s="10">
        <v>0</v>
      </c>
      <c r="BJ142" s="10">
        <v>0</v>
      </c>
      <c r="BK142" s="10">
        <v>0</v>
      </c>
      <c r="BL142" s="10">
        <v>0</v>
      </c>
      <c r="BM142" s="10">
        <v>0</v>
      </c>
      <c r="BN142" s="10">
        <v>0</v>
      </c>
      <c r="BO142" s="10">
        <v>0</v>
      </c>
      <c r="BP142" s="10">
        <v>0</v>
      </c>
      <c r="BQ142" s="10">
        <v>0</v>
      </c>
      <c r="BR142" s="10">
        <v>20</v>
      </c>
      <c r="BS142" s="10">
        <v>0</v>
      </c>
      <c r="BT142" s="10">
        <v>0</v>
      </c>
      <c r="BU142" s="10">
        <v>17</v>
      </c>
      <c r="BV142" s="10">
        <v>0</v>
      </c>
      <c r="BW142" s="10">
        <v>0</v>
      </c>
      <c r="BX142" s="10">
        <v>0</v>
      </c>
      <c r="BY142" s="10">
        <v>0</v>
      </c>
      <c r="BZ142" s="10">
        <v>0</v>
      </c>
      <c r="CA142" s="10">
        <v>0</v>
      </c>
      <c r="CB142" s="10">
        <v>0</v>
      </c>
      <c r="CC142" s="10">
        <v>0</v>
      </c>
      <c r="CD142" s="10">
        <v>0</v>
      </c>
      <c r="CE142" s="10">
        <v>0</v>
      </c>
      <c r="CF142" s="10">
        <v>0</v>
      </c>
      <c r="CG142" s="10">
        <v>0</v>
      </c>
      <c r="CH142" s="10">
        <v>0</v>
      </c>
      <c r="CI142" s="10">
        <v>0</v>
      </c>
      <c r="CJ142" s="10">
        <v>0</v>
      </c>
      <c r="CK142" s="10">
        <v>0</v>
      </c>
      <c r="CL142" s="10">
        <v>0</v>
      </c>
      <c r="CM142" s="10">
        <v>21</v>
      </c>
      <c r="CN142" s="10">
        <v>19</v>
      </c>
      <c r="CO142" s="10">
        <v>0</v>
      </c>
      <c r="CP142" s="10">
        <v>0</v>
      </c>
      <c r="CQ142" s="10">
        <v>0</v>
      </c>
      <c r="CR142" s="10">
        <v>0</v>
      </c>
      <c r="CS142" s="10">
        <v>0</v>
      </c>
    </row>
    <row r="143" spans="1:97">
      <c r="A143" s="10" t="s">
        <v>400</v>
      </c>
      <c r="B143" s="10">
        <v>16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18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26</v>
      </c>
      <c r="AF143" s="10">
        <v>0</v>
      </c>
      <c r="AG143" s="10">
        <v>0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  <c r="AO143" s="10">
        <v>0</v>
      </c>
      <c r="AP143" s="10">
        <v>0</v>
      </c>
      <c r="AQ143" s="10">
        <v>0</v>
      </c>
      <c r="AR143" s="10">
        <v>0</v>
      </c>
      <c r="AS143" s="10">
        <v>0</v>
      </c>
      <c r="AT143" s="10">
        <v>0</v>
      </c>
      <c r="AU143" s="10">
        <v>0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0">
        <v>0</v>
      </c>
      <c r="BE143" s="10">
        <v>0</v>
      </c>
      <c r="BF143" s="10">
        <v>0</v>
      </c>
      <c r="BG143" s="10">
        <v>27</v>
      </c>
      <c r="BH143" s="10">
        <v>0</v>
      </c>
      <c r="BI143" s="10">
        <v>0</v>
      </c>
      <c r="BJ143" s="10">
        <v>0</v>
      </c>
      <c r="BK143" s="10">
        <v>0</v>
      </c>
      <c r="BL143" s="10">
        <v>0</v>
      </c>
      <c r="BM143" s="10">
        <v>0</v>
      </c>
      <c r="BN143" s="10">
        <v>0</v>
      </c>
      <c r="BO143" s="10">
        <v>0</v>
      </c>
      <c r="BP143" s="10">
        <v>0</v>
      </c>
      <c r="BQ143" s="10">
        <v>0</v>
      </c>
      <c r="BR143" s="10">
        <v>0</v>
      </c>
      <c r="BS143" s="10">
        <v>0</v>
      </c>
      <c r="BT143" s="10">
        <v>0</v>
      </c>
      <c r="BU143" s="10">
        <v>0</v>
      </c>
      <c r="BV143" s="10">
        <v>0</v>
      </c>
      <c r="BW143" s="10">
        <v>0</v>
      </c>
      <c r="BX143" s="10">
        <v>0</v>
      </c>
      <c r="BY143" s="10">
        <v>0</v>
      </c>
      <c r="BZ143" s="10">
        <v>0</v>
      </c>
      <c r="CA143" s="10">
        <v>0</v>
      </c>
      <c r="CB143" s="10">
        <v>0</v>
      </c>
      <c r="CC143" s="10">
        <v>0</v>
      </c>
      <c r="CD143" s="10">
        <v>0</v>
      </c>
      <c r="CE143" s="10">
        <v>0</v>
      </c>
      <c r="CF143" s="10">
        <v>0</v>
      </c>
      <c r="CG143" s="10">
        <v>0</v>
      </c>
      <c r="CH143" s="10">
        <v>0</v>
      </c>
      <c r="CI143" s="10">
        <v>0</v>
      </c>
      <c r="CJ143" s="10">
        <v>0</v>
      </c>
      <c r="CK143" s="10">
        <v>0</v>
      </c>
      <c r="CL143" s="10">
        <v>0</v>
      </c>
      <c r="CM143" s="10">
        <v>21</v>
      </c>
      <c r="CN143" s="10">
        <v>0</v>
      </c>
      <c r="CO143" s="10">
        <v>0</v>
      </c>
      <c r="CP143" s="10">
        <v>0</v>
      </c>
      <c r="CQ143" s="10">
        <v>0</v>
      </c>
      <c r="CR143" s="10">
        <v>0</v>
      </c>
      <c r="CS143" s="10">
        <v>0</v>
      </c>
    </row>
    <row r="144" spans="1:97">
      <c r="A144" s="10" t="s">
        <v>401</v>
      </c>
      <c r="B144" s="10">
        <v>16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23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0">
        <v>16</v>
      </c>
      <c r="BF144" s="10">
        <v>0</v>
      </c>
      <c r="BG144" s="10">
        <v>18</v>
      </c>
      <c r="BH144" s="10">
        <v>0</v>
      </c>
      <c r="BI144" s="10">
        <v>0</v>
      </c>
      <c r="BJ144" s="10">
        <v>0</v>
      </c>
      <c r="BK144" s="10">
        <v>0</v>
      </c>
      <c r="BL144" s="10">
        <v>0</v>
      </c>
      <c r="BM144" s="10">
        <v>0</v>
      </c>
      <c r="BN144" s="10">
        <v>0</v>
      </c>
      <c r="BO144" s="10">
        <v>0</v>
      </c>
      <c r="BP144" s="10">
        <v>0</v>
      </c>
      <c r="BQ144" s="10">
        <v>0</v>
      </c>
      <c r="BR144" s="10">
        <v>0</v>
      </c>
      <c r="BS144" s="10">
        <v>0</v>
      </c>
      <c r="BT144" s="10">
        <v>0</v>
      </c>
      <c r="BU144" s="10">
        <v>0</v>
      </c>
      <c r="BV144" s="10">
        <v>0</v>
      </c>
      <c r="BW144" s="10">
        <v>0</v>
      </c>
      <c r="BX144" s="10">
        <v>0</v>
      </c>
      <c r="BY144" s="10">
        <v>0</v>
      </c>
      <c r="BZ144" s="10">
        <v>0</v>
      </c>
      <c r="CA144" s="10">
        <v>0</v>
      </c>
      <c r="CB144" s="10">
        <v>0</v>
      </c>
      <c r="CC144" s="10">
        <v>0</v>
      </c>
      <c r="CD144" s="10">
        <v>0</v>
      </c>
      <c r="CE144" s="10">
        <v>0</v>
      </c>
      <c r="CF144" s="10">
        <v>0</v>
      </c>
      <c r="CG144" s="10">
        <v>0</v>
      </c>
      <c r="CH144" s="10">
        <v>0</v>
      </c>
      <c r="CI144" s="10">
        <v>0</v>
      </c>
      <c r="CJ144" s="10">
        <v>0</v>
      </c>
      <c r="CK144" s="10">
        <v>0</v>
      </c>
      <c r="CL144" s="10">
        <v>0</v>
      </c>
      <c r="CM144" s="10">
        <v>0</v>
      </c>
      <c r="CN144" s="10">
        <v>19</v>
      </c>
      <c r="CO144" s="10">
        <v>0</v>
      </c>
      <c r="CP144" s="10">
        <v>0</v>
      </c>
      <c r="CQ144" s="10">
        <v>0</v>
      </c>
      <c r="CR144" s="10">
        <v>0</v>
      </c>
      <c r="CS144" s="10">
        <v>0</v>
      </c>
    </row>
    <row r="145" spans="1:97">
      <c r="A145" s="10" t="s">
        <v>402</v>
      </c>
      <c r="B145" s="10">
        <v>39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19</v>
      </c>
      <c r="R145" s="10">
        <v>0</v>
      </c>
      <c r="S145" s="10">
        <v>0</v>
      </c>
      <c r="T145" s="10">
        <v>0</v>
      </c>
      <c r="U145" s="10">
        <v>0</v>
      </c>
      <c r="V145" s="10">
        <v>21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29</v>
      </c>
      <c r="AF145" s="10">
        <v>0</v>
      </c>
      <c r="AG145" s="10">
        <v>0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  <c r="AO145" s="10">
        <v>0</v>
      </c>
      <c r="AP145" s="10">
        <v>0</v>
      </c>
      <c r="AQ145" s="10">
        <v>0</v>
      </c>
      <c r="AR145" s="10">
        <v>0</v>
      </c>
      <c r="AS145" s="10">
        <v>0</v>
      </c>
      <c r="AT145" s="10">
        <v>0</v>
      </c>
      <c r="AU145" s="10">
        <v>0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10">
        <v>0</v>
      </c>
      <c r="BE145" s="10">
        <v>20</v>
      </c>
      <c r="BF145" s="10">
        <v>0</v>
      </c>
      <c r="BG145" s="10">
        <v>33</v>
      </c>
      <c r="BH145" s="10">
        <v>0</v>
      </c>
      <c r="BI145" s="10">
        <v>0</v>
      </c>
      <c r="BJ145" s="10">
        <v>0</v>
      </c>
      <c r="BK145" s="10">
        <v>0</v>
      </c>
      <c r="BL145" s="10">
        <v>0</v>
      </c>
      <c r="BM145" s="10">
        <v>0</v>
      </c>
      <c r="BN145" s="10">
        <v>0</v>
      </c>
      <c r="BO145" s="10">
        <v>0</v>
      </c>
      <c r="BP145" s="10">
        <v>0</v>
      </c>
      <c r="BQ145" s="10">
        <v>0</v>
      </c>
      <c r="BR145" s="10">
        <v>22</v>
      </c>
      <c r="BS145" s="10">
        <v>0</v>
      </c>
      <c r="BT145" s="10">
        <v>0</v>
      </c>
      <c r="BU145" s="10">
        <v>16</v>
      </c>
      <c r="BV145" s="10">
        <v>0</v>
      </c>
      <c r="BW145" s="10">
        <v>0</v>
      </c>
      <c r="BX145" s="10">
        <v>0</v>
      </c>
      <c r="BY145" s="10">
        <v>16</v>
      </c>
      <c r="BZ145" s="10">
        <v>0</v>
      </c>
      <c r="CA145" s="10">
        <v>0</v>
      </c>
      <c r="CB145" s="10">
        <v>0</v>
      </c>
      <c r="CC145" s="10">
        <v>0</v>
      </c>
      <c r="CD145" s="10">
        <v>0</v>
      </c>
      <c r="CE145" s="10">
        <v>0</v>
      </c>
      <c r="CF145" s="10">
        <v>0</v>
      </c>
      <c r="CG145" s="10">
        <v>15</v>
      </c>
      <c r="CH145" s="10">
        <v>0</v>
      </c>
      <c r="CI145" s="10">
        <v>0</v>
      </c>
      <c r="CJ145" s="10">
        <v>0</v>
      </c>
      <c r="CK145" s="10">
        <v>0</v>
      </c>
      <c r="CL145" s="10">
        <v>0</v>
      </c>
      <c r="CM145" s="10">
        <v>18</v>
      </c>
      <c r="CN145" s="10">
        <v>25</v>
      </c>
      <c r="CO145" s="10">
        <v>0</v>
      </c>
      <c r="CP145" s="10">
        <v>0</v>
      </c>
      <c r="CQ145" s="10">
        <v>0</v>
      </c>
      <c r="CR145" s="10">
        <v>0</v>
      </c>
      <c r="CS145" s="10">
        <v>0</v>
      </c>
    </row>
    <row r="146" spans="1:97">
      <c r="A146" s="10" t="s">
        <v>403</v>
      </c>
      <c r="B146" s="10">
        <v>31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16</v>
      </c>
      <c r="R146" s="10">
        <v>0</v>
      </c>
      <c r="S146" s="10">
        <v>0</v>
      </c>
      <c r="T146" s="10">
        <v>0</v>
      </c>
      <c r="U146" s="10">
        <v>0</v>
      </c>
      <c r="V146" s="10">
        <v>16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29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  <c r="AL146" s="10">
        <v>0</v>
      </c>
      <c r="AM146" s="10">
        <v>0</v>
      </c>
      <c r="AN146" s="10">
        <v>0</v>
      </c>
      <c r="AO146" s="10">
        <v>0</v>
      </c>
      <c r="AP146" s="10">
        <v>0</v>
      </c>
      <c r="AQ146" s="10">
        <v>0</v>
      </c>
      <c r="AR146" s="10">
        <v>0</v>
      </c>
      <c r="AS146" s="10">
        <v>0</v>
      </c>
      <c r="AT146" s="10">
        <v>0</v>
      </c>
      <c r="AU146" s="10">
        <v>0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0">
        <v>16</v>
      </c>
      <c r="BF146" s="10">
        <v>0</v>
      </c>
      <c r="BG146" s="10">
        <v>38</v>
      </c>
      <c r="BH146" s="10">
        <v>0</v>
      </c>
      <c r="BI146" s="10">
        <v>0</v>
      </c>
      <c r="BJ146" s="10">
        <v>0</v>
      </c>
      <c r="BK146" s="10">
        <v>0</v>
      </c>
      <c r="BL146" s="10">
        <v>0</v>
      </c>
      <c r="BM146" s="10">
        <v>0</v>
      </c>
      <c r="BN146" s="10">
        <v>0</v>
      </c>
      <c r="BO146" s="10">
        <v>0</v>
      </c>
      <c r="BP146" s="10">
        <v>0</v>
      </c>
      <c r="BQ146" s="10">
        <v>0</v>
      </c>
      <c r="BR146" s="10">
        <v>21</v>
      </c>
      <c r="BS146" s="10">
        <v>0</v>
      </c>
      <c r="BT146" s="10">
        <v>0</v>
      </c>
      <c r="BU146" s="10">
        <v>20</v>
      </c>
      <c r="BV146" s="10">
        <v>0</v>
      </c>
      <c r="BW146" s="10">
        <v>0</v>
      </c>
      <c r="BX146" s="10">
        <v>0</v>
      </c>
      <c r="BY146" s="10">
        <v>17</v>
      </c>
      <c r="BZ146" s="10">
        <v>0</v>
      </c>
      <c r="CA146" s="10">
        <v>0</v>
      </c>
      <c r="CB146" s="10">
        <v>0</v>
      </c>
      <c r="CC146" s="10">
        <v>0</v>
      </c>
      <c r="CD146" s="10">
        <v>0</v>
      </c>
      <c r="CE146" s="10">
        <v>0</v>
      </c>
      <c r="CF146" s="10">
        <v>0</v>
      </c>
      <c r="CG146" s="10">
        <v>16</v>
      </c>
      <c r="CH146" s="10">
        <v>0</v>
      </c>
      <c r="CI146" s="10">
        <v>0</v>
      </c>
      <c r="CJ146" s="10">
        <v>0</v>
      </c>
      <c r="CK146" s="10">
        <v>0</v>
      </c>
      <c r="CL146" s="10">
        <v>0</v>
      </c>
      <c r="CM146" s="10">
        <v>17</v>
      </c>
      <c r="CN146" s="10">
        <v>21</v>
      </c>
      <c r="CO146" s="10">
        <v>0</v>
      </c>
      <c r="CP146" s="10">
        <v>0</v>
      </c>
      <c r="CQ146" s="10">
        <v>0</v>
      </c>
      <c r="CR146" s="10">
        <v>0</v>
      </c>
      <c r="CS146" s="10">
        <v>0</v>
      </c>
    </row>
    <row r="147" spans="1:97">
      <c r="A147" s="10" t="s">
        <v>404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  <c r="AL147" s="10">
        <v>0</v>
      </c>
      <c r="AM147" s="10">
        <v>0</v>
      </c>
      <c r="AN147" s="10">
        <v>0</v>
      </c>
      <c r="AO147" s="10">
        <v>0</v>
      </c>
      <c r="AP147" s="10">
        <v>0</v>
      </c>
      <c r="AQ147" s="10">
        <v>0</v>
      </c>
      <c r="AR147" s="10">
        <v>0</v>
      </c>
      <c r="AS147" s="10">
        <v>0</v>
      </c>
      <c r="AT147" s="10">
        <v>0</v>
      </c>
      <c r="AU147" s="10">
        <v>0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0">
        <v>0</v>
      </c>
      <c r="BF147" s="10">
        <v>0</v>
      </c>
      <c r="BG147" s="10">
        <v>15</v>
      </c>
      <c r="BH147" s="10">
        <v>0</v>
      </c>
      <c r="BI147" s="10">
        <v>0</v>
      </c>
      <c r="BJ147" s="10">
        <v>0</v>
      </c>
      <c r="BK147" s="10">
        <v>0</v>
      </c>
      <c r="BL147" s="10">
        <v>0</v>
      </c>
      <c r="BM147" s="10">
        <v>0</v>
      </c>
      <c r="BN147" s="10">
        <v>0</v>
      </c>
      <c r="BO147" s="10">
        <v>0</v>
      </c>
      <c r="BP147" s="10">
        <v>0</v>
      </c>
      <c r="BQ147" s="10">
        <v>0</v>
      </c>
      <c r="BR147" s="10">
        <v>0</v>
      </c>
      <c r="BS147" s="10">
        <v>0</v>
      </c>
      <c r="BT147" s="10">
        <v>0</v>
      </c>
      <c r="BU147" s="10">
        <v>0</v>
      </c>
      <c r="BV147" s="10">
        <v>0</v>
      </c>
      <c r="BW147" s="10">
        <v>0</v>
      </c>
      <c r="BX147" s="10">
        <v>0</v>
      </c>
      <c r="BY147" s="10">
        <v>0</v>
      </c>
      <c r="BZ147" s="10">
        <v>0</v>
      </c>
      <c r="CA147" s="10">
        <v>0</v>
      </c>
      <c r="CB147" s="10">
        <v>0</v>
      </c>
      <c r="CC147" s="10">
        <v>0</v>
      </c>
      <c r="CD147" s="10">
        <v>0</v>
      </c>
      <c r="CE147" s="10">
        <v>0</v>
      </c>
      <c r="CF147" s="10">
        <v>0</v>
      </c>
      <c r="CG147" s="10">
        <v>0</v>
      </c>
      <c r="CH147" s="10">
        <v>0</v>
      </c>
      <c r="CI147" s="10">
        <v>0</v>
      </c>
      <c r="CJ147" s="10">
        <v>0</v>
      </c>
      <c r="CK147" s="10">
        <v>0</v>
      </c>
      <c r="CL147" s="10">
        <v>0</v>
      </c>
      <c r="CM147" s="10">
        <v>0</v>
      </c>
      <c r="CN147" s="10">
        <v>0</v>
      </c>
      <c r="CO147" s="10">
        <v>0</v>
      </c>
      <c r="CP147" s="10">
        <v>0</v>
      </c>
      <c r="CQ147" s="10">
        <v>0</v>
      </c>
      <c r="CR147" s="10">
        <v>0</v>
      </c>
      <c r="CS147" s="10">
        <v>0</v>
      </c>
    </row>
    <row r="148" spans="1:97">
      <c r="A148" s="10" t="s">
        <v>405</v>
      </c>
      <c r="B148" s="10">
        <v>21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19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28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  <c r="AL148" s="10">
        <v>0</v>
      </c>
      <c r="AM148" s="10">
        <v>0</v>
      </c>
      <c r="AN148" s="10">
        <v>0</v>
      </c>
      <c r="AO148" s="10">
        <v>0</v>
      </c>
      <c r="AP148" s="10">
        <v>0</v>
      </c>
      <c r="AQ148" s="10">
        <v>0</v>
      </c>
      <c r="AR148" s="10">
        <v>0</v>
      </c>
      <c r="AS148" s="10">
        <v>0</v>
      </c>
      <c r="AT148" s="10">
        <v>0</v>
      </c>
      <c r="AU148" s="10">
        <v>0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0">
        <v>35</v>
      </c>
      <c r="BF148" s="10">
        <v>0</v>
      </c>
      <c r="BG148" s="10">
        <v>20</v>
      </c>
      <c r="BH148" s="10">
        <v>0</v>
      </c>
      <c r="BI148" s="10">
        <v>0</v>
      </c>
      <c r="BJ148" s="10">
        <v>0</v>
      </c>
      <c r="BK148" s="10">
        <v>0</v>
      </c>
      <c r="BL148" s="10">
        <v>0</v>
      </c>
      <c r="BM148" s="10">
        <v>0</v>
      </c>
      <c r="BN148" s="10">
        <v>0</v>
      </c>
      <c r="BO148" s="10">
        <v>0</v>
      </c>
      <c r="BP148" s="10">
        <v>0</v>
      </c>
      <c r="BQ148" s="10">
        <v>0</v>
      </c>
      <c r="BR148" s="10">
        <v>32</v>
      </c>
      <c r="BS148" s="10">
        <v>0</v>
      </c>
      <c r="BT148" s="10">
        <v>0</v>
      </c>
      <c r="BU148" s="10">
        <v>20</v>
      </c>
      <c r="BV148" s="10">
        <v>0</v>
      </c>
      <c r="BW148" s="10">
        <v>0</v>
      </c>
      <c r="BX148" s="10">
        <v>0</v>
      </c>
      <c r="BY148" s="10">
        <v>18</v>
      </c>
      <c r="BZ148" s="10">
        <v>0</v>
      </c>
      <c r="CA148" s="10">
        <v>0</v>
      </c>
      <c r="CB148" s="10">
        <v>0</v>
      </c>
      <c r="CC148" s="10">
        <v>0</v>
      </c>
      <c r="CD148" s="10">
        <v>0</v>
      </c>
      <c r="CE148" s="10">
        <v>0</v>
      </c>
      <c r="CF148" s="10">
        <v>0</v>
      </c>
      <c r="CG148" s="10">
        <v>0</v>
      </c>
      <c r="CH148" s="10">
        <v>0</v>
      </c>
      <c r="CI148" s="10">
        <v>0</v>
      </c>
      <c r="CJ148" s="10">
        <v>0</v>
      </c>
      <c r="CK148" s="10">
        <v>0</v>
      </c>
      <c r="CL148" s="10">
        <v>0</v>
      </c>
      <c r="CM148" s="10">
        <v>0</v>
      </c>
      <c r="CN148" s="10">
        <v>24</v>
      </c>
      <c r="CO148" s="10">
        <v>0</v>
      </c>
      <c r="CP148" s="10">
        <v>0</v>
      </c>
      <c r="CQ148" s="10">
        <v>0</v>
      </c>
      <c r="CR148" s="10">
        <v>0</v>
      </c>
      <c r="CS148" s="10">
        <v>0</v>
      </c>
    </row>
    <row r="149" spans="1:97">
      <c r="A149" s="10" t="s">
        <v>406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16</v>
      </c>
      <c r="I149" s="10">
        <v>0</v>
      </c>
      <c r="J149" s="10">
        <v>0</v>
      </c>
      <c r="K149" s="10">
        <v>0</v>
      </c>
      <c r="L149" s="10">
        <v>0</v>
      </c>
      <c r="M149" s="10">
        <v>17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  <c r="AL149" s="10">
        <v>0</v>
      </c>
      <c r="AM149" s="10">
        <v>0</v>
      </c>
      <c r="AN149" s="10">
        <v>0</v>
      </c>
      <c r="AO149" s="10">
        <v>0</v>
      </c>
      <c r="AP149" s="10">
        <v>0</v>
      </c>
      <c r="AQ149" s="10">
        <v>0</v>
      </c>
      <c r="AR149" s="10">
        <v>0</v>
      </c>
      <c r="AS149" s="10">
        <v>0</v>
      </c>
      <c r="AT149" s="10">
        <v>0</v>
      </c>
      <c r="AU149" s="10">
        <v>0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0">
        <v>0</v>
      </c>
      <c r="BF149" s="10">
        <v>0</v>
      </c>
      <c r="BG149" s="10">
        <v>0</v>
      </c>
      <c r="BH149" s="10">
        <v>0</v>
      </c>
      <c r="BI149" s="10">
        <v>0</v>
      </c>
      <c r="BJ149" s="10">
        <v>0</v>
      </c>
      <c r="BK149" s="10">
        <v>0</v>
      </c>
      <c r="BL149" s="10">
        <v>0</v>
      </c>
      <c r="BM149" s="10">
        <v>0</v>
      </c>
      <c r="BN149" s="10">
        <v>0</v>
      </c>
      <c r="BO149" s="10">
        <v>0</v>
      </c>
      <c r="BP149" s="10">
        <v>0</v>
      </c>
      <c r="BQ149" s="10">
        <v>0</v>
      </c>
      <c r="BR149" s="10">
        <v>0</v>
      </c>
      <c r="BS149" s="10">
        <v>0</v>
      </c>
      <c r="BT149" s="10">
        <v>0</v>
      </c>
      <c r="BU149" s="10">
        <v>0</v>
      </c>
      <c r="BV149" s="10">
        <v>19</v>
      </c>
      <c r="BW149" s="10">
        <v>0</v>
      </c>
      <c r="BX149" s="10">
        <v>0</v>
      </c>
      <c r="BY149" s="10">
        <v>0</v>
      </c>
      <c r="BZ149" s="10">
        <v>0</v>
      </c>
      <c r="CA149" s="10">
        <v>0</v>
      </c>
      <c r="CB149" s="10">
        <v>0</v>
      </c>
      <c r="CC149" s="10">
        <v>0</v>
      </c>
      <c r="CD149" s="10">
        <v>0</v>
      </c>
      <c r="CE149" s="10">
        <v>0</v>
      </c>
      <c r="CF149" s="10">
        <v>0</v>
      </c>
      <c r="CG149" s="10">
        <v>0</v>
      </c>
      <c r="CH149" s="10">
        <v>0</v>
      </c>
      <c r="CI149" s="10">
        <v>0</v>
      </c>
      <c r="CJ149" s="10">
        <v>0</v>
      </c>
      <c r="CK149" s="10">
        <v>0</v>
      </c>
      <c r="CL149" s="10">
        <v>0</v>
      </c>
      <c r="CM149" s="10">
        <v>0</v>
      </c>
      <c r="CN149" s="10">
        <v>0</v>
      </c>
      <c r="CO149" s="10">
        <v>0</v>
      </c>
      <c r="CP149" s="10">
        <v>0</v>
      </c>
      <c r="CQ149" s="10">
        <v>0</v>
      </c>
      <c r="CR149" s="10">
        <v>0</v>
      </c>
      <c r="CS149" s="10">
        <v>0</v>
      </c>
    </row>
    <row r="150" spans="1:97">
      <c r="A150" s="10" t="s">
        <v>407</v>
      </c>
      <c r="B150" s="10">
        <v>49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32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51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  <c r="AL150" s="10">
        <v>0</v>
      </c>
      <c r="AM150" s="10">
        <v>0</v>
      </c>
      <c r="AN150" s="10">
        <v>0</v>
      </c>
      <c r="AO150" s="10">
        <v>0</v>
      </c>
      <c r="AP150" s="10">
        <v>0</v>
      </c>
      <c r="AQ150" s="10">
        <v>0</v>
      </c>
      <c r="AR150" s="10">
        <v>0</v>
      </c>
      <c r="AS150" s="10">
        <v>0</v>
      </c>
      <c r="AT150" s="10">
        <v>0</v>
      </c>
      <c r="AU150" s="10">
        <v>0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0">
        <v>0</v>
      </c>
      <c r="BF150" s="10">
        <v>0</v>
      </c>
      <c r="BG150" s="10">
        <v>32</v>
      </c>
      <c r="BH150" s="10">
        <v>0</v>
      </c>
      <c r="BI150" s="10">
        <v>0</v>
      </c>
      <c r="BJ150" s="10">
        <v>0</v>
      </c>
      <c r="BK150" s="10">
        <v>0</v>
      </c>
      <c r="BL150" s="10">
        <v>0</v>
      </c>
      <c r="BM150" s="10">
        <v>0</v>
      </c>
      <c r="BN150" s="10">
        <v>0</v>
      </c>
      <c r="BO150" s="10">
        <v>0</v>
      </c>
      <c r="BP150" s="10">
        <v>0</v>
      </c>
      <c r="BQ150" s="10">
        <v>0</v>
      </c>
      <c r="BR150" s="10">
        <v>20</v>
      </c>
      <c r="BS150" s="10">
        <v>0</v>
      </c>
      <c r="BT150" s="10">
        <v>0</v>
      </c>
      <c r="BU150" s="10">
        <v>28</v>
      </c>
      <c r="BV150" s="10">
        <v>0</v>
      </c>
      <c r="BW150" s="10">
        <v>0</v>
      </c>
      <c r="BX150" s="10">
        <v>0</v>
      </c>
      <c r="BY150" s="10">
        <v>18</v>
      </c>
      <c r="BZ150" s="10">
        <v>0</v>
      </c>
      <c r="CA150" s="10">
        <v>0</v>
      </c>
      <c r="CB150" s="10">
        <v>0</v>
      </c>
      <c r="CC150" s="10">
        <v>0</v>
      </c>
      <c r="CD150" s="10">
        <v>0</v>
      </c>
      <c r="CE150" s="10">
        <v>0</v>
      </c>
      <c r="CF150" s="10">
        <v>0</v>
      </c>
      <c r="CG150" s="10">
        <v>17</v>
      </c>
      <c r="CH150" s="10">
        <v>0</v>
      </c>
      <c r="CI150" s="10">
        <v>0</v>
      </c>
      <c r="CJ150" s="10">
        <v>0</v>
      </c>
      <c r="CK150" s="10">
        <v>0</v>
      </c>
      <c r="CL150" s="10">
        <v>0</v>
      </c>
      <c r="CM150" s="10">
        <v>23</v>
      </c>
      <c r="CN150" s="10">
        <v>0</v>
      </c>
      <c r="CO150" s="10">
        <v>0</v>
      </c>
      <c r="CP150" s="10">
        <v>0</v>
      </c>
      <c r="CQ150" s="10">
        <v>0</v>
      </c>
      <c r="CR150" s="10">
        <v>0</v>
      </c>
      <c r="CS150" s="10">
        <v>0</v>
      </c>
    </row>
    <row r="151" spans="1:97">
      <c r="A151" s="10" t="s">
        <v>408</v>
      </c>
      <c r="B151" s="10">
        <v>27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21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59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  <c r="AL151" s="10">
        <v>0</v>
      </c>
      <c r="AM151" s="10">
        <v>0</v>
      </c>
      <c r="AN151" s="10">
        <v>0</v>
      </c>
      <c r="AO151" s="10">
        <v>0</v>
      </c>
      <c r="AP151" s="10">
        <v>0</v>
      </c>
      <c r="AQ151" s="10">
        <v>0</v>
      </c>
      <c r="AR151" s="10">
        <v>0</v>
      </c>
      <c r="AS151" s="10">
        <v>0</v>
      </c>
      <c r="AT151" s="10">
        <v>0</v>
      </c>
      <c r="AU151" s="10">
        <v>0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0">
        <v>0</v>
      </c>
      <c r="BF151" s="10">
        <v>0</v>
      </c>
      <c r="BG151" s="10">
        <v>19</v>
      </c>
      <c r="BH151" s="10">
        <v>0</v>
      </c>
      <c r="BI151" s="10">
        <v>0</v>
      </c>
      <c r="BJ151" s="10">
        <v>0</v>
      </c>
      <c r="BK151" s="10">
        <v>0</v>
      </c>
      <c r="BL151" s="10">
        <v>0</v>
      </c>
      <c r="BM151" s="10">
        <v>0</v>
      </c>
      <c r="BN151" s="10">
        <v>0</v>
      </c>
      <c r="BO151" s="10">
        <v>0</v>
      </c>
      <c r="BP151" s="10">
        <v>0</v>
      </c>
      <c r="BQ151" s="10">
        <v>0</v>
      </c>
      <c r="BR151" s="10">
        <v>0</v>
      </c>
      <c r="BS151" s="10">
        <v>0</v>
      </c>
      <c r="BT151" s="10">
        <v>0</v>
      </c>
      <c r="BU151" s="10">
        <v>0</v>
      </c>
      <c r="BV151" s="10">
        <v>0</v>
      </c>
      <c r="BW151" s="10">
        <v>0</v>
      </c>
      <c r="BX151" s="10">
        <v>0</v>
      </c>
      <c r="BY151" s="10">
        <v>0</v>
      </c>
      <c r="BZ151" s="10">
        <v>0</v>
      </c>
      <c r="CA151" s="10">
        <v>0</v>
      </c>
      <c r="CB151" s="10">
        <v>0</v>
      </c>
      <c r="CC151" s="10">
        <v>0</v>
      </c>
      <c r="CD151" s="10">
        <v>0</v>
      </c>
      <c r="CE151" s="10">
        <v>0</v>
      </c>
      <c r="CF151" s="10">
        <v>0</v>
      </c>
      <c r="CG151" s="10">
        <v>0</v>
      </c>
      <c r="CH151" s="10">
        <v>0</v>
      </c>
      <c r="CI151" s="10">
        <v>0</v>
      </c>
      <c r="CJ151" s="10">
        <v>0</v>
      </c>
      <c r="CK151" s="10">
        <v>0</v>
      </c>
      <c r="CL151" s="10">
        <v>0</v>
      </c>
      <c r="CM151" s="10">
        <v>0</v>
      </c>
      <c r="CN151" s="10">
        <v>0</v>
      </c>
      <c r="CO151" s="10">
        <v>0</v>
      </c>
      <c r="CP151" s="10">
        <v>0</v>
      </c>
      <c r="CQ151" s="10">
        <v>0</v>
      </c>
      <c r="CR151" s="10">
        <v>0</v>
      </c>
      <c r="CS151" s="10">
        <v>0</v>
      </c>
    </row>
    <row r="152" spans="1:97">
      <c r="A152" s="10" t="s">
        <v>409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22</v>
      </c>
      <c r="AF152" s="10">
        <v>0</v>
      </c>
      <c r="AG152" s="10">
        <v>0</v>
      </c>
      <c r="AH152" s="10">
        <v>0</v>
      </c>
      <c r="AI152" s="10">
        <v>0</v>
      </c>
      <c r="AJ152" s="10">
        <v>0</v>
      </c>
      <c r="AK152" s="10">
        <v>0</v>
      </c>
      <c r="AL152" s="10">
        <v>0</v>
      </c>
      <c r="AM152" s="10">
        <v>0</v>
      </c>
      <c r="AN152" s="10">
        <v>0</v>
      </c>
      <c r="AO152" s="10">
        <v>0</v>
      </c>
      <c r="AP152" s="10">
        <v>0</v>
      </c>
      <c r="AQ152" s="10">
        <v>0</v>
      </c>
      <c r="AR152" s="10">
        <v>0</v>
      </c>
      <c r="AS152" s="10">
        <v>0</v>
      </c>
      <c r="AT152" s="10">
        <v>0</v>
      </c>
      <c r="AU152" s="10">
        <v>0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0">
        <v>0</v>
      </c>
      <c r="BF152" s="10">
        <v>0</v>
      </c>
      <c r="BG152" s="10">
        <v>0</v>
      </c>
      <c r="BH152" s="10">
        <v>0</v>
      </c>
      <c r="BI152" s="10">
        <v>0</v>
      </c>
      <c r="BJ152" s="10">
        <v>0</v>
      </c>
      <c r="BK152" s="10">
        <v>0</v>
      </c>
      <c r="BL152" s="10">
        <v>0</v>
      </c>
      <c r="BM152" s="10">
        <v>0</v>
      </c>
      <c r="BN152" s="10">
        <v>0</v>
      </c>
      <c r="BO152" s="10">
        <v>0</v>
      </c>
      <c r="BP152" s="10">
        <v>0</v>
      </c>
      <c r="BQ152" s="10">
        <v>0</v>
      </c>
      <c r="BR152" s="10">
        <v>0</v>
      </c>
      <c r="BS152" s="10">
        <v>0</v>
      </c>
      <c r="BT152" s="10">
        <v>0</v>
      </c>
      <c r="BU152" s="10">
        <v>0</v>
      </c>
      <c r="BV152" s="10">
        <v>0</v>
      </c>
      <c r="BW152" s="10">
        <v>0</v>
      </c>
      <c r="BX152" s="10">
        <v>0</v>
      </c>
      <c r="BY152" s="10">
        <v>0</v>
      </c>
      <c r="BZ152" s="10">
        <v>0</v>
      </c>
      <c r="CA152" s="10">
        <v>0</v>
      </c>
      <c r="CB152" s="10">
        <v>0</v>
      </c>
      <c r="CC152" s="10">
        <v>0</v>
      </c>
      <c r="CD152" s="10">
        <v>0</v>
      </c>
      <c r="CE152" s="10">
        <v>0</v>
      </c>
      <c r="CF152" s="10">
        <v>0</v>
      </c>
      <c r="CG152" s="10">
        <v>0</v>
      </c>
      <c r="CH152" s="10">
        <v>0</v>
      </c>
      <c r="CI152" s="10">
        <v>0</v>
      </c>
      <c r="CJ152" s="10">
        <v>0</v>
      </c>
      <c r="CK152" s="10">
        <v>0</v>
      </c>
      <c r="CL152" s="10">
        <v>0</v>
      </c>
      <c r="CM152" s="10">
        <v>0</v>
      </c>
      <c r="CN152" s="10">
        <v>0</v>
      </c>
      <c r="CO152" s="10">
        <v>0</v>
      </c>
      <c r="CP152" s="10">
        <v>0</v>
      </c>
      <c r="CQ152" s="10">
        <v>0</v>
      </c>
      <c r="CR152" s="10">
        <v>0</v>
      </c>
      <c r="CS152" s="10">
        <v>0</v>
      </c>
    </row>
    <row r="153" spans="1:97">
      <c r="A153" s="10" t="s">
        <v>410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18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  <c r="AL153" s="10">
        <v>0</v>
      </c>
      <c r="AM153" s="10">
        <v>0</v>
      </c>
      <c r="AN153" s="10">
        <v>0</v>
      </c>
      <c r="AO153" s="10">
        <v>0</v>
      </c>
      <c r="AP153" s="10">
        <v>0</v>
      </c>
      <c r="AQ153" s="10">
        <v>0</v>
      </c>
      <c r="AR153" s="10">
        <v>0</v>
      </c>
      <c r="AS153" s="10">
        <v>0</v>
      </c>
      <c r="AT153" s="10">
        <v>0</v>
      </c>
      <c r="AU153" s="10">
        <v>0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0</v>
      </c>
      <c r="BE153" s="10">
        <v>0</v>
      </c>
      <c r="BF153" s="10">
        <v>0</v>
      </c>
      <c r="BG153" s="10">
        <v>0</v>
      </c>
      <c r="BH153" s="10">
        <v>0</v>
      </c>
      <c r="BI153" s="10">
        <v>0</v>
      </c>
      <c r="BJ153" s="10">
        <v>0</v>
      </c>
      <c r="BK153" s="10">
        <v>0</v>
      </c>
      <c r="BL153" s="10">
        <v>0</v>
      </c>
      <c r="BM153" s="10">
        <v>0</v>
      </c>
      <c r="BN153" s="10">
        <v>0</v>
      </c>
      <c r="BO153" s="10">
        <v>0</v>
      </c>
      <c r="BP153" s="10">
        <v>0</v>
      </c>
      <c r="BQ153" s="10">
        <v>0</v>
      </c>
      <c r="BR153" s="10">
        <v>0</v>
      </c>
      <c r="BS153" s="10">
        <v>0</v>
      </c>
      <c r="BT153" s="10">
        <v>0</v>
      </c>
      <c r="BU153" s="10">
        <v>0</v>
      </c>
      <c r="BV153" s="10">
        <v>0</v>
      </c>
      <c r="BW153" s="10">
        <v>0</v>
      </c>
      <c r="BX153" s="10">
        <v>0</v>
      </c>
      <c r="BY153" s="10">
        <v>0</v>
      </c>
      <c r="BZ153" s="10">
        <v>0</v>
      </c>
      <c r="CA153" s="10">
        <v>0</v>
      </c>
      <c r="CB153" s="10">
        <v>0</v>
      </c>
      <c r="CC153" s="10">
        <v>0</v>
      </c>
      <c r="CD153" s="10">
        <v>0</v>
      </c>
      <c r="CE153" s="10">
        <v>0</v>
      </c>
      <c r="CF153" s="10">
        <v>0</v>
      </c>
      <c r="CG153" s="10">
        <v>0</v>
      </c>
      <c r="CH153" s="10">
        <v>0</v>
      </c>
      <c r="CI153" s="10">
        <v>0</v>
      </c>
      <c r="CJ153" s="10">
        <v>0</v>
      </c>
      <c r="CK153" s="10">
        <v>0</v>
      </c>
      <c r="CL153" s="10">
        <v>0</v>
      </c>
      <c r="CM153" s="10">
        <v>0</v>
      </c>
      <c r="CN153" s="10">
        <v>0</v>
      </c>
      <c r="CO153" s="10">
        <v>0</v>
      </c>
      <c r="CP153" s="10">
        <v>0</v>
      </c>
      <c r="CQ153" s="10">
        <v>0</v>
      </c>
      <c r="CR153" s="10">
        <v>0</v>
      </c>
      <c r="CS153" s="10">
        <v>0</v>
      </c>
    </row>
    <row r="154" spans="1:97">
      <c r="A154" s="10" t="s">
        <v>411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24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  <c r="AL154" s="10">
        <v>0</v>
      </c>
      <c r="AM154" s="10">
        <v>0</v>
      </c>
      <c r="AN154" s="10">
        <v>0</v>
      </c>
      <c r="AO154" s="10">
        <v>0</v>
      </c>
      <c r="AP154" s="10">
        <v>0</v>
      </c>
      <c r="AQ154" s="10">
        <v>0</v>
      </c>
      <c r="AR154" s="10">
        <v>0</v>
      </c>
      <c r="AS154" s="10">
        <v>0</v>
      </c>
      <c r="AT154" s="10">
        <v>0</v>
      </c>
      <c r="AU154" s="10">
        <v>0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0">
        <v>0</v>
      </c>
      <c r="BF154" s="10">
        <v>0</v>
      </c>
      <c r="BG154" s="10">
        <v>0</v>
      </c>
      <c r="BH154" s="10">
        <v>0</v>
      </c>
      <c r="BI154" s="10">
        <v>0</v>
      </c>
      <c r="BJ154" s="10">
        <v>0</v>
      </c>
      <c r="BK154" s="10">
        <v>0</v>
      </c>
      <c r="BL154" s="10">
        <v>0</v>
      </c>
      <c r="BM154" s="10">
        <v>0</v>
      </c>
      <c r="BN154" s="10">
        <v>0</v>
      </c>
      <c r="BO154" s="10">
        <v>0</v>
      </c>
      <c r="BP154" s="10">
        <v>0</v>
      </c>
      <c r="BQ154" s="10">
        <v>0</v>
      </c>
      <c r="BR154" s="10">
        <v>0</v>
      </c>
      <c r="BS154" s="10">
        <v>0</v>
      </c>
      <c r="BT154" s="10">
        <v>0</v>
      </c>
      <c r="BU154" s="10">
        <v>0</v>
      </c>
      <c r="BV154" s="10">
        <v>0</v>
      </c>
      <c r="BW154" s="10">
        <v>0</v>
      </c>
      <c r="BX154" s="10">
        <v>0</v>
      </c>
      <c r="BY154" s="10">
        <v>0</v>
      </c>
      <c r="BZ154" s="10">
        <v>0</v>
      </c>
      <c r="CA154" s="10">
        <v>0</v>
      </c>
      <c r="CB154" s="10">
        <v>0</v>
      </c>
      <c r="CC154" s="10">
        <v>0</v>
      </c>
      <c r="CD154" s="10">
        <v>0</v>
      </c>
      <c r="CE154" s="10">
        <v>0</v>
      </c>
      <c r="CF154" s="10">
        <v>0</v>
      </c>
      <c r="CG154" s="10">
        <v>0</v>
      </c>
      <c r="CH154" s="10">
        <v>0</v>
      </c>
      <c r="CI154" s="10">
        <v>0</v>
      </c>
      <c r="CJ154" s="10">
        <v>0</v>
      </c>
      <c r="CK154" s="10">
        <v>0</v>
      </c>
      <c r="CL154" s="10">
        <v>0</v>
      </c>
      <c r="CM154" s="10">
        <v>0</v>
      </c>
      <c r="CN154" s="10">
        <v>0</v>
      </c>
      <c r="CO154" s="10">
        <v>0</v>
      </c>
      <c r="CP154" s="10">
        <v>0</v>
      </c>
      <c r="CQ154" s="10">
        <v>0</v>
      </c>
      <c r="CR154" s="10">
        <v>0</v>
      </c>
      <c r="CS154" s="10">
        <v>0</v>
      </c>
    </row>
    <row r="155" spans="1:97">
      <c r="A155" s="10" t="s">
        <v>412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37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  <c r="AL155" s="10">
        <v>0</v>
      </c>
      <c r="AM155" s="10">
        <v>0</v>
      </c>
      <c r="AN155" s="10">
        <v>0</v>
      </c>
      <c r="AO155" s="10">
        <v>20</v>
      </c>
      <c r="AP155" s="10">
        <v>0</v>
      </c>
      <c r="AQ155" s="10">
        <v>0</v>
      </c>
      <c r="AR155" s="10">
        <v>0</v>
      </c>
      <c r="AS155" s="10">
        <v>0</v>
      </c>
      <c r="AT155" s="10">
        <v>0</v>
      </c>
      <c r="AU155" s="10">
        <v>0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18</v>
      </c>
      <c r="BB155" s="10">
        <v>0</v>
      </c>
      <c r="BC155" s="10">
        <v>0</v>
      </c>
      <c r="BD155" s="10">
        <v>0</v>
      </c>
      <c r="BE155" s="10">
        <v>0</v>
      </c>
      <c r="BF155" s="10">
        <v>22</v>
      </c>
      <c r="BG155" s="10">
        <v>0</v>
      </c>
      <c r="BH155" s="10">
        <v>0</v>
      </c>
      <c r="BI155" s="10">
        <v>0</v>
      </c>
      <c r="BJ155" s="10">
        <v>0</v>
      </c>
      <c r="BK155" s="10">
        <v>0</v>
      </c>
      <c r="BL155" s="10">
        <v>0</v>
      </c>
      <c r="BM155" s="10">
        <v>0</v>
      </c>
      <c r="BN155" s="10">
        <v>0</v>
      </c>
      <c r="BO155" s="10">
        <v>0</v>
      </c>
      <c r="BP155" s="10">
        <v>0</v>
      </c>
      <c r="BQ155" s="10">
        <v>0</v>
      </c>
      <c r="BR155" s="10">
        <v>0</v>
      </c>
      <c r="BS155" s="10">
        <v>0</v>
      </c>
      <c r="BT155" s="10">
        <v>0</v>
      </c>
      <c r="BU155" s="10">
        <v>0</v>
      </c>
      <c r="BV155" s="10">
        <v>0</v>
      </c>
      <c r="BW155" s="10">
        <v>0</v>
      </c>
      <c r="BX155" s="10">
        <v>0</v>
      </c>
      <c r="BY155" s="10">
        <v>0</v>
      </c>
      <c r="BZ155" s="10">
        <v>0</v>
      </c>
      <c r="CA155" s="10">
        <v>0</v>
      </c>
      <c r="CB155" s="10">
        <v>0</v>
      </c>
      <c r="CC155" s="10">
        <v>0</v>
      </c>
      <c r="CD155" s="10">
        <v>0</v>
      </c>
      <c r="CE155" s="10">
        <v>0</v>
      </c>
      <c r="CF155" s="10">
        <v>0</v>
      </c>
      <c r="CG155" s="10">
        <v>0</v>
      </c>
      <c r="CH155" s="10">
        <v>0</v>
      </c>
      <c r="CI155" s="10">
        <v>0</v>
      </c>
      <c r="CJ155" s="10">
        <v>0</v>
      </c>
      <c r="CK155" s="10">
        <v>0</v>
      </c>
      <c r="CL155" s="10">
        <v>0</v>
      </c>
      <c r="CM155" s="10">
        <v>0</v>
      </c>
      <c r="CN155" s="10">
        <v>0</v>
      </c>
      <c r="CO155" s="10">
        <v>0</v>
      </c>
      <c r="CP155" s="10">
        <v>0</v>
      </c>
      <c r="CQ155" s="10">
        <v>0</v>
      </c>
      <c r="CR155" s="10">
        <v>0</v>
      </c>
      <c r="CS155" s="10">
        <v>0</v>
      </c>
    </row>
    <row r="156" spans="1:97">
      <c r="A156" s="10" t="s">
        <v>413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41</v>
      </c>
      <c r="P156" s="10">
        <v>41</v>
      </c>
      <c r="Q156" s="10">
        <v>30</v>
      </c>
      <c r="R156" s="10">
        <v>24</v>
      </c>
      <c r="S156" s="10">
        <v>0</v>
      </c>
      <c r="T156" s="10">
        <v>44</v>
      </c>
      <c r="U156" s="10">
        <v>0</v>
      </c>
      <c r="V156" s="10">
        <v>61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64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  <c r="AL156" s="10">
        <v>0</v>
      </c>
      <c r="AM156" s="10">
        <v>0</v>
      </c>
      <c r="AN156" s="10">
        <v>0</v>
      </c>
      <c r="AO156" s="10">
        <v>0</v>
      </c>
      <c r="AP156" s="10">
        <v>0</v>
      </c>
      <c r="AQ156" s="10">
        <v>0</v>
      </c>
      <c r="AR156" s="10">
        <v>0</v>
      </c>
      <c r="AS156" s="10">
        <v>0</v>
      </c>
      <c r="AT156" s="10">
        <v>0</v>
      </c>
      <c r="AU156" s="10">
        <v>0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0">
        <v>0</v>
      </c>
      <c r="BF156" s="10">
        <v>0</v>
      </c>
      <c r="BG156" s="10">
        <v>187</v>
      </c>
      <c r="BH156" s="10">
        <v>0</v>
      </c>
      <c r="BI156" s="10">
        <v>0</v>
      </c>
      <c r="BJ156" s="10">
        <v>0</v>
      </c>
      <c r="BK156" s="10">
        <v>0</v>
      </c>
      <c r="BL156" s="10">
        <v>0</v>
      </c>
      <c r="BM156" s="10">
        <v>0</v>
      </c>
      <c r="BN156" s="10">
        <v>32</v>
      </c>
      <c r="BO156" s="10">
        <v>0</v>
      </c>
      <c r="BP156" s="10">
        <v>0</v>
      </c>
      <c r="BQ156" s="10">
        <v>0</v>
      </c>
      <c r="BR156" s="10">
        <v>77</v>
      </c>
      <c r="BS156" s="10">
        <v>0</v>
      </c>
      <c r="BT156" s="10">
        <v>0</v>
      </c>
      <c r="BU156" s="10">
        <v>105</v>
      </c>
      <c r="BV156" s="10">
        <v>0</v>
      </c>
      <c r="BW156" s="10">
        <v>0</v>
      </c>
      <c r="BX156" s="10">
        <v>0</v>
      </c>
      <c r="BY156" s="10">
        <v>35</v>
      </c>
      <c r="BZ156" s="10">
        <v>0</v>
      </c>
      <c r="CA156" s="10">
        <v>0</v>
      </c>
      <c r="CB156" s="10">
        <v>0</v>
      </c>
      <c r="CC156" s="10">
        <v>0</v>
      </c>
      <c r="CD156" s="10">
        <v>0</v>
      </c>
      <c r="CE156" s="10">
        <v>0</v>
      </c>
      <c r="CF156" s="10">
        <v>0</v>
      </c>
      <c r="CG156" s="10">
        <v>0</v>
      </c>
      <c r="CH156" s="10">
        <v>0</v>
      </c>
      <c r="CI156" s="10">
        <v>0</v>
      </c>
      <c r="CJ156" s="10">
        <v>0</v>
      </c>
      <c r="CK156" s="10">
        <v>0</v>
      </c>
      <c r="CL156" s="10">
        <v>0</v>
      </c>
      <c r="CM156" s="10">
        <v>111</v>
      </c>
      <c r="CN156" s="10">
        <v>0</v>
      </c>
      <c r="CO156" s="10">
        <v>0</v>
      </c>
      <c r="CP156" s="10">
        <v>0</v>
      </c>
      <c r="CQ156" s="10">
        <v>0</v>
      </c>
      <c r="CR156" s="10">
        <v>0</v>
      </c>
      <c r="CS156" s="10">
        <v>0</v>
      </c>
    </row>
    <row r="157" spans="1:97">
      <c r="A157" s="10" t="s">
        <v>414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29</v>
      </c>
      <c r="AF157" s="10">
        <v>0</v>
      </c>
      <c r="AG157" s="10">
        <v>0</v>
      </c>
      <c r="AH157" s="10">
        <v>0</v>
      </c>
      <c r="AI157" s="10">
        <v>0</v>
      </c>
      <c r="AJ157" s="10">
        <v>0</v>
      </c>
      <c r="AK157" s="10">
        <v>0</v>
      </c>
      <c r="AL157" s="10">
        <v>0</v>
      </c>
      <c r="AM157" s="10">
        <v>0</v>
      </c>
      <c r="AN157" s="10">
        <v>0</v>
      </c>
      <c r="AO157" s="10">
        <v>0</v>
      </c>
      <c r="AP157" s="10">
        <v>0</v>
      </c>
      <c r="AQ157" s="10">
        <v>0</v>
      </c>
      <c r="AR157" s="10">
        <v>0</v>
      </c>
      <c r="AS157" s="10">
        <v>0</v>
      </c>
      <c r="AT157" s="10">
        <v>0</v>
      </c>
      <c r="AU157" s="10">
        <v>0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0">
        <v>0</v>
      </c>
      <c r="BF157" s="10">
        <v>0</v>
      </c>
      <c r="BG157" s="10">
        <v>19</v>
      </c>
      <c r="BH157" s="10">
        <v>0</v>
      </c>
      <c r="BI157" s="10">
        <v>0</v>
      </c>
      <c r="BJ157" s="10">
        <v>0</v>
      </c>
      <c r="BK157" s="10">
        <v>0</v>
      </c>
      <c r="BL157" s="10">
        <v>0</v>
      </c>
      <c r="BM157" s="10">
        <v>0</v>
      </c>
      <c r="BN157" s="10">
        <v>0</v>
      </c>
      <c r="BO157" s="10">
        <v>0</v>
      </c>
      <c r="BP157" s="10">
        <v>0</v>
      </c>
      <c r="BQ157" s="10">
        <v>0</v>
      </c>
      <c r="BR157" s="10">
        <v>17</v>
      </c>
      <c r="BS157" s="10">
        <v>0</v>
      </c>
      <c r="BT157" s="10">
        <v>0</v>
      </c>
      <c r="BU157" s="10">
        <v>18</v>
      </c>
      <c r="BV157" s="10">
        <v>0</v>
      </c>
      <c r="BW157" s="10">
        <v>0</v>
      </c>
      <c r="BX157" s="10">
        <v>0</v>
      </c>
      <c r="BY157" s="10">
        <v>0</v>
      </c>
      <c r="BZ157" s="10">
        <v>0</v>
      </c>
      <c r="CA157" s="10">
        <v>0</v>
      </c>
      <c r="CB157" s="10">
        <v>0</v>
      </c>
      <c r="CC157" s="10">
        <v>0</v>
      </c>
      <c r="CD157" s="10">
        <v>0</v>
      </c>
      <c r="CE157" s="10">
        <v>0</v>
      </c>
      <c r="CF157" s="10">
        <v>0</v>
      </c>
      <c r="CG157" s="10">
        <v>0</v>
      </c>
      <c r="CH157" s="10">
        <v>0</v>
      </c>
      <c r="CI157" s="10">
        <v>0</v>
      </c>
      <c r="CJ157" s="10">
        <v>0</v>
      </c>
      <c r="CK157" s="10">
        <v>0</v>
      </c>
      <c r="CL157" s="10">
        <v>0</v>
      </c>
      <c r="CM157" s="10">
        <v>0</v>
      </c>
      <c r="CN157" s="10">
        <v>0</v>
      </c>
      <c r="CO157" s="10">
        <v>0</v>
      </c>
      <c r="CP157" s="10">
        <v>0</v>
      </c>
      <c r="CQ157" s="10">
        <v>0</v>
      </c>
      <c r="CR157" s="10">
        <v>0</v>
      </c>
      <c r="CS157" s="10">
        <v>0</v>
      </c>
    </row>
    <row r="158" spans="1:97">
      <c r="A158" s="10" t="s">
        <v>415</v>
      </c>
      <c r="B158" s="10">
        <v>96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17</v>
      </c>
      <c r="P158" s="10">
        <v>0</v>
      </c>
      <c r="Q158" s="10">
        <v>16</v>
      </c>
      <c r="R158" s="10">
        <v>0</v>
      </c>
      <c r="S158" s="10">
        <v>0</v>
      </c>
      <c r="T158" s="10">
        <v>16</v>
      </c>
      <c r="U158" s="10">
        <v>0</v>
      </c>
      <c r="V158" s="10">
        <v>28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183</v>
      </c>
      <c r="AF158" s="10">
        <v>0</v>
      </c>
      <c r="AG158" s="10">
        <v>0</v>
      </c>
      <c r="AH158" s="10">
        <v>0</v>
      </c>
      <c r="AI158" s="10">
        <v>0</v>
      </c>
      <c r="AJ158" s="10">
        <v>0</v>
      </c>
      <c r="AK158" s="10">
        <v>0</v>
      </c>
      <c r="AL158" s="10">
        <v>0</v>
      </c>
      <c r="AM158" s="10">
        <v>0</v>
      </c>
      <c r="AN158" s="10">
        <v>0</v>
      </c>
      <c r="AO158" s="10">
        <v>0</v>
      </c>
      <c r="AP158" s="10">
        <v>0</v>
      </c>
      <c r="AQ158" s="10">
        <v>0</v>
      </c>
      <c r="AR158" s="10">
        <v>0</v>
      </c>
      <c r="AS158" s="10">
        <v>0</v>
      </c>
      <c r="AT158" s="10">
        <v>0</v>
      </c>
      <c r="AU158" s="10">
        <v>0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0">
        <v>16</v>
      </c>
      <c r="BF158" s="10">
        <v>0</v>
      </c>
      <c r="BG158" s="10">
        <v>21</v>
      </c>
      <c r="BH158" s="10">
        <v>0</v>
      </c>
      <c r="BI158" s="10">
        <v>0</v>
      </c>
      <c r="BJ158" s="10">
        <v>0</v>
      </c>
      <c r="BK158" s="10">
        <v>0</v>
      </c>
      <c r="BL158" s="10">
        <v>0</v>
      </c>
      <c r="BM158" s="10">
        <v>0</v>
      </c>
      <c r="BN158" s="10">
        <v>0</v>
      </c>
      <c r="BO158" s="10">
        <v>0</v>
      </c>
      <c r="BP158" s="10">
        <v>0</v>
      </c>
      <c r="BQ158" s="10">
        <v>0</v>
      </c>
      <c r="BR158" s="10">
        <v>31</v>
      </c>
      <c r="BS158" s="10">
        <v>0</v>
      </c>
      <c r="BT158" s="10">
        <v>0</v>
      </c>
      <c r="BU158" s="10">
        <v>31</v>
      </c>
      <c r="BV158" s="10">
        <v>0</v>
      </c>
      <c r="BW158" s="10">
        <v>0</v>
      </c>
      <c r="BX158" s="10">
        <v>0</v>
      </c>
      <c r="BY158" s="10">
        <v>35</v>
      </c>
      <c r="BZ158" s="10">
        <v>0</v>
      </c>
      <c r="CA158" s="10">
        <v>0</v>
      </c>
      <c r="CB158" s="10">
        <v>0</v>
      </c>
      <c r="CC158" s="10">
        <v>0</v>
      </c>
      <c r="CD158" s="10">
        <v>0</v>
      </c>
      <c r="CE158" s="10">
        <v>0</v>
      </c>
      <c r="CF158" s="10">
        <v>0</v>
      </c>
      <c r="CG158" s="10">
        <v>17</v>
      </c>
      <c r="CH158" s="10">
        <v>0</v>
      </c>
      <c r="CI158" s="10">
        <v>0</v>
      </c>
      <c r="CJ158" s="10">
        <v>0</v>
      </c>
      <c r="CK158" s="10">
        <v>0</v>
      </c>
      <c r="CL158" s="10">
        <v>0</v>
      </c>
      <c r="CM158" s="10">
        <v>0</v>
      </c>
      <c r="CN158" s="10">
        <v>22</v>
      </c>
      <c r="CO158" s="10">
        <v>0</v>
      </c>
      <c r="CP158" s="10">
        <v>0</v>
      </c>
      <c r="CQ158" s="10">
        <v>0</v>
      </c>
      <c r="CR158" s="10">
        <v>0</v>
      </c>
      <c r="CS158" s="10">
        <v>0</v>
      </c>
    </row>
    <row r="159" spans="1:97">
      <c r="A159" s="10" t="s">
        <v>416</v>
      </c>
      <c r="B159" s="10">
        <v>16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0</v>
      </c>
      <c r="AH159" s="10">
        <v>0</v>
      </c>
      <c r="AI159" s="10">
        <v>0</v>
      </c>
      <c r="AJ159" s="10">
        <v>0</v>
      </c>
      <c r="AK159" s="10">
        <v>0</v>
      </c>
      <c r="AL159" s="10">
        <v>0</v>
      </c>
      <c r="AM159" s="10">
        <v>0</v>
      </c>
      <c r="AN159" s="10">
        <v>0</v>
      </c>
      <c r="AO159" s="10">
        <v>0</v>
      </c>
      <c r="AP159" s="10">
        <v>0</v>
      </c>
      <c r="AQ159" s="10">
        <v>0</v>
      </c>
      <c r="AR159" s="10">
        <v>0</v>
      </c>
      <c r="AS159" s="10">
        <v>0</v>
      </c>
      <c r="AT159" s="10">
        <v>0</v>
      </c>
      <c r="AU159" s="10">
        <v>0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0">
        <v>0</v>
      </c>
      <c r="BF159" s="10">
        <v>0</v>
      </c>
      <c r="BG159" s="10">
        <v>0</v>
      </c>
      <c r="BH159" s="10">
        <v>0</v>
      </c>
      <c r="BI159" s="10">
        <v>0</v>
      </c>
      <c r="BJ159" s="10">
        <v>0</v>
      </c>
      <c r="BK159" s="10">
        <v>0</v>
      </c>
      <c r="BL159" s="10">
        <v>0</v>
      </c>
      <c r="BM159" s="10">
        <v>0</v>
      </c>
      <c r="BN159" s="10">
        <v>0</v>
      </c>
      <c r="BO159" s="10">
        <v>0</v>
      </c>
      <c r="BP159" s="10">
        <v>0</v>
      </c>
      <c r="BQ159" s="10">
        <v>0</v>
      </c>
      <c r="BR159" s="10">
        <v>30</v>
      </c>
      <c r="BS159" s="10">
        <v>0</v>
      </c>
      <c r="BT159" s="10">
        <v>0</v>
      </c>
      <c r="BU159" s="10">
        <v>0</v>
      </c>
      <c r="BV159" s="10">
        <v>0</v>
      </c>
      <c r="BW159" s="10">
        <v>0</v>
      </c>
      <c r="BX159" s="10">
        <v>0</v>
      </c>
      <c r="BY159" s="10">
        <v>0</v>
      </c>
      <c r="BZ159" s="10">
        <v>0</v>
      </c>
      <c r="CA159" s="10">
        <v>0</v>
      </c>
      <c r="CB159" s="10">
        <v>0</v>
      </c>
      <c r="CC159" s="10">
        <v>0</v>
      </c>
      <c r="CD159" s="10">
        <v>0</v>
      </c>
      <c r="CE159" s="10">
        <v>0</v>
      </c>
      <c r="CF159" s="10">
        <v>0</v>
      </c>
      <c r="CG159" s="10">
        <v>0</v>
      </c>
      <c r="CH159" s="10">
        <v>0</v>
      </c>
      <c r="CI159" s="10">
        <v>0</v>
      </c>
      <c r="CJ159" s="10">
        <v>0</v>
      </c>
      <c r="CK159" s="10">
        <v>0</v>
      </c>
      <c r="CL159" s="10">
        <v>0</v>
      </c>
      <c r="CM159" s="10">
        <v>0</v>
      </c>
      <c r="CN159" s="10">
        <v>0</v>
      </c>
      <c r="CO159" s="10">
        <v>0</v>
      </c>
      <c r="CP159" s="10">
        <v>0</v>
      </c>
      <c r="CQ159" s="10">
        <v>0</v>
      </c>
      <c r="CR159" s="10">
        <v>0</v>
      </c>
      <c r="CS159" s="10">
        <v>0</v>
      </c>
    </row>
    <row r="160" spans="1:97">
      <c r="A160" s="10" t="s">
        <v>417</v>
      </c>
      <c r="B160" s="10">
        <v>37</v>
      </c>
      <c r="C160" s="10">
        <v>0</v>
      </c>
      <c r="D160" s="10">
        <v>19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22</v>
      </c>
      <c r="R160" s="10">
        <v>0</v>
      </c>
      <c r="S160" s="10">
        <v>0</v>
      </c>
      <c r="T160" s="10">
        <v>0</v>
      </c>
      <c r="U160" s="10">
        <v>0</v>
      </c>
      <c r="V160" s="10">
        <v>22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38</v>
      </c>
      <c r="AF160" s="10">
        <v>0</v>
      </c>
      <c r="AG160" s="10">
        <v>0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0">
        <v>0</v>
      </c>
      <c r="AO160" s="10">
        <v>0</v>
      </c>
      <c r="AP160" s="10">
        <v>0</v>
      </c>
      <c r="AQ160" s="10">
        <v>0</v>
      </c>
      <c r="AR160" s="10">
        <v>0</v>
      </c>
      <c r="AS160" s="10">
        <v>0</v>
      </c>
      <c r="AT160" s="10">
        <v>0</v>
      </c>
      <c r="AU160" s="10">
        <v>0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0">
        <v>28</v>
      </c>
      <c r="BD160" s="10">
        <v>0</v>
      </c>
      <c r="BE160" s="10">
        <v>33</v>
      </c>
      <c r="BF160" s="10">
        <v>0</v>
      </c>
      <c r="BG160" s="10">
        <v>51</v>
      </c>
      <c r="BH160" s="10">
        <v>0</v>
      </c>
      <c r="BI160" s="10">
        <v>0</v>
      </c>
      <c r="BJ160" s="10">
        <v>0</v>
      </c>
      <c r="BK160" s="10">
        <v>0</v>
      </c>
      <c r="BL160" s="10">
        <v>0</v>
      </c>
      <c r="BM160" s="10">
        <v>0</v>
      </c>
      <c r="BN160" s="10">
        <v>20</v>
      </c>
      <c r="BO160" s="10">
        <v>0</v>
      </c>
      <c r="BP160" s="10">
        <v>19</v>
      </c>
      <c r="BQ160" s="10">
        <v>0</v>
      </c>
      <c r="BR160" s="10">
        <v>32</v>
      </c>
      <c r="BS160" s="10">
        <v>0</v>
      </c>
      <c r="BT160" s="10">
        <v>0</v>
      </c>
      <c r="BU160" s="10">
        <v>21</v>
      </c>
      <c r="BV160" s="10">
        <v>0</v>
      </c>
      <c r="BW160" s="10">
        <v>0</v>
      </c>
      <c r="BX160" s="10">
        <v>0</v>
      </c>
      <c r="BY160" s="10">
        <v>52</v>
      </c>
      <c r="BZ160" s="10">
        <v>0</v>
      </c>
      <c r="CA160" s="10">
        <v>0</v>
      </c>
      <c r="CB160" s="10">
        <v>0</v>
      </c>
      <c r="CC160" s="10">
        <v>0</v>
      </c>
      <c r="CD160" s="10">
        <v>0</v>
      </c>
      <c r="CE160" s="10">
        <v>0</v>
      </c>
      <c r="CF160" s="10">
        <v>0</v>
      </c>
      <c r="CG160" s="10">
        <v>37</v>
      </c>
      <c r="CH160" s="10">
        <v>0</v>
      </c>
      <c r="CI160" s="10">
        <v>0</v>
      </c>
      <c r="CJ160" s="10">
        <v>0</v>
      </c>
      <c r="CK160" s="10">
        <v>0</v>
      </c>
      <c r="CL160" s="10">
        <v>0</v>
      </c>
      <c r="CM160" s="10">
        <v>0</v>
      </c>
      <c r="CN160" s="10">
        <v>28</v>
      </c>
      <c r="CO160" s="10">
        <v>0</v>
      </c>
      <c r="CP160" s="10">
        <v>0</v>
      </c>
      <c r="CQ160" s="10">
        <v>21</v>
      </c>
      <c r="CR160" s="10">
        <v>0</v>
      </c>
      <c r="CS160" s="10">
        <v>0</v>
      </c>
    </row>
    <row r="161" spans="1:97">
      <c r="A161" s="10" t="s">
        <v>418</v>
      </c>
      <c r="B161" s="10">
        <v>16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  <c r="AL161" s="10">
        <v>0</v>
      </c>
      <c r="AM161" s="10">
        <v>0</v>
      </c>
      <c r="AN161" s="10">
        <v>0</v>
      </c>
      <c r="AO161" s="10">
        <v>0</v>
      </c>
      <c r="AP161" s="10">
        <v>0</v>
      </c>
      <c r="AQ161" s="10">
        <v>0</v>
      </c>
      <c r="AR161" s="10">
        <v>0</v>
      </c>
      <c r="AS161" s="10">
        <v>0</v>
      </c>
      <c r="AT161" s="10">
        <v>0</v>
      </c>
      <c r="AU161" s="10">
        <v>0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0">
        <v>0</v>
      </c>
      <c r="BE161" s="10">
        <v>0</v>
      </c>
      <c r="BF161" s="10">
        <v>0</v>
      </c>
      <c r="BG161" s="10">
        <v>22</v>
      </c>
      <c r="BH161" s="10">
        <v>0</v>
      </c>
      <c r="BI161" s="10">
        <v>0</v>
      </c>
      <c r="BJ161" s="10">
        <v>0</v>
      </c>
      <c r="BK161" s="10">
        <v>0</v>
      </c>
      <c r="BL161" s="10">
        <v>0</v>
      </c>
      <c r="BM161" s="10">
        <v>0</v>
      </c>
      <c r="BN161" s="10">
        <v>0</v>
      </c>
      <c r="BO161" s="10">
        <v>0</v>
      </c>
      <c r="BP161" s="10">
        <v>0</v>
      </c>
      <c r="BQ161" s="10">
        <v>0</v>
      </c>
      <c r="BR161" s="10">
        <v>17</v>
      </c>
      <c r="BS161" s="10">
        <v>0</v>
      </c>
      <c r="BT161" s="10">
        <v>0</v>
      </c>
      <c r="BU161" s="10">
        <v>17</v>
      </c>
      <c r="BV161" s="10">
        <v>0</v>
      </c>
      <c r="BW161" s="10">
        <v>0</v>
      </c>
      <c r="BX161" s="10">
        <v>0</v>
      </c>
      <c r="BY161" s="10">
        <v>28</v>
      </c>
      <c r="BZ161" s="10">
        <v>0</v>
      </c>
      <c r="CA161" s="10">
        <v>0</v>
      </c>
      <c r="CB161" s="10">
        <v>0</v>
      </c>
      <c r="CC161" s="10">
        <v>0</v>
      </c>
      <c r="CD161" s="10">
        <v>0</v>
      </c>
      <c r="CE161" s="10">
        <v>0</v>
      </c>
      <c r="CF161" s="10">
        <v>0</v>
      </c>
      <c r="CG161" s="10">
        <v>0</v>
      </c>
      <c r="CH161" s="10">
        <v>0</v>
      </c>
      <c r="CI161" s="10">
        <v>0</v>
      </c>
      <c r="CJ161" s="10">
        <v>0</v>
      </c>
      <c r="CK161" s="10">
        <v>0</v>
      </c>
      <c r="CL161" s="10">
        <v>0</v>
      </c>
      <c r="CM161" s="10">
        <v>0</v>
      </c>
      <c r="CN161" s="10">
        <v>20</v>
      </c>
      <c r="CO161" s="10">
        <v>0</v>
      </c>
      <c r="CP161" s="10">
        <v>0</v>
      </c>
      <c r="CQ161" s="10">
        <v>0</v>
      </c>
      <c r="CR161" s="10">
        <v>0</v>
      </c>
      <c r="CS161" s="10">
        <v>0</v>
      </c>
    </row>
    <row r="162" spans="1:97">
      <c r="A162" s="10" t="s">
        <v>419</v>
      </c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0</v>
      </c>
      <c r="AH162" s="10">
        <v>0</v>
      </c>
      <c r="AI162" s="10">
        <v>0</v>
      </c>
      <c r="AJ162" s="10">
        <v>0</v>
      </c>
      <c r="AK162" s="10">
        <v>0</v>
      </c>
      <c r="AL162" s="10">
        <v>0</v>
      </c>
      <c r="AM162" s="10">
        <v>0</v>
      </c>
      <c r="AN162" s="10">
        <v>0</v>
      </c>
      <c r="AO162" s="10">
        <v>0</v>
      </c>
      <c r="AP162" s="10">
        <v>0</v>
      </c>
      <c r="AQ162" s="10">
        <v>0</v>
      </c>
      <c r="AR162" s="10">
        <v>0</v>
      </c>
      <c r="AS162" s="10">
        <v>0</v>
      </c>
      <c r="AT162" s="10">
        <v>0</v>
      </c>
      <c r="AU162" s="10">
        <v>0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0">
        <v>0</v>
      </c>
      <c r="BF162" s="10">
        <v>0</v>
      </c>
      <c r="BG162" s="10">
        <v>0</v>
      </c>
      <c r="BH162" s="10">
        <v>0</v>
      </c>
      <c r="BI162" s="10">
        <v>0</v>
      </c>
      <c r="BJ162" s="10">
        <v>0</v>
      </c>
      <c r="BK162" s="10">
        <v>0</v>
      </c>
      <c r="BL162" s="10">
        <v>0</v>
      </c>
      <c r="BM162" s="10">
        <v>0</v>
      </c>
      <c r="BN162" s="10">
        <v>0</v>
      </c>
      <c r="BO162" s="10">
        <v>0</v>
      </c>
      <c r="BP162" s="10">
        <v>0</v>
      </c>
      <c r="BQ162" s="10">
        <v>0</v>
      </c>
      <c r="BR162" s="10">
        <v>0</v>
      </c>
      <c r="BS162" s="10">
        <v>0</v>
      </c>
      <c r="BT162" s="10">
        <v>0</v>
      </c>
      <c r="BU162" s="10">
        <v>0</v>
      </c>
      <c r="BV162" s="10">
        <v>16</v>
      </c>
      <c r="BW162" s="10">
        <v>0</v>
      </c>
      <c r="BX162" s="10">
        <v>0</v>
      </c>
      <c r="BY162" s="10">
        <v>0</v>
      </c>
      <c r="BZ162" s="10">
        <v>0</v>
      </c>
      <c r="CA162" s="10">
        <v>0</v>
      </c>
      <c r="CB162" s="10">
        <v>0</v>
      </c>
      <c r="CC162" s="10">
        <v>0</v>
      </c>
      <c r="CD162" s="10">
        <v>0</v>
      </c>
      <c r="CE162" s="10">
        <v>0</v>
      </c>
      <c r="CF162" s="10">
        <v>0</v>
      </c>
      <c r="CG162" s="10">
        <v>0</v>
      </c>
      <c r="CH162" s="10">
        <v>0</v>
      </c>
      <c r="CI162" s="10">
        <v>0</v>
      </c>
      <c r="CJ162" s="10">
        <v>0</v>
      </c>
      <c r="CK162" s="10">
        <v>0</v>
      </c>
      <c r="CL162" s="10">
        <v>19</v>
      </c>
      <c r="CM162" s="10">
        <v>0</v>
      </c>
      <c r="CN162" s="10">
        <v>0</v>
      </c>
      <c r="CO162" s="10">
        <v>0</v>
      </c>
      <c r="CP162" s="10">
        <v>0</v>
      </c>
      <c r="CQ162" s="10">
        <v>0</v>
      </c>
      <c r="CR162" s="10">
        <v>0</v>
      </c>
      <c r="CS162" s="10">
        <v>0</v>
      </c>
    </row>
    <row r="163" spans="1:97">
      <c r="A163" s="10" t="s">
        <v>420</v>
      </c>
      <c r="B163" s="10">
        <v>31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17</v>
      </c>
      <c r="AF163" s="10">
        <v>0</v>
      </c>
      <c r="AG163" s="10">
        <v>0</v>
      </c>
      <c r="AH163" s="10">
        <v>0</v>
      </c>
      <c r="AI163" s="10">
        <v>0</v>
      </c>
      <c r="AJ163" s="10">
        <v>0</v>
      </c>
      <c r="AK163" s="10">
        <v>0</v>
      </c>
      <c r="AL163" s="10">
        <v>0</v>
      </c>
      <c r="AM163" s="10">
        <v>0</v>
      </c>
      <c r="AN163" s="10">
        <v>0</v>
      </c>
      <c r="AO163" s="10">
        <v>0</v>
      </c>
      <c r="AP163" s="10">
        <v>0</v>
      </c>
      <c r="AQ163" s="10">
        <v>0</v>
      </c>
      <c r="AR163" s="10">
        <v>0</v>
      </c>
      <c r="AS163" s="10">
        <v>0</v>
      </c>
      <c r="AT163" s="10">
        <v>0</v>
      </c>
      <c r="AU163" s="10">
        <v>0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10">
        <v>0</v>
      </c>
      <c r="BE163" s="10">
        <v>0</v>
      </c>
      <c r="BF163" s="10">
        <v>0</v>
      </c>
      <c r="BG163" s="10">
        <v>0</v>
      </c>
      <c r="BH163" s="10">
        <v>0</v>
      </c>
      <c r="BI163" s="10">
        <v>0</v>
      </c>
      <c r="BJ163" s="10">
        <v>0</v>
      </c>
      <c r="BK163" s="10">
        <v>0</v>
      </c>
      <c r="BL163" s="10">
        <v>0</v>
      </c>
      <c r="BM163" s="10">
        <v>0</v>
      </c>
      <c r="BN163" s="10">
        <v>0</v>
      </c>
      <c r="BO163" s="10">
        <v>0</v>
      </c>
      <c r="BP163" s="10">
        <v>0</v>
      </c>
      <c r="BQ163" s="10">
        <v>0</v>
      </c>
      <c r="BR163" s="10">
        <v>0</v>
      </c>
      <c r="BS163" s="10">
        <v>0</v>
      </c>
      <c r="BT163" s="10">
        <v>0</v>
      </c>
      <c r="BU163" s="10">
        <v>0</v>
      </c>
      <c r="BV163" s="10">
        <v>0</v>
      </c>
      <c r="BW163" s="10">
        <v>0</v>
      </c>
      <c r="BX163" s="10">
        <v>0</v>
      </c>
      <c r="BY163" s="10">
        <v>0</v>
      </c>
      <c r="BZ163" s="10">
        <v>0</v>
      </c>
      <c r="CA163" s="10">
        <v>0</v>
      </c>
      <c r="CB163" s="10">
        <v>0</v>
      </c>
      <c r="CC163" s="10">
        <v>0</v>
      </c>
      <c r="CD163" s="10">
        <v>0</v>
      </c>
      <c r="CE163" s="10">
        <v>0</v>
      </c>
      <c r="CF163" s="10">
        <v>0</v>
      </c>
      <c r="CG163" s="10">
        <v>0</v>
      </c>
      <c r="CH163" s="10">
        <v>0</v>
      </c>
      <c r="CI163" s="10">
        <v>0</v>
      </c>
      <c r="CJ163" s="10">
        <v>0</v>
      </c>
      <c r="CK163" s="10">
        <v>0</v>
      </c>
      <c r="CL163" s="10">
        <v>0</v>
      </c>
      <c r="CM163" s="10">
        <v>0</v>
      </c>
      <c r="CN163" s="10">
        <v>0</v>
      </c>
      <c r="CO163" s="10">
        <v>0</v>
      </c>
      <c r="CP163" s="10">
        <v>0</v>
      </c>
      <c r="CQ163" s="10">
        <v>0</v>
      </c>
      <c r="CR163" s="10">
        <v>0</v>
      </c>
      <c r="CS163" s="10">
        <v>0</v>
      </c>
    </row>
    <row r="164" spans="1:97">
      <c r="A164" s="10" t="s">
        <v>421</v>
      </c>
      <c r="B164" s="10">
        <v>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33</v>
      </c>
      <c r="AF164" s="10">
        <v>0</v>
      </c>
      <c r="AG164" s="10">
        <v>0</v>
      </c>
      <c r="AH164" s="10">
        <v>0</v>
      </c>
      <c r="AI164" s="10">
        <v>0</v>
      </c>
      <c r="AJ164" s="10">
        <v>0</v>
      </c>
      <c r="AK164" s="10">
        <v>0</v>
      </c>
      <c r="AL164" s="10">
        <v>0</v>
      </c>
      <c r="AM164" s="10">
        <v>0</v>
      </c>
      <c r="AN164" s="10">
        <v>0</v>
      </c>
      <c r="AO164" s="10">
        <v>0</v>
      </c>
      <c r="AP164" s="10">
        <v>0</v>
      </c>
      <c r="AQ164" s="10">
        <v>0</v>
      </c>
      <c r="AR164" s="10">
        <v>0</v>
      </c>
      <c r="AS164" s="10">
        <v>0</v>
      </c>
      <c r="AT164" s="10">
        <v>0</v>
      </c>
      <c r="AU164" s="10">
        <v>0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0">
        <v>0</v>
      </c>
      <c r="BF164" s="10">
        <v>0</v>
      </c>
      <c r="BG164" s="10">
        <v>0</v>
      </c>
      <c r="BH164" s="10">
        <v>0</v>
      </c>
      <c r="BI164" s="10">
        <v>0</v>
      </c>
      <c r="BJ164" s="10">
        <v>0</v>
      </c>
      <c r="BK164" s="10">
        <v>0</v>
      </c>
      <c r="BL164" s="10">
        <v>0</v>
      </c>
      <c r="BM164" s="10">
        <v>0</v>
      </c>
      <c r="BN164" s="10">
        <v>0</v>
      </c>
      <c r="BO164" s="10">
        <v>0</v>
      </c>
      <c r="BP164" s="10">
        <v>0</v>
      </c>
      <c r="BQ164" s="10">
        <v>0</v>
      </c>
      <c r="BR164" s="10">
        <v>0</v>
      </c>
      <c r="BS164" s="10">
        <v>0</v>
      </c>
      <c r="BT164" s="10">
        <v>0</v>
      </c>
      <c r="BU164" s="10">
        <v>0</v>
      </c>
      <c r="BV164" s="10">
        <v>0</v>
      </c>
      <c r="BW164" s="10">
        <v>0</v>
      </c>
      <c r="BX164" s="10">
        <v>0</v>
      </c>
      <c r="BY164" s="10">
        <v>0</v>
      </c>
      <c r="BZ164" s="10">
        <v>0</v>
      </c>
      <c r="CA164" s="10">
        <v>0</v>
      </c>
      <c r="CB164" s="10">
        <v>0</v>
      </c>
      <c r="CC164" s="10">
        <v>0</v>
      </c>
      <c r="CD164" s="10">
        <v>0</v>
      </c>
      <c r="CE164" s="10">
        <v>0</v>
      </c>
      <c r="CF164" s="10">
        <v>0</v>
      </c>
      <c r="CG164" s="10">
        <v>0</v>
      </c>
      <c r="CH164" s="10">
        <v>0</v>
      </c>
      <c r="CI164" s="10">
        <v>0</v>
      </c>
      <c r="CJ164" s="10">
        <v>0</v>
      </c>
      <c r="CK164" s="10">
        <v>0</v>
      </c>
      <c r="CL164" s="10">
        <v>0</v>
      </c>
      <c r="CM164" s="10">
        <v>0</v>
      </c>
      <c r="CN164" s="10">
        <v>0</v>
      </c>
      <c r="CO164" s="10">
        <v>0</v>
      </c>
      <c r="CP164" s="10">
        <v>0</v>
      </c>
      <c r="CQ164" s="10">
        <v>0</v>
      </c>
      <c r="CR164" s="10">
        <v>0</v>
      </c>
      <c r="CS164" s="10">
        <v>0</v>
      </c>
    </row>
    <row r="165" spans="1:97">
      <c r="A165" s="10" t="s">
        <v>422</v>
      </c>
      <c r="B165" s="10">
        <v>25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17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0</v>
      </c>
      <c r="AH165" s="10">
        <v>0</v>
      </c>
      <c r="AI165" s="10">
        <v>0</v>
      </c>
      <c r="AJ165" s="10">
        <v>0</v>
      </c>
      <c r="AK165" s="10">
        <v>0</v>
      </c>
      <c r="AL165" s="10">
        <v>0</v>
      </c>
      <c r="AM165" s="10">
        <v>0</v>
      </c>
      <c r="AN165" s="10">
        <v>0</v>
      </c>
      <c r="AO165" s="10">
        <v>0</v>
      </c>
      <c r="AP165" s="10">
        <v>0</v>
      </c>
      <c r="AQ165" s="10">
        <v>0</v>
      </c>
      <c r="AR165" s="10">
        <v>0</v>
      </c>
      <c r="AS165" s="10">
        <v>0</v>
      </c>
      <c r="AT165" s="10">
        <v>0</v>
      </c>
      <c r="AU165" s="10">
        <v>0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0">
        <v>23</v>
      </c>
      <c r="BF165" s="10">
        <v>0</v>
      </c>
      <c r="BG165" s="10">
        <v>22</v>
      </c>
      <c r="BH165" s="10">
        <v>0</v>
      </c>
      <c r="BI165" s="10">
        <v>0</v>
      </c>
      <c r="BJ165" s="10">
        <v>0</v>
      </c>
      <c r="BK165" s="10">
        <v>0</v>
      </c>
      <c r="BL165" s="10">
        <v>0</v>
      </c>
      <c r="BM165" s="10">
        <v>0</v>
      </c>
      <c r="BN165" s="10">
        <v>0</v>
      </c>
      <c r="BO165" s="10">
        <v>0</v>
      </c>
      <c r="BP165" s="10">
        <v>0</v>
      </c>
      <c r="BQ165" s="10">
        <v>0</v>
      </c>
      <c r="BR165" s="10">
        <v>0</v>
      </c>
      <c r="BS165" s="10">
        <v>0</v>
      </c>
      <c r="BT165" s="10">
        <v>0</v>
      </c>
      <c r="BU165" s="10">
        <v>0</v>
      </c>
      <c r="BV165" s="10">
        <v>0</v>
      </c>
      <c r="BW165" s="10">
        <v>0</v>
      </c>
      <c r="BX165" s="10">
        <v>0</v>
      </c>
      <c r="BY165" s="10">
        <v>0</v>
      </c>
      <c r="BZ165" s="10">
        <v>0</v>
      </c>
      <c r="CA165" s="10">
        <v>0</v>
      </c>
      <c r="CB165" s="10">
        <v>0</v>
      </c>
      <c r="CC165" s="10">
        <v>0</v>
      </c>
      <c r="CD165" s="10">
        <v>0</v>
      </c>
      <c r="CE165" s="10">
        <v>0</v>
      </c>
      <c r="CF165" s="10">
        <v>0</v>
      </c>
      <c r="CG165" s="10">
        <v>0</v>
      </c>
      <c r="CH165" s="10">
        <v>0</v>
      </c>
      <c r="CI165" s="10">
        <v>0</v>
      </c>
      <c r="CJ165" s="10">
        <v>0</v>
      </c>
      <c r="CK165" s="10">
        <v>0</v>
      </c>
      <c r="CL165" s="10">
        <v>0</v>
      </c>
      <c r="CM165" s="10">
        <v>0</v>
      </c>
      <c r="CN165" s="10">
        <v>0</v>
      </c>
      <c r="CO165" s="10">
        <v>0</v>
      </c>
      <c r="CP165" s="10">
        <v>0</v>
      </c>
      <c r="CQ165" s="10">
        <v>0</v>
      </c>
      <c r="CR165" s="10">
        <v>0</v>
      </c>
      <c r="CS165" s="10">
        <v>0</v>
      </c>
    </row>
    <row r="166" spans="1:97">
      <c r="A166" s="10" t="s">
        <v>423</v>
      </c>
      <c r="B166" s="10">
        <v>34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  <c r="AL166" s="10">
        <v>0</v>
      </c>
      <c r="AM166" s="10">
        <v>0</v>
      </c>
      <c r="AN166" s="10">
        <v>0</v>
      </c>
      <c r="AO166" s="10">
        <v>0</v>
      </c>
      <c r="AP166" s="10">
        <v>0</v>
      </c>
      <c r="AQ166" s="10">
        <v>0</v>
      </c>
      <c r="AR166" s="10">
        <v>0</v>
      </c>
      <c r="AS166" s="10">
        <v>0</v>
      </c>
      <c r="AT166" s="10">
        <v>0</v>
      </c>
      <c r="AU166" s="10">
        <v>0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0">
        <v>19</v>
      </c>
      <c r="BF166" s="10">
        <v>0</v>
      </c>
      <c r="BG166" s="10">
        <v>25</v>
      </c>
      <c r="BH166" s="10">
        <v>0</v>
      </c>
      <c r="BI166" s="10">
        <v>0</v>
      </c>
      <c r="BJ166" s="10">
        <v>0</v>
      </c>
      <c r="BK166" s="10">
        <v>0</v>
      </c>
      <c r="BL166" s="10">
        <v>0</v>
      </c>
      <c r="BM166" s="10">
        <v>0</v>
      </c>
      <c r="BN166" s="10">
        <v>0</v>
      </c>
      <c r="BO166" s="10">
        <v>0</v>
      </c>
      <c r="BP166" s="10">
        <v>0</v>
      </c>
      <c r="BQ166" s="10">
        <v>0</v>
      </c>
      <c r="BR166" s="10">
        <v>0</v>
      </c>
      <c r="BS166" s="10">
        <v>0</v>
      </c>
      <c r="BT166" s="10">
        <v>0</v>
      </c>
      <c r="BU166" s="10">
        <v>0</v>
      </c>
      <c r="BV166" s="10">
        <v>0</v>
      </c>
      <c r="BW166" s="10">
        <v>0</v>
      </c>
      <c r="BX166" s="10">
        <v>0</v>
      </c>
      <c r="BY166" s="10">
        <v>0</v>
      </c>
      <c r="BZ166" s="10">
        <v>0</v>
      </c>
      <c r="CA166" s="10">
        <v>0</v>
      </c>
      <c r="CB166" s="10">
        <v>0</v>
      </c>
      <c r="CC166" s="10">
        <v>0</v>
      </c>
      <c r="CD166" s="10">
        <v>0</v>
      </c>
      <c r="CE166" s="10">
        <v>0</v>
      </c>
      <c r="CF166" s="10">
        <v>0</v>
      </c>
      <c r="CG166" s="10">
        <v>0</v>
      </c>
      <c r="CH166" s="10">
        <v>0</v>
      </c>
      <c r="CI166" s="10">
        <v>0</v>
      </c>
      <c r="CJ166" s="10">
        <v>0</v>
      </c>
      <c r="CK166" s="10">
        <v>0</v>
      </c>
      <c r="CL166" s="10">
        <v>0</v>
      </c>
      <c r="CM166" s="10">
        <v>0</v>
      </c>
      <c r="CN166" s="10">
        <v>0</v>
      </c>
      <c r="CO166" s="10">
        <v>0</v>
      </c>
      <c r="CP166" s="10">
        <v>0</v>
      </c>
      <c r="CQ166" s="10">
        <v>0</v>
      </c>
      <c r="CR166" s="10">
        <v>0</v>
      </c>
      <c r="CS166" s="10">
        <v>0</v>
      </c>
    </row>
    <row r="167" spans="1:97">
      <c r="A167" s="10" t="s">
        <v>424</v>
      </c>
      <c r="B167" s="10">
        <v>18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0</v>
      </c>
      <c r="AI167" s="10">
        <v>0</v>
      </c>
      <c r="AJ167" s="10">
        <v>0</v>
      </c>
      <c r="AK167" s="10">
        <v>0</v>
      </c>
      <c r="AL167" s="10">
        <v>0</v>
      </c>
      <c r="AM167" s="10">
        <v>0</v>
      </c>
      <c r="AN167" s="10">
        <v>0</v>
      </c>
      <c r="AO167" s="10">
        <v>0</v>
      </c>
      <c r="AP167" s="10">
        <v>0</v>
      </c>
      <c r="AQ167" s="10">
        <v>0</v>
      </c>
      <c r="AR167" s="10">
        <v>0</v>
      </c>
      <c r="AS167" s="10">
        <v>0</v>
      </c>
      <c r="AT167" s="10">
        <v>0</v>
      </c>
      <c r="AU167" s="10">
        <v>0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0</v>
      </c>
      <c r="BE167" s="10">
        <v>19</v>
      </c>
      <c r="BF167" s="10">
        <v>0</v>
      </c>
      <c r="BG167" s="10">
        <v>0</v>
      </c>
      <c r="BH167" s="10">
        <v>0</v>
      </c>
      <c r="BI167" s="10">
        <v>0</v>
      </c>
      <c r="BJ167" s="10">
        <v>0</v>
      </c>
      <c r="BK167" s="10">
        <v>0</v>
      </c>
      <c r="BL167" s="10">
        <v>0</v>
      </c>
      <c r="BM167" s="10">
        <v>0</v>
      </c>
      <c r="BN167" s="10">
        <v>0</v>
      </c>
      <c r="BO167" s="10">
        <v>0</v>
      </c>
      <c r="BP167" s="10">
        <v>0</v>
      </c>
      <c r="BQ167" s="10">
        <v>0</v>
      </c>
      <c r="BR167" s="10">
        <v>0</v>
      </c>
      <c r="BS167" s="10">
        <v>0</v>
      </c>
      <c r="BT167" s="10">
        <v>0</v>
      </c>
      <c r="BU167" s="10">
        <v>0</v>
      </c>
      <c r="BV167" s="10">
        <v>0</v>
      </c>
      <c r="BW167" s="10">
        <v>0</v>
      </c>
      <c r="BX167" s="10">
        <v>0</v>
      </c>
      <c r="BY167" s="10">
        <v>0</v>
      </c>
      <c r="BZ167" s="10">
        <v>0</v>
      </c>
      <c r="CA167" s="10">
        <v>0</v>
      </c>
      <c r="CB167" s="10">
        <v>0</v>
      </c>
      <c r="CC167" s="10">
        <v>0</v>
      </c>
      <c r="CD167" s="10">
        <v>0</v>
      </c>
      <c r="CE167" s="10">
        <v>0</v>
      </c>
      <c r="CF167" s="10">
        <v>0</v>
      </c>
      <c r="CG167" s="10">
        <v>0</v>
      </c>
      <c r="CH167" s="10">
        <v>0</v>
      </c>
      <c r="CI167" s="10">
        <v>0</v>
      </c>
      <c r="CJ167" s="10">
        <v>0</v>
      </c>
      <c r="CK167" s="10">
        <v>0</v>
      </c>
      <c r="CL167" s="10">
        <v>0</v>
      </c>
      <c r="CM167" s="10">
        <v>0</v>
      </c>
      <c r="CN167" s="10">
        <v>0</v>
      </c>
      <c r="CO167" s="10">
        <v>0</v>
      </c>
      <c r="CP167" s="10">
        <v>0</v>
      </c>
      <c r="CQ167" s="10">
        <v>0</v>
      </c>
      <c r="CR167" s="10">
        <v>0</v>
      </c>
      <c r="CS167" s="10">
        <v>0</v>
      </c>
    </row>
    <row r="168" spans="1:97">
      <c r="A168" s="10" t="s">
        <v>425</v>
      </c>
      <c r="B168" s="10">
        <v>19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  <c r="AL168" s="10">
        <v>0</v>
      </c>
      <c r="AM168" s="10">
        <v>0</v>
      </c>
      <c r="AN168" s="10">
        <v>0</v>
      </c>
      <c r="AO168" s="10">
        <v>0</v>
      </c>
      <c r="AP168" s="10">
        <v>0</v>
      </c>
      <c r="AQ168" s="10">
        <v>0</v>
      </c>
      <c r="AR168" s="10">
        <v>0</v>
      </c>
      <c r="AS168" s="10">
        <v>0</v>
      </c>
      <c r="AT168" s="10">
        <v>0</v>
      </c>
      <c r="AU168" s="10">
        <v>0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0</v>
      </c>
      <c r="BD168" s="10">
        <v>0</v>
      </c>
      <c r="BE168" s="10">
        <v>0</v>
      </c>
      <c r="BF168" s="10">
        <v>0</v>
      </c>
      <c r="BG168" s="10">
        <v>22</v>
      </c>
      <c r="BH168" s="10">
        <v>0</v>
      </c>
      <c r="BI168" s="10">
        <v>0</v>
      </c>
      <c r="BJ168" s="10">
        <v>0</v>
      </c>
      <c r="BK168" s="10">
        <v>0</v>
      </c>
      <c r="BL168" s="10">
        <v>0</v>
      </c>
      <c r="BM168" s="10">
        <v>0</v>
      </c>
      <c r="BN168" s="10">
        <v>0</v>
      </c>
      <c r="BO168" s="10">
        <v>0</v>
      </c>
      <c r="BP168" s="10">
        <v>0</v>
      </c>
      <c r="BQ168" s="10">
        <v>0</v>
      </c>
      <c r="BR168" s="10">
        <v>15</v>
      </c>
      <c r="BS168" s="10">
        <v>0</v>
      </c>
      <c r="BT168" s="10">
        <v>0</v>
      </c>
      <c r="BU168" s="10">
        <v>0</v>
      </c>
      <c r="BV168" s="10">
        <v>0</v>
      </c>
      <c r="BW168" s="10">
        <v>0</v>
      </c>
      <c r="BX168" s="10">
        <v>0</v>
      </c>
      <c r="BY168" s="10">
        <v>0</v>
      </c>
      <c r="BZ168" s="10">
        <v>0</v>
      </c>
      <c r="CA168" s="10">
        <v>0</v>
      </c>
      <c r="CB168" s="10">
        <v>0</v>
      </c>
      <c r="CC168" s="10">
        <v>0</v>
      </c>
      <c r="CD168" s="10">
        <v>0</v>
      </c>
      <c r="CE168" s="10">
        <v>0</v>
      </c>
      <c r="CF168" s="10">
        <v>0</v>
      </c>
      <c r="CG168" s="10">
        <v>0</v>
      </c>
      <c r="CH168" s="10">
        <v>0</v>
      </c>
      <c r="CI168" s="10">
        <v>0</v>
      </c>
      <c r="CJ168" s="10">
        <v>0</v>
      </c>
      <c r="CK168" s="10">
        <v>0</v>
      </c>
      <c r="CL168" s="10">
        <v>0</v>
      </c>
      <c r="CM168" s="10">
        <v>0</v>
      </c>
      <c r="CN168" s="10">
        <v>15</v>
      </c>
      <c r="CO168" s="10">
        <v>0</v>
      </c>
      <c r="CP168" s="10">
        <v>0</v>
      </c>
      <c r="CQ168" s="10">
        <v>0</v>
      </c>
      <c r="CR168" s="10">
        <v>0</v>
      </c>
      <c r="CS168" s="10">
        <v>0</v>
      </c>
    </row>
    <row r="169" spans="1:97">
      <c r="A169" s="10" t="s">
        <v>426</v>
      </c>
      <c r="B169" s="10">
        <v>28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15</v>
      </c>
      <c r="AF169" s="10">
        <v>0</v>
      </c>
      <c r="AG169" s="10">
        <v>0</v>
      </c>
      <c r="AH169" s="10">
        <v>0</v>
      </c>
      <c r="AI169" s="10">
        <v>0</v>
      </c>
      <c r="AJ169" s="10">
        <v>0</v>
      </c>
      <c r="AK169" s="10">
        <v>0</v>
      </c>
      <c r="AL169" s="10">
        <v>0</v>
      </c>
      <c r="AM169" s="10">
        <v>0</v>
      </c>
      <c r="AN169" s="10">
        <v>0</v>
      </c>
      <c r="AO169" s="10">
        <v>0</v>
      </c>
      <c r="AP169" s="10">
        <v>0</v>
      </c>
      <c r="AQ169" s="10">
        <v>0</v>
      </c>
      <c r="AR169" s="10">
        <v>0</v>
      </c>
      <c r="AS169" s="10">
        <v>0</v>
      </c>
      <c r="AT169" s="10">
        <v>0</v>
      </c>
      <c r="AU169" s="10">
        <v>0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0">
        <v>21</v>
      </c>
      <c r="BF169" s="10">
        <v>0</v>
      </c>
      <c r="BG169" s="10">
        <v>35</v>
      </c>
      <c r="BH169" s="10">
        <v>0</v>
      </c>
      <c r="BI169" s="10">
        <v>0</v>
      </c>
      <c r="BJ169" s="10">
        <v>0</v>
      </c>
      <c r="BK169" s="10">
        <v>0</v>
      </c>
      <c r="BL169" s="10">
        <v>0</v>
      </c>
      <c r="BM169" s="10">
        <v>0</v>
      </c>
      <c r="BN169" s="10">
        <v>0</v>
      </c>
      <c r="BO169" s="10">
        <v>0</v>
      </c>
      <c r="BP169" s="10">
        <v>0</v>
      </c>
      <c r="BQ169" s="10">
        <v>0</v>
      </c>
      <c r="BR169" s="10">
        <v>17</v>
      </c>
      <c r="BS169" s="10">
        <v>0</v>
      </c>
      <c r="BT169" s="10">
        <v>0</v>
      </c>
      <c r="BU169" s="10">
        <v>0</v>
      </c>
      <c r="BV169" s="10">
        <v>0</v>
      </c>
      <c r="BW169" s="10">
        <v>0</v>
      </c>
      <c r="BX169" s="10">
        <v>0</v>
      </c>
      <c r="BY169" s="10">
        <v>15</v>
      </c>
      <c r="BZ169" s="10">
        <v>0</v>
      </c>
      <c r="CA169" s="10">
        <v>0</v>
      </c>
      <c r="CB169" s="10">
        <v>0</v>
      </c>
      <c r="CC169" s="10">
        <v>0</v>
      </c>
      <c r="CD169" s="10">
        <v>0</v>
      </c>
      <c r="CE169" s="10">
        <v>0</v>
      </c>
      <c r="CF169" s="10">
        <v>0</v>
      </c>
      <c r="CG169" s="10">
        <v>16</v>
      </c>
      <c r="CH169" s="10">
        <v>0</v>
      </c>
      <c r="CI169" s="10">
        <v>0</v>
      </c>
      <c r="CJ169" s="10">
        <v>0</v>
      </c>
      <c r="CK169" s="10">
        <v>0</v>
      </c>
      <c r="CL169" s="10">
        <v>0</v>
      </c>
      <c r="CM169" s="10">
        <v>0</v>
      </c>
      <c r="CN169" s="10">
        <v>23</v>
      </c>
      <c r="CO169" s="10">
        <v>0</v>
      </c>
      <c r="CP169" s="10">
        <v>0</v>
      </c>
      <c r="CQ169" s="10">
        <v>0</v>
      </c>
      <c r="CR169" s="10">
        <v>0</v>
      </c>
      <c r="CS169" s="10">
        <v>0</v>
      </c>
    </row>
    <row r="170" spans="1:97">
      <c r="A170" s="10" t="s">
        <v>427</v>
      </c>
      <c r="B170" s="10">
        <v>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0</v>
      </c>
      <c r="AH170" s="10">
        <v>0</v>
      </c>
      <c r="AI170" s="10">
        <v>0</v>
      </c>
      <c r="AJ170" s="10">
        <v>0</v>
      </c>
      <c r="AK170" s="10">
        <v>0</v>
      </c>
      <c r="AL170" s="10">
        <v>0</v>
      </c>
      <c r="AM170" s="10">
        <v>0</v>
      </c>
      <c r="AN170" s="10">
        <v>0</v>
      </c>
      <c r="AO170" s="10">
        <v>0</v>
      </c>
      <c r="AP170" s="10">
        <v>0</v>
      </c>
      <c r="AQ170" s="10">
        <v>0</v>
      </c>
      <c r="AR170" s="10">
        <v>0</v>
      </c>
      <c r="AS170" s="10">
        <v>0</v>
      </c>
      <c r="AT170" s="10">
        <v>0</v>
      </c>
      <c r="AU170" s="10">
        <v>0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0">
        <v>16</v>
      </c>
      <c r="BF170" s="10">
        <v>0</v>
      </c>
      <c r="BG170" s="10">
        <v>0</v>
      </c>
      <c r="BH170" s="10">
        <v>0</v>
      </c>
      <c r="BI170" s="10">
        <v>0</v>
      </c>
      <c r="BJ170" s="10">
        <v>0</v>
      </c>
      <c r="BK170" s="10">
        <v>0</v>
      </c>
      <c r="BL170" s="10">
        <v>0</v>
      </c>
      <c r="BM170" s="10">
        <v>0</v>
      </c>
      <c r="BN170" s="10">
        <v>0</v>
      </c>
      <c r="BO170" s="10">
        <v>0</v>
      </c>
      <c r="BP170" s="10">
        <v>0</v>
      </c>
      <c r="BQ170" s="10">
        <v>0</v>
      </c>
      <c r="BR170" s="10">
        <v>0</v>
      </c>
      <c r="BS170" s="10">
        <v>0</v>
      </c>
      <c r="BT170" s="10">
        <v>0</v>
      </c>
      <c r="BU170" s="10">
        <v>0</v>
      </c>
      <c r="BV170" s="10">
        <v>0</v>
      </c>
      <c r="BW170" s="10">
        <v>0</v>
      </c>
      <c r="BX170" s="10">
        <v>0</v>
      </c>
      <c r="BY170" s="10">
        <v>0</v>
      </c>
      <c r="BZ170" s="10">
        <v>0</v>
      </c>
      <c r="CA170" s="10">
        <v>0</v>
      </c>
      <c r="CB170" s="10">
        <v>0</v>
      </c>
      <c r="CC170" s="10">
        <v>0</v>
      </c>
      <c r="CD170" s="10">
        <v>0</v>
      </c>
      <c r="CE170" s="10">
        <v>0</v>
      </c>
      <c r="CF170" s="10">
        <v>0</v>
      </c>
      <c r="CG170" s="10">
        <v>0</v>
      </c>
      <c r="CH170" s="10">
        <v>0</v>
      </c>
      <c r="CI170" s="10">
        <v>0</v>
      </c>
      <c r="CJ170" s="10">
        <v>0</v>
      </c>
      <c r="CK170" s="10">
        <v>0</v>
      </c>
      <c r="CL170" s="10">
        <v>0</v>
      </c>
      <c r="CM170" s="10">
        <v>0</v>
      </c>
      <c r="CN170" s="10">
        <v>20</v>
      </c>
      <c r="CO170" s="10">
        <v>0</v>
      </c>
      <c r="CP170" s="10">
        <v>0</v>
      </c>
      <c r="CQ170" s="10">
        <v>0</v>
      </c>
      <c r="CR170" s="10">
        <v>0</v>
      </c>
      <c r="CS170" s="10">
        <v>0</v>
      </c>
    </row>
    <row r="171" spans="1:97">
      <c r="A171" s="10" t="s">
        <v>428</v>
      </c>
      <c r="B171" s="10">
        <v>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0">
        <v>0</v>
      </c>
      <c r="BF171" s="10">
        <v>0</v>
      </c>
      <c r="BG171" s="10">
        <v>0</v>
      </c>
      <c r="BH171" s="10">
        <v>0</v>
      </c>
      <c r="BI171" s="10">
        <v>0</v>
      </c>
      <c r="BJ171" s="10">
        <v>0</v>
      </c>
      <c r="BK171" s="10">
        <v>0</v>
      </c>
      <c r="BL171" s="10">
        <v>480</v>
      </c>
      <c r="BM171" s="10">
        <v>0</v>
      </c>
      <c r="BN171" s="10">
        <v>0</v>
      </c>
      <c r="BO171" s="10">
        <v>0</v>
      </c>
      <c r="BP171" s="10">
        <v>0</v>
      </c>
      <c r="BQ171" s="10">
        <v>0</v>
      </c>
      <c r="BR171" s="10">
        <v>0</v>
      </c>
      <c r="BS171" s="10">
        <v>0</v>
      </c>
      <c r="BT171" s="10">
        <v>0</v>
      </c>
      <c r="BU171" s="10">
        <v>0</v>
      </c>
      <c r="BV171" s="10">
        <v>0</v>
      </c>
      <c r="BW171" s="10">
        <v>0</v>
      </c>
      <c r="BX171" s="10">
        <v>0</v>
      </c>
      <c r="BY171" s="10">
        <v>0</v>
      </c>
      <c r="BZ171" s="10">
        <v>0</v>
      </c>
      <c r="CA171" s="10">
        <v>0</v>
      </c>
      <c r="CB171" s="10">
        <v>0</v>
      </c>
      <c r="CC171" s="10">
        <v>0</v>
      </c>
      <c r="CD171" s="10">
        <v>0</v>
      </c>
      <c r="CE171" s="10">
        <v>0</v>
      </c>
      <c r="CF171" s="10">
        <v>0</v>
      </c>
      <c r="CG171" s="10">
        <v>0</v>
      </c>
      <c r="CH171" s="10">
        <v>0</v>
      </c>
      <c r="CI171" s="10">
        <v>0</v>
      </c>
      <c r="CJ171" s="10">
        <v>0</v>
      </c>
      <c r="CK171" s="10">
        <v>0</v>
      </c>
      <c r="CL171" s="10">
        <v>0</v>
      </c>
      <c r="CM171" s="10">
        <v>0</v>
      </c>
      <c r="CN171" s="10">
        <v>0</v>
      </c>
      <c r="CO171" s="10">
        <v>0</v>
      </c>
      <c r="CP171" s="10">
        <v>0</v>
      </c>
      <c r="CQ171" s="10">
        <v>0</v>
      </c>
      <c r="CR171" s="10">
        <v>0</v>
      </c>
      <c r="CS171" s="10">
        <v>0</v>
      </c>
    </row>
    <row r="172" spans="1:97">
      <c r="A172" s="10" t="s">
        <v>429</v>
      </c>
      <c r="B172" s="10">
        <v>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0</v>
      </c>
      <c r="AI172" s="10">
        <v>0</v>
      </c>
      <c r="AJ172" s="10">
        <v>0</v>
      </c>
      <c r="AK172" s="10">
        <v>0</v>
      </c>
      <c r="AL172" s="10">
        <v>0</v>
      </c>
      <c r="AM172" s="10">
        <v>0</v>
      </c>
      <c r="AN172" s="10">
        <v>0</v>
      </c>
      <c r="AO172" s="10">
        <v>0</v>
      </c>
      <c r="AP172" s="10">
        <v>0</v>
      </c>
      <c r="AQ172" s="10">
        <v>0</v>
      </c>
      <c r="AR172" s="10">
        <v>0</v>
      </c>
      <c r="AS172" s="10">
        <v>0</v>
      </c>
      <c r="AT172" s="10">
        <v>0</v>
      </c>
      <c r="AU172" s="10">
        <v>0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0</v>
      </c>
      <c r="BI172" s="10">
        <v>0</v>
      </c>
      <c r="BJ172" s="10">
        <v>0</v>
      </c>
      <c r="BK172" s="10">
        <v>0</v>
      </c>
      <c r="BL172" s="10">
        <v>59</v>
      </c>
      <c r="BM172" s="10">
        <v>0</v>
      </c>
      <c r="BN172" s="10">
        <v>0</v>
      </c>
      <c r="BO172" s="10">
        <v>0</v>
      </c>
      <c r="BP172" s="10">
        <v>0</v>
      </c>
      <c r="BQ172" s="10">
        <v>0</v>
      </c>
      <c r="BR172" s="10">
        <v>0</v>
      </c>
      <c r="BS172" s="10">
        <v>0</v>
      </c>
      <c r="BT172" s="10">
        <v>0</v>
      </c>
      <c r="BU172" s="10">
        <v>0</v>
      </c>
      <c r="BV172" s="10">
        <v>0</v>
      </c>
      <c r="BW172" s="10">
        <v>0</v>
      </c>
      <c r="BX172" s="10">
        <v>0</v>
      </c>
      <c r="BY172" s="10">
        <v>0</v>
      </c>
      <c r="BZ172" s="10">
        <v>0</v>
      </c>
      <c r="CA172" s="10">
        <v>0</v>
      </c>
      <c r="CB172" s="10">
        <v>0</v>
      </c>
      <c r="CC172" s="10">
        <v>0</v>
      </c>
      <c r="CD172" s="10">
        <v>0</v>
      </c>
      <c r="CE172" s="10">
        <v>0</v>
      </c>
      <c r="CF172" s="10">
        <v>0</v>
      </c>
      <c r="CG172" s="10">
        <v>0</v>
      </c>
      <c r="CH172" s="10">
        <v>0</v>
      </c>
      <c r="CI172" s="10">
        <v>0</v>
      </c>
      <c r="CJ172" s="10">
        <v>0</v>
      </c>
      <c r="CK172" s="10">
        <v>0</v>
      </c>
      <c r="CL172" s="10">
        <v>0</v>
      </c>
      <c r="CM172" s="10">
        <v>0</v>
      </c>
      <c r="CN172" s="10">
        <v>0</v>
      </c>
      <c r="CO172" s="10">
        <v>0</v>
      </c>
      <c r="CP172" s="10">
        <v>0</v>
      </c>
      <c r="CQ172" s="10">
        <v>0</v>
      </c>
      <c r="CR172" s="10">
        <v>0</v>
      </c>
      <c r="CS172" s="10">
        <v>0</v>
      </c>
    </row>
    <row r="173" spans="1:97">
      <c r="A173" s="10" t="s">
        <v>430</v>
      </c>
      <c r="B173" s="10">
        <v>30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27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19</v>
      </c>
      <c r="AF173" s="10">
        <v>0</v>
      </c>
      <c r="AG173" s="10">
        <v>0</v>
      </c>
      <c r="AH173" s="10">
        <v>0</v>
      </c>
      <c r="AI173" s="10">
        <v>0</v>
      </c>
      <c r="AJ173" s="10">
        <v>0</v>
      </c>
      <c r="AK173" s="10">
        <v>0</v>
      </c>
      <c r="AL173" s="10">
        <v>0</v>
      </c>
      <c r="AM173" s="10">
        <v>0</v>
      </c>
      <c r="AN173" s="10">
        <v>0</v>
      </c>
      <c r="AO173" s="10">
        <v>0</v>
      </c>
      <c r="AP173" s="10">
        <v>0</v>
      </c>
      <c r="AQ173" s="10">
        <v>0</v>
      </c>
      <c r="AR173" s="10">
        <v>0</v>
      </c>
      <c r="AS173" s="10">
        <v>0</v>
      </c>
      <c r="AT173" s="10">
        <v>0</v>
      </c>
      <c r="AU173" s="10">
        <v>0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18</v>
      </c>
      <c r="BD173" s="10">
        <v>0</v>
      </c>
      <c r="BE173" s="10">
        <v>21</v>
      </c>
      <c r="BF173" s="10">
        <v>0</v>
      </c>
      <c r="BG173" s="10">
        <v>24</v>
      </c>
      <c r="BH173" s="10">
        <v>0</v>
      </c>
      <c r="BI173" s="10">
        <v>0</v>
      </c>
      <c r="BJ173" s="10">
        <v>0</v>
      </c>
      <c r="BK173" s="10">
        <v>0</v>
      </c>
      <c r="BL173" s="10">
        <v>0</v>
      </c>
      <c r="BM173" s="10">
        <v>0</v>
      </c>
      <c r="BN173" s="10">
        <v>0</v>
      </c>
      <c r="BO173" s="10">
        <v>0</v>
      </c>
      <c r="BP173" s="10">
        <v>0</v>
      </c>
      <c r="BQ173" s="10">
        <v>0</v>
      </c>
      <c r="BR173" s="10">
        <v>20</v>
      </c>
      <c r="BS173" s="10">
        <v>0</v>
      </c>
      <c r="BT173" s="10">
        <v>0</v>
      </c>
      <c r="BU173" s="10">
        <v>20</v>
      </c>
      <c r="BV173" s="10">
        <v>0</v>
      </c>
      <c r="BW173" s="10">
        <v>0</v>
      </c>
      <c r="BX173" s="10">
        <v>0</v>
      </c>
      <c r="BY173" s="10">
        <v>0</v>
      </c>
      <c r="BZ173" s="10">
        <v>0</v>
      </c>
      <c r="CA173" s="10">
        <v>0</v>
      </c>
      <c r="CB173" s="10">
        <v>0</v>
      </c>
      <c r="CC173" s="10">
        <v>0</v>
      </c>
      <c r="CD173" s="10">
        <v>0</v>
      </c>
      <c r="CE173" s="10">
        <v>0</v>
      </c>
      <c r="CF173" s="10">
        <v>0</v>
      </c>
      <c r="CG173" s="10">
        <v>24</v>
      </c>
      <c r="CH173" s="10">
        <v>0</v>
      </c>
      <c r="CI173" s="10">
        <v>0</v>
      </c>
      <c r="CJ173" s="10">
        <v>0</v>
      </c>
      <c r="CK173" s="10">
        <v>0</v>
      </c>
      <c r="CL173" s="10">
        <v>0</v>
      </c>
      <c r="CM173" s="10">
        <v>0</v>
      </c>
      <c r="CN173" s="10">
        <v>18</v>
      </c>
      <c r="CO173" s="10">
        <v>0</v>
      </c>
      <c r="CP173" s="10">
        <v>0</v>
      </c>
      <c r="CQ173" s="10">
        <v>0</v>
      </c>
      <c r="CR173" s="10">
        <v>0</v>
      </c>
      <c r="CS173" s="10">
        <v>0</v>
      </c>
    </row>
    <row r="174" spans="1:97">
      <c r="A174" s="10" t="s">
        <v>431</v>
      </c>
      <c r="B174" s="10">
        <v>19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19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  <c r="AL174" s="10">
        <v>0</v>
      </c>
      <c r="AM174" s="10">
        <v>0</v>
      </c>
      <c r="AN174" s="10">
        <v>0</v>
      </c>
      <c r="AO174" s="10">
        <v>0</v>
      </c>
      <c r="AP174" s="10">
        <v>0</v>
      </c>
      <c r="AQ174" s="10">
        <v>0</v>
      </c>
      <c r="AR174" s="10">
        <v>0</v>
      </c>
      <c r="AS174" s="10">
        <v>0</v>
      </c>
      <c r="AT174" s="10">
        <v>0</v>
      </c>
      <c r="AU174" s="10">
        <v>0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0">
        <v>16</v>
      </c>
      <c r="BF174" s="10">
        <v>0</v>
      </c>
      <c r="BG174" s="10">
        <v>23</v>
      </c>
      <c r="BH174" s="10">
        <v>0</v>
      </c>
      <c r="BI174" s="10">
        <v>0</v>
      </c>
      <c r="BJ174" s="10">
        <v>0</v>
      </c>
      <c r="BK174" s="10">
        <v>0</v>
      </c>
      <c r="BL174" s="10">
        <v>0</v>
      </c>
      <c r="BM174" s="10">
        <v>0</v>
      </c>
      <c r="BN174" s="10">
        <v>0</v>
      </c>
      <c r="BO174" s="10">
        <v>0</v>
      </c>
      <c r="BP174" s="10">
        <v>0</v>
      </c>
      <c r="BQ174" s="10">
        <v>0</v>
      </c>
      <c r="BR174" s="10">
        <v>0</v>
      </c>
      <c r="BS174" s="10">
        <v>0</v>
      </c>
      <c r="BT174" s="10">
        <v>0</v>
      </c>
      <c r="BU174" s="10">
        <v>0</v>
      </c>
      <c r="BV174" s="10">
        <v>0</v>
      </c>
      <c r="BW174" s="10">
        <v>0</v>
      </c>
      <c r="BX174" s="10">
        <v>0</v>
      </c>
      <c r="BY174" s="10">
        <v>0</v>
      </c>
      <c r="BZ174" s="10">
        <v>0</v>
      </c>
      <c r="CA174" s="10">
        <v>0</v>
      </c>
      <c r="CB174" s="10">
        <v>0</v>
      </c>
      <c r="CC174" s="10">
        <v>0</v>
      </c>
      <c r="CD174" s="10">
        <v>0</v>
      </c>
      <c r="CE174" s="10">
        <v>0</v>
      </c>
      <c r="CF174" s="10">
        <v>0</v>
      </c>
      <c r="CG174" s="10">
        <v>0</v>
      </c>
      <c r="CH174" s="10">
        <v>0</v>
      </c>
      <c r="CI174" s="10">
        <v>0</v>
      </c>
      <c r="CJ174" s="10">
        <v>0</v>
      </c>
      <c r="CK174" s="10">
        <v>0</v>
      </c>
      <c r="CL174" s="10">
        <v>0</v>
      </c>
      <c r="CM174" s="10">
        <v>0</v>
      </c>
      <c r="CN174" s="10">
        <v>0</v>
      </c>
      <c r="CO174" s="10">
        <v>0</v>
      </c>
      <c r="CP174" s="10">
        <v>0</v>
      </c>
      <c r="CQ174" s="10">
        <v>0</v>
      </c>
      <c r="CR174" s="10">
        <v>0</v>
      </c>
      <c r="CS174" s="10">
        <v>0</v>
      </c>
    </row>
    <row r="175" spans="1:97">
      <c r="A175" s="10" t="s">
        <v>432</v>
      </c>
      <c r="B175" s="10">
        <v>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31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  <c r="AL175" s="10">
        <v>0</v>
      </c>
      <c r="AM175" s="10">
        <v>0</v>
      </c>
      <c r="AN175" s="10">
        <v>0</v>
      </c>
      <c r="AO175" s="10">
        <v>0</v>
      </c>
      <c r="AP175" s="10">
        <v>0</v>
      </c>
      <c r="AQ175" s="10">
        <v>0</v>
      </c>
      <c r="AR175" s="10">
        <v>0</v>
      </c>
      <c r="AS175" s="10">
        <v>0</v>
      </c>
      <c r="AT175" s="10">
        <v>0</v>
      </c>
      <c r="AU175" s="10">
        <v>0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0">
        <v>0</v>
      </c>
      <c r="BF175" s="10">
        <v>0</v>
      </c>
      <c r="BG175" s="10">
        <v>0</v>
      </c>
      <c r="BH175" s="10">
        <v>0</v>
      </c>
      <c r="BI175" s="10">
        <v>0</v>
      </c>
      <c r="BJ175" s="10">
        <v>0</v>
      </c>
      <c r="BK175" s="10">
        <v>0</v>
      </c>
      <c r="BL175" s="10">
        <v>0</v>
      </c>
      <c r="BM175" s="10">
        <v>0</v>
      </c>
      <c r="BN175" s="10">
        <v>0</v>
      </c>
      <c r="BO175" s="10">
        <v>0</v>
      </c>
      <c r="BP175" s="10">
        <v>0</v>
      </c>
      <c r="BQ175" s="10">
        <v>0</v>
      </c>
      <c r="BR175" s="10">
        <v>0</v>
      </c>
      <c r="BS175" s="10">
        <v>0</v>
      </c>
      <c r="BT175" s="10">
        <v>0</v>
      </c>
      <c r="BU175" s="10">
        <v>0</v>
      </c>
      <c r="BV175" s="10">
        <v>0</v>
      </c>
      <c r="BW175" s="10">
        <v>0</v>
      </c>
      <c r="BX175" s="10">
        <v>0</v>
      </c>
      <c r="BY175" s="10">
        <v>0</v>
      </c>
      <c r="BZ175" s="10">
        <v>0</v>
      </c>
      <c r="CA175" s="10">
        <v>0</v>
      </c>
      <c r="CB175" s="10">
        <v>0</v>
      </c>
      <c r="CC175" s="10">
        <v>0</v>
      </c>
      <c r="CD175" s="10">
        <v>0</v>
      </c>
      <c r="CE175" s="10">
        <v>0</v>
      </c>
      <c r="CF175" s="10">
        <v>0</v>
      </c>
      <c r="CG175" s="10">
        <v>0</v>
      </c>
      <c r="CH175" s="10">
        <v>0</v>
      </c>
      <c r="CI175" s="10">
        <v>0</v>
      </c>
      <c r="CJ175" s="10">
        <v>0</v>
      </c>
      <c r="CK175" s="10">
        <v>0</v>
      </c>
      <c r="CL175" s="10">
        <v>0</v>
      </c>
      <c r="CM175" s="10">
        <v>0</v>
      </c>
      <c r="CN175" s="10">
        <v>0</v>
      </c>
      <c r="CO175" s="10">
        <v>0</v>
      </c>
      <c r="CP175" s="10">
        <v>0</v>
      </c>
      <c r="CQ175" s="10">
        <v>0</v>
      </c>
      <c r="CR175" s="10">
        <v>0</v>
      </c>
      <c r="CS175" s="10">
        <v>0</v>
      </c>
    </row>
    <row r="176" spans="1:97">
      <c r="A176" s="10" t="s">
        <v>433</v>
      </c>
      <c r="B176" s="10">
        <v>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217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0</v>
      </c>
      <c r="AI176" s="10">
        <v>0</v>
      </c>
      <c r="AJ176" s="10">
        <v>0</v>
      </c>
      <c r="AK176" s="10">
        <v>0</v>
      </c>
      <c r="AL176" s="10">
        <v>0</v>
      </c>
      <c r="AM176" s="10">
        <v>0</v>
      </c>
      <c r="AN176" s="10">
        <v>0</v>
      </c>
      <c r="AO176" s="10">
        <v>0</v>
      </c>
      <c r="AP176" s="10">
        <v>0</v>
      </c>
      <c r="AQ176" s="10">
        <v>0</v>
      </c>
      <c r="AR176" s="10">
        <v>0</v>
      </c>
      <c r="AS176" s="10">
        <v>0</v>
      </c>
      <c r="AT176" s="10">
        <v>0</v>
      </c>
      <c r="AU176" s="10">
        <v>0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>
        <v>0</v>
      </c>
      <c r="BE176" s="10">
        <v>0</v>
      </c>
      <c r="BF176" s="10">
        <v>0</v>
      </c>
      <c r="BG176" s="10">
        <v>0</v>
      </c>
      <c r="BH176" s="10">
        <v>0</v>
      </c>
      <c r="BI176" s="10">
        <v>0</v>
      </c>
      <c r="BJ176" s="10">
        <v>0</v>
      </c>
      <c r="BK176" s="10">
        <v>0</v>
      </c>
      <c r="BL176" s="10">
        <v>0</v>
      </c>
      <c r="BM176" s="10">
        <v>0</v>
      </c>
      <c r="BN176" s="10">
        <v>0</v>
      </c>
      <c r="BO176" s="10">
        <v>0</v>
      </c>
      <c r="BP176" s="10">
        <v>0</v>
      </c>
      <c r="BQ176" s="10">
        <v>0</v>
      </c>
      <c r="BR176" s="10">
        <v>0</v>
      </c>
      <c r="BS176" s="10">
        <v>0</v>
      </c>
      <c r="BT176" s="10">
        <v>0</v>
      </c>
      <c r="BU176" s="10">
        <v>0</v>
      </c>
      <c r="BV176" s="10">
        <v>0</v>
      </c>
      <c r="BW176" s="10">
        <v>0</v>
      </c>
      <c r="BX176" s="10">
        <v>0</v>
      </c>
      <c r="BY176" s="10">
        <v>0</v>
      </c>
      <c r="BZ176" s="10">
        <v>0</v>
      </c>
      <c r="CA176" s="10">
        <v>0</v>
      </c>
      <c r="CB176" s="10">
        <v>0</v>
      </c>
      <c r="CC176" s="10">
        <v>0</v>
      </c>
      <c r="CD176" s="10">
        <v>0</v>
      </c>
      <c r="CE176" s="10">
        <v>0</v>
      </c>
      <c r="CF176" s="10">
        <v>0</v>
      </c>
      <c r="CG176" s="10">
        <v>0</v>
      </c>
      <c r="CH176" s="10">
        <v>0</v>
      </c>
      <c r="CI176" s="10">
        <v>0</v>
      </c>
      <c r="CJ176" s="10">
        <v>0</v>
      </c>
      <c r="CK176" s="10">
        <v>0</v>
      </c>
      <c r="CL176" s="10">
        <v>0</v>
      </c>
      <c r="CM176" s="10">
        <v>0</v>
      </c>
      <c r="CN176" s="10">
        <v>0</v>
      </c>
      <c r="CO176" s="10">
        <v>0</v>
      </c>
      <c r="CP176" s="10">
        <v>0</v>
      </c>
      <c r="CQ176" s="10">
        <v>0</v>
      </c>
      <c r="CR176" s="10">
        <v>0</v>
      </c>
      <c r="CS176" s="10">
        <v>0</v>
      </c>
    </row>
    <row r="177" spans="1:97">
      <c r="A177" s="10" t="s">
        <v>434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0</v>
      </c>
      <c r="AH177" s="10">
        <v>0</v>
      </c>
      <c r="AI177" s="10">
        <v>0</v>
      </c>
      <c r="AJ177" s="10">
        <v>0</v>
      </c>
      <c r="AK177" s="10">
        <v>0</v>
      </c>
      <c r="AL177" s="10">
        <v>0</v>
      </c>
      <c r="AM177" s="10">
        <v>0</v>
      </c>
      <c r="AN177" s="10">
        <v>0</v>
      </c>
      <c r="AO177" s="10">
        <v>0</v>
      </c>
      <c r="AP177" s="10">
        <v>0</v>
      </c>
      <c r="AQ177" s="10">
        <v>0</v>
      </c>
      <c r="AR177" s="10">
        <v>0</v>
      </c>
      <c r="AS177" s="10">
        <v>0</v>
      </c>
      <c r="AT177" s="10">
        <v>0</v>
      </c>
      <c r="AU177" s="10">
        <v>0</v>
      </c>
      <c r="AV177" s="10">
        <v>33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0">
        <v>0</v>
      </c>
      <c r="BF177" s="10">
        <v>0</v>
      </c>
      <c r="BG177" s="10">
        <v>0</v>
      </c>
      <c r="BH177" s="10">
        <v>0</v>
      </c>
      <c r="BI177" s="10">
        <v>0</v>
      </c>
      <c r="BJ177" s="10">
        <v>0</v>
      </c>
      <c r="BK177" s="10">
        <v>0</v>
      </c>
      <c r="BL177" s="10">
        <v>0</v>
      </c>
      <c r="BM177" s="10">
        <v>0</v>
      </c>
      <c r="BN177" s="10">
        <v>0</v>
      </c>
      <c r="BO177" s="10">
        <v>0</v>
      </c>
      <c r="BP177" s="10">
        <v>0</v>
      </c>
      <c r="BQ177" s="10">
        <v>0</v>
      </c>
      <c r="BR177" s="10">
        <v>0</v>
      </c>
      <c r="BS177" s="10">
        <v>0</v>
      </c>
      <c r="BT177" s="10">
        <v>0</v>
      </c>
      <c r="BU177" s="10">
        <v>0</v>
      </c>
      <c r="BV177" s="10">
        <v>0</v>
      </c>
      <c r="BW177" s="10">
        <v>0</v>
      </c>
      <c r="BX177" s="10">
        <v>0</v>
      </c>
      <c r="BY177" s="10">
        <v>0</v>
      </c>
      <c r="BZ177" s="10">
        <v>0</v>
      </c>
      <c r="CA177" s="10">
        <v>0</v>
      </c>
      <c r="CB177" s="10">
        <v>0</v>
      </c>
      <c r="CC177" s="10">
        <v>0</v>
      </c>
      <c r="CD177" s="10">
        <v>0</v>
      </c>
      <c r="CE177" s="10">
        <v>0</v>
      </c>
      <c r="CF177" s="10">
        <v>0</v>
      </c>
      <c r="CG177" s="10">
        <v>0</v>
      </c>
      <c r="CH177" s="10">
        <v>0</v>
      </c>
      <c r="CI177" s="10">
        <v>0</v>
      </c>
      <c r="CJ177" s="10">
        <v>0</v>
      </c>
      <c r="CK177" s="10">
        <v>0</v>
      </c>
      <c r="CL177" s="10">
        <v>0</v>
      </c>
      <c r="CM177" s="10">
        <v>0</v>
      </c>
      <c r="CN177" s="10">
        <v>0</v>
      </c>
      <c r="CO177" s="10">
        <v>0</v>
      </c>
      <c r="CP177" s="10">
        <v>0</v>
      </c>
      <c r="CQ177" s="10">
        <v>0</v>
      </c>
      <c r="CR177" s="10">
        <v>0</v>
      </c>
      <c r="CS177" s="10">
        <v>0</v>
      </c>
    </row>
    <row r="178" spans="1:97">
      <c r="A178" s="10" t="s">
        <v>435</v>
      </c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  <c r="AL178" s="10">
        <v>0</v>
      </c>
      <c r="AM178" s="10">
        <v>0</v>
      </c>
      <c r="AN178" s="10">
        <v>0</v>
      </c>
      <c r="AO178" s="10">
        <v>0</v>
      </c>
      <c r="AP178" s="10">
        <v>0</v>
      </c>
      <c r="AQ178" s="10">
        <v>0</v>
      </c>
      <c r="AR178" s="10">
        <v>0</v>
      </c>
      <c r="AS178" s="10">
        <v>0</v>
      </c>
      <c r="AT178" s="10">
        <v>0</v>
      </c>
      <c r="AU178" s="10">
        <v>0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0">
        <v>21</v>
      </c>
      <c r="BF178" s="10">
        <v>0</v>
      </c>
      <c r="BG178" s="10">
        <v>0</v>
      </c>
      <c r="BH178" s="10">
        <v>0</v>
      </c>
      <c r="BI178" s="10">
        <v>0</v>
      </c>
      <c r="BJ178" s="10">
        <v>0</v>
      </c>
      <c r="BK178" s="10">
        <v>0</v>
      </c>
      <c r="BL178" s="10">
        <v>0</v>
      </c>
      <c r="BM178" s="10">
        <v>0</v>
      </c>
      <c r="BN178" s="10">
        <v>0</v>
      </c>
      <c r="BO178" s="10">
        <v>0</v>
      </c>
      <c r="BP178" s="10">
        <v>0</v>
      </c>
      <c r="BQ178" s="10">
        <v>0</v>
      </c>
      <c r="BR178" s="10">
        <v>0</v>
      </c>
      <c r="BS178" s="10">
        <v>0</v>
      </c>
      <c r="BT178" s="10">
        <v>0</v>
      </c>
      <c r="BU178" s="10">
        <v>0</v>
      </c>
      <c r="BV178" s="10">
        <v>0</v>
      </c>
      <c r="BW178" s="10">
        <v>0</v>
      </c>
      <c r="BX178" s="10">
        <v>0</v>
      </c>
      <c r="BY178" s="10">
        <v>0</v>
      </c>
      <c r="BZ178" s="10">
        <v>0</v>
      </c>
      <c r="CA178" s="10">
        <v>0</v>
      </c>
      <c r="CB178" s="10">
        <v>0</v>
      </c>
      <c r="CC178" s="10">
        <v>0</v>
      </c>
      <c r="CD178" s="10">
        <v>0</v>
      </c>
      <c r="CE178" s="10">
        <v>0</v>
      </c>
      <c r="CF178" s="10">
        <v>0</v>
      </c>
      <c r="CG178" s="10">
        <v>0</v>
      </c>
      <c r="CH178" s="10">
        <v>0</v>
      </c>
      <c r="CI178" s="10">
        <v>0</v>
      </c>
      <c r="CJ178" s="10">
        <v>0</v>
      </c>
      <c r="CK178" s="10">
        <v>0</v>
      </c>
      <c r="CL178" s="10">
        <v>0</v>
      </c>
      <c r="CM178" s="10">
        <v>0</v>
      </c>
      <c r="CN178" s="10">
        <v>0</v>
      </c>
      <c r="CO178" s="10">
        <v>0</v>
      </c>
      <c r="CP178" s="10">
        <v>0</v>
      </c>
      <c r="CQ178" s="10">
        <v>0</v>
      </c>
      <c r="CR178" s="10">
        <v>0</v>
      </c>
      <c r="CS178" s="10">
        <v>0</v>
      </c>
    </row>
    <row r="179" spans="1:97">
      <c r="A179" s="10" t="s">
        <v>436</v>
      </c>
      <c r="B179" s="10">
        <v>36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0</v>
      </c>
      <c r="AH179" s="10">
        <v>0</v>
      </c>
      <c r="AI179" s="10">
        <v>0</v>
      </c>
      <c r="AJ179" s="10">
        <v>0</v>
      </c>
      <c r="AK179" s="10">
        <v>0</v>
      </c>
      <c r="AL179" s="10">
        <v>0</v>
      </c>
      <c r="AM179" s="10">
        <v>0</v>
      </c>
      <c r="AN179" s="10">
        <v>0</v>
      </c>
      <c r="AO179" s="10">
        <v>0</v>
      </c>
      <c r="AP179" s="10">
        <v>0</v>
      </c>
      <c r="AQ179" s="10">
        <v>0</v>
      </c>
      <c r="AR179" s="10">
        <v>0</v>
      </c>
      <c r="AS179" s="10">
        <v>0</v>
      </c>
      <c r="AT179" s="10">
        <v>0</v>
      </c>
      <c r="AU179" s="10">
        <v>0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0">
        <v>0</v>
      </c>
      <c r="BF179" s="10">
        <v>0</v>
      </c>
      <c r="BG179" s="10">
        <v>28</v>
      </c>
      <c r="BH179" s="10">
        <v>0</v>
      </c>
      <c r="BI179" s="10">
        <v>0</v>
      </c>
      <c r="BJ179" s="10">
        <v>0</v>
      </c>
      <c r="BK179" s="10">
        <v>0</v>
      </c>
      <c r="BL179" s="10">
        <v>0</v>
      </c>
      <c r="BM179" s="10">
        <v>0</v>
      </c>
      <c r="BN179" s="10">
        <v>20</v>
      </c>
      <c r="BO179" s="10">
        <v>0</v>
      </c>
      <c r="BP179" s="10">
        <v>0</v>
      </c>
      <c r="BQ179" s="10">
        <v>0</v>
      </c>
      <c r="BR179" s="10">
        <v>0</v>
      </c>
      <c r="BS179" s="10">
        <v>0</v>
      </c>
      <c r="BT179" s="10">
        <v>0</v>
      </c>
      <c r="BU179" s="10">
        <v>0</v>
      </c>
      <c r="BV179" s="10">
        <v>0</v>
      </c>
      <c r="BW179" s="10">
        <v>0</v>
      </c>
      <c r="BX179" s="10">
        <v>0</v>
      </c>
      <c r="BY179" s="10">
        <v>0</v>
      </c>
      <c r="BZ179" s="10">
        <v>0</v>
      </c>
      <c r="CA179" s="10">
        <v>0</v>
      </c>
      <c r="CB179" s="10">
        <v>0</v>
      </c>
      <c r="CC179" s="10">
        <v>0</v>
      </c>
      <c r="CD179" s="10">
        <v>0</v>
      </c>
      <c r="CE179" s="10">
        <v>0</v>
      </c>
      <c r="CF179" s="10">
        <v>0</v>
      </c>
      <c r="CG179" s="10">
        <v>0</v>
      </c>
      <c r="CH179" s="10">
        <v>0</v>
      </c>
      <c r="CI179" s="10">
        <v>0</v>
      </c>
      <c r="CJ179" s="10">
        <v>0</v>
      </c>
      <c r="CK179" s="10">
        <v>0</v>
      </c>
      <c r="CL179" s="10">
        <v>0</v>
      </c>
      <c r="CM179" s="10">
        <v>0</v>
      </c>
      <c r="CN179" s="10">
        <v>18</v>
      </c>
      <c r="CO179" s="10">
        <v>0</v>
      </c>
      <c r="CP179" s="10">
        <v>0</v>
      </c>
      <c r="CQ179" s="10">
        <v>0</v>
      </c>
      <c r="CR179" s="10">
        <v>0</v>
      </c>
      <c r="CS179" s="10">
        <v>0</v>
      </c>
    </row>
    <row r="180" spans="1:97">
      <c r="A180" s="10" t="s">
        <v>437</v>
      </c>
      <c r="B180" s="10">
        <v>32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17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20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0">
        <v>28</v>
      </c>
      <c r="BF180" s="10">
        <v>0</v>
      </c>
      <c r="BG180" s="10">
        <v>27</v>
      </c>
      <c r="BH180" s="10">
        <v>0</v>
      </c>
      <c r="BI180" s="10">
        <v>0</v>
      </c>
      <c r="BJ180" s="10">
        <v>0</v>
      </c>
      <c r="BK180" s="10">
        <v>0</v>
      </c>
      <c r="BL180" s="10">
        <v>0</v>
      </c>
      <c r="BM180" s="10">
        <v>0</v>
      </c>
      <c r="BN180" s="10">
        <v>0</v>
      </c>
      <c r="BO180" s="10">
        <v>0</v>
      </c>
      <c r="BP180" s="10">
        <v>0</v>
      </c>
      <c r="BQ180" s="10">
        <v>0</v>
      </c>
      <c r="BR180" s="10">
        <v>23</v>
      </c>
      <c r="BS180" s="10">
        <v>0</v>
      </c>
      <c r="BT180" s="10">
        <v>0</v>
      </c>
      <c r="BU180" s="10">
        <v>16</v>
      </c>
      <c r="BV180" s="10">
        <v>0</v>
      </c>
      <c r="BW180" s="10">
        <v>0</v>
      </c>
      <c r="BX180" s="10">
        <v>0</v>
      </c>
      <c r="BY180" s="10">
        <v>17</v>
      </c>
      <c r="BZ180" s="10">
        <v>0</v>
      </c>
      <c r="CA180" s="10">
        <v>0</v>
      </c>
      <c r="CB180" s="10">
        <v>0</v>
      </c>
      <c r="CC180" s="10">
        <v>0</v>
      </c>
      <c r="CD180" s="10">
        <v>0</v>
      </c>
      <c r="CE180" s="10">
        <v>0</v>
      </c>
      <c r="CF180" s="10">
        <v>0</v>
      </c>
      <c r="CG180" s="10">
        <v>21</v>
      </c>
      <c r="CH180" s="10">
        <v>0</v>
      </c>
      <c r="CI180" s="10">
        <v>0</v>
      </c>
      <c r="CJ180" s="10">
        <v>0</v>
      </c>
      <c r="CK180" s="10">
        <v>0</v>
      </c>
      <c r="CL180" s="10">
        <v>0</v>
      </c>
      <c r="CM180" s="10">
        <v>0</v>
      </c>
      <c r="CN180" s="10">
        <v>26</v>
      </c>
      <c r="CO180" s="10">
        <v>0</v>
      </c>
      <c r="CP180" s="10">
        <v>0</v>
      </c>
      <c r="CQ180" s="10">
        <v>0</v>
      </c>
      <c r="CR180" s="10">
        <v>0</v>
      </c>
      <c r="CS180" s="10">
        <v>0</v>
      </c>
    </row>
    <row r="181" spans="1:97">
      <c r="A181" s="10" t="s">
        <v>438</v>
      </c>
      <c r="B181" s="10">
        <v>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0</v>
      </c>
      <c r="AH181" s="10">
        <v>0</v>
      </c>
      <c r="AI181" s="10">
        <v>0</v>
      </c>
      <c r="AJ181" s="10">
        <v>0</v>
      </c>
      <c r="AK181" s="10">
        <v>0</v>
      </c>
      <c r="AL181" s="10">
        <v>0</v>
      </c>
      <c r="AM181" s="10">
        <v>0</v>
      </c>
      <c r="AN181" s="10">
        <v>0</v>
      </c>
      <c r="AO181" s="10">
        <v>0</v>
      </c>
      <c r="AP181" s="10">
        <v>0</v>
      </c>
      <c r="AQ181" s="10">
        <v>0</v>
      </c>
      <c r="AR181" s="10">
        <v>0</v>
      </c>
      <c r="AS181" s="10">
        <v>0</v>
      </c>
      <c r="AT181" s="10">
        <v>0</v>
      </c>
      <c r="AU181" s="10">
        <v>0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0">
        <v>0</v>
      </c>
      <c r="BF181" s="10">
        <v>0</v>
      </c>
      <c r="BG181" s="10">
        <v>20</v>
      </c>
      <c r="BH181" s="10">
        <v>0</v>
      </c>
      <c r="BI181" s="10">
        <v>0</v>
      </c>
      <c r="BJ181" s="10">
        <v>0</v>
      </c>
      <c r="BK181" s="10">
        <v>0</v>
      </c>
      <c r="BL181" s="10">
        <v>0</v>
      </c>
      <c r="BM181" s="10">
        <v>0</v>
      </c>
      <c r="BN181" s="10">
        <v>0</v>
      </c>
      <c r="BO181" s="10">
        <v>0</v>
      </c>
      <c r="BP181" s="10">
        <v>0</v>
      </c>
      <c r="BQ181" s="10">
        <v>0</v>
      </c>
      <c r="BR181" s="10">
        <v>0</v>
      </c>
      <c r="BS181" s="10">
        <v>0</v>
      </c>
      <c r="BT181" s="10">
        <v>0</v>
      </c>
      <c r="BU181" s="10">
        <v>0</v>
      </c>
      <c r="BV181" s="10">
        <v>0</v>
      </c>
      <c r="BW181" s="10">
        <v>0</v>
      </c>
      <c r="BX181" s="10">
        <v>0</v>
      </c>
      <c r="BY181" s="10">
        <v>0</v>
      </c>
      <c r="BZ181" s="10">
        <v>0</v>
      </c>
      <c r="CA181" s="10">
        <v>0</v>
      </c>
      <c r="CB181" s="10">
        <v>0</v>
      </c>
      <c r="CC181" s="10">
        <v>0</v>
      </c>
      <c r="CD181" s="10">
        <v>0</v>
      </c>
      <c r="CE181" s="10">
        <v>0</v>
      </c>
      <c r="CF181" s="10">
        <v>0</v>
      </c>
      <c r="CG181" s="10">
        <v>0</v>
      </c>
      <c r="CH181" s="10">
        <v>0</v>
      </c>
      <c r="CI181" s="10">
        <v>0</v>
      </c>
      <c r="CJ181" s="10">
        <v>0</v>
      </c>
      <c r="CK181" s="10">
        <v>0</v>
      </c>
      <c r="CL181" s="10">
        <v>0</v>
      </c>
      <c r="CM181" s="10">
        <v>0</v>
      </c>
      <c r="CN181" s="10">
        <v>0</v>
      </c>
      <c r="CO181" s="10">
        <v>0</v>
      </c>
      <c r="CP181" s="10">
        <v>0</v>
      </c>
      <c r="CQ181" s="10">
        <v>0</v>
      </c>
      <c r="CR181" s="10">
        <v>0</v>
      </c>
      <c r="CS181" s="10">
        <v>0</v>
      </c>
    </row>
    <row r="182" spans="1:97">
      <c r="A182" s="10" t="s">
        <v>439</v>
      </c>
      <c r="B182" s="10">
        <v>0</v>
      </c>
      <c r="C182" s="10">
        <v>0</v>
      </c>
      <c r="D182" s="10">
        <v>0</v>
      </c>
      <c r="E182" s="10">
        <v>0</v>
      </c>
      <c r="F182" s="10">
        <v>20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22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0">
        <v>0</v>
      </c>
      <c r="AO182" s="10">
        <v>0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0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0">
        <v>0</v>
      </c>
      <c r="BF182" s="10">
        <v>0</v>
      </c>
      <c r="BG182" s="10">
        <v>0</v>
      </c>
      <c r="BH182" s="10">
        <v>0</v>
      </c>
      <c r="BI182" s="10">
        <v>0</v>
      </c>
      <c r="BJ182" s="10">
        <v>0</v>
      </c>
      <c r="BK182" s="10">
        <v>0</v>
      </c>
      <c r="BL182" s="10">
        <v>0</v>
      </c>
      <c r="BM182" s="10">
        <v>0</v>
      </c>
      <c r="BN182" s="10">
        <v>0</v>
      </c>
      <c r="BO182" s="10">
        <v>0</v>
      </c>
      <c r="BP182" s="10">
        <v>0</v>
      </c>
      <c r="BQ182" s="10">
        <v>0</v>
      </c>
      <c r="BR182" s="10">
        <v>0</v>
      </c>
      <c r="BS182" s="10">
        <v>0</v>
      </c>
      <c r="BT182" s="10">
        <v>0</v>
      </c>
      <c r="BU182" s="10">
        <v>0</v>
      </c>
      <c r="BV182" s="10">
        <v>0</v>
      </c>
      <c r="BW182" s="10">
        <v>0</v>
      </c>
      <c r="BX182" s="10">
        <v>0</v>
      </c>
      <c r="BY182" s="10">
        <v>0</v>
      </c>
      <c r="BZ182" s="10">
        <v>0</v>
      </c>
      <c r="CA182" s="10">
        <v>0</v>
      </c>
      <c r="CB182" s="10">
        <v>0</v>
      </c>
      <c r="CC182" s="10">
        <v>0</v>
      </c>
      <c r="CD182" s="10">
        <v>0</v>
      </c>
      <c r="CE182" s="10">
        <v>0</v>
      </c>
      <c r="CF182" s="10">
        <v>0</v>
      </c>
      <c r="CG182" s="10">
        <v>0</v>
      </c>
      <c r="CH182" s="10">
        <v>0</v>
      </c>
      <c r="CI182" s="10">
        <v>0</v>
      </c>
      <c r="CJ182" s="10">
        <v>0</v>
      </c>
      <c r="CK182" s="10">
        <v>0</v>
      </c>
      <c r="CL182" s="10">
        <v>0</v>
      </c>
      <c r="CM182" s="10">
        <v>0</v>
      </c>
      <c r="CN182" s="10">
        <v>0</v>
      </c>
      <c r="CO182" s="10">
        <v>0</v>
      </c>
      <c r="CP182" s="10">
        <v>0</v>
      </c>
      <c r="CQ182" s="10">
        <v>0</v>
      </c>
      <c r="CR182" s="10">
        <v>0</v>
      </c>
      <c r="CS182" s="10">
        <v>0</v>
      </c>
    </row>
    <row r="183" spans="1:97">
      <c r="A183" s="10" t="s">
        <v>440</v>
      </c>
      <c r="B183" s="10">
        <v>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0">
        <v>0</v>
      </c>
      <c r="AH183" s="10">
        <v>0</v>
      </c>
      <c r="AI183" s="10">
        <v>0</v>
      </c>
      <c r="AJ183" s="10">
        <v>0</v>
      </c>
      <c r="AK183" s="10">
        <v>0</v>
      </c>
      <c r="AL183" s="10">
        <v>0</v>
      </c>
      <c r="AM183" s="10">
        <v>0</v>
      </c>
      <c r="AN183" s="10">
        <v>0</v>
      </c>
      <c r="AO183" s="10">
        <v>0</v>
      </c>
      <c r="AP183" s="10">
        <v>0</v>
      </c>
      <c r="AQ183" s="10">
        <v>0</v>
      </c>
      <c r="AR183" s="10">
        <v>0</v>
      </c>
      <c r="AS183" s="10">
        <v>0</v>
      </c>
      <c r="AT183" s="10">
        <v>0</v>
      </c>
      <c r="AU183" s="10">
        <v>0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16</v>
      </c>
      <c r="BB183" s="10">
        <v>0</v>
      </c>
      <c r="BC183" s="10">
        <v>0</v>
      </c>
      <c r="BD183" s="10">
        <v>0</v>
      </c>
      <c r="BE183" s="10">
        <v>0</v>
      </c>
      <c r="BF183" s="10">
        <v>0</v>
      </c>
      <c r="BG183" s="10">
        <v>0</v>
      </c>
      <c r="BH183" s="10">
        <v>0</v>
      </c>
      <c r="BI183" s="10">
        <v>0</v>
      </c>
      <c r="BJ183" s="10">
        <v>0</v>
      </c>
      <c r="BK183" s="10">
        <v>0</v>
      </c>
      <c r="BL183" s="10">
        <v>0</v>
      </c>
      <c r="BM183" s="10">
        <v>0</v>
      </c>
      <c r="BN183" s="10">
        <v>0</v>
      </c>
      <c r="BO183" s="10">
        <v>0</v>
      </c>
      <c r="BP183" s="10">
        <v>0</v>
      </c>
      <c r="BQ183" s="10">
        <v>0</v>
      </c>
      <c r="BR183" s="10">
        <v>0</v>
      </c>
      <c r="BS183" s="10">
        <v>0</v>
      </c>
      <c r="BT183" s="10">
        <v>0</v>
      </c>
      <c r="BU183" s="10">
        <v>0</v>
      </c>
      <c r="BV183" s="10">
        <v>0</v>
      </c>
      <c r="BW183" s="10">
        <v>0</v>
      </c>
      <c r="BX183" s="10">
        <v>0</v>
      </c>
      <c r="BY183" s="10">
        <v>0</v>
      </c>
      <c r="BZ183" s="10">
        <v>18</v>
      </c>
      <c r="CA183" s="10">
        <v>0</v>
      </c>
      <c r="CB183" s="10">
        <v>0</v>
      </c>
      <c r="CC183" s="10">
        <v>0</v>
      </c>
      <c r="CD183" s="10">
        <v>0</v>
      </c>
      <c r="CE183" s="10">
        <v>0</v>
      </c>
      <c r="CF183" s="10">
        <v>0</v>
      </c>
      <c r="CG183" s="10">
        <v>0</v>
      </c>
      <c r="CH183" s="10">
        <v>0</v>
      </c>
      <c r="CI183" s="10">
        <v>0</v>
      </c>
      <c r="CJ183" s="10">
        <v>0</v>
      </c>
      <c r="CK183" s="10">
        <v>0</v>
      </c>
      <c r="CL183" s="10">
        <v>0</v>
      </c>
      <c r="CM183" s="10">
        <v>0</v>
      </c>
      <c r="CN183" s="10">
        <v>0</v>
      </c>
      <c r="CO183" s="10">
        <v>0</v>
      </c>
      <c r="CP183" s="10">
        <v>0</v>
      </c>
      <c r="CQ183" s="10">
        <v>0</v>
      </c>
      <c r="CR183" s="10">
        <v>0</v>
      </c>
      <c r="CS183" s="10">
        <v>0</v>
      </c>
    </row>
    <row r="184" spans="1:97">
      <c r="A184" s="10" t="s">
        <v>441</v>
      </c>
      <c r="B184" s="10">
        <v>0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16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0">
        <v>0</v>
      </c>
      <c r="AH184" s="10">
        <v>0</v>
      </c>
      <c r="AI184" s="10">
        <v>0</v>
      </c>
      <c r="AJ184" s="10">
        <v>0</v>
      </c>
      <c r="AK184" s="10">
        <v>0</v>
      </c>
      <c r="AL184" s="10">
        <v>0</v>
      </c>
      <c r="AM184" s="10">
        <v>0</v>
      </c>
      <c r="AN184" s="10">
        <v>0</v>
      </c>
      <c r="AO184" s="10">
        <v>0</v>
      </c>
      <c r="AP184" s="10">
        <v>0</v>
      </c>
      <c r="AQ184" s="10">
        <v>0</v>
      </c>
      <c r="AR184" s="10">
        <v>0</v>
      </c>
      <c r="AS184" s="10">
        <v>0</v>
      </c>
      <c r="AT184" s="10">
        <v>0</v>
      </c>
      <c r="AU184" s="10">
        <v>0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0">
        <v>0</v>
      </c>
      <c r="BF184" s="10">
        <v>0</v>
      </c>
      <c r="BG184" s="10">
        <v>0</v>
      </c>
      <c r="BH184" s="10">
        <v>0</v>
      </c>
      <c r="BI184" s="10">
        <v>0</v>
      </c>
      <c r="BJ184" s="10">
        <v>0</v>
      </c>
      <c r="BK184" s="10">
        <v>0</v>
      </c>
      <c r="BL184" s="10">
        <v>0</v>
      </c>
      <c r="BM184" s="10">
        <v>0</v>
      </c>
      <c r="BN184" s="10">
        <v>0</v>
      </c>
      <c r="BO184" s="10">
        <v>0</v>
      </c>
      <c r="BP184" s="10">
        <v>0</v>
      </c>
      <c r="BQ184" s="10">
        <v>0</v>
      </c>
      <c r="BR184" s="10">
        <v>0</v>
      </c>
      <c r="BS184" s="10">
        <v>0</v>
      </c>
      <c r="BT184" s="10">
        <v>0</v>
      </c>
      <c r="BU184" s="10">
        <v>0</v>
      </c>
      <c r="BV184" s="10">
        <v>0</v>
      </c>
      <c r="BW184" s="10">
        <v>0</v>
      </c>
      <c r="BX184" s="10">
        <v>0</v>
      </c>
      <c r="BY184" s="10">
        <v>0</v>
      </c>
      <c r="BZ184" s="10">
        <v>0</v>
      </c>
      <c r="CA184" s="10">
        <v>0</v>
      </c>
      <c r="CB184" s="10">
        <v>0</v>
      </c>
      <c r="CC184" s="10">
        <v>0</v>
      </c>
      <c r="CD184" s="10">
        <v>0</v>
      </c>
      <c r="CE184" s="10">
        <v>0</v>
      </c>
      <c r="CF184" s="10">
        <v>0</v>
      </c>
      <c r="CG184" s="10">
        <v>0</v>
      </c>
      <c r="CH184" s="10">
        <v>0</v>
      </c>
      <c r="CI184" s="10">
        <v>0</v>
      </c>
      <c r="CJ184" s="10">
        <v>0</v>
      </c>
      <c r="CK184" s="10">
        <v>0</v>
      </c>
      <c r="CL184" s="10">
        <v>0</v>
      </c>
      <c r="CM184" s="10">
        <v>0</v>
      </c>
      <c r="CN184" s="10">
        <v>0</v>
      </c>
      <c r="CO184" s="10">
        <v>0</v>
      </c>
      <c r="CP184" s="10">
        <v>0</v>
      </c>
      <c r="CQ184" s="10">
        <v>0</v>
      </c>
      <c r="CR184" s="10">
        <v>0</v>
      </c>
      <c r="CS184" s="10">
        <v>0</v>
      </c>
    </row>
    <row r="185" spans="1:97">
      <c r="A185" s="10" t="s">
        <v>442</v>
      </c>
      <c r="B185" s="10">
        <v>0</v>
      </c>
      <c r="C185" s="10">
        <v>0</v>
      </c>
      <c r="D185" s="10">
        <v>0</v>
      </c>
      <c r="E185" s="10">
        <v>0</v>
      </c>
      <c r="F185" s="10">
        <v>23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30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  <c r="AL185" s="10">
        <v>0</v>
      </c>
      <c r="AM185" s="10">
        <v>0</v>
      </c>
      <c r="AN185" s="10">
        <v>0</v>
      </c>
      <c r="AO185" s="10">
        <v>0</v>
      </c>
      <c r="AP185" s="10">
        <v>0</v>
      </c>
      <c r="AQ185" s="10">
        <v>0</v>
      </c>
      <c r="AR185" s="10">
        <v>0</v>
      </c>
      <c r="AS185" s="10">
        <v>0</v>
      </c>
      <c r="AT185" s="10">
        <v>0</v>
      </c>
      <c r="AU185" s="10">
        <v>0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0">
        <v>0</v>
      </c>
      <c r="BF185" s="10">
        <v>0</v>
      </c>
      <c r="BG185" s="10">
        <v>0</v>
      </c>
      <c r="BH185" s="10">
        <v>0</v>
      </c>
      <c r="BI185" s="10">
        <v>0</v>
      </c>
      <c r="BJ185" s="10">
        <v>0</v>
      </c>
      <c r="BK185" s="10">
        <v>0</v>
      </c>
      <c r="BL185" s="10">
        <v>0</v>
      </c>
      <c r="BM185" s="10">
        <v>0</v>
      </c>
      <c r="BN185" s="10">
        <v>0</v>
      </c>
      <c r="BO185" s="10">
        <v>0</v>
      </c>
      <c r="BP185" s="10">
        <v>0</v>
      </c>
      <c r="BQ185" s="10">
        <v>0</v>
      </c>
      <c r="BR185" s="10">
        <v>0</v>
      </c>
      <c r="BS185" s="10">
        <v>0</v>
      </c>
      <c r="BT185" s="10">
        <v>0</v>
      </c>
      <c r="BU185" s="10">
        <v>0</v>
      </c>
      <c r="BV185" s="10">
        <v>0</v>
      </c>
      <c r="BW185" s="10">
        <v>0</v>
      </c>
      <c r="BX185" s="10">
        <v>0</v>
      </c>
      <c r="BY185" s="10">
        <v>0</v>
      </c>
      <c r="BZ185" s="10">
        <v>0</v>
      </c>
      <c r="CA185" s="10">
        <v>0</v>
      </c>
      <c r="CB185" s="10">
        <v>0</v>
      </c>
      <c r="CC185" s="10">
        <v>0</v>
      </c>
      <c r="CD185" s="10">
        <v>0</v>
      </c>
      <c r="CE185" s="10">
        <v>0</v>
      </c>
      <c r="CF185" s="10">
        <v>0</v>
      </c>
      <c r="CG185" s="10">
        <v>0</v>
      </c>
      <c r="CH185" s="10">
        <v>0</v>
      </c>
      <c r="CI185" s="10">
        <v>0</v>
      </c>
      <c r="CJ185" s="10">
        <v>0</v>
      </c>
      <c r="CK185" s="10">
        <v>0</v>
      </c>
      <c r="CL185" s="10">
        <v>0</v>
      </c>
      <c r="CM185" s="10">
        <v>0</v>
      </c>
      <c r="CN185" s="10">
        <v>0</v>
      </c>
      <c r="CO185" s="10">
        <v>0</v>
      </c>
      <c r="CP185" s="10">
        <v>0</v>
      </c>
      <c r="CQ185" s="10">
        <v>0</v>
      </c>
      <c r="CR185" s="10">
        <v>0</v>
      </c>
      <c r="CS185" s="10">
        <v>0</v>
      </c>
    </row>
    <row r="186" spans="1:97">
      <c r="A186" s="10" t="s">
        <v>443</v>
      </c>
      <c r="B186" s="10">
        <v>45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28</v>
      </c>
      <c r="U186" s="10">
        <v>0</v>
      </c>
      <c r="V186" s="10">
        <v>21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27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  <c r="AL186" s="10">
        <v>0</v>
      </c>
      <c r="AM186" s="10">
        <v>0</v>
      </c>
      <c r="AN186" s="10">
        <v>0</v>
      </c>
      <c r="AO186" s="10">
        <v>0</v>
      </c>
      <c r="AP186" s="10">
        <v>0</v>
      </c>
      <c r="AQ186" s="10">
        <v>0</v>
      </c>
      <c r="AR186" s="10">
        <v>0</v>
      </c>
      <c r="AS186" s="10">
        <v>0</v>
      </c>
      <c r="AT186" s="10">
        <v>0</v>
      </c>
      <c r="AU186" s="10">
        <v>0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18</v>
      </c>
      <c r="BD186" s="10">
        <v>0</v>
      </c>
      <c r="BE186" s="10">
        <v>18</v>
      </c>
      <c r="BF186" s="10">
        <v>0</v>
      </c>
      <c r="BG186" s="10">
        <v>37</v>
      </c>
      <c r="BH186" s="10">
        <v>0</v>
      </c>
      <c r="BI186" s="10">
        <v>0</v>
      </c>
      <c r="BJ186" s="10">
        <v>0</v>
      </c>
      <c r="BK186" s="10">
        <v>0</v>
      </c>
      <c r="BL186" s="10">
        <v>0</v>
      </c>
      <c r="BM186" s="10">
        <v>0</v>
      </c>
      <c r="BN186" s="10">
        <v>21</v>
      </c>
      <c r="BO186" s="10">
        <v>0</v>
      </c>
      <c r="BP186" s="10">
        <v>0</v>
      </c>
      <c r="BQ186" s="10">
        <v>0</v>
      </c>
      <c r="BR186" s="10">
        <v>30</v>
      </c>
      <c r="BS186" s="10">
        <v>0</v>
      </c>
      <c r="BT186" s="10">
        <v>0</v>
      </c>
      <c r="BU186" s="10">
        <v>29</v>
      </c>
      <c r="BV186" s="10">
        <v>0</v>
      </c>
      <c r="BW186" s="10">
        <v>0</v>
      </c>
      <c r="BX186" s="10">
        <v>0</v>
      </c>
      <c r="BY186" s="10">
        <v>26</v>
      </c>
      <c r="BZ186" s="10">
        <v>0</v>
      </c>
      <c r="CA186" s="10">
        <v>0</v>
      </c>
      <c r="CB186" s="10">
        <v>0</v>
      </c>
      <c r="CC186" s="10">
        <v>0</v>
      </c>
      <c r="CD186" s="10">
        <v>0</v>
      </c>
      <c r="CE186" s="10">
        <v>0</v>
      </c>
      <c r="CF186" s="10">
        <v>0</v>
      </c>
      <c r="CG186" s="10">
        <v>16</v>
      </c>
      <c r="CH186" s="10">
        <v>0</v>
      </c>
      <c r="CI186" s="10">
        <v>0</v>
      </c>
      <c r="CJ186" s="10">
        <v>0</v>
      </c>
      <c r="CK186" s="10">
        <v>0</v>
      </c>
      <c r="CL186" s="10">
        <v>0</v>
      </c>
      <c r="CM186" s="10">
        <v>19</v>
      </c>
      <c r="CN186" s="10">
        <v>25</v>
      </c>
      <c r="CO186" s="10">
        <v>0</v>
      </c>
      <c r="CP186" s="10">
        <v>0</v>
      </c>
      <c r="CQ186" s="10">
        <v>0</v>
      </c>
      <c r="CR186" s="10">
        <v>0</v>
      </c>
      <c r="CS186" s="10">
        <v>0</v>
      </c>
    </row>
    <row r="187" spans="1:97">
      <c r="A187" s="10" t="s">
        <v>444</v>
      </c>
      <c r="B187" s="10">
        <v>22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17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25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0">
        <v>21</v>
      </c>
      <c r="BF187" s="10">
        <v>0</v>
      </c>
      <c r="BG187" s="10">
        <v>16</v>
      </c>
      <c r="BH187" s="10">
        <v>0</v>
      </c>
      <c r="BI187" s="10">
        <v>0</v>
      </c>
      <c r="BJ187" s="10">
        <v>0</v>
      </c>
      <c r="BK187" s="10">
        <v>0</v>
      </c>
      <c r="BL187" s="10">
        <v>0</v>
      </c>
      <c r="BM187" s="10">
        <v>0</v>
      </c>
      <c r="BN187" s="10">
        <v>0</v>
      </c>
      <c r="BO187" s="10">
        <v>0</v>
      </c>
      <c r="BP187" s="10">
        <v>0</v>
      </c>
      <c r="BQ187" s="10">
        <v>0</v>
      </c>
      <c r="BR187" s="10">
        <v>0</v>
      </c>
      <c r="BS187" s="10">
        <v>0</v>
      </c>
      <c r="BT187" s="10">
        <v>0</v>
      </c>
      <c r="BU187" s="10">
        <v>0</v>
      </c>
      <c r="BV187" s="10">
        <v>0</v>
      </c>
      <c r="BW187" s="10">
        <v>0</v>
      </c>
      <c r="BX187" s="10">
        <v>0</v>
      </c>
      <c r="BY187" s="10">
        <v>0</v>
      </c>
      <c r="BZ187" s="10">
        <v>0</v>
      </c>
      <c r="CA187" s="10">
        <v>0</v>
      </c>
      <c r="CB187" s="10">
        <v>0</v>
      </c>
      <c r="CC187" s="10">
        <v>0</v>
      </c>
      <c r="CD187" s="10">
        <v>0</v>
      </c>
      <c r="CE187" s="10">
        <v>0</v>
      </c>
      <c r="CF187" s="10">
        <v>0</v>
      </c>
      <c r="CG187" s="10">
        <v>0</v>
      </c>
      <c r="CH187" s="10">
        <v>0</v>
      </c>
      <c r="CI187" s="10">
        <v>0</v>
      </c>
      <c r="CJ187" s="10">
        <v>0</v>
      </c>
      <c r="CK187" s="10">
        <v>0</v>
      </c>
      <c r="CL187" s="10">
        <v>0</v>
      </c>
      <c r="CM187" s="10">
        <v>0</v>
      </c>
      <c r="CN187" s="10">
        <v>0</v>
      </c>
      <c r="CO187" s="10">
        <v>0</v>
      </c>
      <c r="CP187" s="10">
        <v>0</v>
      </c>
      <c r="CQ187" s="10">
        <v>0</v>
      </c>
      <c r="CR187" s="10">
        <v>0</v>
      </c>
      <c r="CS187" s="10">
        <v>0</v>
      </c>
    </row>
    <row r="188" spans="1:97">
      <c r="A188" s="10" t="s">
        <v>445</v>
      </c>
      <c r="B188" s="10">
        <v>35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21</v>
      </c>
      <c r="U188" s="10">
        <v>0</v>
      </c>
      <c r="V188" s="10">
        <v>20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16</v>
      </c>
      <c r="AF188" s="10">
        <v>0</v>
      </c>
      <c r="AG188" s="10">
        <v>0</v>
      </c>
      <c r="AH188" s="10">
        <v>0</v>
      </c>
      <c r="AI188" s="10">
        <v>0</v>
      </c>
      <c r="AJ188" s="10">
        <v>0</v>
      </c>
      <c r="AK188" s="10">
        <v>0</v>
      </c>
      <c r="AL188" s="10">
        <v>0</v>
      </c>
      <c r="AM188" s="10">
        <v>0</v>
      </c>
      <c r="AN188" s="10">
        <v>0</v>
      </c>
      <c r="AO188" s="10">
        <v>0</v>
      </c>
      <c r="AP188" s="10">
        <v>0</v>
      </c>
      <c r="AQ188" s="10">
        <v>0</v>
      </c>
      <c r="AR188" s="10">
        <v>0</v>
      </c>
      <c r="AS188" s="10">
        <v>0</v>
      </c>
      <c r="AT188" s="10">
        <v>0</v>
      </c>
      <c r="AU188" s="10">
        <v>0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0">
        <v>17</v>
      </c>
      <c r="BF188" s="10">
        <v>0</v>
      </c>
      <c r="BG188" s="10">
        <v>21</v>
      </c>
      <c r="BH188" s="10">
        <v>0</v>
      </c>
      <c r="BI188" s="10">
        <v>0</v>
      </c>
      <c r="BJ188" s="10">
        <v>0</v>
      </c>
      <c r="BK188" s="10">
        <v>0</v>
      </c>
      <c r="BL188" s="10">
        <v>0</v>
      </c>
      <c r="BM188" s="10">
        <v>0</v>
      </c>
      <c r="BN188" s="10">
        <v>0</v>
      </c>
      <c r="BO188" s="10">
        <v>0</v>
      </c>
      <c r="BP188" s="10">
        <v>0</v>
      </c>
      <c r="BQ188" s="10">
        <v>0</v>
      </c>
      <c r="BR188" s="10">
        <v>21</v>
      </c>
      <c r="BS188" s="10">
        <v>0</v>
      </c>
      <c r="BT188" s="10">
        <v>0</v>
      </c>
      <c r="BU188" s="10">
        <v>16</v>
      </c>
      <c r="BV188" s="10">
        <v>0</v>
      </c>
      <c r="BW188" s="10">
        <v>0</v>
      </c>
      <c r="BX188" s="10">
        <v>0</v>
      </c>
      <c r="BY188" s="10">
        <v>17</v>
      </c>
      <c r="BZ188" s="10">
        <v>0</v>
      </c>
      <c r="CA188" s="10">
        <v>0</v>
      </c>
      <c r="CB188" s="10">
        <v>0</v>
      </c>
      <c r="CC188" s="10">
        <v>0</v>
      </c>
      <c r="CD188" s="10">
        <v>0</v>
      </c>
      <c r="CE188" s="10">
        <v>0</v>
      </c>
      <c r="CF188" s="10">
        <v>0</v>
      </c>
      <c r="CG188" s="10">
        <v>21</v>
      </c>
      <c r="CH188" s="10">
        <v>0</v>
      </c>
      <c r="CI188" s="10">
        <v>0</v>
      </c>
      <c r="CJ188" s="10">
        <v>0</v>
      </c>
      <c r="CK188" s="10">
        <v>0</v>
      </c>
      <c r="CL188" s="10">
        <v>0</v>
      </c>
      <c r="CM188" s="10">
        <v>0</v>
      </c>
      <c r="CN188" s="10">
        <v>29</v>
      </c>
      <c r="CO188" s="10">
        <v>0</v>
      </c>
      <c r="CP188" s="10">
        <v>0</v>
      </c>
      <c r="CQ188" s="10">
        <v>0</v>
      </c>
      <c r="CR188" s="10">
        <v>0</v>
      </c>
      <c r="CS188" s="10">
        <v>0</v>
      </c>
    </row>
    <row r="189" spans="1:97">
      <c r="A189" s="10" t="s">
        <v>446</v>
      </c>
      <c r="B189" s="10">
        <v>20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23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0">
        <v>0</v>
      </c>
      <c r="BF189" s="10">
        <v>0</v>
      </c>
      <c r="BG189" s="10">
        <v>0</v>
      </c>
      <c r="BH189" s="10">
        <v>0</v>
      </c>
      <c r="BI189" s="10">
        <v>0</v>
      </c>
      <c r="BJ189" s="10">
        <v>0</v>
      </c>
      <c r="BK189" s="10">
        <v>0</v>
      </c>
      <c r="BL189" s="10">
        <v>0</v>
      </c>
      <c r="BM189" s="10">
        <v>0</v>
      </c>
      <c r="BN189" s="10">
        <v>0</v>
      </c>
      <c r="BO189" s="10">
        <v>0</v>
      </c>
      <c r="BP189" s="10">
        <v>0</v>
      </c>
      <c r="BQ189" s="10">
        <v>0</v>
      </c>
      <c r="BR189" s="10">
        <v>0</v>
      </c>
      <c r="BS189" s="10">
        <v>0</v>
      </c>
      <c r="BT189" s="10">
        <v>0</v>
      </c>
      <c r="BU189" s="10">
        <v>0</v>
      </c>
      <c r="BV189" s="10">
        <v>0</v>
      </c>
      <c r="BW189" s="10">
        <v>0</v>
      </c>
      <c r="BX189" s="10">
        <v>0</v>
      </c>
      <c r="BY189" s="10">
        <v>0</v>
      </c>
      <c r="BZ189" s="10">
        <v>0</v>
      </c>
      <c r="CA189" s="10">
        <v>0</v>
      </c>
      <c r="CB189" s="10">
        <v>0</v>
      </c>
      <c r="CC189" s="10">
        <v>0</v>
      </c>
      <c r="CD189" s="10">
        <v>0</v>
      </c>
      <c r="CE189" s="10">
        <v>0</v>
      </c>
      <c r="CF189" s="10">
        <v>0</v>
      </c>
      <c r="CG189" s="10">
        <v>0</v>
      </c>
      <c r="CH189" s="10">
        <v>0</v>
      </c>
      <c r="CI189" s="10">
        <v>0</v>
      </c>
      <c r="CJ189" s="10">
        <v>0</v>
      </c>
      <c r="CK189" s="10">
        <v>0</v>
      </c>
      <c r="CL189" s="10">
        <v>0</v>
      </c>
      <c r="CM189" s="10">
        <v>0</v>
      </c>
      <c r="CN189" s="10">
        <v>0</v>
      </c>
      <c r="CO189" s="10">
        <v>0</v>
      </c>
      <c r="CP189" s="10">
        <v>0</v>
      </c>
      <c r="CQ189" s="10">
        <v>0</v>
      </c>
      <c r="CR189" s="10">
        <v>0</v>
      </c>
      <c r="CS189" s="10">
        <v>0</v>
      </c>
    </row>
    <row r="190" spans="1:97">
      <c r="A190" s="10" t="s">
        <v>447</v>
      </c>
      <c r="B190" s="10">
        <v>16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>
        <v>0</v>
      </c>
      <c r="AG190" s="10">
        <v>0</v>
      </c>
      <c r="AH190" s="10">
        <v>0</v>
      </c>
      <c r="AI190" s="10">
        <v>0</v>
      </c>
      <c r="AJ190" s="10">
        <v>0</v>
      </c>
      <c r="AK190" s="10">
        <v>0</v>
      </c>
      <c r="AL190" s="10">
        <v>0</v>
      </c>
      <c r="AM190" s="10">
        <v>0</v>
      </c>
      <c r="AN190" s="10">
        <v>0</v>
      </c>
      <c r="AO190" s="10">
        <v>0</v>
      </c>
      <c r="AP190" s="10">
        <v>0</v>
      </c>
      <c r="AQ190" s="10">
        <v>0</v>
      </c>
      <c r="AR190" s="10">
        <v>0</v>
      </c>
      <c r="AS190" s="10">
        <v>0</v>
      </c>
      <c r="AT190" s="10">
        <v>0</v>
      </c>
      <c r="AU190" s="10">
        <v>0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0</v>
      </c>
      <c r="BB190" s="10">
        <v>0</v>
      </c>
      <c r="BC190" s="10">
        <v>0</v>
      </c>
      <c r="BD190" s="10">
        <v>0</v>
      </c>
      <c r="BE190" s="10">
        <v>16</v>
      </c>
      <c r="BF190" s="10">
        <v>0</v>
      </c>
      <c r="BG190" s="10">
        <v>0</v>
      </c>
      <c r="BH190" s="10">
        <v>0</v>
      </c>
      <c r="BI190" s="10">
        <v>0</v>
      </c>
      <c r="BJ190" s="10">
        <v>0</v>
      </c>
      <c r="BK190" s="10">
        <v>0</v>
      </c>
      <c r="BL190" s="10">
        <v>0</v>
      </c>
      <c r="BM190" s="10">
        <v>0</v>
      </c>
      <c r="BN190" s="10">
        <v>0</v>
      </c>
      <c r="BO190" s="10">
        <v>0</v>
      </c>
      <c r="BP190" s="10">
        <v>0</v>
      </c>
      <c r="BQ190" s="10">
        <v>0</v>
      </c>
      <c r="BR190" s="10">
        <v>0</v>
      </c>
      <c r="BS190" s="10">
        <v>0</v>
      </c>
      <c r="BT190" s="10">
        <v>0</v>
      </c>
      <c r="BU190" s="10">
        <v>0</v>
      </c>
      <c r="BV190" s="10">
        <v>0</v>
      </c>
      <c r="BW190" s="10">
        <v>0</v>
      </c>
      <c r="BX190" s="10">
        <v>0</v>
      </c>
      <c r="BY190" s="10">
        <v>0</v>
      </c>
      <c r="BZ190" s="10">
        <v>0</v>
      </c>
      <c r="CA190" s="10">
        <v>0</v>
      </c>
      <c r="CB190" s="10">
        <v>0</v>
      </c>
      <c r="CC190" s="10">
        <v>0</v>
      </c>
      <c r="CD190" s="10">
        <v>0</v>
      </c>
      <c r="CE190" s="10">
        <v>0</v>
      </c>
      <c r="CF190" s="10">
        <v>0</v>
      </c>
      <c r="CG190" s="10">
        <v>0</v>
      </c>
      <c r="CH190" s="10">
        <v>0</v>
      </c>
      <c r="CI190" s="10">
        <v>0</v>
      </c>
      <c r="CJ190" s="10">
        <v>0</v>
      </c>
      <c r="CK190" s="10">
        <v>0</v>
      </c>
      <c r="CL190" s="10">
        <v>0</v>
      </c>
      <c r="CM190" s="10">
        <v>0</v>
      </c>
      <c r="CN190" s="10">
        <v>20</v>
      </c>
      <c r="CO190" s="10">
        <v>0</v>
      </c>
      <c r="CP190" s="10">
        <v>0</v>
      </c>
      <c r="CQ190" s="10">
        <v>0</v>
      </c>
      <c r="CR190" s="10">
        <v>0</v>
      </c>
      <c r="CS190" s="10">
        <v>0</v>
      </c>
    </row>
    <row r="191" spans="1:97">
      <c r="A191" s="10" t="s">
        <v>448</v>
      </c>
      <c r="B191" s="10">
        <v>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17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0</v>
      </c>
      <c r="AH191" s="10">
        <v>0</v>
      </c>
      <c r="AI191" s="10">
        <v>0</v>
      </c>
      <c r="AJ191" s="10">
        <v>0</v>
      </c>
      <c r="AK191" s="10">
        <v>0</v>
      </c>
      <c r="AL191" s="10">
        <v>0</v>
      </c>
      <c r="AM191" s="10">
        <v>0</v>
      </c>
      <c r="AN191" s="10">
        <v>0</v>
      </c>
      <c r="AO191" s="10">
        <v>0</v>
      </c>
      <c r="AP191" s="10">
        <v>0</v>
      </c>
      <c r="AQ191" s="10">
        <v>0</v>
      </c>
      <c r="AR191" s="10">
        <v>0</v>
      </c>
      <c r="AS191" s="10">
        <v>0</v>
      </c>
      <c r="AT191" s="10">
        <v>0</v>
      </c>
      <c r="AU191" s="10">
        <v>0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10">
        <v>0</v>
      </c>
      <c r="BE191" s="10">
        <v>0</v>
      </c>
      <c r="BF191" s="10">
        <v>0</v>
      </c>
      <c r="BG191" s="10">
        <v>0</v>
      </c>
      <c r="BH191" s="10">
        <v>0</v>
      </c>
      <c r="BI191" s="10">
        <v>0</v>
      </c>
      <c r="BJ191" s="10">
        <v>0</v>
      </c>
      <c r="BK191" s="10">
        <v>0</v>
      </c>
      <c r="BL191" s="10">
        <v>0</v>
      </c>
      <c r="BM191" s="10">
        <v>0</v>
      </c>
      <c r="BN191" s="10">
        <v>0</v>
      </c>
      <c r="BO191" s="10">
        <v>0</v>
      </c>
      <c r="BP191" s="10">
        <v>0</v>
      </c>
      <c r="BQ191" s="10">
        <v>0</v>
      </c>
      <c r="BR191" s="10">
        <v>0</v>
      </c>
      <c r="BS191" s="10">
        <v>0</v>
      </c>
      <c r="BT191" s="10">
        <v>0</v>
      </c>
      <c r="BU191" s="10">
        <v>0</v>
      </c>
      <c r="BV191" s="10">
        <v>0</v>
      </c>
      <c r="BW191" s="10">
        <v>0</v>
      </c>
      <c r="BX191" s="10">
        <v>0</v>
      </c>
      <c r="BY191" s="10">
        <v>0</v>
      </c>
      <c r="BZ191" s="10">
        <v>0</v>
      </c>
      <c r="CA191" s="10">
        <v>0</v>
      </c>
      <c r="CB191" s="10">
        <v>0</v>
      </c>
      <c r="CC191" s="10">
        <v>0</v>
      </c>
      <c r="CD191" s="10">
        <v>0</v>
      </c>
      <c r="CE191" s="10">
        <v>0</v>
      </c>
      <c r="CF191" s="10">
        <v>0</v>
      </c>
      <c r="CG191" s="10">
        <v>0</v>
      </c>
      <c r="CH191" s="10">
        <v>0</v>
      </c>
      <c r="CI191" s="10">
        <v>0</v>
      </c>
      <c r="CJ191" s="10">
        <v>0</v>
      </c>
      <c r="CK191" s="10">
        <v>0</v>
      </c>
      <c r="CL191" s="10">
        <v>0</v>
      </c>
      <c r="CM191" s="10">
        <v>0</v>
      </c>
      <c r="CN191" s="10">
        <v>17</v>
      </c>
      <c r="CO191" s="10">
        <v>0</v>
      </c>
      <c r="CP191" s="10">
        <v>0</v>
      </c>
      <c r="CQ191" s="10">
        <v>0</v>
      </c>
      <c r="CR191" s="10">
        <v>0</v>
      </c>
      <c r="CS191" s="10">
        <v>0</v>
      </c>
    </row>
    <row r="192" spans="1:97">
      <c r="A192" s="10" t="s">
        <v>449</v>
      </c>
      <c r="B192" s="10">
        <v>22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0">
        <v>0</v>
      </c>
      <c r="AE192" s="10">
        <v>18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  <c r="AL192" s="10">
        <v>0</v>
      </c>
      <c r="AM192" s="10">
        <v>0</v>
      </c>
      <c r="AN192" s="10">
        <v>0</v>
      </c>
      <c r="AO192" s="10">
        <v>0</v>
      </c>
      <c r="AP192" s="10">
        <v>0</v>
      </c>
      <c r="AQ192" s="10">
        <v>0</v>
      </c>
      <c r="AR192" s="10">
        <v>0</v>
      </c>
      <c r="AS192" s="10">
        <v>0</v>
      </c>
      <c r="AT192" s="10">
        <v>0</v>
      </c>
      <c r="AU192" s="10">
        <v>0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0">
        <v>0</v>
      </c>
      <c r="BF192" s="10">
        <v>0</v>
      </c>
      <c r="BG192" s="10">
        <v>22</v>
      </c>
      <c r="BH192" s="10">
        <v>0</v>
      </c>
      <c r="BI192" s="10">
        <v>0</v>
      </c>
      <c r="BJ192" s="10">
        <v>0</v>
      </c>
      <c r="BK192" s="10">
        <v>0</v>
      </c>
      <c r="BL192" s="10">
        <v>0</v>
      </c>
      <c r="BM192" s="10">
        <v>0</v>
      </c>
      <c r="BN192" s="10">
        <v>0</v>
      </c>
      <c r="BO192" s="10">
        <v>0</v>
      </c>
      <c r="BP192" s="10">
        <v>0</v>
      </c>
      <c r="BQ192" s="10">
        <v>0</v>
      </c>
      <c r="BR192" s="10">
        <v>0</v>
      </c>
      <c r="BS192" s="10">
        <v>0</v>
      </c>
      <c r="BT192" s="10">
        <v>0</v>
      </c>
      <c r="BU192" s="10">
        <v>0</v>
      </c>
      <c r="BV192" s="10">
        <v>0</v>
      </c>
      <c r="BW192" s="10">
        <v>0</v>
      </c>
      <c r="BX192" s="10">
        <v>0</v>
      </c>
      <c r="BY192" s="10">
        <v>0</v>
      </c>
      <c r="BZ192" s="10">
        <v>0</v>
      </c>
      <c r="CA192" s="10">
        <v>0</v>
      </c>
      <c r="CB192" s="10">
        <v>0</v>
      </c>
      <c r="CC192" s="10">
        <v>0</v>
      </c>
      <c r="CD192" s="10">
        <v>0</v>
      </c>
      <c r="CE192" s="10">
        <v>0</v>
      </c>
      <c r="CF192" s="10">
        <v>0</v>
      </c>
      <c r="CG192" s="10">
        <v>0</v>
      </c>
      <c r="CH192" s="10">
        <v>0</v>
      </c>
      <c r="CI192" s="10">
        <v>0</v>
      </c>
      <c r="CJ192" s="10">
        <v>0</v>
      </c>
      <c r="CK192" s="10">
        <v>0</v>
      </c>
      <c r="CL192" s="10">
        <v>0</v>
      </c>
      <c r="CM192" s="10">
        <v>0</v>
      </c>
      <c r="CN192" s="10">
        <v>0</v>
      </c>
      <c r="CO192" s="10">
        <v>0</v>
      </c>
      <c r="CP192" s="10">
        <v>0</v>
      </c>
      <c r="CQ192" s="10">
        <v>0</v>
      </c>
      <c r="CR192" s="10">
        <v>0</v>
      </c>
      <c r="CS192" s="10">
        <v>0</v>
      </c>
    </row>
    <row r="193" spans="1:97">
      <c r="A193" s="10" t="s">
        <v>450</v>
      </c>
      <c r="B193" s="10">
        <v>79</v>
      </c>
      <c r="C193" s="10">
        <v>0</v>
      </c>
      <c r="D193" s="10">
        <v>28</v>
      </c>
      <c r="E193" s="10">
        <v>0</v>
      </c>
      <c r="F193" s="10">
        <v>16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19</v>
      </c>
      <c r="Q193" s="10">
        <v>26</v>
      </c>
      <c r="R193" s="10">
        <v>0</v>
      </c>
      <c r="S193" s="10">
        <v>0</v>
      </c>
      <c r="T193" s="10">
        <v>35</v>
      </c>
      <c r="U193" s="10">
        <v>0</v>
      </c>
      <c r="V193" s="10">
        <v>45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42</v>
      </c>
      <c r="AF193" s="10">
        <v>0</v>
      </c>
      <c r="AG193" s="10">
        <v>0</v>
      </c>
      <c r="AH193" s="10">
        <v>16</v>
      </c>
      <c r="AI193" s="10">
        <v>0</v>
      </c>
      <c r="AJ193" s="10">
        <v>0</v>
      </c>
      <c r="AK193" s="10">
        <v>0</v>
      </c>
      <c r="AL193" s="10">
        <v>0</v>
      </c>
      <c r="AM193" s="10">
        <v>0</v>
      </c>
      <c r="AN193" s="10">
        <v>0</v>
      </c>
      <c r="AO193" s="10">
        <v>0</v>
      </c>
      <c r="AP193" s="10">
        <v>0</v>
      </c>
      <c r="AQ193" s="10">
        <v>0</v>
      </c>
      <c r="AR193" s="10">
        <v>0</v>
      </c>
      <c r="AS193" s="10">
        <v>0</v>
      </c>
      <c r="AT193" s="10">
        <v>0</v>
      </c>
      <c r="AU193" s="10">
        <v>0</v>
      </c>
      <c r="AV193" s="10">
        <v>18</v>
      </c>
      <c r="AW193" s="10">
        <v>0</v>
      </c>
      <c r="AX193" s="10">
        <v>0</v>
      </c>
      <c r="AY193" s="10">
        <v>0</v>
      </c>
      <c r="AZ193" s="10">
        <v>0</v>
      </c>
      <c r="BA193" s="10">
        <v>0</v>
      </c>
      <c r="BB193" s="10">
        <v>0</v>
      </c>
      <c r="BC193" s="10">
        <v>23</v>
      </c>
      <c r="BD193" s="10">
        <v>0</v>
      </c>
      <c r="BE193" s="10">
        <v>53</v>
      </c>
      <c r="BF193" s="10">
        <v>0</v>
      </c>
      <c r="BG193" s="10">
        <v>70</v>
      </c>
      <c r="BH193" s="10">
        <v>0</v>
      </c>
      <c r="BI193" s="10">
        <v>0</v>
      </c>
      <c r="BJ193" s="10">
        <v>0</v>
      </c>
      <c r="BK193" s="10">
        <v>0</v>
      </c>
      <c r="BL193" s="10">
        <v>0</v>
      </c>
      <c r="BM193" s="10">
        <v>0</v>
      </c>
      <c r="BN193" s="10">
        <v>33</v>
      </c>
      <c r="BO193" s="10">
        <v>0</v>
      </c>
      <c r="BP193" s="10">
        <v>0</v>
      </c>
      <c r="BQ193" s="10">
        <v>0</v>
      </c>
      <c r="BR193" s="10">
        <v>32</v>
      </c>
      <c r="BS193" s="10">
        <v>0</v>
      </c>
      <c r="BT193" s="10">
        <v>0</v>
      </c>
      <c r="BU193" s="10">
        <v>41</v>
      </c>
      <c r="BV193" s="10">
        <v>0</v>
      </c>
      <c r="BW193" s="10">
        <v>0</v>
      </c>
      <c r="BX193" s="10">
        <v>0</v>
      </c>
      <c r="BY193" s="10">
        <v>31</v>
      </c>
      <c r="BZ193" s="10">
        <v>0</v>
      </c>
      <c r="CA193" s="10">
        <v>0</v>
      </c>
      <c r="CB193" s="10">
        <v>0</v>
      </c>
      <c r="CC193" s="10">
        <v>0</v>
      </c>
      <c r="CD193" s="10">
        <v>0</v>
      </c>
      <c r="CE193" s="10">
        <v>16</v>
      </c>
      <c r="CF193" s="10">
        <v>0</v>
      </c>
      <c r="CG193" s="10">
        <v>36</v>
      </c>
      <c r="CH193" s="10">
        <v>0</v>
      </c>
      <c r="CI193" s="10">
        <v>0</v>
      </c>
      <c r="CJ193" s="10">
        <v>0</v>
      </c>
      <c r="CK193" s="10">
        <v>0</v>
      </c>
      <c r="CL193" s="10">
        <v>0</v>
      </c>
      <c r="CM193" s="10">
        <v>35</v>
      </c>
      <c r="CN193" s="10">
        <v>40</v>
      </c>
      <c r="CO193" s="10">
        <v>0</v>
      </c>
      <c r="CP193" s="10">
        <v>0</v>
      </c>
      <c r="CQ193" s="10">
        <v>0</v>
      </c>
      <c r="CR193" s="10">
        <v>0</v>
      </c>
      <c r="CS193" s="10">
        <v>0</v>
      </c>
    </row>
    <row r="194" spans="1:97">
      <c r="A194" s="10" t="s">
        <v>451</v>
      </c>
      <c r="B194" s="10">
        <v>36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17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32</v>
      </c>
      <c r="AF194" s="10">
        <v>0</v>
      </c>
      <c r="AG194" s="10">
        <v>0</v>
      </c>
      <c r="AH194" s="10">
        <v>0</v>
      </c>
      <c r="AI194" s="10">
        <v>0</v>
      </c>
      <c r="AJ194" s="10">
        <v>0</v>
      </c>
      <c r="AK194" s="10">
        <v>0</v>
      </c>
      <c r="AL194" s="10">
        <v>0</v>
      </c>
      <c r="AM194" s="10">
        <v>0</v>
      </c>
      <c r="AN194" s="10">
        <v>0</v>
      </c>
      <c r="AO194" s="10">
        <v>0</v>
      </c>
      <c r="AP194" s="10">
        <v>0</v>
      </c>
      <c r="AQ194" s="10">
        <v>0</v>
      </c>
      <c r="AR194" s="10">
        <v>0</v>
      </c>
      <c r="AS194" s="10">
        <v>0</v>
      </c>
      <c r="AT194" s="10">
        <v>0</v>
      </c>
      <c r="AU194" s="10">
        <v>0</v>
      </c>
      <c r="AV194" s="10">
        <v>18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0">
        <v>0</v>
      </c>
      <c r="BD194" s="10">
        <v>0</v>
      </c>
      <c r="BE194" s="10">
        <v>17</v>
      </c>
      <c r="BF194" s="10">
        <v>0</v>
      </c>
      <c r="BG194" s="10">
        <v>27</v>
      </c>
      <c r="BH194" s="10">
        <v>0</v>
      </c>
      <c r="BI194" s="10">
        <v>0</v>
      </c>
      <c r="BJ194" s="10">
        <v>0</v>
      </c>
      <c r="BK194" s="10">
        <v>0</v>
      </c>
      <c r="BL194" s="10">
        <v>0</v>
      </c>
      <c r="BM194" s="10">
        <v>0</v>
      </c>
      <c r="BN194" s="10">
        <v>17</v>
      </c>
      <c r="BO194" s="10">
        <v>0</v>
      </c>
      <c r="BP194" s="10">
        <v>0</v>
      </c>
      <c r="BQ194" s="10">
        <v>0</v>
      </c>
      <c r="BR194" s="10">
        <v>0</v>
      </c>
      <c r="BS194" s="10">
        <v>0</v>
      </c>
      <c r="BT194" s="10">
        <v>0</v>
      </c>
      <c r="BU194" s="10">
        <v>0</v>
      </c>
      <c r="BV194" s="10">
        <v>0</v>
      </c>
      <c r="BW194" s="10">
        <v>0</v>
      </c>
      <c r="BX194" s="10">
        <v>0</v>
      </c>
      <c r="BY194" s="10">
        <v>0</v>
      </c>
      <c r="BZ194" s="10">
        <v>0</v>
      </c>
      <c r="CA194" s="10">
        <v>0</v>
      </c>
      <c r="CB194" s="10">
        <v>0</v>
      </c>
      <c r="CC194" s="10">
        <v>0</v>
      </c>
      <c r="CD194" s="10">
        <v>0</v>
      </c>
      <c r="CE194" s="10">
        <v>0</v>
      </c>
      <c r="CF194" s="10">
        <v>0</v>
      </c>
      <c r="CG194" s="10">
        <v>0</v>
      </c>
      <c r="CH194" s="10">
        <v>0</v>
      </c>
      <c r="CI194" s="10">
        <v>0</v>
      </c>
      <c r="CJ194" s="10">
        <v>0</v>
      </c>
      <c r="CK194" s="10">
        <v>0</v>
      </c>
      <c r="CL194" s="10">
        <v>0</v>
      </c>
      <c r="CM194" s="10">
        <v>0</v>
      </c>
      <c r="CN194" s="10">
        <v>0</v>
      </c>
      <c r="CO194" s="10">
        <v>0</v>
      </c>
      <c r="CP194" s="10">
        <v>0</v>
      </c>
      <c r="CQ194" s="10">
        <v>0</v>
      </c>
      <c r="CR194" s="10">
        <v>0</v>
      </c>
      <c r="CS194" s="10">
        <v>0</v>
      </c>
    </row>
    <row r="195" spans="1:97">
      <c r="A195" s="10" t="s">
        <v>452</v>
      </c>
      <c r="B195" s="10">
        <v>19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0</v>
      </c>
      <c r="AI195" s="10">
        <v>0</v>
      </c>
      <c r="AJ195" s="10">
        <v>0</v>
      </c>
      <c r="AK195" s="10">
        <v>0</v>
      </c>
      <c r="AL195" s="10">
        <v>0</v>
      </c>
      <c r="AM195" s="10">
        <v>0</v>
      </c>
      <c r="AN195" s="10">
        <v>0</v>
      </c>
      <c r="AO195" s="10">
        <v>0</v>
      </c>
      <c r="AP195" s="10">
        <v>0</v>
      </c>
      <c r="AQ195" s="10">
        <v>0</v>
      </c>
      <c r="AR195" s="10">
        <v>0</v>
      </c>
      <c r="AS195" s="10">
        <v>0</v>
      </c>
      <c r="AT195" s="10">
        <v>0</v>
      </c>
      <c r="AU195" s="10">
        <v>0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0">
        <v>0</v>
      </c>
      <c r="BD195" s="10">
        <v>0</v>
      </c>
      <c r="BE195" s="10">
        <v>0</v>
      </c>
      <c r="BF195" s="10">
        <v>0</v>
      </c>
      <c r="BG195" s="10">
        <v>0</v>
      </c>
      <c r="BH195" s="10">
        <v>0</v>
      </c>
      <c r="BI195" s="10">
        <v>0</v>
      </c>
      <c r="BJ195" s="10">
        <v>0</v>
      </c>
      <c r="BK195" s="10">
        <v>0</v>
      </c>
      <c r="BL195" s="10">
        <v>0</v>
      </c>
      <c r="BM195" s="10">
        <v>0</v>
      </c>
      <c r="BN195" s="10">
        <v>0</v>
      </c>
      <c r="BO195" s="10">
        <v>0</v>
      </c>
      <c r="BP195" s="10">
        <v>0</v>
      </c>
      <c r="BQ195" s="10">
        <v>0</v>
      </c>
      <c r="BR195" s="10">
        <v>0</v>
      </c>
      <c r="BS195" s="10">
        <v>0</v>
      </c>
      <c r="BT195" s="10">
        <v>0</v>
      </c>
      <c r="BU195" s="10">
        <v>0</v>
      </c>
      <c r="BV195" s="10">
        <v>0</v>
      </c>
      <c r="BW195" s="10">
        <v>0</v>
      </c>
      <c r="BX195" s="10">
        <v>0</v>
      </c>
      <c r="BY195" s="10">
        <v>0</v>
      </c>
      <c r="BZ195" s="10">
        <v>0</v>
      </c>
      <c r="CA195" s="10">
        <v>0</v>
      </c>
      <c r="CB195" s="10">
        <v>0</v>
      </c>
      <c r="CC195" s="10">
        <v>0</v>
      </c>
      <c r="CD195" s="10">
        <v>0</v>
      </c>
      <c r="CE195" s="10">
        <v>0</v>
      </c>
      <c r="CF195" s="10">
        <v>0</v>
      </c>
      <c r="CG195" s="10">
        <v>0</v>
      </c>
      <c r="CH195" s="10">
        <v>0</v>
      </c>
      <c r="CI195" s="10">
        <v>0</v>
      </c>
      <c r="CJ195" s="10">
        <v>0</v>
      </c>
      <c r="CK195" s="10">
        <v>0</v>
      </c>
      <c r="CL195" s="10">
        <v>0</v>
      </c>
      <c r="CM195" s="10">
        <v>0</v>
      </c>
      <c r="CN195" s="10">
        <v>15</v>
      </c>
      <c r="CO195" s="10">
        <v>0</v>
      </c>
      <c r="CP195" s="10">
        <v>0</v>
      </c>
      <c r="CQ195" s="10">
        <v>0</v>
      </c>
      <c r="CR195" s="10">
        <v>0</v>
      </c>
      <c r="CS195" s="10">
        <v>0</v>
      </c>
    </row>
    <row r="196" spans="1:97">
      <c r="A196" s="10" t="s">
        <v>453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18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0</v>
      </c>
      <c r="AI196" s="10">
        <v>0</v>
      </c>
      <c r="AJ196" s="10">
        <v>0</v>
      </c>
      <c r="AK196" s="10">
        <v>0</v>
      </c>
      <c r="AL196" s="10">
        <v>0</v>
      </c>
      <c r="AM196" s="10">
        <v>0</v>
      </c>
      <c r="AN196" s="10">
        <v>0</v>
      </c>
      <c r="AO196" s="10">
        <v>0</v>
      </c>
      <c r="AP196" s="10">
        <v>0</v>
      </c>
      <c r="AQ196" s="10">
        <v>0</v>
      </c>
      <c r="AR196" s="10">
        <v>0</v>
      </c>
      <c r="AS196" s="10">
        <v>0</v>
      </c>
      <c r="AT196" s="10">
        <v>0</v>
      </c>
      <c r="AU196" s="10">
        <v>0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0">
        <v>0</v>
      </c>
      <c r="BD196" s="10">
        <v>0</v>
      </c>
      <c r="BE196" s="10">
        <v>0</v>
      </c>
      <c r="BF196" s="10">
        <v>0</v>
      </c>
      <c r="BG196" s="10">
        <v>0</v>
      </c>
      <c r="BH196" s="10">
        <v>0</v>
      </c>
      <c r="BI196" s="10">
        <v>0</v>
      </c>
      <c r="BJ196" s="10">
        <v>0</v>
      </c>
      <c r="BK196" s="10">
        <v>0</v>
      </c>
      <c r="BL196" s="10">
        <v>0</v>
      </c>
      <c r="BM196" s="10">
        <v>0</v>
      </c>
      <c r="BN196" s="10">
        <v>0</v>
      </c>
      <c r="BO196" s="10">
        <v>0</v>
      </c>
      <c r="BP196" s="10">
        <v>0</v>
      </c>
      <c r="BQ196" s="10">
        <v>0</v>
      </c>
      <c r="BR196" s="10">
        <v>0</v>
      </c>
      <c r="BS196" s="10">
        <v>0</v>
      </c>
      <c r="BT196" s="10">
        <v>0</v>
      </c>
      <c r="BU196" s="10">
        <v>0</v>
      </c>
      <c r="BV196" s="10">
        <v>0</v>
      </c>
      <c r="BW196" s="10">
        <v>0</v>
      </c>
      <c r="BX196" s="10">
        <v>0</v>
      </c>
      <c r="BY196" s="10">
        <v>0</v>
      </c>
      <c r="BZ196" s="10">
        <v>0</v>
      </c>
      <c r="CA196" s="10">
        <v>0</v>
      </c>
      <c r="CB196" s="10">
        <v>0</v>
      </c>
      <c r="CC196" s="10">
        <v>0</v>
      </c>
      <c r="CD196" s="10">
        <v>0</v>
      </c>
      <c r="CE196" s="10">
        <v>0</v>
      </c>
      <c r="CF196" s="10">
        <v>0</v>
      </c>
      <c r="CG196" s="10">
        <v>0</v>
      </c>
      <c r="CH196" s="10">
        <v>0</v>
      </c>
      <c r="CI196" s="10">
        <v>0</v>
      </c>
      <c r="CJ196" s="10">
        <v>0</v>
      </c>
      <c r="CK196" s="10">
        <v>0</v>
      </c>
      <c r="CL196" s="10">
        <v>0</v>
      </c>
      <c r="CM196" s="10">
        <v>0</v>
      </c>
      <c r="CN196" s="10">
        <v>0</v>
      </c>
      <c r="CO196" s="10">
        <v>0</v>
      </c>
      <c r="CP196" s="10">
        <v>0</v>
      </c>
      <c r="CQ196" s="10">
        <v>0</v>
      </c>
      <c r="CR196" s="10">
        <v>0</v>
      </c>
      <c r="CS196" s="10">
        <v>0</v>
      </c>
    </row>
    <row r="197" spans="1:97">
      <c r="A197" s="10" t="s">
        <v>454</v>
      </c>
      <c r="B197" s="10">
        <v>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  <c r="AL197" s="10">
        <v>0</v>
      </c>
      <c r="AM197" s="10">
        <v>0</v>
      </c>
      <c r="AN197" s="10">
        <v>0</v>
      </c>
      <c r="AO197" s="10">
        <v>0</v>
      </c>
      <c r="AP197" s="10">
        <v>0</v>
      </c>
      <c r="AQ197" s="10">
        <v>0</v>
      </c>
      <c r="AR197" s="10">
        <v>0</v>
      </c>
      <c r="AS197" s="10">
        <v>0</v>
      </c>
      <c r="AT197" s="10">
        <v>0</v>
      </c>
      <c r="AU197" s="10">
        <v>0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0</v>
      </c>
      <c r="BC197" s="10">
        <v>0</v>
      </c>
      <c r="BD197" s="10">
        <v>0</v>
      </c>
      <c r="BE197" s="10">
        <v>0</v>
      </c>
      <c r="BF197" s="10">
        <v>0</v>
      </c>
      <c r="BG197" s="10">
        <v>17</v>
      </c>
      <c r="BH197" s="10">
        <v>0</v>
      </c>
      <c r="BI197" s="10">
        <v>0</v>
      </c>
      <c r="BJ197" s="10">
        <v>0</v>
      </c>
      <c r="BK197" s="10">
        <v>0</v>
      </c>
      <c r="BL197" s="10">
        <v>0</v>
      </c>
      <c r="BM197" s="10">
        <v>0</v>
      </c>
      <c r="BN197" s="10">
        <v>0</v>
      </c>
      <c r="BO197" s="10">
        <v>0</v>
      </c>
      <c r="BP197" s="10">
        <v>0</v>
      </c>
      <c r="BQ197" s="10">
        <v>0</v>
      </c>
      <c r="BR197" s="10">
        <v>0</v>
      </c>
      <c r="BS197" s="10">
        <v>0</v>
      </c>
      <c r="BT197" s="10">
        <v>0</v>
      </c>
      <c r="BU197" s="10">
        <v>0</v>
      </c>
      <c r="BV197" s="10">
        <v>0</v>
      </c>
      <c r="BW197" s="10">
        <v>0</v>
      </c>
      <c r="BX197" s="10">
        <v>0</v>
      </c>
      <c r="BY197" s="10">
        <v>0</v>
      </c>
      <c r="BZ197" s="10">
        <v>0</v>
      </c>
      <c r="CA197" s="10">
        <v>0</v>
      </c>
      <c r="CB197" s="10">
        <v>0</v>
      </c>
      <c r="CC197" s="10">
        <v>0</v>
      </c>
      <c r="CD197" s="10">
        <v>0</v>
      </c>
      <c r="CE197" s="10">
        <v>0</v>
      </c>
      <c r="CF197" s="10">
        <v>0</v>
      </c>
      <c r="CG197" s="10">
        <v>0</v>
      </c>
      <c r="CH197" s="10">
        <v>0</v>
      </c>
      <c r="CI197" s="10">
        <v>0</v>
      </c>
      <c r="CJ197" s="10">
        <v>0</v>
      </c>
      <c r="CK197" s="10">
        <v>0</v>
      </c>
      <c r="CL197" s="10">
        <v>0</v>
      </c>
      <c r="CM197" s="10">
        <v>0</v>
      </c>
      <c r="CN197" s="10">
        <v>0</v>
      </c>
      <c r="CO197" s="10">
        <v>0</v>
      </c>
      <c r="CP197" s="10">
        <v>0</v>
      </c>
      <c r="CQ197" s="10">
        <v>0</v>
      </c>
      <c r="CR197" s="10">
        <v>0</v>
      </c>
      <c r="CS197" s="10">
        <v>0</v>
      </c>
    </row>
    <row r="198" spans="1:97">
      <c r="A198" s="10" t="s">
        <v>455</v>
      </c>
      <c r="B198" s="10">
        <v>19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0</v>
      </c>
      <c r="AH198" s="10">
        <v>0</v>
      </c>
      <c r="AI198" s="10">
        <v>0</v>
      </c>
      <c r="AJ198" s="10">
        <v>0</v>
      </c>
      <c r="AK198" s="10">
        <v>0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  <c r="AQ198" s="10">
        <v>0</v>
      </c>
      <c r="AR198" s="10">
        <v>0</v>
      </c>
      <c r="AS198" s="10">
        <v>0</v>
      </c>
      <c r="AT198" s="10">
        <v>0</v>
      </c>
      <c r="AU198" s="10">
        <v>0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0">
        <v>0</v>
      </c>
      <c r="BD198" s="10">
        <v>0</v>
      </c>
      <c r="BE198" s="10">
        <v>0</v>
      </c>
      <c r="BF198" s="10">
        <v>0</v>
      </c>
      <c r="BG198" s="10">
        <v>15</v>
      </c>
      <c r="BH198" s="10">
        <v>0</v>
      </c>
      <c r="BI198" s="10">
        <v>0</v>
      </c>
      <c r="BJ198" s="10">
        <v>0</v>
      </c>
      <c r="BK198" s="10">
        <v>0</v>
      </c>
      <c r="BL198" s="10">
        <v>0</v>
      </c>
      <c r="BM198" s="10">
        <v>0</v>
      </c>
      <c r="BN198" s="10">
        <v>0</v>
      </c>
      <c r="BO198" s="10">
        <v>0</v>
      </c>
      <c r="BP198" s="10">
        <v>0</v>
      </c>
      <c r="BQ198" s="10">
        <v>0</v>
      </c>
      <c r="BR198" s="10">
        <v>0</v>
      </c>
      <c r="BS198" s="10">
        <v>0</v>
      </c>
      <c r="BT198" s="10">
        <v>0</v>
      </c>
      <c r="BU198" s="10">
        <v>0</v>
      </c>
      <c r="BV198" s="10">
        <v>0</v>
      </c>
      <c r="BW198" s="10">
        <v>0</v>
      </c>
      <c r="BX198" s="10">
        <v>0</v>
      </c>
      <c r="BY198" s="10">
        <v>0</v>
      </c>
      <c r="BZ198" s="10">
        <v>0</v>
      </c>
      <c r="CA198" s="10">
        <v>0</v>
      </c>
      <c r="CB198" s="10">
        <v>0</v>
      </c>
      <c r="CC198" s="10">
        <v>0</v>
      </c>
      <c r="CD198" s="10">
        <v>0</v>
      </c>
      <c r="CE198" s="10">
        <v>0</v>
      </c>
      <c r="CF198" s="10">
        <v>0</v>
      </c>
      <c r="CG198" s="10">
        <v>15</v>
      </c>
      <c r="CH198" s="10">
        <v>0</v>
      </c>
      <c r="CI198" s="10">
        <v>0</v>
      </c>
      <c r="CJ198" s="10">
        <v>0</v>
      </c>
      <c r="CK198" s="10">
        <v>0</v>
      </c>
      <c r="CL198" s="10">
        <v>0</v>
      </c>
      <c r="CM198" s="10">
        <v>0</v>
      </c>
      <c r="CN198" s="10">
        <v>20</v>
      </c>
      <c r="CO198" s="10">
        <v>0</v>
      </c>
      <c r="CP198" s="10">
        <v>0</v>
      </c>
      <c r="CQ198" s="10">
        <v>0</v>
      </c>
      <c r="CR198" s="10">
        <v>0</v>
      </c>
      <c r="CS198" s="10">
        <v>0</v>
      </c>
    </row>
    <row r="199" spans="1:97">
      <c r="A199" s="10" t="s">
        <v>456</v>
      </c>
      <c r="B199" s="10">
        <v>27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18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17</v>
      </c>
      <c r="AF199" s="10">
        <v>0</v>
      </c>
      <c r="AG199" s="10">
        <v>0</v>
      </c>
      <c r="AH199" s="10">
        <v>0</v>
      </c>
      <c r="AI199" s="10">
        <v>0</v>
      </c>
      <c r="AJ199" s="10">
        <v>0</v>
      </c>
      <c r="AK199" s="10">
        <v>0</v>
      </c>
      <c r="AL199" s="10">
        <v>0</v>
      </c>
      <c r="AM199" s="10">
        <v>0</v>
      </c>
      <c r="AN199" s="10">
        <v>0</v>
      </c>
      <c r="AO199" s="10">
        <v>0</v>
      </c>
      <c r="AP199" s="10">
        <v>0</v>
      </c>
      <c r="AQ199" s="10">
        <v>0</v>
      </c>
      <c r="AR199" s="10">
        <v>0</v>
      </c>
      <c r="AS199" s="10">
        <v>0</v>
      </c>
      <c r="AT199" s="10">
        <v>0</v>
      </c>
      <c r="AU199" s="10">
        <v>0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10">
        <v>0</v>
      </c>
      <c r="BD199" s="10">
        <v>0</v>
      </c>
      <c r="BE199" s="10">
        <v>19</v>
      </c>
      <c r="BF199" s="10">
        <v>0</v>
      </c>
      <c r="BG199" s="10">
        <v>16</v>
      </c>
      <c r="BH199" s="10">
        <v>0</v>
      </c>
      <c r="BI199" s="10">
        <v>0</v>
      </c>
      <c r="BJ199" s="10">
        <v>0</v>
      </c>
      <c r="BK199" s="10">
        <v>0</v>
      </c>
      <c r="BL199" s="10">
        <v>0</v>
      </c>
      <c r="BM199" s="10">
        <v>0</v>
      </c>
      <c r="BN199" s="10">
        <v>0</v>
      </c>
      <c r="BO199" s="10">
        <v>0</v>
      </c>
      <c r="BP199" s="10">
        <v>0</v>
      </c>
      <c r="BQ199" s="10">
        <v>0</v>
      </c>
      <c r="BR199" s="10">
        <v>0</v>
      </c>
      <c r="BS199" s="10">
        <v>0</v>
      </c>
      <c r="BT199" s="10">
        <v>0</v>
      </c>
      <c r="BU199" s="10">
        <v>0</v>
      </c>
      <c r="BV199" s="10">
        <v>0</v>
      </c>
      <c r="BW199" s="10">
        <v>0</v>
      </c>
      <c r="BX199" s="10">
        <v>0</v>
      </c>
      <c r="BY199" s="10">
        <v>0</v>
      </c>
      <c r="BZ199" s="10">
        <v>0</v>
      </c>
      <c r="CA199" s="10">
        <v>0</v>
      </c>
      <c r="CB199" s="10">
        <v>0</v>
      </c>
      <c r="CC199" s="10">
        <v>0</v>
      </c>
      <c r="CD199" s="10">
        <v>0</v>
      </c>
      <c r="CE199" s="10">
        <v>0</v>
      </c>
      <c r="CF199" s="10">
        <v>0</v>
      </c>
      <c r="CG199" s="10">
        <v>0</v>
      </c>
      <c r="CH199" s="10">
        <v>0</v>
      </c>
      <c r="CI199" s="10">
        <v>0</v>
      </c>
      <c r="CJ199" s="10">
        <v>0</v>
      </c>
      <c r="CK199" s="10">
        <v>0</v>
      </c>
      <c r="CL199" s="10">
        <v>0</v>
      </c>
      <c r="CM199" s="10">
        <v>0</v>
      </c>
      <c r="CN199" s="10">
        <v>20</v>
      </c>
      <c r="CO199" s="10">
        <v>0</v>
      </c>
      <c r="CP199" s="10">
        <v>0</v>
      </c>
      <c r="CQ199" s="10">
        <v>0</v>
      </c>
      <c r="CR199" s="10">
        <v>0</v>
      </c>
      <c r="CS199" s="10">
        <v>0</v>
      </c>
    </row>
    <row r="200" spans="1:97">
      <c r="A200" s="10" t="s">
        <v>457</v>
      </c>
      <c r="B200" s="10">
        <v>19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  <c r="AL200" s="10">
        <v>0</v>
      </c>
      <c r="AM200" s="10">
        <v>0</v>
      </c>
      <c r="AN200" s="10">
        <v>0</v>
      </c>
      <c r="AO200" s="10">
        <v>0</v>
      </c>
      <c r="AP200" s="10">
        <v>0</v>
      </c>
      <c r="AQ200" s="10">
        <v>0</v>
      </c>
      <c r="AR200" s="10">
        <v>0</v>
      </c>
      <c r="AS200" s="10">
        <v>0</v>
      </c>
      <c r="AT200" s="10">
        <v>0</v>
      </c>
      <c r="AU200" s="10">
        <v>0</v>
      </c>
      <c r="AV200" s="10">
        <v>0</v>
      </c>
      <c r="AW200" s="10">
        <v>0</v>
      </c>
      <c r="AX200" s="10">
        <v>0</v>
      </c>
      <c r="AY200" s="10">
        <v>0</v>
      </c>
      <c r="AZ200" s="10">
        <v>0</v>
      </c>
      <c r="BA200" s="10">
        <v>0</v>
      </c>
      <c r="BB200" s="10">
        <v>0</v>
      </c>
      <c r="BC200" s="10">
        <v>0</v>
      </c>
      <c r="BD200" s="10">
        <v>0</v>
      </c>
      <c r="BE200" s="10">
        <v>0</v>
      </c>
      <c r="BF200" s="10">
        <v>0</v>
      </c>
      <c r="BG200" s="10">
        <v>0</v>
      </c>
      <c r="BH200" s="10">
        <v>0</v>
      </c>
      <c r="BI200" s="10">
        <v>0</v>
      </c>
      <c r="BJ200" s="10">
        <v>0</v>
      </c>
      <c r="BK200" s="10">
        <v>0</v>
      </c>
      <c r="BL200" s="10">
        <v>0</v>
      </c>
      <c r="BM200" s="10">
        <v>0</v>
      </c>
      <c r="BN200" s="10">
        <v>0</v>
      </c>
      <c r="BO200" s="10">
        <v>0</v>
      </c>
      <c r="BP200" s="10">
        <v>0</v>
      </c>
      <c r="BQ200" s="10">
        <v>0</v>
      </c>
      <c r="BR200" s="10">
        <v>0</v>
      </c>
      <c r="BS200" s="10">
        <v>0</v>
      </c>
      <c r="BT200" s="10">
        <v>0</v>
      </c>
      <c r="BU200" s="10">
        <v>0</v>
      </c>
      <c r="BV200" s="10">
        <v>0</v>
      </c>
      <c r="BW200" s="10">
        <v>0</v>
      </c>
      <c r="BX200" s="10">
        <v>0</v>
      </c>
      <c r="BY200" s="10">
        <v>0</v>
      </c>
      <c r="BZ200" s="10">
        <v>0</v>
      </c>
      <c r="CA200" s="10">
        <v>0</v>
      </c>
      <c r="CB200" s="10">
        <v>0</v>
      </c>
      <c r="CC200" s="10">
        <v>0</v>
      </c>
      <c r="CD200" s="10">
        <v>0</v>
      </c>
      <c r="CE200" s="10">
        <v>0</v>
      </c>
      <c r="CF200" s="10">
        <v>0</v>
      </c>
      <c r="CG200" s="10">
        <v>16</v>
      </c>
      <c r="CH200" s="10">
        <v>0</v>
      </c>
      <c r="CI200" s="10">
        <v>0</v>
      </c>
      <c r="CJ200" s="10">
        <v>0</v>
      </c>
      <c r="CK200" s="10">
        <v>0</v>
      </c>
      <c r="CL200" s="10">
        <v>0</v>
      </c>
      <c r="CM200" s="10">
        <v>0</v>
      </c>
      <c r="CN200" s="10">
        <v>0</v>
      </c>
      <c r="CO200" s="10">
        <v>0</v>
      </c>
      <c r="CP200" s="10">
        <v>0</v>
      </c>
      <c r="CQ200" s="10">
        <v>0</v>
      </c>
      <c r="CR200" s="10">
        <v>0</v>
      </c>
      <c r="CS200" s="10">
        <v>0</v>
      </c>
    </row>
    <row r="201" spans="1:97">
      <c r="A201" s="10" t="s">
        <v>458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0</v>
      </c>
      <c r="AH201" s="10">
        <v>0</v>
      </c>
      <c r="AI201" s="10">
        <v>0</v>
      </c>
      <c r="AJ201" s="10">
        <v>0</v>
      </c>
      <c r="AK201" s="10">
        <v>0</v>
      </c>
      <c r="AL201" s="10">
        <v>0</v>
      </c>
      <c r="AM201" s="10">
        <v>0</v>
      </c>
      <c r="AN201" s="10">
        <v>0</v>
      </c>
      <c r="AO201" s="10">
        <v>0</v>
      </c>
      <c r="AP201" s="10">
        <v>0</v>
      </c>
      <c r="AQ201" s="10">
        <v>0</v>
      </c>
      <c r="AR201" s="10">
        <v>0</v>
      </c>
      <c r="AS201" s="10">
        <v>0</v>
      </c>
      <c r="AT201" s="10">
        <v>0</v>
      </c>
      <c r="AU201" s="10">
        <v>0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10">
        <v>0</v>
      </c>
      <c r="BE201" s="10">
        <v>0</v>
      </c>
      <c r="BF201" s="10">
        <v>0</v>
      </c>
      <c r="BG201" s="10">
        <v>0</v>
      </c>
      <c r="BH201" s="10">
        <v>0</v>
      </c>
      <c r="BI201" s="10">
        <v>0</v>
      </c>
      <c r="BJ201" s="10">
        <v>0</v>
      </c>
      <c r="BK201" s="10">
        <v>0</v>
      </c>
      <c r="BL201" s="10">
        <v>0</v>
      </c>
      <c r="BM201" s="10">
        <v>0</v>
      </c>
      <c r="BN201" s="10">
        <v>0</v>
      </c>
      <c r="BO201" s="10">
        <v>0</v>
      </c>
      <c r="BP201" s="10">
        <v>0</v>
      </c>
      <c r="BQ201" s="10">
        <v>0</v>
      </c>
      <c r="BR201" s="10">
        <v>0</v>
      </c>
      <c r="BS201" s="10">
        <v>0</v>
      </c>
      <c r="BT201" s="10">
        <v>0</v>
      </c>
      <c r="BU201" s="10">
        <v>0</v>
      </c>
      <c r="BV201" s="10">
        <v>0</v>
      </c>
      <c r="BW201" s="10">
        <v>0</v>
      </c>
      <c r="BX201" s="10">
        <v>0</v>
      </c>
      <c r="BY201" s="10">
        <v>17</v>
      </c>
      <c r="BZ201" s="10">
        <v>0</v>
      </c>
      <c r="CA201" s="10">
        <v>0</v>
      </c>
      <c r="CB201" s="10">
        <v>0</v>
      </c>
      <c r="CC201" s="10">
        <v>0</v>
      </c>
      <c r="CD201" s="10">
        <v>0</v>
      </c>
      <c r="CE201" s="10">
        <v>0</v>
      </c>
      <c r="CF201" s="10">
        <v>0</v>
      </c>
      <c r="CG201" s="10">
        <v>0</v>
      </c>
      <c r="CH201" s="10">
        <v>0</v>
      </c>
      <c r="CI201" s="10">
        <v>0</v>
      </c>
      <c r="CJ201" s="10">
        <v>0</v>
      </c>
      <c r="CK201" s="10">
        <v>0</v>
      </c>
      <c r="CL201" s="10">
        <v>0</v>
      </c>
      <c r="CM201" s="10">
        <v>0</v>
      </c>
      <c r="CN201" s="10">
        <v>16</v>
      </c>
      <c r="CO201" s="10">
        <v>0</v>
      </c>
      <c r="CP201" s="10">
        <v>0</v>
      </c>
      <c r="CQ201" s="10">
        <v>0</v>
      </c>
      <c r="CR201" s="10">
        <v>0</v>
      </c>
      <c r="CS201" s="10">
        <v>0</v>
      </c>
    </row>
    <row r="202" spans="1:97">
      <c r="A202" s="10" t="s">
        <v>459</v>
      </c>
      <c r="B202" s="10">
        <v>27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0</v>
      </c>
      <c r="AH202" s="10">
        <v>0</v>
      </c>
      <c r="AI202" s="10">
        <v>0</v>
      </c>
      <c r="AJ202" s="10">
        <v>0</v>
      </c>
      <c r="AK202" s="10">
        <v>0</v>
      </c>
      <c r="AL202" s="10">
        <v>0</v>
      </c>
      <c r="AM202" s="10">
        <v>0</v>
      </c>
      <c r="AN202" s="10">
        <v>0</v>
      </c>
      <c r="AO202" s="10">
        <v>0</v>
      </c>
      <c r="AP202" s="10">
        <v>0</v>
      </c>
      <c r="AQ202" s="10">
        <v>0</v>
      </c>
      <c r="AR202" s="10">
        <v>0</v>
      </c>
      <c r="AS202" s="10">
        <v>0</v>
      </c>
      <c r="AT202" s="10">
        <v>0</v>
      </c>
      <c r="AU202" s="10">
        <v>0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>
        <v>0</v>
      </c>
      <c r="BC202" s="10">
        <v>0</v>
      </c>
      <c r="BD202" s="10">
        <v>0</v>
      </c>
      <c r="BE202" s="10">
        <v>0</v>
      </c>
      <c r="BF202" s="10">
        <v>0</v>
      </c>
      <c r="BG202" s="10">
        <v>0</v>
      </c>
      <c r="BH202" s="10">
        <v>0</v>
      </c>
      <c r="BI202" s="10">
        <v>0</v>
      </c>
      <c r="BJ202" s="10">
        <v>0</v>
      </c>
      <c r="BK202" s="10">
        <v>0</v>
      </c>
      <c r="BL202" s="10">
        <v>0</v>
      </c>
      <c r="BM202" s="10">
        <v>0</v>
      </c>
      <c r="BN202" s="10">
        <v>0</v>
      </c>
      <c r="BO202" s="10">
        <v>0</v>
      </c>
      <c r="BP202" s="10">
        <v>0</v>
      </c>
      <c r="BQ202" s="10">
        <v>0</v>
      </c>
      <c r="BR202" s="10">
        <v>0</v>
      </c>
      <c r="BS202" s="10">
        <v>0</v>
      </c>
      <c r="BT202" s="10">
        <v>0</v>
      </c>
      <c r="BU202" s="10">
        <v>0</v>
      </c>
      <c r="BV202" s="10">
        <v>0</v>
      </c>
      <c r="BW202" s="10">
        <v>0</v>
      </c>
      <c r="BX202" s="10">
        <v>0</v>
      </c>
      <c r="BY202" s="10">
        <v>0</v>
      </c>
      <c r="BZ202" s="10">
        <v>0</v>
      </c>
      <c r="CA202" s="10">
        <v>0</v>
      </c>
      <c r="CB202" s="10">
        <v>0</v>
      </c>
      <c r="CC202" s="10">
        <v>0</v>
      </c>
      <c r="CD202" s="10">
        <v>0</v>
      </c>
      <c r="CE202" s="10">
        <v>0</v>
      </c>
      <c r="CF202" s="10">
        <v>0</v>
      </c>
      <c r="CG202" s="10">
        <v>0</v>
      </c>
      <c r="CH202" s="10">
        <v>0</v>
      </c>
      <c r="CI202" s="10">
        <v>0</v>
      </c>
      <c r="CJ202" s="10">
        <v>0</v>
      </c>
      <c r="CK202" s="10">
        <v>0</v>
      </c>
      <c r="CL202" s="10">
        <v>0</v>
      </c>
      <c r="CM202" s="10">
        <v>0</v>
      </c>
      <c r="CN202" s="10">
        <v>0</v>
      </c>
      <c r="CO202" s="10">
        <v>0</v>
      </c>
      <c r="CP202" s="10">
        <v>0</v>
      </c>
      <c r="CQ202" s="10">
        <v>0</v>
      </c>
      <c r="CR202" s="10">
        <v>0</v>
      </c>
      <c r="CS202" s="10">
        <v>0</v>
      </c>
    </row>
    <row r="203" spans="1:97">
      <c r="A203" s="10" t="s">
        <v>460</v>
      </c>
      <c r="B203" s="10">
        <v>43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16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22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  <c r="AL203" s="10">
        <v>0</v>
      </c>
      <c r="AM203" s="10">
        <v>0</v>
      </c>
      <c r="AN203" s="10">
        <v>0</v>
      </c>
      <c r="AO203" s="10">
        <v>0</v>
      </c>
      <c r="AP203" s="10">
        <v>0</v>
      </c>
      <c r="AQ203" s="10">
        <v>0</v>
      </c>
      <c r="AR203" s="10">
        <v>0</v>
      </c>
      <c r="AS203" s="10">
        <v>0</v>
      </c>
      <c r="AT203" s="10">
        <v>0</v>
      </c>
      <c r="AU203" s="10">
        <v>0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0">
        <v>40</v>
      </c>
      <c r="BF203" s="10">
        <v>0</v>
      </c>
      <c r="BG203" s="10">
        <v>33</v>
      </c>
      <c r="BH203" s="10">
        <v>0</v>
      </c>
      <c r="BI203" s="10">
        <v>0</v>
      </c>
      <c r="BJ203" s="10">
        <v>0</v>
      </c>
      <c r="BK203" s="10">
        <v>0</v>
      </c>
      <c r="BL203" s="10">
        <v>0</v>
      </c>
      <c r="BM203" s="10">
        <v>0</v>
      </c>
      <c r="BN203" s="10">
        <v>0</v>
      </c>
      <c r="BO203" s="10">
        <v>0</v>
      </c>
      <c r="BP203" s="10">
        <v>0</v>
      </c>
      <c r="BQ203" s="10">
        <v>0</v>
      </c>
      <c r="BR203" s="10">
        <v>16</v>
      </c>
      <c r="BS203" s="10">
        <v>0</v>
      </c>
      <c r="BT203" s="10">
        <v>0</v>
      </c>
      <c r="BU203" s="10">
        <v>17</v>
      </c>
      <c r="BV203" s="10">
        <v>0</v>
      </c>
      <c r="BW203" s="10">
        <v>0</v>
      </c>
      <c r="BX203" s="10">
        <v>0</v>
      </c>
      <c r="BY203" s="10">
        <v>17</v>
      </c>
      <c r="BZ203" s="10">
        <v>0</v>
      </c>
      <c r="CA203" s="10">
        <v>0</v>
      </c>
      <c r="CB203" s="10">
        <v>0</v>
      </c>
      <c r="CC203" s="10">
        <v>0</v>
      </c>
      <c r="CD203" s="10">
        <v>0</v>
      </c>
      <c r="CE203" s="10">
        <v>0</v>
      </c>
      <c r="CF203" s="10">
        <v>0</v>
      </c>
      <c r="CG203" s="10">
        <v>17</v>
      </c>
      <c r="CH203" s="10">
        <v>0</v>
      </c>
      <c r="CI203" s="10">
        <v>0</v>
      </c>
      <c r="CJ203" s="10">
        <v>0</v>
      </c>
      <c r="CK203" s="10">
        <v>0</v>
      </c>
      <c r="CL203" s="10">
        <v>0</v>
      </c>
      <c r="CM203" s="10">
        <v>0</v>
      </c>
      <c r="CN203" s="10">
        <v>24</v>
      </c>
      <c r="CO203" s="10">
        <v>0</v>
      </c>
      <c r="CP203" s="10">
        <v>0</v>
      </c>
      <c r="CQ203" s="10">
        <v>0</v>
      </c>
      <c r="CR203" s="10">
        <v>0</v>
      </c>
      <c r="CS203" s="10">
        <v>0</v>
      </c>
    </row>
    <row r="204" spans="1:97">
      <c r="A204" s="10" t="s">
        <v>461</v>
      </c>
      <c r="B204" s="10">
        <v>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0</v>
      </c>
      <c r="AI204" s="10">
        <v>0</v>
      </c>
      <c r="AJ204" s="10">
        <v>0</v>
      </c>
      <c r="AK204" s="10">
        <v>0</v>
      </c>
      <c r="AL204" s="10">
        <v>0</v>
      </c>
      <c r="AM204" s="10">
        <v>0</v>
      </c>
      <c r="AN204" s="10">
        <v>0</v>
      </c>
      <c r="AO204" s="10">
        <v>0</v>
      </c>
      <c r="AP204" s="10">
        <v>0</v>
      </c>
      <c r="AQ204" s="10">
        <v>0</v>
      </c>
      <c r="AR204" s="10">
        <v>0</v>
      </c>
      <c r="AS204" s="10">
        <v>0</v>
      </c>
      <c r="AT204" s="10">
        <v>0</v>
      </c>
      <c r="AU204" s="10">
        <v>0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18</v>
      </c>
      <c r="BD204" s="10">
        <v>0</v>
      </c>
      <c r="BE204" s="10">
        <v>0</v>
      </c>
      <c r="BF204" s="10">
        <v>0</v>
      </c>
      <c r="BG204" s="10">
        <v>0</v>
      </c>
      <c r="BH204" s="10">
        <v>0</v>
      </c>
      <c r="BI204" s="10">
        <v>0</v>
      </c>
      <c r="BJ204" s="10">
        <v>0</v>
      </c>
      <c r="BK204" s="10">
        <v>0</v>
      </c>
      <c r="BL204" s="10">
        <v>0</v>
      </c>
      <c r="BM204" s="10">
        <v>0</v>
      </c>
      <c r="BN204" s="10">
        <v>0</v>
      </c>
      <c r="BO204" s="10">
        <v>0</v>
      </c>
      <c r="BP204" s="10">
        <v>0</v>
      </c>
      <c r="BQ204" s="10">
        <v>0</v>
      </c>
      <c r="BR204" s="10">
        <v>0</v>
      </c>
      <c r="BS204" s="10">
        <v>0</v>
      </c>
      <c r="BT204" s="10">
        <v>0</v>
      </c>
      <c r="BU204" s="10">
        <v>0</v>
      </c>
      <c r="BV204" s="10">
        <v>0</v>
      </c>
      <c r="BW204" s="10">
        <v>0</v>
      </c>
      <c r="BX204" s="10">
        <v>0</v>
      </c>
      <c r="BY204" s="10">
        <v>0</v>
      </c>
      <c r="BZ204" s="10">
        <v>0</v>
      </c>
      <c r="CA204" s="10">
        <v>0</v>
      </c>
      <c r="CB204" s="10">
        <v>0</v>
      </c>
      <c r="CC204" s="10">
        <v>0</v>
      </c>
      <c r="CD204" s="10">
        <v>0</v>
      </c>
      <c r="CE204" s="10">
        <v>0</v>
      </c>
      <c r="CF204" s="10">
        <v>0</v>
      </c>
      <c r="CG204" s="10">
        <v>0</v>
      </c>
      <c r="CH204" s="10">
        <v>0</v>
      </c>
      <c r="CI204" s="10">
        <v>0</v>
      </c>
      <c r="CJ204" s="10">
        <v>0</v>
      </c>
      <c r="CK204" s="10">
        <v>0</v>
      </c>
      <c r="CL204" s="10">
        <v>0</v>
      </c>
      <c r="CM204" s="10">
        <v>0</v>
      </c>
      <c r="CN204" s="10">
        <v>0</v>
      </c>
      <c r="CO204" s="10">
        <v>0</v>
      </c>
      <c r="CP204" s="10">
        <v>0</v>
      </c>
      <c r="CQ204" s="10">
        <v>0</v>
      </c>
      <c r="CR204" s="10">
        <v>0</v>
      </c>
      <c r="CS204" s="10">
        <v>0</v>
      </c>
    </row>
    <row r="205" spans="1:97">
      <c r="A205" s="10" t="s">
        <v>462</v>
      </c>
      <c r="B205" s="10">
        <v>0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0</v>
      </c>
      <c r="AH205" s="10">
        <v>0</v>
      </c>
      <c r="AI205" s="10">
        <v>0</v>
      </c>
      <c r="AJ205" s="10">
        <v>0</v>
      </c>
      <c r="AK205" s="10">
        <v>0</v>
      </c>
      <c r="AL205" s="10">
        <v>0</v>
      </c>
      <c r="AM205" s="10">
        <v>0</v>
      </c>
      <c r="AN205" s="10">
        <v>0</v>
      </c>
      <c r="AO205" s="10">
        <v>0</v>
      </c>
      <c r="AP205" s="10">
        <v>0</v>
      </c>
      <c r="AQ205" s="10">
        <v>0</v>
      </c>
      <c r="AR205" s="10">
        <v>0</v>
      </c>
      <c r="AS205" s="10">
        <v>0</v>
      </c>
      <c r="AT205" s="10">
        <v>0</v>
      </c>
      <c r="AU205" s="10">
        <v>0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18</v>
      </c>
      <c r="BD205" s="10">
        <v>0</v>
      </c>
      <c r="BE205" s="10">
        <v>0</v>
      </c>
      <c r="BF205" s="10">
        <v>0</v>
      </c>
      <c r="BG205" s="10">
        <v>0</v>
      </c>
      <c r="BH205" s="10">
        <v>0</v>
      </c>
      <c r="BI205" s="10">
        <v>0</v>
      </c>
      <c r="BJ205" s="10">
        <v>0</v>
      </c>
      <c r="BK205" s="10">
        <v>0</v>
      </c>
      <c r="BL205" s="10">
        <v>0</v>
      </c>
      <c r="BM205" s="10">
        <v>0</v>
      </c>
      <c r="BN205" s="10">
        <v>0</v>
      </c>
      <c r="BO205" s="10">
        <v>0</v>
      </c>
      <c r="BP205" s="10">
        <v>0</v>
      </c>
      <c r="BQ205" s="10">
        <v>0</v>
      </c>
      <c r="BR205" s="10">
        <v>0</v>
      </c>
      <c r="BS205" s="10">
        <v>0</v>
      </c>
      <c r="BT205" s="10">
        <v>0</v>
      </c>
      <c r="BU205" s="10">
        <v>0</v>
      </c>
      <c r="BV205" s="10">
        <v>0</v>
      </c>
      <c r="BW205" s="10">
        <v>0</v>
      </c>
      <c r="BX205" s="10">
        <v>0</v>
      </c>
      <c r="BY205" s="10">
        <v>0</v>
      </c>
      <c r="BZ205" s="10">
        <v>0</v>
      </c>
      <c r="CA205" s="10">
        <v>0</v>
      </c>
      <c r="CB205" s="10">
        <v>0</v>
      </c>
      <c r="CC205" s="10">
        <v>0</v>
      </c>
      <c r="CD205" s="10">
        <v>0</v>
      </c>
      <c r="CE205" s="10">
        <v>0</v>
      </c>
      <c r="CF205" s="10">
        <v>0</v>
      </c>
      <c r="CG205" s="10">
        <v>0</v>
      </c>
      <c r="CH205" s="10">
        <v>0</v>
      </c>
      <c r="CI205" s="10">
        <v>0</v>
      </c>
      <c r="CJ205" s="10">
        <v>0</v>
      </c>
      <c r="CK205" s="10">
        <v>0</v>
      </c>
      <c r="CL205" s="10">
        <v>0</v>
      </c>
      <c r="CM205" s="10">
        <v>0</v>
      </c>
      <c r="CN205" s="10">
        <v>0</v>
      </c>
      <c r="CO205" s="10">
        <v>0</v>
      </c>
      <c r="CP205" s="10">
        <v>0</v>
      </c>
      <c r="CQ205" s="10">
        <v>0</v>
      </c>
      <c r="CR205" s="10">
        <v>0</v>
      </c>
      <c r="CS205" s="10">
        <v>0</v>
      </c>
    </row>
    <row r="206" spans="1:97">
      <c r="A206" s="10" t="s">
        <v>463</v>
      </c>
      <c r="B206" s="10">
        <v>45</v>
      </c>
      <c r="C206" s="10">
        <v>0</v>
      </c>
      <c r="D206" s="10">
        <v>23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60</v>
      </c>
      <c r="R206" s="10">
        <v>0</v>
      </c>
      <c r="S206" s="10">
        <v>0</v>
      </c>
      <c r="T206" s="10">
        <v>21</v>
      </c>
      <c r="U206" s="10">
        <v>0</v>
      </c>
      <c r="V206" s="10">
        <v>32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26</v>
      </c>
      <c r="AF206" s="10">
        <v>0</v>
      </c>
      <c r="AG206" s="10">
        <v>0</v>
      </c>
      <c r="AH206" s="10">
        <v>0</v>
      </c>
      <c r="AI206" s="10">
        <v>0</v>
      </c>
      <c r="AJ206" s="10">
        <v>0</v>
      </c>
      <c r="AK206" s="10">
        <v>0</v>
      </c>
      <c r="AL206" s="10">
        <v>0</v>
      </c>
      <c r="AM206" s="10">
        <v>0</v>
      </c>
      <c r="AN206" s="10">
        <v>0</v>
      </c>
      <c r="AO206" s="10">
        <v>0</v>
      </c>
      <c r="AP206" s="10">
        <v>0</v>
      </c>
      <c r="AQ206" s="10">
        <v>0</v>
      </c>
      <c r="AR206" s="10">
        <v>0</v>
      </c>
      <c r="AS206" s="10">
        <v>0</v>
      </c>
      <c r="AT206" s="10">
        <v>0</v>
      </c>
      <c r="AU206" s="10">
        <v>0</v>
      </c>
      <c r="AV206" s="10">
        <v>36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76</v>
      </c>
      <c r="BD206" s="10">
        <v>0</v>
      </c>
      <c r="BE206" s="10">
        <v>243</v>
      </c>
      <c r="BF206" s="10">
        <v>0</v>
      </c>
      <c r="BG206" s="10">
        <v>46</v>
      </c>
      <c r="BH206" s="10">
        <v>0</v>
      </c>
      <c r="BI206" s="10">
        <v>0</v>
      </c>
      <c r="BJ206" s="10">
        <v>0</v>
      </c>
      <c r="BK206" s="10">
        <v>0</v>
      </c>
      <c r="BL206" s="10">
        <v>0</v>
      </c>
      <c r="BM206" s="10">
        <v>0</v>
      </c>
      <c r="BN206" s="10">
        <v>17</v>
      </c>
      <c r="BO206" s="10">
        <v>0</v>
      </c>
      <c r="BP206" s="10">
        <v>0</v>
      </c>
      <c r="BQ206" s="10">
        <v>0</v>
      </c>
      <c r="BR206" s="10">
        <v>140</v>
      </c>
      <c r="BS206" s="10">
        <v>0</v>
      </c>
      <c r="BT206" s="10">
        <v>0</v>
      </c>
      <c r="BU206" s="10">
        <v>43</v>
      </c>
      <c r="BV206" s="10">
        <v>0</v>
      </c>
      <c r="BW206" s="10">
        <v>0</v>
      </c>
      <c r="BX206" s="10">
        <v>0</v>
      </c>
      <c r="BY206" s="10">
        <v>160</v>
      </c>
      <c r="BZ206" s="10">
        <v>0</v>
      </c>
      <c r="CA206" s="10">
        <v>0</v>
      </c>
      <c r="CB206" s="10">
        <v>0</v>
      </c>
      <c r="CC206" s="10">
        <v>0</v>
      </c>
      <c r="CD206" s="10">
        <v>0</v>
      </c>
      <c r="CE206" s="10">
        <v>0</v>
      </c>
      <c r="CF206" s="10">
        <v>0</v>
      </c>
      <c r="CG206" s="10">
        <v>50</v>
      </c>
      <c r="CH206" s="10">
        <v>0</v>
      </c>
      <c r="CI206" s="10">
        <v>0</v>
      </c>
      <c r="CJ206" s="10">
        <v>0</v>
      </c>
      <c r="CK206" s="10">
        <v>0</v>
      </c>
      <c r="CL206" s="10">
        <v>0</v>
      </c>
      <c r="CM206" s="10">
        <v>19</v>
      </c>
      <c r="CN206" s="10">
        <v>52</v>
      </c>
      <c r="CO206" s="10">
        <v>0</v>
      </c>
      <c r="CP206" s="10">
        <v>0</v>
      </c>
      <c r="CQ206" s="10">
        <v>58</v>
      </c>
      <c r="CR206" s="10">
        <v>0</v>
      </c>
      <c r="CS206" s="10">
        <v>0</v>
      </c>
    </row>
    <row r="207" spans="1:97">
      <c r="A207" s="10" t="s">
        <v>464</v>
      </c>
      <c r="B207" s="10">
        <v>28</v>
      </c>
      <c r="C207" s="10">
        <v>0</v>
      </c>
      <c r="D207" s="10">
        <v>18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17</v>
      </c>
      <c r="Q207" s="10">
        <v>31</v>
      </c>
      <c r="R207" s="10">
        <v>0</v>
      </c>
      <c r="S207" s="10">
        <v>0</v>
      </c>
      <c r="T207" s="10">
        <v>0</v>
      </c>
      <c r="U207" s="10">
        <v>0</v>
      </c>
      <c r="V207" s="10">
        <v>22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27</v>
      </c>
      <c r="AF207" s="10">
        <v>0</v>
      </c>
      <c r="AG207" s="10">
        <v>0</v>
      </c>
      <c r="AH207" s="10">
        <v>0</v>
      </c>
      <c r="AI207" s="10">
        <v>0</v>
      </c>
      <c r="AJ207" s="10">
        <v>0</v>
      </c>
      <c r="AK207" s="10">
        <v>0</v>
      </c>
      <c r="AL207" s="10">
        <v>0</v>
      </c>
      <c r="AM207" s="10">
        <v>0</v>
      </c>
      <c r="AN207" s="10">
        <v>0</v>
      </c>
      <c r="AO207" s="10">
        <v>0</v>
      </c>
      <c r="AP207" s="10">
        <v>0</v>
      </c>
      <c r="AQ207" s="10">
        <v>0</v>
      </c>
      <c r="AR207" s="10">
        <v>0</v>
      </c>
      <c r="AS207" s="10">
        <v>0</v>
      </c>
      <c r="AT207" s="10">
        <v>0</v>
      </c>
      <c r="AU207" s="10">
        <v>0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29</v>
      </c>
      <c r="BD207" s="10">
        <v>0</v>
      </c>
      <c r="BE207" s="10">
        <v>28</v>
      </c>
      <c r="BF207" s="10">
        <v>0</v>
      </c>
      <c r="BG207" s="10">
        <v>47</v>
      </c>
      <c r="BH207" s="10">
        <v>0</v>
      </c>
      <c r="BI207" s="10">
        <v>0</v>
      </c>
      <c r="BJ207" s="10">
        <v>0</v>
      </c>
      <c r="BK207" s="10">
        <v>0</v>
      </c>
      <c r="BL207" s="10">
        <v>0</v>
      </c>
      <c r="BM207" s="10">
        <v>0</v>
      </c>
      <c r="BN207" s="10">
        <v>18</v>
      </c>
      <c r="BO207" s="10">
        <v>0</v>
      </c>
      <c r="BP207" s="10">
        <v>0</v>
      </c>
      <c r="BQ207" s="10">
        <v>0</v>
      </c>
      <c r="BR207" s="10">
        <v>45</v>
      </c>
      <c r="BS207" s="10">
        <v>0</v>
      </c>
      <c r="BT207" s="10">
        <v>0</v>
      </c>
      <c r="BU207" s="10">
        <v>17</v>
      </c>
      <c r="BV207" s="10">
        <v>0</v>
      </c>
      <c r="BW207" s="10">
        <v>0</v>
      </c>
      <c r="BX207" s="10">
        <v>0</v>
      </c>
      <c r="BY207" s="10">
        <v>42</v>
      </c>
      <c r="BZ207" s="10">
        <v>0</v>
      </c>
      <c r="CA207" s="10">
        <v>0</v>
      </c>
      <c r="CB207" s="10">
        <v>0</v>
      </c>
      <c r="CC207" s="10">
        <v>0</v>
      </c>
      <c r="CD207" s="10">
        <v>0</v>
      </c>
      <c r="CE207" s="10">
        <v>0</v>
      </c>
      <c r="CF207" s="10">
        <v>0</v>
      </c>
      <c r="CG207" s="10">
        <v>37</v>
      </c>
      <c r="CH207" s="10">
        <v>0</v>
      </c>
      <c r="CI207" s="10">
        <v>0</v>
      </c>
      <c r="CJ207" s="10">
        <v>0</v>
      </c>
      <c r="CK207" s="10">
        <v>0</v>
      </c>
      <c r="CL207" s="10">
        <v>0</v>
      </c>
      <c r="CM207" s="10">
        <v>0</v>
      </c>
      <c r="CN207" s="10">
        <v>25</v>
      </c>
      <c r="CO207" s="10">
        <v>0</v>
      </c>
      <c r="CP207" s="10">
        <v>0</v>
      </c>
      <c r="CQ207" s="10">
        <v>21</v>
      </c>
      <c r="CR207" s="10">
        <v>0</v>
      </c>
      <c r="CS207" s="10">
        <v>0</v>
      </c>
    </row>
    <row r="208" spans="1:97">
      <c r="A208" s="10" t="s">
        <v>465</v>
      </c>
      <c r="B208" s="10">
        <v>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26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0</v>
      </c>
      <c r="AH208" s="10">
        <v>0</v>
      </c>
      <c r="AI208" s="10">
        <v>0</v>
      </c>
      <c r="AJ208" s="10">
        <v>0</v>
      </c>
      <c r="AK208" s="10">
        <v>0</v>
      </c>
      <c r="AL208" s="10">
        <v>0</v>
      </c>
      <c r="AM208" s="10">
        <v>0</v>
      </c>
      <c r="AN208" s="10">
        <v>0</v>
      </c>
      <c r="AO208" s="10">
        <v>0</v>
      </c>
      <c r="AP208" s="10">
        <v>20</v>
      </c>
      <c r="AQ208" s="10">
        <v>0</v>
      </c>
      <c r="AR208" s="10">
        <v>0</v>
      </c>
      <c r="AS208" s="10">
        <v>0</v>
      </c>
      <c r="AT208" s="10">
        <v>0</v>
      </c>
      <c r="AU208" s="10">
        <v>0</v>
      </c>
      <c r="AV208" s="10">
        <v>0</v>
      </c>
      <c r="AW208" s="10">
        <v>19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0">
        <v>0</v>
      </c>
      <c r="BF208" s="10">
        <v>0</v>
      </c>
      <c r="BG208" s="10">
        <v>0</v>
      </c>
      <c r="BH208" s="10">
        <v>0</v>
      </c>
      <c r="BI208" s="10">
        <v>0</v>
      </c>
      <c r="BJ208" s="10">
        <v>0</v>
      </c>
      <c r="BK208" s="10">
        <v>0</v>
      </c>
      <c r="BL208" s="10">
        <v>0</v>
      </c>
      <c r="BM208" s="10">
        <v>0</v>
      </c>
      <c r="BN208" s="10">
        <v>0</v>
      </c>
      <c r="BO208" s="10">
        <v>0</v>
      </c>
      <c r="BP208" s="10">
        <v>19</v>
      </c>
      <c r="BQ208" s="10">
        <v>0</v>
      </c>
      <c r="BR208" s="10">
        <v>0</v>
      </c>
      <c r="BS208" s="10">
        <v>19</v>
      </c>
      <c r="BT208" s="10">
        <v>0</v>
      </c>
      <c r="BU208" s="10">
        <v>0</v>
      </c>
      <c r="BV208" s="10">
        <v>0</v>
      </c>
      <c r="BW208" s="10">
        <v>23</v>
      </c>
      <c r="BX208" s="10">
        <v>0</v>
      </c>
      <c r="BY208" s="10">
        <v>0</v>
      </c>
      <c r="BZ208" s="10">
        <v>0</v>
      </c>
      <c r="CA208" s="10">
        <v>0</v>
      </c>
      <c r="CB208" s="10">
        <v>0</v>
      </c>
      <c r="CC208" s="10">
        <v>0</v>
      </c>
      <c r="CD208" s="10">
        <v>0</v>
      </c>
      <c r="CE208" s="10">
        <v>0</v>
      </c>
      <c r="CF208" s="10">
        <v>0</v>
      </c>
      <c r="CG208" s="10">
        <v>0</v>
      </c>
      <c r="CH208" s="10">
        <v>0</v>
      </c>
      <c r="CI208" s="10">
        <v>0</v>
      </c>
      <c r="CJ208" s="10">
        <v>0</v>
      </c>
      <c r="CK208" s="10">
        <v>0</v>
      </c>
      <c r="CL208" s="10">
        <v>0</v>
      </c>
      <c r="CM208" s="10">
        <v>0</v>
      </c>
      <c r="CN208" s="10">
        <v>0</v>
      </c>
      <c r="CO208" s="10">
        <v>0</v>
      </c>
      <c r="CP208" s="10">
        <v>0</v>
      </c>
      <c r="CQ208" s="10">
        <v>0</v>
      </c>
      <c r="CR208" s="10">
        <v>0</v>
      </c>
      <c r="CS208" s="10">
        <v>0</v>
      </c>
    </row>
    <row r="209" spans="1:97">
      <c r="A209" s="10" t="s">
        <v>466</v>
      </c>
      <c r="B209" s="10">
        <v>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20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0</v>
      </c>
      <c r="AH209" s="10">
        <v>0</v>
      </c>
      <c r="AI209" s="10">
        <v>0</v>
      </c>
      <c r="AJ209" s="10">
        <v>0</v>
      </c>
      <c r="AK209" s="10">
        <v>0</v>
      </c>
      <c r="AL209" s="10">
        <v>0</v>
      </c>
      <c r="AM209" s="10">
        <v>0</v>
      </c>
      <c r="AN209" s="10">
        <v>0</v>
      </c>
      <c r="AO209" s="10">
        <v>0</v>
      </c>
      <c r="AP209" s="10">
        <v>0</v>
      </c>
      <c r="AQ209" s="10">
        <v>0</v>
      </c>
      <c r="AR209" s="10">
        <v>0</v>
      </c>
      <c r="AS209" s="10">
        <v>0</v>
      </c>
      <c r="AT209" s="10">
        <v>0</v>
      </c>
      <c r="AU209" s="10">
        <v>0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0">
        <v>0</v>
      </c>
      <c r="BF209" s="10">
        <v>0</v>
      </c>
      <c r="BG209" s="10">
        <v>0</v>
      </c>
      <c r="BH209" s="10">
        <v>0</v>
      </c>
      <c r="BI209" s="10">
        <v>0</v>
      </c>
      <c r="BJ209" s="10">
        <v>0</v>
      </c>
      <c r="BK209" s="10">
        <v>0</v>
      </c>
      <c r="BL209" s="10">
        <v>0</v>
      </c>
      <c r="BM209" s="10">
        <v>0</v>
      </c>
      <c r="BN209" s="10">
        <v>0</v>
      </c>
      <c r="BO209" s="10">
        <v>0</v>
      </c>
      <c r="BP209" s="10">
        <v>16</v>
      </c>
      <c r="BQ209" s="10">
        <v>0</v>
      </c>
      <c r="BR209" s="10">
        <v>0</v>
      </c>
      <c r="BS209" s="10">
        <v>17</v>
      </c>
      <c r="BT209" s="10">
        <v>0</v>
      </c>
      <c r="BU209" s="10">
        <v>0</v>
      </c>
      <c r="BV209" s="10">
        <v>0</v>
      </c>
      <c r="BW209" s="10">
        <v>20</v>
      </c>
      <c r="BX209" s="10">
        <v>0</v>
      </c>
      <c r="BY209" s="10">
        <v>0</v>
      </c>
      <c r="BZ209" s="10">
        <v>0</v>
      </c>
      <c r="CA209" s="10">
        <v>0</v>
      </c>
      <c r="CB209" s="10">
        <v>0</v>
      </c>
      <c r="CC209" s="10">
        <v>0</v>
      </c>
      <c r="CD209" s="10">
        <v>0</v>
      </c>
      <c r="CE209" s="10">
        <v>0</v>
      </c>
      <c r="CF209" s="10">
        <v>0</v>
      </c>
      <c r="CG209" s="10">
        <v>0</v>
      </c>
      <c r="CH209" s="10">
        <v>0</v>
      </c>
      <c r="CI209" s="10">
        <v>0</v>
      </c>
      <c r="CJ209" s="10">
        <v>0</v>
      </c>
      <c r="CK209" s="10">
        <v>0</v>
      </c>
      <c r="CL209" s="10">
        <v>0</v>
      </c>
      <c r="CM209" s="10">
        <v>0</v>
      </c>
      <c r="CN209" s="10">
        <v>0</v>
      </c>
      <c r="CO209" s="10">
        <v>0</v>
      </c>
      <c r="CP209" s="10">
        <v>0</v>
      </c>
      <c r="CQ209" s="10">
        <v>0</v>
      </c>
      <c r="CR209" s="10">
        <v>0</v>
      </c>
      <c r="CS209" s="10">
        <v>0</v>
      </c>
    </row>
    <row r="210" spans="1:97">
      <c r="A210" s="10" t="s">
        <v>467</v>
      </c>
      <c r="B210" s="10">
        <v>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0</v>
      </c>
      <c r="AH210" s="10">
        <v>0</v>
      </c>
      <c r="AI210" s="10">
        <v>0</v>
      </c>
      <c r="AJ210" s="10">
        <v>0</v>
      </c>
      <c r="AK210" s="10">
        <v>0</v>
      </c>
      <c r="AL210" s="10">
        <v>0</v>
      </c>
      <c r="AM210" s="10">
        <v>0</v>
      </c>
      <c r="AN210" s="10">
        <v>0</v>
      </c>
      <c r="AO210" s="10">
        <v>0</v>
      </c>
      <c r="AP210" s="10">
        <v>0</v>
      </c>
      <c r="AQ210" s="10">
        <v>0</v>
      </c>
      <c r="AR210" s="10">
        <v>0</v>
      </c>
      <c r="AS210" s="10">
        <v>0</v>
      </c>
      <c r="AT210" s="10">
        <v>0</v>
      </c>
      <c r="AU210" s="10">
        <v>0</v>
      </c>
      <c r="AV210" s="10">
        <v>0</v>
      </c>
      <c r="AW210" s="10">
        <v>0</v>
      </c>
      <c r="AX210" s="10">
        <v>0</v>
      </c>
      <c r="AY210" s="10">
        <v>29</v>
      </c>
      <c r="AZ210" s="10">
        <v>0</v>
      </c>
      <c r="BA210" s="10">
        <v>0</v>
      </c>
      <c r="BB210" s="10">
        <v>0</v>
      </c>
      <c r="BC210" s="10">
        <v>0</v>
      </c>
      <c r="BD210" s="10">
        <v>0</v>
      </c>
      <c r="BE210" s="10">
        <v>0</v>
      </c>
      <c r="BF210" s="10">
        <v>0</v>
      </c>
      <c r="BG210" s="10">
        <v>0</v>
      </c>
      <c r="BH210" s="10">
        <v>0</v>
      </c>
      <c r="BI210" s="10">
        <v>0</v>
      </c>
      <c r="BJ210" s="10">
        <v>0</v>
      </c>
      <c r="BK210" s="10">
        <v>0</v>
      </c>
      <c r="BL210" s="10">
        <v>0</v>
      </c>
      <c r="BM210" s="10">
        <v>0</v>
      </c>
      <c r="BN210" s="10">
        <v>0</v>
      </c>
      <c r="BO210" s="10">
        <v>0</v>
      </c>
      <c r="BP210" s="10">
        <v>0</v>
      </c>
      <c r="BQ210" s="10">
        <v>0</v>
      </c>
      <c r="BR210" s="10">
        <v>0</v>
      </c>
      <c r="BS210" s="10">
        <v>0</v>
      </c>
      <c r="BT210" s="10">
        <v>0</v>
      </c>
      <c r="BU210" s="10">
        <v>0</v>
      </c>
      <c r="BV210" s="10">
        <v>0</v>
      </c>
      <c r="BW210" s="10">
        <v>0</v>
      </c>
      <c r="BX210" s="10">
        <v>0</v>
      </c>
      <c r="BY210" s="10">
        <v>0</v>
      </c>
      <c r="BZ210" s="10">
        <v>0</v>
      </c>
      <c r="CA210" s="10">
        <v>0</v>
      </c>
      <c r="CB210" s="10">
        <v>0</v>
      </c>
      <c r="CC210" s="10">
        <v>0</v>
      </c>
      <c r="CD210" s="10">
        <v>0</v>
      </c>
      <c r="CE210" s="10">
        <v>0</v>
      </c>
      <c r="CF210" s="10">
        <v>0</v>
      </c>
      <c r="CG210" s="10">
        <v>0</v>
      </c>
      <c r="CH210" s="10">
        <v>0</v>
      </c>
      <c r="CI210" s="10">
        <v>0</v>
      </c>
      <c r="CJ210" s="10">
        <v>0</v>
      </c>
      <c r="CK210" s="10">
        <v>0</v>
      </c>
      <c r="CL210" s="10">
        <v>0</v>
      </c>
      <c r="CM210" s="10">
        <v>0</v>
      </c>
      <c r="CN210" s="10">
        <v>0</v>
      </c>
      <c r="CO210" s="10">
        <v>0</v>
      </c>
      <c r="CP210" s="10">
        <v>0</v>
      </c>
      <c r="CQ210" s="10">
        <v>0</v>
      </c>
      <c r="CR210" s="10">
        <v>0</v>
      </c>
      <c r="CS210" s="10">
        <v>0</v>
      </c>
    </row>
    <row r="211" spans="1:97">
      <c r="A211" s="10" t="s">
        <v>468</v>
      </c>
      <c r="B211" s="10">
        <v>0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0</v>
      </c>
      <c r="AE211" s="10">
        <v>0</v>
      </c>
      <c r="AF211" s="10">
        <v>0</v>
      </c>
      <c r="AG211" s="10">
        <v>0</v>
      </c>
      <c r="AH211" s="10">
        <v>0</v>
      </c>
      <c r="AI211" s="10">
        <v>0</v>
      </c>
      <c r="AJ211" s="10">
        <v>0</v>
      </c>
      <c r="AK211" s="10">
        <v>0</v>
      </c>
      <c r="AL211" s="10">
        <v>0</v>
      </c>
      <c r="AM211" s="10">
        <v>0</v>
      </c>
      <c r="AN211" s="10">
        <v>0</v>
      </c>
      <c r="AO211" s="10">
        <v>0</v>
      </c>
      <c r="AP211" s="10">
        <v>0</v>
      </c>
      <c r="AQ211" s="10">
        <v>0</v>
      </c>
      <c r="AR211" s="10">
        <v>0</v>
      </c>
      <c r="AS211" s="10">
        <v>0</v>
      </c>
      <c r="AT211" s="10">
        <v>0</v>
      </c>
      <c r="AU211" s="10">
        <v>0</v>
      </c>
      <c r="AV211" s="10">
        <v>0</v>
      </c>
      <c r="AW211" s="10">
        <v>0</v>
      </c>
      <c r="AX211" s="10">
        <v>0</v>
      </c>
      <c r="AY211" s="10">
        <v>20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0">
        <v>0</v>
      </c>
      <c r="BF211" s="10">
        <v>0</v>
      </c>
      <c r="BG211" s="10">
        <v>0</v>
      </c>
      <c r="BH211" s="10">
        <v>0</v>
      </c>
      <c r="BI211" s="10">
        <v>0</v>
      </c>
      <c r="BJ211" s="10">
        <v>0</v>
      </c>
      <c r="BK211" s="10">
        <v>0</v>
      </c>
      <c r="BL211" s="10">
        <v>0</v>
      </c>
      <c r="BM211" s="10">
        <v>0</v>
      </c>
      <c r="BN211" s="10">
        <v>0</v>
      </c>
      <c r="BO211" s="10">
        <v>0</v>
      </c>
      <c r="BP211" s="10">
        <v>0</v>
      </c>
      <c r="BQ211" s="10">
        <v>0</v>
      </c>
      <c r="BR211" s="10">
        <v>0</v>
      </c>
      <c r="BS211" s="10">
        <v>0</v>
      </c>
      <c r="BT211" s="10">
        <v>0</v>
      </c>
      <c r="BU211" s="10">
        <v>0</v>
      </c>
      <c r="BV211" s="10">
        <v>0</v>
      </c>
      <c r="BW211" s="10">
        <v>0</v>
      </c>
      <c r="BX211" s="10">
        <v>0</v>
      </c>
      <c r="BY211" s="10">
        <v>20</v>
      </c>
      <c r="BZ211" s="10">
        <v>0</v>
      </c>
      <c r="CA211" s="10">
        <v>0</v>
      </c>
      <c r="CB211" s="10">
        <v>0</v>
      </c>
      <c r="CC211" s="10">
        <v>0</v>
      </c>
      <c r="CD211" s="10">
        <v>0</v>
      </c>
      <c r="CE211" s="10">
        <v>0</v>
      </c>
      <c r="CF211" s="10">
        <v>0</v>
      </c>
      <c r="CG211" s="10">
        <v>21</v>
      </c>
      <c r="CH211" s="10">
        <v>0</v>
      </c>
      <c r="CI211" s="10">
        <v>0</v>
      </c>
      <c r="CJ211" s="10">
        <v>0</v>
      </c>
      <c r="CK211" s="10">
        <v>0</v>
      </c>
      <c r="CL211" s="10">
        <v>0</v>
      </c>
      <c r="CM211" s="10">
        <v>0</v>
      </c>
      <c r="CN211" s="10">
        <v>0</v>
      </c>
      <c r="CO211" s="10">
        <v>0</v>
      </c>
      <c r="CP211" s="10">
        <v>0</v>
      </c>
      <c r="CQ211" s="10">
        <v>0</v>
      </c>
      <c r="CR211" s="10">
        <v>0</v>
      </c>
      <c r="CS211" s="10">
        <v>0</v>
      </c>
    </row>
    <row r="212" spans="1:97">
      <c r="A212" s="10" t="s">
        <v>469</v>
      </c>
      <c r="B212" s="10">
        <v>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86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0</v>
      </c>
      <c r="AI212" s="10">
        <v>0</v>
      </c>
      <c r="AJ212" s="10">
        <v>0</v>
      </c>
      <c r="AK212" s="10">
        <v>0</v>
      </c>
      <c r="AL212" s="10">
        <v>0</v>
      </c>
      <c r="AM212" s="10">
        <v>0</v>
      </c>
      <c r="AN212" s="10">
        <v>0</v>
      </c>
      <c r="AO212" s="10">
        <v>0</v>
      </c>
      <c r="AP212" s="10">
        <v>0</v>
      </c>
      <c r="AQ212" s="10">
        <v>0</v>
      </c>
      <c r="AR212" s="10">
        <v>0</v>
      </c>
      <c r="AS212" s="10">
        <v>0</v>
      </c>
      <c r="AT212" s="10">
        <v>0</v>
      </c>
      <c r="AU212" s="10">
        <v>0</v>
      </c>
      <c r="AV212" s="10">
        <v>0</v>
      </c>
      <c r="AW212" s="10">
        <v>0</v>
      </c>
      <c r="AX212" s="10">
        <v>0</v>
      </c>
      <c r="AY212" s="10">
        <v>20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0">
        <v>0</v>
      </c>
      <c r="BF212" s="10">
        <v>0</v>
      </c>
      <c r="BG212" s="10">
        <v>0</v>
      </c>
      <c r="BH212" s="10">
        <v>0</v>
      </c>
      <c r="BI212" s="10">
        <v>0</v>
      </c>
      <c r="BJ212" s="10">
        <v>0</v>
      </c>
      <c r="BK212" s="10">
        <v>0</v>
      </c>
      <c r="BL212" s="10">
        <v>0</v>
      </c>
      <c r="BM212" s="10">
        <v>0</v>
      </c>
      <c r="BN212" s="10">
        <v>0</v>
      </c>
      <c r="BO212" s="10">
        <v>0</v>
      </c>
      <c r="BP212" s="10">
        <v>0</v>
      </c>
      <c r="BQ212" s="10">
        <v>0</v>
      </c>
      <c r="BR212" s="10">
        <v>0</v>
      </c>
      <c r="BS212" s="10">
        <v>0</v>
      </c>
      <c r="BT212" s="10">
        <v>0</v>
      </c>
      <c r="BU212" s="10">
        <v>0</v>
      </c>
      <c r="BV212" s="10">
        <v>0</v>
      </c>
      <c r="BW212" s="10">
        <v>0</v>
      </c>
      <c r="BX212" s="10">
        <v>0</v>
      </c>
      <c r="BY212" s="10">
        <v>0</v>
      </c>
      <c r="BZ212" s="10">
        <v>0</v>
      </c>
      <c r="CA212" s="10">
        <v>0</v>
      </c>
      <c r="CB212" s="10">
        <v>0</v>
      </c>
      <c r="CC212" s="10">
        <v>0</v>
      </c>
      <c r="CD212" s="10">
        <v>0</v>
      </c>
      <c r="CE212" s="10">
        <v>0</v>
      </c>
      <c r="CF212" s="10">
        <v>0</v>
      </c>
      <c r="CG212" s="10">
        <v>0</v>
      </c>
      <c r="CH212" s="10">
        <v>0</v>
      </c>
      <c r="CI212" s="10">
        <v>0</v>
      </c>
      <c r="CJ212" s="10">
        <v>0</v>
      </c>
      <c r="CK212" s="10">
        <v>0</v>
      </c>
      <c r="CL212" s="10">
        <v>0</v>
      </c>
      <c r="CM212" s="10">
        <v>0</v>
      </c>
      <c r="CN212" s="10">
        <v>0</v>
      </c>
      <c r="CO212" s="10">
        <v>0</v>
      </c>
      <c r="CP212" s="10">
        <v>0</v>
      </c>
      <c r="CQ212" s="10">
        <v>0</v>
      </c>
      <c r="CR212" s="10">
        <v>0</v>
      </c>
      <c r="CS212" s="10">
        <v>0</v>
      </c>
    </row>
    <row r="213" spans="1:97">
      <c r="A213" s="10" t="s">
        <v>470</v>
      </c>
      <c r="B213" s="10">
        <v>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19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18</v>
      </c>
      <c r="AD213" s="10">
        <v>0</v>
      </c>
      <c r="AE213" s="10">
        <v>0</v>
      </c>
      <c r="AF213" s="10">
        <v>0</v>
      </c>
      <c r="AG213" s="10">
        <v>0</v>
      </c>
      <c r="AH213" s="10">
        <v>0</v>
      </c>
      <c r="AI213" s="10">
        <v>0</v>
      </c>
      <c r="AJ213" s="10">
        <v>0</v>
      </c>
      <c r="AK213" s="10">
        <v>0</v>
      </c>
      <c r="AL213" s="10">
        <v>0</v>
      </c>
      <c r="AM213" s="10">
        <v>0</v>
      </c>
      <c r="AN213" s="10">
        <v>0</v>
      </c>
      <c r="AO213" s="10">
        <v>0</v>
      </c>
      <c r="AP213" s="10">
        <v>0</v>
      </c>
      <c r="AQ213" s="10">
        <v>0</v>
      </c>
      <c r="AR213" s="10">
        <v>0</v>
      </c>
      <c r="AS213" s="10">
        <v>0</v>
      </c>
      <c r="AT213" s="10">
        <v>0</v>
      </c>
      <c r="AU213" s="10">
        <v>0</v>
      </c>
      <c r="AV213" s="10">
        <v>0</v>
      </c>
      <c r="AW213" s="10">
        <v>0</v>
      </c>
      <c r="AX213" s="10">
        <v>0</v>
      </c>
      <c r="AY213" s="10">
        <v>0</v>
      </c>
      <c r="AZ213" s="10">
        <v>0</v>
      </c>
      <c r="BA213" s="10">
        <v>0</v>
      </c>
      <c r="BB213" s="10">
        <v>0</v>
      </c>
      <c r="BC213" s="10">
        <v>0</v>
      </c>
      <c r="BD213" s="10">
        <v>0</v>
      </c>
      <c r="BE213" s="10">
        <v>0</v>
      </c>
      <c r="BF213" s="10">
        <v>0</v>
      </c>
      <c r="BG213" s="10">
        <v>0</v>
      </c>
      <c r="BH213" s="10">
        <v>0</v>
      </c>
      <c r="BI213" s="10">
        <v>0</v>
      </c>
      <c r="BJ213" s="10">
        <v>0</v>
      </c>
      <c r="BK213" s="10">
        <v>0</v>
      </c>
      <c r="BL213" s="10">
        <v>0</v>
      </c>
      <c r="BM213" s="10">
        <v>0</v>
      </c>
      <c r="BN213" s="10">
        <v>0</v>
      </c>
      <c r="BO213" s="10">
        <v>0</v>
      </c>
      <c r="BP213" s="10">
        <v>0</v>
      </c>
      <c r="BQ213" s="10">
        <v>0</v>
      </c>
      <c r="BR213" s="10">
        <v>0</v>
      </c>
      <c r="BS213" s="10">
        <v>0</v>
      </c>
      <c r="BT213" s="10">
        <v>0</v>
      </c>
      <c r="BU213" s="10">
        <v>0</v>
      </c>
      <c r="BV213" s="10">
        <v>0</v>
      </c>
      <c r="BW213" s="10">
        <v>0</v>
      </c>
      <c r="BX213" s="10">
        <v>0</v>
      </c>
      <c r="BY213" s="10">
        <v>0</v>
      </c>
      <c r="BZ213" s="10">
        <v>0</v>
      </c>
      <c r="CA213" s="10">
        <v>0</v>
      </c>
      <c r="CB213" s="10">
        <v>0</v>
      </c>
      <c r="CC213" s="10">
        <v>0</v>
      </c>
      <c r="CD213" s="10">
        <v>0</v>
      </c>
      <c r="CE213" s="10">
        <v>0</v>
      </c>
      <c r="CF213" s="10">
        <v>0</v>
      </c>
      <c r="CG213" s="10">
        <v>0</v>
      </c>
      <c r="CH213" s="10">
        <v>0</v>
      </c>
      <c r="CI213" s="10">
        <v>0</v>
      </c>
      <c r="CJ213" s="10">
        <v>0</v>
      </c>
      <c r="CK213" s="10">
        <v>0</v>
      </c>
      <c r="CL213" s="10">
        <v>0</v>
      </c>
      <c r="CM213" s="10">
        <v>0</v>
      </c>
      <c r="CN213" s="10">
        <v>0</v>
      </c>
      <c r="CO213" s="10">
        <v>0</v>
      </c>
      <c r="CP213" s="10">
        <v>0</v>
      </c>
      <c r="CQ213" s="10">
        <v>0</v>
      </c>
      <c r="CR213" s="10">
        <v>0</v>
      </c>
      <c r="CS213" s="10">
        <v>0</v>
      </c>
    </row>
    <row r="214" spans="1:97">
      <c r="A214" s="10" t="s">
        <v>471</v>
      </c>
      <c r="B214" s="10">
        <v>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  <c r="AL214" s="10">
        <v>0</v>
      </c>
      <c r="AM214" s="10">
        <v>0</v>
      </c>
      <c r="AN214" s="10">
        <v>0</v>
      </c>
      <c r="AO214" s="10">
        <v>0</v>
      </c>
      <c r="AP214" s="10">
        <v>0</v>
      </c>
      <c r="AQ214" s="10">
        <v>0</v>
      </c>
      <c r="AR214" s="10">
        <v>0</v>
      </c>
      <c r="AS214" s="10">
        <v>0</v>
      </c>
      <c r="AT214" s="10">
        <v>0</v>
      </c>
      <c r="AU214" s="10">
        <v>0</v>
      </c>
      <c r="AV214" s="10">
        <v>0</v>
      </c>
      <c r="AW214" s="10">
        <v>0</v>
      </c>
      <c r="AX214" s="10">
        <v>0</v>
      </c>
      <c r="AY214" s="10">
        <v>0</v>
      </c>
      <c r="AZ214" s="10">
        <v>0</v>
      </c>
      <c r="BA214" s="10">
        <v>0</v>
      </c>
      <c r="BB214" s="10">
        <v>0</v>
      </c>
      <c r="BC214" s="10">
        <v>0</v>
      </c>
      <c r="BD214" s="10">
        <v>0</v>
      </c>
      <c r="BE214" s="10">
        <v>0</v>
      </c>
      <c r="BF214" s="10">
        <v>0</v>
      </c>
      <c r="BG214" s="10">
        <v>0</v>
      </c>
      <c r="BH214" s="10">
        <v>0</v>
      </c>
      <c r="BI214" s="10">
        <v>0</v>
      </c>
      <c r="BJ214" s="10">
        <v>0</v>
      </c>
      <c r="BK214" s="10">
        <v>0</v>
      </c>
      <c r="BL214" s="10">
        <v>0</v>
      </c>
      <c r="BM214" s="10">
        <v>0</v>
      </c>
      <c r="BN214" s="10">
        <v>0</v>
      </c>
      <c r="BO214" s="10">
        <v>0</v>
      </c>
      <c r="BP214" s="10">
        <v>0</v>
      </c>
      <c r="BQ214" s="10">
        <v>0</v>
      </c>
      <c r="BR214" s="10">
        <v>0</v>
      </c>
      <c r="BS214" s="10">
        <v>0</v>
      </c>
      <c r="BT214" s="10">
        <v>0</v>
      </c>
      <c r="BU214" s="10">
        <v>0</v>
      </c>
      <c r="BV214" s="10">
        <v>0</v>
      </c>
      <c r="BW214" s="10">
        <v>0</v>
      </c>
      <c r="BX214" s="10">
        <v>0</v>
      </c>
      <c r="BY214" s="10">
        <v>0</v>
      </c>
      <c r="BZ214" s="10">
        <v>0</v>
      </c>
      <c r="CA214" s="10">
        <v>0</v>
      </c>
      <c r="CB214" s="10">
        <v>0</v>
      </c>
      <c r="CC214" s="10">
        <v>0</v>
      </c>
      <c r="CD214" s="10">
        <v>0</v>
      </c>
      <c r="CE214" s="10">
        <v>0</v>
      </c>
      <c r="CF214" s="10">
        <v>0</v>
      </c>
      <c r="CG214" s="10">
        <v>0</v>
      </c>
      <c r="CH214" s="10">
        <v>0</v>
      </c>
      <c r="CI214" s="10">
        <v>0</v>
      </c>
      <c r="CJ214" s="10">
        <v>0</v>
      </c>
      <c r="CK214" s="10">
        <v>0</v>
      </c>
      <c r="CL214" s="10">
        <v>0</v>
      </c>
      <c r="CM214" s="10">
        <v>0</v>
      </c>
      <c r="CN214" s="10">
        <v>0</v>
      </c>
      <c r="CO214" s="10">
        <v>0</v>
      </c>
      <c r="CP214" s="10">
        <v>0</v>
      </c>
      <c r="CQ214" s="10">
        <v>0</v>
      </c>
      <c r="CR214" s="10">
        <v>0</v>
      </c>
      <c r="CS214" s="10">
        <v>37</v>
      </c>
    </row>
    <row r="215" spans="1:97">
      <c r="A215" s="10" t="s">
        <v>472</v>
      </c>
      <c r="B215" s="10">
        <v>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22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22</v>
      </c>
      <c r="AD215" s="10">
        <v>0</v>
      </c>
      <c r="AE215" s="10">
        <v>0</v>
      </c>
      <c r="AF215" s="10">
        <v>0</v>
      </c>
      <c r="AG215" s="10">
        <v>0</v>
      </c>
      <c r="AH215" s="10">
        <v>0</v>
      </c>
      <c r="AI215" s="10">
        <v>0</v>
      </c>
      <c r="AJ215" s="10">
        <v>0</v>
      </c>
      <c r="AK215" s="10">
        <v>0</v>
      </c>
      <c r="AL215" s="10">
        <v>0</v>
      </c>
      <c r="AM215" s="10">
        <v>0</v>
      </c>
      <c r="AN215" s="10">
        <v>0</v>
      </c>
      <c r="AO215" s="10">
        <v>18</v>
      </c>
      <c r="AP215" s="10">
        <v>0</v>
      </c>
      <c r="AQ215" s="10">
        <v>0</v>
      </c>
      <c r="AR215" s="10">
        <v>0</v>
      </c>
      <c r="AS215" s="10">
        <v>0</v>
      </c>
      <c r="AT215" s="10">
        <v>0</v>
      </c>
      <c r="AU215" s="10">
        <v>0</v>
      </c>
      <c r="AV215" s="10">
        <v>0</v>
      </c>
      <c r="AW215" s="10">
        <v>0</v>
      </c>
      <c r="AX215" s="10">
        <v>0</v>
      </c>
      <c r="AY215" s="10">
        <v>0</v>
      </c>
      <c r="AZ215" s="10">
        <v>0</v>
      </c>
      <c r="BA215" s="10">
        <v>0</v>
      </c>
      <c r="BB215" s="10">
        <v>0</v>
      </c>
      <c r="BC215" s="10">
        <v>0</v>
      </c>
      <c r="BD215" s="10">
        <v>0</v>
      </c>
      <c r="BE215" s="10">
        <v>0</v>
      </c>
      <c r="BF215" s="10">
        <v>0</v>
      </c>
      <c r="BG215" s="10">
        <v>0</v>
      </c>
      <c r="BH215" s="10">
        <v>0</v>
      </c>
      <c r="BI215" s="10">
        <v>0</v>
      </c>
      <c r="BJ215" s="10">
        <v>0</v>
      </c>
      <c r="BK215" s="10">
        <v>0</v>
      </c>
      <c r="BL215" s="10">
        <v>0</v>
      </c>
      <c r="BM215" s="10">
        <v>0</v>
      </c>
      <c r="BN215" s="10">
        <v>0</v>
      </c>
      <c r="BO215" s="10">
        <v>0</v>
      </c>
      <c r="BP215" s="10">
        <v>0</v>
      </c>
      <c r="BQ215" s="10">
        <v>0</v>
      </c>
      <c r="BR215" s="10">
        <v>0</v>
      </c>
      <c r="BS215" s="10">
        <v>0</v>
      </c>
      <c r="BT215" s="10">
        <v>0</v>
      </c>
      <c r="BU215" s="10">
        <v>0</v>
      </c>
      <c r="BV215" s="10">
        <v>0</v>
      </c>
      <c r="BW215" s="10">
        <v>0</v>
      </c>
      <c r="BX215" s="10">
        <v>0</v>
      </c>
      <c r="BY215" s="10">
        <v>0</v>
      </c>
      <c r="BZ215" s="10">
        <v>0</v>
      </c>
      <c r="CA215" s="10">
        <v>0</v>
      </c>
      <c r="CB215" s="10">
        <v>0</v>
      </c>
      <c r="CC215" s="10">
        <v>0</v>
      </c>
      <c r="CD215" s="10">
        <v>0</v>
      </c>
      <c r="CE215" s="10">
        <v>0</v>
      </c>
      <c r="CF215" s="10">
        <v>0</v>
      </c>
      <c r="CG215" s="10">
        <v>0</v>
      </c>
      <c r="CH215" s="10">
        <v>0</v>
      </c>
      <c r="CI215" s="10">
        <v>0</v>
      </c>
      <c r="CJ215" s="10">
        <v>0</v>
      </c>
      <c r="CK215" s="10">
        <v>0</v>
      </c>
      <c r="CL215" s="10">
        <v>0</v>
      </c>
      <c r="CM215" s="10">
        <v>0</v>
      </c>
      <c r="CN215" s="10">
        <v>0</v>
      </c>
      <c r="CO215" s="10">
        <v>0</v>
      </c>
      <c r="CP215" s="10">
        <v>0</v>
      </c>
      <c r="CQ215" s="10">
        <v>0</v>
      </c>
      <c r="CR215" s="10">
        <v>0</v>
      </c>
      <c r="CS215" s="10">
        <v>0</v>
      </c>
    </row>
    <row r="216" spans="1:97">
      <c r="A216" s="10" t="s">
        <v>473</v>
      </c>
      <c r="B216" s="10">
        <v>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0">
        <v>0</v>
      </c>
      <c r="AF216" s="10">
        <v>0</v>
      </c>
      <c r="AG216" s="10">
        <v>0</v>
      </c>
      <c r="AH216" s="10">
        <v>0</v>
      </c>
      <c r="AI216" s="10">
        <v>0</v>
      </c>
      <c r="AJ216" s="10">
        <v>0</v>
      </c>
      <c r="AK216" s="10">
        <v>0</v>
      </c>
      <c r="AL216" s="10">
        <v>0</v>
      </c>
      <c r="AM216" s="10">
        <v>0</v>
      </c>
      <c r="AN216" s="10">
        <v>0</v>
      </c>
      <c r="AO216" s="10">
        <v>44</v>
      </c>
      <c r="AP216" s="10">
        <v>0</v>
      </c>
      <c r="AQ216" s="10">
        <v>0</v>
      </c>
      <c r="AR216" s="10">
        <v>0</v>
      </c>
      <c r="AS216" s="10">
        <v>0</v>
      </c>
      <c r="AT216" s="10">
        <v>0</v>
      </c>
      <c r="AU216" s="10">
        <v>0</v>
      </c>
      <c r="AV216" s="10">
        <v>0</v>
      </c>
      <c r="AW216" s="10">
        <v>0</v>
      </c>
      <c r="AX216" s="10">
        <v>0</v>
      </c>
      <c r="AY216" s="10">
        <v>0</v>
      </c>
      <c r="AZ216" s="10">
        <v>0</v>
      </c>
      <c r="BA216" s="10">
        <v>0</v>
      </c>
      <c r="BB216" s="10">
        <v>0</v>
      </c>
      <c r="BC216" s="10">
        <v>0</v>
      </c>
      <c r="BD216" s="10">
        <v>0</v>
      </c>
      <c r="BE216" s="10">
        <v>0</v>
      </c>
      <c r="BF216" s="10">
        <v>0</v>
      </c>
      <c r="BG216" s="10">
        <v>0</v>
      </c>
      <c r="BH216" s="10">
        <v>0</v>
      </c>
      <c r="BI216" s="10">
        <v>0</v>
      </c>
      <c r="BJ216" s="10">
        <v>0</v>
      </c>
      <c r="BK216" s="10">
        <v>0</v>
      </c>
      <c r="BL216" s="10">
        <v>0</v>
      </c>
      <c r="BM216" s="10">
        <v>0</v>
      </c>
      <c r="BN216" s="10">
        <v>0</v>
      </c>
      <c r="BO216" s="10">
        <v>0</v>
      </c>
      <c r="BP216" s="10">
        <v>0</v>
      </c>
      <c r="BQ216" s="10">
        <v>0</v>
      </c>
      <c r="BR216" s="10">
        <v>0</v>
      </c>
      <c r="BS216" s="10">
        <v>0</v>
      </c>
      <c r="BT216" s="10">
        <v>0</v>
      </c>
      <c r="BU216" s="10">
        <v>0</v>
      </c>
      <c r="BV216" s="10">
        <v>0</v>
      </c>
      <c r="BW216" s="10">
        <v>0</v>
      </c>
      <c r="BX216" s="10">
        <v>0</v>
      </c>
      <c r="BY216" s="10">
        <v>0</v>
      </c>
      <c r="BZ216" s="10">
        <v>0</v>
      </c>
      <c r="CA216" s="10">
        <v>0</v>
      </c>
      <c r="CB216" s="10">
        <v>0</v>
      </c>
      <c r="CC216" s="10">
        <v>0</v>
      </c>
      <c r="CD216" s="10">
        <v>0</v>
      </c>
      <c r="CE216" s="10">
        <v>0</v>
      </c>
      <c r="CF216" s="10">
        <v>0</v>
      </c>
      <c r="CG216" s="10">
        <v>0</v>
      </c>
      <c r="CH216" s="10">
        <v>0</v>
      </c>
      <c r="CI216" s="10">
        <v>0</v>
      </c>
      <c r="CJ216" s="10">
        <v>0</v>
      </c>
      <c r="CK216" s="10">
        <v>0</v>
      </c>
      <c r="CL216" s="10">
        <v>0</v>
      </c>
      <c r="CM216" s="10">
        <v>0</v>
      </c>
      <c r="CN216" s="10">
        <v>0</v>
      </c>
      <c r="CO216" s="10">
        <v>0</v>
      </c>
      <c r="CP216" s="10">
        <v>0</v>
      </c>
      <c r="CQ216" s="10">
        <v>0</v>
      </c>
      <c r="CR216" s="10">
        <v>0</v>
      </c>
      <c r="CS216" s="10">
        <v>0</v>
      </c>
    </row>
    <row r="217" spans="1:97">
      <c r="A217" s="10" t="s">
        <v>474</v>
      </c>
      <c r="B217" s="10">
        <v>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18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16</v>
      </c>
      <c r="AD217" s="10">
        <v>0</v>
      </c>
      <c r="AE217" s="10">
        <v>0</v>
      </c>
      <c r="AF217" s="10">
        <v>0</v>
      </c>
      <c r="AG217" s="10">
        <v>0</v>
      </c>
      <c r="AH217" s="10">
        <v>0</v>
      </c>
      <c r="AI217" s="10">
        <v>0</v>
      </c>
      <c r="AJ217" s="10">
        <v>0</v>
      </c>
      <c r="AK217" s="10">
        <v>0</v>
      </c>
      <c r="AL217" s="10">
        <v>0</v>
      </c>
      <c r="AM217" s="10">
        <v>0</v>
      </c>
      <c r="AN217" s="10">
        <v>0</v>
      </c>
      <c r="AO217" s="10">
        <v>0</v>
      </c>
      <c r="AP217" s="10">
        <v>0</v>
      </c>
      <c r="AQ217" s="10">
        <v>0</v>
      </c>
      <c r="AR217" s="10">
        <v>0</v>
      </c>
      <c r="AS217" s="10">
        <v>0</v>
      </c>
      <c r="AT217" s="10">
        <v>0</v>
      </c>
      <c r="AU217" s="10">
        <v>0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0</v>
      </c>
      <c r="BC217" s="10">
        <v>0</v>
      </c>
      <c r="BD217" s="10">
        <v>0</v>
      </c>
      <c r="BE217" s="10">
        <v>0</v>
      </c>
      <c r="BF217" s="10">
        <v>0</v>
      </c>
      <c r="BG217" s="10">
        <v>0</v>
      </c>
      <c r="BH217" s="10">
        <v>0</v>
      </c>
      <c r="BI217" s="10">
        <v>0</v>
      </c>
      <c r="BJ217" s="10">
        <v>0</v>
      </c>
      <c r="BK217" s="10">
        <v>0</v>
      </c>
      <c r="BL217" s="10">
        <v>0</v>
      </c>
      <c r="BM217" s="10">
        <v>0</v>
      </c>
      <c r="BN217" s="10">
        <v>0</v>
      </c>
      <c r="BO217" s="10">
        <v>0</v>
      </c>
      <c r="BP217" s="10">
        <v>0</v>
      </c>
      <c r="BQ217" s="10">
        <v>0</v>
      </c>
      <c r="BR217" s="10">
        <v>0</v>
      </c>
      <c r="BS217" s="10">
        <v>0</v>
      </c>
      <c r="BT217" s="10">
        <v>0</v>
      </c>
      <c r="BU217" s="10">
        <v>0</v>
      </c>
      <c r="BV217" s="10">
        <v>0</v>
      </c>
      <c r="BW217" s="10">
        <v>0</v>
      </c>
      <c r="BX217" s="10">
        <v>0</v>
      </c>
      <c r="BY217" s="10">
        <v>0</v>
      </c>
      <c r="BZ217" s="10">
        <v>0</v>
      </c>
      <c r="CA217" s="10">
        <v>0</v>
      </c>
      <c r="CB217" s="10">
        <v>0</v>
      </c>
      <c r="CC217" s="10">
        <v>0</v>
      </c>
      <c r="CD217" s="10">
        <v>0</v>
      </c>
      <c r="CE217" s="10">
        <v>0</v>
      </c>
      <c r="CF217" s="10">
        <v>0</v>
      </c>
      <c r="CG217" s="10">
        <v>0</v>
      </c>
      <c r="CH217" s="10">
        <v>0</v>
      </c>
      <c r="CI217" s="10">
        <v>0</v>
      </c>
      <c r="CJ217" s="10">
        <v>0</v>
      </c>
      <c r="CK217" s="10">
        <v>0</v>
      </c>
      <c r="CL217" s="10">
        <v>0</v>
      </c>
      <c r="CM217" s="10">
        <v>0</v>
      </c>
      <c r="CN217" s="10">
        <v>0</v>
      </c>
      <c r="CO217" s="10">
        <v>0</v>
      </c>
      <c r="CP217" s="10">
        <v>0</v>
      </c>
      <c r="CQ217" s="10">
        <v>0</v>
      </c>
      <c r="CR217" s="10">
        <v>0</v>
      </c>
      <c r="CS217" s="10">
        <v>0</v>
      </c>
    </row>
    <row r="218" spans="1:97">
      <c r="A218" s="10" t="s">
        <v>475</v>
      </c>
      <c r="B218" s="10">
        <v>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18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16</v>
      </c>
      <c r="AD218" s="10">
        <v>0</v>
      </c>
      <c r="AE218" s="10">
        <v>0</v>
      </c>
      <c r="AF218" s="10">
        <v>0</v>
      </c>
      <c r="AG218" s="10">
        <v>0</v>
      </c>
      <c r="AH218" s="10">
        <v>0</v>
      </c>
      <c r="AI218" s="10">
        <v>0</v>
      </c>
      <c r="AJ218" s="10">
        <v>0</v>
      </c>
      <c r="AK218" s="10">
        <v>0</v>
      </c>
      <c r="AL218" s="10">
        <v>0</v>
      </c>
      <c r="AM218" s="10">
        <v>0</v>
      </c>
      <c r="AN218" s="10">
        <v>0</v>
      </c>
      <c r="AO218" s="10">
        <v>0</v>
      </c>
      <c r="AP218" s="10">
        <v>0</v>
      </c>
      <c r="AQ218" s="10">
        <v>0</v>
      </c>
      <c r="AR218" s="10">
        <v>0</v>
      </c>
      <c r="AS218" s="10">
        <v>0</v>
      </c>
      <c r="AT218" s="10">
        <v>0</v>
      </c>
      <c r="AU218" s="10">
        <v>0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0</v>
      </c>
      <c r="BC218" s="10">
        <v>0</v>
      </c>
      <c r="BD218" s="10">
        <v>0</v>
      </c>
      <c r="BE218" s="10">
        <v>0</v>
      </c>
      <c r="BF218" s="10">
        <v>0</v>
      </c>
      <c r="BG218" s="10">
        <v>0</v>
      </c>
      <c r="BH218" s="10">
        <v>0</v>
      </c>
      <c r="BI218" s="10">
        <v>0</v>
      </c>
      <c r="BJ218" s="10">
        <v>0</v>
      </c>
      <c r="BK218" s="10">
        <v>0</v>
      </c>
      <c r="BL218" s="10">
        <v>0</v>
      </c>
      <c r="BM218" s="10">
        <v>0</v>
      </c>
      <c r="BN218" s="10">
        <v>0</v>
      </c>
      <c r="BO218" s="10">
        <v>0</v>
      </c>
      <c r="BP218" s="10">
        <v>0</v>
      </c>
      <c r="BQ218" s="10">
        <v>0</v>
      </c>
      <c r="BR218" s="10">
        <v>0</v>
      </c>
      <c r="BS218" s="10">
        <v>0</v>
      </c>
      <c r="BT218" s="10">
        <v>0</v>
      </c>
      <c r="BU218" s="10">
        <v>0</v>
      </c>
      <c r="BV218" s="10">
        <v>0</v>
      </c>
      <c r="BW218" s="10">
        <v>0</v>
      </c>
      <c r="BX218" s="10">
        <v>0</v>
      </c>
      <c r="BY218" s="10">
        <v>0</v>
      </c>
      <c r="BZ218" s="10">
        <v>0</v>
      </c>
      <c r="CA218" s="10">
        <v>0</v>
      </c>
      <c r="CB218" s="10">
        <v>0</v>
      </c>
      <c r="CC218" s="10">
        <v>0</v>
      </c>
      <c r="CD218" s="10">
        <v>0</v>
      </c>
      <c r="CE218" s="10">
        <v>0</v>
      </c>
      <c r="CF218" s="10">
        <v>0</v>
      </c>
      <c r="CG218" s="10">
        <v>0</v>
      </c>
      <c r="CH218" s="10">
        <v>0</v>
      </c>
      <c r="CI218" s="10">
        <v>0</v>
      </c>
      <c r="CJ218" s="10">
        <v>0</v>
      </c>
      <c r="CK218" s="10">
        <v>0</v>
      </c>
      <c r="CL218" s="10">
        <v>0</v>
      </c>
      <c r="CM218" s="10">
        <v>0</v>
      </c>
      <c r="CN218" s="10">
        <v>0</v>
      </c>
      <c r="CO218" s="10">
        <v>0</v>
      </c>
      <c r="CP218" s="10">
        <v>0</v>
      </c>
      <c r="CQ218" s="10">
        <v>0</v>
      </c>
      <c r="CR218" s="10">
        <v>0</v>
      </c>
      <c r="CS218" s="10">
        <v>0</v>
      </c>
    </row>
    <row r="219" spans="1:97">
      <c r="A219" s="10" t="s">
        <v>476</v>
      </c>
      <c r="B219" s="10">
        <v>0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0">
        <v>0</v>
      </c>
      <c r="AF219" s="10">
        <v>0</v>
      </c>
      <c r="AG219" s="10">
        <v>0</v>
      </c>
      <c r="AH219" s="10">
        <v>0</v>
      </c>
      <c r="AI219" s="10">
        <v>0</v>
      </c>
      <c r="AJ219" s="10">
        <v>0</v>
      </c>
      <c r="AK219" s="10">
        <v>0</v>
      </c>
      <c r="AL219" s="10">
        <v>0</v>
      </c>
      <c r="AM219" s="10">
        <v>0</v>
      </c>
      <c r="AN219" s="10">
        <v>0</v>
      </c>
      <c r="AO219" s="10">
        <v>22</v>
      </c>
      <c r="AP219" s="10">
        <v>0</v>
      </c>
      <c r="AQ219" s="10">
        <v>0</v>
      </c>
      <c r="AR219" s="10">
        <v>0</v>
      </c>
      <c r="AS219" s="10">
        <v>0</v>
      </c>
      <c r="AT219" s="10">
        <v>0</v>
      </c>
      <c r="AU219" s="10">
        <v>0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0</v>
      </c>
      <c r="BC219" s="10">
        <v>0</v>
      </c>
      <c r="BD219" s="10">
        <v>0</v>
      </c>
      <c r="BE219" s="10">
        <v>0</v>
      </c>
      <c r="BF219" s="10">
        <v>0</v>
      </c>
      <c r="BG219" s="10">
        <v>0</v>
      </c>
      <c r="BH219" s="10">
        <v>0</v>
      </c>
      <c r="BI219" s="10">
        <v>0</v>
      </c>
      <c r="BJ219" s="10">
        <v>0</v>
      </c>
      <c r="BK219" s="10">
        <v>0</v>
      </c>
      <c r="BL219" s="10">
        <v>0</v>
      </c>
      <c r="BM219" s="10">
        <v>0</v>
      </c>
      <c r="BN219" s="10">
        <v>0</v>
      </c>
      <c r="BO219" s="10">
        <v>0</v>
      </c>
      <c r="BP219" s="10">
        <v>0</v>
      </c>
      <c r="BQ219" s="10">
        <v>0</v>
      </c>
      <c r="BR219" s="10">
        <v>0</v>
      </c>
      <c r="BS219" s="10">
        <v>0</v>
      </c>
      <c r="BT219" s="10">
        <v>0</v>
      </c>
      <c r="BU219" s="10">
        <v>0</v>
      </c>
      <c r="BV219" s="10">
        <v>0</v>
      </c>
      <c r="BW219" s="10">
        <v>0</v>
      </c>
      <c r="BX219" s="10">
        <v>0</v>
      </c>
      <c r="BY219" s="10">
        <v>0</v>
      </c>
      <c r="BZ219" s="10">
        <v>0</v>
      </c>
      <c r="CA219" s="10">
        <v>0</v>
      </c>
      <c r="CB219" s="10">
        <v>0</v>
      </c>
      <c r="CC219" s="10">
        <v>0</v>
      </c>
      <c r="CD219" s="10">
        <v>0</v>
      </c>
      <c r="CE219" s="10">
        <v>0</v>
      </c>
      <c r="CF219" s="10">
        <v>0</v>
      </c>
      <c r="CG219" s="10">
        <v>0</v>
      </c>
      <c r="CH219" s="10">
        <v>0</v>
      </c>
      <c r="CI219" s="10">
        <v>0</v>
      </c>
      <c r="CJ219" s="10">
        <v>0</v>
      </c>
      <c r="CK219" s="10">
        <v>0</v>
      </c>
      <c r="CL219" s="10">
        <v>0</v>
      </c>
      <c r="CM219" s="10">
        <v>0</v>
      </c>
      <c r="CN219" s="10">
        <v>0</v>
      </c>
      <c r="CO219" s="10">
        <v>0</v>
      </c>
      <c r="CP219" s="10">
        <v>0</v>
      </c>
      <c r="CQ219" s="10">
        <v>0</v>
      </c>
      <c r="CR219" s="10">
        <v>0</v>
      </c>
      <c r="CS219" s="10">
        <v>0</v>
      </c>
    </row>
    <row r="220" spans="1:97">
      <c r="A220" s="10" t="s">
        <v>477</v>
      </c>
      <c r="B220" s="10">
        <v>0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16</v>
      </c>
      <c r="AD220" s="10">
        <v>0</v>
      </c>
      <c r="AE220" s="10">
        <v>0</v>
      </c>
      <c r="AF220" s="10">
        <v>0</v>
      </c>
      <c r="AG220" s="10">
        <v>0</v>
      </c>
      <c r="AH220" s="10">
        <v>0</v>
      </c>
      <c r="AI220" s="10">
        <v>0</v>
      </c>
      <c r="AJ220" s="10">
        <v>0</v>
      </c>
      <c r="AK220" s="10">
        <v>0</v>
      </c>
      <c r="AL220" s="10">
        <v>0</v>
      </c>
      <c r="AM220" s="10">
        <v>0</v>
      </c>
      <c r="AN220" s="10">
        <v>0</v>
      </c>
      <c r="AO220" s="10">
        <v>0</v>
      </c>
      <c r="AP220" s="10">
        <v>0</v>
      </c>
      <c r="AQ220" s="10">
        <v>0</v>
      </c>
      <c r="AR220" s="10">
        <v>0</v>
      </c>
      <c r="AS220" s="10">
        <v>0</v>
      </c>
      <c r="AT220" s="10">
        <v>0</v>
      </c>
      <c r="AU220" s="10">
        <v>0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0</v>
      </c>
      <c r="BB220" s="10">
        <v>0</v>
      </c>
      <c r="BC220" s="10">
        <v>0</v>
      </c>
      <c r="BD220" s="10">
        <v>0</v>
      </c>
      <c r="BE220" s="10">
        <v>0</v>
      </c>
      <c r="BF220" s="10">
        <v>0</v>
      </c>
      <c r="BG220" s="10">
        <v>0</v>
      </c>
      <c r="BH220" s="10">
        <v>0</v>
      </c>
      <c r="BI220" s="10">
        <v>0</v>
      </c>
      <c r="BJ220" s="10">
        <v>0</v>
      </c>
      <c r="BK220" s="10">
        <v>0</v>
      </c>
      <c r="BL220" s="10">
        <v>0</v>
      </c>
      <c r="BM220" s="10">
        <v>0</v>
      </c>
      <c r="BN220" s="10">
        <v>0</v>
      </c>
      <c r="BO220" s="10">
        <v>0</v>
      </c>
      <c r="BP220" s="10">
        <v>0</v>
      </c>
      <c r="BQ220" s="10">
        <v>0</v>
      </c>
      <c r="BR220" s="10">
        <v>0</v>
      </c>
      <c r="BS220" s="10">
        <v>0</v>
      </c>
      <c r="BT220" s="10">
        <v>0</v>
      </c>
      <c r="BU220" s="10">
        <v>0</v>
      </c>
      <c r="BV220" s="10">
        <v>0</v>
      </c>
      <c r="BW220" s="10">
        <v>0</v>
      </c>
      <c r="BX220" s="10">
        <v>0</v>
      </c>
      <c r="BY220" s="10">
        <v>0</v>
      </c>
      <c r="BZ220" s="10">
        <v>0</v>
      </c>
      <c r="CA220" s="10">
        <v>0</v>
      </c>
      <c r="CB220" s="10">
        <v>0</v>
      </c>
      <c r="CC220" s="10">
        <v>0</v>
      </c>
      <c r="CD220" s="10">
        <v>0</v>
      </c>
      <c r="CE220" s="10">
        <v>0</v>
      </c>
      <c r="CF220" s="10">
        <v>0</v>
      </c>
      <c r="CG220" s="10">
        <v>0</v>
      </c>
      <c r="CH220" s="10">
        <v>0</v>
      </c>
      <c r="CI220" s="10">
        <v>0</v>
      </c>
      <c r="CJ220" s="10">
        <v>0</v>
      </c>
      <c r="CK220" s="10">
        <v>0</v>
      </c>
      <c r="CL220" s="10">
        <v>0</v>
      </c>
      <c r="CM220" s="10">
        <v>0</v>
      </c>
      <c r="CN220" s="10">
        <v>0</v>
      </c>
      <c r="CO220" s="10">
        <v>0</v>
      </c>
      <c r="CP220" s="10">
        <v>0</v>
      </c>
      <c r="CQ220" s="10">
        <v>0</v>
      </c>
      <c r="CR220" s="10">
        <v>0</v>
      </c>
      <c r="CS220" s="10">
        <v>0</v>
      </c>
    </row>
    <row r="221" spans="1:97">
      <c r="A221" s="10" t="s">
        <v>478</v>
      </c>
      <c r="B221" s="10">
        <v>0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28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29</v>
      </c>
      <c r="AD221" s="10">
        <v>0</v>
      </c>
      <c r="AE221" s="10">
        <v>0</v>
      </c>
      <c r="AF221" s="10">
        <v>0</v>
      </c>
      <c r="AG221" s="10">
        <v>16</v>
      </c>
      <c r="AH221" s="10">
        <v>0</v>
      </c>
      <c r="AI221" s="10">
        <v>0</v>
      </c>
      <c r="AJ221" s="10">
        <v>0</v>
      </c>
      <c r="AK221" s="10">
        <v>0</v>
      </c>
      <c r="AL221" s="10">
        <v>0</v>
      </c>
      <c r="AM221" s="10">
        <v>0</v>
      </c>
      <c r="AN221" s="10">
        <v>0</v>
      </c>
      <c r="AO221" s="10">
        <v>19</v>
      </c>
      <c r="AP221" s="10">
        <v>0</v>
      </c>
      <c r="AQ221" s="10">
        <v>0</v>
      </c>
      <c r="AR221" s="10">
        <v>0</v>
      </c>
      <c r="AS221" s="10">
        <v>0</v>
      </c>
      <c r="AT221" s="10">
        <v>0</v>
      </c>
      <c r="AU221" s="10">
        <v>0</v>
      </c>
      <c r="AV221" s="10">
        <v>0</v>
      </c>
      <c r="AW221" s="10">
        <v>0</v>
      </c>
      <c r="AX221" s="10">
        <v>0</v>
      </c>
      <c r="AY221" s="10">
        <v>0</v>
      </c>
      <c r="AZ221" s="10">
        <v>0</v>
      </c>
      <c r="BA221" s="10">
        <v>0</v>
      </c>
      <c r="BB221" s="10">
        <v>0</v>
      </c>
      <c r="BC221" s="10">
        <v>0</v>
      </c>
      <c r="BD221" s="10">
        <v>0</v>
      </c>
      <c r="BE221" s="10">
        <v>0</v>
      </c>
      <c r="BF221" s="10">
        <v>17</v>
      </c>
      <c r="BG221" s="10">
        <v>0</v>
      </c>
      <c r="BH221" s="10">
        <v>0</v>
      </c>
      <c r="BI221" s="10">
        <v>0</v>
      </c>
      <c r="BJ221" s="10">
        <v>0</v>
      </c>
      <c r="BK221" s="10">
        <v>0</v>
      </c>
      <c r="BL221" s="10">
        <v>0</v>
      </c>
      <c r="BM221" s="10">
        <v>0</v>
      </c>
      <c r="BN221" s="10">
        <v>0</v>
      </c>
      <c r="BO221" s="10">
        <v>0</v>
      </c>
      <c r="BP221" s="10">
        <v>0</v>
      </c>
      <c r="BQ221" s="10">
        <v>0</v>
      </c>
      <c r="BR221" s="10">
        <v>0</v>
      </c>
      <c r="BS221" s="10">
        <v>0</v>
      </c>
      <c r="BT221" s="10">
        <v>0</v>
      </c>
      <c r="BU221" s="10">
        <v>0</v>
      </c>
      <c r="BV221" s="10">
        <v>0</v>
      </c>
      <c r="BW221" s="10">
        <v>0</v>
      </c>
      <c r="BX221" s="10">
        <v>0</v>
      </c>
      <c r="BY221" s="10">
        <v>0</v>
      </c>
      <c r="BZ221" s="10">
        <v>0</v>
      </c>
      <c r="CA221" s="10">
        <v>0</v>
      </c>
      <c r="CB221" s="10">
        <v>0</v>
      </c>
      <c r="CC221" s="10">
        <v>0</v>
      </c>
      <c r="CD221" s="10">
        <v>0</v>
      </c>
      <c r="CE221" s="10">
        <v>0</v>
      </c>
      <c r="CF221" s="10">
        <v>0</v>
      </c>
      <c r="CG221" s="10">
        <v>0</v>
      </c>
      <c r="CH221" s="10">
        <v>0</v>
      </c>
      <c r="CI221" s="10">
        <v>0</v>
      </c>
      <c r="CJ221" s="10">
        <v>0</v>
      </c>
      <c r="CK221" s="10">
        <v>0</v>
      </c>
      <c r="CL221" s="10">
        <v>0</v>
      </c>
      <c r="CM221" s="10">
        <v>0</v>
      </c>
      <c r="CN221" s="10">
        <v>0</v>
      </c>
      <c r="CO221" s="10">
        <v>0</v>
      </c>
      <c r="CP221" s="10">
        <v>0</v>
      </c>
      <c r="CQ221" s="10">
        <v>0</v>
      </c>
      <c r="CR221" s="10">
        <v>0</v>
      </c>
      <c r="CS221" s="10">
        <v>0</v>
      </c>
    </row>
    <row r="222" spans="1:97">
      <c r="A222" s="10" t="s">
        <v>479</v>
      </c>
      <c r="B222" s="10">
        <v>0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0</v>
      </c>
      <c r="AF222" s="10">
        <v>0</v>
      </c>
      <c r="AG222" s="10">
        <v>0</v>
      </c>
      <c r="AH222" s="10">
        <v>0</v>
      </c>
      <c r="AI222" s="10">
        <v>0</v>
      </c>
      <c r="AJ222" s="10">
        <v>0</v>
      </c>
      <c r="AK222" s="10">
        <v>0</v>
      </c>
      <c r="AL222" s="10">
        <v>0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0</v>
      </c>
      <c r="AV222" s="10">
        <v>0</v>
      </c>
      <c r="AW222" s="10">
        <v>0</v>
      </c>
      <c r="AX222" s="10">
        <v>0</v>
      </c>
      <c r="AY222" s="10">
        <v>0</v>
      </c>
      <c r="AZ222" s="10">
        <v>0</v>
      </c>
      <c r="BA222" s="10">
        <v>0</v>
      </c>
      <c r="BB222" s="10">
        <v>0</v>
      </c>
      <c r="BC222" s="10">
        <v>0</v>
      </c>
      <c r="BD222" s="10">
        <v>0</v>
      </c>
      <c r="BE222" s="10">
        <v>0</v>
      </c>
      <c r="BF222" s="10">
        <v>0</v>
      </c>
      <c r="BG222" s="10">
        <v>0</v>
      </c>
      <c r="BH222" s="10">
        <v>0</v>
      </c>
      <c r="BI222" s="10">
        <v>0</v>
      </c>
      <c r="BJ222" s="10">
        <v>0</v>
      </c>
      <c r="BK222" s="10">
        <v>0</v>
      </c>
      <c r="BL222" s="10">
        <v>0</v>
      </c>
      <c r="BM222" s="10">
        <v>0</v>
      </c>
      <c r="BN222" s="10">
        <v>0</v>
      </c>
      <c r="BO222" s="10">
        <v>0</v>
      </c>
      <c r="BP222" s="10">
        <v>0</v>
      </c>
      <c r="BQ222" s="10">
        <v>0</v>
      </c>
      <c r="BR222" s="10">
        <v>0</v>
      </c>
      <c r="BS222" s="10">
        <v>0</v>
      </c>
      <c r="BT222" s="10">
        <v>0</v>
      </c>
      <c r="BU222" s="10">
        <v>24</v>
      </c>
      <c r="BV222" s="10">
        <v>0</v>
      </c>
      <c r="BW222" s="10">
        <v>0</v>
      </c>
      <c r="BX222" s="10">
        <v>0</v>
      </c>
      <c r="BY222" s="10">
        <v>0</v>
      </c>
      <c r="BZ222" s="10">
        <v>0</v>
      </c>
      <c r="CA222" s="10">
        <v>0</v>
      </c>
      <c r="CB222" s="10">
        <v>0</v>
      </c>
      <c r="CC222" s="10">
        <v>0</v>
      </c>
      <c r="CD222" s="10">
        <v>0</v>
      </c>
      <c r="CE222" s="10">
        <v>0</v>
      </c>
      <c r="CF222" s="10">
        <v>0</v>
      </c>
      <c r="CG222" s="10">
        <v>0</v>
      </c>
      <c r="CH222" s="10">
        <v>0</v>
      </c>
      <c r="CI222" s="10">
        <v>0</v>
      </c>
      <c r="CJ222" s="10">
        <v>0</v>
      </c>
      <c r="CK222" s="10">
        <v>0</v>
      </c>
      <c r="CL222" s="10">
        <v>0</v>
      </c>
      <c r="CM222" s="10">
        <v>0</v>
      </c>
      <c r="CN222" s="10">
        <v>0</v>
      </c>
      <c r="CO222" s="10">
        <v>0</v>
      </c>
      <c r="CP222" s="10">
        <v>0</v>
      </c>
      <c r="CQ222" s="10">
        <v>0</v>
      </c>
      <c r="CR222" s="10">
        <v>0</v>
      </c>
      <c r="CS222" s="10">
        <v>0</v>
      </c>
    </row>
    <row r="223" spans="1:97">
      <c r="A223" s="10" t="s">
        <v>480</v>
      </c>
      <c r="B223" s="10">
        <v>0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10">
        <v>0</v>
      </c>
      <c r="AE223" s="10">
        <v>0</v>
      </c>
      <c r="AF223" s="10">
        <v>0</v>
      </c>
      <c r="AG223" s="10">
        <v>0</v>
      </c>
      <c r="AH223" s="10">
        <v>0</v>
      </c>
      <c r="AI223" s="10">
        <v>0</v>
      </c>
      <c r="AJ223" s="10">
        <v>0</v>
      </c>
      <c r="AK223" s="10">
        <v>0</v>
      </c>
      <c r="AL223" s="10">
        <v>0</v>
      </c>
      <c r="AM223" s="10">
        <v>0</v>
      </c>
      <c r="AN223" s="10">
        <v>0</v>
      </c>
      <c r="AO223" s="10">
        <v>0</v>
      </c>
      <c r="AP223" s="10">
        <v>0</v>
      </c>
      <c r="AQ223" s="10">
        <v>0</v>
      </c>
      <c r="AR223" s="10">
        <v>0</v>
      </c>
      <c r="AS223" s="10">
        <v>0</v>
      </c>
      <c r="AT223" s="10">
        <v>0</v>
      </c>
      <c r="AU223" s="10">
        <v>0</v>
      </c>
      <c r="AV223" s="10">
        <v>0</v>
      </c>
      <c r="AW223" s="10">
        <v>0</v>
      </c>
      <c r="AX223" s="10">
        <v>0</v>
      </c>
      <c r="AY223" s="10">
        <v>0</v>
      </c>
      <c r="AZ223" s="10">
        <v>0</v>
      </c>
      <c r="BA223" s="10">
        <v>0</v>
      </c>
      <c r="BB223" s="10">
        <v>0</v>
      </c>
      <c r="BC223" s="10">
        <v>0</v>
      </c>
      <c r="BD223" s="10">
        <v>0</v>
      </c>
      <c r="BE223" s="10">
        <v>0</v>
      </c>
      <c r="BF223" s="10">
        <v>0</v>
      </c>
      <c r="BG223" s="10">
        <v>0</v>
      </c>
      <c r="BH223" s="10">
        <v>0</v>
      </c>
      <c r="BI223" s="10">
        <v>0</v>
      </c>
      <c r="BJ223" s="10">
        <v>0</v>
      </c>
      <c r="BK223" s="10">
        <v>0</v>
      </c>
      <c r="BL223" s="10">
        <v>0</v>
      </c>
      <c r="BM223" s="10">
        <v>0</v>
      </c>
      <c r="BN223" s="10">
        <v>0</v>
      </c>
      <c r="BO223" s="10">
        <v>0</v>
      </c>
      <c r="BP223" s="10">
        <v>0</v>
      </c>
      <c r="BQ223" s="10">
        <v>0</v>
      </c>
      <c r="BR223" s="10">
        <v>0</v>
      </c>
      <c r="BS223" s="10">
        <v>0</v>
      </c>
      <c r="BT223" s="10">
        <v>0</v>
      </c>
      <c r="BU223" s="10">
        <v>31</v>
      </c>
      <c r="BV223" s="10">
        <v>0</v>
      </c>
      <c r="BW223" s="10">
        <v>0</v>
      </c>
      <c r="BX223" s="10">
        <v>0</v>
      </c>
      <c r="BY223" s="10">
        <v>0</v>
      </c>
      <c r="BZ223" s="10">
        <v>0</v>
      </c>
      <c r="CA223" s="10">
        <v>0</v>
      </c>
      <c r="CB223" s="10">
        <v>0</v>
      </c>
      <c r="CC223" s="10">
        <v>0</v>
      </c>
      <c r="CD223" s="10">
        <v>0</v>
      </c>
      <c r="CE223" s="10">
        <v>0</v>
      </c>
      <c r="CF223" s="10">
        <v>0</v>
      </c>
      <c r="CG223" s="10">
        <v>0</v>
      </c>
      <c r="CH223" s="10">
        <v>0</v>
      </c>
      <c r="CI223" s="10">
        <v>0</v>
      </c>
      <c r="CJ223" s="10">
        <v>0</v>
      </c>
      <c r="CK223" s="10">
        <v>0</v>
      </c>
      <c r="CL223" s="10">
        <v>0</v>
      </c>
      <c r="CM223" s="10">
        <v>17</v>
      </c>
      <c r="CN223" s="10">
        <v>0</v>
      </c>
      <c r="CO223" s="10">
        <v>0</v>
      </c>
      <c r="CP223" s="10">
        <v>0</v>
      </c>
      <c r="CQ223" s="10">
        <v>0</v>
      </c>
      <c r="CR223" s="10">
        <v>0</v>
      </c>
      <c r="CS223" s="10">
        <v>0</v>
      </c>
    </row>
    <row r="224" spans="1:97">
      <c r="A224" s="10" t="s">
        <v>481</v>
      </c>
      <c r="B224" s="10">
        <v>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0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V224" s="10">
        <v>0</v>
      </c>
      <c r="AW224" s="10">
        <v>0</v>
      </c>
      <c r="AX224" s="10">
        <v>0</v>
      </c>
      <c r="AY224" s="10">
        <v>0</v>
      </c>
      <c r="AZ224" s="10">
        <v>0</v>
      </c>
      <c r="BA224" s="10">
        <v>0</v>
      </c>
      <c r="BB224" s="10">
        <v>0</v>
      </c>
      <c r="BC224" s="10">
        <v>0</v>
      </c>
      <c r="BD224" s="10">
        <v>0</v>
      </c>
      <c r="BE224" s="10">
        <v>0</v>
      </c>
      <c r="BF224" s="10">
        <v>0</v>
      </c>
      <c r="BG224" s="10">
        <v>0</v>
      </c>
      <c r="BH224" s="10">
        <v>0</v>
      </c>
      <c r="BI224" s="10">
        <v>0</v>
      </c>
      <c r="BJ224" s="10">
        <v>0</v>
      </c>
      <c r="BK224" s="10">
        <v>0</v>
      </c>
      <c r="BL224" s="10">
        <v>0</v>
      </c>
      <c r="BM224" s="10">
        <v>0</v>
      </c>
      <c r="BN224" s="10">
        <v>0</v>
      </c>
      <c r="BO224" s="10">
        <v>0</v>
      </c>
      <c r="BP224" s="10">
        <v>0</v>
      </c>
      <c r="BQ224" s="10">
        <v>0</v>
      </c>
      <c r="BR224" s="10">
        <v>0</v>
      </c>
      <c r="BS224" s="10">
        <v>0</v>
      </c>
      <c r="BT224" s="10">
        <v>0</v>
      </c>
      <c r="BU224" s="10">
        <v>19</v>
      </c>
      <c r="BV224" s="10">
        <v>0</v>
      </c>
      <c r="BW224" s="10">
        <v>0</v>
      </c>
      <c r="BX224" s="10">
        <v>0</v>
      </c>
      <c r="BY224" s="10">
        <v>0</v>
      </c>
      <c r="BZ224" s="10">
        <v>0</v>
      </c>
      <c r="CA224" s="10">
        <v>0</v>
      </c>
      <c r="CB224" s="10">
        <v>0</v>
      </c>
      <c r="CC224" s="10">
        <v>0</v>
      </c>
      <c r="CD224" s="10">
        <v>0</v>
      </c>
      <c r="CE224" s="10">
        <v>0</v>
      </c>
      <c r="CF224" s="10">
        <v>0</v>
      </c>
      <c r="CG224" s="10">
        <v>0</v>
      </c>
      <c r="CH224" s="10">
        <v>0</v>
      </c>
      <c r="CI224" s="10">
        <v>0</v>
      </c>
      <c r="CJ224" s="10">
        <v>0</v>
      </c>
      <c r="CK224" s="10">
        <v>0</v>
      </c>
      <c r="CL224" s="10">
        <v>0</v>
      </c>
      <c r="CM224" s="10">
        <v>0</v>
      </c>
      <c r="CN224" s="10">
        <v>0</v>
      </c>
      <c r="CO224" s="10">
        <v>0</v>
      </c>
      <c r="CP224" s="10">
        <v>0</v>
      </c>
      <c r="CQ224" s="10">
        <v>0</v>
      </c>
      <c r="CR224" s="10">
        <v>0</v>
      </c>
      <c r="CS224" s="10">
        <v>0</v>
      </c>
    </row>
    <row r="225" spans="1:97">
      <c r="A225" s="10" t="s">
        <v>482</v>
      </c>
      <c r="B225" s="10">
        <v>0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19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0">
        <v>0</v>
      </c>
      <c r="AE225" s="10">
        <v>0</v>
      </c>
      <c r="AF225" s="10">
        <v>0</v>
      </c>
      <c r="AG225" s="10">
        <v>0</v>
      </c>
      <c r="AH225" s="10">
        <v>0</v>
      </c>
      <c r="AI225" s="10">
        <v>0</v>
      </c>
      <c r="AJ225" s="10">
        <v>0</v>
      </c>
      <c r="AK225" s="10">
        <v>0</v>
      </c>
      <c r="AL225" s="10">
        <v>0</v>
      </c>
      <c r="AM225" s="10">
        <v>0</v>
      </c>
      <c r="AN225" s="10">
        <v>0</v>
      </c>
      <c r="AO225" s="10">
        <v>0</v>
      </c>
      <c r="AP225" s="10">
        <v>0</v>
      </c>
      <c r="AQ225" s="10">
        <v>0</v>
      </c>
      <c r="AR225" s="10">
        <v>0</v>
      </c>
      <c r="AS225" s="10">
        <v>0</v>
      </c>
      <c r="AT225" s="10">
        <v>0</v>
      </c>
      <c r="AU225" s="10">
        <v>0</v>
      </c>
      <c r="AV225" s="10">
        <v>0</v>
      </c>
      <c r="AW225" s="10">
        <v>0</v>
      </c>
      <c r="AX225" s="10">
        <v>0</v>
      </c>
      <c r="AY225" s="10">
        <v>0</v>
      </c>
      <c r="AZ225" s="10">
        <v>0</v>
      </c>
      <c r="BA225" s="10">
        <v>0</v>
      </c>
      <c r="BB225" s="10">
        <v>0</v>
      </c>
      <c r="BC225" s="10">
        <v>0</v>
      </c>
      <c r="BD225" s="10">
        <v>0</v>
      </c>
      <c r="BE225" s="10">
        <v>0</v>
      </c>
      <c r="BF225" s="10">
        <v>0</v>
      </c>
      <c r="BG225" s="10">
        <v>0</v>
      </c>
      <c r="BH225" s="10">
        <v>0</v>
      </c>
      <c r="BI225" s="10">
        <v>0</v>
      </c>
      <c r="BJ225" s="10">
        <v>0</v>
      </c>
      <c r="BK225" s="10">
        <v>0</v>
      </c>
      <c r="BL225" s="10">
        <v>0</v>
      </c>
      <c r="BM225" s="10">
        <v>0</v>
      </c>
      <c r="BN225" s="10">
        <v>0</v>
      </c>
      <c r="BO225" s="10">
        <v>0</v>
      </c>
      <c r="BP225" s="10">
        <v>0</v>
      </c>
      <c r="BQ225" s="10">
        <v>0</v>
      </c>
      <c r="BR225" s="10">
        <v>0</v>
      </c>
      <c r="BS225" s="10">
        <v>0</v>
      </c>
      <c r="BT225" s="10">
        <v>0</v>
      </c>
      <c r="BU225" s="10">
        <v>21</v>
      </c>
      <c r="BV225" s="10">
        <v>0</v>
      </c>
      <c r="BW225" s="10">
        <v>0</v>
      </c>
      <c r="BX225" s="10">
        <v>0</v>
      </c>
      <c r="BY225" s="10">
        <v>0</v>
      </c>
      <c r="BZ225" s="10">
        <v>0</v>
      </c>
      <c r="CA225" s="10">
        <v>0</v>
      </c>
      <c r="CB225" s="10">
        <v>0</v>
      </c>
      <c r="CC225" s="10">
        <v>0</v>
      </c>
      <c r="CD225" s="10">
        <v>0</v>
      </c>
      <c r="CE225" s="10">
        <v>0</v>
      </c>
      <c r="CF225" s="10">
        <v>0</v>
      </c>
      <c r="CG225" s="10">
        <v>0</v>
      </c>
      <c r="CH225" s="10">
        <v>0</v>
      </c>
      <c r="CI225" s="10">
        <v>0</v>
      </c>
      <c r="CJ225" s="10">
        <v>0</v>
      </c>
      <c r="CK225" s="10">
        <v>0</v>
      </c>
      <c r="CL225" s="10">
        <v>0</v>
      </c>
      <c r="CM225" s="10">
        <v>0</v>
      </c>
      <c r="CN225" s="10">
        <v>0</v>
      </c>
      <c r="CO225" s="10">
        <v>0</v>
      </c>
      <c r="CP225" s="10">
        <v>0</v>
      </c>
      <c r="CQ225" s="10">
        <v>0</v>
      </c>
      <c r="CR225" s="10">
        <v>0</v>
      </c>
      <c r="CS225" s="10">
        <v>0</v>
      </c>
    </row>
    <row r="226" spans="1:97">
      <c r="A226" s="10" t="s">
        <v>483</v>
      </c>
      <c r="B226" s="10">
        <v>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0</v>
      </c>
      <c r="AF226" s="10">
        <v>0</v>
      </c>
      <c r="AG226" s="10">
        <v>0</v>
      </c>
      <c r="AH226" s="10">
        <v>23</v>
      </c>
      <c r="AI226" s="10">
        <v>0</v>
      </c>
      <c r="AJ226" s="10">
        <v>0</v>
      </c>
      <c r="AK226" s="10">
        <v>0</v>
      </c>
      <c r="AL226" s="10">
        <v>0</v>
      </c>
      <c r="AM226" s="10">
        <v>0</v>
      </c>
      <c r="AN226" s="10">
        <v>0</v>
      </c>
      <c r="AO226" s="10">
        <v>0</v>
      </c>
      <c r="AP226" s="10">
        <v>0</v>
      </c>
      <c r="AQ226" s="10">
        <v>0</v>
      </c>
      <c r="AR226" s="10">
        <v>0</v>
      </c>
      <c r="AS226" s="10">
        <v>0</v>
      </c>
      <c r="AT226" s="10">
        <v>0</v>
      </c>
      <c r="AU226" s="10">
        <v>0</v>
      </c>
      <c r="AV226" s="10">
        <v>18</v>
      </c>
      <c r="AW226" s="10">
        <v>0</v>
      </c>
      <c r="AX226" s="10">
        <v>0</v>
      </c>
      <c r="AY226" s="10">
        <v>0</v>
      </c>
      <c r="AZ226" s="10">
        <v>0</v>
      </c>
      <c r="BA226" s="10">
        <v>0</v>
      </c>
      <c r="BB226" s="10">
        <v>0</v>
      </c>
      <c r="BC226" s="10">
        <v>0</v>
      </c>
      <c r="BD226" s="10">
        <v>0</v>
      </c>
      <c r="BE226" s="10">
        <v>0</v>
      </c>
      <c r="BF226" s="10">
        <v>0</v>
      </c>
      <c r="BG226" s="10">
        <v>0</v>
      </c>
      <c r="BH226" s="10">
        <v>0</v>
      </c>
      <c r="BI226" s="10">
        <v>0</v>
      </c>
      <c r="BJ226" s="10">
        <v>0</v>
      </c>
      <c r="BK226" s="10">
        <v>0</v>
      </c>
      <c r="BL226" s="10">
        <v>0</v>
      </c>
      <c r="BM226" s="10">
        <v>0</v>
      </c>
      <c r="BN226" s="10">
        <v>0</v>
      </c>
      <c r="BO226" s="10">
        <v>0</v>
      </c>
      <c r="BP226" s="10">
        <v>0</v>
      </c>
      <c r="BQ226" s="10">
        <v>0</v>
      </c>
      <c r="BR226" s="10">
        <v>0</v>
      </c>
      <c r="BS226" s="10">
        <v>0</v>
      </c>
      <c r="BT226" s="10">
        <v>31</v>
      </c>
      <c r="BU226" s="10">
        <v>0</v>
      </c>
      <c r="BV226" s="10">
        <v>0</v>
      </c>
      <c r="BW226" s="10">
        <v>0</v>
      </c>
      <c r="BX226" s="10">
        <v>0</v>
      </c>
      <c r="BY226" s="10">
        <v>0</v>
      </c>
      <c r="BZ226" s="10">
        <v>0</v>
      </c>
      <c r="CA226" s="10">
        <v>0</v>
      </c>
      <c r="CB226" s="10">
        <v>0</v>
      </c>
      <c r="CC226" s="10">
        <v>0</v>
      </c>
      <c r="CD226" s="10">
        <v>0</v>
      </c>
      <c r="CE226" s="10">
        <v>0</v>
      </c>
      <c r="CF226" s="10">
        <v>0</v>
      </c>
      <c r="CG226" s="10">
        <v>0</v>
      </c>
      <c r="CH226" s="10">
        <v>0</v>
      </c>
      <c r="CI226" s="10">
        <v>0</v>
      </c>
      <c r="CJ226" s="10">
        <v>0</v>
      </c>
      <c r="CK226" s="10">
        <v>0</v>
      </c>
      <c r="CL226" s="10">
        <v>0</v>
      </c>
      <c r="CM226" s="10">
        <v>0</v>
      </c>
      <c r="CN226" s="10">
        <v>0</v>
      </c>
      <c r="CO226" s="10">
        <v>16</v>
      </c>
      <c r="CP226" s="10">
        <v>0</v>
      </c>
      <c r="CQ226" s="10">
        <v>0</v>
      </c>
      <c r="CR226" s="10">
        <v>0</v>
      </c>
      <c r="CS226" s="10">
        <v>0</v>
      </c>
    </row>
    <row r="227" spans="1:97">
      <c r="A227" s="10" t="s">
        <v>484</v>
      </c>
      <c r="B227" s="10">
        <v>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0">
        <v>0</v>
      </c>
      <c r="AE227" s="10">
        <v>0</v>
      </c>
      <c r="AF227" s="10">
        <v>0</v>
      </c>
      <c r="AG227" s="10">
        <v>0</v>
      </c>
      <c r="AH227" s="10">
        <v>0</v>
      </c>
      <c r="AI227" s="10">
        <v>0</v>
      </c>
      <c r="AJ227" s="10">
        <v>0</v>
      </c>
      <c r="AK227" s="10">
        <v>0</v>
      </c>
      <c r="AL227" s="10">
        <v>0</v>
      </c>
      <c r="AM227" s="10">
        <v>0</v>
      </c>
      <c r="AN227" s="10">
        <v>0</v>
      </c>
      <c r="AO227" s="10">
        <v>0</v>
      </c>
      <c r="AP227" s="10">
        <v>0</v>
      </c>
      <c r="AQ227" s="10">
        <v>0</v>
      </c>
      <c r="AR227" s="10">
        <v>0</v>
      </c>
      <c r="AS227" s="10">
        <v>0</v>
      </c>
      <c r="AT227" s="10">
        <v>0</v>
      </c>
      <c r="AU227" s="10">
        <v>0</v>
      </c>
      <c r="AV227" s="10">
        <v>0</v>
      </c>
      <c r="AW227" s="10">
        <v>0</v>
      </c>
      <c r="AX227" s="10">
        <v>0</v>
      </c>
      <c r="AY227" s="10">
        <v>0</v>
      </c>
      <c r="AZ227" s="10">
        <v>0</v>
      </c>
      <c r="BA227" s="10">
        <v>0</v>
      </c>
      <c r="BB227" s="10">
        <v>0</v>
      </c>
      <c r="BC227" s="10">
        <v>0</v>
      </c>
      <c r="BD227" s="10">
        <v>0</v>
      </c>
      <c r="BE227" s="10">
        <v>0</v>
      </c>
      <c r="BF227" s="10">
        <v>0</v>
      </c>
      <c r="BG227" s="10">
        <v>0</v>
      </c>
      <c r="BH227" s="10">
        <v>0</v>
      </c>
      <c r="BI227" s="10">
        <v>0</v>
      </c>
      <c r="BJ227" s="10">
        <v>0</v>
      </c>
      <c r="BK227" s="10">
        <v>0</v>
      </c>
      <c r="BL227" s="10">
        <v>0</v>
      </c>
      <c r="BM227" s="10">
        <v>0</v>
      </c>
      <c r="BN227" s="10">
        <v>0</v>
      </c>
      <c r="BO227" s="10">
        <v>0</v>
      </c>
      <c r="BP227" s="10">
        <v>0</v>
      </c>
      <c r="BQ227" s="10">
        <v>0</v>
      </c>
      <c r="BR227" s="10">
        <v>0</v>
      </c>
      <c r="BS227" s="10">
        <v>0</v>
      </c>
      <c r="BT227" s="10">
        <v>0</v>
      </c>
      <c r="BU227" s="10">
        <v>0</v>
      </c>
      <c r="BV227" s="10">
        <v>0</v>
      </c>
      <c r="BW227" s="10">
        <v>0</v>
      </c>
      <c r="BX227" s="10">
        <v>0</v>
      </c>
      <c r="BY227" s="10">
        <v>0</v>
      </c>
      <c r="BZ227" s="10">
        <v>0</v>
      </c>
      <c r="CA227" s="10">
        <v>0</v>
      </c>
      <c r="CB227" s="10">
        <v>0</v>
      </c>
      <c r="CC227" s="10">
        <v>0</v>
      </c>
      <c r="CD227" s="10">
        <v>0</v>
      </c>
      <c r="CE227" s="10">
        <v>0</v>
      </c>
      <c r="CF227" s="10">
        <v>0</v>
      </c>
      <c r="CG227" s="10">
        <v>0</v>
      </c>
      <c r="CH227" s="10">
        <v>0</v>
      </c>
      <c r="CI227" s="10">
        <v>0</v>
      </c>
      <c r="CJ227" s="10">
        <v>0</v>
      </c>
      <c r="CK227" s="10">
        <v>0</v>
      </c>
      <c r="CL227" s="10">
        <v>0</v>
      </c>
      <c r="CM227" s="10">
        <v>0</v>
      </c>
      <c r="CN227" s="10">
        <v>0</v>
      </c>
      <c r="CO227" s="10">
        <v>0</v>
      </c>
      <c r="CP227" s="10">
        <v>0</v>
      </c>
      <c r="CQ227" s="10">
        <v>0</v>
      </c>
      <c r="CR227" s="10">
        <v>0</v>
      </c>
      <c r="CS227" s="10">
        <v>24</v>
      </c>
    </row>
    <row r="228" spans="1:97">
      <c r="A228" s="10" t="s">
        <v>485</v>
      </c>
      <c r="B228" s="10">
        <v>17</v>
      </c>
      <c r="C228" s="10">
        <v>0</v>
      </c>
      <c r="D228" s="10">
        <v>21</v>
      </c>
      <c r="E228" s="10">
        <v>0</v>
      </c>
      <c r="F228" s="10">
        <v>17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18</v>
      </c>
      <c r="Q228" s="10">
        <v>32</v>
      </c>
      <c r="R228" s="10">
        <v>0</v>
      </c>
      <c r="S228" s="10">
        <v>0</v>
      </c>
      <c r="T228" s="10">
        <v>47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24</v>
      </c>
      <c r="AA228" s="10">
        <v>0</v>
      </c>
      <c r="AB228" s="10">
        <v>0</v>
      </c>
      <c r="AC228" s="10">
        <v>0</v>
      </c>
      <c r="AD228" s="10">
        <v>0</v>
      </c>
      <c r="AE228" s="10">
        <v>21</v>
      </c>
      <c r="AF228" s="10">
        <v>0</v>
      </c>
      <c r="AG228" s="10">
        <v>0</v>
      </c>
      <c r="AH228" s="10">
        <v>21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V228" s="10">
        <v>20</v>
      </c>
      <c r="AW228" s="10">
        <v>0</v>
      </c>
      <c r="AX228" s="10">
        <v>0</v>
      </c>
      <c r="AY228" s="10">
        <v>17</v>
      </c>
      <c r="AZ228" s="10">
        <v>0</v>
      </c>
      <c r="BA228" s="10">
        <v>0</v>
      </c>
      <c r="BB228" s="10">
        <v>0</v>
      </c>
      <c r="BC228" s="10">
        <v>22</v>
      </c>
      <c r="BD228" s="10">
        <v>0</v>
      </c>
      <c r="BE228" s="10">
        <v>0</v>
      </c>
      <c r="BF228" s="10">
        <v>0</v>
      </c>
      <c r="BG228" s="10">
        <v>22</v>
      </c>
      <c r="BH228" s="10">
        <v>0</v>
      </c>
      <c r="BI228" s="10">
        <v>0</v>
      </c>
      <c r="BJ228" s="10">
        <v>0</v>
      </c>
      <c r="BK228" s="10">
        <v>0</v>
      </c>
      <c r="BL228" s="10">
        <v>18</v>
      </c>
      <c r="BM228" s="10">
        <v>0</v>
      </c>
      <c r="BN228" s="10">
        <v>22</v>
      </c>
      <c r="BO228" s="10">
        <v>0</v>
      </c>
      <c r="BP228" s="10">
        <v>0</v>
      </c>
      <c r="BQ228" s="10">
        <v>0</v>
      </c>
      <c r="BR228" s="10">
        <v>18</v>
      </c>
      <c r="BS228" s="10">
        <v>0</v>
      </c>
      <c r="BT228" s="10">
        <v>27</v>
      </c>
      <c r="BU228" s="10">
        <v>21</v>
      </c>
      <c r="BV228" s="10">
        <v>0</v>
      </c>
      <c r="BW228" s="10">
        <v>0</v>
      </c>
      <c r="BX228" s="10">
        <v>0</v>
      </c>
      <c r="BY228" s="10">
        <v>31</v>
      </c>
      <c r="BZ228" s="10">
        <v>0</v>
      </c>
      <c r="CA228" s="10">
        <v>0</v>
      </c>
      <c r="CB228" s="10">
        <v>0</v>
      </c>
      <c r="CC228" s="10">
        <v>0</v>
      </c>
      <c r="CD228" s="10">
        <v>0</v>
      </c>
      <c r="CE228" s="10">
        <v>55</v>
      </c>
      <c r="CF228" s="10">
        <v>0</v>
      </c>
      <c r="CG228" s="10">
        <v>28</v>
      </c>
      <c r="CH228" s="10">
        <v>0</v>
      </c>
      <c r="CI228" s="10">
        <v>0</v>
      </c>
      <c r="CJ228" s="10">
        <v>33</v>
      </c>
      <c r="CK228" s="10">
        <v>0</v>
      </c>
      <c r="CL228" s="10">
        <v>0</v>
      </c>
      <c r="CM228" s="10">
        <v>27</v>
      </c>
      <c r="CN228" s="10">
        <v>17</v>
      </c>
      <c r="CO228" s="10">
        <v>0</v>
      </c>
      <c r="CP228" s="10">
        <v>0</v>
      </c>
      <c r="CQ228" s="10">
        <v>0</v>
      </c>
      <c r="CR228" s="10">
        <v>0</v>
      </c>
      <c r="CS228" s="10">
        <v>78</v>
      </c>
    </row>
    <row r="229" spans="1:97">
      <c r="A229" s="10" t="s">
        <v>486</v>
      </c>
      <c r="B229" s="10">
        <v>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24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0">
        <v>0</v>
      </c>
      <c r="AE229" s="10">
        <v>0</v>
      </c>
      <c r="AF229" s="10">
        <v>0</v>
      </c>
      <c r="AG229" s="10">
        <v>0</v>
      </c>
      <c r="AH229" s="10">
        <v>0</v>
      </c>
      <c r="AI229" s="10">
        <v>0</v>
      </c>
      <c r="AJ229" s="10">
        <v>0</v>
      </c>
      <c r="AK229" s="10">
        <v>0</v>
      </c>
      <c r="AL229" s="10">
        <v>0</v>
      </c>
      <c r="AM229" s="10">
        <v>0</v>
      </c>
      <c r="AN229" s="10">
        <v>0</v>
      </c>
      <c r="AO229" s="10">
        <v>0</v>
      </c>
      <c r="AP229" s="10">
        <v>0</v>
      </c>
      <c r="AQ229" s="10">
        <v>0</v>
      </c>
      <c r="AR229" s="10">
        <v>0</v>
      </c>
      <c r="AS229" s="10">
        <v>0</v>
      </c>
      <c r="AT229" s="10">
        <v>0</v>
      </c>
      <c r="AU229" s="10">
        <v>0</v>
      </c>
      <c r="AV229" s="10">
        <v>0</v>
      </c>
      <c r="AW229" s="10">
        <v>0</v>
      </c>
      <c r="AX229" s="10">
        <v>0</v>
      </c>
      <c r="AY229" s="10">
        <v>0</v>
      </c>
      <c r="AZ229" s="10">
        <v>0</v>
      </c>
      <c r="BA229" s="10">
        <v>0</v>
      </c>
      <c r="BB229" s="10">
        <v>0</v>
      </c>
      <c r="BC229" s="10">
        <v>0</v>
      </c>
      <c r="BD229" s="10">
        <v>0</v>
      </c>
      <c r="BE229" s="10">
        <v>0</v>
      </c>
      <c r="BF229" s="10">
        <v>0</v>
      </c>
      <c r="BG229" s="10">
        <v>0</v>
      </c>
      <c r="BH229" s="10">
        <v>0</v>
      </c>
      <c r="BI229" s="10">
        <v>0</v>
      </c>
      <c r="BJ229" s="10">
        <v>0</v>
      </c>
      <c r="BK229" s="10">
        <v>0</v>
      </c>
      <c r="BL229" s="10">
        <v>0</v>
      </c>
      <c r="BM229" s="10">
        <v>0</v>
      </c>
      <c r="BN229" s="10">
        <v>0</v>
      </c>
      <c r="BO229" s="10">
        <v>0</v>
      </c>
      <c r="BP229" s="10">
        <v>0</v>
      </c>
      <c r="BQ229" s="10">
        <v>0</v>
      </c>
      <c r="BR229" s="10">
        <v>0</v>
      </c>
      <c r="BS229" s="10">
        <v>0</v>
      </c>
      <c r="BT229" s="10">
        <v>0</v>
      </c>
      <c r="BU229" s="10">
        <v>0</v>
      </c>
      <c r="BV229" s="10">
        <v>0</v>
      </c>
      <c r="BW229" s="10">
        <v>0</v>
      </c>
      <c r="BX229" s="10">
        <v>0</v>
      </c>
      <c r="BY229" s="10">
        <v>0</v>
      </c>
      <c r="BZ229" s="10">
        <v>0</v>
      </c>
      <c r="CA229" s="10">
        <v>0</v>
      </c>
      <c r="CB229" s="10">
        <v>0</v>
      </c>
      <c r="CC229" s="10">
        <v>0</v>
      </c>
      <c r="CD229" s="10">
        <v>0</v>
      </c>
      <c r="CE229" s="10">
        <v>0</v>
      </c>
      <c r="CF229" s="10">
        <v>0</v>
      </c>
      <c r="CG229" s="10">
        <v>0</v>
      </c>
      <c r="CH229" s="10">
        <v>0</v>
      </c>
      <c r="CI229" s="10">
        <v>0</v>
      </c>
      <c r="CJ229" s="10">
        <v>0</v>
      </c>
      <c r="CK229" s="10">
        <v>0</v>
      </c>
      <c r="CL229" s="10">
        <v>0</v>
      </c>
      <c r="CM229" s="10">
        <v>0</v>
      </c>
      <c r="CN229" s="10">
        <v>0</v>
      </c>
      <c r="CO229" s="10">
        <v>0</v>
      </c>
      <c r="CP229" s="10">
        <v>0</v>
      </c>
      <c r="CQ229" s="10">
        <v>0</v>
      </c>
      <c r="CR229" s="10">
        <v>0</v>
      </c>
      <c r="CS229" s="10">
        <v>0</v>
      </c>
    </row>
    <row r="230" spans="1:97">
      <c r="A230" s="10" t="s">
        <v>487</v>
      </c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34</v>
      </c>
      <c r="R230" s="10">
        <v>0</v>
      </c>
      <c r="S230" s="10">
        <v>0</v>
      </c>
      <c r="T230" s="10">
        <v>72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  <c r="AD230" s="10">
        <v>0</v>
      </c>
      <c r="AE230" s="10">
        <v>0</v>
      </c>
      <c r="AF230" s="10">
        <v>0</v>
      </c>
      <c r="AG230" s="10">
        <v>0</v>
      </c>
      <c r="AH230" s="10">
        <v>0</v>
      </c>
      <c r="AI230" s="10">
        <v>0</v>
      </c>
      <c r="AJ230" s="10">
        <v>0</v>
      </c>
      <c r="AK230" s="10">
        <v>0</v>
      </c>
      <c r="AL230" s="10">
        <v>0</v>
      </c>
      <c r="AM230" s="10">
        <v>0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0</v>
      </c>
      <c r="AT230" s="10">
        <v>0</v>
      </c>
      <c r="AU230" s="10">
        <v>0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0">
        <v>0</v>
      </c>
      <c r="BD230" s="10">
        <v>0</v>
      </c>
      <c r="BE230" s="10">
        <v>0</v>
      </c>
      <c r="BF230" s="10">
        <v>0</v>
      </c>
      <c r="BG230" s="10">
        <v>0</v>
      </c>
      <c r="BH230" s="10">
        <v>0</v>
      </c>
      <c r="BI230" s="10">
        <v>0</v>
      </c>
      <c r="BJ230" s="10">
        <v>0</v>
      </c>
      <c r="BK230" s="10">
        <v>0</v>
      </c>
      <c r="BL230" s="10">
        <v>0</v>
      </c>
      <c r="BM230" s="10">
        <v>0</v>
      </c>
      <c r="BN230" s="10">
        <v>0</v>
      </c>
      <c r="BO230" s="10">
        <v>0</v>
      </c>
      <c r="BP230" s="10">
        <v>0</v>
      </c>
      <c r="BQ230" s="10">
        <v>0</v>
      </c>
      <c r="BR230" s="10">
        <v>0</v>
      </c>
      <c r="BS230" s="10">
        <v>0</v>
      </c>
      <c r="BT230" s="10">
        <v>0</v>
      </c>
      <c r="BU230" s="10">
        <v>0</v>
      </c>
      <c r="BV230" s="10">
        <v>0</v>
      </c>
      <c r="BW230" s="10">
        <v>0</v>
      </c>
      <c r="BX230" s="10">
        <v>0</v>
      </c>
      <c r="BY230" s="10">
        <v>0</v>
      </c>
      <c r="BZ230" s="10">
        <v>0</v>
      </c>
      <c r="CA230" s="10">
        <v>0</v>
      </c>
      <c r="CB230" s="10">
        <v>0</v>
      </c>
      <c r="CC230" s="10">
        <v>0</v>
      </c>
      <c r="CD230" s="10">
        <v>0</v>
      </c>
      <c r="CE230" s="10">
        <v>0</v>
      </c>
      <c r="CF230" s="10">
        <v>0</v>
      </c>
      <c r="CG230" s="10">
        <v>0</v>
      </c>
      <c r="CH230" s="10">
        <v>0</v>
      </c>
      <c r="CI230" s="10">
        <v>0</v>
      </c>
      <c r="CJ230" s="10">
        <v>0</v>
      </c>
      <c r="CK230" s="10">
        <v>0</v>
      </c>
      <c r="CL230" s="10">
        <v>0</v>
      </c>
      <c r="CM230" s="10">
        <v>0</v>
      </c>
      <c r="CN230" s="10">
        <v>24</v>
      </c>
      <c r="CO230" s="10">
        <v>0</v>
      </c>
      <c r="CP230" s="10">
        <v>0</v>
      </c>
      <c r="CQ230" s="10">
        <v>0</v>
      </c>
      <c r="CR230" s="10">
        <v>0</v>
      </c>
      <c r="CS230" s="10">
        <v>17</v>
      </c>
    </row>
    <row r="231" spans="1:97">
      <c r="A231" s="10" t="s">
        <v>488</v>
      </c>
      <c r="B231" s="10">
        <v>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  <c r="AD231" s="10">
        <v>0</v>
      </c>
      <c r="AE231" s="10">
        <v>0</v>
      </c>
      <c r="AF231" s="10">
        <v>0</v>
      </c>
      <c r="AG231" s="10">
        <v>0</v>
      </c>
      <c r="AH231" s="10">
        <v>0</v>
      </c>
      <c r="AI231" s="10">
        <v>0</v>
      </c>
      <c r="AJ231" s="10">
        <v>0</v>
      </c>
      <c r="AK231" s="10">
        <v>0</v>
      </c>
      <c r="AL231" s="10">
        <v>0</v>
      </c>
      <c r="AM231" s="10">
        <v>0</v>
      </c>
      <c r="AN231" s="10">
        <v>0</v>
      </c>
      <c r="AO231" s="10">
        <v>0</v>
      </c>
      <c r="AP231" s="10">
        <v>0</v>
      </c>
      <c r="AQ231" s="10">
        <v>0</v>
      </c>
      <c r="AR231" s="10">
        <v>0</v>
      </c>
      <c r="AS231" s="10">
        <v>0</v>
      </c>
      <c r="AT231" s="10">
        <v>0</v>
      </c>
      <c r="AU231" s="10">
        <v>0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10">
        <v>0</v>
      </c>
      <c r="BE231" s="10">
        <v>0</v>
      </c>
      <c r="BF231" s="10">
        <v>0</v>
      </c>
      <c r="BG231" s="10">
        <v>0</v>
      </c>
      <c r="BH231" s="10">
        <v>0</v>
      </c>
      <c r="BI231" s="10">
        <v>0</v>
      </c>
      <c r="BJ231" s="10">
        <v>0</v>
      </c>
      <c r="BK231" s="10">
        <v>0</v>
      </c>
      <c r="BL231" s="10">
        <v>0</v>
      </c>
      <c r="BM231" s="10">
        <v>0</v>
      </c>
      <c r="BN231" s="10">
        <v>0</v>
      </c>
      <c r="BO231" s="10">
        <v>0</v>
      </c>
      <c r="BP231" s="10">
        <v>0</v>
      </c>
      <c r="BQ231" s="10">
        <v>0</v>
      </c>
      <c r="BR231" s="10">
        <v>0</v>
      </c>
      <c r="BS231" s="10">
        <v>0</v>
      </c>
      <c r="BT231" s="10">
        <v>0</v>
      </c>
      <c r="BU231" s="10">
        <v>0</v>
      </c>
      <c r="BV231" s="10">
        <v>0</v>
      </c>
      <c r="BW231" s="10">
        <v>0</v>
      </c>
      <c r="BX231" s="10">
        <v>0</v>
      </c>
      <c r="BY231" s="10">
        <v>0</v>
      </c>
      <c r="BZ231" s="10">
        <v>0</v>
      </c>
      <c r="CA231" s="10">
        <v>0</v>
      </c>
      <c r="CB231" s="10">
        <v>0</v>
      </c>
      <c r="CC231" s="10">
        <v>0</v>
      </c>
      <c r="CD231" s="10">
        <v>0</v>
      </c>
      <c r="CE231" s="10">
        <v>0</v>
      </c>
      <c r="CF231" s="10">
        <v>0</v>
      </c>
      <c r="CG231" s="10">
        <v>0</v>
      </c>
      <c r="CH231" s="10">
        <v>0</v>
      </c>
      <c r="CI231" s="10">
        <v>0</v>
      </c>
      <c r="CJ231" s="10">
        <v>18</v>
      </c>
      <c r="CK231" s="10">
        <v>0</v>
      </c>
      <c r="CL231" s="10">
        <v>0</v>
      </c>
      <c r="CM231" s="10">
        <v>0</v>
      </c>
      <c r="CN231" s="10">
        <v>0</v>
      </c>
      <c r="CO231" s="10">
        <v>0</v>
      </c>
      <c r="CP231" s="10">
        <v>0</v>
      </c>
      <c r="CQ231" s="10">
        <v>0</v>
      </c>
      <c r="CR231" s="10">
        <v>0</v>
      </c>
      <c r="CS231" s="10">
        <v>0</v>
      </c>
    </row>
    <row r="232" spans="1:97">
      <c r="A232" s="10" t="s">
        <v>489</v>
      </c>
      <c r="B232" s="10">
        <v>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10">
        <v>0</v>
      </c>
      <c r="BD232" s="10">
        <v>0</v>
      </c>
      <c r="BE232" s="10">
        <v>0</v>
      </c>
      <c r="BF232" s="10">
        <v>0</v>
      </c>
      <c r="BG232" s="10">
        <v>0</v>
      </c>
      <c r="BH232" s="10">
        <v>0</v>
      </c>
      <c r="BI232" s="10">
        <v>0</v>
      </c>
      <c r="BJ232" s="10">
        <v>0</v>
      </c>
      <c r="BK232" s="10">
        <v>0</v>
      </c>
      <c r="BL232" s="10">
        <v>0</v>
      </c>
      <c r="BM232" s="10">
        <v>0</v>
      </c>
      <c r="BN232" s="10">
        <v>0</v>
      </c>
      <c r="BO232" s="10">
        <v>0</v>
      </c>
      <c r="BP232" s="10">
        <v>0</v>
      </c>
      <c r="BQ232" s="10">
        <v>0</v>
      </c>
      <c r="BR232" s="10">
        <v>0</v>
      </c>
      <c r="BS232" s="10">
        <v>0</v>
      </c>
      <c r="BT232" s="10">
        <v>18</v>
      </c>
      <c r="BU232" s="10">
        <v>0</v>
      </c>
      <c r="BV232" s="10">
        <v>0</v>
      </c>
      <c r="BW232" s="10">
        <v>0</v>
      </c>
      <c r="BX232" s="10">
        <v>0</v>
      </c>
      <c r="BY232" s="10">
        <v>0</v>
      </c>
      <c r="BZ232" s="10">
        <v>0</v>
      </c>
      <c r="CA232" s="10">
        <v>0</v>
      </c>
      <c r="CB232" s="10">
        <v>0</v>
      </c>
      <c r="CC232" s="10">
        <v>0</v>
      </c>
      <c r="CD232" s="10">
        <v>0</v>
      </c>
      <c r="CE232" s="10">
        <v>0</v>
      </c>
      <c r="CF232" s="10">
        <v>0</v>
      </c>
      <c r="CG232" s="10">
        <v>0</v>
      </c>
      <c r="CH232" s="10">
        <v>0</v>
      </c>
      <c r="CI232" s="10">
        <v>0</v>
      </c>
      <c r="CJ232" s="10">
        <v>0</v>
      </c>
      <c r="CK232" s="10">
        <v>0</v>
      </c>
      <c r="CL232" s="10">
        <v>0</v>
      </c>
      <c r="CM232" s="10">
        <v>0</v>
      </c>
      <c r="CN232" s="10">
        <v>0</v>
      </c>
      <c r="CO232" s="10">
        <v>0</v>
      </c>
      <c r="CP232" s="10">
        <v>0</v>
      </c>
      <c r="CQ232" s="10">
        <v>0</v>
      </c>
      <c r="CR232" s="10">
        <v>0</v>
      </c>
      <c r="CS232" s="10">
        <v>0</v>
      </c>
    </row>
    <row r="233" spans="1:97">
      <c r="A233" s="10" t="s">
        <v>490</v>
      </c>
      <c r="B233" s="10">
        <v>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  <c r="AD233" s="10">
        <v>0</v>
      </c>
      <c r="AE233" s="10">
        <v>0</v>
      </c>
      <c r="AF233" s="10">
        <v>0</v>
      </c>
      <c r="AG233" s="10">
        <v>0</v>
      </c>
      <c r="AH233" s="10">
        <v>0</v>
      </c>
      <c r="AI233" s="10">
        <v>0</v>
      </c>
      <c r="AJ233" s="10">
        <v>0</v>
      </c>
      <c r="AK233" s="10">
        <v>0</v>
      </c>
      <c r="AL233" s="10">
        <v>0</v>
      </c>
      <c r="AM233" s="10">
        <v>0</v>
      </c>
      <c r="AN233" s="10">
        <v>0</v>
      </c>
      <c r="AO233" s="10">
        <v>0</v>
      </c>
      <c r="AP233" s="10">
        <v>0</v>
      </c>
      <c r="AQ233" s="10">
        <v>0</v>
      </c>
      <c r="AR233" s="10">
        <v>0</v>
      </c>
      <c r="AS233" s="10">
        <v>0</v>
      </c>
      <c r="AT233" s="10">
        <v>0</v>
      </c>
      <c r="AU233" s="10">
        <v>0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0</v>
      </c>
      <c r="BC233" s="10">
        <v>0</v>
      </c>
      <c r="BD233" s="10">
        <v>0</v>
      </c>
      <c r="BE233" s="10">
        <v>0</v>
      </c>
      <c r="BF233" s="10">
        <v>0</v>
      </c>
      <c r="BG233" s="10">
        <v>0</v>
      </c>
      <c r="BH233" s="10">
        <v>0</v>
      </c>
      <c r="BI233" s="10">
        <v>0</v>
      </c>
      <c r="BJ233" s="10">
        <v>0</v>
      </c>
      <c r="BK233" s="10">
        <v>0</v>
      </c>
      <c r="BL233" s="10">
        <v>0</v>
      </c>
      <c r="BM233" s="10">
        <v>0</v>
      </c>
      <c r="BN233" s="10">
        <v>0</v>
      </c>
      <c r="BO233" s="10">
        <v>0</v>
      </c>
      <c r="BP233" s="10">
        <v>0</v>
      </c>
      <c r="BQ233" s="10">
        <v>0</v>
      </c>
      <c r="BR233" s="10">
        <v>0</v>
      </c>
      <c r="BS233" s="10">
        <v>0</v>
      </c>
      <c r="BT233" s="10">
        <v>0</v>
      </c>
      <c r="BU233" s="10">
        <v>0</v>
      </c>
      <c r="BV233" s="10">
        <v>0</v>
      </c>
      <c r="BW233" s="10">
        <v>0</v>
      </c>
      <c r="BX233" s="10">
        <v>0</v>
      </c>
      <c r="BY233" s="10">
        <v>0</v>
      </c>
      <c r="BZ233" s="10">
        <v>0</v>
      </c>
      <c r="CA233" s="10">
        <v>0</v>
      </c>
      <c r="CB233" s="10">
        <v>0</v>
      </c>
      <c r="CC233" s="10">
        <v>0</v>
      </c>
      <c r="CD233" s="10">
        <v>0</v>
      </c>
      <c r="CE233" s="10">
        <v>0</v>
      </c>
      <c r="CF233" s="10">
        <v>0</v>
      </c>
      <c r="CG233" s="10">
        <v>0</v>
      </c>
      <c r="CH233" s="10">
        <v>0</v>
      </c>
      <c r="CI233" s="10">
        <v>0</v>
      </c>
      <c r="CJ233" s="10">
        <v>59</v>
      </c>
      <c r="CK233" s="10">
        <v>0</v>
      </c>
      <c r="CL233" s="10">
        <v>0</v>
      </c>
      <c r="CM233" s="10">
        <v>0</v>
      </c>
      <c r="CN233" s="10">
        <v>0</v>
      </c>
      <c r="CO233" s="10">
        <v>0</v>
      </c>
      <c r="CP233" s="10">
        <v>0</v>
      </c>
      <c r="CQ233" s="10">
        <v>0</v>
      </c>
      <c r="CR233" s="10">
        <v>0</v>
      </c>
      <c r="CS233" s="10">
        <v>0</v>
      </c>
    </row>
    <row r="234" spans="1:97">
      <c r="A234" s="10" t="s">
        <v>491</v>
      </c>
      <c r="B234" s="10">
        <v>0</v>
      </c>
      <c r="C234" s="10">
        <v>0</v>
      </c>
      <c r="D234" s="10">
        <v>0</v>
      </c>
      <c r="E234" s="10">
        <v>0</v>
      </c>
      <c r="F234" s="10">
        <v>189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75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  <c r="AD234" s="10">
        <v>0</v>
      </c>
      <c r="AE234" s="10">
        <v>0</v>
      </c>
      <c r="AF234" s="10">
        <v>0</v>
      </c>
      <c r="AG234" s="10">
        <v>0</v>
      </c>
      <c r="AH234" s="10">
        <v>538</v>
      </c>
      <c r="AI234" s="10">
        <v>0</v>
      </c>
      <c r="AJ234" s="10">
        <v>0</v>
      </c>
      <c r="AK234" s="10">
        <v>0</v>
      </c>
      <c r="AL234" s="10">
        <v>0</v>
      </c>
      <c r="AM234" s="10">
        <v>0</v>
      </c>
      <c r="AN234" s="10">
        <v>0</v>
      </c>
      <c r="AO234" s="10">
        <v>0</v>
      </c>
      <c r="AP234" s="10">
        <v>0</v>
      </c>
      <c r="AQ234" s="10">
        <v>0</v>
      </c>
      <c r="AR234" s="10">
        <v>0</v>
      </c>
      <c r="AS234" s="10">
        <v>0</v>
      </c>
      <c r="AT234" s="10">
        <v>0</v>
      </c>
      <c r="AU234" s="10">
        <v>0</v>
      </c>
      <c r="AV234" s="10">
        <v>185</v>
      </c>
      <c r="AW234" s="10">
        <v>0</v>
      </c>
      <c r="AX234" s="10">
        <v>34</v>
      </c>
      <c r="AY234" s="10">
        <v>0</v>
      </c>
      <c r="AZ234" s="10">
        <v>0</v>
      </c>
      <c r="BA234" s="10">
        <v>0</v>
      </c>
      <c r="BB234" s="10">
        <v>0</v>
      </c>
      <c r="BC234" s="10">
        <v>0</v>
      </c>
      <c r="BD234" s="10">
        <v>0</v>
      </c>
      <c r="BE234" s="10">
        <v>0</v>
      </c>
      <c r="BF234" s="10">
        <v>0</v>
      </c>
      <c r="BG234" s="10">
        <v>0</v>
      </c>
      <c r="BH234" s="10">
        <v>0</v>
      </c>
      <c r="BI234" s="10">
        <v>0</v>
      </c>
      <c r="BJ234" s="10">
        <v>0</v>
      </c>
      <c r="BK234" s="10">
        <v>0</v>
      </c>
      <c r="BL234" s="10">
        <v>0</v>
      </c>
      <c r="BM234" s="10">
        <v>0</v>
      </c>
      <c r="BN234" s="10">
        <v>44</v>
      </c>
      <c r="BO234" s="10">
        <v>0</v>
      </c>
      <c r="BP234" s="10">
        <v>0</v>
      </c>
      <c r="BQ234" s="10">
        <v>0</v>
      </c>
      <c r="BR234" s="10">
        <v>0</v>
      </c>
      <c r="BS234" s="10">
        <v>0</v>
      </c>
      <c r="BT234" s="10">
        <v>675</v>
      </c>
      <c r="BU234" s="10">
        <v>0</v>
      </c>
      <c r="BV234" s="10">
        <v>0</v>
      </c>
      <c r="BW234" s="10">
        <v>0</v>
      </c>
      <c r="BX234" s="10">
        <v>0</v>
      </c>
      <c r="BY234" s="10">
        <v>0</v>
      </c>
      <c r="BZ234" s="10">
        <v>0</v>
      </c>
      <c r="CA234" s="10">
        <v>0</v>
      </c>
      <c r="CB234" s="10">
        <v>0</v>
      </c>
      <c r="CC234" s="10">
        <v>0</v>
      </c>
      <c r="CD234" s="10">
        <v>0</v>
      </c>
      <c r="CE234" s="10">
        <v>0</v>
      </c>
      <c r="CF234" s="10">
        <v>0</v>
      </c>
      <c r="CG234" s="10">
        <v>0</v>
      </c>
      <c r="CH234" s="10">
        <v>0</v>
      </c>
      <c r="CI234" s="10">
        <v>0</v>
      </c>
      <c r="CJ234" s="10">
        <v>0</v>
      </c>
      <c r="CK234" s="10">
        <v>0</v>
      </c>
      <c r="CL234" s="10">
        <v>0</v>
      </c>
      <c r="CM234" s="10">
        <v>0</v>
      </c>
      <c r="CN234" s="10">
        <v>25</v>
      </c>
      <c r="CO234" s="10">
        <v>0</v>
      </c>
      <c r="CP234" s="10">
        <v>0</v>
      </c>
      <c r="CQ234" s="10">
        <v>0</v>
      </c>
      <c r="CR234" s="10">
        <v>0</v>
      </c>
      <c r="CS234" s="10">
        <v>0</v>
      </c>
    </row>
    <row r="235" spans="1:97">
      <c r="A235" s="10" t="s">
        <v>492</v>
      </c>
      <c r="B235" s="10">
        <v>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</v>
      </c>
      <c r="AD235" s="10">
        <v>0</v>
      </c>
      <c r="AE235" s="10">
        <v>0</v>
      </c>
      <c r="AF235" s="10">
        <v>0</v>
      </c>
      <c r="AG235" s="10">
        <v>0</v>
      </c>
      <c r="AH235" s="10">
        <v>0</v>
      </c>
      <c r="AI235" s="10">
        <v>0</v>
      </c>
      <c r="AJ235" s="10">
        <v>0</v>
      </c>
      <c r="AK235" s="10">
        <v>0</v>
      </c>
      <c r="AL235" s="10">
        <v>0</v>
      </c>
      <c r="AM235" s="10">
        <v>0</v>
      </c>
      <c r="AN235" s="10">
        <v>0</v>
      </c>
      <c r="AO235" s="10">
        <v>0</v>
      </c>
      <c r="AP235" s="10">
        <v>0</v>
      </c>
      <c r="AQ235" s="10">
        <v>0</v>
      </c>
      <c r="AR235" s="10">
        <v>0</v>
      </c>
      <c r="AS235" s="10">
        <v>0</v>
      </c>
      <c r="AT235" s="10">
        <v>0</v>
      </c>
      <c r="AU235" s="10">
        <v>0</v>
      </c>
      <c r="AV235" s="10">
        <v>0</v>
      </c>
      <c r="AW235" s="10">
        <v>0</v>
      </c>
      <c r="AX235" s="10">
        <v>0</v>
      </c>
      <c r="AY235" s="10">
        <v>0</v>
      </c>
      <c r="AZ235" s="10">
        <v>0</v>
      </c>
      <c r="BA235" s="10">
        <v>0</v>
      </c>
      <c r="BB235" s="10">
        <v>0</v>
      </c>
      <c r="BC235" s="10">
        <v>0</v>
      </c>
      <c r="BD235" s="10">
        <v>0</v>
      </c>
      <c r="BE235" s="10">
        <v>0</v>
      </c>
      <c r="BF235" s="10">
        <v>0</v>
      </c>
      <c r="BG235" s="10">
        <v>0</v>
      </c>
      <c r="BH235" s="10">
        <v>0</v>
      </c>
      <c r="BI235" s="10">
        <v>0</v>
      </c>
      <c r="BJ235" s="10">
        <v>0</v>
      </c>
      <c r="BK235" s="10">
        <v>0</v>
      </c>
      <c r="BL235" s="10">
        <v>0</v>
      </c>
      <c r="BM235" s="10">
        <v>0</v>
      </c>
      <c r="BN235" s="10">
        <v>0</v>
      </c>
      <c r="BO235" s="10">
        <v>0</v>
      </c>
      <c r="BP235" s="10">
        <v>0</v>
      </c>
      <c r="BQ235" s="10">
        <v>0</v>
      </c>
      <c r="BR235" s="10">
        <v>0</v>
      </c>
      <c r="BS235" s="10">
        <v>0</v>
      </c>
      <c r="BT235" s="10">
        <v>20</v>
      </c>
      <c r="BU235" s="10">
        <v>0</v>
      </c>
      <c r="BV235" s="10">
        <v>0</v>
      </c>
      <c r="BW235" s="10">
        <v>0</v>
      </c>
      <c r="BX235" s="10">
        <v>0</v>
      </c>
      <c r="BY235" s="10">
        <v>0</v>
      </c>
      <c r="BZ235" s="10">
        <v>0</v>
      </c>
      <c r="CA235" s="10">
        <v>0</v>
      </c>
      <c r="CB235" s="10">
        <v>0</v>
      </c>
      <c r="CC235" s="10">
        <v>0</v>
      </c>
      <c r="CD235" s="10">
        <v>0</v>
      </c>
      <c r="CE235" s="10">
        <v>0</v>
      </c>
      <c r="CF235" s="10">
        <v>0</v>
      </c>
      <c r="CG235" s="10">
        <v>0</v>
      </c>
      <c r="CH235" s="10">
        <v>0</v>
      </c>
      <c r="CI235" s="10">
        <v>0</v>
      </c>
      <c r="CJ235" s="10">
        <v>0</v>
      </c>
      <c r="CK235" s="10">
        <v>0</v>
      </c>
      <c r="CL235" s="10">
        <v>0</v>
      </c>
      <c r="CM235" s="10">
        <v>0</v>
      </c>
      <c r="CN235" s="10">
        <v>0</v>
      </c>
      <c r="CO235" s="10">
        <v>0</v>
      </c>
      <c r="CP235" s="10">
        <v>0</v>
      </c>
      <c r="CQ235" s="10">
        <v>0</v>
      </c>
      <c r="CR235" s="10">
        <v>0</v>
      </c>
      <c r="CS235" s="10">
        <v>18</v>
      </c>
    </row>
    <row r="236" spans="1:97">
      <c r="A236" s="10" t="s">
        <v>493</v>
      </c>
      <c r="B236" s="10">
        <v>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42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  <c r="AD236" s="10">
        <v>0</v>
      </c>
      <c r="AE236" s="10">
        <v>0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0</v>
      </c>
      <c r="AN236" s="10">
        <v>0</v>
      </c>
      <c r="AO236" s="10">
        <v>0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V236" s="10">
        <v>0</v>
      </c>
      <c r="AW236" s="10">
        <v>0</v>
      </c>
      <c r="AX236" s="10">
        <v>0</v>
      </c>
      <c r="AY236" s="10">
        <v>0</v>
      </c>
      <c r="AZ236" s="10">
        <v>0</v>
      </c>
      <c r="BA236" s="10">
        <v>0</v>
      </c>
      <c r="BB236" s="10">
        <v>0</v>
      </c>
      <c r="BC236" s="10">
        <v>0</v>
      </c>
      <c r="BD236" s="10">
        <v>0</v>
      </c>
      <c r="BE236" s="10">
        <v>0</v>
      </c>
      <c r="BF236" s="10">
        <v>0</v>
      </c>
      <c r="BG236" s="10">
        <v>0</v>
      </c>
      <c r="BH236" s="10">
        <v>0</v>
      </c>
      <c r="BI236" s="10">
        <v>0</v>
      </c>
      <c r="BJ236" s="10">
        <v>0</v>
      </c>
      <c r="BK236" s="10">
        <v>0</v>
      </c>
      <c r="BL236" s="10">
        <v>0</v>
      </c>
      <c r="BM236" s="10">
        <v>0</v>
      </c>
      <c r="BN236" s="10">
        <v>0</v>
      </c>
      <c r="BO236" s="10">
        <v>0</v>
      </c>
      <c r="BP236" s="10">
        <v>0</v>
      </c>
      <c r="BQ236" s="10">
        <v>0</v>
      </c>
      <c r="BR236" s="10">
        <v>0</v>
      </c>
      <c r="BS236" s="10">
        <v>0</v>
      </c>
      <c r="BT236" s="10">
        <v>0</v>
      </c>
      <c r="BU236" s="10">
        <v>39</v>
      </c>
      <c r="BV236" s="10">
        <v>0</v>
      </c>
      <c r="BW236" s="10">
        <v>0</v>
      </c>
      <c r="BX236" s="10">
        <v>0</v>
      </c>
      <c r="BY236" s="10">
        <v>0</v>
      </c>
      <c r="BZ236" s="10">
        <v>0</v>
      </c>
      <c r="CA236" s="10">
        <v>0</v>
      </c>
      <c r="CB236" s="10">
        <v>0</v>
      </c>
      <c r="CC236" s="10">
        <v>0</v>
      </c>
      <c r="CD236" s="10">
        <v>0</v>
      </c>
      <c r="CE236" s="10">
        <v>0</v>
      </c>
      <c r="CF236" s="10">
        <v>0</v>
      </c>
      <c r="CG236" s="10">
        <v>0</v>
      </c>
      <c r="CH236" s="10">
        <v>0</v>
      </c>
      <c r="CI236" s="10">
        <v>0</v>
      </c>
      <c r="CJ236" s="10">
        <v>0</v>
      </c>
      <c r="CK236" s="10">
        <v>0</v>
      </c>
      <c r="CL236" s="10">
        <v>0</v>
      </c>
      <c r="CM236" s="10">
        <v>19</v>
      </c>
      <c r="CN236" s="10">
        <v>0</v>
      </c>
      <c r="CO236" s="10">
        <v>0</v>
      </c>
      <c r="CP236" s="10">
        <v>0</v>
      </c>
      <c r="CQ236" s="10">
        <v>0</v>
      </c>
      <c r="CR236" s="10">
        <v>0</v>
      </c>
      <c r="CS236" s="10">
        <v>16</v>
      </c>
    </row>
    <row r="237" spans="1:97">
      <c r="A237" s="10" t="s">
        <v>494</v>
      </c>
      <c r="B237" s="10">
        <v>0</v>
      </c>
      <c r="C237" s="10">
        <v>0</v>
      </c>
      <c r="D237" s="10">
        <v>0</v>
      </c>
      <c r="E237" s="10">
        <v>0</v>
      </c>
      <c r="F237" s="10">
        <v>23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0">
        <v>0</v>
      </c>
      <c r="AE237" s="10">
        <v>0</v>
      </c>
      <c r="AF237" s="10">
        <v>0</v>
      </c>
      <c r="AG237" s="10">
        <v>0</v>
      </c>
      <c r="AH237" s="10">
        <v>0</v>
      </c>
      <c r="AI237" s="10">
        <v>0</v>
      </c>
      <c r="AJ237" s="10">
        <v>0</v>
      </c>
      <c r="AK237" s="10">
        <v>0</v>
      </c>
      <c r="AL237" s="10">
        <v>0</v>
      </c>
      <c r="AM237" s="10">
        <v>0</v>
      </c>
      <c r="AN237" s="10">
        <v>0</v>
      </c>
      <c r="AO237" s="10">
        <v>0</v>
      </c>
      <c r="AP237" s="10">
        <v>0</v>
      </c>
      <c r="AQ237" s="10">
        <v>0</v>
      </c>
      <c r="AR237" s="10">
        <v>0</v>
      </c>
      <c r="AS237" s="10">
        <v>0</v>
      </c>
      <c r="AT237" s="10">
        <v>0</v>
      </c>
      <c r="AU237" s="10">
        <v>0</v>
      </c>
      <c r="AV237" s="10">
        <v>18</v>
      </c>
      <c r="AW237" s="10">
        <v>0</v>
      </c>
      <c r="AX237" s="10">
        <v>0</v>
      </c>
      <c r="AY237" s="10">
        <v>0</v>
      </c>
      <c r="AZ237" s="10">
        <v>0</v>
      </c>
      <c r="BA237" s="10">
        <v>0</v>
      </c>
      <c r="BB237" s="10">
        <v>0</v>
      </c>
      <c r="BC237" s="10">
        <v>0</v>
      </c>
      <c r="BD237" s="10">
        <v>0</v>
      </c>
      <c r="BE237" s="10">
        <v>0</v>
      </c>
      <c r="BF237" s="10">
        <v>0</v>
      </c>
      <c r="BG237" s="10">
        <v>0</v>
      </c>
      <c r="BH237" s="10">
        <v>0</v>
      </c>
      <c r="BI237" s="10">
        <v>0</v>
      </c>
      <c r="BJ237" s="10">
        <v>0</v>
      </c>
      <c r="BK237" s="10">
        <v>0</v>
      </c>
      <c r="BL237" s="10">
        <v>0</v>
      </c>
      <c r="BM237" s="10">
        <v>0</v>
      </c>
      <c r="BN237" s="10">
        <v>0</v>
      </c>
      <c r="BO237" s="10">
        <v>0</v>
      </c>
      <c r="BP237" s="10">
        <v>0</v>
      </c>
      <c r="BQ237" s="10">
        <v>0</v>
      </c>
      <c r="BR237" s="10">
        <v>0</v>
      </c>
      <c r="BS237" s="10">
        <v>0</v>
      </c>
      <c r="BT237" s="10">
        <v>0</v>
      </c>
      <c r="BU237" s="10">
        <v>0</v>
      </c>
      <c r="BV237" s="10">
        <v>0</v>
      </c>
      <c r="BW237" s="10">
        <v>0</v>
      </c>
      <c r="BX237" s="10">
        <v>0</v>
      </c>
      <c r="BY237" s="10">
        <v>0</v>
      </c>
      <c r="BZ237" s="10">
        <v>0</v>
      </c>
      <c r="CA237" s="10">
        <v>0</v>
      </c>
      <c r="CB237" s="10">
        <v>0</v>
      </c>
      <c r="CC237" s="10">
        <v>0</v>
      </c>
      <c r="CD237" s="10">
        <v>0</v>
      </c>
      <c r="CE237" s="10">
        <v>0</v>
      </c>
      <c r="CF237" s="10">
        <v>0</v>
      </c>
      <c r="CG237" s="10">
        <v>0</v>
      </c>
      <c r="CH237" s="10">
        <v>0</v>
      </c>
      <c r="CI237" s="10">
        <v>0</v>
      </c>
      <c r="CJ237" s="10">
        <v>0</v>
      </c>
      <c r="CK237" s="10">
        <v>0</v>
      </c>
      <c r="CL237" s="10">
        <v>0</v>
      </c>
      <c r="CM237" s="10">
        <v>0</v>
      </c>
      <c r="CN237" s="10">
        <v>0</v>
      </c>
      <c r="CO237" s="10">
        <v>0</v>
      </c>
      <c r="CP237" s="10">
        <v>0</v>
      </c>
      <c r="CQ237" s="10">
        <v>0</v>
      </c>
      <c r="CR237" s="10">
        <v>0</v>
      </c>
      <c r="CS237" s="10">
        <v>0</v>
      </c>
    </row>
    <row r="238" spans="1:97">
      <c r="A238" s="10" t="s">
        <v>495</v>
      </c>
      <c r="B238" s="10">
        <v>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0">
        <v>0</v>
      </c>
      <c r="AE238" s="10">
        <v>0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0">
        <v>0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V238" s="10">
        <v>0</v>
      </c>
      <c r="AW238" s="10">
        <v>0</v>
      </c>
      <c r="AX238" s="10">
        <v>0</v>
      </c>
      <c r="AY238" s="10">
        <v>0</v>
      </c>
      <c r="AZ238" s="10">
        <v>0</v>
      </c>
      <c r="BA238" s="10">
        <v>0</v>
      </c>
      <c r="BB238" s="10">
        <v>0</v>
      </c>
      <c r="BC238" s="10">
        <v>0</v>
      </c>
      <c r="BD238" s="10">
        <v>0</v>
      </c>
      <c r="BE238" s="10">
        <v>0</v>
      </c>
      <c r="BF238" s="10">
        <v>0</v>
      </c>
      <c r="BG238" s="10">
        <v>0</v>
      </c>
      <c r="BH238" s="10">
        <v>0</v>
      </c>
      <c r="BI238" s="10">
        <v>0</v>
      </c>
      <c r="BJ238" s="10">
        <v>0</v>
      </c>
      <c r="BK238" s="10">
        <v>0</v>
      </c>
      <c r="BL238" s="10">
        <v>0</v>
      </c>
      <c r="BM238" s="10">
        <v>0</v>
      </c>
      <c r="BN238" s="10">
        <v>0</v>
      </c>
      <c r="BO238" s="10">
        <v>0</v>
      </c>
      <c r="BP238" s="10">
        <v>0</v>
      </c>
      <c r="BQ238" s="10">
        <v>0</v>
      </c>
      <c r="BR238" s="10">
        <v>0</v>
      </c>
      <c r="BS238" s="10">
        <v>0</v>
      </c>
      <c r="BT238" s="10">
        <v>0</v>
      </c>
      <c r="BU238" s="10">
        <v>0</v>
      </c>
      <c r="BV238" s="10">
        <v>0</v>
      </c>
      <c r="BW238" s="10">
        <v>0</v>
      </c>
      <c r="BX238" s="10">
        <v>0</v>
      </c>
      <c r="BY238" s="10">
        <v>0</v>
      </c>
      <c r="BZ238" s="10">
        <v>0</v>
      </c>
      <c r="CA238" s="10">
        <v>0</v>
      </c>
      <c r="CB238" s="10">
        <v>0</v>
      </c>
      <c r="CC238" s="10">
        <v>0</v>
      </c>
      <c r="CD238" s="10">
        <v>0</v>
      </c>
      <c r="CE238" s="10">
        <v>0</v>
      </c>
      <c r="CF238" s="10">
        <v>0</v>
      </c>
      <c r="CG238" s="10">
        <v>0</v>
      </c>
      <c r="CH238" s="10">
        <v>0</v>
      </c>
      <c r="CI238" s="10">
        <v>0</v>
      </c>
      <c r="CJ238" s="10">
        <v>0</v>
      </c>
      <c r="CK238" s="10">
        <v>0</v>
      </c>
      <c r="CL238" s="10">
        <v>0</v>
      </c>
      <c r="CM238" s="10">
        <v>18</v>
      </c>
      <c r="CN238" s="10">
        <v>0</v>
      </c>
      <c r="CO238" s="10">
        <v>0</v>
      </c>
      <c r="CP238" s="10">
        <v>0</v>
      </c>
      <c r="CQ238" s="10">
        <v>0</v>
      </c>
      <c r="CR238" s="10">
        <v>0</v>
      </c>
      <c r="CS238" s="10">
        <v>0</v>
      </c>
    </row>
    <row r="239" spans="1:97">
      <c r="A239" s="10" t="s">
        <v>496</v>
      </c>
      <c r="B239" s="10">
        <v>0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  <c r="AD239" s="10">
        <v>0</v>
      </c>
      <c r="AE239" s="10">
        <v>0</v>
      </c>
      <c r="AF239" s="10">
        <v>0</v>
      </c>
      <c r="AG239" s="10">
        <v>0</v>
      </c>
      <c r="AH239" s="10">
        <v>0</v>
      </c>
      <c r="AI239" s="10">
        <v>0</v>
      </c>
      <c r="AJ239" s="10">
        <v>0</v>
      </c>
      <c r="AK239" s="10">
        <v>0</v>
      </c>
      <c r="AL239" s="10">
        <v>0</v>
      </c>
      <c r="AM239" s="10">
        <v>0</v>
      </c>
      <c r="AN239" s="10">
        <v>0</v>
      </c>
      <c r="AO239" s="10">
        <v>0</v>
      </c>
      <c r="AP239" s="10">
        <v>0</v>
      </c>
      <c r="AQ239" s="10">
        <v>0</v>
      </c>
      <c r="AR239" s="10">
        <v>0</v>
      </c>
      <c r="AS239" s="10">
        <v>0</v>
      </c>
      <c r="AT239" s="10">
        <v>0</v>
      </c>
      <c r="AU239" s="10">
        <v>0</v>
      </c>
      <c r="AV239" s="10">
        <v>0</v>
      </c>
      <c r="AW239" s="10">
        <v>0</v>
      </c>
      <c r="AX239" s="10">
        <v>0</v>
      </c>
      <c r="AY239" s="10">
        <v>0</v>
      </c>
      <c r="AZ239" s="10">
        <v>0</v>
      </c>
      <c r="BA239" s="10">
        <v>0</v>
      </c>
      <c r="BB239" s="10">
        <v>0</v>
      </c>
      <c r="BC239" s="10">
        <v>0</v>
      </c>
      <c r="BD239" s="10">
        <v>0</v>
      </c>
      <c r="BE239" s="10">
        <v>0</v>
      </c>
      <c r="BF239" s="10">
        <v>0</v>
      </c>
      <c r="BG239" s="10">
        <v>0</v>
      </c>
      <c r="BH239" s="10">
        <v>0</v>
      </c>
      <c r="BI239" s="10">
        <v>0</v>
      </c>
      <c r="BJ239" s="10">
        <v>0</v>
      </c>
      <c r="BK239" s="10">
        <v>0</v>
      </c>
      <c r="BL239" s="10">
        <v>0</v>
      </c>
      <c r="BM239" s="10">
        <v>0</v>
      </c>
      <c r="BN239" s="10">
        <v>0</v>
      </c>
      <c r="BO239" s="10">
        <v>0</v>
      </c>
      <c r="BP239" s="10">
        <v>0</v>
      </c>
      <c r="BQ239" s="10">
        <v>0</v>
      </c>
      <c r="BR239" s="10">
        <v>0</v>
      </c>
      <c r="BS239" s="10">
        <v>0</v>
      </c>
      <c r="BT239" s="10">
        <v>0</v>
      </c>
      <c r="BU239" s="10">
        <v>16</v>
      </c>
      <c r="BV239" s="10">
        <v>0</v>
      </c>
      <c r="BW239" s="10">
        <v>0</v>
      </c>
      <c r="BX239" s="10">
        <v>0</v>
      </c>
      <c r="BY239" s="10">
        <v>0</v>
      </c>
      <c r="BZ239" s="10">
        <v>0</v>
      </c>
      <c r="CA239" s="10">
        <v>0</v>
      </c>
      <c r="CB239" s="10">
        <v>0</v>
      </c>
      <c r="CC239" s="10">
        <v>0</v>
      </c>
      <c r="CD239" s="10">
        <v>0</v>
      </c>
      <c r="CE239" s="10">
        <v>0</v>
      </c>
      <c r="CF239" s="10">
        <v>0</v>
      </c>
      <c r="CG239" s="10">
        <v>0</v>
      </c>
      <c r="CH239" s="10">
        <v>0</v>
      </c>
      <c r="CI239" s="10">
        <v>0</v>
      </c>
      <c r="CJ239" s="10">
        <v>0</v>
      </c>
      <c r="CK239" s="10">
        <v>0</v>
      </c>
      <c r="CL239" s="10">
        <v>0</v>
      </c>
      <c r="CM239" s="10">
        <v>0</v>
      </c>
      <c r="CN239" s="10">
        <v>0</v>
      </c>
      <c r="CO239" s="10">
        <v>0</v>
      </c>
      <c r="CP239" s="10">
        <v>0</v>
      </c>
      <c r="CQ239" s="10">
        <v>0</v>
      </c>
      <c r="CR239" s="10">
        <v>0</v>
      </c>
      <c r="CS239" s="10">
        <v>0</v>
      </c>
    </row>
    <row r="240" spans="1:97">
      <c r="A240" s="10" t="s">
        <v>497</v>
      </c>
      <c r="B240" s="10">
        <v>0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  <c r="AD240" s="10">
        <v>0</v>
      </c>
      <c r="AE240" s="10">
        <v>0</v>
      </c>
      <c r="AF240" s="10">
        <v>0</v>
      </c>
      <c r="AG240" s="10">
        <v>0</v>
      </c>
      <c r="AH240" s="10">
        <v>0</v>
      </c>
      <c r="AI240" s="10">
        <v>0</v>
      </c>
      <c r="AJ240" s="10">
        <v>0</v>
      </c>
      <c r="AK240" s="10">
        <v>0</v>
      </c>
      <c r="AL240" s="10">
        <v>0</v>
      </c>
      <c r="AM240" s="10">
        <v>0</v>
      </c>
      <c r="AN240" s="10">
        <v>0</v>
      </c>
      <c r="AO240" s="10">
        <v>0</v>
      </c>
      <c r="AP240" s="10">
        <v>0</v>
      </c>
      <c r="AQ240" s="10">
        <v>0</v>
      </c>
      <c r="AR240" s="10">
        <v>0</v>
      </c>
      <c r="AS240" s="10">
        <v>0</v>
      </c>
      <c r="AT240" s="10">
        <v>0</v>
      </c>
      <c r="AU240" s="10">
        <v>0</v>
      </c>
      <c r="AV240" s="10">
        <v>0</v>
      </c>
      <c r="AW240" s="10">
        <v>0</v>
      </c>
      <c r="AX240" s="10">
        <v>0</v>
      </c>
      <c r="AY240" s="10">
        <v>0</v>
      </c>
      <c r="AZ240" s="10">
        <v>0</v>
      </c>
      <c r="BA240" s="10">
        <v>0</v>
      </c>
      <c r="BB240" s="10">
        <v>0</v>
      </c>
      <c r="BC240" s="10">
        <v>0</v>
      </c>
      <c r="BD240" s="10">
        <v>0</v>
      </c>
      <c r="BE240" s="10">
        <v>0</v>
      </c>
      <c r="BF240" s="10">
        <v>0</v>
      </c>
      <c r="BG240" s="10">
        <v>0</v>
      </c>
      <c r="BH240" s="10">
        <v>0</v>
      </c>
      <c r="BI240" s="10">
        <v>0</v>
      </c>
      <c r="BJ240" s="10">
        <v>0</v>
      </c>
      <c r="BK240" s="10">
        <v>0</v>
      </c>
      <c r="BL240" s="10">
        <v>0</v>
      </c>
      <c r="BM240" s="10">
        <v>0</v>
      </c>
      <c r="BN240" s="10">
        <v>0</v>
      </c>
      <c r="BO240" s="10">
        <v>0</v>
      </c>
      <c r="BP240" s="10">
        <v>0</v>
      </c>
      <c r="BQ240" s="10">
        <v>0</v>
      </c>
      <c r="BR240" s="10">
        <v>0</v>
      </c>
      <c r="BS240" s="10">
        <v>0</v>
      </c>
      <c r="BT240" s="10">
        <v>0</v>
      </c>
      <c r="BU240" s="10">
        <v>0</v>
      </c>
      <c r="BV240" s="10">
        <v>0</v>
      </c>
      <c r="BW240" s="10">
        <v>0</v>
      </c>
      <c r="BX240" s="10">
        <v>0</v>
      </c>
      <c r="BY240" s="10">
        <v>0</v>
      </c>
      <c r="BZ240" s="10">
        <v>0</v>
      </c>
      <c r="CA240" s="10">
        <v>0</v>
      </c>
      <c r="CB240" s="10">
        <v>0</v>
      </c>
      <c r="CC240" s="10">
        <v>0</v>
      </c>
      <c r="CD240" s="10">
        <v>0</v>
      </c>
      <c r="CE240" s="10">
        <v>0</v>
      </c>
      <c r="CF240" s="10">
        <v>0</v>
      </c>
      <c r="CG240" s="10">
        <v>0</v>
      </c>
      <c r="CH240" s="10">
        <v>0</v>
      </c>
      <c r="CI240" s="10">
        <v>0</v>
      </c>
      <c r="CJ240" s="10">
        <v>0</v>
      </c>
      <c r="CK240" s="10">
        <v>0</v>
      </c>
      <c r="CL240" s="10">
        <v>0</v>
      </c>
      <c r="CM240" s="10">
        <v>18</v>
      </c>
      <c r="CN240" s="10">
        <v>0</v>
      </c>
      <c r="CO240" s="10">
        <v>0</v>
      </c>
      <c r="CP240" s="10">
        <v>0</v>
      </c>
      <c r="CQ240" s="10">
        <v>0</v>
      </c>
      <c r="CR240" s="10">
        <v>0</v>
      </c>
      <c r="CS240" s="10">
        <v>0</v>
      </c>
    </row>
    <row r="241" spans="1:97">
      <c r="A241" s="10" t="s">
        <v>498</v>
      </c>
      <c r="B241" s="10">
        <v>0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  <c r="AD241" s="10">
        <v>0</v>
      </c>
      <c r="AE241" s="10">
        <v>0</v>
      </c>
      <c r="AF241" s="10">
        <v>0</v>
      </c>
      <c r="AG241" s="10">
        <v>0</v>
      </c>
      <c r="AH241" s="10">
        <v>0</v>
      </c>
      <c r="AI241" s="10">
        <v>0</v>
      </c>
      <c r="AJ241" s="10">
        <v>0</v>
      </c>
      <c r="AK241" s="10">
        <v>0</v>
      </c>
      <c r="AL241" s="10">
        <v>0</v>
      </c>
      <c r="AM241" s="10">
        <v>0</v>
      </c>
      <c r="AN241" s="10">
        <v>0</v>
      </c>
      <c r="AO241" s="10">
        <v>0</v>
      </c>
      <c r="AP241" s="10">
        <v>0</v>
      </c>
      <c r="AQ241" s="10">
        <v>0</v>
      </c>
      <c r="AR241" s="10">
        <v>0</v>
      </c>
      <c r="AS241" s="10">
        <v>0</v>
      </c>
      <c r="AT241" s="10">
        <v>0</v>
      </c>
      <c r="AU241" s="10">
        <v>0</v>
      </c>
      <c r="AV241" s="10">
        <v>0</v>
      </c>
      <c r="AW241" s="10">
        <v>0</v>
      </c>
      <c r="AX241" s="10">
        <v>0</v>
      </c>
      <c r="AY241" s="10">
        <v>0</v>
      </c>
      <c r="AZ241" s="10">
        <v>0</v>
      </c>
      <c r="BA241" s="10">
        <v>0</v>
      </c>
      <c r="BB241" s="10">
        <v>0</v>
      </c>
      <c r="BC241" s="10">
        <v>0</v>
      </c>
      <c r="BD241" s="10">
        <v>0</v>
      </c>
      <c r="BE241" s="10">
        <v>0</v>
      </c>
      <c r="BF241" s="10">
        <v>0</v>
      </c>
      <c r="BG241" s="10">
        <v>0</v>
      </c>
      <c r="BH241" s="10">
        <v>0</v>
      </c>
      <c r="BI241" s="10">
        <v>0</v>
      </c>
      <c r="BJ241" s="10">
        <v>0</v>
      </c>
      <c r="BK241" s="10">
        <v>0</v>
      </c>
      <c r="BL241" s="10">
        <v>0</v>
      </c>
      <c r="BM241" s="10">
        <v>0</v>
      </c>
      <c r="BN241" s="10">
        <v>0</v>
      </c>
      <c r="BO241" s="10">
        <v>0</v>
      </c>
      <c r="BP241" s="10">
        <v>0</v>
      </c>
      <c r="BQ241" s="10">
        <v>0</v>
      </c>
      <c r="BR241" s="10">
        <v>0</v>
      </c>
      <c r="BS241" s="10">
        <v>0</v>
      </c>
      <c r="BT241" s="10">
        <v>0</v>
      </c>
      <c r="BU241" s="10">
        <v>0</v>
      </c>
      <c r="BV241" s="10">
        <v>0</v>
      </c>
      <c r="BW241" s="10">
        <v>0</v>
      </c>
      <c r="BX241" s="10">
        <v>0</v>
      </c>
      <c r="BY241" s="10">
        <v>0</v>
      </c>
      <c r="BZ241" s="10">
        <v>0</v>
      </c>
      <c r="CA241" s="10">
        <v>0</v>
      </c>
      <c r="CB241" s="10">
        <v>0</v>
      </c>
      <c r="CC241" s="10">
        <v>0</v>
      </c>
      <c r="CD241" s="10">
        <v>0</v>
      </c>
      <c r="CE241" s="10">
        <v>0</v>
      </c>
      <c r="CF241" s="10">
        <v>0</v>
      </c>
      <c r="CG241" s="10">
        <v>22</v>
      </c>
      <c r="CH241" s="10">
        <v>0</v>
      </c>
      <c r="CI241" s="10">
        <v>0</v>
      </c>
      <c r="CJ241" s="10">
        <v>0</v>
      </c>
      <c r="CK241" s="10">
        <v>0</v>
      </c>
      <c r="CL241" s="10">
        <v>0</v>
      </c>
      <c r="CM241" s="10">
        <v>0</v>
      </c>
      <c r="CN241" s="10">
        <v>0</v>
      </c>
      <c r="CO241" s="10">
        <v>0</v>
      </c>
      <c r="CP241" s="10">
        <v>0</v>
      </c>
      <c r="CQ241" s="10">
        <v>0</v>
      </c>
      <c r="CR241" s="10">
        <v>0</v>
      </c>
      <c r="CS241" s="10">
        <v>0</v>
      </c>
    </row>
    <row r="242" spans="1:97">
      <c r="A242" s="10" t="s">
        <v>499</v>
      </c>
      <c r="B242" s="10">
        <v>0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0">
        <v>0</v>
      </c>
      <c r="AE242" s="10">
        <v>0</v>
      </c>
      <c r="AF242" s="10">
        <v>0</v>
      </c>
      <c r="AG242" s="10">
        <v>0</v>
      </c>
      <c r="AH242" s="10">
        <v>17</v>
      </c>
      <c r="AI242" s="10">
        <v>0</v>
      </c>
      <c r="AJ242" s="10">
        <v>0</v>
      </c>
      <c r="AK242" s="10">
        <v>0</v>
      </c>
      <c r="AL242" s="10">
        <v>0</v>
      </c>
      <c r="AM242" s="10">
        <v>0</v>
      </c>
      <c r="AN242" s="10">
        <v>0</v>
      </c>
      <c r="AO242" s="10">
        <v>0</v>
      </c>
      <c r="AP242" s="10">
        <v>0</v>
      </c>
      <c r="AQ242" s="10">
        <v>0</v>
      </c>
      <c r="AR242" s="10">
        <v>0</v>
      </c>
      <c r="AS242" s="10">
        <v>0</v>
      </c>
      <c r="AT242" s="10">
        <v>0</v>
      </c>
      <c r="AU242" s="10">
        <v>0</v>
      </c>
      <c r="AV242" s="10">
        <v>0</v>
      </c>
      <c r="AW242" s="10">
        <v>0</v>
      </c>
      <c r="AX242" s="10">
        <v>0</v>
      </c>
      <c r="AY242" s="10">
        <v>0</v>
      </c>
      <c r="AZ242" s="10">
        <v>0</v>
      </c>
      <c r="BA242" s="10">
        <v>0</v>
      </c>
      <c r="BB242" s="10">
        <v>0</v>
      </c>
      <c r="BC242" s="10">
        <v>0</v>
      </c>
      <c r="BD242" s="10">
        <v>0</v>
      </c>
      <c r="BE242" s="10">
        <v>0</v>
      </c>
      <c r="BF242" s="10">
        <v>0</v>
      </c>
      <c r="BG242" s="10">
        <v>0</v>
      </c>
      <c r="BH242" s="10">
        <v>0</v>
      </c>
      <c r="BI242" s="10">
        <v>0</v>
      </c>
      <c r="BJ242" s="10">
        <v>0</v>
      </c>
      <c r="BK242" s="10">
        <v>0</v>
      </c>
      <c r="BL242" s="10">
        <v>0</v>
      </c>
      <c r="BM242" s="10">
        <v>0</v>
      </c>
      <c r="BN242" s="10">
        <v>0</v>
      </c>
      <c r="BO242" s="10">
        <v>0</v>
      </c>
      <c r="BP242" s="10">
        <v>0</v>
      </c>
      <c r="BQ242" s="10">
        <v>0</v>
      </c>
      <c r="BR242" s="10">
        <v>0</v>
      </c>
      <c r="BS242" s="10">
        <v>0</v>
      </c>
      <c r="BT242" s="10">
        <v>27</v>
      </c>
      <c r="BU242" s="10">
        <v>0</v>
      </c>
      <c r="BV242" s="10">
        <v>0</v>
      </c>
      <c r="BW242" s="10">
        <v>0</v>
      </c>
      <c r="BX242" s="10">
        <v>0</v>
      </c>
      <c r="BY242" s="10">
        <v>0</v>
      </c>
      <c r="BZ242" s="10">
        <v>0</v>
      </c>
      <c r="CA242" s="10">
        <v>0</v>
      </c>
      <c r="CB242" s="10">
        <v>0</v>
      </c>
      <c r="CC242" s="10">
        <v>0</v>
      </c>
      <c r="CD242" s="10">
        <v>0</v>
      </c>
      <c r="CE242" s="10">
        <v>0</v>
      </c>
      <c r="CF242" s="10">
        <v>0</v>
      </c>
      <c r="CG242" s="10">
        <v>0</v>
      </c>
      <c r="CH242" s="10">
        <v>0</v>
      </c>
      <c r="CI242" s="10">
        <v>0</v>
      </c>
      <c r="CJ242" s="10">
        <v>0</v>
      </c>
      <c r="CK242" s="10">
        <v>0</v>
      </c>
      <c r="CL242" s="10">
        <v>0</v>
      </c>
      <c r="CM242" s="10">
        <v>0</v>
      </c>
      <c r="CN242" s="10">
        <v>0</v>
      </c>
      <c r="CO242" s="10">
        <v>0</v>
      </c>
      <c r="CP242" s="10">
        <v>0</v>
      </c>
      <c r="CQ242" s="10">
        <v>0</v>
      </c>
      <c r="CR242" s="10">
        <v>0</v>
      </c>
      <c r="CS242" s="10">
        <v>0</v>
      </c>
    </row>
    <row r="243" spans="1:97">
      <c r="A243" s="10" t="s">
        <v>500</v>
      </c>
      <c r="B243" s="10">
        <v>0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0</v>
      </c>
      <c r="AF243" s="10">
        <v>0</v>
      </c>
      <c r="AG243" s="10">
        <v>0</v>
      </c>
      <c r="AH243" s="10">
        <v>0</v>
      </c>
      <c r="AI243" s="10">
        <v>0</v>
      </c>
      <c r="AJ243" s="10">
        <v>0</v>
      </c>
      <c r="AK243" s="10">
        <v>0</v>
      </c>
      <c r="AL243" s="10">
        <v>0</v>
      </c>
      <c r="AM243" s="10">
        <v>0</v>
      </c>
      <c r="AN243" s="10">
        <v>0</v>
      </c>
      <c r="AO243" s="10">
        <v>0</v>
      </c>
      <c r="AP243" s="10">
        <v>0</v>
      </c>
      <c r="AQ243" s="10">
        <v>0</v>
      </c>
      <c r="AR243" s="10">
        <v>0</v>
      </c>
      <c r="AS243" s="10">
        <v>0</v>
      </c>
      <c r="AT243" s="10">
        <v>0</v>
      </c>
      <c r="AU243" s="10">
        <v>0</v>
      </c>
      <c r="AV243" s="10">
        <v>0</v>
      </c>
      <c r="AW243" s="10">
        <v>0</v>
      </c>
      <c r="AX243" s="10">
        <v>0</v>
      </c>
      <c r="AY243" s="10">
        <v>0</v>
      </c>
      <c r="AZ243" s="10">
        <v>0</v>
      </c>
      <c r="BA243" s="10">
        <v>0</v>
      </c>
      <c r="BB243" s="10">
        <v>0</v>
      </c>
      <c r="BC243" s="10">
        <v>0</v>
      </c>
      <c r="BD243" s="10">
        <v>0</v>
      </c>
      <c r="BE243" s="10">
        <v>0</v>
      </c>
      <c r="BF243" s="10">
        <v>0</v>
      </c>
      <c r="BG243" s="10">
        <v>0</v>
      </c>
      <c r="BH243" s="10">
        <v>0</v>
      </c>
      <c r="BI243" s="10">
        <v>0</v>
      </c>
      <c r="BJ243" s="10">
        <v>0</v>
      </c>
      <c r="BK243" s="10">
        <v>0</v>
      </c>
      <c r="BL243" s="10">
        <v>0</v>
      </c>
      <c r="BM243" s="10">
        <v>0</v>
      </c>
      <c r="BN243" s="10">
        <v>0</v>
      </c>
      <c r="BO243" s="10">
        <v>0</v>
      </c>
      <c r="BP243" s="10">
        <v>0</v>
      </c>
      <c r="BQ243" s="10">
        <v>0</v>
      </c>
      <c r="BR243" s="10">
        <v>0</v>
      </c>
      <c r="BS243" s="10">
        <v>0</v>
      </c>
      <c r="BT243" s="10">
        <v>0</v>
      </c>
      <c r="BU243" s="10">
        <v>29</v>
      </c>
      <c r="BV243" s="10">
        <v>0</v>
      </c>
      <c r="BW243" s="10">
        <v>0</v>
      </c>
      <c r="BX243" s="10">
        <v>0</v>
      </c>
      <c r="BY243" s="10">
        <v>0</v>
      </c>
      <c r="BZ243" s="10">
        <v>0</v>
      </c>
      <c r="CA243" s="10">
        <v>0</v>
      </c>
      <c r="CB243" s="10">
        <v>0</v>
      </c>
      <c r="CC243" s="10">
        <v>0</v>
      </c>
      <c r="CD243" s="10">
        <v>0</v>
      </c>
      <c r="CE243" s="10">
        <v>0</v>
      </c>
      <c r="CF243" s="10">
        <v>0</v>
      </c>
      <c r="CG243" s="10">
        <v>0</v>
      </c>
      <c r="CH243" s="10">
        <v>0</v>
      </c>
      <c r="CI243" s="10">
        <v>0</v>
      </c>
      <c r="CJ243" s="10">
        <v>0</v>
      </c>
      <c r="CK243" s="10">
        <v>0</v>
      </c>
      <c r="CL243" s="10">
        <v>0</v>
      </c>
      <c r="CM243" s="10">
        <v>0</v>
      </c>
      <c r="CN243" s="10">
        <v>0</v>
      </c>
      <c r="CO243" s="10">
        <v>0</v>
      </c>
      <c r="CP243" s="10">
        <v>0</v>
      </c>
      <c r="CQ243" s="10">
        <v>0</v>
      </c>
      <c r="CR243" s="10">
        <v>0</v>
      </c>
      <c r="CS243" s="10">
        <v>0</v>
      </c>
    </row>
    <row r="244" spans="1:97">
      <c r="A244" s="10" t="s">
        <v>501</v>
      </c>
      <c r="B244" s="10">
        <v>0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0</v>
      </c>
      <c r="AE244" s="10">
        <v>0</v>
      </c>
      <c r="AF244" s="10">
        <v>0</v>
      </c>
      <c r="AG244" s="10">
        <v>0</v>
      </c>
      <c r="AH244" s="10">
        <v>0</v>
      </c>
      <c r="AI244" s="10">
        <v>0</v>
      </c>
      <c r="AJ244" s="10">
        <v>0</v>
      </c>
      <c r="AK244" s="10">
        <v>0</v>
      </c>
      <c r="AL244" s="10">
        <v>0</v>
      </c>
      <c r="AM244" s="10">
        <v>0</v>
      </c>
      <c r="AN244" s="10">
        <v>0</v>
      </c>
      <c r="AO244" s="10">
        <v>0</v>
      </c>
      <c r="AP244" s="10">
        <v>0</v>
      </c>
      <c r="AQ244" s="10">
        <v>0</v>
      </c>
      <c r="AR244" s="10">
        <v>0</v>
      </c>
      <c r="AS244" s="10">
        <v>0</v>
      </c>
      <c r="AT244" s="10">
        <v>0</v>
      </c>
      <c r="AU244" s="10">
        <v>0</v>
      </c>
      <c r="AV244" s="10">
        <v>0</v>
      </c>
      <c r="AW244" s="10">
        <v>0</v>
      </c>
      <c r="AX244" s="10">
        <v>0</v>
      </c>
      <c r="AY244" s="10">
        <v>0</v>
      </c>
      <c r="AZ244" s="10">
        <v>0</v>
      </c>
      <c r="BA244" s="10">
        <v>0</v>
      </c>
      <c r="BB244" s="10">
        <v>0</v>
      </c>
      <c r="BC244" s="10">
        <v>0</v>
      </c>
      <c r="BD244" s="10">
        <v>0</v>
      </c>
      <c r="BE244" s="10">
        <v>0</v>
      </c>
      <c r="BF244" s="10">
        <v>0</v>
      </c>
      <c r="BG244" s="10">
        <v>0</v>
      </c>
      <c r="BH244" s="10">
        <v>0</v>
      </c>
      <c r="BI244" s="10">
        <v>0</v>
      </c>
      <c r="BJ244" s="10">
        <v>0</v>
      </c>
      <c r="BK244" s="10">
        <v>0</v>
      </c>
      <c r="BL244" s="10">
        <v>0</v>
      </c>
      <c r="BM244" s="10">
        <v>0</v>
      </c>
      <c r="BN244" s="10">
        <v>0</v>
      </c>
      <c r="BO244" s="10">
        <v>0</v>
      </c>
      <c r="BP244" s="10">
        <v>0</v>
      </c>
      <c r="BQ244" s="10">
        <v>0</v>
      </c>
      <c r="BR244" s="10">
        <v>0</v>
      </c>
      <c r="BS244" s="10">
        <v>0</v>
      </c>
      <c r="BT244" s="10">
        <v>26</v>
      </c>
      <c r="BU244" s="10">
        <v>0</v>
      </c>
      <c r="BV244" s="10">
        <v>0</v>
      </c>
      <c r="BW244" s="10">
        <v>0</v>
      </c>
      <c r="BX244" s="10">
        <v>0</v>
      </c>
      <c r="BY244" s="10">
        <v>0</v>
      </c>
      <c r="BZ244" s="10">
        <v>0</v>
      </c>
      <c r="CA244" s="10">
        <v>0</v>
      </c>
      <c r="CB244" s="10">
        <v>0</v>
      </c>
      <c r="CC244" s="10">
        <v>0</v>
      </c>
      <c r="CD244" s="10">
        <v>0</v>
      </c>
      <c r="CE244" s="10">
        <v>0</v>
      </c>
      <c r="CF244" s="10">
        <v>0</v>
      </c>
      <c r="CG244" s="10">
        <v>0</v>
      </c>
      <c r="CH244" s="10">
        <v>0</v>
      </c>
      <c r="CI244" s="10">
        <v>0</v>
      </c>
      <c r="CJ244" s="10">
        <v>0</v>
      </c>
      <c r="CK244" s="10">
        <v>0</v>
      </c>
      <c r="CL244" s="10">
        <v>0</v>
      </c>
      <c r="CM244" s="10">
        <v>0</v>
      </c>
      <c r="CN244" s="10">
        <v>0</v>
      </c>
      <c r="CO244" s="10">
        <v>0</v>
      </c>
      <c r="CP244" s="10">
        <v>0</v>
      </c>
      <c r="CQ244" s="10">
        <v>0</v>
      </c>
      <c r="CR244" s="10">
        <v>0</v>
      </c>
      <c r="CS244" s="10">
        <v>0</v>
      </c>
    </row>
    <row r="245" spans="1:97">
      <c r="A245" s="10" t="s">
        <v>502</v>
      </c>
      <c r="B245" s="10">
        <v>0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0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0</v>
      </c>
      <c r="BC245" s="10">
        <v>0</v>
      </c>
      <c r="BD245" s="10">
        <v>0</v>
      </c>
      <c r="BE245" s="10">
        <v>0</v>
      </c>
      <c r="BF245" s="10">
        <v>0</v>
      </c>
      <c r="BG245" s="10">
        <v>0</v>
      </c>
      <c r="BH245" s="10">
        <v>0</v>
      </c>
      <c r="BI245" s="10">
        <v>0</v>
      </c>
      <c r="BJ245" s="10">
        <v>0</v>
      </c>
      <c r="BK245" s="10">
        <v>0</v>
      </c>
      <c r="BL245" s="10">
        <v>0</v>
      </c>
      <c r="BM245" s="10">
        <v>0</v>
      </c>
      <c r="BN245" s="10">
        <v>0</v>
      </c>
      <c r="BO245" s="10">
        <v>0</v>
      </c>
      <c r="BP245" s="10">
        <v>0</v>
      </c>
      <c r="BQ245" s="10">
        <v>0</v>
      </c>
      <c r="BR245" s="10">
        <v>0</v>
      </c>
      <c r="BS245" s="10">
        <v>0</v>
      </c>
      <c r="BT245" s="10">
        <v>0</v>
      </c>
      <c r="BU245" s="10">
        <v>0</v>
      </c>
      <c r="BV245" s="10">
        <v>0</v>
      </c>
      <c r="BW245" s="10">
        <v>0</v>
      </c>
      <c r="BX245" s="10">
        <v>0</v>
      </c>
      <c r="BY245" s="10">
        <v>0</v>
      </c>
      <c r="BZ245" s="10">
        <v>0</v>
      </c>
      <c r="CA245" s="10">
        <v>0</v>
      </c>
      <c r="CB245" s="10">
        <v>0</v>
      </c>
      <c r="CC245" s="10">
        <v>0</v>
      </c>
      <c r="CD245" s="10">
        <v>0</v>
      </c>
      <c r="CE245" s="10">
        <v>0</v>
      </c>
      <c r="CF245" s="10">
        <v>0</v>
      </c>
      <c r="CG245" s="10">
        <v>21</v>
      </c>
      <c r="CH245" s="10">
        <v>0</v>
      </c>
      <c r="CI245" s="10">
        <v>0</v>
      </c>
      <c r="CJ245" s="10">
        <v>0</v>
      </c>
      <c r="CK245" s="10">
        <v>0</v>
      </c>
      <c r="CL245" s="10">
        <v>0</v>
      </c>
      <c r="CM245" s="10">
        <v>43</v>
      </c>
      <c r="CN245" s="10">
        <v>0</v>
      </c>
      <c r="CO245" s="10">
        <v>0</v>
      </c>
      <c r="CP245" s="10">
        <v>0</v>
      </c>
      <c r="CQ245" s="10">
        <v>0</v>
      </c>
      <c r="CR245" s="10">
        <v>0</v>
      </c>
      <c r="CS245" s="10">
        <v>0</v>
      </c>
    </row>
    <row r="246" spans="1:97">
      <c r="A246" s="10" t="s">
        <v>503</v>
      </c>
      <c r="B246" s="10">
        <v>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0">
        <v>0</v>
      </c>
      <c r="AE246" s="10">
        <v>0</v>
      </c>
      <c r="AF246" s="10">
        <v>0</v>
      </c>
      <c r="AG246" s="10">
        <v>0</v>
      </c>
      <c r="AH246" s="10">
        <v>0</v>
      </c>
      <c r="AI246" s="10">
        <v>0</v>
      </c>
      <c r="AJ246" s="10">
        <v>0</v>
      </c>
      <c r="AK246" s="10">
        <v>0</v>
      </c>
      <c r="AL246" s="10">
        <v>0</v>
      </c>
      <c r="AM246" s="10">
        <v>0</v>
      </c>
      <c r="AN246" s="10">
        <v>0</v>
      </c>
      <c r="AO246" s="10">
        <v>0</v>
      </c>
      <c r="AP246" s="10">
        <v>0</v>
      </c>
      <c r="AQ246" s="10">
        <v>0</v>
      </c>
      <c r="AR246" s="10">
        <v>0</v>
      </c>
      <c r="AS246" s="10">
        <v>0</v>
      </c>
      <c r="AT246" s="10">
        <v>0</v>
      </c>
      <c r="AU246" s="10">
        <v>0</v>
      </c>
      <c r="AV246" s="10">
        <v>0</v>
      </c>
      <c r="AW246" s="10">
        <v>0</v>
      </c>
      <c r="AX246" s="10">
        <v>0</v>
      </c>
      <c r="AY246" s="10">
        <v>0</v>
      </c>
      <c r="AZ246" s="10">
        <v>0</v>
      </c>
      <c r="BA246" s="10">
        <v>0</v>
      </c>
      <c r="BB246" s="10">
        <v>0</v>
      </c>
      <c r="BC246" s="10">
        <v>0</v>
      </c>
      <c r="BD246" s="10">
        <v>0</v>
      </c>
      <c r="BE246" s="10">
        <v>34</v>
      </c>
      <c r="BF246" s="10">
        <v>0</v>
      </c>
      <c r="BG246" s="10">
        <v>0</v>
      </c>
      <c r="BH246" s="10">
        <v>0</v>
      </c>
      <c r="BI246" s="10">
        <v>0</v>
      </c>
      <c r="BJ246" s="10">
        <v>0</v>
      </c>
      <c r="BK246" s="10">
        <v>0</v>
      </c>
      <c r="BL246" s="10">
        <v>0</v>
      </c>
      <c r="BM246" s="10">
        <v>0</v>
      </c>
      <c r="BN246" s="10">
        <v>0</v>
      </c>
      <c r="BO246" s="10">
        <v>0</v>
      </c>
      <c r="BP246" s="10">
        <v>0</v>
      </c>
      <c r="BQ246" s="10">
        <v>0</v>
      </c>
      <c r="BR246" s="10">
        <v>0</v>
      </c>
      <c r="BS246" s="10">
        <v>0</v>
      </c>
      <c r="BT246" s="10">
        <v>0</v>
      </c>
      <c r="BU246" s="10">
        <v>0</v>
      </c>
      <c r="BV246" s="10">
        <v>0</v>
      </c>
      <c r="BW246" s="10">
        <v>0</v>
      </c>
      <c r="BX246" s="10">
        <v>0</v>
      </c>
      <c r="BY246" s="10">
        <v>0</v>
      </c>
      <c r="BZ246" s="10">
        <v>0</v>
      </c>
      <c r="CA246" s="10">
        <v>0</v>
      </c>
      <c r="CB246" s="10">
        <v>0</v>
      </c>
      <c r="CC246" s="10">
        <v>0</v>
      </c>
      <c r="CD246" s="10">
        <v>0</v>
      </c>
      <c r="CE246" s="10">
        <v>0</v>
      </c>
      <c r="CF246" s="10">
        <v>0</v>
      </c>
      <c r="CG246" s="10">
        <v>0</v>
      </c>
      <c r="CH246" s="10">
        <v>0</v>
      </c>
      <c r="CI246" s="10">
        <v>0</v>
      </c>
      <c r="CJ246" s="10">
        <v>0</v>
      </c>
      <c r="CK246" s="10">
        <v>0</v>
      </c>
      <c r="CL246" s="10">
        <v>0</v>
      </c>
      <c r="CM246" s="10">
        <v>0</v>
      </c>
      <c r="CN246" s="10">
        <v>0</v>
      </c>
      <c r="CO246" s="10">
        <v>0</v>
      </c>
      <c r="CP246" s="10">
        <v>0</v>
      </c>
      <c r="CQ246" s="10">
        <v>0</v>
      </c>
      <c r="CR246" s="10">
        <v>0</v>
      </c>
      <c r="CS246" s="10">
        <v>0</v>
      </c>
    </row>
    <row r="247" spans="1:97">
      <c r="A247" s="10" t="s">
        <v>504</v>
      </c>
      <c r="B247" s="10">
        <v>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25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0</v>
      </c>
      <c r="AF247" s="10">
        <v>0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0</v>
      </c>
      <c r="AO247" s="10">
        <v>0</v>
      </c>
      <c r="AP247" s="10">
        <v>0</v>
      </c>
      <c r="AQ247" s="10">
        <v>0</v>
      </c>
      <c r="AR247" s="10">
        <v>0</v>
      </c>
      <c r="AS247" s="10">
        <v>0</v>
      </c>
      <c r="AT247" s="10">
        <v>0</v>
      </c>
      <c r="AU247" s="10">
        <v>26</v>
      </c>
      <c r="AV247" s="10">
        <v>0</v>
      </c>
      <c r="AW247" s="10">
        <v>0</v>
      </c>
      <c r="AX247" s="10">
        <v>0</v>
      </c>
      <c r="AY247" s="10">
        <v>0</v>
      </c>
      <c r="AZ247" s="10">
        <v>0</v>
      </c>
      <c r="BA247" s="10">
        <v>0</v>
      </c>
      <c r="BB247" s="10">
        <v>0</v>
      </c>
      <c r="BC247" s="10">
        <v>0</v>
      </c>
      <c r="BD247" s="10">
        <v>0</v>
      </c>
      <c r="BE247" s="10">
        <v>0</v>
      </c>
      <c r="BF247" s="10">
        <v>0</v>
      </c>
      <c r="BG247" s="10">
        <v>0</v>
      </c>
      <c r="BH247" s="10">
        <v>0</v>
      </c>
      <c r="BI247" s="10">
        <v>0</v>
      </c>
      <c r="BJ247" s="10">
        <v>0</v>
      </c>
      <c r="BK247" s="10">
        <v>0</v>
      </c>
      <c r="BL247" s="10">
        <v>0</v>
      </c>
      <c r="BM247" s="10">
        <v>0</v>
      </c>
      <c r="BN247" s="10">
        <v>0</v>
      </c>
      <c r="BO247" s="10">
        <v>0</v>
      </c>
      <c r="BP247" s="10">
        <v>0</v>
      </c>
      <c r="BQ247" s="10">
        <v>0</v>
      </c>
      <c r="BR247" s="10">
        <v>15</v>
      </c>
      <c r="BS247" s="10">
        <v>0</v>
      </c>
      <c r="BT247" s="10">
        <v>0</v>
      </c>
      <c r="BU247" s="10">
        <v>72</v>
      </c>
      <c r="BV247" s="10">
        <v>0</v>
      </c>
      <c r="BW247" s="10">
        <v>0</v>
      </c>
      <c r="BX247" s="10">
        <v>0</v>
      </c>
      <c r="BY247" s="10">
        <v>0</v>
      </c>
      <c r="BZ247" s="10">
        <v>0</v>
      </c>
      <c r="CA247" s="10">
        <v>0</v>
      </c>
      <c r="CB247" s="10">
        <v>0</v>
      </c>
      <c r="CC247" s="10">
        <v>0</v>
      </c>
      <c r="CD247" s="10">
        <v>0</v>
      </c>
      <c r="CE247" s="10">
        <v>0</v>
      </c>
      <c r="CF247" s="10">
        <v>0</v>
      </c>
      <c r="CG247" s="10">
        <v>0</v>
      </c>
      <c r="CH247" s="10">
        <v>0</v>
      </c>
      <c r="CI247" s="10">
        <v>0</v>
      </c>
      <c r="CJ247" s="10">
        <v>0</v>
      </c>
      <c r="CK247" s="10">
        <v>0</v>
      </c>
      <c r="CL247" s="10">
        <v>0</v>
      </c>
      <c r="CM247" s="10">
        <v>0</v>
      </c>
      <c r="CN247" s="10">
        <v>0</v>
      </c>
      <c r="CO247" s="10">
        <v>0</v>
      </c>
      <c r="CP247" s="10">
        <v>0</v>
      </c>
      <c r="CQ247" s="10">
        <v>0</v>
      </c>
      <c r="CR247" s="10">
        <v>0</v>
      </c>
      <c r="CS247" s="10">
        <v>0</v>
      </c>
    </row>
    <row r="248" spans="1:97">
      <c r="A248" s="10" t="s">
        <v>505</v>
      </c>
      <c r="B248" s="10">
        <v>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0">
        <v>0</v>
      </c>
      <c r="AE248" s="10">
        <v>0</v>
      </c>
      <c r="AF248" s="10">
        <v>0</v>
      </c>
      <c r="AG248" s="10">
        <v>0</v>
      </c>
      <c r="AH248" s="10">
        <v>0</v>
      </c>
      <c r="AI248" s="10">
        <v>0</v>
      </c>
      <c r="AJ248" s="10">
        <v>0</v>
      </c>
      <c r="AK248" s="10">
        <v>0</v>
      </c>
      <c r="AL248" s="10">
        <v>0</v>
      </c>
      <c r="AM248" s="10">
        <v>0</v>
      </c>
      <c r="AN248" s="10">
        <v>0</v>
      </c>
      <c r="AO248" s="10">
        <v>0</v>
      </c>
      <c r="AP248" s="10">
        <v>0</v>
      </c>
      <c r="AQ248" s="10">
        <v>0</v>
      </c>
      <c r="AR248" s="10">
        <v>0</v>
      </c>
      <c r="AS248" s="10">
        <v>0</v>
      </c>
      <c r="AT248" s="10">
        <v>0</v>
      </c>
      <c r="AU248" s="10">
        <v>0</v>
      </c>
      <c r="AV248" s="10">
        <v>0</v>
      </c>
      <c r="AW248" s="10">
        <v>0</v>
      </c>
      <c r="AX248" s="10">
        <v>0</v>
      </c>
      <c r="AY248" s="10">
        <v>0</v>
      </c>
      <c r="AZ248" s="10">
        <v>0</v>
      </c>
      <c r="BA248" s="10">
        <v>0</v>
      </c>
      <c r="BB248" s="10">
        <v>0</v>
      </c>
      <c r="BC248" s="10">
        <v>0</v>
      </c>
      <c r="BD248" s="10">
        <v>0</v>
      </c>
      <c r="BE248" s="10">
        <v>0</v>
      </c>
      <c r="BF248" s="10">
        <v>0</v>
      </c>
      <c r="BG248" s="10">
        <v>0</v>
      </c>
      <c r="BH248" s="10">
        <v>0</v>
      </c>
      <c r="BI248" s="10">
        <v>0</v>
      </c>
      <c r="BJ248" s="10">
        <v>0</v>
      </c>
      <c r="BK248" s="10">
        <v>0</v>
      </c>
      <c r="BL248" s="10">
        <v>0</v>
      </c>
      <c r="BM248" s="10">
        <v>0</v>
      </c>
      <c r="BN248" s="10">
        <v>0</v>
      </c>
      <c r="BO248" s="10">
        <v>0</v>
      </c>
      <c r="BP248" s="10">
        <v>0</v>
      </c>
      <c r="BQ248" s="10">
        <v>0</v>
      </c>
      <c r="BR248" s="10">
        <v>0</v>
      </c>
      <c r="BS248" s="10">
        <v>0</v>
      </c>
      <c r="BT248" s="10">
        <v>0</v>
      </c>
      <c r="BU248" s="10">
        <v>0</v>
      </c>
      <c r="BV248" s="10">
        <v>0</v>
      </c>
      <c r="BW248" s="10">
        <v>0</v>
      </c>
      <c r="BX248" s="10">
        <v>0</v>
      </c>
      <c r="BY248" s="10">
        <v>0</v>
      </c>
      <c r="BZ248" s="10">
        <v>0</v>
      </c>
      <c r="CA248" s="10">
        <v>0</v>
      </c>
      <c r="CB248" s="10">
        <v>0</v>
      </c>
      <c r="CC248" s="10">
        <v>0</v>
      </c>
      <c r="CD248" s="10">
        <v>0</v>
      </c>
      <c r="CE248" s="10">
        <v>0</v>
      </c>
      <c r="CF248" s="10">
        <v>0</v>
      </c>
      <c r="CG248" s="10">
        <v>17</v>
      </c>
      <c r="CH248" s="10">
        <v>0</v>
      </c>
      <c r="CI248" s="10">
        <v>0</v>
      </c>
      <c r="CJ248" s="10">
        <v>0</v>
      </c>
      <c r="CK248" s="10">
        <v>0</v>
      </c>
      <c r="CL248" s="10">
        <v>0</v>
      </c>
      <c r="CM248" s="10">
        <v>0</v>
      </c>
      <c r="CN248" s="10">
        <v>0</v>
      </c>
      <c r="CO248" s="10">
        <v>0</v>
      </c>
      <c r="CP248" s="10">
        <v>0</v>
      </c>
      <c r="CQ248" s="10">
        <v>0</v>
      </c>
      <c r="CR248" s="10">
        <v>0</v>
      </c>
      <c r="CS248" s="10">
        <v>0</v>
      </c>
    </row>
    <row r="249" spans="1:97">
      <c r="A249" s="10" t="s">
        <v>506</v>
      </c>
      <c r="B249" s="10">
        <v>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0">
        <v>0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0</v>
      </c>
      <c r="AP249" s="10"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V249" s="10">
        <v>0</v>
      </c>
      <c r="AW249" s="10">
        <v>0</v>
      </c>
      <c r="AX249" s="10">
        <v>0</v>
      </c>
      <c r="AY249" s="10">
        <v>0</v>
      </c>
      <c r="AZ249" s="10">
        <v>0</v>
      </c>
      <c r="BA249" s="10">
        <v>0</v>
      </c>
      <c r="BB249" s="10">
        <v>0</v>
      </c>
      <c r="BC249" s="10">
        <v>0</v>
      </c>
      <c r="BD249" s="10">
        <v>0</v>
      </c>
      <c r="BE249" s="10">
        <v>0</v>
      </c>
      <c r="BF249" s="10">
        <v>0</v>
      </c>
      <c r="BG249" s="10">
        <v>0</v>
      </c>
      <c r="BH249" s="10">
        <v>0</v>
      </c>
      <c r="BI249" s="10">
        <v>0</v>
      </c>
      <c r="BJ249" s="10">
        <v>0</v>
      </c>
      <c r="BK249" s="10">
        <v>0</v>
      </c>
      <c r="BL249" s="10">
        <v>0</v>
      </c>
      <c r="BM249" s="10">
        <v>0</v>
      </c>
      <c r="BN249" s="10">
        <v>0</v>
      </c>
      <c r="BO249" s="10">
        <v>0</v>
      </c>
      <c r="BP249" s="10">
        <v>0</v>
      </c>
      <c r="BQ249" s="10">
        <v>0</v>
      </c>
      <c r="BR249" s="10">
        <v>0</v>
      </c>
      <c r="BS249" s="10">
        <v>0</v>
      </c>
      <c r="BT249" s="10">
        <v>90</v>
      </c>
      <c r="BU249" s="10">
        <v>0</v>
      </c>
      <c r="BV249" s="10">
        <v>0</v>
      </c>
      <c r="BW249" s="10">
        <v>0</v>
      </c>
      <c r="BX249" s="10">
        <v>0</v>
      </c>
      <c r="BY249" s="10">
        <v>0</v>
      </c>
      <c r="BZ249" s="10">
        <v>0</v>
      </c>
      <c r="CA249" s="10">
        <v>0</v>
      </c>
      <c r="CB249" s="10">
        <v>0</v>
      </c>
      <c r="CC249" s="10">
        <v>0</v>
      </c>
      <c r="CD249" s="10">
        <v>0</v>
      </c>
      <c r="CE249" s="10">
        <v>0</v>
      </c>
      <c r="CF249" s="10">
        <v>0</v>
      </c>
      <c r="CG249" s="10">
        <v>0</v>
      </c>
      <c r="CH249" s="10">
        <v>0</v>
      </c>
      <c r="CI249" s="10">
        <v>0</v>
      </c>
      <c r="CJ249" s="10">
        <v>0</v>
      </c>
      <c r="CK249" s="10">
        <v>0</v>
      </c>
      <c r="CL249" s="10">
        <v>0</v>
      </c>
      <c r="CM249" s="10">
        <v>0</v>
      </c>
      <c r="CN249" s="10">
        <v>0</v>
      </c>
      <c r="CO249" s="10">
        <v>0</v>
      </c>
      <c r="CP249" s="10">
        <v>0</v>
      </c>
      <c r="CQ249" s="10">
        <v>0</v>
      </c>
      <c r="CR249" s="10">
        <v>0</v>
      </c>
      <c r="CS249" s="10">
        <v>0</v>
      </c>
    </row>
    <row r="250" spans="1:97">
      <c r="A250" s="10" t="s">
        <v>507</v>
      </c>
      <c r="B250" s="10">
        <v>0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0">
        <v>0</v>
      </c>
      <c r="AE250" s="10">
        <v>0</v>
      </c>
      <c r="AF250" s="10">
        <v>0</v>
      </c>
      <c r="AG250" s="10">
        <v>0</v>
      </c>
      <c r="AH250" s="10">
        <v>30</v>
      </c>
      <c r="AI250" s="10">
        <v>0</v>
      </c>
      <c r="AJ250" s="10">
        <v>0</v>
      </c>
      <c r="AK250" s="10">
        <v>0</v>
      </c>
      <c r="AL250" s="10">
        <v>0</v>
      </c>
      <c r="AM250" s="10">
        <v>0</v>
      </c>
      <c r="AN250" s="10">
        <v>0</v>
      </c>
      <c r="AO250" s="10">
        <v>0</v>
      </c>
      <c r="AP250" s="10">
        <v>0</v>
      </c>
      <c r="AQ250" s="10">
        <v>0</v>
      </c>
      <c r="AR250" s="10">
        <v>0</v>
      </c>
      <c r="AS250" s="10">
        <v>0</v>
      </c>
      <c r="AT250" s="10">
        <v>0</v>
      </c>
      <c r="AU250" s="10">
        <v>0</v>
      </c>
      <c r="AV250" s="10">
        <v>0</v>
      </c>
      <c r="AW250" s="10">
        <v>0</v>
      </c>
      <c r="AX250" s="10">
        <v>0</v>
      </c>
      <c r="AY250" s="10">
        <v>0</v>
      </c>
      <c r="AZ250" s="10">
        <v>0</v>
      </c>
      <c r="BA250" s="10">
        <v>0</v>
      </c>
      <c r="BB250" s="10">
        <v>0</v>
      </c>
      <c r="BC250" s="10">
        <v>0</v>
      </c>
      <c r="BD250" s="10">
        <v>0</v>
      </c>
      <c r="BE250" s="10">
        <v>0</v>
      </c>
      <c r="BF250" s="10">
        <v>0</v>
      </c>
      <c r="BG250" s="10">
        <v>0</v>
      </c>
      <c r="BH250" s="10">
        <v>0</v>
      </c>
      <c r="BI250" s="10">
        <v>0</v>
      </c>
      <c r="BJ250" s="10">
        <v>0</v>
      </c>
      <c r="BK250" s="10">
        <v>0</v>
      </c>
      <c r="BL250" s="10">
        <v>0</v>
      </c>
      <c r="BM250" s="10">
        <v>0</v>
      </c>
      <c r="BN250" s="10">
        <v>0</v>
      </c>
      <c r="BO250" s="10">
        <v>0</v>
      </c>
      <c r="BP250" s="10">
        <v>0</v>
      </c>
      <c r="BQ250" s="10">
        <v>0</v>
      </c>
      <c r="BR250" s="10">
        <v>0</v>
      </c>
      <c r="BS250" s="10">
        <v>0</v>
      </c>
      <c r="BT250" s="10">
        <v>0</v>
      </c>
      <c r="BU250" s="10">
        <v>16</v>
      </c>
      <c r="BV250" s="10">
        <v>0</v>
      </c>
      <c r="BW250" s="10">
        <v>0</v>
      </c>
      <c r="BX250" s="10">
        <v>0</v>
      </c>
      <c r="BY250" s="10">
        <v>0</v>
      </c>
      <c r="BZ250" s="10">
        <v>0</v>
      </c>
      <c r="CA250" s="10">
        <v>0</v>
      </c>
      <c r="CB250" s="10">
        <v>0</v>
      </c>
      <c r="CC250" s="10">
        <v>0</v>
      </c>
      <c r="CD250" s="10">
        <v>0</v>
      </c>
      <c r="CE250" s="10">
        <v>0</v>
      </c>
      <c r="CF250" s="10">
        <v>0</v>
      </c>
      <c r="CG250" s="10">
        <v>0</v>
      </c>
      <c r="CH250" s="10">
        <v>0</v>
      </c>
      <c r="CI250" s="10">
        <v>0</v>
      </c>
      <c r="CJ250" s="10">
        <v>0</v>
      </c>
      <c r="CK250" s="10">
        <v>0</v>
      </c>
      <c r="CL250" s="10">
        <v>0</v>
      </c>
      <c r="CM250" s="10">
        <v>0</v>
      </c>
      <c r="CN250" s="10">
        <v>0</v>
      </c>
      <c r="CO250" s="10">
        <v>0</v>
      </c>
      <c r="CP250" s="10">
        <v>0</v>
      </c>
      <c r="CQ250" s="10">
        <v>0</v>
      </c>
      <c r="CR250" s="10">
        <v>0</v>
      </c>
      <c r="CS250" s="10">
        <v>0</v>
      </c>
    </row>
    <row r="251" spans="1:97">
      <c r="A251" s="10" t="s">
        <v>508</v>
      </c>
      <c r="B251" s="10">
        <v>0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0">
        <v>0</v>
      </c>
      <c r="AE251" s="10">
        <v>0</v>
      </c>
      <c r="AF251" s="10">
        <v>0</v>
      </c>
      <c r="AG251" s="10">
        <v>0</v>
      </c>
      <c r="AH251" s="10">
        <v>0</v>
      </c>
      <c r="AI251" s="10">
        <v>0</v>
      </c>
      <c r="AJ251" s="10">
        <v>0</v>
      </c>
      <c r="AK251" s="10">
        <v>0</v>
      </c>
      <c r="AL251" s="10">
        <v>0</v>
      </c>
      <c r="AM251" s="10">
        <v>0</v>
      </c>
      <c r="AN251" s="10">
        <v>0</v>
      </c>
      <c r="AO251" s="10">
        <v>0</v>
      </c>
      <c r="AP251" s="10">
        <v>0</v>
      </c>
      <c r="AQ251" s="10">
        <v>0</v>
      </c>
      <c r="AR251" s="10">
        <v>0</v>
      </c>
      <c r="AS251" s="10">
        <v>0</v>
      </c>
      <c r="AT251" s="10">
        <v>0</v>
      </c>
      <c r="AU251" s="10">
        <v>0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10">
        <v>0</v>
      </c>
      <c r="BD251" s="10">
        <v>0</v>
      </c>
      <c r="BE251" s="10">
        <v>0</v>
      </c>
      <c r="BF251" s="10">
        <v>0</v>
      </c>
      <c r="BG251" s="10">
        <v>0</v>
      </c>
      <c r="BH251" s="10">
        <v>0</v>
      </c>
      <c r="BI251" s="10">
        <v>0</v>
      </c>
      <c r="BJ251" s="10">
        <v>0</v>
      </c>
      <c r="BK251" s="10">
        <v>0</v>
      </c>
      <c r="BL251" s="10">
        <v>0</v>
      </c>
      <c r="BM251" s="10">
        <v>0</v>
      </c>
      <c r="BN251" s="10">
        <v>0</v>
      </c>
      <c r="BO251" s="10">
        <v>0</v>
      </c>
      <c r="BP251" s="10">
        <v>0</v>
      </c>
      <c r="BQ251" s="10">
        <v>0</v>
      </c>
      <c r="BR251" s="10">
        <v>18</v>
      </c>
      <c r="BS251" s="10">
        <v>0</v>
      </c>
      <c r="BT251" s="10">
        <v>0</v>
      </c>
      <c r="BU251" s="10">
        <v>0</v>
      </c>
      <c r="BV251" s="10">
        <v>0</v>
      </c>
      <c r="BW251" s="10">
        <v>0</v>
      </c>
      <c r="BX251" s="10">
        <v>0</v>
      </c>
      <c r="BY251" s="10">
        <v>21</v>
      </c>
      <c r="BZ251" s="10">
        <v>0</v>
      </c>
      <c r="CA251" s="10">
        <v>0</v>
      </c>
      <c r="CB251" s="10">
        <v>0</v>
      </c>
      <c r="CC251" s="10">
        <v>0</v>
      </c>
      <c r="CD251" s="10">
        <v>0</v>
      </c>
      <c r="CE251" s="10">
        <v>0</v>
      </c>
      <c r="CF251" s="10">
        <v>0</v>
      </c>
      <c r="CG251" s="10">
        <v>46</v>
      </c>
      <c r="CH251" s="10">
        <v>0</v>
      </c>
      <c r="CI251" s="10">
        <v>0</v>
      </c>
      <c r="CJ251" s="10">
        <v>0</v>
      </c>
      <c r="CK251" s="10">
        <v>0</v>
      </c>
      <c r="CL251" s="10">
        <v>0</v>
      </c>
      <c r="CM251" s="10">
        <v>61</v>
      </c>
      <c r="CN251" s="10">
        <v>0</v>
      </c>
      <c r="CO251" s="10">
        <v>0</v>
      </c>
      <c r="CP251" s="10">
        <v>0</v>
      </c>
      <c r="CQ251" s="10">
        <v>0</v>
      </c>
      <c r="CR251" s="10">
        <v>0</v>
      </c>
      <c r="CS251" s="10">
        <v>0</v>
      </c>
    </row>
    <row r="252" spans="1:97">
      <c r="A252" s="10" t="s">
        <v>509</v>
      </c>
      <c r="B252" s="10">
        <v>0</v>
      </c>
      <c r="C252" s="10">
        <v>0</v>
      </c>
      <c r="D252" s="10">
        <v>0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0">
        <v>0</v>
      </c>
      <c r="AE252" s="10">
        <v>0</v>
      </c>
      <c r="AF252" s="10">
        <v>0</v>
      </c>
      <c r="AG252" s="10">
        <v>0</v>
      </c>
      <c r="AH252" s="10">
        <v>0</v>
      </c>
      <c r="AI252" s="10">
        <v>0</v>
      </c>
      <c r="AJ252" s="10">
        <v>0</v>
      </c>
      <c r="AK252" s="10">
        <v>0</v>
      </c>
      <c r="AL252" s="10">
        <v>0</v>
      </c>
      <c r="AM252" s="10">
        <v>0</v>
      </c>
      <c r="AN252" s="10">
        <v>0</v>
      </c>
      <c r="AO252" s="10">
        <v>0</v>
      </c>
      <c r="AP252" s="10">
        <v>0</v>
      </c>
      <c r="AQ252" s="10">
        <v>0</v>
      </c>
      <c r="AR252" s="10">
        <v>0</v>
      </c>
      <c r="AS252" s="10">
        <v>0</v>
      </c>
      <c r="AT252" s="10">
        <v>0</v>
      </c>
      <c r="AU252" s="10">
        <v>0</v>
      </c>
      <c r="AV252" s="10">
        <v>0</v>
      </c>
      <c r="AW252" s="10">
        <v>0</v>
      </c>
      <c r="AX252" s="10">
        <v>0</v>
      </c>
      <c r="AY252" s="10">
        <v>0</v>
      </c>
      <c r="AZ252" s="10">
        <v>0</v>
      </c>
      <c r="BA252" s="10">
        <v>0</v>
      </c>
      <c r="BB252" s="10">
        <v>0</v>
      </c>
      <c r="BC252" s="10">
        <v>0</v>
      </c>
      <c r="BD252" s="10">
        <v>0</v>
      </c>
      <c r="BE252" s="10">
        <v>0</v>
      </c>
      <c r="BF252" s="10">
        <v>0</v>
      </c>
      <c r="BG252" s="10">
        <v>0</v>
      </c>
      <c r="BH252" s="10">
        <v>0</v>
      </c>
      <c r="BI252" s="10">
        <v>0</v>
      </c>
      <c r="BJ252" s="10">
        <v>0</v>
      </c>
      <c r="BK252" s="10">
        <v>0</v>
      </c>
      <c r="BL252" s="10">
        <v>0</v>
      </c>
      <c r="BM252" s="10">
        <v>0</v>
      </c>
      <c r="BN252" s="10">
        <v>0</v>
      </c>
      <c r="BO252" s="10">
        <v>0</v>
      </c>
      <c r="BP252" s="10">
        <v>0</v>
      </c>
      <c r="BQ252" s="10">
        <v>0</v>
      </c>
      <c r="BR252" s="10">
        <v>0</v>
      </c>
      <c r="BS252" s="10">
        <v>0</v>
      </c>
      <c r="BT252" s="10">
        <v>21</v>
      </c>
      <c r="BU252" s="10">
        <v>0</v>
      </c>
      <c r="BV252" s="10">
        <v>0</v>
      </c>
      <c r="BW252" s="10">
        <v>0</v>
      </c>
      <c r="BX252" s="10">
        <v>0</v>
      </c>
      <c r="BY252" s="10">
        <v>0</v>
      </c>
      <c r="BZ252" s="10">
        <v>0</v>
      </c>
      <c r="CA252" s="10">
        <v>0</v>
      </c>
      <c r="CB252" s="10">
        <v>0</v>
      </c>
      <c r="CC252" s="10">
        <v>0</v>
      </c>
      <c r="CD252" s="10">
        <v>0</v>
      </c>
      <c r="CE252" s="10">
        <v>0</v>
      </c>
      <c r="CF252" s="10">
        <v>0</v>
      </c>
      <c r="CG252" s="10">
        <v>0</v>
      </c>
      <c r="CH252" s="10">
        <v>0</v>
      </c>
      <c r="CI252" s="10">
        <v>0</v>
      </c>
      <c r="CJ252" s="10">
        <v>0</v>
      </c>
      <c r="CK252" s="10">
        <v>0</v>
      </c>
      <c r="CL252" s="10">
        <v>0</v>
      </c>
      <c r="CM252" s="10">
        <v>0</v>
      </c>
      <c r="CN252" s="10">
        <v>0</v>
      </c>
      <c r="CO252" s="10">
        <v>0</v>
      </c>
      <c r="CP252" s="10">
        <v>0</v>
      </c>
      <c r="CQ252" s="10">
        <v>0</v>
      </c>
      <c r="CR252" s="10">
        <v>0</v>
      </c>
      <c r="CS252" s="10">
        <v>0</v>
      </c>
    </row>
    <row r="253" spans="1:97">
      <c r="A253" s="10" t="s">
        <v>510</v>
      </c>
      <c r="B253" s="10">
        <v>0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0</v>
      </c>
      <c r="BC253" s="10">
        <v>0</v>
      </c>
      <c r="BD253" s="10">
        <v>0</v>
      </c>
      <c r="BE253" s="10">
        <v>0</v>
      </c>
      <c r="BF253" s="10">
        <v>0</v>
      </c>
      <c r="BG253" s="10">
        <v>0</v>
      </c>
      <c r="BH253" s="10">
        <v>0</v>
      </c>
      <c r="BI253" s="10">
        <v>0</v>
      </c>
      <c r="BJ253" s="10">
        <v>0</v>
      </c>
      <c r="BK253" s="10">
        <v>0</v>
      </c>
      <c r="BL253" s="10">
        <v>0</v>
      </c>
      <c r="BM253" s="10">
        <v>0</v>
      </c>
      <c r="BN253" s="10">
        <v>0</v>
      </c>
      <c r="BO253" s="10">
        <v>0</v>
      </c>
      <c r="BP253" s="10">
        <v>0</v>
      </c>
      <c r="BQ253" s="10">
        <v>0</v>
      </c>
      <c r="BR253" s="10">
        <v>0</v>
      </c>
      <c r="BS253" s="10">
        <v>0</v>
      </c>
      <c r="BT253" s="10">
        <v>17</v>
      </c>
      <c r="BU253" s="10">
        <v>0</v>
      </c>
      <c r="BV253" s="10">
        <v>0</v>
      </c>
      <c r="BW253" s="10">
        <v>0</v>
      </c>
      <c r="BX253" s="10">
        <v>0</v>
      </c>
      <c r="BY253" s="10">
        <v>0</v>
      </c>
      <c r="BZ253" s="10">
        <v>0</v>
      </c>
      <c r="CA253" s="10">
        <v>0</v>
      </c>
      <c r="CB253" s="10">
        <v>0</v>
      </c>
      <c r="CC253" s="10">
        <v>0</v>
      </c>
      <c r="CD253" s="10">
        <v>0</v>
      </c>
      <c r="CE253" s="10">
        <v>0</v>
      </c>
      <c r="CF253" s="10">
        <v>0</v>
      </c>
      <c r="CG253" s="10">
        <v>0</v>
      </c>
      <c r="CH253" s="10">
        <v>0</v>
      </c>
      <c r="CI253" s="10">
        <v>0</v>
      </c>
      <c r="CJ253" s="10">
        <v>0</v>
      </c>
      <c r="CK253" s="10">
        <v>0</v>
      </c>
      <c r="CL253" s="10">
        <v>0</v>
      </c>
      <c r="CM253" s="10">
        <v>0</v>
      </c>
      <c r="CN253" s="10">
        <v>0</v>
      </c>
      <c r="CO253" s="10">
        <v>0</v>
      </c>
      <c r="CP253" s="10">
        <v>0</v>
      </c>
      <c r="CQ253" s="10">
        <v>0</v>
      </c>
      <c r="CR253" s="10">
        <v>0</v>
      </c>
      <c r="CS253" s="10">
        <v>0</v>
      </c>
    </row>
    <row r="254" spans="1:97">
      <c r="A254" s="10" t="s">
        <v>511</v>
      </c>
      <c r="B254" s="10">
        <v>0</v>
      </c>
      <c r="C254" s="10">
        <v>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0</v>
      </c>
      <c r="W254" s="10">
        <v>0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0">
        <v>0</v>
      </c>
      <c r="AE254" s="10">
        <v>0</v>
      </c>
      <c r="AF254" s="10">
        <v>0</v>
      </c>
      <c r="AG254" s="10">
        <v>0</v>
      </c>
      <c r="AH254" s="10">
        <v>0</v>
      </c>
      <c r="AI254" s="10">
        <v>0</v>
      </c>
      <c r="AJ254" s="10">
        <v>0</v>
      </c>
      <c r="AK254" s="10">
        <v>0</v>
      </c>
      <c r="AL254" s="10">
        <v>0</v>
      </c>
      <c r="AM254" s="10">
        <v>0</v>
      </c>
      <c r="AN254" s="10">
        <v>0</v>
      </c>
      <c r="AO254" s="10">
        <v>0</v>
      </c>
      <c r="AP254" s="10">
        <v>0</v>
      </c>
      <c r="AQ254" s="10">
        <v>0</v>
      </c>
      <c r="AR254" s="10">
        <v>0</v>
      </c>
      <c r="AS254" s="10">
        <v>0</v>
      </c>
      <c r="AT254" s="10">
        <v>0</v>
      </c>
      <c r="AU254" s="10">
        <v>0</v>
      </c>
      <c r="AV254" s="10">
        <v>0</v>
      </c>
      <c r="AW254" s="10">
        <v>0</v>
      </c>
      <c r="AX254" s="10">
        <v>0</v>
      </c>
      <c r="AY254" s="10">
        <v>0</v>
      </c>
      <c r="AZ254" s="10">
        <v>0</v>
      </c>
      <c r="BA254" s="10">
        <v>0</v>
      </c>
      <c r="BB254" s="10">
        <v>0</v>
      </c>
      <c r="BC254" s="10">
        <v>0</v>
      </c>
      <c r="BD254" s="10">
        <v>0</v>
      </c>
      <c r="BE254" s="10">
        <v>0</v>
      </c>
      <c r="BF254" s="10">
        <v>0</v>
      </c>
      <c r="BG254" s="10">
        <v>15</v>
      </c>
      <c r="BH254" s="10">
        <v>0</v>
      </c>
      <c r="BI254" s="10">
        <v>0</v>
      </c>
      <c r="BJ254" s="10">
        <v>0</v>
      </c>
      <c r="BK254" s="10">
        <v>0</v>
      </c>
      <c r="BL254" s="10">
        <v>0</v>
      </c>
      <c r="BM254" s="10">
        <v>0</v>
      </c>
      <c r="BN254" s="10">
        <v>0</v>
      </c>
      <c r="BO254" s="10">
        <v>0</v>
      </c>
      <c r="BP254" s="10">
        <v>0</v>
      </c>
      <c r="BQ254" s="10">
        <v>0</v>
      </c>
      <c r="BR254" s="10">
        <v>24</v>
      </c>
      <c r="BS254" s="10">
        <v>0</v>
      </c>
      <c r="BT254" s="10">
        <v>0</v>
      </c>
      <c r="BU254" s="10">
        <v>28</v>
      </c>
      <c r="BV254" s="10">
        <v>0</v>
      </c>
      <c r="BW254" s="10">
        <v>0</v>
      </c>
      <c r="BX254" s="10">
        <v>0</v>
      </c>
      <c r="BY254" s="10">
        <v>43</v>
      </c>
      <c r="BZ254" s="10">
        <v>0</v>
      </c>
      <c r="CA254" s="10">
        <v>0</v>
      </c>
      <c r="CB254" s="10">
        <v>0</v>
      </c>
      <c r="CC254" s="10">
        <v>0</v>
      </c>
      <c r="CD254" s="10">
        <v>0</v>
      </c>
      <c r="CE254" s="10">
        <v>0</v>
      </c>
      <c r="CF254" s="10">
        <v>0</v>
      </c>
      <c r="CG254" s="10">
        <v>54</v>
      </c>
      <c r="CH254" s="10">
        <v>0</v>
      </c>
      <c r="CI254" s="10">
        <v>0</v>
      </c>
      <c r="CJ254" s="10">
        <v>0</v>
      </c>
      <c r="CK254" s="10">
        <v>0</v>
      </c>
      <c r="CL254" s="10">
        <v>0</v>
      </c>
      <c r="CM254" s="10">
        <v>19</v>
      </c>
      <c r="CN254" s="10">
        <v>0</v>
      </c>
      <c r="CO254" s="10">
        <v>0</v>
      </c>
      <c r="CP254" s="10">
        <v>0</v>
      </c>
      <c r="CQ254" s="10">
        <v>0</v>
      </c>
      <c r="CR254" s="10">
        <v>0</v>
      </c>
      <c r="CS254" s="10">
        <v>0</v>
      </c>
    </row>
    <row r="255" spans="1:97">
      <c r="A255" s="10" t="s">
        <v>512</v>
      </c>
      <c r="B255" s="10">
        <v>0</v>
      </c>
      <c r="C255" s="10">
        <v>0</v>
      </c>
      <c r="D255" s="10">
        <v>0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0</v>
      </c>
      <c r="R255" s="10">
        <v>0</v>
      </c>
      <c r="S255" s="10">
        <v>0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0">
        <v>0</v>
      </c>
      <c r="AE255" s="10">
        <v>0</v>
      </c>
      <c r="AF255" s="10">
        <v>0</v>
      </c>
      <c r="AG255" s="10">
        <v>0</v>
      </c>
      <c r="AH255" s="10">
        <v>0</v>
      </c>
      <c r="AI255" s="10">
        <v>0</v>
      </c>
      <c r="AJ255" s="10">
        <v>0</v>
      </c>
      <c r="AK255" s="10">
        <v>0</v>
      </c>
      <c r="AL255" s="10">
        <v>0</v>
      </c>
      <c r="AM255" s="10">
        <v>0</v>
      </c>
      <c r="AN255" s="10">
        <v>0</v>
      </c>
      <c r="AO255" s="10">
        <v>0</v>
      </c>
      <c r="AP255" s="10">
        <v>0</v>
      </c>
      <c r="AQ255" s="10">
        <v>0</v>
      </c>
      <c r="AR255" s="10">
        <v>0</v>
      </c>
      <c r="AS255" s="10">
        <v>0</v>
      </c>
      <c r="AT255" s="10">
        <v>0</v>
      </c>
      <c r="AU255" s="10">
        <v>0</v>
      </c>
      <c r="AV255" s="10">
        <v>0</v>
      </c>
      <c r="AW255" s="10">
        <v>0</v>
      </c>
      <c r="AX255" s="10">
        <v>0</v>
      </c>
      <c r="AY255" s="10">
        <v>0</v>
      </c>
      <c r="AZ255" s="10">
        <v>0</v>
      </c>
      <c r="BA255" s="10">
        <v>0</v>
      </c>
      <c r="BB255" s="10">
        <v>0</v>
      </c>
      <c r="BC255" s="10">
        <v>0</v>
      </c>
      <c r="BD255" s="10">
        <v>0</v>
      </c>
      <c r="BE255" s="10">
        <v>0</v>
      </c>
      <c r="BF255" s="10">
        <v>0</v>
      </c>
      <c r="BG255" s="10">
        <v>0</v>
      </c>
      <c r="BH255" s="10">
        <v>0</v>
      </c>
      <c r="BI255" s="10">
        <v>0</v>
      </c>
      <c r="BJ255" s="10">
        <v>0</v>
      </c>
      <c r="BK255" s="10">
        <v>0</v>
      </c>
      <c r="BL255" s="10">
        <v>0</v>
      </c>
      <c r="BM255" s="10">
        <v>0</v>
      </c>
      <c r="BN255" s="10">
        <v>0</v>
      </c>
      <c r="BO255" s="10">
        <v>0</v>
      </c>
      <c r="BP255" s="10">
        <v>0</v>
      </c>
      <c r="BQ255" s="10">
        <v>0</v>
      </c>
      <c r="BR255" s="10">
        <v>15</v>
      </c>
      <c r="BS255" s="10">
        <v>0</v>
      </c>
      <c r="BT255" s="10">
        <v>0</v>
      </c>
      <c r="BU255" s="10">
        <v>0</v>
      </c>
      <c r="BV255" s="10">
        <v>0</v>
      </c>
      <c r="BW255" s="10">
        <v>0</v>
      </c>
      <c r="BX255" s="10">
        <v>0</v>
      </c>
      <c r="BY255" s="10">
        <v>17</v>
      </c>
      <c r="BZ255" s="10">
        <v>0</v>
      </c>
      <c r="CA255" s="10">
        <v>0</v>
      </c>
      <c r="CB255" s="10">
        <v>0</v>
      </c>
      <c r="CC255" s="10">
        <v>0</v>
      </c>
      <c r="CD255" s="10">
        <v>0</v>
      </c>
      <c r="CE255" s="10">
        <v>0</v>
      </c>
      <c r="CF255" s="10">
        <v>0</v>
      </c>
      <c r="CG255" s="10">
        <v>25</v>
      </c>
      <c r="CH255" s="10">
        <v>0</v>
      </c>
      <c r="CI255" s="10">
        <v>0</v>
      </c>
      <c r="CJ255" s="10">
        <v>0</v>
      </c>
      <c r="CK255" s="10">
        <v>0</v>
      </c>
      <c r="CL255" s="10">
        <v>0</v>
      </c>
      <c r="CM255" s="10">
        <v>23</v>
      </c>
      <c r="CN255" s="10">
        <v>0</v>
      </c>
      <c r="CO255" s="10">
        <v>0</v>
      </c>
      <c r="CP255" s="10">
        <v>0</v>
      </c>
      <c r="CQ255" s="10">
        <v>0</v>
      </c>
      <c r="CR255" s="10">
        <v>0</v>
      </c>
      <c r="CS255" s="10">
        <v>0</v>
      </c>
    </row>
    <row r="256" spans="1:97">
      <c r="A256" s="10" t="s">
        <v>513</v>
      </c>
      <c r="B256" s="10">
        <v>0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21</v>
      </c>
      <c r="U256" s="10">
        <v>0</v>
      </c>
      <c r="V256" s="10">
        <v>0</v>
      </c>
      <c r="W256" s="10">
        <v>0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0">
        <v>0</v>
      </c>
      <c r="AE256" s="10">
        <v>0</v>
      </c>
      <c r="AF256" s="10">
        <v>0</v>
      </c>
      <c r="AG256" s="10">
        <v>0</v>
      </c>
      <c r="AH256" s="10">
        <v>0</v>
      </c>
      <c r="AI256" s="10">
        <v>0</v>
      </c>
      <c r="AJ256" s="10">
        <v>0</v>
      </c>
      <c r="AK256" s="10">
        <v>0</v>
      </c>
      <c r="AL256" s="10">
        <v>0</v>
      </c>
      <c r="AM256" s="10">
        <v>0</v>
      </c>
      <c r="AN256" s="10">
        <v>0</v>
      </c>
      <c r="AO256" s="10">
        <v>0</v>
      </c>
      <c r="AP256" s="10">
        <v>0</v>
      </c>
      <c r="AQ256" s="10">
        <v>0</v>
      </c>
      <c r="AR256" s="10">
        <v>0</v>
      </c>
      <c r="AS256" s="10">
        <v>0</v>
      </c>
      <c r="AT256" s="10">
        <v>0</v>
      </c>
      <c r="AU256" s="10">
        <v>0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0</v>
      </c>
      <c r="BC256" s="10">
        <v>0</v>
      </c>
      <c r="BD256" s="10">
        <v>0</v>
      </c>
      <c r="BE256" s="10">
        <v>0</v>
      </c>
      <c r="BF256" s="10">
        <v>0</v>
      </c>
      <c r="BG256" s="10">
        <v>0</v>
      </c>
      <c r="BH256" s="10">
        <v>0</v>
      </c>
      <c r="BI256" s="10">
        <v>0</v>
      </c>
      <c r="BJ256" s="10">
        <v>0</v>
      </c>
      <c r="BK256" s="10">
        <v>0</v>
      </c>
      <c r="BL256" s="10">
        <v>0</v>
      </c>
      <c r="BM256" s="10">
        <v>0</v>
      </c>
      <c r="BN256" s="10">
        <v>0</v>
      </c>
      <c r="BO256" s="10">
        <v>0</v>
      </c>
      <c r="BP256" s="10">
        <v>0</v>
      </c>
      <c r="BQ256" s="10">
        <v>0</v>
      </c>
      <c r="BR256" s="10">
        <v>0</v>
      </c>
      <c r="BS256" s="10">
        <v>0</v>
      </c>
      <c r="BT256" s="10">
        <v>0</v>
      </c>
      <c r="BU256" s="10">
        <v>0</v>
      </c>
      <c r="BV256" s="10">
        <v>0</v>
      </c>
      <c r="BW256" s="10">
        <v>0</v>
      </c>
      <c r="BX256" s="10">
        <v>0</v>
      </c>
      <c r="BY256" s="10">
        <v>0</v>
      </c>
      <c r="BZ256" s="10">
        <v>0</v>
      </c>
      <c r="CA256" s="10">
        <v>0</v>
      </c>
      <c r="CB256" s="10">
        <v>0</v>
      </c>
      <c r="CC256" s="10">
        <v>0</v>
      </c>
      <c r="CD256" s="10">
        <v>0</v>
      </c>
      <c r="CE256" s="10">
        <v>0</v>
      </c>
      <c r="CF256" s="10">
        <v>0</v>
      </c>
      <c r="CG256" s="10">
        <v>0</v>
      </c>
      <c r="CH256" s="10">
        <v>0</v>
      </c>
      <c r="CI256" s="10">
        <v>0</v>
      </c>
      <c r="CJ256" s="10">
        <v>0</v>
      </c>
      <c r="CK256" s="10">
        <v>0</v>
      </c>
      <c r="CL256" s="10">
        <v>0</v>
      </c>
      <c r="CM256" s="10">
        <v>0</v>
      </c>
      <c r="CN256" s="10">
        <v>0</v>
      </c>
      <c r="CO256" s="10">
        <v>0</v>
      </c>
      <c r="CP256" s="10">
        <v>0</v>
      </c>
      <c r="CQ256" s="10">
        <v>0</v>
      </c>
      <c r="CR256" s="10">
        <v>0</v>
      </c>
      <c r="CS256" s="10">
        <v>0</v>
      </c>
    </row>
    <row r="257" spans="1:97">
      <c r="A257" s="10" t="s">
        <v>514</v>
      </c>
      <c r="B257" s="10">
        <v>0</v>
      </c>
      <c r="C257" s="10">
        <v>0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0</v>
      </c>
      <c r="AF257" s="10">
        <v>0</v>
      </c>
      <c r="AG257" s="10">
        <v>0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0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0">
        <v>0</v>
      </c>
      <c r="BD257" s="10">
        <v>0</v>
      </c>
      <c r="BE257" s="10">
        <v>0</v>
      </c>
      <c r="BF257" s="10">
        <v>0</v>
      </c>
      <c r="BG257" s="10">
        <v>0</v>
      </c>
      <c r="BH257" s="10">
        <v>0</v>
      </c>
      <c r="BI257" s="10">
        <v>0</v>
      </c>
      <c r="BJ257" s="10">
        <v>0</v>
      </c>
      <c r="BK257" s="10">
        <v>0</v>
      </c>
      <c r="BL257" s="10">
        <v>0</v>
      </c>
      <c r="BM257" s="10">
        <v>0</v>
      </c>
      <c r="BN257" s="10">
        <v>0</v>
      </c>
      <c r="BO257" s="10">
        <v>0</v>
      </c>
      <c r="BP257" s="10">
        <v>0</v>
      </c>
      <c r="BQ257" s="10">
        <v>0</v>
      </c>
      <c r="BR257" s="10">
        <v>0</v>
      </c>
      <c r="BS257" s="10">
        <v>0</v>
      </c>
      <c r="BT257" s="10">
        <v>0</v>
      </c>
      <c r="BU257" s="10">
        <v>27</v>
      </c>
      <c r="BV257" s="10">
        <v>0</v>
      </c>
      <c r="BW257" s="10">
        <v>0</v>
      </c>
      <c r="BX257" s="10">
        <v>0</v>
      </c>
      <c r="BY257" s="10">
        <v>0</v>
      </c>
      <c r="BZ257" s="10">
        <v>0</v>
      </c>
      <c r="CA257" s="10">
        <v>0</v>
      </c>
      <c r="CB257" s="10">
        <v>0</v>
      </c>
      <c r="CC257" s="10">
        <v>0</v>
      </c>
      <c r="CD257" s="10">
        <v>0</v>
      </c>
      <c r="CE257" s="10">
        <v>0</v>
      </c>
      <c r="CF257" s="10">
        <v>0</v>
      </c>
      <c r="CG257" s="10">
        <v>0</v>
      </c>
      <c r="CH257" s="10">
        <v>0</v>
      </c>
      <c r="CI257" s="10">
        <v>0</v>
      </c>
      <c r="CJ257" s="10">
        <v>0</v>
      </c>
      <c r="CK257" s="10">
        <v>0</v>
      </c>
      <c r="CL257" s="10">
        <v>0</v>
      </c>
      <c r="CM257" s="10">
        <v>0</v>
      </c>
      <c r="CN257" s="10">
        <v>0</v>
      </c>
      <c r="CO257" s="10">
        <v>0</v>
      </c>
      <c r="CP257" s="10">
        <v>0</v>
      </c>
      <c r="CQ257" s="10">
        <v>0</v>
      </c>
      <c r="CR257" s="10">
        <v>0</v>
      </c>
      <c r="CS257" s="10">
        <v>0</v>
      </c>
    </row>
    <row r="258" spans="1:97">
      <c r="A258" s="10" t="s">
        <v>515</v>
      </c>
      <c r="B258" s="10">
        <v>0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0">
        <v>0</v>
      </c>
      <c r="AE258" s="10">
        <v>0</v>
      </c>
      <c r="AF258" s="10">
        <v>0</v>
      </c>
      <c r="AG258" s="10">
        <v>0</v>
      </c>
      <c r="AH258" s="10">
        <v>0</v>
      </c>
      <c r="AI258" s="10">
        <v>0</v>
      </c>
      <c r="AJ258" s="10">
        <v>0</v>
      </c>
      <c r="AK258" s="10">
        <v>0</v>
      </c>
      <c r="AL258" s="10">
        <v>0</v>
      </c>
      <c r="AM258" s="10">
        <v>0</v>
      </c>
      <c r="AN258" s="10">
        <v>0</v>
      </c>
      <c r="AO258" s="10">
        <v>0</v>
      </c>
      <c r="AP258" s="10">
        <v>0</v>
      </c>
      <c r="AQ258" s="10">
        <v>0</v>
      </c>
      <c r="AR258" s="10">
        <v>0</v>
      </c>
      <c r="AS258" s="10">
        <v>0</v>
      </c>
      <c r="AT258" s="10">
        <v>0</v>
      </c>
      <c r="AU258" s="10">
        <v>0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0">
        <v>0</v>
      </c>
      <c r="BE258" s="10">
        <v>0</v>
      </c>
      <c r="BF258" s="10">
        <v>0</v>
      </c>
      <c r="BG258" s="10">
        <v>0</v>
      </c>
      <c r="BH258" s="10">
        <v>0</v>
      </c>
      <c r="BI258" s="10">
        <v>0</v>
      </c>
      <c r="BJ258" s="10">
        <v>0</v>
      </c>
      <c r="BK258" s="10">
        <v>0</v>
      </c>
      <c r="BL258" s="10">
        <v>0</v>
      </c>
      <c r="BM258" s="10">
        <v>0</v>
      </c>
      <c r="BN258" s="10">
        <v>0</v>
      </c>
      <c r="BO258" s="10">
        <v>0</v>
      </c>
      <c r="BP258" s="10">
        <v>0</v>
      </c>
      <c r="BQ258" s="10">
        <v>0</v>
      </c>
      <c r="BR258" s="10">
        <v>0</v>
      </c>
      <c r="BS258" s="10">
        <v>0</v>
      </c>
      <c r="BT258" s="10">
        <v>0</v>
      </c>
      <c r="BU258" s="10">
        <v>0</v>
      </c>
      <c r="BV258" s="10">
        <v>0</v>
      </c>
      <c r="BW258" s="10">
        <v>0</v>
      </c>
      <c r="BX258" s="10">
        <v>0</v>
      </c>
      <c r="BY258" s="10">
        <v>0</v>
      </c>
      <c r="BZ258" s="10">
        <v>0</v>
      </c>
      <c r="CA258" s="10">
        <v>0</v>
      </c>
      <c r="CB258" s="10">
        <v>0</v>
      </c>
      <c r="CC258" s="10">
        <v>0</v>
      </c>
      <c r="CD258" s="10">
        <v>0</v>
      </c>
      <c r="CE258" s="10">
        <v>0</v>
      </c>
      <c r="CF258" s="10">
        <v>0</v>
      </c>
      <c r="CG258" s="10">
        <v>0</v>
      </c>
      <c r="CH258" s="10">
        <v>0</v>
      </c>
      <c r="CI258" s="10">
        <v>0</v>
      </c>
      <c r="CJ258" s="10">
        <v>0</v>
      </c>
      <c r="CK258" s="10">
        <v>0</v>
      </c>
      <c r="CL258" s="10">
        <v>0</v>
      </c>
      <c r="CM258" s="10">
        <v>94</v>
      </c>
      <c r="CN258" s="10">
        <v>0</v>
      </c>
      <c r="CO258" s="10">
        <v>0</v>
      </c>
      <c r="CP258" s="10">
        <v>0</v>
      </c>
      <c r="CQ258" s="10">
        <v>0</v>
      </c>
      <c r="CR258" s="10">
        <v>0</v>
      </c>
      <c r="CS258" s="10">
        <v>0</v>
      </c>
    </row>
    <row r="259" spans="1:97">
      <c r="A259" s="10" t="s">
        <v>516</v>
      </c>
      <c r="B259" s="10">
        <v>0</v>
      </c>
      <c r="C259" s="10">
        <v>0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0</v>
      </c>
      <c r="R259" s="10">
        <v>0</v>
      </c>
      <c r="S259" s="10">
        <v>0</v>
      </c>
      <c r="T259" s="10">
        <v>0</v>
      </c>
      <c r="U259" s="10">
        <v>0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  <c r="AD259" s="10">
        <v>0</v>
      </c>
      <c r="AE259" s="10">
        <v>0</v>
      </c>
      <c r="AF259" s="10">
        <v>0</v>
      </c>
      <c r="AG259" s="10">
        <v>0</v>
      </c>
      <c r="AH259" s="10">
        <v>0</v>
      </c>
      <c r="AI259" s="10">
        <v>0</v>
      </c>
      <c r="AJ259" s="10">
        <v>0</v>
      </c>
      <c r="AK259" s="10">
        <v>0</v>
      </c>
      <c r="AL259" s="10">
        <v>0</v>
      </c>
      <c r="AM259" s="10">
        <v>0</v>
      </c>
      <c r="AN259" s="10">
        <v>0</v>
      </c>
      <c r="AO259" s="10">
        <v>0</v>
      </c>
      <c r="AP259" s="10">
        <v>0</v>
      </c>
      <c r="AQ259" s="10">
        <v>0</v>
      </c>
      <c r="AR259" s="10">
        <v>0</v>
      </c>
      <c r="AS259" s="10">
        <v>0</v>
      </c>
      <c r="AT259" s="10">
        <v>0</v>
      </c>
      <c r="AU259" s="10">
        <v>0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0</v>
      </c>
      <c r="BC259" s="10">
        <v>0</v>
      </c>
      <c r="BD259" s="10">
        <v>0</v>
      </c>
      <c r="BE259" s="10">
        <v>0</v>
      </c>
      <c r="BF259" s="10">
        <v>0</v>
      </c>
      <c r="BG259" s="10">
        <v>0</v>
      </c>
      <c r="BH259" s="10">
        <v>0</v>
      </c>
      <c r="BI259" s="10">
        <v>0</v>
      </c>
      <c r="BJ259" s="10">
        <v>0</v>
      </c>
      <c r="BK259" s="10">
        <v>0</v>
      </c>
      <c r="BL259" s="10">
        <v>0</v>
      </c>
      <c r="BM259" s="10">
        <v>0</v>
      </c>
      <c r="BN259" s="10">
        <v>0</v>
      </c>
      <c r="BO259" s="10">
        <v>0</v>
      </c>
      <c r="BP259" s="10">
        <v>0</v>
      </c>
      <c r="BQ259" s="10">
        <v>0</v>
      </c>
      <c r="BR259" s="10">
        <v>0</v>
      </c>
      <c r="BS259" s="10">
        <v>0</v>
      </c>
      <c r="BT259" s="10">
        <v>0</v>
      </c>
      <c r="BU259" s="10">
        <v>0</v>
      </c>
      <c r="BV259" s="10">
        <v>0</v>
      </c>
      <c r="BW259" s="10">
        <v>0</v>
      </c>
      <c r="BX259" s="10">
        <v>0</v>
      </c>
      <c r="BY259" s="10">
        <v>0</v>
      </c>
      <c r="BZ259" s="10">
        <v>0</v>
      </c>
      <c r="CA259" s="10">
        <v>0</v>
      </c>
      <c r="CB259" s="10">
        <v>0</v>
      </c>
      <c r="CC259" s="10">
        <v>0</v>
      </c>
      <c r="CD259" s="10">
        <v>0</v>
      </c>
      <c r="CE259" s="10">
        <v>0</v>
      </c>
      <c r="CF259" s="10">
        <v>0</v>
      </c>
      <c r="CG259" s="10">
        <v>0</v>
      </c>
      <c r="CH259" s="10">
        <v>0</v>
      </c>
      <c r="CI259" s="10">
        <v>0</v>
      </c>
      <c r="CJ259" s="10">
        <v>0</v>
      </c>
      <c r="CK259" s="10">
        <v>0</v>
      </c>
      <c r="CL259" s="10">
        <v>0</v>
      </c>
      <c r="CM259" s="10">
        <v>21</v>
      </c>
      <c r="CN259" s="10">
        <v>0</v>
      </c>
      <c r="CO259" s="10">
        <v>0</v>
      </c>
      <c r="CP259" s="10">
        <v>0</v>
      </c>
      <c r="CQ259" s="10">
        <v>0</v>
      </c>
      <c r="CR259" s="10">
        <v>0</v>
      </c>
      <c r="CS259" s="10">
        <v>0</v>
      </c>
    </row>
    <row r="260" spans="1:97">
      <c r="A260" s="10" t="s">
        <v>517</v>
      </c>
      <c r="B260" s="10">
        <v>0</v>
      </c>
      <c r="C260" s="10">
        <v>0</v>
      </c>
      <c r="D260" s="10">
        <v>0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  <c r="AD260" s="10">
        <v>0</v>
      </c>
      <c r="AE260" s="10">
        <v>0</v>
      </c>
      <c r="AF260" s="10">
        <v>0</v>
      </c>
      <c r="AG260" s="10">
        <v>0</v>
      </c>
      <c r="AH260" s="10">
        <v>0</v>
      </c>
      <c r="AI260" s="10">
        <v>0</v>
      </c>
      <c r="AJ260" s="10">
        <v>0</v>
      </c>
      <c r="AK260" s="10">
        <v>0</v>
      </c>
      <c r="AL260" s="10">
        <v>0</v>
      </c>
      <c r="AM260" s="10">
        <v>0</v>
      </c>
      <c r="AN260" s="10">
        <v>0</v>
      </c>
      <c r="AO260" s="10">
        <v>0</v>
      </c>
      <c r="AP260" s="10">
        <v>0</v>
      </c>
      <c r="AQ260" s="10">
        <v>0</v>
      </c>
      <c r="AR260" s="10">
        <v>0</v>
      </c>
      <c r="AS260" s="10">
        <v>0</v>
      </c>
      <c r="AT260" s="10">
        <v>0</v>
      </c>
      <c r="AU260" s="10">
        <v>0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0</v>
      </c>
      <c r="BC260" s="10">
        <v>0</v>
      </c>
      <c r="BD260" s="10">
        <v>0</v>
      </c>
      <c r="BE260" s="10">
        <v>0</v>
      </c>
      <c r="BF260" s="10">
        <v>0</v>
      </c>
      <c r="BG260" s="10">
        <v>0</v>
      </c>
      <c r="BH260" s="10">
        <v>0</v>
      </c>
      <c r="BI260" s="10">
        <v>0</v>
      </c>
      <c r="BJ260" s="10">
        <v>0</v>
      </c>
      <c r="BK260" s="10">
        <v>0</v>
      </c>
      <c r="BL260" s="10">
        <v>0</v>
      </c>
      <c r="BM260" s="10">
        <v>0</v>
      </c>
      <c r="BN260" s="10">
        <v>0</v>
      </c>
      <c r="BO260" s="10">
        <v>0</v>
      </c>
      <c r="BP260" s="10">
        <v>0</v>
      </c>
      <c r="BQ260" s="10">
        <v>0</v>
      </c>
      <c r="BR260" s="10">
        <v>0</v>
      </c>
      <c r="BS260" s="10">
        <v>0</v>
      </c>
      <c r="BT260" s="10">
        <v>19</v>
      </c>
      <c r="BU260" s="10">
        <v>0</v>
      </c>
      <c r="BV260" s="10">
        <v>0</v>
      </c>
      <c r="BW260" s="10">
        <v>0</v>
      </c>
      <c r="BX260" s="10">
        <v>0</v>
      </c>
      <c r="BY260" s="10">
        <v>0</v>
      </c>
      <c r="BZ260" s="10">
        <v>0</v>
      </c>
      <c r="CA260" s="10">
        <v>0</v>
      </c>
      <c r="CB260" s="10">
        <v>0</v>
      </c>
      <c r="CC260" s="10">
        <v>0</v>
      </c>
      <c r="CD260" s="10">
        <v>0</v>
      </c>
      <c r="CE260" s="10">
        <v>0</v>
      </c>
      <c r="CF260" s="10">
        <v>0</v>
      </c>
      <c r="CG260" s="10">
        <v>0</v>
      </c>
      <c r="CH260" s="10">
        <v>0</v>
      </c>
      <c r="CI260" s="10">
        <v>0</v>
      </c>
      <c r="CJ260" s="10">
        <v>0</v>
      </c>
      <c r="CK260" s="10">
        <v>0</v>
      </c>
      <c r="CL260" s="10">
        <v>0</v>
      </c>
      <c r="CM260" s="10">
        <v>0</v>
      </c>
      <c r="CN260" s="10">
        <v>0</v>
      </c>
      <c r="CO260" s="10">
        <v>0</v>
      </c>
      <c r="CP260" s="10">
        <v>0</v>
      </c>
      <c r="CQ260" s="10">
        <v>0</v>
      </c>
      <c r="CR260" s="10">
        <v>0</v>
      </c>
      <c r="CS260" s="10">
        <v>0</v>
      </c>
    </row>
    <row r="261" spans="1:97">
      <c r="A261" s="10" t="s">
        <v>518</v>
      </c>
      <c r="B261" s="10">
        <v>0</v>
      </c>
      <c r="C261" s="10">
        <v>0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0">
        <v>0</v>
      </c>
      <c r="AG261" s="10">
        <v>0</v>
      </c>
      <c r="AH261" s="10">
        <v>0</v>
      </c>
      <c r="AI261" s="10">
        <v>0</v>
      </c>
      <c r="AJ261" s="10">
        <v>0</v>
      </c>
      <c r="AK261" s="10">
        <v>0</v>
      </c>
      <c r="AL261" s="10">
        <v>0</v>
      </c>
      <c r="AM261" s="10">
        <v>0</v>
      </c>
      <c r="AN261" s="10">
        <v>0</v>
      </c>
      <c r="AO261" s="10">
        <v>0</v>
      </c>
      <c r="AP261" s="10">
        <v>0</v>
      </c>
      <c r="AQ261" s="10">
        <v>0</v>
      </c>
      <c r="AR261" s="10">
        <v>0</v>
      </c>
      <c r="AS261" s="10">
        <v>0</v>
      </c>
      <c r="AT261" s="10">
        <v>0</v>
      </c>
      <c r="AU261" s="10">
        <v>0</v>
      </c>
      <c r="AV261" s="10">
        <v>0</v>
      </c>
      <c r="AW261" s="10">
        <v>0</v>
      </c>
      <c r="AX261" s="10">
        <v>0</v>
      </c>
      <c r="AY261" s="10">
        <v>0</v>
      </c>
      <c r="AZ261" s="10">
        <v>0</v>
      </c>
      <c r="BA261" s="10">
        <v>0</v>
      </c>
      <c r="BB261" s="10">
        <v>0</v>
      </c>
      <c r="BC261" s="10">
        <v>0</v>
      </c>
      <c r="BD261" s="10">
        <v>0</v>
      </c>
      <c r="BE261" s="10">
        <v>25</v>
      </c>
      <c r="BF261" s="10">
        <v>0</v>
      </c>
      <c r="BG261" s="10">
        <v>0</v>
      </c>
      <c r="BH261" s="10">
        <v>0</v>
      </c>
      <c r="BI261" s="10">
        <v>0</v>
      </c>
      <c r="BJ261" s="10">
        <v>0</v>
      </c>
      <c r="BK261" s="10">
        <v>0</v>
      </c>
      <c r="BL261" s="10">
        <v>0</v>
      </c>
      <c r="BM261" s="10">
        <v>0</v>
      </c>
      <c r="BN261" s="10">
        <v>0</v>
      </c>
      <c r="BO261" s="10">
        <v>0</v>
      </c>
      <c r="BP261" s="10">
        <v>0</v>
      </c>
      <c r="BQ261" s="10">
        <v>0</v>
      </c>
      <c r="BR261" s="10">
        <v>0</v>
      </c>
      <c r="BS261" s="10">
        <v>0</v>
      </c>
      <c r="BT261" s="10">
        <v>0</v>
      </c>
      <c r="BU261" s="10">
        <v>0</v>
      </c>
      <c r="BV261" s="10">
        <v>0</v>
      </c>
      <c r="BW261" s="10">
        <v>0</v>
      </c>
      <c r="BX261" s="10">
        <v>0</v>
      </c>
      <c r="BY261" s="10">
        <v>0</v>
      </c>
      <c r="BZ261" s="10">
        <v>0</v>
      </c>
      <c r="CA261" s="10">
        <v>0</v>
      </c>
      <c r="CB261" s="10">
        <v>0</v>
      </c>
      <c r="CC261" s="10">
        <v>0</v>
      </c>
      <c r="CD261" s="10">
        <v>0</v>
      </c>
      <c r="CE261" s="10">
        <v>0</v>
      </c>
      <c r="CF261" s="10">
        <v>0</v>
      </c>
      <c r="CG261" s="10">
        <v>0</v>
      </c>
      <c r="CH261" s="10">
        <v>0</v>
      </c>
      <c r="CI261" s="10">
        <v>0</v>
      </c>
      <c r="CJ261" s="10">
        <v>0</v>
      </c>
      <c r="CK261" s="10">
        <v>0</v>
      </c>
      <c r="CL261" s="10">
        <v>0</v>
      </c>
      <c r="CM261" s="10">
        <v>0</v>
      </c>
      <c r="CN261" s="10">
        <v>0</v>
      </c>
      <c r="CO261" s="10">
        <v>0</v>
      </c>
      <c r="CP261" s="10">
        <v>0</v>
      </c>
      <c r="CQ261" s="10">
        <v>0</v>
      </c>
      <c r="CR261" s="10">
        <v>0</v>
      </c>
      <c r="CS261" s="10">
        <v>0</v>
      </c>
    </row>
    <row r="262" spans="1:97">
      <c r="A262" s="10" t="s">
        <v>519</v>
      </c>
      <c r="B262" s="10">
        <v>0</v>
      </c>
      <c r="C262" s="10">
        <v>0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0</v>
      </c>
      <c r="R262" s="10">
        <v>0</v>
      </c>
      <c r="S262" s="10">
        <v>0</v>
      </c>
      <c r="T262" s="10">
        <v>0</v>
      </c>
      <c r="U262" s="10">
        <v>0</v>
      </c>
      <c r="V262" s="10">
        <v>0</v>
      </c>
      <c r="W262" s="10">
        <v>0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0">
        <v>0</v>
      </c>
      <c r="AE262" s="10">
        <v>0</v>
      </c>
      <c r="AF262" s="10">
        <v>0</v>
      </c>
      <c r="AG262" s="10">
        <v>0</v>
      </c>
      <c r="AH262" s="10">
        <v>0</v>
      </c>
      <c r="AI262" s="10">
        <v>0</v>
      </c>
      <c r="AJ262" s="10">
        <v>0</v>
      </c>
      <c r="AK262" s="10">
        <v>0</v>
      </c>
      <c r="AL262" s="10">
        <v>0</v>
      </c>
      <c r="AM262" s="10">
        <v>0</v>
      </c>
      <c r="AN262" s="10">
        <v>0</v>
      </c>
      <c r="AO262" s="10">
        <v>0</v>
      </c>
      <c r="AP262" s="10">
        <v>0</v>
      </c>
      <c r="AQ262" s="10">
        <v>0</v>
      </c>
      <c r="AR262" s="10">
        <v>0</v>
      </c>
      <c r="AS262" s="10">
        <v>0</v>
      </c>
      <c r="AT262" s="10">
        <v>0</v>
      </c>
      <c r="AU262" s="10">
        <v>0</v>
      </c>
      <c r="AV262" s="10">
        <v>0</v>
      </c>
      <c r="AW262" s="10">
        <v>0</v>
      </c>
      <c r="AX262" s="10">
        <v>0</v>
      </c>
      <c r="AY262" s="10">
        <v>0</v>
      </c>
      <c r="AZ262" s="10">
        <v>0</v>
      </c>
      <c r="BA262" s="10">
        <v>0</v>
      </c>
      <c r="BB262" s="10">
        <v>0</v>
      </c>
      <c r="BC262" s="10">
        <v>0</v>
      </c>
      <c r="BD262" s="10">
        <v>0</v>
      </c>
      <c r="BE262" s="10">
        <v>0</v>
      </c>
      <c r="BF262" s="10">
        <v>0</v>
      </c>
      <c r="BG262" s="10">
        <v>0</v>
      </c>
      <c r="BH262" s="10">
        <v>0</v>
      </c>
      <c r="BI262" s="10">
        <v>0</v>
      </c>
      <c r="BJ262" s="10">
        <v>0</v>
      </c>
      <c r="BK262" s="10">
        <v>0</v>
      </c>
      <c r="BL262" s="10">
        <v>0</v>
      </c>
      <c r="BM262" s="10">
        <v>0</v>
      </c>
      <c r="BN262" s="10">
        <v>0</v>
      </c>
      <c r="BO262" s="10">
        <v>0</v>
      </c>
      <c r="BP262" s="10">
        <v>0</v>
      </c>
      <c r="BQ262" s="10">
        <v>0</v>
      </c>
      <c r="BR262" s="10">
        <v>0</v>
      </c>
      <c r="BS262" s="10">
        <v>0</v>
      </c>
      <c r="BT262" s="10">
        <v>0</v>
      </c>
      <c r="BU262" s="10">
        <v>0</v>
      </c>
      <c r="BV262" s="10">
        <v>0</v>
      </c>
      <c r="BW262" s="10">
        <v>0</v>
      </c>
      <c r="BX262" s="10">
        <v>0</v>
      </c>
      <c r="BY262" s="10">
        <v>0</v>
      </c>
      <c r="BZ262" s="10">
        <v>0</v>
      </c>
      <c r="CA262" s="10">
        <v>0</v>
      </c>
      <c r="CB262" s="10">
        <v>0</v>
      </c>
      <c r="CC262" s="10">
        <v>0</v>
      </c>
      <c r="CD262" s="10">
        <v>0</v>
      </c>
      <c r="CE262" s="10">
        <v>0</v>
      </c>
      <c r="CF262" s="10">
        <v>0</v>
      </c>
      <c r="CG262" s="10">
        <v>0</v>
      </c>
      <c r="CH262" s="10">
        <v>0</v>
      </c>
      <c r="CI262" s="10">
        <v>0</v>
      </c>
      <c r="CJ262" s="10">
        <v>0</v>
      </c>
      <c r="CK262" s="10">
        <v>0</v>
      </c>
      <c r="CL262" s="10">
        <v>0</v>
      </c>
      <c r="CM262" s="10">
        <v>0</v>
      </c>
      <c r="CN262" s="10">
        <v>0</v>
      </c>
      <c r="CO262" s="10">
        <v>0</v>
      </c>
      <c r="CP262" s="10">
        <v>0</v>
      </c>
      <c r="CQ262" s="10">
        <v>0</v>
      </c>
      <c r="CR262" s="10">
        <v>0</v>
      </c>
      <c r="CS262" s="10">
        <v>18</v>
      </c>
    </row>
    <row r="263" spans="1:97">
      <c r="A263" s="10" t="s">
        <v>520</v>
      </c>
      <c r="B263" s="10">
        <v>0</v>
      </c>
      <c r="C263" s="10">
        <v>0</v>
      </c>
      <c r="D263" s="10">
        <v>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0</v>
      </c>
      <c r="U263" s="10">
        <v>0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  <c r="AD263" s="10">
        <v>0</v>
      </c>
      <c r="AE263" s="10">
        <v>0</v>
      </c>
      <c r="AF263" s="10">
        <v>0</v>
      </c>
      <c r="AG263" s="10">
        <v>0</v>
      </c>
      <c r="AH263" s="10">
        <v>0</v>
      </c>
      <c r="AI263" s="10">
        <v>0</v>
      </c>
      <c r="AJ263" s="10">
        <v>0</v>
      </c>
      <c r="AK263" s="10">
        <v>0</v>
      </c>
      <c r="AL263" s="10">
        <v>0</v>
      </c>
      <c r="AM263" s="10">
        <v>0</v>
      </c>
      <c r="AN263" s="10">
        <v>0</v>
      </c>
      <c r="AO263" s="10">
        <v>0</v>
      </c>
      <c r="AP263" s="10">
        <v>0</v>
      </c>
      <c r="AQ263" s="10">
        <v>0</v>
      </c>
      <c r="AR263" s="10">
        <v>0</v>
      </c>
      <c r="AS263" s="10">
        <v>0</v>
      </c>
      <c r="AT263" s="10">
        <v>0</v>
      </c>
      <c r="AU263" s="10">
        <v>0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0</v>
      </c>
      <c r="BC263" s="10">
        <v>0</v>
      </c>
      <c r="BD263" s="10">
        <v>0</v>
      </c>
      <c r="BE263" s="10">
        <v>0</v>
      </c>
      <c r="BF263" s="10">
        <v>0</v>
      </c>
      <c r="BG263" s="10">
        <v>0</v>
      </c>
      <c r="BH263" s="10">
        <v>0</v>
      </c>
      <c r="BI263" s="10">
        <v>0</v>
      </c>
      <c r="BJ263" s="10">
        <v>0</v>
      </c>
      <c r="BK263" s="10">
        <v>0</v>
      </c>
      <c r="BL263" s="10">
        <v>0</v>
      </c>
      <c r="BM263" s="10">
        <v>0</v>
      </c>
      <c r="BN263" s="10">
        <v>0</v>
      </c>
      <c r="BO263" s="10">
        <v>0</v>
      </c>
      <c r="BP263" s="10">
        <v>0</v>
      </c>
      <c r="BQ263" s="10">
        <v>0</v>
      </c>
      <c r="BR263" s="10">
        <v>0</v>
      </c>
      <c r="BS263" s="10">
        <v>0</v>
      </c>
      <c r="BT263" s="10">
        <v>22</v>
      </c>
      <c r="BU263" s="10">
        <v>0</v>
      </c>
      <c r="BV263" s="10">
        <v>0</v>
      </c>
      <c r="BW263" s="10">
        <v>0</v>
      </c>
      <c r="BX263" s="10">
        <v>0</v>
      </c>
      <c r="BY263" s="10">
        <v>0</v>
      </c>
      <c r="BZ263" s="10">
        <v>0</v>
      </c>
      <c r="CA263" s="10">
        <v>0</v>
      </c>
      <c r="CB263" s="10">
        <v>0</v>
      </c>
      <c r="CC263" s="10">
        <v>0</v>
      </c>
      <c r="CD263" s="10">
        <v>0</v>
      </c>
      <c r="CE263" s="10">
        <v>0</v>
      </c>
      <c r="CF263" s="10">
        <v>0</v>
      </c>
      <c r="CG263" s="10">
        <v>0</v>
      </c>
      <c r="CH263" s="10">
        <v>0</v>
      </c>
      <c r="CI263" s="10">
        <v>0</v>
      </c>
      <c r="CJ263" s="10">
        <v>0</v>
      </c>
      <c r="CK263" s="10">
        <v>0</v>
      </c>
      <c r="CL263" s="10">
        <v>0</v>
      </c>
      <c r="CM263" s="10">
        <v>0</v>
      </c>
      <c r="CN263" s="10">
        <v>0</v>
      </c>
      <c r="CO263" s="10">
        <v>0</v>
      </c>
      <c r="CP263" s="10">
        <v>0</v>
      </c>
      <c r="CQ263" s="10">
        <v>0</v>
      </c>
      <c r="CR263" s="10">
        <v>0</v>
      </c>
      <c r="CS263" s="10">
        <v>0</v>
      </c>
    </row>
    <row r="264" spans="1:97">
      <c r="A264" s="10" t="s">
        <v>521</v>
      </c>
      <c r="B264" s="10">
        <v>0</v>
      </c>
      <c r="C264" s="10"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0</v>
      </c>
      <c r="AC264" s="10">
        <v>0</v>
      </c>
      <c r="AD264" s="10">
        <v>0</v>
      </c>
      <c r="AE264" s="10">
        <v>0</v>
      </c>
      <c r="AF264" s="10">
        <v>0</v>
      </c>
      <c r="AG264" s="10">
        <v>0</v>
      </c>
      <c r="AH264" s="10">
        <v>32</v>
      </c>
      <c r="AI264" s="10">
        <v>0</v>
      </c>
      <c r="AJ264" s="10">
        <v>0</v>
      </c>
      <c r="AK264" s="10">
        <v>0</v>
      </c>
      <c r="AL264" s="10">
        <v>0</v>
      </c>
      <c r="AM264" s="10">
        <v>0</v>
      </c>
      <c r="AN264" s="10">
        <v>0</v>
      </c>
      <c r="AO264" s="10">
        <v>0</v>
      </c>
      <c r="AP264" s="10">
        <v>0</v>
      </c>
      <c r="AQ264" s="10">
        <v>0</v>
      </c>
      <c r="AR264" s="10">
        <v>0</v>
      </c>
      <c r="AS264" s="10">
        <v>0</v>
      </c>
      <c r="AT264" s="10">
        <v>0</v>
      </c>
      <c r="AU264" s="10">
        <v>0</v>
      </c>
      <c r="AV264" s="10">
        <v>0</v>
      </c>
      <c r="AW264" s="10">
        <v>0</v>
      </c>
      <c r="AX264" s="10">
        <v>0</v>
      </c>
      <c r="AY264" s="10">
        <v>0</v>
      </c>
      <c r="AZ264" s="10">
        <v>0</v>
      </c>
      <c r="BA264" s="10">
        <v>0</v>
      </c>
      <c r="BB264" s="10">
        <v>0</v>
      </c>
      <c r="BC264" s="10">
        <v>0</v>
      </c>
      <c r="BD264" s="10">
        <v>0</v>
      </c>
      <c r="BE264" s="10">
        <v>0</v>
      </c>
      <c r="BF264" s="10">
        <v>0</v>
      </c>
      <c r="BG264" s="10">
        <v>0</v>
      </c>
      <c r="BH264" s="10">
        <v>0</v>
      </c>
      <c r="BI264" s="10">
        <v>0</v>
      </c>
      <c r="BJ264" s="10">
        <v>0</v>
      </c>
      <c r="BK264" s="10">
        <v>0</v>
      </c>
      <c r="BL264" s="10">
        <v>0</v>
      </c>
      <c r="BM264" s="10">
        <v>0</v>
      </c>
      <c r="BN264" s="10">
        <v>0</v>
      </c>
      <c r="BO264" s="10">
        <v>0</v>
      </c>
      <c r="BP264" s="10">
        <v>0</v>
      </c>
      <c r="BQ264" s="10">
        <v>0</v>
      </c>
      <c r="BR264" s="10">
        <v>0</v>
      </c>
      <c r="BS264" s="10">
        <v>0</v>
      </c>
      <c r="BT264" s="10">
        <v>44</v>
      </c>
      <c r="BU264" s="10">
        <v>0</v>
      </c>
      <c r="BV264" s="10">
        <v>0</v>
      </c>
      <c r="BW264" s="10">
        <v>0</v>
      </c>
      <c r="BX264" s="10">
        <v>0</v>
      </c>
      <c r="BY264" s="10">
        <v>0</v>
      </c>
      <c r="BZ264" s="10">
        <v>0</v>
      </c>
      <c r="CA264" s="10">
        <v>0</v>
      </c>
      <c r="CB264" s="10">
        <v>0</v>
      </c>
      <c r="CC264" s="10">
        <v>0</v>
      </c>
      <c r="CD264" s="10">
        <v>0</v>
      </c>
      <c r="CE264" s="10">
        <v>0</v>
      </c>
      <c r="CF264" s="10">
        <v>0</v>
      </c>
      <c r="CG264" s="10">
        <v>0</v>
      </c>
      <c r="CH264" s="10">
        <v>0</v>
      </c>
      <c r="CI264" s="10">
        <v>0</v>
      </c>
      <c r="CJ264" s="10">
        <v>0</v>
      </c>
      <c r="CK264" s="10">
        <v>0</v>
      </c>
      <c r="CL264" s="10">
        <v>0</v>
      </c>
      <c r="CM264" s="10">
        <v>0</v>
      </c>
      <c r="CN264" s="10">
        <v>0</v>
      </c>
      <c r="CO264" s="10">
        <v>0</v>
      </c>
      <c r="CP264" s="10">
        <v>0</v>
      </c>
      <c r="CQ264" s="10">
        <v>0</v>
      </c>
      <c r="CR264" s="10">
        <v>0</v>
      </c>
      <c r="CS264" s="10">
        <v>0</v>
      </c>
    </row>
    <row r="265" spans="1:97">
      <c r="A265" s="10" t="s">
        <v>522</v>
      </c>
      <c r="B265" s="10">
        <v>0</v>
      </c>
      <c r="C265" s="10">
        <v>0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17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  <c r="AD265" s="10">
        <v>0</v>
      </c>
      <c r="AE265" s="10">
        <v>0</v>
      </c>
      <c r="AF265" s="10">
        <v>0</v>
      </c>
      <c r="AG265" s="10">
        <v>0</v>
      </c>
      <c r="AH265" s="10">
        <v>0</v>
      </c>
      <c r="AI265" s="10">
        <v>0</v>
      </c>
      <c r="AJ265" s="10">
        <v>0</v>
      </c>
      <c r="AK265" s="10">
        <v>0</v>
      </c>
      <c r="AL265" s="10">
        <v>0</v>
      </c>
      <c r="AM265" s="10">
        <v>0</v>
      </c>
      <c r="AN265" s="10">
        <v>0</v>
      </c>
      <c r="AO265" s="10">
        <v>0</v>
      </c>
      <c r="AP265" s="10">
        <v>0</v>
      </c>
      <c r="AQ265" s="10">
        <v>0</v>
      </c>
      <c r="AR265" s="10">
        <v>0</v>
      </c>
      <c r="AS265" s="10">
        <v>0</v>
      </c>
      <c r="AT265" s="10">
        <v>0</v>
      </c>
      <c r="AU265" s="10">
        <v>0</v>
      </c>
      <c r="AV265" s="10">
        <v>0</v>
      </c>
      <c r="AW265" s="10">
        <v>0</v>
      </c>
      <c r="AX265" s="10">
        <v>0</v>
      </c>
      <c r="AY265" s="10">
        <v>0</v>
      </c>
      <c r="AZ265" s="10">
        <v>0</v>
      </c>
      <c r="BA265" s="10">
        <v>0</v>
      </c>
      <c r="BB265" s="10">
        <v>0</v>
      </c>
      <c r="BC265" s="10">
        <v>0</v>
      </c>
      <c r="BD265" s="10">
        <v>0</v>
      </c>
      <c r="BE265" s="10">
        <v>0</v>
      </c>
      <c r="BF265" s="10">
        <v>0</v>
      </c>
      <c r="BG265" s="10">
        <v>20</v>
      </c>
      <c r="BH265" s="10">
        <v>0</v>
      </c>
      <c r="BI265" s="10">
        <v>0</v>
      </c>
      <c r="BJ265" s="10">
        <v>0</v>
      </c>
      <c r="BK265" s="10">
        <v>0</v>
      </c>
      <c r="BL265" s="10">
        <v>0</v>
      </c>
      <c r="BM265" s="10">
        <v>0</v>
      </c>
      <c r="BN265" s="10">
        <v>0</v>
      </c>
      <c r="BO265" s="10">
        <v>0</v>
      </c>
      <c r="BP265" s="10">
        <v>0</v>
      </c>
      <c r="BQ265" s="10">
        <v>0</v>
      </c>
      <c r="BR265" s="10">
        <v>15</v>
      </c>
      <c r="BS265" s="10">
        <v>0</v>
      </c>
      <c r="BT265" s="10">
        <v>0</v>
      </c>
      <c r="BU265" s="10">
        <v>28</v>
      </c>
      <c r="BV265" s="10">
        <v>0</v>
      </c>
      <c r="BW265" s="10">
        <v>0</v>
      </c>
      <c r="BX265" s="10">
        <v>0</v>
      </c>
      <c r="BY265" s="10">
        <v>35</v>
      </c>
      <c r="BZ265" s="10">
        <v>0</v>
      </c>
      <c r="CA265" s="10">
        <v>0</v>
      </c>
      <c r="CB265" s="10">
        <v>0</v>
      </c>
      <c r="CC265" s="10">
        <v>0</v>
      </c>
      <c r="CD265" s="10">
        <v>0</v>
      </c>
      <c r="CE265" s="10">
        <v>0</v>
      </c>
      <c r="CF265" s="10">
        <v>0</v>
      </c>
      <c r="CG265" s="10">
        <v>68</v>
      </c>
      <c r="CH265" s="10">
        <v>0</v>
      </c>
      <c r="CI265" s="10">
        <v>0</v>
      </c>
      <c r="CJ265" s="10">
        <v>0</v>
      </c>
      <c r="CK265" s="10">
        <v>0</v>
      </c>
      <c r="CL265" s="10">
        <v>0</v>
      </c>
      <c r="CM265" s="10">
        <v>22</v>
      </c>
      <c r="CN265" s="10">
        <v>20</v>
      </c>
      <c r="CO265" s="10">
        <v>0</v>
      </c>
      <c r="CP265" s="10">
        <v>0</v>
      </c>
      <c r="CQ265" s="10">
        <v>0</v>
      </c>
      <c r="CR265" s="10">
        <v>0</v>
      </c>
      <c r="CS265" s="10">
        <v>0</v>
      </c>
    </row>
    <row r="266" spans="1:97">
      <c r="A266" s="10" t="s">
        <v>523</v>
      </c>
      <c r="B266" s="10">
        <v>0</v>
      </c>
      <c r="C266" s="10">
        <v>0</v>
      </c>
      <c r="D266" s="10">
        <v>0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  <c r="AD266" s="10">
        <v>0</v>
      </c>
      <c r="AE266" s="10">
        <v>0</v>
      </c>
      <c r="AF266" s="10">
        <v>0</v>
      </c>
      <c r="AG266" s="10">
        <v>0</v>
      </c>
      <c r="AH266" s="10">
        <v>0</v>
      </c>
      <c r="AI266" s="10">
        <v>0</v>
      </c>
      <c r="AJ266" s="10">
        <v>0</v>
      </c>
      <c r="AK266" s="10">
        <v>0</v>
      </c>
      <c r="AL266" s="10">
        <v>0</v>
      </c>
      <c r="AM266" s="10">
        <v>0</v>
      </c>
      <c r="AN266" s="10">
        <v>0</v>
      </c>
      <c r="AO266" s="10">
        <v>0</v>
      </c>
      <c r="AP266" s="10">
        <v>0</v>
      </c>
      <c r="AQ266" s="10">
        <v>0</v>
      </c>
      <c r="AR266" s="10">
        <v>0</v>
      </c>
      <c r="AS266" s="10">
        <v>0</v>
      </c>
      <c r="AT266" s="10">
        <v>0</v>
      </c>
      <c r="AU266" s="10">
        <v>0</v>
      </c>
      <c r="AV266" s="10">
        <v>0</v>
      </c>
      <c r="AW266" s="10">
        <v>0</v>
      </c>
      <c r="AX266" s="10">
        <v>0</v>
      </c>
      <c r="AY266" s="10">
        <v>0</v>
      </c>
      <c r="AZ266" s="10">
        <v>0</v>
      </c>
      <c r="BA266" s="10">
        <v>0</v>
      </c>
      <c r="BB266" s="10">
        <v>0</v>
      </c>
      <c r="BC266" s="10">
        <v>0</v>
      </c>
      <c r="BD266" s="10">
        <v>0</v>
      </c>
      <c r="BE266" s="10">
        <v>0</v>
      </c>
      <c r="BF266" s="10">
        <v>0</v>
      </c>
      <c r="BG266" s="10">
        <v>0</v>
      </c>
      <c r="BH266" s="10">
        <v>0</v>
      </c>
      <c r="BI266" s="10">
        <v>0</v>
      </c>
      <c r="BJ266" s="10">
        <v>0</v>
      </c>
      <c r="BK266" s="10">
        <v>0</v>
      </c>
      <c r="BL266" s="10">
        <v>0</v>
      </c>
      <c r="BM266" s="10">
        <v>0</v>
      </c>
      <c r="BN266" s="10">
        <v>0</v>
      </c>
      <c r="BO266" s="10">
        <v>0</v>
      </c>
      <c r="BP266" s="10">
        <v>0</v>
      </c>
      <c r="BQ266" s="10">
        <v>0</v>
      </c>
      <c r="BR266" s="10">
        <v>0</v>
      </c>
      <c r="BS266" s="10">
        <v>0</v>
      </c>
      <c r="BT266" s="10">
        <v>0</v>
      </c>
      <c r="BU266" s="10">
        <v>17</v>
      </c>
      <c r="BV266" s="10">
        <v>0</v>
      </c>
      <c r="BW266" s="10">
        <v>0</v>
      </c>
      <c r="BX266" s="10">
        <v>0</v>
      </c>
      <c r="BY266" s="10">
        <v>0</v>
      </c>
      <c r="BZ266" s="10">
        <v>0</v>
      </c>
      <c r="CA266" s="10">
        <v>0</v>
      </c>
      <c r="CB266" s="10">
        <v>0</v>
      </c>
      <c r="CC266" s="10">
        <v>0</v>
      </c>
      <c r="CD266" s="10">
        <v>0</v>
      </c>
      <c r="CE266" s="10">
        <v>0</v>
      </c>
      <c r="CF266" s="10">
        <v>0</v>
      </c>
      <c r="CG266" s="10">
        <v>0</v>
      </c>
      <c r="CH266" s="10">
        <v>0</v>
      </c>
      <c r="CI266" s="10">
        <v>0</v>
      </c>
      <c r="CJ266" s="10">
        <v>0</v>
      </c>
      <c r="CK266" s="10">
        <v>0</v>
      </c>
      <c r="CL266" s="10">
        <v>0</v>
      </c>
      <c r="CM266" s="10">
        <v>0</v>
      </c>
      <c r="CN266" s="10">
        <v>0</v>
      </c>
      <c r="CO266" s="10">
        <v>0</v>
      </c>
      <c r="CP266" s="10">
        <v>0</v>
      </c>
      <c r="CQ266" s="10">
        <v>0</v>
      </c>
      <c r="CR266" s="10">
        <v>0</v>
      </c>
      <c r="CS266" s="10">
        <v>0</v>
      </c>
    </row>
    <row r="267" spans="1:97">
      <c r="A267" s="10" t="s">
        <v>524</v>
      </c>
      <c r="B267" s="10">
        <v>0</v>
      </c>
      <c r="C267" s="10">
        <v>0</v>
      </c>
      <c r="D267" s="10">
        <v>0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0</v>
      </c>
      <c r="AC267" s="10">
        <v>0</v>
      </c>
      <c r="AD267" s="10">
        <v>0</v>
      </c>
      <c r="AE267" s="10">
        <v>0</v>
      </c>
      <c r="AF267" s="10">
        <v>0</v>
      </c>
      <c r="AG267" s="10">
        <v>0</v>
      </c>
      <c r="AH267" s="10">
        <v>19</v>
      </c>
      <c r="AI267" s="10">
        <v>0</v>
      </c>
      <c r="AJ267" s="10">
        <v>0</v>
      </c>
      <c r="AK267" s="10">
        <v>0</v>
      </c>
      <c r="AL267" s="10">
        <v>0</v>
      </c>
      <c r="AM267" s="10">
        <v>0</v>
      </c>
      <c r="AN267" s="10">
        <v>0</v>
      </c>
      <c r="AO267" s="10">
        <v>0</v>
      </c>
      <c r="AP267" s="10">
        <v>0</v>
      </c>
      <c r="AQ267" s="10">
        <v>0</v>
      </c>
      <c r="AR267" s="10">
        <v>0</v>
      </c>
      <c r="AS267" s="10">
        <v>0</v>
      </c>
      <c r="AT267" s="10">
        <v>0</v>
      </c>
      <c r="AU267" s="10">
        <v>0</v>
      </c>
      <c r="AV267" s="10">
        <v>0</v>
      </c>
      <c r="AW267" s="10">
        <v>0</v>
      </c>
      <c r="AX267" s="10">
        <v>0</v>
      </c>
      <c r="AY267" s="10">
        <v>0</v>
      </c>
      <c r="AZ267" s="10">
        <v>0</v>
      </c>
      <c r="BA267" s="10">
        <v>0</v>
      </c>
      <c r="BB267" s="10">
        <v>0</v>
      </c>
      <c r="BC267" s="10">
        <v>0</v>
      </c>
      <c r="BD267" s="10">
        <v>0</v>
      </c>
      <c r="BE267" s="10">
        <v>0</v>
      </c>
      <c r="BF267" s="10">
        <v>0</v>
      </c>
      <c r="BG267" s="10">
        <v>0</v>
      </c>
      <c r="BH267" s="10">
        <v>0</v>
      </c>
      <c r="BI267" s="10">
        <v>0</v>
      </c>
      <c r="BJ267" s="10">
        <v>0</v>
      </c>
      <c r="BK267" s="10">
        <v>0</v>
      </c>
      <c r="BL267" s="10">
        <v>0</v>
      </c>
      <c r="BM267" s="10">
        <v>0</v>
      </c>
      <c r="BN267" s="10">
        <v>0</v>
      </c>
      <c r="BO267" s="10">
        <v>0</v>
      </c>
      <c r="BP267" s="10">
        <v>0</v>
      </c>
      <c r="BQ267" s="10">
        <v>0</v>
      </c>
      <c r="BR267" s="10">
        <v>0</v>
      </c>
      <c r="BS267" s="10">
        <v>0</v>
      </c>
      <c r="BT267" s="10">
        <v>0</v>
      </c>
      <c r="BU267" s="10">
        <v>0</v>
      </c>
      <c r="BV267" s="10">
        <v>0</v>
      </c>
      <c r="BW267" s="10">
        <v>0</v>
      </c>
      <c r="BX267" s="10">
        <v>0</v>
      </c>
      <c r="BY267" s="10">
        <v>0</v>
      </c>
      <c r="BZ267" s="10">
        <v>0</v>
      </c>
      <c r="CA267" s="10">
        <v>0</v>
      </c>
      <c r="CB267" s="10">
        <v>0</v>
      </c>
      <c r="CC267" s="10">
        <v>0</v>
      </c>
      <c r="CD267" s="10">
        <v>0</v>
      </c>
      <c r="CE267" s="10">
        <v>0</v>
      </c>
      <c r="CF267" s="10">
        <v>0</v>
      </c>
      <c r="CG267" s="10">
        <v>0</v>
      </c>
      <c r="CH267" s="10">
        <v>0</v>
      </c>
      <c r="CI267" s="10">
        <v>0</v>
      </c>
      <c r="CJ267" s="10">
        <v>0</v>
      </c>
      <c r="CK267" s="10">
        <v>0</v>
      </c>
      <c r="CL267" s="10">
        <v>0</v>
      </c>
      <c r="CM267" s="10">
        <v>0</v>
      </c>
      <c r="CN267" s="10">
        <v>0</v>
      </c>
      <c r="CO267" s="10">
        <v>0</v>
      </c>
      <c r="CP267" s="10">
        <v>0</v>
      </c>
      <c r="CQ267" s="10">
        <v>0</v>
      </c>
      <c r="CR267" s="10">
        <v>0</v>
      </c>
      <c r="CS267" s="10">
        <v>0</v>
      </c>
    </row>
    <row r="268" spans="1:97">
      <c r="A268" s="10" t="s">
        <v>525</v>
      </c>
      <c r="B268" s="10">
        <v>0</v>
      </c>
      <c r="C268" s="10">
        <v>0</v>
      </c>
      <c r="D268" s="10">
        <v>0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0</v>
      </c>
      <c r="U268" s="10">
        <v>0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  <c r="AD268" s="10">
        <v>0</v>
      </c>
      <c r="AE268" s="10">
        <v>0</v>
      </c>
      <c r="AF268" s="10">
        <v>0</v>
      </c>
      <c r="AG268" s="10">
        <v>0</v>
      </c>
      <c r="AH268" s="10">
        <v>34</v>
      </c>
      <c r="AI268" s="10">
        <v>0</v>
      </c>
      <c r="AJ268" s="10">
        <v>0</v>
      </c>
      <c r="AK268" s="10">
        <v>0</v>
      </c>
      <c r="AL268" s="10">
        <v>0</v>
      </c>
      <c r="AM268" s="10">
        <v>0</v>
      </c>
      <c r="AN268" s="10">
        <v>0</v>
      </c>
      <c r="AO268" s="10">
        <v>0</v>
      </c>
      <c r="AP268" s="10">
        <v>0</v>
      </c>
      <c r="AQ268" s="10">
        <v>0</v>
      </c>
      <c r="AR268" s="10">
        <v>0</v>
      </c>
      <c r="AS268" s="10">
        <v>0</v>
      </c>
      <c r="AT268" s="10">
        <v>0</v>
      </c>
      <c r="AU268" s="10">
        <v>0</v>
      </c>
      <c r="AV268" s="10">
        <v>17</v>
      </c>
      <c r="AW268" s="10">
        <v>0</v>
      </c>
      <c r="AX268" s="10">
        <v>0</v>
      </c>
      <c r="AY268" s="10">
        <v>0</v>
      </c>
      <c r="AZ268" s="10">
        <v>0</v>
      </c>
      <c r="BA268" s="10">
        <v>0</v>
      </c>
      <c r="BB268" s="10">
        <v>0</v>
      </c>
      <c r="BC268" s="10">
        <v>38</v>
      </c>
      <c r="BD268" s="10">
        <v>0</v>
      </c>
      <c r="BE268" s="10">
        <v>0</v>
      </c>
      <c r="BF268" s="10">
        <v>0</v>
      </c>
      <c r="BG268" s="10">
        <v>0</v>
      </c>
      <c r="BH268" s="10">
        <v>0</v>
      </c>
      <c r="BI268" s="10">
        <v>0</v>
      </c>
      <c r="BJ268" s="10">
        <v>0</v>
      </c>
      <c r="BK268" s="10">
        <v>0</v>
      </c>
      <c r="BL268" s="10">
        <v>0</v>
      </c>
      <c r="BM268" s="10">
        <v>0</v>
      </c>
      <c r="BN268" s="10">
        <v>0</v>
      </c>
      <c r="BO268" s="10">
        <v>0</v>
      </c>
      <c r="BP268" s="10">
        <v>0</v>
      </c>
      <c r="BQ268" s="10">
        <v>0</v>
      </c>
      <c r="BR268" s="10">
        <v>0</v>
      </c>
      <c r="BS268" s="10">
        <v>0</v>
      </c>
      <c r="BT268" s="10">
        <v>49</v>
      </c>
      <c r="BU268" s="10">
        <v>0</v>
      </c>
      <c r="BV268" s="10">
        <v>0</v>
      </c>
      <c r="BW268" s="10">
        <v>0</v>
      </c>
      <c r="BX268" s="10">
        <v>0</v>
      </c>
      <c r="BY268" s="10">
        <v>0</v>
      </c>
      <c r="BZ268" s="10">
        <v>0</v>
      </c>
      <c r="CA268" s="10">
        <v>0</v>
      </c>
      <c r="CB268" s="10">
        <v>0</v>
      </c>
      <c r="CC268" s="10">
        <v>0</v>
      </c>
      <c r="CD268" s="10">
        <v>0</v>
      </c>
      <c r="CE268" s="10">
        <v>0</v>
      </c>
      <c r="CF268" s="10">
        <v>0</v>
      </c>
      <c r="CG268" s="10">
        <v>0</v>
      </c>
      <c r="CH268" s="10">
        <v>0</v>
      </c>
      <c r="CI268" s="10">
        <v>0</v>
      </c>
      <c r="CJ268" s="10">
        <v>0</v>
      </c>
      <c r="CK268" s="10">
        <v>0</v>
      </c>
      <c r="CL268" s="10">
        <v>0</v>
      </c>
      <c r="CM268" s="10">
        <v>0</v>
      </c>
      <c r="CN268" s="10">
        <v>0</v>
      </c>
      <c r="CO268" s="10">
        <v>0</v>
      </c>
      <c r="CP268" s="10">
        <v>0</v>
      </c>
      <c r="CQ268" s="10">
        <v>0</v>
      </c>
      <c r="CR268" s="10">
        <v>0</v>
      </c>
      <c r="CS268" s="10">
        <v>21</v>
      </c>
    </row>
    <row r="269" spans="1:97">
      <c r="A269" s="10" t="s">
        <v>526</v>
      </c>
      <c r="B269" s="10">
        <v>0</v>
      </c>
      <c r="C269" s="10">
        <v>0</v>
      </c>
      <c r="D269" s="10">
        <v>0</v>
      </c>
      <c r="E269" s="10">
        <v>0</v>
      </c>
      <c r="F269" s="10">
        <v>99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32</v>
      </c>
      <c r="U269" s="10">
        <v>0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  <c r="AD269" s="10">
        <v>0</v>
      </c>
      <c r="AE269" s="10">
        <v>0</v>
      </c>
      <c r="AF269" s="10">
        <v>0</v>
      </c>
      <c r="AG269" s="10">
        <v>0</v>
      </c>
      <c r="AH269" s="10">
        <v>234</v>
      </c>
      <c r="AI269" s="10">
        <v>0</v>
      </c>
      <c r="AJ269" s="10">
        <v>0</v>
      </c>
      <c r="AK269" s="10">
        <v>0</v>
      </c>
      <c r="AL269" s="10">
        <v>0</v>
      </c>
      <c r="AM269" s="10">
        <v>0</v>
      </c>
      <c r="AN269" s="10">
        <v>0</v>
      </c>
      <c r="AO269" s="10">
        <v>0</v>
      </c>
      <c r="AP269" s="10">
        <v>0</v>
      </c>
      <c r="AQ269" s="10">
        <v>0</v>
      </c>
      <c r="AR269" s="10">
        <v>0</v>
      </c>
      <c r="AS269" s="10">
        <v>0</v>
      </c>
      <c r="AT269" s="10">
        <v>0</v>
      </c>
      <c r="AU269" s="10">
        <v>0</v>
      </c>
      <c r="AV269" s="10">
        <v>104</v>
      </c>
      <c r="AW269" s="10">
        <v>0</v>
      </c>
      <c r="AX269" s="10">
        <v>0</v>
      </c>
      <c r="AY269" s="10">
        <v>0</v>
      </c>
      <c r="AZ269" s="10">
        <v>0</v>
      </c>
      <c r="BA269" s="10">
        <v>0</v>
      </c>
      <c r="BB269" s="10">
        <v>0</v>
      </c>
      <c r="BC269" s="10">
        <v>32</v>
      </c>
      <c r="BD269" s="10">
        <v>0</v>
      </c>
      <c r="BE269" s="10">
        <v>0</v>
      </c>
      <c r="BF269" s="10">
        <v>0</v>
      </c>
      <c r="BG269" s="10">
        <v>0</v>
      </c>
      <c r="BH269" s="10">
        <v>0</v>
      </c>
      <c r="BI269" s="10">
        <v>0</v>
      </c>
      <c r="BJ269" s="10">
        <v>0</v>
      </c>
      <c r="BK269" s="10">
        <v>0</v>
      </c>
      <c r="BL269" s="10">
        <v>0</v>
      </c>
      <c r="BM269" s="10">
        <v>0</v>
      </c>
      <c r="BN269" s="10">
        <v>34</v>
      </c>
      <c r="BO269" s="10">
        <v>0</v>
      </c>
      <c r="BP269" s="10">
        <v>0</v>
      </c>
      <c r="BQ269" s="10">
        <v>0</v>
      </c>
      <c r="BR269" s="10">
        <v>0</v>
      </c>
      <c r="BS269" s="10">
        <v>0</v>
      </c>
      <c r="BT269" s="10">
        <v>299</v>
      </c>
      <c r="BU269" s="10">
        <v>0</v>
      </c>
      <c r="BV269" s="10">
        <v>0</v>
      </c>
      <c r="BW269" s="10">
        <v>0</v>
      </c>
      <c r="BX269" s="10">
        <v>0</v>
      </c>
      <c r="BY269" s="10">
        <v>0</v>
      </c>
      <c r="BZ269" s="10">
        <v>0</v>
      </c>
      <c r="CA269" s="10">
        <v>0</v>
      </c>
      <c r="CB269" s="10">
        <v>0</v>
      </c>
      <c r="CC269" s="10">
        <v>0</v>
      </c>
      <c r="CD269" s="10">
        <v>0</v>
      </c>
      <c r="CE269" s="10">
        <v>0</v>
      </c>
      <c r="CF269" s="10">
        <v>0</v>
      </c>
      <c r="CG269" s="10">
        <v>0</v>
      </c>
      <c r="CH269" s="10">
        <v>0</v>
      </c>
      <c r="CI269" s="10">
        <v>0</v>
      </c>
      <c r="CJ269" s="10">
        <v>0</v>
      </c>
      <c r="CK269" s="10">
        <v>0</v>
      </c>
      <c r="CL269" s="10">
        <v>0</v>
      </c>
      <c r="CM269" s="10">
        <v>0</v>
      </c>
      <c r="CN269" s="10">
        <v>20</v>
      </c>
      <c r="CO269" s="10">
        <v>0</v>
      </c>
      <c r="CP269" s="10">
        <v>0</v>
      </c>
      <c r="CQ269" s="10">
        <v>0</v>
      </c>
      <c r="CR269" s="10">
        <v>0</v>
      </c>
      <c r="CS269" s="10">
        <v>19</v>
      </c>
    </row>
    <row r="270" spans="1:97">
      <c r="A270" s="10" t="s">
        <v>527</v>
      </c>
      <c r="B270" s="10">
        <v>0</v>
      </c>
      <c r="C270" s="10">
        <v>0</v>
      </c>
      <c r="D270" s="10">
        <v>0</v>
      </c>
      <c r="E270" s="10">
        <v>0</v>
      </c>
      <c r="F270" s="10">
        <v>25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0">
        <v>0</v>
      </c>
      <c r="AE270" s="10">
        <v>0</v>
      </c>
      <c r="AF270" s="10">
        <v>0</v>
      </c>
      <c r="AG270" s="10">
        <v>0</v>
      </c>
      <c r="AH270" s="10">
        <v>54</v>
      </c>
      <c r="AI270" s="10">
        <v>0</v>
      </c>
      <c r="AJ270" s="10">
        <v>0</v>
      </c>
      <c r="AK270" s="10">
        <v>0</v>
      </c>
      <c r="AL270" s="10">
        <v>0</v>
      </c>
      <c r="AM270" s="10">
        <v>0</v>
      </c>
      <c r="AN270" s="10">
        <v>0</v>
      </c>
      <c r="AO270" s="10">
        <v>0</v>
      </c>
      <c r="AP270" s="10">
        <v>0</v>
      </c>
      <c r="AQ270" s="10">
        <v>0</v>
      </c>
      <c r="AR270" s="10">
        <v>0</v>
      </c>
      <c r="AS270" s="10">
        <v>0</v>
      </c>
      <c r="AT270" s="10">
        <v>0</v>
      </c>
      <c r="AU270" s="10">
        <v>0</v>
      </c>
      <c r="AV270" s="10">
        <v>27</v>
      </c>
      <c r="AW270" s="10">
        <v>0</v>
      </c>
      <c r="AX270" s="10">
        <v>0</v>
      </c>
      <c r="AY270" s="10">
        <v>0</v>
      </c>
      <c r="AZ270" s="10">
        <v>0</v>
      </c>
      <c r="BA270" s="10">
        <v>0</v>
      </c>
      <c r="BB270" s="10">
        <v>0</v>
      </c>
      <c r="BC270" s="10">
        <v>0</v>
      </c>
      <c r="BD270" s="10">
        <v>0</v>
      </c>
      <c r="BE270" s="10">
        <v>0</v>
      </c>
      <c r="BF270" s="10">
        <v>0</v>
      </c>
      <c r="BG270" s="10">
        <v>0</v>
      </c>
      <c r="BH270" s="10">
        <v>0</v>
      </c>
      <c r="BI270" s="10">
        <v>0</v>
      </c>
      <c r="BJ270" s="10">
        <v>0</v>
      </c>
      <c r="BK270" s="10">
        <v>0</v>
      </c>
      <c r="BL270" s="10">
        <v>0</v>
      </c>
      <c r="BM270" s="10">
        <v>0</v>
      </c>
      <c r="BN270" s="10">
        <v>0</v>
      </c>
      <c r="BO270" s="10">
        <v>0</v>
      </c>
      <c r="BP270" s="10">
        <v>0</v>
      </c>
      <c r="BQ270" s="10">
        <v>0</v>
      </c>
      <c r="BR270" s="10">
        <v>0</v>
      </c>
      <c r="BS270" s="10">
        <v>0</v>
      </c>
      <c r="BT270" s="10">
        <v>84</v>
      </c>
      <c r="BU270" s="10">
        <v>0</v>
      </c>
      <c r="BV270" s="10">
        <v>0</v>
      </c>
      <c r="BW270" s="10">
        <v>0</v>
      </c>
      <c r="BX270" s="10">
        <v>0</v>
      </c>
      <c r="BY270" s="10">
        <v>0</v>
      </c>
      <c r="BZ270" s="10">
        <v>0</v>
      </c>
      <c r="CA270" s="10">
        <v>0</v>
      </c>
      <c r="CB270" s="10">
        <v>0</v>
      </c>
      <c r="CC270" s="10">
        <v>0</v>
      </c>
      <c r="CD270" s="10">
        <v>0</v>
      </c>
      <c r="CE270" s="10">
        <v>0</v>
      </c>
      <c r="CF270" s="10">
        <v>0</v>
      </c>
      <c r="CG270" s="10">
        <v>0</v>
      </c>
      <c r="CH270" s="10">
        <v>0</v>
      </c>
      <c r="CI270" s="10">
        <v>0</v>
      </c>
      <c r="CJ270" s="10">
        <v>0</v>
      </c>
      <c r="CK270" s="10">
        <v>0</v>
      </c>
      <c r="CL270" s="10">
        <v>0</v>
      </c>
      <c r="CM270" s="10">
        <v>0</v>
      </c>
      <c r="CN270" s="10">
        <v>0</v>
      </c>
      <c r="CO270" s="10">
        <v>0</v>
      </c>
      <c r="CP270" s="10">
        <v>0</v>
      </c>
      <c r="CQ270" s="10">
        <v>0</v>
      </c>
      <c r="CR270" s="10">
        <v>0</v>
      </c>
      <c r="CS270" s="10">
        <v>0</v>
      </c>
    </row>
    <row r="271" spans="1:97">
      <c r="A271" s="10" t="s">
        <v>528</v>
      </c>
      <c r="B271" s="10">
        <v>0</v>
      </c>
      <c r="C271" s="10">
        <v>0</v>
      </c>
      <c r="D271" s="10">
        <v>0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0</v>
      </c>
      <c r="S271" s="10">
        <v>0</v>
      </c>
      <c r="T271" s="10">
        <v>0</v>
      </c>
      <c r="U271" s="10">
        <v>0</v>
      </c>
      <c r="V271" s="10">
        <v>0</v>
      </c>
      <c r="W271" s="10">
        <v>0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  <c r="AD271" s="10">
        <v>0</v>
      </c>
      <c r="AE271" s="10">
        <v>0</v>
      </c>
      <c r="AF271" s="10">
        <v>0</v>
      </c>
      <c r="AG271" s="10">
        <v>0</v>
      </c>
      <c r="AH271" s="10">
        <v>0</v>
      </c>
      <c r="AI271" s="10">
        <v>0</v>
      </c>
      <c r="AJ271" s="10">
        <v>0</v>
      </c>
      <c r="AK271" s="10">
        <v>0</v>
      </c>
      <c r="AL271" s="10">
        <v>0</v>
      </c>
      <c r="AM271" s="10">
        <v>0</v>
      </c>
      <c r="AN271" s="10">
        <v>0</v>
      </c>
      <c r="AO271" s="10">
        <v>0</v>
      </c>
      <c r="AP271" s="10">
        <v>0</v>
      </c>
      <c r="AQ271" s="10">
        <v>0</v>
      </c>
      <c r="AR271" s="10">
        <v>0</v>
      </c>
      <c r="AS271" s="10">
        <v>0</v>
      </c>
      <c r="AT271" s="10">
        <v>0</v>
      </c>
      <c r="AU271" s="10">
        <v>0</v>
      </c>
      <c r="AV271" s="10">
        <v>0</v>
      </c>
      <c r="AW271" s="10">
        <v>0</v>
      </c>
      <c r="AX271" s="10">
        <v>0</v>
      </c>
      <c r="AY271" s="10">
        <v>0</v>
      </c>
      <c r="AZ271" s="10">
        <v>0</v>
      </c>
      <c r="BA271" s="10">
        <v>0</v>
      </c>
      <c r="BB271" s="10">
        <v>0</v>
      </c>
      <c r="BC271" s="10">
        <v>0</v>
      </c>
      <c r="BD271" s="10">
        <v>0</v>
      </c>
      <c r="BE271" s="10">
        <v>0</v>
      </c>
      <c r="BF271" s="10">
        <v>0</v>
      </c>
      <c r="BG271" s="10">
        <v>0</v>
      </c>
      <c r="BH271" s="10">
        <v>0</v>
      </c>
      <c r="BI271" s="10">
        <v>0</v>
      </c>
      <c r="BJ271" s="10">
        <v>0</v>
      </c>
      <c r="BK271" s="10">
        <v>0</v>
      </c>
      <c r="BL271" s="10">
        <v>0</v>
      </c>
      <c r="BM271" s="10">
        <v>0</v>
      </c>
      <c r="BN271" s="10">
        <v>0</v>
      </c>
      <c r="BO271" s="10">
        <v>0</v>
      </c>
      <c r="BP271" s="10">
        <v>0</v>
      </c>
      <c r="BQ271" s="10">
        <v>0</v>
      </c>
      <c r="BR271" s="10">
        <v>0</v>
      </c>
      <c r="BS271" s="10">
        <v>0</v>
      </c>
      <c r="BT271" s="10">
        <v>16</v>
      </c>
      <c r="BU271" s="10">
        <v>0</v>
      </c>
      <c r="BV271" s="10">
        <v>0</v>
      </c>
      <c r="BW271" s="10">
        <v>0</v>
      </c>
      <c r="BX271" s="10">
        <v>0</v>
      </c>
      <c r="BY271" s="10">
        <v>0</v>
      </c>
      <c r="BZ271" s="10">
        <v>0</v>
      </c>
      <c r="CA271" s="10">
        <v>0</v>
      </c>
      <c r="CB271" s="10">
        <v>0</v>
      </c>
      <c r="CC271" s="10">
        <v>0</v>
      </c>
      <c r="CD271" s="10">
        <v>0</v>
      </c>
      <c r="CE271" s="10">
        <v>0</v>
      </c>
      <c r="CF271" s="10">
        <v>0</v>
      </c>
      <c r="CG271" s="10">
        <v>0</v>
      </c>
      <c r="CH271" s="10">
        <v>0</v>
      </c>
      <c r="CI271" s="10">
        <v>0</v>
      </c>
      <c r="CJ271" s="10">
        <v>0</v>
      </c>
      <c r="CK271" s="10">
        <v>0</v>
      </c>
      <c r="CL271" s="10">
        <v>0</v>
      </c>
      <c r="CM271" s="10">
        <v>0</v>
      </c>
      <c r="CN271" s="10">
        <v>0</v>
      </c>
      <c r="CO271" s="10">
        <v>0</v>
      </c>
      <c r="CP271" s="10">
        <v>0</v>
      </c>
      <c r="CQ271" s="10">
        <v>0</v>
      </c>
      <c r="CR271" s="10">
        <v>0</v>
      </c>
      <c r="CS271" s="10">
        <v>0</v>
      </c>
    </row>
    <row r="272" spans="1:97">
      <c r="A272" s="10" t="s">
        <v>529</v>
      </c>
      <c r="B272" s="10">
        <v>0</v>
      </c>
      <c r="C272" s="10">
        <v>0</v>
      </c>
      <c r="D272" s="10">
        <v>0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0</v>
      </c>
      <c r="R272" s="10">
        <v>0</v>
      </c>
      <c r="S272" s="10">
        <v>0</v>
      </c>
      <c r="T272" s="10">
        <v>0</v>
      </c>
      <c r="U272" s="10">
        <v>0</v>
      </c>
      <c r="V272" s="10">
        <v>0</v>
      </c>
      <c r="W272" s="10">
        <v>0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0">
        <v>0</v>
      </c>
      <c r="AF272" s="10">
        <v>0</v>
      </c>
      <c r="AG272" s="10">
        <v>0</v>
      </c>
      <c r="AH272" s="10">
        <v>24</v>
      </c>
      <c r="AI272" s="10">
        <v>0</v>
      </c>
      <c r="AJ272" s="10">
        <v>0</v>
      </c>
      <c r="AK272" s="10">
        <v>0</v>
      </c>
      <c r="AL272" s="10">
        <v>0</v>
      </c>
      <c r="AM272" s="10">
        <v>0</v>
      </c>
      <c r="AN272" s="10">
        <v>0</v>
      </c>
      <c r="AO272" s="10">
        <v>0</v>
      </c>
      <c r="AP272" s="10">
        <v>0</v>
      </c>
      <c r="AQ272" s="10">
        <v>0</v>
      </c>
      <c r="AR272" s="10">
        <v>0</v>
      </c>
      <c r="AS272" s="10">
        <v>0</v>
      </c>
      <c r="AT272" s="10">
        <v>0</v>
      </c>
      <c r="AU272" s="10">
        <v>0</v>
      </c>
      <c r="AV272" s="10">
        <v>0</v>
      </c>
      <c r="AW272" s="10">
        <v>0</v>
      </c>
      <c r="AX272" s="10">
        <v>0</v>
      </c>
      <c r="AY272" s="10">
        <v>0</v>
      </c>
      <c r="AZ272" s="10">
        <v>0</v>
      </c>
      <c r="BA272" s="10">
        <v>0</v>
      </c>
      <c r="BB272" s="10">
        <v>0</v>
      </c>
      <c r="BC272" s="10">
        <v>0</v>
      </c>
      <c r="BD272" s="10">
        <v>0</v>
      </c>
      <c r="BE272" s="10">
        <v>0</v>
      </c>
      <c r="BF272" s="10">
        <v>0</v>
      </c>
      <c r="BG272" s="10">
        <v>0</v>
      </c>
      <c r="BH272" s="10">
        <v>0</v>
      </c>
      <c r="BI272" s="10">
        <v>0</v>
      </c>
      <c r="BJ272" s="10">
        <v>0</v>
      </c>
      <c r="BK272" s="10">
        <v>0</v>
      </c>
      <c r="BL272" s="10">
        <v>0</v>
      </c>
      <c r="BM272" s="10">
        <v>0</v>
      </c>
      <c r="BN272" s="10">
        <v>0</v>
      </c>
      <c r="BO272" s="10">
        <v>0</v>
      </c>
      <c r="BP272" s="10">
        <v>0</v>
      </c>
      <c r="BQ272" s="10">
        <v>0</v>
      </c>
      <c r="BR272" s="10">
        <v>0</v>
      </c>
      <c r="BS272" s="10">
        <v>0</v>
      </c>
      <c r="BT272" s="10">
        <v>24</v>
      </c>
      <c r="BU272" s="10">
        <v>0</v>
      </c>
      <c r="BV272" s="10">
        <v>0</v>
      </c>
      <c r="BW272" s="10">
        <v>0</v>
      </c>
      <c r="BX272" s="10">
        <v>0</v>
      </c>
      <c r="BY272" s="10">
        <v>0</v>
      </c>
      <c r="BZ272" s="10">
        <v>0</v>
      </c>
      <c r="CA272" s="10">
        <v>0</v>
      </c>
      <c r="CB272" s="10">
        <v>0</v>
      </c>
      <c r="CC272" s="10">
        <v>0</v>
      </c>
      <c r="CD272" s="10">
        <v>0</v>
      </c>
      <c r="CE272" s="10">
        <v>0</v>
      </c>
      <c r="CF272" s="10">
        <v>0</v>
      </c>
      <c r="CG272" s="10">
        <v>0</v>
      </c>
      <c r="CH272" s="10">
        <v>0</v>
      </c>
      <c r="CI272" s="10">
        <v>0</v>
      </c>
      <c r="CJ272" s="10">
        <v>0</v>
      </c>
      <c r="CK272" s="10">
        <v>0</v>
      </c>
      <c r="CL272" s="10">
        <v>0</v>
      </c>
      <c r="CM272" s="10">
        <v>0</v>
      </c>
      <c r="CN272" s="10">
        <v>0</v>
      </c>
      <c r="CO272" s="10">
        <v>0</v>
      </c>
      <c r="CP272" s="10">
        <v>0</v>
      </c>
      <c r="CQ272" s="10">
        <v>0</v>
      </c>
      <c r="CR272" s="10">
        <v>0</v>
      </c>
      <c r="CS272" s="10">
        <v>0</v>
      </c>
    </row>
    <row r="273" spans="1:97">
      <c r="A273" s="10" t="s">
        <v>530</v>
      </c>
      <c r="B273" s="10">
        <v>0</v>
      </c>
      <c r="C273" s="10">
        <v>0</v>
      </c>
      <c r="D273" s="10">
        <v>0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0</v>
      </c>
      <c r="Q273" s="10">
        <v>0</v>
      </c>
      <c r="R273" s="10">
        <v>0</v>
      </c>
      <c r="S273" s="10">
        <v>0</v>
      </c>
      <c r="T273" s="10">
        <v>0</v>
      </c>
      <c r="U273" s="10">
        <v>0</v>
      </c>
      <c r="V273" s="10">
        <v>0</v>
      </c>
      <c r="W273" s="10">
        <v>0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0">
        <v>0</v>
      </c>
      <c r="AF273" s="10">
        <v>0</v>
      </c>
      <c r="AG273" s="10">
        <v>0</v>
      </c>
      <c r="AH273" s="10">
        <v>16</v>
      </c>
      <c r="AI273" s="10">
        <v>0</v>
      </c>
      <c r="AJ273" s="10">
        <v>0</v>
      </c>
      <c r="AK273" s="10">
        <v>0</v>
      </c>
      <c r="AL273" s="10">
        <v>0</v>
      </c>
      <c r="AM273" s="10">
        <v>0</v>
      </c>
      <c r="AN273" s="10">
        <v>0</v>
      </c>
      <c r="AO273" s="10">
        <v>0</v>
      </c>
      <c r="AP273" s="10">
        <v>0</v>
      </c>
      <c r="AQ273" s="10">
        <v>0</v>
      </c>
      <c r="AR273" s="10">
        <v>0</v>
      </c>
      <c r="AS273" s="10">
        <v>0</v>
      </c>
      <c r="AT273" s="10">
        <v>0</v>
      </c>
      <c r="AU273" s="10">
        <v>0</v>
      </c>
      <c r="AV273" s="10">
        <v>0</v>
      </c>
      <c r="AW273" s="10">
        <v>0</v>
      </c>
      <c r="AX273" s="10">
        <v>0</v>
      </c>
      <c r="AY273" s="10">
        <v>0</v>
      </c>
      <c r="AZ273" s="10">
        <v>0</v>
      </c>
      <c r="BA273" s="10">
        <v>0</v>
      </c>
      <c r="BB273" s="10">
        <v>0</v>
      </c>
      <c r="BC273" s="10">
        <v>0</v>
      </c>
      <c r="BD273" s="10">
        <v>0</v>
      </c>
      <c r="BE273" s="10">
        <v>0</v>
      </c>
      <c r="BF273" s="10">
        <v>0</v>
      </c>
      <c r="BG273" s="10">
        <v>0</v>
      </c>
      <c r="BH273" s="10">
        <v>0</v>
      </c>
      <c r="BI273" s="10">
        <v>0</v>
      </c>
      <c r="BJ273" s="10">
        <v>0</v>
      </c>
      <c r="BK273" s="10">
        <v>0</v>
      </c>
      <c r="BL273" s="10">
        <v>0</v>
      </c>
      <c r="BM273" s="10">
        <v>0</v>
      </c>
      <c r="BN273" s="10">
        <v>0</v>
      </c>
      <c r="BO273" s="10">
        <v>0</v>
      </c>
      <c r="BP273" s="10">
        <v>0</v>
      </c>
      <c r="BQ273" s="10">
        <v>0</v>
      </c>
      <c r="BR273" s="10">
        <v>0</v>
      </c>
      <c r="BS273" s="10">
        <v>0</v>
      </c>
      <c r="BT273" s="10">
        <v>22</v>
      </c>
      <c r="BU273" s="10">
        <v>0</v>
      </c>
      <c r="BV273" s="10">
        <v>0</v>
      </c>
      <c r="BW273" s="10">
        <v>0</v>
      </c>
      <c r="BX273" s="10">
        <v>0</v>
      </c>
      <c r="BY273" s="10">
        <v>0</v>
      </c>
      <c r="BZ273" s="10">
        <v>0</v>
      </c>
      <c r="CA273" s="10">
        <v>0</v>
      </c>
      <c r="CB273" s="10">
        <v>0</v>
      </c>
      <c r="CC273" s="10">
        <v>0</v>
      </c>
      <c r="CD273" s="10">
        <v>0</v>
      </c>
      <c r="CE273" s="10">
        <v>0</v>
      </c>
      <c r="CF273" s="10">
        <v>0</v>
      </c>
      <c r="CG273" s="10">
        <v>0</v>
      </c>
      <c r="CH273" s="10">
        <v>0</v>
      </c>
      <c r="CI273" s="10">
        <v>0</v>
      </c>
      <c r="CJ273" s="10">
        <v>0</v>
      </c>
      <c r="CK273" s="10">
        <v>0</v>
      </c>
      <c r="CL273" s="10">
        <v>0</v>
      </c>
      <c r="CM273" s="10">
        <v>0</v>
      </c>
      <c r="CN273" s="10">
        <v>0</v>
      </c>
      <c r="CO273" s="10">
        <v>0</v>
      </c>
      <c r="CP273" s="10">
        <v>0</v>
      </c>
      <c r="CQ273" s="10">
        <v>0</v>
      </c>
      <c r="CR273" s="10">
        <v>0</v>
      </c>
      <c r="CS273" s="10">
        <v>0</v>
      </c>
    </row>
    <row r="274" spans="1:97">
      <c r="A274" s="10" t="s">
        <v>531</v>
      </c>
      <c r="B274" s="10">
        <v>0</v>
      </c>
      <c r="C274" s="10">
        <v>0</v>
      </c>
      <c r="D274" s="10">
        <v>0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0">
        <v>0</v>
      </c>
      <c r="AF274" s="10">
        <v>0</v>
      </c>
      <c r="AG274" s="10">
        <v>0</v>
      </c>
      <c r="AH274" s="10">
        <v>0</v>
      </c>
      <c r="AI274" s="10">
        <v>0</v>
      </c>
      <c r="AJ274" s="10">
        <v>0</v>
      </c>
      <c r="AK274" s="10">
        <v>0</v>
      </c>
      <c r="AL274" s="10">
        <v>0</v>
      </c>
      <c r="AM274" s="10">
        <v>0</v>
      </c>
      <c r="AN274" s="10">
        <v>0</v>
      </c>
      <c r="AO274" s="10">
        <v>0</v>
      </c>
      <c r="AP274" s="10">
        <v>0</v>
      </c>
      <c r="AQ274" s="10">
        <v>0</v>
      </c>
      <c r="AR274" s="10">
        <v>0</v>
      </c>
      <c r="AS274" s="10">
        <v>0</v>
      </c>
      <c r="AT274" s="10">
        <v>0</v>
      </c>
      <c r="AU274" s="10">
        <v>0</v>
      </c>
      <c r="AV274" s="10">
        <v>0</v>
      </c>
      <c r="AW274" s="10">
        <v>0</v>
      </c>
      <c r="AX274" s="10">
        <v>0</v>
      </c>
      <c r="AY274" s="10">
        <v>0</v>
      </c>
      <c r="AZ274" s="10">
        <v>0</v>
      </c>
      <c r="BA274" s="10">
        <v>0</v>
      </c>
      <c r="BB274" s="10">
        <v>0</v>
      </c>
      <c r="BC274" s="10">
        <v>0</v>
      </c>
      <c r="BD274" s="10">
        <v>0</v>
      </c>
      <c r="BE274" s="10">
        <v>0</v>
      </c>
      <c r="BF274" s="10">
        <v>0</v>
      </c>
      <c r="BG274" s="10">
        <v>0</v>
      </c>
      <c r="BH274" s="10">
        <v>0</v>
      </c>
      <c r="BI274" s="10">
        <v>0</v>
      </c>
      <c r="BJ274" s="10">
        <v>0</v>
      </c>
      <c r="BK274" s="10">
        <v>0</v>
      </c>
      <c r="BL274" s="10">
        <v>0</v>
      </c>
      <c r="BM274" s="10">
        <v>0</v>
      </c>
      <c r="BN274" s="10">
        <v>0</v>
      </c>
      <c r="BO274" s="10">
        <v>0</v>
      </c>
      <c r="BP274" s="10">
        <v>0</v>
      </c>
      <c r="BQ274" s="10">
        <v>0</v>
      </c>
      <c r="BR274" s="10">
        <v>0</v>
      </c>
      <c r="BS274" s="10">
        <v>0</v>
      </c>
      <c r="BT274" s="10">
        <v>21</v>
      </c>
      <c r="BU274" s="10">
        <v>0</v>
      </c>
      <c r="BV274" s="10">
        <v>0</v>
      </c>
      <c r="BW274" s="10">
        <v>0</v>
      </c>
      <c r="BX274" s="10">
        <v>0</v>
      </c>
      <c r="BY274" s="10">
        <v>0</v>
      </c>
      <c r="BZ274" s="10">
        <v>0</v>
      </c>
      <c r="CA274" s="10">
        <v>0</v>
      </c>
      <c r="CB274" s="10">
        <v>0</v>
      </c>
      <c r="CC274" s="10">
        <v>0</v>
      </c>
      <c r="CD274" s="10">
        <v>0</v>
      </c>
      <c r="CE274" s="10">
        <v>0</v>
      </c>
      <c r="CF274" s="10">
        <v>0</v>
      </c>
      <c r="CG274" s="10">
        <v>0</v>
      </c>
      <c r="CH274" s="10">
        <v>0</v>
      </c>
      <c r="CI274" s="10">
        <v>0</v>
      </c>
      <c r="CJ274" s="10">
        <v>0</v>
      </c>
      <c r="CK274" s="10">
        <v>0</v>
      </c>
      <c r="CL274" s="10">
        <v>0</v>
      </c>
      <c r="CM274" s="10">
        <v>0</v>
      </c>
      <c r="CN274" s="10">
        <v>0</v>
      </c>
      <c r="CO274" s="10">
        <v>0</v>
      </c>
      <c r="CP274" s="10">
        <v>0</v>
      </c>
      <c r="CQ274" s="10">
        <v>0</v>
      </c>
      <c r="CR274" s="10">
        <v>0</v>
      </c>
      <c r="CS274" s="10">
        <v>0</v>
      </c>
    </row>
    <row r="275" spans="1:97">
      <c r="A275" s="10" t="s">
        <v>532</v>
      </c>
      <c r="B275" s="10">
        <v>0</v>
      </c>
      <c r="C275" s="10">
        <v>0</v>
      </c>
      <c r="D275" s="10">
        <v>0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0</v>
      </c>
      <c r="AE275" s="10">
        <v>0</v>
      </c>
      <c r="AF275" s="10">
        <v>0</v>
      </c>
      <c r="AG275" s="10">
        <v>0</v>
      </c>
      <c r="AH275" s="10">
        <v>22</v>
      </c>
      <c r="AI275" s="10">
        <v>0</v>
      </c>
      <c r="AJ275" s="10">
        <v>0</v>
      </c>
      <c r="AK275" s="10">
        <v>0</v>
      </c>
      <c r="AL275" s="10">
        <v>0</v>
      </c>
      <c r="AM275" s="10">
        <v>0</v>
      </c>
      <c r="AN275" s="10">
        <v>0</v>
      </c>
      <c r="AO275" s="10">
        <v>0</v>
      </c>
      <c r="AP275" s="10">
        <v>0</v>
      </c>
      <c r="AQ275" s="10">
        <v>0</v>
      </c>
      <c r="AR275" s="10">
        <v>0</v>
      </c>
      <c r="AS275" s="10">
        <v>0</v>
      </c>
      <c r="AT275" s="10">
        <v>0</v>
      </c>
      <c r="AU275" s="10">
        <v>0</v>
      </c>
      <c r="AV275" s="10">
        <v>0</v>
      </c>
      <c r="AW275" s="10">
        <v>0</v>
      </c>
      <c r="AX275" s="10">
        <v>0</v>
      </c>
      <c r="AY275" s="10">
        <v>0</v>
      </c>
      <c r="AZ275" s="10">
        <v>0</v>
      </c>
      <c r="BA275" s="10">
        <v>0</v>
      </c>
      <c r="BB275" s="10">
        <v>0</v>
      </c>
      <c r="BC275" s="10">
        <v>0</v>
      </c>
      <c r="BD275" s="10">
        <v>0</v>
      </c>
      <c r="BE275" s="10">
        <v>0</v>
      </c>
      <c r="BF275" s="10">
        <v>0</v>
      </c>
      <c r="BG275" s="10">
        <v>0</v>
      </c>
      <c r="BH275" s="10">
        <v>0</v>
      </c>
      <c r="BI275" s="10">
        <v>0</v>
      </c>
      <c r="BJ275" s="10">
        <v>0</v>
      </c>
      <c r="BK275" s="10">
        <v>0</v>
      </c>
      <c r="BL275" s="10">
        <v>0</v>
      </c>
      <c r="BM275" s="10">
        <v>0</v>
      </c>
      <c r="BN275" s="10">
        <v>0</v>
      </c>
      <c r="BO275" s="10">
        <v>0</v>
      </c>
      <c r="BP275" s="10">
        <v>0</v>
      </c>
      <c r="BQ275" s="10">
        <v>0</v>
      </c>
      <c r="BR275" s="10">
        <v>0</v>
      </c>
      <c r="BS275" s="10">
        <v>0</v>
      </c>
      <c r="BT275" s="10">
        <v>29</v>
      </c>
      <c r="BU275" s="10">
        <v>0</v>
      </c>
      <c r="BV275" s="10">
        <v>0</v>
      </c>
      <c r="BW275" s="10">
        <v>0</v>
      </c>
      <c r="BX275" s="10">
        <v>0</v>
      </c>
      <c r="BY275" s="10">
        <v>0</v>
      </c>
      <c r="BZ275" s="10">
        <v>0</v>
      </c>
      <c r="CA275" s="10">
        <v>0</v>
      </c>
      <c r="CB275" s="10">
        <v>0</v>
      </c>
      <c r="CC275" s="10">
        <v>0</v>
      </c>
      <c r="CD275" s="10">
        <v>0</v>
      </c>
      <c r="CE275" s="10">
        <v>0</v>
      </c>
      <c r="CF275" s="10">
        <v>0</v>
      </c>
      <c r="CG275" s="10">
        <v>0</v>
      </c>
      <c r="CH275" s="10">
        <v>0</v>
      </c>
      <c r="CI275" s="10">
        <v>0</v>
      </c>
      <c r="CJ275" s="10">
        <v>0</v>
      </c>
      <c r="CK275" s="10">
        <v>0</v>
      </c>
      <c r="CL275" s="10">
        <v>0</v>
      </c>
      <c r="CM275" s="10">
        <v>0</v>
      </c>
      <c r="CN275" s="10">
        <v>0</v>
      </c>
      <c r="CO275" s="10">
        <v>0</v>
      </c>
      <c r="CP275" s="10">
        <v>0</v>
      </c>
      <c r="CQ275" s="10">
        <v>0</v>
      </c>
      <c r="CR275" s="10">
        <v>0</v>
      </c>
      <c r="CS275" s="10">
        <v>18</v>
      </c>
    </row>
    <row r="276" spans="1:97">
      <c r="A276" s="10" t="s">
        <v>533</v>
      </c>
      <c r="B276" s="10">
        <v>0</v>
      </c>
      <c r="C276" s="10">
        <v>0</v>
      </c>
      <c r="D276" s="10">
        <v>0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0">
        <v>0</v>
      </c>
      <c r="AF276" s="10">
        <v>0</v>
      </c>
      <c r="AG276" s="10">
        <v>0</v>
      </c>
      <c r="AH276" s="10">
        <v>36</v>
      </c>
      <c r="AI276" s="10">
        <v>0</v>
      </c>
      <c r="AJ276" s="10">
        <v>0</v>
      </c>
      <c r="AK276" s="10">
        <v>0</v>
      </c>
      <c r="AL276" s="10">
        <v>0</v>
      </c>
      <c r="AM276" s="10">
        <v>0</v>
      </c>
      <c r="AN276" s="10">
        <v>0</v>
      </c>
      <c r="AO276" s="10">
        <v>0</v>
      </c>
      <c r="AP276" s="10">
        <v>0</v>
      </c>
      <c r="AQ276" s="10">
        <v>0</v>
      </c>
      <c r="AR276" s="10">
        <v>0</v>
      </c>
      <c r="AS276" s="10">
        <v>0</v>
      </c>
      <c r="AT276" s="10">
        <v>0</v>
      </c>
      <c r="AU276" s="10">
        <v>0</v>
      </c>
      <c r="AV276" s="10">
        <v>20</v>
      </c>
      <c r="AW276" s="10">
        <v>0</v>
      </c>
      <c r="AX276" s="10">
        <v>0</v>
      </c>
      <c r="AY276" s="10">
        <v>0</v>
      </c>
      <c r="AZ276" s="10">
        <v>0</v>
      </c>
      <c r="BA276" s="10">
        <v>0</v>
      </c>
      <c r="BB276" s="10">
        <v>0</v>
      </c>
      <c r="BC276" s="10">
        <v>0</v>
      </c>
      <c r="BD276" s="10">
        <v>0</v>
      </c>
      <c r="BE276" s="10">
        <v>0</v>
      </c>
      <c r="BF276" s="10">
        <v>0</v>
      </c>
      <c r="BG276" s="10">
        <v>0</v>
      </c>
      <c r="BH276" s="10">
        <v>0</v>
      </c>
      <c r="BI276" s="10">
        <v>0</v>
      </c>
      <c r="BJ276" s="10">
        <v>0</v>
      </c>
      <c r="BK276" s="10">
        <v>0</v>
      </c>
      <c r="BL276" s="10">
        <v>0</v>
      </c>
      <c r="BM276" s="10">
        <v>0</v>
      </c>
      <c r="BN276" s="10">
        <v>0</v>
      </c>
      <c r="BO276" s="10">
        <v>0</v>
      </c>
      <c r="BP276" s="10">
        <v>0</v>
      </c>
      <c r="BQ276" s="10">
        <v>0</v>
      </c>
      <c r="BR276" s="10">
        <v>0</v>
      </c>
      <c r="BS276" s="10">
        <v>0</v>
      </c>
      <c r="BT276" s="10">
        <v>43</v>
      </c>
      <c r="BU276" s="10">
        <v>0</v>
      </c>
      <c r="BV276" s="10">
        <v>0</v>
      </c>
      <c r="BW276" s="10">
        <v>0</v>
      </c>
      <c r="BX276" s="10">
        <v>0</v>
      </c>
      <c r="BY276" s="10">
        <v>0</v>
      </c>
      <c r="BZ276" s="10">
        <v>0</v>
      </c>
      <c r="CA276" s="10">
        <v>0</v>
      </c>
      <c r="CB276" s="10">
        <v>0</v>
      </c>
      <c r="CC276" s="10">
        <v>0</v>
      </c>
      <c r="CD276" s="10">
        <v>0</v>
      </c>
      <c r="CE276" s="10">
        <v>0</v>
      </c>
      <c r="CF276" s="10">
        <v>0</v>
      </c>
      <c r="CG276" s="10">
        <v>0</v>
      </c>
      <c r="CH276" s="10">
        <v>0</v>
      </c>
      <c r="CI276" s="10">
        <v>0</v>
      </c>
      <c r="CJ276" s="10">
        <v>0</v>
      </c>
      <c r="CK276" s="10">
        <v>0</v>
      </c>
      <c r="CL276" s="10">
        <v>0</v>
      </c>
      <c r="CM276" s="10">
        <v>0</v>
      </c>
      <c r="CN276" s="10">
        <v>0</v>
      </c>
      <c r="CO276" s="10">
        <v>0</v>
      </c>
      <c r="CP276" s="10">
        <v>0</v>
      </c>
      <c r="CQ276" s="10">
        <v>0</v>
      </c>
      <c r="CR276" s="10">
        <v>0</v>
      </c>
      <c r="CS276" s="10">
        <v>0</v>
      </c>
    </row>
    <row r="277" spans="1:97">
      <c r="A277" s="10" t="s">
        <v>534</v>
      </c>
      <c r="B277" s="10">
        <v>0</v>
      </c>
      <c r="C277" s="10">
        <v>0</v>
      </c>
      <c r="D277" s="10">
        <v>0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0</v>
      </c>
      <c r="W277" s="10">
        <v>0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17</v>
      </c>
      <c r="AF277" s="10">
        <v>0</v>
      </c>
      <c r="AG277" s="10">
        <v>0</v>
      </c>
      <c r="AH277" s="10">
        <v>0</v>
      </c>
      <c r="AI277" s="10">
        <v>0</v>
      </c>
      <c r="AJ277" s="10">
        <v>0</v>
      </c>
      <c r="AK277" s="10">
        <v>0</v>
      </c>
      <c r="AL277" s="10">
        <v>0</v>
      </c>
      <c r="AM277" s="10">
        <v>0</v>
      </c>
      <c r="AN277" s="10">
        <v>0</v>
      </c>
      <c r="AO277" s="10">
        <v>0</v>
      </c>
      <c r="AP277" s="10">
        <v>0</v>
      </c>
      <c r="AQ277" s="10">
        <v>0</v>
      </c>
      <c r="AR277" s="10">
        <v>0</v>
      </c>
      <c r="AS277" s="10">
        <v>0</v>
      </c>
      <c r="AT277" s="10">
        <v>0</v>
      </c>
      <c r="AU277" s="10">
        <v>0</v>
      </c>
      <c r="AV277" s="10">
        <v>0</v>
      </c>
      <c r="AW277" s="10">
        <v>0</v>
      </c>
      <c r="AX277" s="10">
        <v>0</v>
      </c>
      <c r="AY277" s="10">
        <v>0</v>
      </c>
      <c r="AZ277" s="10">
        <v>0</v>
      </c>
      <c r="BA277" s="10">
        <v>0</v>
      </c>
      <c r="BB277" s="10">
        <v>0</v>
      </c>
      <c r="BC277" s="10">
        <v>0</v>
      </c>
      <c r="BD277" s="10">
        <v>0</v>
      </c>
      <c r="BE277" s="10">
        <v>0</v>
      </c>
      <c r="BF277" s="10">
        <v>0</v>
      </c>
      <c r="BG277" s="10">
        <v>0</v>
      </c>
      <c r="BH277" s="10">
        <v>0</v>
      </c>
      <c r="BI277" s="10">
        <v>0</v>
      </c>
      <c r="BJ277" s="10">
        <v>0</v>
      </c>
      <c r="BK277" s="10">
        <v>0</v>
      </c>
      <c r="BL277" s="10">
        <v>0</v>
      </c>
      <c r="BM277" s="10">
        <v>0</v>
      </c>
      <c r="BN277" s="10">
        <v>0</v>
      </c>
      <c r="BO277" s="10">
        <v>0</v>
      </c>
      <c r="BP277" s="10">
        <v>0</v>
      </c>
      <c r="BQ277" s="10">
        <v>0</v>
      </c>
      <c r="BR277" s="10">
        <v>0</v>
      </c>
      <c r="BS277" s="10">
        <v>0</v>
      </c>
      <c r="BT277" s="10">
        <v>0</v>
      </c>
      <c r="BU277" s="10">
        <v>0</v>
      </c>
      <c r="BV277" s="10">
        <v>0</v>
      </c>
      <c r="BW277" s="10">
        <v>0</v>
      </c>
      <c r="BX277" s="10">
        <v>0</v>
      </c>
      <c r="BY277" s="10">
        <v>0</v>
      </c>
      <c r="BZ277" s="10">
        <v>0</v>
      </c>
      <c r="CA277" s="10">
        <v>0</v>
      </c>
      <c r="CB277" s="10">
        <v>0</v>
      </c>
      <c r="CC277" s="10">
        <v>0</v>
      </c>
      <c r="CD277" s="10">
        <v>0</v>
      </c>
      <c r="CE277" s="10">
        <v>0</v>
      </c>
      <c r="CF277" s="10">
        <v>0</v>
      </c>
      <c r="CG277" s="10">
        <v>0</v>
      </c>
      <c r="CH277" s="10">
        <v>0</v>
      </c>
      <c r="CI277" s="10">
        <v>0</v>
      </c>
      <c r="CJ277" s="10">
        <v>0</v>
      </c>
      <c r="CK277" s="10">
        <v>0</v>
      </c>
      <c r="CL277" s="10">
        <v>0</v>
      </c>
      <c r="CM277" s="10">
        <v>0</v>
      </c>
      <c r="CN277" s="10">
        <v>0</v>
      </c>
      <c r="CO277" s="10">
        <v>0</v>
      </c>
      <c r="CP277" s="10">
        <v>0</v>
      </c>
      <c r="CQ277" s="10">
        <v>0</v>
      </c>
      <c r="CR277" s="10">
        <v>0</v>
      </c>
      <c r="CS277" s="10">
        <v>0</v>
      </c>
    </row>
    <row r="278" spans="1:97">
      <c r="A278" s="10" t="s">
        <v>535</v>
      </c>
      <c r="B278" s="10">
        <v>0</v>
      </c>
      <c r="C278" s="10">
        <v>0</v>
      </c>
      <c r="D278" s="10">
        <v>0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32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  <c r="AD278" s="10">
        <v>0</v>
      </c>
      <c r="AE278" s="10">
        <v>23</v>
      </c>
      <c r="AF278" s="10">
        <v>0</v>
      </c>
      <c r="AG278" s="10">
        <v>0</v>
      </c>
      <c r="AH278" s="10">
        <v>0</v>
      </c>
      <c r="AI278" s="10">
        <v>0</v>
      </c>
      <c r="AJ278" s="10">
        <v>0</v>
      </c>
      <c r="AK278" s="10">
        <v>0</v>
      </c>
      <c r="AL278" s="10">
        <v>0</v>
      </c>
      <c r="AM278" s="10">
        <v>0</v>
      </c>
      <c r="AN278" s="10">
        <v>0</v>
      </c>
      <c r="AO278" s="10">
        <v>0</v>
      </c>
      <c r="AP278" s="10">
        <v>0</v>
      </c>
      <c r="AQ278" s="10">
        <v>0</v>
      </c>
      <c r="AR278" s="10">
        <v>0</v>
      </c>
      <c r="AS278" s="10">
        <v>0</v>
      </c>
      <c r="AT278" s="10">
        <v>0</v>
      </c>
      <c r="AU278" s="10">
        <v>0</v>
      </c>
      <c r="AV278" s="10">
        <v>0</v>
      </c>
      <c r="AW278" s="10">
        <v>0</v>
      </c>
      <c r="AX278" s="10">
        <v>0</v>
      </c>
      <c r="AY278" s="10">
        <v>0</v>
      </c>
      <c r="AZ278" s="10">
        <v>0</v>
      </c>
      <c r="BA278" s="10">
        <v>0</v>
      </c>
      <c r="BB278" s="10">
        <v>0</v>
      </c>
      <c r="BC278" s="10">
        <v>0</v>
      </c>
      <c r="BD278" s="10">
        <v>0</v>
      </c>
      <c r="BE278" s="10">
        <v>0</v>
      </c>
      <c r="BF278" s="10">
        <v>0</v>
      </c>
      <c r="BG278" s="10">
        <v>0</v>
      </c>
      <c r="BH278" s="10">
        <v>0</v>
      </c>
      <c r="BI278" s="10">
        <v>0</v>
      </c>
      <c r="BJ278" s="10">
        <v>0</v>
      </c>
      <c r="BK278" s="10">
        <v>0</v>
      </c>
      <c r="BL278" s="10">
        <v>0</v>
      </c>
      <c r="BM278" s="10">
        <v>0</v>
      </c>
      <c r="BN278" s="10">
        <v>42</v>
      </c>
      <c r="BO278" s="10">
        <v>0</v>
      </c>
      <c r="BP278" s="10">
        <v>0</v>
      </c>
      <c r="BQ278" s="10">
        <v>0</v>
      </c>
      <c r="BR278" s="10">
        <v>0</v>
      </c>
      <c r="BS278" s="10">
        <v>0</v>
      </c>
      <c r="BT278" s="10">
        <v>0</v>
      </c>
      <c r="BU278" s="10">
        <v>0</v>
      </c>
      <c r="BV278" s="10">
        <v>0</v>
      </c>
      <c r="BW278" s="10">
        <v>0</v>
      </c>
      <c r="BX278" s="10">
        <v>0</v>
      </c>
      <c r="BY278" s="10">
        <v>0</v>
      </c>
      <c r="BZ278" s="10">
        <v>0</v>
      </c>
      <c r="CA278" s="10">
        <v>0</v>
      </c>
      <c r="CB278" s="10">
        <v>0</v>
      </c>
      <c r="CC278" s="10">
        <v>0</v>
      </c>
      <c r="CD278" s="10">
        <v>0</v>
      </c>
      <c r="CE278" s="10">
        <v>0</v>
      </c>
      <c r="CF278" s="10">
        <v>0</v>
      </c>
      <c r="CG278" s="10">
        <v>0</v>
      </c>
      <c r="CH278" s="10">
        <v>0</v>
      </c>
      <c r="CI278" s="10">
        <v>0</v>
      </c>
      <c r="CJ278" s="10">
        <v>0</v>
      </c>
      <c r="CK278" s="10">
        <v>0</v>
      </c>
      <c r="CL278" s="10">
        <v>0</v>
      </c>
      <c r="CM278" s="10">
        <v>0</v>
      </c>
      <c r="CN278" s="10">
        <v>0</v>
      </c>
      <c r="CO278" s="10">
        <v>0</v>
      </c>
      <c r="CP278" s="10">
        <v>0</v>
      </c>
      <c r="CQ278" s="10">
        <v>0</v>
      </c>
      <c r="CR278" s="10">
        <v>0</v>
      </c>
      <c r="CS278" s="10">
        <v>0</v>
      </c>
    </row>
    <row r="279" spans="1:97">
      <c r="A279" s="10" t="s">
        <v>536</v>
      </c>
      <c r="B279" s="10">
        <v>0</v>
      </c>
      <c r="C279" s="10">
        <v>0</v>
      </c>
      <c r="D279" s="10">
        <v>0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19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0</v>
      </c>
      <c r="Y279" s="10">
        <v>0</v>
      </c>
      <c r="Z279" s="10">
        <v>0</v>
      </c>
      <c r="AA279" s="10">
        <v>0</v>
      </c>
      <c r="AB279" s="10">
        <v>0</v>
      </c>
      <c r="AC279" s="10">
        <v>0</v>
      </c>
      <c r="AD279" s="10">
        <v>0</v>
      </c>
      <c r="AE279" s="10">
        <v>81</v>
      </c>
      <c r="AF279" s="10">
        <v>0</v>
      </c>
      <c r="AG279" s="10">
        <v>0</v>
      </c>
      <c r="AH279" s="10">
        <v>0</v>
      </c>
      <c r="AI279" s="10">
        <v>0</v>
      </c>
      <c r="AJ279" s="10">
        <v>0</v>
      </c>
      <c r="AK279" s="10">
        <v>0</v>
      </c>
      <c r="AL279" s="10">
        <v>0</v>
      </c>
      <c r="AM279" s="10">
        <v>0</v>
      </c>
      <c r="AN279" s="10">
        <v>0</v>
      </c>
      <c r="AO279" s="10">
        <v>0</v>
      </c>
      <c r="AP279" s="10">
        <v>0</v>
      </c>
      <c r="AQ279" s="10">
        <v>0</v>
      </c>
      <c r="AR279" s="10">
        <v>0</v>
      </c>
      <c r="AS279" s="10">
        <v>0</v>
      </c>
      <c r="AT279" s="10">
        <v>0</v>
      </c>
      <c r="AU279" s="10">
        <v>0</v>
      </c>
      <c r="AV279" s="10">
        <v>0</v>
      </c>
      <c r="AW279" s="10">
        <v>0</v>
      </c>
      <c r="AX279" s="10">
        <v>0</v>
      </c>
      <c r="AY279" s="10">
        <v>0</v>
      </c>
      <c r="AZ279" s="10">
        <v>0</v>
      </c>
      <c r="BA279" s="10">
        <v>0</v>
      </c>
      <c r="BB279" s="10">
        <v>0</v>
      </c>
      <c r="BC279" s="10">
        <v>0</v>
      </c>
      <c r="BD279" s="10">
        <v>0</v>
      </c>
      <c r="BE279" s="10">
        <v>0</v>
      </c>
      <c r="BF279" s="10">
        <v>0</v>
      </c>
      <c r="BG279" s="10">
        <v>0</v>
      </c>
      <c r="BH279" s="10">
        <v>0</v>
      </c>
      <c r="BI279" s="10">
        <v>0</v>
      </c>
      <c r="BJ279" s="10">
        <v>0</v>
      </c>
      <c r="BK279" s="10">
        <v>0</v>
      </c>
      <c r="BL279" s="10">
        <v>0</v>
      </c>
      <c r="BM279" s="10">
        <v>0</v>
      </c>
      <c r="BN279" s="10">
        <v>0</v>
      </c>
      <c r="BO279" s="10">
        <v>0</v>
      </c>
      <c r="BP279" s="10">
        <v>0</v>
      </c>
      <c r="BQ279" s="10">
        <v>0</v>
      </c>
      <c r="BR279" s="10">
        <v>0</v>
      </c>
      <c r="BS279" s="10">
        <v>0</v>
      </c>
      <c r="BT279" s="10">
        <v>0</v>
      </c>
      <c r="BU279" s="10">
        <v>0</v>
      </c>
      <c r="BV279" s="10">
        <v>0</v>
      </c>
      <c r="BW279" s="10">
        <v>0</v>
      </c>
      <c r="BX279" s="10">
        <v>0</v>
      </c>
      <c r="BY279" s="10">
        <v>0</v>
      </c>
      <c r="BZ279" s="10">
        <v>0</v>
      </c>
      <c r="CA279" s="10">
        <v>0</v>
      </c>
      <c r="CB279" s="10">
        <v>0</v>
      </c>
      <c r="CC279" s="10">
        <v>0</v>
      </c>
      <c r="CD279" s="10">
        <v>0</v>
      </c>
      <c r="CE279" s="10">
        <v>0</v>
      </c>
      <c r="CF279" s="10">
        <v>0</v>
      </c>
      <c r="CG279" s="10">
        <v>15</v>
      </c>
      <c r="CH279" s="10">
        <v>0</v>
      </c>
      <c r="CI279" s="10">
        <v>0</v>
      </c>
      <c r="CJ279" s="10">
        <v>0</v>
      </c>
      <c r="CK279" s="10">
        <v>0</v>
      </c>
      <c r="CL279" s="10">
        <v>0</v>
      </c>
      <c r="CM279" s="10">
        <v>0</v>
      </c>
      <c r="CN279" s="10">
        <v>0</v>
      </c>
      <c r="CO279" s="10">
        <v>0</v>
      </c>
      <c r="CP279" s="10">
        <v>0</v>
      </c>
      <c r="CQ279" s="10">
        <v>0</v>
      </c>
      <c r="CR279" s="10">
        <v>0</v>
      </c>
      <c r="CS279" s="10">
        <v>0</v>
      </c>
    </row>
    <row r="280" spans="1:97">
      <c r="A280" s="10" t="s">
        <v>537</v>
      </c>
      <c r="B280" s="10">
        <v>0</v>
      </c>
      <c r="C280" s="10">
        <v>0</v>
      </c>
      <c r="D280" s="10">
        <v>0</v>
      </c>
      <c r="E280" s="10">
        <v>0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16</v>
      </c>
      <c r="R280" s="10">
        <v>0</v>
      </c>
      <c r="S280" s="10">
        <v>0</v>
      </c>
      <c r="T280" s="10">
        <v>0</v>
      </c>
      <c r="U280" s="10">
        <v>0</v>
      </c>
      <c r="V280" s="10">
        <v>0</v>
      </c>
      <c r="W280" s="10">
        <v>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  <c r="AD280" s="10">
        <v>0</v>
      </c>
      <c r="AE280" s="10">
        <v>0</v>
      </c>
      <c r="AF280" s="10">
        <v>0</v>
      </c>
      <c r="AG280" s="10">
        <v>0</v>
      </c>
      <c r="AH280" s="10">
        <v>0</v>
      </c>
      <c r="AI280" s="10">
        <v>0</v>
      </c>
      <c r="AJ280" s="10">
        <v>0</v>
      </c>
      <c r="AK280" s="10">
        <v>0</v>
      </c>
      <c r="AL280" s="10">
        <v>0</v>
      </c>
      <c r="AM280" s="10">
        <v>0</v>
      </c>
      <c r="AN280" s="10">
        <v>0</v>
      </c>
      <c r="AO280" s="10">
        <v>0</v>
      </c>
      <c r="AP280" s="10">
        <v>0</v>
      </c>
      <c r="AQ280" s="10">
        <v>0</v>
      </c>
      <c r="AR280" s="10">
        <v>0</v>
      </c>
      <c r="AS280" s="10">
        <v>0</v>
      </c>
      <c r="AT280" s="10">
        <v>0</v>
      </c>
      <c r="AU280" s="10">
        <v>0</v>
      </c>
      <c r="AV280" s="10">
        <v>0</v>
      </c>
      <c r="AW280" s="10">
        <v>0</v>
      </c>
      <c r="AX280" s="10">
        <v>0</v>
      </c>
      <c r="AY280" s="10">
        <v>0</v>
      </c>
      <c r="AZ280" s="10">
        <v>0</v>
      </c>
      <c r="BA280" s="10">
        <v>0</v>
      </c>
      <c r="BB280" s="10">
        <v>0</v>
      </c>
      <c r="BC280" s="10">
        <v>0</v>
      </c>
      <c r="BD280" s="10">
        <v>0</v>
      </c>
      <c r="BE280" s="10">
        <v>0</v>
      </c>
      <c r="BF280" s="10">
        <v>0</v>
      </c>
      <c r="BG280" s="10">
        <v>0</v>
      </c>
      <c r="BH280" s="10">
        <v>0</v>
      </c>
      <c r="BI280" s="10">
        <v>0</v>
      </c>
      <c r="BJ280" s="10">
        <v>0</v>
      </c>
      <c r="BK280" s="10">
        <v>0</v>
      </c>
      <c r="BL280" s="10">
        <v>0</v>
      </c>
      <c r="BM280" s="10">
        <v>0</v>
      </c>
      <c r="BN280" s="10">
        <v>0</v>
      </c>
      <c r="BO280" s="10">
        <v>0</v>
      </c>
      <c r="BP280" s="10">
        <v>0</v>
      </c>
      <c r="BQ280" s="10">
        <v>0</v>
      </c>
      <c r="BR280" s="10">
        <v>0</v>
      </c>
      <c r="BS280" s="10">
        <v>0</v>
      </c>
      <c r="BT280" s="10">
        <v>0</v>
      </c>
      <c r="BU280" s="10">
        <v>0</v>
      </c>
      <c r="BV280" s="10">
        <v>0</v>
      </c>
      <c r="BW280" s="10">
        <v>0</v>
      </c>
      <c r="BX280" s="10">
        <v>0</v>
      </c>
      <c r="BY280" s="10">
        <v>24</v>
      </c>
      <c r="BZ280" s="10">
        <v>0</v>
      </c>
      <c r="CA280" s="10">
        <v>0</v>
      </c>
      <c r="CB280" s="10">
        <v>0</v>
      </c>
      <c r="CC280" s="10">
        <v>0</v>
      </c>
      <c r="CD280" s="10">
        <v>0</v>
      </c>
      <c r="CE280" s="10">
        <v>0</v>
      </c>
      <c r="CF280" s="10">
        <v>0</v>
      </c>
      <c r="CG280" s="10">
        <v>0</v>
      </c>
      <c r="CH280" s="10">
        <v>0</v>
      </c>
      <c r="CI280" s="10">
        <v>0</v>
      </c>
      <c r="CJ280" s="10">
        <v>0</v>
      </c>
      <c r="CK280" s="10">
        <v>0</v>
      </c>
      <c r="CL280" s="10">
        <v>0</v>
      </c>
      <c r="CM280" s="10">
        <v>0</v>
      </c>
      <c r="CN280" s="10">
        <v>0</v>
      </c>
      <c r="CO280" s="10">
        <v>0</v>
      </c>
      <c r="CP280" s="10">
        <v>0</v>
      </c>
      <c r="CQ280" s="10">
        <v>0</v>
      </c>
      <c r="CR280" s="10">
        <v>0</v>
      </c>
      <c r="CS280" s="10">
        <v>0</v>
      </c>
    </row>
    <row r="281" spans="1:97">
      <c r="A281" s="10" t="s">
        <v>538</v>
      </c>
      <c r="B281" s="10">
        <v>32</v>
      </c>
      <c r="C281" s="10">
        <v>0</v>
      </c>
      <c r="D281" s="10">
        <v>0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27</v>
      </c>
      <c r="P281" s="10">
        <v>30</v>
      </c>
      <c r="Q281" s="10">
        <v>74</v>
      </c>
      <c r="R281" s="10">
        <v>0</v>
      </c>
      <c r="S281" s="10">
        <v>0</v>
      </c>
      <c r="T281" s="10">
        <v>24</v>
      </c>
      <c r="U281" s="10">
        <v>0</v>
      </c>
      <c r="V281" s="10">
        <v>29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74</v>
      </c>
      <c r="AF281" s="10">
        <v>0</v>
      </c>
      <c r="AG281" s="10">
        <v>0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19</v>
      </c>
      <c r="AN281" s="10">
        <v>0</v>
      </c>
      <c r="AO281" s="10">
        <v>0</v>
      </c>
      <c r="AP281" s="10">
        <v>0</v>
      </c>
      <c r="AQ281" s="10">
        <v>0</v>
      </c>
      <c r="AR281" s="10">
        <v>0</v>
      </c>
      <c r="AS281" s="10">
        <v>0</v>
      </c>
      <c r="AT281" s="10">
        <v>0</v>
      </c>
      <c r="AU281" s="10">
        <v>0</v>
      </c>
      <c r="AV281" s="10">
        <v>18</v>
      </c>
      <c r="AW281" s="10">
        <v>0</v>
      </c>
      <c r="AX281" s="10">
        <v>0</v>
      </c>
      <c r="AY281" s="10">
        <v>0</v>
      </c>
      <c r="AZ281" s="10">
        <v>0</v>
      </c>
      <c r="BA281" s="10">
        <v>0</v>
      </c>
      <c r="BB281" s="10">
        <v>0</v>
      </c>
      <c r="BC281" s="10">
        <v>22</v>
      </c>
      <c r="BD281" s="10">
        <v>0</v>
      </c>
      <c r="BE281" s="10">
        <v>0</v>
      </c>
      <c r="BF281" s="10">
        <v>0</v>
      </c>
      <c r="BG281" s="10">
        <v>64</v>
      </c>
      <c r="BH281" s="10">
        <v>0</v>
      </c>
      <c r="BI281" s="10">
        <v>0</v>
      </c>
      <c r="BJ281" s="10">
        <v>0</v>
      </c>
      <c r="BK281" s="10">
        <v>0</v>
      </c>
      <c r="BL281" s="10">
        <v>0</v>
      </c>
      <c r="BM281" s="10">
        <v>0</v>
      </c>
      <c r="BN281" s="10">
        <v>65</v>
      </c>
      <c r="BO281" s="10">
        <v>0</v>
      </c>
      <c r="BP281" s="10">
        <v>0</v>
      </c>
      <c r="BQ281" s="10">
        <v>0</v>
      </c>
      <c r="BR281" s="10">
        <v>42</v>
      </c>
      <c r="BS281" s="10">
        <v>0</v>
      </c>
      <c r="BT281" s="10">
        <v>0</v>
      </c>
      <c r="BU281" s="10">
        <v>37</v>
      </c>
      <c r="BV281" s="10">
        <v>0</v>
      </c>
      <c r="BW281" s="10">
        <v>0</v>
      </c>
      <c r="BX281" s="10">
        <v>0</v>
      </c>
      <c r="BY281" s="10">
        <v>50</v>
      </c>
      <c r="BZ281" s="10">
        <v>0</v>
      </c>
      <c r="CA281" s="10">
        <v>0</v>
      </c>
      <c r="CB281" s="10">
        <v>0</v>
      </c>
      <c r="CC281" s="10">
        <v>0</v>
      </c>
      <c r="CD281" s="10">
        <v>0</v>
      </c>
      <c r="CE281" s="10">
        <v>0</v>
      </c>
      <c r="CF281" s="10">
        <v>0</v>
      </c>
      <c r="CG281" s="10">
        <v>40</v>
      </c>
      <c r="CH281" s="10">
        <v>0</v>
      </c>
      <c r="CI281" s="10">
        <v>0</v>
      </c>
      <c r="CJ281" s="10">
        <v>0</v>
      </c>
      <c r="CK281" s="10">
        <v>0</v>
      </c>
      <c r="CL281" s="10">
        <v>0</v>
      </c>
      <c r="CM281" s="10">
        <v>0</v>
      </c>
      <c r="CN281" s="10">
        <v>34</v>
      </c>
      <c r="CO281" s="10">
        <v>0</v>
      </c>
      <c r="CP281" s="10">
        <v>0</v>
      </c>
      <c r="CQ281" s="10">
        <v>16</v>
      </c>
      <c r="CR281" s="10">
        <v>0</v>
      </c>
      <c r="CS281" s="10">
        <v>0</v>
      </c>
    </row>
    <row r="282" spans="1:97">
      <c r="A282" s="10" t="s">
        <v>539</v>
      </c>
      <c r="B282" s="10">
        <v>0</v>
      </c>
      <c r="C282" s="10">
        <v>0</v>
      </c>
      <c r="D282" s="10">
        <v>0</v>
      </c>
      <c r="E282" s="10">
        <v>0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0">
        <v>0</v>
      </c>
      <c r="AE282" s="10">
        <v>0</v>
      </c>
      <c r="AF282" s="10">
        <v>0</v>
      </c>
      <c r="AG282" s="10">
        <v>0</v>
      </c>
      <c r="AH282" s="10">
        <v>0</v>
      </c>
      <c r="AI282" s="10">
        <v>0</v>
      </c>
      <c r="AJ282" s="10">
        <v>0</v>
      </c>
      <c r="AK282" s="10">
        <v>0</v>
      </c>
      <c r="AL282" s="10">
        <v>0</v>
      </c>
      <c r="AM282" s="10">
        <v>0</v>
      </c>
      <c r="AN282" s="10">
        <v>0</v>
      </c>
      <c r="AO282" s="10">
        <v>0</v>
      </c>
      <c r="AP282" s="10">
        <v>0</v>
      </c>
      <c r="AQ282" s="10">
        <v>0</v>
      </c>
      <c r="AR282" s="10">
        <v>0</v>
      </c>
      <c r="AS282" s="10">
        <v>0</v>
      </c>
      <c r="AT282" s="10">
        <v>0</v>
      </c>
      <c r="AU282" s="10">
        <v>0</v>
      </c>
      <c r="AV282" s="10">
        <v>0</v>
      </c>
      <c r="AW282" s="10">
        <v>0</v>
      </c>
      <c r="AX282" s="10">
        <v>0</v>
      </c>
      <c r="AY282" s="10">
        <v>0</v>
      </c>
      <c r="AZ282" s="10">
        <v>0</v>
      </c>
      <c r="BA282" s="10">
        <v>0</v>
      </c>
      <c r="BB282" s="10">
        <v>0</v>
      </c>
      <c r="BC282" s="10">
        <v>0</v>
      </c>
      <c r="BD282" s="10">
        <v>0</v>
      </c>
      <c r="BE282" s="10">
        <v>0</v>
      </c>
      <c r="BF282" s="10">
        <v>0</v>
      </c>
      <c r="BG282" s="10">
        <v>0</v>
      </c>
      <c r="BH282" s="10">
        <v>0</v>
      </c>
      <c r="BI282" s="10">
        <v>0</v>
      </c>
      <c r="BJ282" s="10">
        <v>0</v>
      </c>
      <c r="BK282" s="10">
        <v>0</v>
      </c>
      <c r="BL282" s="10">
        <v>0</v>
      </c>
      <c r="BM282" s="10">
        <v>0</v>
      </c>
      <c r="BN282" s="10">
        <v>0</v>
      </c>
      <c r="BO282" s="10">
        <v>0</v>
      </c>
      <c r="BP282" s="10">
        <v>0</v>
      </c>
      <c r="BQ282" s="10">
        <v>0</v>
      </c>
      <c r="BR282" s="10">
        <v>0</v>
      </c>
      <c r="BS282" s="10">
        <v>0</v>
      </c>
      <c r="BT282" s="10">
        <v>0</v>
      </c>
      <c r="BU282" s="10">
        <v>0</v>
      </c>
      <c r="BV282" s="10">
        <v>0</v>
      </c>
      <c r="BW282" s="10">
        <v>0</v>
      </c>
      <c r="BX282" s="10">
        <v>0</v>
      </c>
      <c r="BY282" s="10">
        <v>0</v>
      </c>
      <c r="BZ282" s="10">
        <v>0</v>
      </c>
      <c r="CA282" s="10">
        <v>0</v>
      </c>
      <c r="CB282" s="10">
        <v>0</v>
      </c>
      <c r="CC282" s="10">
        <v>0</v>
      </c>
      <c r="CD282" s="10">
        <v>0</v>
      </c>
      <c r="CE282" s="10">
        <v>0</v>
      </c>
      <c r="CF282" s="10">
        <v>0</v>
      </c>
      <c r="CG282" s="10">
        <v>0</v>
      </c>
      <c r="CH282" s="10">
        <v>0</v>
      </c>
      <c r="CI282" s="10">
        <v>0</v>
      </c>
      <c r="CJ282" s="10">
        <v>0</v>
      </c>
      <c r="CK282" s="10">
        <v>0</v>
      </c>
      <c r="CL282" s="10">
        <v>0</v>
      </c>
      <c r="CM282" s="10">
        <v>1099</v>
      </c>
      <c r="CN282" s="10">
        <v>0</v>
      </c>
      <c r="CO282" s="10">
        <v>0</v>
      </c>
      <c r="CP282" s="10">
        <v>0</v>
      </c>
      <c r="CQ282" s="10">
        <v>0</v>
      </c>
      <c r="CR282" s="10">
        <v>0</v>
      </c>
      <c r="CS282" s="10">
        <v>0</v>
      </c>
    </row>
    <row r="283" spans="1:97">
      <c r="A283" s="10" t="s">
        <v>540</v>
      </c>
      <c r="B283" s="10">
        <v>0</v>
      </c>
      <c r="C283" s="10">
        <v>0</v>
      </c>
      <c r="D283" s="10">
        <v>0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0</v>
      </c>
      <c r="AH283" s="10">
        <v>0</v>
      </c>
      <c r="AI283" s="10">
        <v>0</v>
      </c>
      <c r="AJ283" s="10">
        <v>0</v>
      </c>
      <c r="AK283" s="10">
        <v>0</v>
      </c>
      <c r="AL283" s="10">
        <v>0</v>
      </c>
      <c r="AM283" s="10">
        <v>0</v>
      </c>
      <c r="AN283" s="10">
        <v>0</v>
      </c>
      <c r="AO283" s="10">
        <v>0</v>
      </c>
      <c r="AP283" s="10">
        <v>0</v>
      </c>
      <c r="AQ283" s="10">
        <v>0</v>
      </c>
      <c r="AR283" s="10">
        <v>0</v>
      </c>
      <c r="AS283" s="10">
        <v>0</v>
      </c>
      <c r="AT283" s="10">
        <v>0</v>
      </c>
      <c r="AU283" s="10">
        <v>0</v>
      </c>
      <c r="AV283" s="10">
        <v>0</v>
      </c>
      <c r="AW283" s="10">
        <v>0</v>
      </c>
      <c r="AX283" s="10">
        <v>0</v>
      </c>
      <c r="AY283" s="10">
        <v>0</v>
      </c>
      <c r="AZ283" s="10">
        <v>0</v>
      </c>
      <c r="BA283" s="10">
        <v>0</v>
      </c>
      <c r="BB283" s="10">
        <v>0</v>
      </c>
      <c r="BC283" s="10">
        <v>0</v>
      </c>
      <c r="BD283" s="10">
        <v>0</v>
      </c>
      <c r="BE283" s="10">
        <v>0</v>
      </c>
      <c r="BF283" s="10">
        <v>0</v>
      </c>
      <c r="BG283" s="10">
        <v>0</v>
      </c>
      <c r="BH283" s="10">
        <v>0</v>
      </c>
      <c r="BI283" s="10">
        <v>0</v>
      </c>
      <c r="BJ283" s="10">
        <v>0</v>
      </c>
      <c r="BK283" s="10">
        <v>0</v>
      </c>
      <c r="BL283" s="10">
        <v>0</v>
      </c>
      <c r="BM283" s="10">
        <v>0</v>
      </c>
      <c r="BN283" s="10">
        <v>0</v>
      </c>
      <c r="BO283" s="10">
        <v>0</v>
      </c>
      <c r="BP283" s="10">
        <v>0</v>
      </c>
      <c r="BQ283" s="10">
        <v>0</v>
      </c>
      <c r="BR283" s="10">
        <v>0</v>
      </c>
      <c r="BS283" s="10">
        <v>0</v>
      </c>
      <c r="BT283" s="10">
        <v>0</v>
      </c>
      <c r="BU283" s="10">
        <v>0</v>
      </c>
      <c r="BV283" s="10">
        <v>0</v>
      </c>
      <c r="BW283" s="10">
        <v>0</v>
      </c>
      <c r="BX283" s="10">
        <v>0</v>
      </c>
      <c r="BY283" s="10">
        <v>15</v>
      </c>
      <c r="BZ283" s="10">
        <v>0</v>
      </c>
      <c r="CA283" s="10">
        <v>0</v>
      </c>
      <c r="CB283" s="10">
        <v>0</v>
      </c>
      <c r="CC283" s="10">
        <v>0</v>
      </c>
      <c r="CD283" s="10">
        <v>0</v>
      </c>
      <c r="CE283" s="10">
        <v>0</v>
      </c>
      <c r="CF283" s="10">
        <v>0</v>
      </c>
      <c r="CG283" s="10">
        <v>28</v>
      </c>
      <c r="CH283" s="10">
        <v>0</v>
      </c>
      <c r="CI283" s="10">
        <v>0</v>
      </c>
      <c r="CJ283" s="10">
        <v>0</v>
      </c>
      <c r="CK283" s="10">
        <v>0</v>
      </c>
      <c r="CL283" s="10">
        <v>0</v>
      </c>
      <c r="CM283" s="10">
        <v>0</v>
      </c>
      <c r="CN283" s="10">
        <v>0</v>
      </c>
      <c r="CO283" s="10">
        <v>0</v>
      </c>
      <c r="CP283" s="10">
        <v>0</v>
      </c>
      <c r="CQ283" s="10">
        <v>0</v>
      </c>
      <c r="CR283" s="10">
        <v>0</v>
      </c>
      <c r="CS283" s="10">
        <v>0</v>
      </c>
    </row>
    <row r="284" spans="1:97">
      <c r="A284" s="10" t="s">
        <v>541</v>
      </c>
      <c r="B284" s="10">
        <v>0</v>
      </c>
      <c r="C284" s="10">
        <v>0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0">
        <v>0</v>
      </c>
      <c r="AF284" s="10">
        <v>0</v>
      </c>
      <c r="AG284" s="10">
        <v>0</v>
      </c>
      <c r="AH284" s="10">
        <v>0</v>
      </c>
      <c r="AI284" s="10">
        <v>0</v>
      </c>
      <c r="AJ284" s="10">
        <v>0</v>
      </c>
      <c r="AK284" s="10">
        <v>0</v>
      </c>
      <c r="AL284" s="10">
        <v>0</v>
      </c>
      <c r="AM284" s="10">
        <v>0</v>
      </c>
      <c r="AN284" s="10">
        <v>0</v>
      </c>
      <c r="AO284" s="10">
        <v>0</v>
      </c>
      <c r="AP284" s="10">
        <v>0</v>
      </c>
      <c r="AQ284" s="10">
        <v>0</v>
      </c>
      <c r="AR284" s="10">
        <v>0</v>
      </c>
      <c r="AS284" s="10">
        <v>0</v>
      </c>
      <c r="AT284" s="10">
        <v>0</v>
      </c>
      <c r="AU284" s="10">
        <v>0</v>
      </c>
      <c r="AV284" s="10">
        <v>0</v>
      </c>
      <c r="AW284" s="10">
        <v>0</v>
      </c>
      <c r="AX284" s="10">
        <v>0</v>
      </c>
      <c r="AY284" s="10">
        <v>0</v>
      </c>
      <c r="AZ284" s="10">
        <v>0</v>
      </c>
      <c r="BA284" s="10">
        <v>0</v>
      </c>
      <c r="BB284" s="10">
        <v>0</v>
      </c>
      <c r="BC284" s="10">
        <v>15</v>
      </c>
      <c r="BD284" s="10">
        <v>0</v>
      </c>
      <c r="BE284" s="10">
        <v>16</v>
      </c>
      <c r="BF284" s="10">
        <v>0</v>
      </c>
      <c r="BG284" s="10">
        <v>0</v>
      </c>
      <c r="BH284" s="10">
        <v>0</v>
      </c>
      <c r="BI284" s="10">
        <v>0</v>
      </c>
      <c r="BJ284" s="10">
        <v>0</v>
      </c>
      <c r="BK284" s="10">
        <v>0</v>
      </c>
      <c r="BL284" s="10">
        <v>0</v>
      </c>
      <c r="BM284" s="10">
        <v>0</v>
      </c>
      <c r="BN284" s="10">
        <v>0</v>
      </c>
      <c r="BO284" s="10">
        <v>0</v>
      </c>
      <c r="BP284" s="10">
        <v>0</v>
      </c>
      <c r="BQ284" s="10">
        <v>0</v>
      </c>
      <c r="BR284" s="10">
        <v>16</v>
      </c>
      <c r="BS284" s="10">
        <v>0</v>
      </c>
      <c r="BT284" s="10">
        <v>0</v>
      </c>
      <c r="BU284" s="10">
        <v>0</v>
      </c>
      <c r="BV284" s="10">
        <v>0</v>
      </c>
      <c r="BW284" s="10">
        <v>0</v>
      </c>
      <c r="BX284" s="10">
        <v>0</v>
      </c>
      <c r="BY284" s="10">
        <v>18</v>
      </c>
      <c r="BZ284" s="10">
        <v>0</v>
      </c>
      <c r="CA284" s="10">
        <v>0</v>
      </c>
      <c r="CB284" s="10">
        <v>0</v>
      </c>
      <c r="CC284" s="10">
        <v>0</v>
      </c>
      <c r="CD284" s="10">
        <v>0</v>
      </c>
      <c r="CE284" s="10">
        <v>0</v>
      </c>
      <c r="CF284" s="10">
        <v>0</v>
      </c>
      <c r="CG284" s="10">
        <v>0</v>
      </c>
      <c r="CH284" s="10">
        <v>0</v>
      </c>
      <c r="CI284" s="10">
        <v>0</v>
      </c>
      <c r="CJ284" s="10">
        <v>0</v>
      </c>
      <c r="CK284" s="10">
        <v>0</v>
      </c>
      <c r="CL284" s="10">
        <v>0</v>
      </c>
      <c r="CM284" s="10">
        <v>0</v>
      </c>
      <c r="CN284" s="10">
        <v>0</v>
      </c>
      <c r="CO284" s="10">
        <v>0</v>
      </c>
      <c r="CP284" s="10">
        <v>0</v>
      </c>
      <c r="CQ284" s="10">
        <v>0</v>
      </c>
      <c r="CR284" s="10">
        <v>0</v>
      </c>
      <c r="CS284" s="10">
        <v>0</v>
      </c>
    </row>
    <row r="285" spans="1:97">
      <c r="A285" s="10" t="s">
        <v>542</v>
      </c>
      <c r="B285" s="10">
        <v>0</v>
      </c>
      <c r="C285" s="10">
        <v>0</v>
      </c>
      <c r="D285" s="10">
        <v>0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</v>
      </c>
      <c r="AF285" s="10">
        <v>0</v>
      </c>
      <c r="AG285" s="10">
        <v>0</v>
      </c>
      <c r="AH285" s="10">
        <v>0</v>
      </c>
      <c r="AI285" s="10">
        <v>0</v>
      </c>
      <c r="AJ285" s="10">
        <v>0</v>
      </c>
      <c r="AK285" s="10">
        <v>0</v>
      </c>
      <c r="AL285" s="10">
        <v>0</v>
      </c>
      <c r="AM285" s="10">
        <v>0</v>
      </c>
      <c r="AN285" s="10">
        <v>0</v>
      </c>
      <c r="AO285" s="10">
        <v>0</v>
      </c>
      <c r="AP285" s="10">
        <v>0</v>
      </c>
      <c r="AQ285" s="10">
        <v>0</v>
      </c>
      <c r="AR285" s="10">
        <v>0</v>
      </c>
      <c r="AS285" s="10">
        <v>0</v>
      </c>
      <c r="AT285" s="10">
        <v>0</v>
      </c>
      <c r="AU285" s="10">
        <v>0</v>
      </c>
      <c r="AV285" s="10">
        <v>0</v>
      </c>
      <c r="AW285" s="10">
        <v>0</v>
      </c>
      <c r="AX285" s="10">
        <v>0</v>
      </c>
      <c r="AY285" s="10">
        <v>0</v>
      </c>
      <c r="AZ285" s="10">
        <v>0</v>
      </c>
      <c r="BA285" s="10">
        <v>0</v>
      </c>
      <c r="BB285" s="10">
        <v>0</v>
      </c>
      <c r="BC285" s="10">
        <v>0</v>
      </c>
      <c r="BD285" s="10">
        <v>0</v>
      </c>
      <c r="BE285" s="10">
        <v>0</v>
      </c>
      <c r="BF285" s="10">
        <v>0</v>
      </c>
      <c r="BG285" s="10">
        <v>20</v>
      </c>
      <c r="BH285" s="10">
        <v>0</v>
      </c>
      <c r="BI285" s="10">
        <v>0</v>
      </c>
      <c r="BJ285" s="10">
        <v>0</v>
      </c>
      <c r="BK285" s="10">
        <v>0</v>
      </c>
      <c r="BL285" s="10">
        <v>0</v>
      </c>
      <c r="BM285" s="10">
        <v>0</v>
      </c>
      <c r="BN285" s="10">
        <v>0</v>
      </c>
      <c r="BO285" s="10">
        <v>0</v>
      </c>
      <c r="BP285" s="10">
        <v>0</v>
      </c>
      <c r="BQ285" s="10">
        <v>0</v>
      </c>
      <c r="BR285" s="10">
        <v>0</v>
      </c>
      <c r="BS285" s="10">
        <v>0</v>
      </c>
      <c r="BT285" s="10">
        <v>0</v>
      </c>
      <c r="BU285" s="10">
        <v>0</v>
      </c>
      <c r="BV285" s="10">
        <v>0</v>
      </c>
      <c r="BW285" s="10">
        <v>0</v>
      </c>
      <c r="BX285" s="10">
        <v>0</v>
      </c>
      <c r="BY285" s="10">
        <v>0</v>
      </c>
      <c r="BZ285" s="10">
        <v>0</v>
      </c>
      <c r="CA285" s="10">
        <v>0</v>
      </c>
      <c r="CB285" s="10">
        <v>0</v>
      </c>
      <c r="CC285" s="10">
        <v>0</v>
      </c>
      <c r="CD285" s="10">
        <v>0</v>
      </c>
      <c r="CE285" s="10">
        <v>0</v>
      </c>
      <c r="CF285" s="10">
        <v>0</v>
      </c>
      <c r="CG285" s="10">
        <v>0</v>
      </c>
      <c r="CH285" s="10">
        <v>0</v>
      </c>
      <c r="CI285" s="10">
        <v>0</v>
      </c>
      <c r="CJ285" s="10">
        <v>0</v>
      </c>
      <c r="CK285" s="10">
        <v>0</v>
      </c>
      <c r="CL285" s="10">
        <v>0</v>
      </c>
      <c r="CM285" s="10">
        <v>0</v>
      </c>
      <c r="CN285" s="10">
        <v>0</v>
      </c>
      <c r="CO285" s="10">
        <v>0</v>
      </c>
      <c r="CP285" s="10">
        <v>0</v>
      </c>
      <c r="CQ285" s="10">
        <v>0</v>
      </c>
      <c r="CR285" s="10">
        <v>0</v>
      </c>
      <c r="CS285" s="10">
        <v>0</v>
      </c>
    </row>
    <row r="286" spans="1:97">
      <c r="A286" s="10" t="s">
        <v>543</v>
      </c>
      <c r="B286" s="10">
        <v>0</v>
      </c>
      <c r="C286" s="10">
        <v>0</v>
      </c>
      <c r="D286" s="10">
        <v>0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15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  <c r="AD286" s="10">
        <v>0</v>
      </c>
      <c r="AE286" s="10">
        <v>26</v>
      </c>
      <c r="AF286" s="10">
        <v>0</v>
      </c>
      <c r="AG286" s="10">
        <v>0</v>
      </c>
      <c r="AH286" s="10">
        <v>0</v>
      </c>
      <c r="AI286" s="10">
        <v>0</v>
      </c>
      <c r="AJ286" s="10">
        <v>0</v>
      </c>
      <c r="AK286" s="10">
        <v>0</v>
      </c>
      <c r="AL286" s="10">
        <v>0</v>
      </c>
      <c r="AM286" s="10">
        <v>0</v>
      </c>
      <c r="AN286" s="10">
        <v>0</v>
      </c>
      <c r="AO286" s="10">
        <v>0</v>
      </c>
      <c r="AP286" s="10">
        <v>0</v>
      </c>
      <c r="AQ286" s="10">
        <v>0</v>
      </c>
      <c r="AR286" s="10">
        <v>0</v>
      </c>
      <c r="AS286" s="10">
        <v>0</v>
      </c>
      <c r="AT286" s="10">
        <v>0</v>
      </c>
      <c r="AU286" s="10">
        <v>0</v>
      </c>
      <c r="AV286" s="10">
        <v>0</v>
      </c>
      <c r="AW286" s="10">
        <v>0</v>
      </c>
      <c r="AX286" s="10">
        <v>0</v>
      </c>
      <c r="AY286" s="10">
        <v>0</v>
      </c>
      <c r="AZ286" s="10">
        <v>0</v>
      </c>
      <c r="BA286" s="10">
        <v>0</v>
      </c>
      <c r="BB286" s="10">
        <v>0</v>
      </c>
      <c r="BC286" s="10">
        <v>0</v>
      </c>
      <c r="BD286" s="10">
        <v>0</v>
      </c>
      <c r="BE286" s="10">
        <v>0</v>
      </c>
      <c r="BF286" s="10">
        <v>0</v>
      </c>
      <c r="BG286" s="10">
        <v>32</v>
      </c>
      <c r="BH286" s="10">
        <v>0</v>
      </c>
      <c r="BI286" s="10">
        <v>0</v>
      </c>
      <c r="BJ286" s="10">
        <v>0</v>
      </c>
      <c r="BK286" s="10">
        <v>0</v>
      </c>
      <c r="BL286" s="10">
        <v>0</v>
      </c>
      <c r="BM286" s="10">
        <v>0</v>
      </c>
      <c r="BN286" s="10">
        <v>0</v>
      </c>
      <c r="BO286" s="10">
        <v>0</v>
      </c>
      <c r="BP286" s="10">
        <v>0</v>
      </c>
      <c r="BQ286" s="10">
        <v>0</v>
      </c>
      <c r="BR286" s="10">
        <v>15</v>
      </c>
      <c r="BS286" s="10">
        <v>0</v>
      </c>
      <c r="BT286" s="10">
        <v>0</v>
      </c>
      <c r="BU286" s="10">
        <v>17</v>
      </c>
      <c r="BV286" s="10">
        <v>0</v>
      </c>
      <c r="BW286" s="10">
        <v>0</v>
      </c>
      <c r="BX286" s="10">
        <v>0</v>
      </c>
      <c r="BY286" s="10">
        <v>19</v>
      </c>
      <c r="BZ286" s="10">
        <v>0</v>
      </c>
      <c r="CA286" s="10">
        <v>0</v>
      </c>
      <c r="CB286" s="10">
        <v>0</v>
      </c>
      <c r="CC286" s="10">
        <v>0</v>
      </c>
      <c r="CD286" s="10">
        <v>0</v>
      </c>
      <c r="CE286" s="10">
        <v>0</v>
      </c>
      <c r="CF286" s="10">
        <v>0</v>
      </c>
      <c r="CG286" s="10">
        <v>21</v>
      </c>
      <c r="CH286" s="10">
        <v>0</v>
      </c>
      <c r="CI286" s="10">
        <v>0</v>
      </c>
      <c r="CJ286" s="10">
        <v>0</v>
      </c>
      <c r="CK286" s="10">
        <v>0</v>
      </c>
      <c r="CL286" s="10">
        <v>0</v>
      </c>
      <c r="CM286" s="10">
        <v>0</v>
      </c>
      <c r="CN286" s="10">
        <v>0</v>
      </c>
      <c r="CO286" s="10">
        <v>0</v>
      </c>
      <c r="CP286" s="10">
        <v>0</v>
      </c>
      <c r="CQ286" s="10">
        <v>0</v>
      </c>
      <c r="CR286" s="10">
        <v>0</v>
      </c>
      <c r="CS286" s="10">
        <v>0</v>
      </c>
    </row>
    <row r="287" spans="1:97">
      <c r="A287" s="10" t="s">
        <v>544</v>
      </c>
      <c r="B287" s="10">
        <v>19</v>
      </c>
      <c r="C287" s="10">
        <v>0</v>
      </c>
      <c r="D287" s="10">
        <v>0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18</v>
      </c>
      <c r="R287" s="10">
        <v>0</v>
      </c>
      <c r="S287" s="10">
        <v>0</v>
      </c>
      <c r="T287" s="10">
        <v>0</v>
      </c>
      <c r="U287" s="10">
        <v>0</v>
      </c>
      <c r="V287" s="10">
        <v>0</v>
      </c>
      <c r="W287" s="10">
        <v>0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  <c r="AD287" s="10">
        <v>0</v>
      </c>
      <c r="AE287" s="10">
        <v>25</v>
      </c>
      <c r="AF287" s="10">
        <v>0</v>
      </c>
      <c r="AG287" s="10">
        <v>0</v>
      </c>
      <c r="AH287" s="10">
        <v>0</v>
      </c>
      <c r="AI287" s="10">
        <v>0</v>
      </c>
      <c r="AJ287" s="10">
        <v>0</v>
      </c>
      <c r="AK287" s="10">
        <v>0</v>
      </c>
      <c r="AL287" s="10">
        <v>0</v>
      </c>
      <c r="AM287" s="10">
        <v>0</v>
      </c>
      <c r="AN287" s="10">
        <v>0</v>
      </c>
      <c r="AO287" s="10">
        <v>0</v>
      </c>
      <c r="AP287" s="10">
        <v>0</v>
      </c>
      <c r="AQ287" s="10">
        <v>0</v>
      </c>
      <c r="AR287" s="10">
        <v>0</v>
      </c>
      <c r="AS287" s="10">
        <v>0</v>
      </c>
      <c r="AT287" s="10">
        <v>0</v>
      </c>
      <c r="AU287" s="10">
        <v>0</v>
      </c>
      <c r="AV287" s="10">
        <v>0</v>
      </c>
      <c r="AW287" s="10">
        <v>0</v>
      </c>
      <c r="AX287" s="10">
        <v>0</v>
      </c>
      <c r="AY287" s="10">
        <v>0</v>
      </c>
      <c r="AZ287" s="10">
        <v>0</v>
      </c>
      <c r="BA287" s="10">
        <v>0</v>
      </c>
      <c r="BB287" s="10">
        <v>0</v>
      </c>
      <c r="BC287" s="10">
        <v>18</v>
      </c>
      <c r="BD287" s="10">
        <v>0</v>
      </c>
      <c r="BE287" s="10">
        <v>0</v>
      </c>
      <c r="BF287" s="10">
        <v>0</v>
      </c>
      <c r="BG287" s="10">
        <v>37</v>
      </c>
      <c r="BH287" s="10">
        <v>0</v>
      </c>
      <c r="BI287" s="10">
        <v>0</v>
      </c>
      <c r="BJ287" s="10">
        <v>0</v>
      </c>
      <c r="BK287" s="10">
        <v>0</v>
      </c>
      <c r="BL287" s="10">
        <v>0</v>
      </c>
      <c r="BM287" s="10">
        <v>0</v>
      </c>
      <c r="BN287" s="10">
        <v>0</v>
      </c>
      <c r="BO287" s="10">
        <v>0</v>
      </c>
      <c r="BP287" s="10">
        <v>0</v>
      </c>
      <c r="BQ287" s="10">
        <v>0</v>
      </c>
      <c r="BR287" s="10">
        <v>0</v>
      </c>
      <c r="BS287" s="10">
        <v>0</v>
      </c>
      <c r="BT287" s="10">
        <v>0</v>
      </c>
      <c r="BU287" s="10">
        <v>0</v>
      </c>
      <c r="BV287" s="10">
        <v>0</v>
      </c>
      <c r="BW287" s="10">
        <v>0</v>
      </c>
      <c r="BX287" s="10">
        <v>0</v>
      </c>
      <c r="BY287" s="10">
        <v>25</v>
      </c>
      <c r="BZ287" s="10">
        <v>0</v>
      </c>
      <c r="CA287" s="10">
        <v>0</v>
      </c>
      <c r="CB287" s="10">
        <v>0</v>
      </c>
      <c r="CC287" s="10">
        <v>0</v>
      </c>
      <c r="CD287" s="10">
        <v>0</v>
      </c>
      <c r="CE287" s="10">
        <v>0</v>
      </c>
      <c r="CF287" s="10">
        <v>0</v>
      </c>
      <c r="CG287" s="10">
        <v>0</v>
      </c>
      <c r="CH287" s="10">
        <v>0</v>
      </c>
      <c r="CI287" s="10">
        <v>0</v>
      </c>
      <c r="CJ287" s="10">
        <v>0</v>
      </c>
      <c r="CK287" s="10">
        <v>0</v>
      </c>
      <c r="CL287" s="10">
        <v>0</v>
      </c>
      <c r="CM287" s="10">
        <v>0</v>
      </c>
      <c r="CN287" s="10">
        <v>20</v>
      </c>
      <c r="CO287" s="10">
        <v>0</v>
      </c>
      <c r="CP287" s="10">
        <v>0</v>
      </c>
      <c r="CQ287" s="10">
        <v>0</v>
      </c>
      <c r="CR287" s="10">
        <v>0</v>
      </c>
      <c r="CS287" s="10">
        <v>0</v>
      </c>
    </row>
    <row r="288" spans="1:97">
      <c r="A288" s="10" t="s">
        <v>545</v>
      </c>
      <c r="B288" s="10">
        <v>0</v>
      </c>
      <c r="C288" s="10">
        <v>0</v>
      </c>
      <c r="D288" s="10">
        <v>0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0</v>
      </c>
      <c r="W288" s="10">
        <v>0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0">
        <v>0</v>
      </c>
      <c r="AE288" s="10">
        <v>16</v>
      </c>
      <c r="AF288" s="10">
        <v>0</v>
      </c>
      <c r="AG288" s="10">
        <v>0</v>
      </c>
      <c r="AH288" s="10">
        <v>0</v>
      </c>
      <c r="AI288" s="10">
        <v>0</v>
      </c>
      <c r="AJ288" s="10">
        <v>0</v>
      </c>
      <c r="AK288" s="10">
        <v>0</v>
      </c>
      <c r="AL288" s="10">
        <v>0</v>
      </c>
      <c r="AM288" s="10">
        <v>0</v>
      </c>
      <c r="AN288" s="10">
        <v>0</v>
      </c>
      <c r="AO288" s="10">
        <v>0</v>
      </c>
      <c r="AP288" s="10">
        <v>0</v>
      </c>
      <c r="AQ288" s="10">
        <v>0</v>
      </c>
      <c r="AR288" s="10">
        <v>0</v>
      </c>
      <c r="AS288" s="10">
        <v>0</v>
      </c>
      <c r="AT288" s="10">
        <v>0</v>
      </c>
      <c r="AU288" s="10">
        <v>0</v>
      </c>
      <c r="AV288" s="10">
        <v>0</v>
      </c>
      <c r="AW288" s="10">
        <v>0</v>
      </c>
      <c r="AX288" s="10">
        <v>0</v>
      </c>
      <c r="AY288" s="10">
        <v>0</v>
      </c>
      <c r="AZ288" s="10">
        <v>0</v>
      </c>
      <c r="BA288" s="10">
        <v>0</v>
      </c>
      <c r="BB288" s="10">
        <v>0</v>
      </c>
      <c r="BC288" s="10">
        <v>0</v>
      </c>
      <c r="BD288" s="10">
        <v>0</v>
      </c>
      <c r="BE288" s="10">
        <v>0</v>
      </c>
      <c r="BF288" s="10">
        <v>0</v>
      </c>
      <c r="BG288" s="10">
        <v>27</v>
      </c>
      <c r="BH288" s="10">
        <v>0</v>
      </c>
      <c r="BI288" s="10">
        <v>0</v>
      </c>
      <c r="BJ288" s="10">
        <v>0</v>
      </c>
      <c r="BK288" s="10">
        <v>0</v>
      </c>
      <c r="BL288" s="10">
        <v>0</v>
      </c>
      <c r="BM288" s="10">
        <v>0</v>
      </c>
      <c r="BN288" s="10">
        <v>0</v>
      </c>
      <c r="BO288" s="10">
        <v>0</v>
      </c>
      <c r="BP288" s="10">
        <v>0</v>
      </c>
      <c r="BQ288" s="10">
        <v>0</v>
      </c>
      <c r="BR288" s="10">
        <v>0</v>
      </c>
      <c r="BS288" s="10">
        <v>0</v>
      </c>
      <c r="BT288" s="10">
        <v>0</v>
      </c>
      <c r="BU288" s="10">
        <v>0</v>
      </c>
      <c r="BV288" s="10">
        <v>0</v>
      </c>
      <c r="BW288" s="10">
        <v>0</v>
      </c>
      <c r="BX288" s="10">
        <v>0</v>
      </c>
      <c r="BY288" s="10">
        <v>19</v>
      </c>
      <c r="BZ288" s="10">
        <v>0</v>
      </c>
      <c r="CA288" s="10">
        <v>0</v>
      </c>
      <c r="CB288" s="10">
        <v>0</v>
      </c>
      <c r="CC288" s="10">
        <v>0</v>
      </c>
      <c r="CD288" s="10">
        <v>0</v>
      </c>
      <c r="CE288" s="10">
        <v>0</v>
      </c>
      <c r="CF288" s="10">
        <v>0</v>
      </c>
      <c r="CG288" s="10">
        <v>0</v>
      </c>
      <c r="CH288" s="10">
        <v>0</v>
      </c>
      <c r="CI288" s="10">
        <v>0</v>
      </c>
      <c r="CJ288" s="10">
        <v>0</v>
      </c>
      <c r="CK288" s="10">
        <v>0</v>
      </c>
      <c r="CL288" s="10">
        <v>0</v>
      </c>
      <c r="CM288" s="10">
        <v>0</v>
      </c>
      <c r="CN288" s="10">
        <v>0</v>
      </c>
      <c r="CO288" s="10">
        <v>0</v>
      </c>
      <c r="CP288" s="10">
        <v>0</v>
      </c>
      <c r="CQ288" s="10">
        <v>0</v>
      </c>
      <c r="CR288" s="10">
        <v>0</v>
      </c>
      <c r="CS288" s="10">
        <v>0</v>
      </c>
    </row>
    <row r="289" spans="1:97">
      <c r="A289" s="10" t="s">
        <v>546</v>
      </c>
      <c r="B289" s="10">
        <v>0</v>
      </c>
      <c r="C289" s="10">
        <v>0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63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148</v>
      </c>
      <c r="AG289" s="10">
        <v>0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0</v>
      </c>
      <c r="AN289" s="10">
        <v>0</v>
      </c>
      <c r="AO289" s="10">
        <v>0</v>
      </c>
      <c r="AP289" s="10">
        <v>53</v>
      </c>
      <c r="AQ289" s="10">
        <v>0</v>
      </c>
      <c r="AR289" s="10">
        <v>0</v>
      </c>
      <c r="AS289" s="10">
        <v>0</v>
      </c>
      <c r="AT289" s="10">
        <v>0</v>
      </c>
      <c r="AU289" s="10">
        <v>0</v>
      </c>
      <c r="AV289" s="10">
        <v>0</v>
      </c>
      <c r="AW289" s="10">
        <v>0</v>
      </c>
      <c r="AX289" s="10">
        <v>60</v>
      </c>
      <c r="AY289" s="10">
        <v>0</v>
      </c>
      <c r="AZ289" s="10">
        <v>0</v>
      </c>
      <c r="BA289" s="10">
        <v>0</v>
      </c>
      <c r="BB289" s="10">
        <v>0</v>
      </c>
      <c r="BC289" s="10">
        <v>1080</v>
      </c>
      <c r="BD289" s="10">
        <v>0</v>
      </c>
      <c r="BE289" s="10">
        <v>0</v>
      </c>
      <c r="BF289" s="10">
        <v>0</v>
      </c>
      <c r="BG289" s="10">
        <v>0</v>
      </c>
      <c r="BH289" s="10">
        <v>0</v>
      </c>
      <c r="BI289" s="10">
        <v>0</v>
      </c>
      <c r="BJ289" s="10">
        <v>0</v>
      </c>
      <c r="BK289" s="10">
        <v>0</v>
      </c>
      <c r="BL289" s="10">
        <v>0</v>
      </c>
      <c r="BM289" s="10">
        <v>0</v>
      </c>
      <c r="BN289" s="10">
        <v>0</v>
      </c>
      <c r="BO289" s="10">
        <v>0</v>
      </c>
      <c r="BP289" s="10">
        <v>19</v>
      </c>
      <c r="BQ289" s="10">
        <v>0</v>
      </c>
      <c r="BR289" s="10">
        <v>0</v>
      </c>
      <c r="BS289" s="10">
        <v>0</v>
      </c>
      <c r="BT289" s="10">
        <v>0</v>
      </c>
      <c r="BU289" s="10">
        <v>0</v>
      </c>
      <c r="BV289" s="10">
        <v>0</v>
      </c>
      <c r="BW289" s="10">
        <v>0</v>
      </c>
      <c r="BX289" s="10">
        <v>0</v>
      </c>
      <c r="BY289" s="10">
        <v>0</v>
      </c>
      <c r="BZ289" s="10">
        <v>0</v>
      </c>
      <c r="CA289" s="10">
        <v>0</v>
      </c>
      <c r="CB289" s="10">
        <v>0</v>
      </c>
      <c r="CC289" s="10">
        <v>201</v>
      </c>
      <c r="CD289" s="10">
        <v>0</v>
      </c>
      <c r="CE289" s="10">
        <v>0</v>
      </c>
      <c r="CF289" s="10">
        <v>0</v>
      </c>
      <c r="CG289" s="10">
        <v>0</v>
      </c>
      <c r="CH289" s="10">
        <v>0</v>
      </c>
      <c r="CI289" s="10">
        <v>22</v>
      </c>
      <c r="CJ289" s="10">
        <v>0</v>
      </c>
      <c r="CK289" s="10">
        <v>0</v>
      </c>
      <c r="CL289" s="10">
        <v>0</v>
      </c>
      <c r="CM289" s="10">
        <v>0</v>
      </c>
      <c r="CN289" s="10">
        <v>0</v>
      </c>
      <c r="CO289" s="10">
        <v>0</v>
      </c>
      <c r="CP289" s="10">
        <v>0</v>
      </c>
      <c r="CQ289" s="10">
        <v>0</v>
      </c>
      <c r="CR289" s="10">
        <v>0</v>
      </c>
      <c r="CS289" s="10">
        <v>0</v>
      </c>
    </row>
    <row r="290" spans="1:97">
      <c r="A290" s="10" t="s">
        <v>547</v>
      </c>
      <c r="B290" s="10">
        <v>0</v>
      </c>
      <c r="C290" s="10">
        <v>0</v>
      </c>
      <c r="D290" s="10">
        <v>0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0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10">
        <v>0</v>
      </c>
      <c r="AE290" s="10">
        <v>0</v>
      </c>
      <c r="AF290" s="10">
        <v>0</v>
      </c>
      <c r="AG290" s="10">
        <v>0</v>
      </c>
      <c r="AH290" s="10">
        <v>0</v>
      </c>
      <c r="AI290" s="10">
        <v>0</v>
      </c>
      <c r="AJ290" s="10">
        <v>0</v>
      </c>
      <c r="AK290" s="10">
        <v>0</v>
      </c>
      <c r="AL290" s="10">
        <v>0</v>
      </c>
      <c r="AM290" s="10">
        <v>0</v>
      </c>
      <c r="AN290" s="10">
        <v>0</v>
      </c>
      <c r="AO290" s="10">
        <v>0</v>
      </c>
      <c r="AP290" s="10">
        <v>0</v>
      </c>
      <c r="AQ290" s="10">
        <v>0</v>
      </c>
      <c r="AR290" s="10">
        <v>0</v>
      </c>
      <c r="AS290" s="10">
        <v>0</v>
      </c>
      <c r="AT290" s="10">
        <v>0</v>
      </c>
      <c r="AU290" s="10">
        <v>0</v>
      </c>
      <c r="AV290" s="10">
        <v>0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0</v>
      </c>
      <c r="BC290" s="10">
        <v>16</v>
      </c>
      <c r="BD290" s="10">
        <v>0</v>
      </c>
      <c r="BE290" s="10">
        <v>0</v>
      </c>
      <c r="BF290" s="10">
        <v>0</v>
      </c>
      <c r="BG290" s="10">
        <v>0</v>
      </c>
      <c r="BH290" s="10">
        <v>0</v>
      </c>
      <c r="BI290" s="10">
        <v>0</v>
      </c>
      <c r="BJ290" s="10">
        <v>0</v>
      </c>
      <c r="BK290" s="10">
        <v>0</v>
      </c>
      <c r="BL290" s="10">
        <v>0</v>
      </c>
      <c r="BM290" s="10">
        <v>0</v>
      </c>
      <c r="BN290" s="10">
        <v>0</v>
      </c>
      <c r="BO290" s="10">
        <v>0</v>
      </c>
      <c r="BP290" s="10">
        <v>0</v>
      </c>
      <c r="BQ290" s="10">
        <v>0</v>
      </c>
      <c r="BR290" s="10">
        <v>0</v>
      </c>
      <c r="BS290" s="10">
        <v>0</v>
      </c>
      <c r="BT290" s="10">
        <v>0</v>
      </c>
      <c r="BU290" s="10">
        <v>0</v>
      </c>
      <c r="BV290" s="10">
        <v>0</v>
      </c>
      <c r="BW290" s="10">
        <v>0</v>
      </c>
      <c r="BX290" s="10">
        <v>0</v>
      </c>
      <c r="BY290" s="10">
        <v>0</v>
      </c>
      <c r="BZ290" s="10">
        <v>0</v>
      </c>
      <c r="CA290" s="10">
        <v>0</v>
      </c>
      <c r="CB290" s="10">
        <v>0</v>
      </c>
      <c r="CC290" s="10">
        <v>0</v>
      </c>
      <c r="CD290" s="10">
        <v>0</v>
      </c>
      <c r="CE290" s="10">
        <v>0</v>
      </c>
      <c r="CF290" s="10">
        <v>0</v>
      </c>
      <c r="CG290" s="10">
        <v>0</v>
      </c>
      <c r="CH290" s="10">
        <v>0</v>
      </c>
      <c r="CI290" s="10">
        <v>0</v>
      </c>
      <c r="CJ290" s="10">
        <v>0</v>
      </c>
      <c r="CK290" s="10">
        <v>0</v>
      </c>
      <c r="CL290" s="10">
        <v>0</v>
      </c>
      <c r="CM290" s="10">
        <v>0</v>
      </c>
      <c r="CN290" s="10">
        <v>0</v>
      </c>
      <c r="CO290" s="10">
        <v>0</v>
      </c>
      <c r="CP290" s="10">
        <v>0</v>
      </c>
      <c r="CQ290" s="10">
        <v>0</v>
      </c>
      <c r="CR290" s="10">
        <v>0</v>
      </c>
      <c r="CS290" s="10">
        <v>0</v>
      </c>
    </row>
    <row r="291" spans="1:97">
      <c r="A291" s="10" t="s">
        <v>548</v>
      </c>
      <c r="B291" s="10">
        <v>0</v>
      </c>
      <c r="C291" s="10">
        <v>0</v>
      </c>
      <c r="D291" s="10">
        <v>0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0</v>
      </c>
      <c r="W291" s="10">
        <v>0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  <c r="AD291" s="10">
        <v>0</v>
      </c>
      <c r="AE291" s="10">
        <v>0</v>
      </c>
      <c r="AF291" s="10">
        <v>0</v>
      </c>
      <c r="AG291" s="10">
        <v>0</v>
      </c>
      <c r="AH291" s="10">
        <v>0</v>
      </c>
      <c r="AI291" s="10">
        <v>0</v>
      </c>
      <c r="AJ291" s="10">
        <v>0</v>
      </c>
      <c r="AK291" s="10">
        <v>0</v>
      </c>
      <c r="AL291" s="10">
        <v>0</v>
      </c>
      <c r="AM291" s="10">
        <v>0</v>
      </c>
      <c r="AN291" s="10">
        <v>0</v>
      </c>
      <c r="AO291" s="10">
        <v>0</v>
      </c>
      <c r="AP291" s="10">
        <v>0</v>
      </c>
      <c r="AQ291" s="10">
        <v>0</v>
      </c>
      <c r="AR291" s="10">
        <v>0</v>
      </c>
      <c r="AS291" s="10">
        <v>0</v>
      </c>
      <c r="AT291" s="10">
        <v>0</v>
      </c>
      <c r="AU291" s="10">
        <v>0</v>
      </c>
      <c r="AV291" s="10">
        <v>0</v>
      </c>
      <c r="AW291" s="10">
        <v>0</v>
      </c>
      <c r="AX291" s="10">
        <v>0</v>
      </c>
      <c r="AY291" s="10">
        <v>0</v>
      </c>
      <c r="AZ291" s="10">
        <v>0</v>
      </c>
      <c r="BA291" s="10">
        <v>0</v>
      </c>
      <c r="BB291" s="10">
        <v>0</v>
      </c>
      <c r="BC291" s="10">
        <v>44</v>
      </c>
      <c r="BD291" s="10">
        <v>0</v>
      </c>
      <c r="BE291" s="10">
        <v>0</v>
      </c>
      <c r="BF291" s="10">
        <v>0</v>
      </c>
      <c r="BG291" s="10">
        <v>0</v>
      </c>
      <c r="BH291" s="10">
        <v>0</v>
      </c>
      <c r="BI291" s="10">
        <v>0</v>
      </c>
      <c r="BJ291" s="10">
        <v>0</v>
      </c>
      <c r="BK291" s="10">
        <v>0</v>
      </c>
      <c r="BL291" s="10">
        <v>0</v>
      </c>
      <c r="BM291" s="10">
        <v>0</v>
      </c>
      <c r="BN291" s="10">
        <v>0</v>
      </c>
      <c r="BO291" s="10">
        <v>0</v>
      </c>
      <c r="BP291" s="10">
        <v>0</v>
      </c>
      <c r="BQ291" s="10">
        <v>0</v>
      </c>
      <c r="BR291" s="10">
        <v>0</v>
      </c>
      <c r="BS291" s="10">
        <v>0</v>
      </c>
      <c r="BT291" s="10">
        <v>0</v>
      </c>
      <c r="BU291" s="10">
        <v>0</v>
      </c>
      <c r="BV291" s="10">
        <v>0</v>
      </c>
      <c r="BW291" s="10">
        <v>0</v>
      </c>
      <c r="BX291" s="10">
        <v>0</v>
      </c>
      <c r="BY291" s="10">
        <v>0</v>
      </c>
      <c r="BZ291" s="10">
        <v>0</v>
      </c>
      <c r="CA291" s="10">
        <v>0</v>
      </c>
      <c r="CB291" s="10">
        <v>0</v>
      </c>
      <c r="CC291" s="10">
        <v>0</v>
      </c>
      <c r="CD291" s="10">
        <v>0</v>
      </c>
      <c r="CE291" s="10">
        <v>0</v>
      </c>
      <c r="CF291" s="10">
        <v>0</v>
      </c>
      <c r="CG291" s="10">
        <v>0</v>
      </c>
      <c r="CH291" s="10">
        <v>0</v>
      </c>
      <c r="CI291" s="10">
        <v>0</v>
      </c>
      <c r="CJ291" s="10">
        <v>0</v>
      </c>
      <c r="CK291" s="10">
        <v>0</v>
      </c>
      <c r="CL291" s="10">
        <v>0</v>
      </c>
      <c r="CM291" s="10">
        <v>0</v>
      </c>
      <c r="CN291" s="10">
        <v>0</v>
      </c>
      <c r="CO291" s="10">
        <v>0</v>
      </c>
      <c r="CP291" s="10">
        <v>0</v>
      </c>
      <c r="CQ291" s="10">
        <v>0</v>
      </c>
      <c r="CR291" s="10">
        <v>0</v>
      </c>
      <c r="CS291" s="10">
        <v>0</v>
      </c>
    </row>
    <row r="292" spans="1:97">
      <c r="A292" s="10" t="s">
        <v>549</v>
      </c>
      <c r="B292" s="10">
        <v>0</v>
      </c>
      <c r="C292" s="10">
        <v>0</v>
      </c>
      <c r="D292" s="10">
        <v>0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0</v>
      </c>
      <c r="R292" s="10">
        <v>0</v>
      </c>
      <c r="S292" s="10">
        <v>0</v>
      </c>
      <c r="T292" s="10">
        <v>0</v>
      </c>
      <c r="U292" s="10">
        <v>0</v>
      </c>
      <c r="V292" s="10">
        <v>0</v>
      </c>
      <c r="W292" s="10">
        <v>0</v>
      </c>
      <c r="X292" s="10">
        <v>0</v>
      </c>
      <c r="Y292" s="10">
        <v>0</v>
      </c>
      <c r="Z292" s="10">
        <v>0</v>
      </c>
      <c r="AA292" s="10">
        <v>0</v>
      </c>
      <c r="AB292" s="10">
        <v>0</v>
      </c>
      <c r="AC292" s="10">
        <v>0</v>
      </c>
      <c r="AD292" s="10">
        <v>0</v>
      </c>
      <c r="AE292" s="10">
        <v>0</v>
      </c>
      <c r="AF292" s="10">
        <v>0</v>
      </c>
      <c r="AG292" s="10">
        <v>0</v>
      </c>
      <c r="AH292" s="10">
        <v>0</v>
      </c>
      <c r="AI292" s="10">
        <v>0</v>
      </c>
      <c r="AJ292" s="10">
        <v>0</v>
      </c>
      <c r="AK292" s="10">
        <v>0</v>
      </c>
      <c r="AL292" s="10">
        <v>0</v>
      </c>
      <c r="AM292" s="10">
        <v>0</v>
      </c>
      <c r="AN292" s="10">
        <v>0</v>
      </c>
      <c r="AO292" s="10">
        <v>0</v>
      </c>
      <c r="AP292" s="10">
        <v>0</v>
      </c>
      <c r="AQ292" s="10">
        <v>0</v>
      </c>
      <c r="AR292" s="10">
        <v>0</v>
      </c>
      <c r="AS292" s="10">
        <v>0</v>
      </c>
      <c r="AT292" s="10">
        <v>0</v>
      </c>
      <c r="AU292" s="10">
        <v>0</v>
      </c>
      <c r="AV292" s="10">
        <v>0</v>
      </c>
      <c r="AW292" s="10">
        <v>0</v>
      </c>
      <c r="AX292" s="10">
        <v>0</v>
      </c>
      <c r="AY292" s="10">
        <v>0</v>
      </c>
      <c r="AZ292" s="10">
        <v>0</v>
      </c>
      <c r="BA292" s="10">
        <v>0</v>
      </c>
      <c r="BB292" s="10">
        <v>0</v>
      </c>
      <c r="BC292" s="10">
        <v>0</v>
      </c>
      <c r="BD292" s="10">
        <v>0</v>
      </c>
      <c r="BE292" s="10">
        <v>0</v>
      </c>
      <c r="BF292" s="10">
        <v>0</v>
      </c>
      <c r="BG292" s="10">
        <v>0</v>
      </c>
      <c r="BH292" s="10">
        <v>0</v>
      </c>
      <c r="BI292" s="10">
        <v>0</v>
      </c>
      <c r="BJ292" s="10">
        <v>0</v>
      </c>
      <c r="BK292" s="10">
        <v>0</v>
      </c>
      <c r="BL292" s="10">
        <v>0</v>
      </c>
      <c r="BM292" s="10">
        <v>0</v>
      </c>
      <c r="BN292" s="10">
        <v>0</v>
      </c>
      <c r="BO292" s="10">
        <v>0</v>
      </c>
      <c r="BP292" s="10">
        <v>0</v>
      </c>
      <c r="BQ292" s="10">
        <v>0</v>
      </c>
      <c r="BR292" s="10">
        <v>0</v>
      </c>
      <c r="BS292" s="10">
        <v>0</v>
      </c>
      <c r="BT292" s="10">
        <v>0</v>
      </c>
      <c r="BU292" s="10">
        <v>16</v>
      </c>
      <c r="BV292" s="10">
        <v>0</v>
      </c>
      <c r="BW292" s="10">
        <v>0</v>
      </c>
      <c r="BX292" s="10">
        <v>0</v>
      </c>
      <c r="BY292" s="10">
        <v>0</v>
      </c>
      <c r="BZ292" s="10">
        <v>0</v>
      </c>
      <c r="CA292" s="10">
        <v>0</v>
      </c>
      <c r="CB292" s="10">
        <v>0</v>
      </c>
      <c r="CC292" s="10">
        <v>0</v>
      </c>
      <c r="CD292" s="10">
        <v>0</v>
      </c>
      <c r="CE292" s="10">
        <v>0</v>
      </c>
      <c r="CF292" s="10">
        <v>0</v>
      </c>
      <c r="CG292" s="10">
        <v>0</v>
      </c>
      <c r="CH292" s="10">
        <v>0</v>
      </c>
      <c r="CI292" s="10">
        <v>0</v>
      </c>
      <c r="CJ292" s="10">
        <v>0</v>
      </c>
      <c r="CK292" s="10">
        <v>0</v>
      </c>
      <c r="CL292" s="10">
        <v>0</v>
      </c>
      <c r="CM292" s="10">
        <v>0</v>
      </c>
      <c r="CN292" s="10">
        <v>0</v>
      </c>
      <c r="CO292" s="10">
        <v>0</v>
      </c>
      <c r="CP292" s="10">
        <v>0</v>
      </c>
      <c r="CQ292" s="10">
        <v>0</v>
      </c>
      <c r="CR292" s="10">
        <v>0</v>
      </c>
      <c r="CS292" s="10">
        <v>0</v>
      </c>
    </row>
    <row r="293" spans="1:97">
      <c r="A293" s="10" t="s">
        <v>550</v>
      </c>
      <c r="B293" s="10">
        <v>0</v>
      </c>
      <c r="C293" s="10">
        <v>0</v>
      </c>
      <c r="D293" s="10">
        <v>0</v>
      </c>
      <c r="E293" s="10">
        <v>0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18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</v>
      </c>
      <c r="AD293" s="10">
        <v>0</v>
      </c>
      <c r="AE293" s="10">
        <v>0</v>
      </c>
      <c r="AF293" s="10">
        <v>0</v>
      </c>
      <c r="AG293" s="10">
        <v>0</v>
      </c>
      <c r="AH293" s="10">
        <v>0</v>
      </c>
      <c r="AI293" s="10">
        <v>0</v>
      </c>
      <c r="AJ293" s="10">
        <v>0</v>
      </c>
      <c r="AK293" s="10">
        <v>0</v>
      </c>
      <c r="AL293" s="10">
        <v>0</v>
      </c>
      <c r="AM293" s="10">
        <v>0</v>
      </c>
      <c r="AN293" s="10">
        <v>0</v>
      </c>
      <c r="AO293" s="10">
        <v>0</v>
      </c>
      <c r="AP293" s="10">
        <v>0</v>
      </c>
      <c r="AQ293" s="10">
        <v>0</v>
      </c>
      <c r="AR293" s="10">
        <v>0</v>
      </c>
      <c r="AS293" s="10">
        <v>0</v>
      </c>
      <c r="AT293" s="10">
        <v>0</v>
      </c>
      <c r="AU293" s="10">
        <v>0</v>
      </c>
      <c r="AV293" s="10">
        <v>0</v>
      </c>
      <c r="AW293" s="10">
        <v>0</v>
      </c>
      <c r="AX293" s="10">
        <v>0</v>
      </c>
      <c r="AY293" s="10">
        <v>0</v>
      </c>
      <c r="AZ293" s="10">
        <v>0</v>
      </c>
      <c r="BA293" s="10">
        <v>0</v>
      </c>
      <c r="BB293" s="10">
        <v>0</v>
      </c>
      <c r="BC293" s="10">
        <v>0</v>
      </c>
      <c r="BD293" s="10">
        <v>0</v>
      </c>
      <c r="BE293" s="10">
        <v>0</v>
      </c>
      <c r="BF293" s="10">
        <v>0</v>
      </c>
      <c r="BG293" s="10">
        <v>0</v>
      </c>
      <c r="BH293" s="10">
        <v>0</v>
      </c>
      <c r="BI293" s="10">
        <v>0</v>
      </c>
      <c r="BJ293" s="10">
        <v>0</v>
      </c>
      <c r="BK293" s="10">
        <v>0</v>
      </c>
      <c r="BL293" s="10">
        <v>0</v>
      </c>
      <c r="BM293" s="10">
        <v>0</v>
      </c>
      <c r="BN293" s="10">
        <v>0</v>
      </c>
      <c r="BO293" s="10">
        <v>0</v>
      </c>
      <c r="BP293" s="10">
        <v>0</v>
      </c>
      <c r="BQ293" s="10">
        <v>0</v>
      </c>
      <c r="BR293" s="10">
        <v>0</v>
      </c>
      <c r="BS293" s="10">
        <v>0</v>
      </c>
      <c r="BT293" s="10">
        <v>0</v>
      </c>
      <c r="BU293" s="10">
        <v>0</v>
      </c>
      <c r="BV293" s="10">
        <v>0</v>
      </c>
      <c r="BW293" s="10">
        <v>0</v>
      </c>
      <c r="BX293" s="10">
        <v>0</v>
      </c>
      <c r="BY293" s="10">
        <v>18</v>
      </c>
      <c r="BZ293" s="10">
        <v>0</v>
      </c>
      <c r="CA293" s="10">
        <v>0</v>
      </c>
      <c r="CB293" s="10">
        <v>0</v>
      </c>
      <c r="CC293" s="10">
        <v>0</v>
      </c>
      <c r="CD293" s="10">
        <v>0</v>
      </c>
      <c r="CE293" s="10">
        <v>0</v>
      </c>
      <c r="CF293" s="10">
        <v>0</v>
      </c>
      <c r="CG293" s="10">
        <v>0</v>
      </c>
      <c r="CH293" s="10">
        <v>0</v>
      </c>
      <c r="CI293" s="10">
        <v>0</v>
      </c>
      <c r="CJ293" s="10">
        <v>0</v>
      </c>
      <c r="CK293" s="10">
        <v>0</v>
      </c>
      <c r="CL293" s="10">
        <v>0</v>
      </c>
      <c r="CM293" s="10">
        <v>0</v>
      </c>
      <c r="CN293" s="10">
        <v>0</v>
      </c>
      <c r="CO293" s="10">
        <v>0</v>
      </c>
      <c r="CP293" s="10">
        <v>0</v>
      </c>
      <c r="CQ293" s="10">
        <v>0</v>
      </c>
      <c r="CR293" s="10">
        <v>0</v>
      </c>
      <c r="CS293" s="10">
        <v>0</v>
      </c>
    </row>
    <row r="294" spans="1:97">
      <c r="A294" s="10" t="s">
        <v>551</v>
      </c>
      <c r="B294" s="10">
        <v>0</v>
      </c>
      <c r="C294" s="10">
        <v>0</v>
      </c>
      <c r="D294" s="10">
        <v>0</v>
      </c>
      <c r="E294" s="10">
        <v>0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0</v>
      </c>
      <c r="S294" s="10">
        <v>0</v>
      </c>
      <c r="T294" s="10">
        <v>0</v>
      </c>
      <c r="U294" s="10">
        <v>0</v>
      </c>
      <c r="V294" s="10">
        <v>0</v>
      </c>
      <c r="W294" s="10">
        <v>0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0">
        <v>0</v>
      </c>
      <c r="AE294" s="10">
        <v>0</v>
      </c>
      <c r="AF294" s="10">
        <v>0</v>
      </c>
      <c r="AG294" s="10">
        <v>0</v>
      </c>
      <c r="AH294" s="10">
        <v>0</v>
      </c>
      <c r="AI294" s="10">
        <v>0</v>
      </c>
      <c r="AJ294" s="10">
        <v>0</v>
      </c>
      <c r="AK294" s="10">
        <v>0</v>
      </c>
      <c r="AL294" s="10">
        <v>0</v>
      </c>
      <c r="AM294" s="10">
        <v>0</v>
      </c>
      <c r="AN294" s="10">
        <v>0</v>
      </c>
      <c r="AO294" s="10">
        <v>0</v>
      </c>
      <c r="AP294" s="10">
        <v>0</v>
      </c>
      <c r="AQ294" s="10">
        <v>0</v>
      </c>
      <c r="AR294" s="10">
        <v>0</v>
      </c>
      <c r="AS294" s="10">
        <v>0</v>
      </c>
      <c r="AT294" s="10">
        <v>0</v>
      </c>
      <c r="AU294" s="10">
        <v>0</v>
      </c>
      <c r="AV294" s="10">
        <v>0</v>
      </c>
      <c r="AW294" s="10">
        <v>0</v>
      </c>
      <c r="AX294" s="10">
        <v>0</v>
      </c>
      <c r="AY294" s="10">
        <v>0</v>
      </c>
      <c r="AZ294" s="10">
        <v>0</v>
      </c>
      <c r="BA294" s="10">
        <v>0</v>
      </c>
      <c r="BB294" s="10">
        <v>0</v>
      </c>
      <c r="BC294" s="10">
        <v>0</v>
      </c>
      <c r="BD294" s="10">
        <v>0</v>
      </c>
      <c r="BE294" s="10">
        <v>0</v>
      </c>
      <c r="BF294" s="10">
        <v>0</v>
      </c>
      <c r="BG294" s="10">
        <v>0</v>
      </c>
      <c r="BH294" s="10">
        <v>0</v>
      </c>
      <c r="BI294" s="10">
        <v>0</v>
      </c>
      <c r="BJ294" s="10">
        <v>0</v>
      </c>
      <c r="BK294" s="10">
        <v>0</v>
      </c>
      <c r="BL294" s="10">
        <v>0</v>
      </c>
      <c r="BM294" s="10">
        <v>0</v>
      </c>
      <c r="BN294" s="10">
        <v>0</v>
      </c>
      <c r="BO294" s="10">
        <v>0</v>
      </c>
      <c r="BP294" s="10">
        <v>0</v>
      </c>
      <c r="BQ294" s="10">
        <v>0</v>
      </c>
      <c r="BR294" s="10">
        <v>0</v>
      </c>
      <c r="BS294" s="10">
        <v>0</v>
      </c>
      <c r="BT294" s="10">
        <v>0</v>
      </c>
      <c r="BU294" s="10">
        <v>0</v>
      </c>
      <c r="BV294" s="10">
        <v>0</v>
      </c>
      <c r="BW294" s="10">
        <v>0</v>
      </c>
      <c r="BX294" s="10">
        <v>0</v>
      </c>
      <c r="BY294" s="10">
        <v>0</v>
      </c>
      <c r="BZ294" s="10">
        <v>0</v>
      </c>
      <c r="CA294" s="10">
        <v>0</v>
      </c>
      <c r="CB294" s="10">
        <v>0</v>
      </c>
      <c r="CC294" s="10">
        <v>0</v>
      </c>
      <c r="CD294" s="10">
        <v>0</v>
      </c>
      <c r="CE294" s="10">
        <v>0</v>
      </c>
      <c r="CF294" s="10">
        <v>0</v>
      </c>
      <c r="CG294" s="10">
        <v>15</v>
      </c>
      <c r="CH294" s="10">
        <v>0</v>
      </c>
      <c r="CI294" s="10">
        <v>0</v>
      </c>
      <c r="CJ294" s="10">
        <v>0</v>
      </c>
      <c r="CK294" s="10">
        <v>0</v>
      </c>
      <c r="CL294" s="10">
        <v>0</v>
      </c>
      <c r="CM294" s="10">
        <v>0</v>
      </c>
      <c r="CN294" s="10">
        <v>0</v>
      </c>
      <c r="CO294" s="10">
        <v>0</v>
      </c>
      <c r="CP294" s="10">
        <v>0</v>
      </c>
      <c r="CQ294" s="10">
        <v>0</v>
      </c>
      <c r="CR294" s="10">
        <v>0</v>
      </c>
      <c r="CS294" s="10">
        <v>0</v>
      </c>
    </row>
    <row r="295" spans="1:97">
      <c r="A295" s="10" t="s">
        <v>552</v>
      </c>
      <c r="B295" s="10">
        <v>18</v>
      </c>
      <c r="C295" s="10">
        <v>0</v>
      </c>
      <c r="D295" s="10">
        <v>0</v>
      </c>
      <c r="E295" s="10">
        <v>0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23</v>
      </c>
      <c r="R295" s="10">
        <v>0</v>
      </c>
      <c r="S295" s="10">
        <v>0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  <c r="AD295" s="10">
        <v>0</v>
      </c>
      <c r="AE295" s="10">
        <v>0</v>
      </c>
      <c r="AF295" s="10">
        <v>0</v>
      </c>
      <c r="AG295" s="10">
        <v>0</v>
      </c>
      <c r="AH295" s="10">
        <v>0</v>
      </c>
      <c r="AI295" s="10">
        <v>0</v>
      </c>
      <c r="AJ295" s="10">
        <v>0</v>
      </c>
      <c r="AK295" s="10">
        <v>0</v>
      </c>
      <c r="AL295" s="10">
        <v>0</v>
      </c>
      <c r="AM295" s="10">
        <v>0</v>
      </c>
      <c r="AN295" s="10">
        <v>0</v>
      </c>
      <c r="AO295" s="10">
        <v>0</v>
      </c>
      <c r="AP295" s="10">
        <v>0</v>
      </c>
      <c r="AQ295" s="10">
        <v>0</v>
      </c>
      <c r="AR295" s="10">
        <v>0</v>
      </c>
      <c r="AS295" s="10">
        <v>0</v>
      </c>
      <c r="AT295" s="10">
        <v>0</v>
      </c>
      <c r="AU295" s="10">
        <v>0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0">
        <v>19</v>
      </c>
      <c r="BD295" s="10">
        <v>0</v>
      </c>
      <c r="BE295" s="10">
        <v>0</v>
      </c>
      <c r="BF295" s="10">
        <v>0</v>
      </c>
      <c r="BG295" s="10">
        <v>17</v>
      </c>
      <c r="BH295" s="10">
        <v>0</v>
      </c>
      <c r="BI295" s="10">
        <v>0</v>
      </c>
      <c r="BJ295" s="10">
        <v>0</v>
      </c>
      <c r="BK295" s="10">
        <v>0</v>
      </c>
      <c r="BL295" s="10">
        <v>0</v>
      </c>
      <c r="BM295" s="10">
        <v>0</v>
      </c>
      <c r="BN295" s="10">
        <v>0</v>
      </c>
      <c r="BO295" s="10">
        <v>0</v>
      </c>
      <c r="BP295" s="10">
        <v>0</v>
      </c>
      <c r="BQ295" s="10">
        <v>0</v>
      </c>
      <c r="BR295" s="10">
        <v>16</v>
      </c>
      <c r="BS295" s="10">
        <v>0</v>
      </c>
      <c r="BT295" s="10">
        <v>0</v>
      </c>
      <c r="BU295" s="10">
        <v>0</v>
      </c>
      <c r="BV295" s="10">
        <v>0</v>
      </c>
      <c r="BW295" s="10">
        <v>0</v>
      </c>
      <c r="BX295" s="10">
        <v>0</v>
      </c>
      <c r="BY295" s="10">
        <v>20</v>
      </c>
      <c r="BZ295" s="10">
        <v>0</v>
      </c>
      <c r="CA295" s="10">
        <v>0</v>
      </c>
      <c r="CB295" s="10">
        <v>0</v>
      </c>
      <c r="CC295" s="10">
        <v>0</v>
      </c>
      <c r="CD295" s="10">
        <v>0</v>
      </c>
      <c r="CE295" s="10">
        <v>0</v>
      </c>
      <c r="CF295" s="10">
        <v>0</v>
      </c>
      <c r="CG295" s="10">
        <v>17</v>
      </c>
      <c r="CH295" s="10">
        <v>0</v>
      </c>
      <c r="CI295" s="10">
        <v>0</v>
      </c>
      <c r="CJ295" s="10">
        <v>0</v>
      </c>
      <c r="CK295" s="10">
        <v>0</v>
      </c>
      <c r="CL295" s="10">
        <v>0</v>
      </c>
      <c r="CM295" s="10">
        <v>0</v>
      </c>
      <c r="CN295" s="10">
        <v>15</v>
      </c>
      <c r="CO295" s="10">
        <v>0</v>
      </c>
      <c r="CP295" s="10">
        <v>0</v>
      </c>
      <c r="CQ295" s="10">
        <v>0</v>
      </c>
      <c r="CR295" s="10">
        <v>0</v>
      </c>
      <c r="CS295" s="10">
        <v>0</v>
      </c>
    </row>
    <row r="296" spans="1:97">
      <c r="A296" s="10" t="s">
        <v>553</v>
      </c>
      <c r="B296" s="10">
        <v>0</v>
      </c>
      <c r="C296" s="10">
        <v>0</v>
      </c>
      <c r="D296" s="10">
        <v>0</v>
      </c>
      <c r="E296" s="10">
        <v>0</v>
      </c>
      <c r="F296" s="10">
        <v>0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0</v>
      </c>
      <c r="S296" s="10">
        <v>0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10">
        <v>0</v>
      </c>
      <c r="AE296" s="10">
        <v>0</v>
      </c>
      <c r="AF296" s="10">
        <v>0</v>
      </c>
      <c r="AG296" s="10">
        <v>0</v>
      </c>
      <c r="AH296" s="10">
        <v>0</v>
      </c>
      <c r="AI296" s="10">
        <v>0</v>
      </c>
      <c r="AJ296" s="10">
        <v>0</v>
      </c>
      <c r="AK296" s="10">
        <v>0</v>
      </c>
      <c r="AL296" s="10">
        <v>0</v>
      </c>
      <c r="AM296" s="10">
        <v>0</v>
      </c>
      <c r="AN296" s="10">
        <v>0</v>
      </c>
      <c r="AO296" s="10">
        <v>0</v>
      </c>
      <c r="AP296" s="10">
        <v>0</v>
      </c>
      <c r="AQ296" s="10">
        <v>0</v>
      </c>
      <c r="AR296" s="10">
        <v>0</v>
      </c>
      <c r="AS296" s="10">
        <v>0</v>
      </c>
      <c r="AT296" s="10">
        <v>0</v>
      </c>
      <c r="AU296" s="10">
        <v>0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0</v>
      </c>
      <c r="BC296" s="10">
        <v>36</v>
      </c>
      <c r="BD296" s="10">
        <v>0</v>
      </c>
      <c r="BE296" s="10">
        <v>0</v>
      </c>
      <c r="BF296" s="10">
        <v>0</v>
      </c>
      <c r="BG296" s="10">
        <v>0</v>
      </c>
      <c r="BH296" s="10">
        <v>0</v>
      </c>
      <c r="BI296" s="10">
        <v>0</v>
      </c>
      <c r="BJ296" s="10">
        <v>0</v>
      </c>
      <c r="BK296" s="10">
        <v>0</v>
      </c>
      <c r="BL296" s="10">
        <v>0</v>
      </c>
      <c r="BM296" s="10">
        <v>0</v>
      </c>
      <c r="BN296" s="10">
        <v>0</v>
      </c>
      <c r="BO296" s="10">
        <v>0</v>
      </c>
      <c r="BP296" s="10">
        <v>0</v>
      </c>
      <c r="BQ296" s="10">
        <v>0</v>
      </c>
      <c r="BR296" s="10">
        <v>0</v>
      </c>
      <c r="BS296" s="10">
        <v>0</v>
      </c>
      <c r="BT296" s="10">
        <v>0</v>
      </c>
      <c r="BU296" s="10">
        <v>0</v>
      </c>
      <c r="BV296" s="10">
        <v>0</v>
      </c>
      <c r="BW296" s="10">
        <v>0</v>
      </c>
      <c r="BX296" s="10">
        <v>0</v>
      </c>
      <c r="BY296" s="10">
        <v>0</v>
      </c>
      <c r="BZ296" s="10">
        <v>0</v>
      </c>
      <c r="CA296" s="10">
        <v>0</v>
      </c>
      <c r="CB296" s="10">
        <v>0</v>
      </c>
      <c r="CC296" s="10">
        <v>0</v>
      </c>
      <c r="CD296" s="10">
        <v>0</v>
      </c>
      <c r="CE296" s="10">
        <v>0</v>
      </c>
      <c r="CF296" s="10">
        <v>0</v>
      </c>
      <c r="CG296" s="10">
        <v>0</v>
      </c>
      <c r="CH296" s="10">
        <v>0</v>
      </c>
      <c r="CI296" s="10">
        <v>0</v>
      </c>
      <c r="CJ296" s="10">
        <v>0</v>
      </c>
      <c r="CK296" s="10">
        <v>0</v>
      </c>
      <c r="CL296" s="10">
        <v>0</v>
      </c>
      <c r="CM296" s="10">
        <v>0</v>
      </c>
      <c r="CN296" s="10">
        <v>0</v>
      </c>
      <c r="CO296" s="10">
        <v>0</v>
      </c>
      <c r="CP296" s="10">
        <v>0</v>
      </c>
      <c r="CQ296" s="10">
        <v>0</v>
      </c>
      <c r="CR296" s="10">
        <v>0</v>
      </c>
      <c r="CS296" s="10">
        <v>0</v>
      </c>
    </row>
    <row r="297" spans="1:97">
      <c r="A297" s="10" t="s">
        <v>554</v>
      </c>
      <c r="B297" s="10">
        <v>0</v>
      </c>
      <c r="C297" s="10">
        <v>0</v>
      </c>
      <c r="D297" s="10">
        <v>0</v>
      </c>
      <c r="E297" s="10">
        <v>0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0</v>
      </c>
      <c r="U297" s="10">
        <v>0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0">
        <v>0</v>
      </c>
      <c r="AE297" s="10">
        <v>0</v>
      </c>
      <c r="AF297" s="10">
        <v>0</v>
      </c>
      <c r="AG297" s="10">
        <v>0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0</v>
      </c>
      <c r="AN297" s="10">
        <v>0</v>
      </c>
      <c r="AO297" s="10">
        <v>0</v>
      </c>
      <c r="AP297" s="10">
        <v>0</v>
      </c>
      <c r="AQ297" s="10">
        <v>0</v>
      </c>
      <c r="AR297" s="10">
        <v>0</v>
      </c>
      <c r="AS297" s="10">
        <v>0</v>
      </c>
      <c r="AT297" s="10">
        <v>0</v>
      </c>
      <c r="AU297" s="10">
        <v>0</v>
      </c>
      <c r="AV297" s="10">
        <v>0</v>
      </c>
      <c r="AW297" s="10">
        <v>0</v>
      </c>
      <c r="AX297" s="10">
        <v>0</v>
      </c>
      <c r="AY297" s="10">
        <v>0</v>
      </c>
      <c r="AZ297" s="10">
        <v>0</v>
      </c>
      <c r="BA297" s="10">
        <v>0</v>
      </c>
      <c r="BB297" s="10">
        <v>0</v>
      </c>
      <c r="BC297" s="10">
        <v>0</v>
      </c>
      <c r="BD297" s="10">
        <v>0</v>
      </c>
      <c r="BE297" s="10">
        <v>0</v>
      </c>
      <c r="BF297" s="10">
        <v>0</v>
      </c>
      <c r="BG297" s="10">
        <v>0</v>
      </c>
      <c r="BH297" s="10">
        <v>0</v>
      </c>
      <c r="BI297" s="10">
        <v>0</v>
      </c>
      <c r="BJ297" s="10">
        <v>0</v>
      </c>
      <c r="BK297" s="10">
        <v>0</v>
      </c>
      <c r="BL297" s="10">
        <v>0</v>
      </c>
      <c r="BM297" s="10">
        <v>0</v>
      </c>
      <c r="BN297" s="10">
        <v>0</v>
      </c>
      <c r="BO297" s="10">
        <v>0</v>
      </c>
      <c r="BP297" s="10">
        <v>0</v>
      </c>
      <c r="BQ297" s="10">
        <v>0</v>
      </c>
      <c r="BR297" s="10">
        <v>0</v>
      </c>
      <c r="BS297" s="10">
        <v>0</v>
      </c>
      <c r="BT297" s="10">
        <v>0</v>
      </c>
      <c r="BU297" s="10">
        <v>0</v>
      </c>
      <c r="BV297" s="10">
        <v>0</v>
      </c>
      <c r="BW297" s="10">
        <v>0</v>
      </c>
      <c r="BX297" s="10">
        <v>0</v>
      </c>
      <c r="BY297" s="10">
        <v>0</v>
      </c>
      <c r="BZ297" s="10">
        <v>0</v>
      </c>
      <c r="CA297" s="10">
        <v>0</v>
      </c>
      <c r="CB297" s="10">
        <v>0</v>
      </c>
      <c r="CC297" s="10">
        <v>0</v>
      </c>
      <c r="CD297" s="10">
        <v>0</v>
      </c>
      <c r="CE297" s="10">
        <v>0</v>
      </c>
      <c r="CF297" s="10">
        <v>0</v>
      </c>
      <c r="CG297" s="10">
        <v>0</v>
      </c>
      <c r="CH297" s="10">
        <v>0</v>
      </c>
      <c r="CI297" s="10">
        <v>0</v>
      </c>
      <c r="CJ297" s="10">
        <v>0</v>
      </c>
      <c r="CK297" s="10">
        <v>0</v>
      </c>
      <c r="CL297" s="10">
        <v>0</v>
      </c>
      <c r="CM297" s="10">
        <v>0</v>
      </c>
      <c r="CN297" s="10">
        <v>17</v>
      </c>
      <c r="CO297" s="10">
        <v>0</v>
      </c>
      <c r="CP297" s="10">
        <v>0</v>
      </c>
      <c r="CQ297" s="10">
        <v>0</v>
      </c>
      <c r="CR297" s="10">
        <v>0</v>
      </c>
      <c r="CS297" s="10">
        <v>0</v>
      </c>
    </row>
    <row r="298" spans="1:97">
      <c r="A298" s="10" t="s">
        <v>555</v>
      </c>
      <c r="B298" s="10">
        <v>0</v>
      </c>
      <c r="C298" s="10">
        <v>0</v>
      </c>
      <c r="D298" s="10">
        <v>0</v>
      </c>
      <c r="E298" s="10">
        <v>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0</v>
      </c>
      <c r="S298" s="10">
        <v>0</v>
      </c>
      <c r="T298" s="10">
        <v>0</v>
      </c>
      <c r="U298" s="10">
        <v>0</v>
      </c>
      <c r="V298" s="10">
        <v>0</v>
      </c>
      <c r="W298" s="10">
        <v>0</v>
      </c>
      <c r="X298" s="10">
        <v>0</v>
      </c>
      <c r="Y298" s="10">
        <v>0</v>
      </c>
      <c r="Z298" s="10">
        <v>0</v>
      </c>
      <c r="AA298" s="10">
        <v>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0</v>
      </c>
      <c r="AH298" s="10">
        <v>0</v>
      </c>
      <c r="AI298" s="10">
        <v>0</v>
      </c>
      <c r="AJ298" s="10">
        <v>0</v>
      </c>
      <c r="AK298" s="10">
        <v>0</v>
      </c>
      <c r="AL298" s="10">
        <v>0</v>
      </c>
      <c r="AM298" s="10">
        <v>0</v>
      </c>
      <c r="AN298" s="10">
        <v>0</v>
      </c>
      <c r="AO298" s="10">
        <v>0</v>
      </c>
      <c r="AP298" s="10">
        <v>0</v>
      </c>
      <c r="AQ298" s="10">
        <v>0</v>
      </c>
      <c r="AR298" s="10">
        <v>0</v>
      </c>
      <c r="AS298" s="10">
        <v>0</v>
      </c>
      <c r="AT298" s="10">
        <v>0</v>
      </c>
      <c r="AU298" s="10">
        <v>0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0</v>
      </c>
      <c r="BB298" s="10">
        <v>0</v>
      </c>
      <c r="BC298" s="10">
        <v>0</v>
      </c>
      <c r="BD298" s="10">
        <v>0</v>
      </c>
      <c r="BE298" s="10">
        <v>0</v>
      </c>
      <c r="BF298" s="10">
        <v>0</v>
      </c>
      <c r="BG298" s="10">
        <v>0</v>
      </c>
      <c r="BH298" s="10">
        <v>0</v>
      </c>
      <c r="BI298" s="10">
        <v>0</v>
      </c>
      <c r="BJ298" s="10">
        <v>0</v>
      </c>
      <c r="BK298" s="10">
        <v>0</v>
      </c>
      <c r="BL298" s="10">
        <v>0</v>
      </c>
      <c r="BM298" s="10">
        <v>0</v>
      </c>
      <c r="BN298" s="10">
        <v>0</v>
      </c>
      <c r="BO298" s="10">
        <v>0</v>
      </c>
      <c r="BP298" s="10">
        <v>0</v>
      </c>
      <c r="BQ298" s="10">
        <v>0</v>
      </c>
      <c r="BR298" s="10">
        <v>0</v>
      </c>
      <c r="BS298" s="10">
        <v>0</v>
      </c>
      <c r="BT298" s="10">
        <v>0</v>
      </c>
      <c r="BU298" s="10">
        <v>0</v>
      </c>
      <c r="BV298" s="10">
        <v>0</v>
      </c>
      <c r="BW298" s="10">
        <v>0</v>
      </c>
      <c r="BX298" s="10">
        <v>0</v>
      </c>
      <c r="BY298" s="10">
        <v>0</v>
      </c>
      <c r="BZ298" s="10">
        <v>0</v>
      </c>
      <c r="CA298" s="10">
        <v>0</v>
      </c>
      <c r="CB298" s="10">
        <v>0</v>
      </c>
      <c r="CC298" s="10">
        <v>0</v>
      </c>
      <c r="CD298" s="10">
        <v>0</v>
      </c>
      <c r="CE298" s="10">
        <v>0</v>
      </c>
      <c r="CF298" s="10">
        <v>0</v>
      </c>
      <c r="CG298" s="10">
        <v>0</v>
      </c>
      <c r="CH298" s="10">
        <v>0</v>
      </c>
      <c r="CI298" s="10">
        <v>19</v>
      </c>
      <c r="CJ298" s="10">
        <v>0</v>
      </c>
      <c r="CK298" s="10">
        <v>0</v>
      </c>
      <c r="CL298" s="10">
        <v>0</v>
      </c>
      <c r="CM298" s="10">
        <v>0</v>
      </c>
      <c r="CN298" s="10">
        <v>0</v>
      </c>
      <c r="CO298" s="10">
        <v>0</v>
      </c>
      <c r="CP298" s="10">
        <v>0</v>
      </c>
      <c r="CQ298" s="10">
        <v>0</v>
      </c>
      <c r="CR298" s="10">
        <v>0</v>
      </c>
      <c r="CS298" s="10">
        <v>0</v>
      </c>
    </row>
    <row r="299" spans="1:97">
      <c r="A299" s="10" t="s">
        <v>556</v>
      </c>
      <c r="B299" s="10">
        <v>0</v>
      </c>
      <c r="C299" s="10">
        <v>0</v>
      </c>
      <c r="D299" s="10">
        <v>0</v>
      </c>
      <c r="E299" s="10">
        <v>0</v>
      </c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0</v>
      </c>
      <c r="U299" s="10">
        <v>0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20</v>
      </c>
      <c r="AB299" s="10">
        <v>0</v>
      </c>
      <c r="AC299" s="10">
        <v>0</v>
      </c>
      <c r="AD299" s="10">
        <v>0</v>
      </c>
      <c r="AE299" s="10">
        <v>0</v>
      </c>
      <c r="AF299" s="10">
        <v>0</v>
      </c>
      <c r="AG299" s="10">
        <v>0</v>
      </c>
      <c r="AH299" s="10">
        <v>0</v>
      </c>
      <c r="AI299" s="10">
        <v>0</v>
      </c>
      <c r="AJ299" s="10">
        <v>0</v>
      </c>
      <c r="AK299" s="10">
        <v>0</v>
      </c>
      <c r="AL299" s="10">
        <v>0</v>
      </c>
      <c r="AM299" s="10">
        <v>0</v>
      </c>
      <c r="AN299" s="10">
        <v>0</v>
      </c>
      <c r="AO299" s="10">
        <v>0</v>
      </c>
      <c r="AP299" s="10">
        <v>0</v>
      </c>
      <c r="AQ299" s="10">
        <v>0</v>
      </c>
      <c r="AR299" s="10">
        <v>0</v>
      </c>
      <c r="AS299" s="10">
        <v>0</v>
      </c>
      <c r="AT299" s="10">
        <v>0</v>
      </c>
      <c r="AU299" s="10">
        <v>22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0">
        <v>0</v>
      </c>
      <c r="BD299" s="10">
        <v>0</v>
      </c>
      <c r="BE299" s="10">
        <v>0</v>
      </c>
      <c r="BF299" s="10">
        <v>0</v>
      </c>
      <c r="BG299" s="10">
        <v>0</v>
      </c>
      <c r="BH299" s="10">
        <v>0</v>
      </c>
      <c r="BI299" s="10">
        <v>0</v>
      </c>
      <c r="BJ299" s="10">
        <v>0</v>
      </c>
      <c r="BK299" s="10">
        <v>0</v>
      </c>
      <c r="BL299" s="10">
        <v>0</v>
      </c>
      <c r="BM299" s="10">
        <v>0</v>
      </c>
      <c r="BN299" s="10">
        <v>0</v>
      </c>
      <c r="BO299" s="10">
        <v>0</v>
      </c>
      <c r="BP299" s="10">
        <v>0</v>
      </c>
      <c r="BQ299" s="10">
        <v>0</v>
      </c>
      <c r="BR299" s="10">
        <v>0</v>
      </c>
      <c r="BS299" s="10">
        <v>0</v>
      </c>
      <c r="BT299" s="10">
        <v>0</v>
      </c>
      <c r="BU299" s="10">
        <v>0</v>
      </c>
      <c r="BV299" s="10">
        <v>0</v>
      </c>
      <c r="BW299" s="10">
        <v>0</v>
      </c>
      <c r="BX299" s="10">
        <v>0</v>
      </c>
      <c r="BY299" s="10">
        <v>0</v>
      </c>
      <c r="BZ299" s="10">
        <v>0</v>
      </c>
      <c r="CA299" s="10">
        <v>0</v>
      </c>
      <c r="CB299" s="10">
        <v>0</v>
      </c>
      <c r="CC299" s="10">
        <v>0</v>
      </c>
      <c r="CD299" s="10">
        <v>0</v>
      </c>
      <c r="CE299" s="10">
        <v>0</v>
      </c>
      <c r="CF299" s="10">
        <v>0</v>
      </c>
      <c r="CG299" s="10">
        <v>0</v>
      </c>
      <c r="CH299" s="10">
        <v>17</v>
      </c>
      <c r="CI299" s="10">
        <v>0</v>
      </c>
      <c r="CJ299" s="10">
        <v>0</v>
      </c>
      <c r="CK299" s="10">
        <v>0</v>
      </c>
      <c r="CL299" s="10">
        <v>0</v>
      </c>
      <c r="CM299" s="10">
        <v>0</v>
      </c>
      <c r="CN299" s="10">
        <v>0</v>
      </c>
      <c r="CO299" s="10">
        <v>0</v>
      </c>
      <c r="CP299" s="10">
        <v>0</v>
      </c>
      <c r="CQ299" s="10">
        <v>0</v>
      </c>
      <c r="CR299" s="10">
        <v>0</v>
      </c>
      <c r="CS299" s="10">
        <v>0</v>
      </c>
    </row>
    <row r="300" spans="1:97">
      <c r="A300" s="10" t="s">
        <v>557</v>
      </c>
      <c r="B300" s="10">
        <v>0</v>
      </c>
      <c r="C300" s="10">
        <v>0</v>
      </c>
      <c r="D300" s="10">
        <v>0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0</v>
      </c>
      <c r="S300" s="10">
        <v>0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  <c r="AD300" s="10">
        <v>0</v>
      </c>
      <c r="AE300" s="10">
        <v>0</v>
      </c>
      <c r="AF300" s="10">
        <v>0</v>
      </c>
      <c r="AG300" s="10">
        <v>0</v>
      </c>
      <c r="AH300" s="10">
        <v>0</v>
      </c>
      <c r="AI300" s="10">
        <v>0</v>
      </c>
      <c r="AJ300" s="10">
        <v>0</v>
      </c>
      <c r="AK300" s="10">
        <v>0</v>
      </c>
      <c r="AL300" s="10">
        <v>0</v>
      </c>
      <c r="AM300" s="10">
        <v>0</v>
      </c>
      <c r="AN300" s="10">
        <v>0</v>
      </c>
      <c r="AO300" s="10">
        <v>0</v>
      </c>
      <c r="AP300" s="10">
        <v>0</v>
      </c>
      <c r="AQ300" s="10">
        <v>0</v>
      </c>
      <c r="AR300" s="10">
        <v>0</v>
      </c>
      <c r="AS300" s="10">
        <v>0</v>
      </c>
      <c r="AT300" s="10">
        <v>0</v>
      </c>
      <c r="AU300" s="10">
        <v>16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0</v>
      </c>
      <c r="BB300" s="10">
        <v>0</v>
      </c>
      <c r="BC300" s="10">
        <v>0</v>
      </c>
      <c r="BD300" s="10">
        <v>0</v>
      </c>
      <c r="BE300" s="10">
        <v>0</v>
      </c>
      <c r="BF300" s="10">
        <v>0</v>
      </c>
      <c r="BG300" s="10">
        <v>0</v>
      </c>
      <c r="BH300" s="10">
        <v>0</v>
      </c>
      <c r="BI300" s="10">
        <v>0</v>
      </c>
      <c r="BJ300" s="10">
        <v>0</v>
      </c>
      <c r="BK300" s="10">
        <v>0</v>
      </c>
      <c r="BL300" s="10">
        <v>0</v>
      </c>
      <c r="BM300" s="10">
        <v>0</v>
      </c>
      <c r="BN300" s="10">
        <v>0</v>
      </c>
      <c r="BO300" s="10">
        <v>0</v>
      </c>
      <c r="BP300" s="10">
        <v>0</v>
      </c>
      <c r="BQ300" s="10">
        <v>0</v>
      </c>
      <c r="BR300" s="10">
        <v>0</v>
      </c>
      <c r="BS300" s="10">
        <v>0</v>
      </c>
      <c r="BT300" s="10">
        <v>0</v>
      </c>
      <c r="BU300" s="10">
        <v>0</v>
      </c>
      <c r="BV300" s="10">
        <v>0</v>
      </c>
      <c r="BW300" s="10">
        <v>0</v>
      </c>
      <c r="BX300" s="10">
        <v>0</v>
      </c>
      <c r="BY300" s="10">
        <v>0</v>
      </c>
      <c r="BZ300" s="10">
        <v>0</v>
      </c>
      <c r="CA300" s="10">
        <v>0</v>
      </c>
      <c r="CB300" s="10">
        <v>0</v>
      </c>
      <c r="CC300" s="10">
        <v>0</v>
      </c>
      <c r="CD300" s="10">
        <v>0</v>
      </c>
      <c r="CE300" s="10">
        <v>0</v>
      </c>
      <c r="CF300" s="10">
        <v>0</v>
      </c>
      <c r="CG300" s="10">
        <v>0</v>
      </c>
      <c r="CH300" s="10">
        <v>0</v>
      </c>
      <c r="CI300" s="10">
        <v>0</v>
      </c>
      <c r="CJ300" s="10">
        <v>0</v>
      </c>
      <c r="CK300" s="10">
        <v>0</v>
      </c>
      <c r="CL300" s="10">
        <v>0</v>
      </c>
      <c r="CM300" s="10">
        <v>0</v>
      </c>
      <c r="CN300" s="10">
        <v>0</v>
      </c>
      <c r="CO300" s="10">
        <v>0</v>
      </c>
      <c r="CP300" s="10">
        <v>0</v>
      </c>
      <c r="CQ300" s="10">
        <v>0</v>
      </c>
      <c r="CR300" s="10">
        <v>0</v>
      </c>
      <c r="CS300" s="10">
        <v>0</v>
      </c>
    </row>
    <row r="301" spans="1:97">
      <c r="A301" s="10" t="s">
        <v>558</v>
      </c>
      <c r="B301" s="10">
        <v>0</v>
      </c>
      <c r="C301" s="10">
        <v>0</v>
      </c>
      <c r="D301" s="10">
        <v>0</v>
      </c>
      <c r="E301" s="10">
        <v>0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0</v>
      </c>
      <c r="S301" s="10">
        <v>0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  <c r="AD301" s="10">
        <v>0</v>
      </c>
      <c r="AE301" s="10">
        <v>0</v>
      </c>
      <c r="AF301" s="10">
        <v>0</v>
      </c>
      <c r="AG301" s="10">
        <v>0</v>
      </c>
      <c r="AH301" s="10">
        <v>0</v>
      </c>
      <c r="AI301" s="10">
        <v>0</v>
      </c>
      <c r="AJ301" s="10">
        <v>0</v>
      </c>
      <c r="AK301" s="10">
        <v>0</v>
      </c>
      <c r="AL301" s="10">
        <v>0</v>
      </c>
      <c r="AM301" s="10">
        <v>0</v>
      </c>
      <c r="AN301" s="10">
        <v>0</v>
      </c>
      <c r="AO301" s="10">
        <v>0</v>
      </c>
      <c r="AP301" s="10">
        <v>0</v>
      </c>
      <c r="AQ301" s="10">
        <v>0</v>
      </c>
      <c r="AR301" s="10">
        <v>0</v>
      </c>
      <c r="AS301" s="10">
        <v>0</v>
      </c>
      <c r="AT301" s="10">
        <v>0</v>
      </c>
      <c r="AU301" s="10">
        <v>18</v>
      </c>
      <c r="AV301" s="10">
        <v>0</v>
      </c>
      <c r="AW301" s="10">
        <v>0</v>
      </c>
      <c r="AX301" s="10">
        <v>0</v>
      </c>
      <c r="AY301" s="10">
        <v>0</v>
      </c>
      <c r="AZ301" s="10">
        <v>0</v>
      </c>
      <c r="BA301" s="10">
        <v>0</v>
      </c>
      <c r="BB301" s="10">
        <v>0</v>
      </c>
      <c r="BC301" s="10">
        <v>0</v>
      </c>
      <c r="BD301" s="10">
        <v>0</v>
      </c>
      <c r="BE301" s="10">
        <v>0</v>
      </c>
      <c r="BF301" s="10">
        <v>0</v>
      </c>
      <c r="BG301" s="10">
        <v>0</v>
      </c>
      <c r="BH301" s="10">
        <v>0</v>
      </c>
      <c r="BI301" s="10">
        <v>0</v>
      </c>
      <c r="BJ301" s="10">
        <v>0</v>
      </c>
      <c r="BK301" s="10">
        <v>0</v>
      </c>
      <c r="BL301" s="10">
        <v>0</v>
      </c>
      <c r="BM301" s="10">
        <v>0</v>
      </c>
      <c r="BN301" s="10">
        <v>0</v>
      </c>
      <c r="BO301" s="10">
        <v>0</v>
      </c>
      <c r="BP301" s="10">
        <v>0</v>
      </c>
      <c r="BQ301" s="10">
        <v>0</v>
      </c>
      <c r="BR301" s="10">
        <v>0</v>
      </c>
      <c r="BS301" s="10">
        <v>0</v>
      </c>
      <c r="BT301" s="10">
        <v>0</v>
      </c>
      <c r="BU301" s="10">
        <v>0</v>
      </c>
      <c r="BV301" s="10">
        <v>0</v>
      </c>
      <c r="BW301" s="10">
        <v>0</v>
      </c>
      <c r="BX301" s="10">
        <v>0</v>
      </c>
      <c r="BY301" s="10">
        <v>0</v>
      </c>
      <c r="BZ301" s="10">
        <v>0</v>
      </c>
      <c r="CA301" s="10">
        <v>0</v>
      </c>
      <c r="CB301" s="10">
        <v>0</v>
      </c>
      <c r="CC301" s="10">
        <v>0</v>
      </c>
      <c r="CD301" s="10">
        <v>0</v>
      </c>
      <c r="CE301" s="10">
        <v>0</v>
      </c>
      <c r="CF301" s="10">
        <v>0</v>
      </c>
      <c r="CG301" s="10">
        <v>0</v>
      </c>
      <c r="CH301" s="10">
        <v>0</v>
      </c>
      <c r="CI301" s="10">
        <v>0</v>
      </c>
      <c r="CJ301" s="10">
        <v>0</v>
      </c>
      <c r="CK301" s="10">
        <v>0</v>
      </c>
      <c r="CL301" s="10">
        <v>0</v>
      </c>
      <c r="CM301" s="10">
        <v>0</v>
      </c>
      <c r="CN301" s="10">
        <v>0</v>
      </c>
      <c r="CO301" s="10">
        <v>0</v>
      </c>
      <c r="CP301" s="10">
        <v>0</v>
      </c>
      <c r="CQ301" s="10">
        <v>0</v>
      </c>
      <c r="CR301" s="10">
        <v>0</v>
      </c>
      <c r="CS301" s="10">
        <v>0</v>
      </c>
    </row>
    <row r="302" spans="1:97">
      <c r="A302" s="10" t="s">
        <v>559</v>
      </c>
      <c r="B302" s="10">
        <v>0</v>
      </c>
      <c r="C302" s="10">
        <v>0</v>
      </c>
      <c r="D302" s="10">
        <v>0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20</v>
      </c>
      <c r="T302" s="10">
        <v>0</v>
      </c>
      <c r="U302" s="10">
        <v>0</v>
      </c>
      <c r="V302" s="10">
        <v>0</v>
      </c>
      <c r="W302" s="10">
        <v>0</v>
      </c>
      <c r="X302" s="10">
        <v>0</v>
      </c>
      <c r="Y302" s="10">
        <v>0</v>
      </c>
      <c r="Z302" s="10">
        <v>0</v>
      </c>
      <c r="AA302" s="10">
        <v>33</v>
      </c>
      <c r="AB302" s="10">
        <v>0</v>
      </c>
      <c r="AC302" s="10">
        <v>0</v>
      </c>
      <c r="AD302" s="10">
        <v>0</v>
      </c>
      <c r="AE302" s="10">
        <v>0</v>
      </c>
      <c r="AF302" s="10">
        <v>0</v>
      </c>
      <c r="AG302" s="10">
        <v>0</v>
      </c>
      <c r="AH302" s="10">
        <v>0</v>
      </c>
      <c r="AI302" s="10">
        <v>0</v>
      </c>
      <c r="AJ302" s="10">
        <v>0</v>
      </c>
      <c r="AK302" s="10">
        <v>0</v>
      </c>
      <c r="AL302" s="10">
        <v>0</v>
      </c>
      <c r="AM302" s="10">
        <v>0</v>
      </c>
      <c r="AN302" s="10">
        <v>0</v>
      </c>
      <c r="AO302" s="10">
        <v>0</v>
      </c>
      <c r="AP302" s="10">
        <v>0</v>
      </c>
      <c r="AQ302" s="10">
        <v>0</v>
      </c>
      <c r="AR302" s="10">
        <v>0</v>
      </c>
      <c r="AS302" s="10">
        <v>0</v>
      </c>
      <c r="AT302" s="10">
        <v>0</v>
      </c>
      <c r="AU302" s="10">
        <v>42</v>
      </c>
      <c r="AV302" s="10">
        <v>0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0</v>
      </c>
      <c r="BC302" s="10">
        <v>0</v>
      </c>
      <c r="BD302" s="10">
        <v>25</v>
      </c>
      <c r="BE302" s="10">
        <v>0</v>
      </c>
      <c r="BF302" s="10">
        <v>0</v>
      </c>
      <c r="BG302" s="10">
        <v>0</v>
      </c>
      <c r="BH302" s="10">
        <v>0</v>
      </c>
      <c r="BI302" s="10">
        <v>0</v>
      </c>
      <c r="BJ302" s="10">
        <v>0</v>
      </c>
      <c r="BK302" s="10">
        <v>0</v>
      </c>
      <c r="BL302" s="10">
        <v>0</v>
      </c>
      <c r="BM302" s="10">
        <v>0</v>
      </c>
      <c r="BN302" s="10">
        <v>0</v>
      </c>
      <c r="BO302" s="10">
        <v>0</v>
      </c>
      <c r="BP302" s="10">
        <v>0</v>
      </c>
      <c r="BQ302" s="10">
        <v>0</v>
      </c>
      <c r="BR302" s="10">
        <v>0</v>
      </c>
      <c r="BS302" s="10">
        <v>0</v>
      </c>
      <c r="BT302" s="10">
        <v>0</v>
      </c>
      <c r="BU302" s="10">
        <v>0</v>
      </c>
      <c r="BV302" s="10">
        <v>0</v>
      </c>
      <c r="BW302" s="10">
        <v>0</v>
      </c>
      <c r="BX302" s="10">
        <v>0</v>
      </c>
      <c r="BY302" s="10">
        <v>0</v>
      </c>
      <c r="BZ302" s="10">
        <v>0</v>
      </c>
      <c r="CA302" s="10">
        <v>0</v>
      </c>
      <c r="CB302" s="10">
        <v>0</v>
      </c>
      <c r="CC302" s="10">
        <v>0</v>
      </c>
      <c r="CD302" s="10">
        <v>0</v>
      </c>
      <c r="CE302" s="10">
        <v>0</v>
      </c>
      <c r="CF302" s="10">
        <v>0</v>
      </c>
      <c r="CG302" s="10">
        <v>0</v>
      </c>
      <c r="CH302" s="10">
        <v>28</v>
      </c>
      <c r="CI302" s="10">
        <v>0</v>
      </c>
      <c r="CJ302" s="10">
        <v>0</v>
      </c>
      <c r="CK302" s="10">
        <v>0</v>
      </c>
      <c r="CL302" s="10">
        <v>0</v>
      </c>
      <c r="CM302" s="10">
        <v>0</v>
      </c>
      <c r="CN302" s="10">
        <v>0</v>
      </c>
      <c r="CO302" s="10">
        <v>0</v>
      </c>
      <c r="CP302" s="10">
        <v>0</v>
      </c>
      <c r="CQ302" s="10">
        <v>0</v>
      </c>
      <c r="CR302" s="10">
        <v>0</v>
      </c>
      <c r="CS302" s="10">
        <v>0</v>
      </c>
    </row>
    <row r="303" spans="1:97">
      <c r="A303" s="10" t="s">
        <v>560</v>
      </c>
      <c r="B303" s="10">
        <v>0</v>
      </c>
      <c r="C303" s="10">
        <v>0</v>
      </c>
      <c r="D303" s="10">
        <v>0</v>
      </c>
      <c r="E303" s="10">
        <v>0</v>
      </c>
      <c r="F303" s="10">
        <v>16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19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33</v>
      </c>
      <c r="AB303" s="10">
        <v>0</v>
      </c>
      <c r="AC303" s="10">
        <v>0</v>
      </c>
      <c r="AD303" s="10">
        <v>0</v>
      </c>
      <c r="AE303" s="10">
        <v>0</v>
      </c>
      <c r="AF303" s="10">
        <v>0</v>
      </c>
      <c r="AG303" s="10">
        <v>0</v>
      </c>
      <c r="AH303" s="10">
        <v>0</v>
      </c>
      <c r="AI303" s="10">
        <v>0</v>
      </c>
      <c r="AJ303" s="10">
        <v>0</v>
      </c>
      <c r="AK303" s="10">
        <v>0</v>
      </c>
      <c r="AL303" s="10">
        <v>0</v>
      </c>
      <c r="AM303" s="10">
        <v>0</v>
      </c>
      <c r="AN303" s="10">
        <v>0</v>
      </c>
      <c r="AO303" s="10">
        <v>0</v>
      </c>
      <c r="AP303" s="10">
        <v>0</v>
      </c>
      <c r="AQ303" s="10">
        <v>0</v>
      </c>
      <c r="AR303" s="10">
        <v>0</v>
      </c>
      <c r="AS303" s="10">
        <v>0</v>
      </c>
      <c r="AT303" s="10">
        <v>0</v>
      </c>
      <c r="AU303" s="10">
        <v>40</v>
      </c>
      <c r="AV303" s="10">
        <v>0</v>
      </c>
      <c r="AW303" s="10">
        <v>0</v>
      </c>
      <c r="AX303" s="10">
        <v>0</v>
      </c>
      <c r="AY303" s="10">
        <v>0</v>
      </c>
      <c r="AZ303" s="10">
        <v>0</v>
      </c>
      <c r="BA303" s="10">
        <v>0</v>
      </c>
      <c r="BB303" s="10">
        <v>0</v>
      </c>
      <c r="BC303" s="10">
        <v>0</v>
      </c>
      <c r="BD303" s="10">
        <v>23</v>
      </c>
      <c r="BE303" s="10">
        <v>0</v>
      </c>
      <c r="BF303" s="10">
        <v>0</v>
      </c>
      <c r="BG303" s="10">
        <v>0</v>
      </c>
      <c r="BH303" s="10">
        <v>0</v>
      </c>
      <c r="BI303" s="10">
        <v>0</v>
      </c>
      <c r="BJ303" s="10">
        <v>0</v>
      </c>
      <c r="BK303" s="10">
        <v>0</v>
      </c>
      <c r="BL303" s="10">
        <v>0</v>
      </c>
      <c r="BM303" s="10">
        <v>0</v>
      </c>
      <c r="BN303" s="10">
        <v>0</v>
      </c>
      <c r="BO303" s="10">
        <v>0</v>
      </c>
      <c r="BP303" s="10">
        <v>0</v>
      </c>
      <c r="BQ303" s="10">
        <v>0</v>
      </c>
      <c r="BR303" s="10">
        <v>0</v>
      </c>
      <c r="BS303" s="10">
        <v>0</v>
      </c>
      <c r="BT303" s="10">
        <v>0</v>
      </c>
      <c r="BU303" s="10">
        <v>0</v>
      </c>
      <c r="BV303" s="10">
        <v>0</v>
      </c>
      <c r="BW303" s="10">
        <v>0</v>
      </c>
      <c r="BX303" s="10">
        <v>0</v>
      </c>
      <c r="BY303" s="10">
        <v>0</v>
      </c>
      <c r="BZ303" s="10">
        <v>0</v>
      </c>
      <c r="CA303" s="10">
        <v>0</v>
      </c>
      <c r="CB303" s="10">
        <v>0</v>
      </c>
      <c r="CC303" s="10">
        <v>0</v>
      </c>
      <c r="CD303" s="10">
        <v>0</v>
      </c>
      <c r="CE303" s="10">
        <v>0</v>
      </c>
      <c r="CF303" s="10">
        <v>0</v>
      </c>
      <c r="CG303" s="10">
        <v>0</v>
      </c>
      <c r="CH303" s="10">
        <v>28</v>
      </c>
      <c r="CI303" s="10">
        <v>0</v>
      </c>
      <c r="CJ303" s="10">
        <v>0</v>
      </c>
      <c r="CK303" s="10">
        <v>0</v>
      </c>
      <c r="CL303" s="10">
        <v>0</v>
      </c>
      <c r="CM303" s="10">
        <v>18</v>
      </c>
      <c r="CN303" s="10">
        <v>0</v>
      </c>
      <c r="CO303" s="10">
        <v>0</v>
      </c>
      <c r="CP303" s="10">
        <v>0</v>
      </c>
      <c r="CQ303" s="10">
        <v>0</v>
      </c>
      <c r="CR303" s="10">
        <v>0</v>
      </c>
      <c r="CS303" s="10">
        <v>0</v>
      </c>
    </row>
    <row r="304" spans="1:97">
      <c r="A304" s="10" t="s">
        <v>561</v>
      </c>
      <c r="B304" s="10">
        <v>0</v>
      </c>
      <c r="C304" s="10">
        <v>0</v>
      </c>
      <c r="D304" s="10">
        <v>0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  <c r="AD304" s="10">
        <v>0</v>
      </c>
      <c r="AE304" s="10">
        <v>20</v>
      </c>
      <c r="AF304" s="10">
        <v>0</v>
      </c>
      <c r="AG304" s="10">
        <v>0</v>
      </c>
      <c r="AH304" s="10">
        <v>0</v>
      </c>
      <c r="AI304" s="10">
        <v>0</v>
      </c>
      <c r="AJ304" s="10">
        <v>0</v>
      </c>
      <c r="AK304" s="10">
        <v>0</v>
      </c>
      <c r="AL304" s="10">
        <v>0</v>
      </c>
      <c r="AM304" s="10">
        <v>0</v>
      </c>
      <c r="AN304" s="10">
        <v>0</v>
      </c>
      <c r="AO304" s="10">
        <v>0</v>
      </c>
      <c r="AP304" s="10">
        <v>0</v>
      </c>
      <c r="AQ304" s="10">
        <v>0</v>
      </c>
      <c r="AR304" s="10">
        <v>0</v>
      </c>
      <c r="AS304" s="10">
        <v>0</v>
      </c>
      <c r="AT304" s="10">
        <v>0</v>
      </c>
      <c r="AU304" s="10">
        <v>0</v>
      </c>
      <c r="AV304" s="10">
        <v>0</v>
      </c>
      <c r="AW304" s="10">
        <v>0</v>
      </c>
      <c r="AX304" s="10">
        <v>0</v>
      </c>
      <c r="AY304" s="10">
        <v>0</v>
      </c>
      <c r="AZ304" s="10">
        <v>0</v>
      </c>
      <c r="BA304" s="10">
        <v>0</v>
      </c>
      <c r="BB304" s="10">
        <v>0</v>
      </c>
      <c r="BC304" s="10">
        <v>0</v>
      </c>
      <c r="BD304" s="10">
        <v>0</v>
      </c>
      <c r="BE304" s="10">
        <v>0</v>
      </c>
      <c r="BF304" s="10">
        <v>0</v>
      </c>
      <c r="BG304" s="10">
        <v>0</v>
      </c>
      <c r="BH304" s="10">
        <v>0</v>
      </c>
      <c r="BI304" s="10">
        <v>0</v>
      </c>
      <c r="BJ304" s="10">
        <v>0</v>
      </c>
      <c r="BK304" s="10">
        <v>0</v>
      </c>
      <c r="BL304" s="10">
        <v>0</v>
      </c>
      <c r="BM304" s="10">
        <v>0</v>
      </c>
      <c r="BN304" s="10">
        <v>0</v>
      </c>
      <c r="BO304" s="10">
        <v>0</v>
      </c>
      <c r="BP304" s="10">
        <v>0</v>
      </c>
      <c r="BQ304" s="10">
        <v>0</v>
      </c>
      <c r="BR304" s="10">
        <v>0</v>
      </c>
      <c r="BS304" s="10">
        <v>0</v>
      </c>
      <c r="BT304" s="10">
        <v>0</v>
      </c>
      <c r="BU304" s="10">
        <v>0</v>
      </c>
      <c r="BV304" s="10">
        <v>0</v>
      </c>
      <c r="BW304" s="10">
        <v>0</v>
      </c>
      <c r="BX304" s="10">
        <v>0</v>
      </c>
      <c r="BY304" s="10">
        <v>0</v>
      </c>
      <c r="BZ304" s="10">
        <v>0</v>
      </c>
      <c r="CA304" s="10">
        <v>0</v>
      </c>
      <c r="CB304" s="10">
        <v>0</v>
      </c>
      <c r="CC304" s="10">
        <v>0</v>
      </c>
      <c r="CD304" s="10">
        <v>0</v>
      </c>
      <c r="CE304" s="10">
        <v>0</v>
      </c>
      <c r="CF304" s="10">
        <v>0</v>
      </c>
      <c r="CG304" s="10">
        <v>0</v>
      </c>
      <c r="CH304" s="10">
        <v>0</v>
      </c>
      <c r="CI304" s="10">
        <v>0</v>
      </c>
      <c r="CJ304" s="10">
        <v>0</v>
      </c>
      <c r="CK304" s="10">
        <v>0</v>
      </c>
      <c r="CL304" s="10">
        <v>0</v>
      </c>
      <c r="CM304" s="10">
        <v>0</v>
      </c>
      <c r="CN304" s="10">
        <v>0</v>
      </c>
      <c r="CO304" s="10">
        <v>0</v>
      </c>
      <c r="CP304" s="10">
        <v>0</v>
      </c>
      <c r="CQ304" s="10">
        <v>0</v>
      </c>
      <c r="CR304" s="10">
        <v>0</v>
      </c>
      <c r="CS304" s="10">
        <v>0</v>
      </c>
    </row>
    <row r="305" spans="1:97">
      <c r="A305" s="10" t="s">
        <v>562</v>
      </c>
      <c r="B305" s="10">
        <v>0</v>
      </c>
      <c r="C305" s="10">
        <v>0</v>
      </c>
      <c r="D305" s="10">
        <v>0</v>
      </c>
      <c r="E305" s="10">
        <v>0</v>
      </c>
      <c r="F305" s="10">
        <v>0</v>
      </c>
      <c r="G305" s="10">
        <v>0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25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0">
        <v>0</v>
      </c>
      <c r="AE305" s="10">
        <v>0</v>
      </c>
      <c r="AF305" s="10">
        <v>0</v>
      </c>
      <c r="AG305" s="10">
        <v>0</v>
      </c>
      <c r="AH305" s="10">
        <v>0</v>
      </c>
      <c r="AI305" s="10">
        <v>0</v>
      </c>
      <c r="AJ305" s="10">
        <v>0</v>
      </c>
      <c r="AK305" s="10">
        <v>0</v>
      </c>
      <c r="AL305" s="10">
        <v>0</v>
      </c>
      <c r="AM305" s="10">
        <v>0</v>
      </c>
      <c r="AN305" s="10">
        <v>0</v>
      </c>
      <c r="AO305" s="10">
        <v>0</v>
      </c>
      <c r="AP305" s="10">
        <v>0</v>
      </c>
      <c r="AQ305" s="10">
        <v>0</v>
      </c>
      <c r="AR305" s="10">
        <v>0</v>
      </c>
      <c r="AS305" s="10">
        <v>0</v>
      </c>
      <c r="AT305" s="10">
        <v>0</v>
      </c>
      <c r="AU305" s="10">
        <v>0</v>
      </c>
      <c r="AV305" s="10">
        <v>0</v>
      </c>
      <c r="AW305" s="10">
        <v>0</v>
      </c>
      <c r="AX305" s="10">
        <v>0</v>
      </c>
      <c r="AY305" s="10">
        <v>0</v>
      </c>
      <c r="AZ305" s="10">
        <v>0</v>
      </c>
      <c r="BA305" s="10">
        <v>0</v>
      </c>
      <c r="BB305" s="10">
        <v>0</v>
      </c>
      <c r="BC305" s="10">
        <v>0</v>
      </c>
      <c r="BD305" s="10">
        <v>0</v>
      </c>
      <c r="BE305" s="10">
        <v>0</v>
      </c>
      <c r="BF305" s="10">
        <v>0</v>
      </c>
      <c r="BG305" s="10">
        <v>0</v>
      </c>
      <c r="BH305" s="10">
        <v>0</v>
      </c>
      <c r="BI305" s="10">
        <v>0</v>
      </c>
      <c r="BJ305" s="10">
        <v>0</v>
      </c>
      <c r="BK305" s="10">
        <v>0</v>
      </c>
      <c r="BL305" s="10">
        <v>0</v>
      </c>
      <c r="BM305" s="10">
        <v>0</v>
      </c>
      <c r="BN305" s="10">
        <v>0</v>
      </c>
      <c r="BO305" s="10">
        <v>0</v>
      </c>
      <c r="BP305" s="10">
        <v>0</v>
      </c>
      <c r="BQ305" s="10">
        <v>0</v>
      </c>
      <c r="BR305" s="10">
        <v>0</v>
      </c>
      <c r="BS305" s="10">
        <v>0</v>
      </c>
      <c r="BT305" s="10">
        <v>0</v>
      </c>
      <c r="BU305" s="10">
        <v>0</v>
      </c>
      <c r="BV305" s="10">
        <v>0</v>
      </c>
      <c r="BW305" s="10">
        <v>0</v>
      </c>
      <c r="BX305" s="10">
        <v>0</v>
      </c>
      <c r="BY305" s="10">
        <v>0</v>
      </c>
      <c r="BZ305" s="10">
        <v>0</v>
      </c>
      <c r="CA305" s="10">
        <v>0</v>
      </c>
      <c r="CB305" s="10">
        <v>0</v>
      </c>
      <c r="CC305" s="10">
        <v>0</v>
      </c>
      <c r="CD305" s="10">
        <v>0</v>
      </c>
      <c r="CE305" s="10">
        <v>0</v>
      </c>
      <c r="CF305" s="10">
        <v>0</v>
      </c>
      <c r="CG305" s="10">
        <v>0</v>
      </c>
      <c r="CH305" s="10">
        <v>0</v>
      </c>
      <c r="CI305" s="10">
        <v>0</v>
      </c>
      <c r="CJ305" s="10">
        <v>0</v>
      </c>
      <c r="CK305" s="10">
        <v>0</v>
      </c>
      <c r="CL305" s="10">
        <v>0</v>
      </c>
      <c r="CM305" s="10">
        <v>0</v>
      </c>
      <c r="CN305" s="10">
        <v>0</v>
      </c>
      <c r="CO305" s="10">
        <v>0</v>
      </c>
      <c r="CP305" s="10">
        <v>0</v>
      </c>
      <c r="CQ305" s="10">
        <v>0</v>
      </c>
      <c r="CR305" s="10">
        <v>0</v>
      </c>
      <c r="CS305" s="10">
        <v>0</v>
      </c>
    </row>
    <row r="306" spans="1:97">
      <c r="A306" s="10" t="s">
        <v>563</v>
      </c>
      <c r="B306" s="10">
        <v>0</v>
      </c>
      <c r="C306" s="10">
        <v>0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18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0</v>
      </c>
      <c r="AA306" s="10">
        <v>0</v>
      </c>
      <c r="AB306" s="10">
        <v>0</v>
      </c>
      <c r="AC306" s="10">
        <v>0</v>
      </c>
      <c r="AD306" s="10">
        <v>33</v>
      </c>
      <c r="AE306" s="10">
        <v>0</v>
      </c>
      <c r="AF306" s="10">
        <v>0</v>
      </c>
      <c r="AG306" s="10">
        <v>0</v>
      </c>
      <c r="AH306" s="10">
        <v>0</v>
      </c>
      <c r="AI306" s="10">
        <v>0</v>
      </c>
      <c r="AJ306" s="10">
        <v>0</v>
      </c>
      <c r="AK306" s="10">
        <v>0</v>
      </c>
      <c r="AL306" s="10">
        <v>0</v>
      </c>
      <c r="AM306" s="10">
        <v>0</v>
      </c>
      <c r="AN306" s="10">
        <v>0</v>
      </c>
      <c r="AO306" s="10">
        <v>0</v>
      </c>
      <c r="AP306" s="10">
        <v>0</v>
      </c>
      <c r="AQ306" s="10">
        <v>0</v>
      </c>
      <c r="AR306" s="10">
        <v>0</v>
      </c>
      <c r="AS306" s="10">
        <v>0</v>
      </c>
      <c r="AT306" s="10">
        <v>16</v>
      </c>
      <c r="AU306" s="10">
        <v>0</v>
      </c>
      <c r="AV306" s="10">
        <v>0</v>
      </c>
      <c r="AW306" s="10">
        <v>0</v>
      </c>
      <c r="AX306" s="10">
        <v>0</v>
      </c>
      <c r="AY306" s="10">
        <v>16</v>
      </c>
      <c r="AZ306" s="10">
        <v>0</v>
      </c>
      <c r="BA306" s="10">
        <v>0</v>
      </c>
      <c r="BB306" s="10">
        <v>0</v>
      </c>
      <c r="BC306" s="10">
        <v>0</v>
      </c>
      <c r="BD306" s="10">
        <v>0</v>
      </c>
      <c r="BE306" s="10">
        <v>0</v>
      </c>
      <c r="BF306" s="10">
        <v>0</v>
      </c>
      <c r="BG306" s="10">
        <v>0</v>
      </c>
      <c r="BH306" s="10">
        <v>0</v>
      </c>
      <c r="BI306" s="10">
        <v>0</v>
      </c>
      <c r="BJ306" s="10">
        <v>0</v>
      </c>
      <c r="BK306" s="10">
        <v>0</v>
      </c>
      <c r="BL306" s="10">
        <v>0</v>
      </c>
      <c r="BM306" s="10">
        <v>0</v>
      </c>
      <c r="BN306" s="10">
        <v>0</v>
      </c>
      <c r="BO306" s="10">
        <v>0</v>
      </c>
      <c r="BP306" s="10">
        <v>27</v>
      </c>
      <c r="BQ306" s="10">
        <v>0</v>
      </c>
      <c r="BR306" s="10">
        <v>0</v>
      </c>
      <c r="BS306" s="10">
        <v>0</v>
      </c>
      <c r="BT306" s="10">
        <v>0</v>
      </c>
      <c r="BU306" s="10">
        <v>0</v>
      </c>
      <c r="BV306" s="10">
        <v>0</v>
      </c>
      <c r="BW306" s="10">
        <v>0</v>
      </c>
      <c r="BX306" s="10">
        <v>0</v>
      </c>
      <c r="BY306" s="10">
        <v>0</v>
      </c>
      <c r="BZ306" s="10">
        <v>0</v>
      </c>
      <c r="CA306" s="10">
        <v>21</v>
      </c>
      <c r="CB306" s="10">
        <v>0</v>
      </c>
      <c r="CC306" s="10">
        <v>0</v>
      </c>
      <c r="CD306" s="10">
        <v>0</v>
      </c>
      <c r="CE306" s="10">
        <v>0</v>
      </c>
      <c r="CF306" s="10">
        <v>0</v>
      </c>
      <c r="CG306" s="10">
        <v>0</v>
      </c>
      <c r="CH306" s="10">
        <v>0</v>
      </c>
      <c r="CI306" s="10">
        <v>0</v>
      </c>
      <c r="CJ306" s="10">
        <v>0</v>
      </c>
      <c r="CK306" s="10">
        <v>0</v>
      </c>
      <c r="CL306" s="10">
        <v>0</v>
      </c>
      <c r="CM306" s="10">
        <v>0</v>
      </c>
      <c r="CN306" s="10">
        <v>0</v>
      </c>
      <c r="CO306" s="10">
        <v>0</v>
      </c>
      <c r="CP306" s="10">
        <v>0</v>
      </c>
      <c r="CQ306" s="10">
        <v>0</v>
      </c>
      <c r="CR306" s="10">
        <v>0</v>
      </c>
      <c r="CS306" s="10">
        <v>0</v>
      </c>
    </row>
    <row r="307" spans="1:97">
      <c r="A307" s="10" t="s">
        <v>564</v>
      </c>
      <c r="B307" s="10">
        <v>0</v>
      </c>
      <c r="C307" s="10">
        <v>0</v>
      </c>
      <c r="D307" s="10">
        <v>0</v>
      </c>
      <c r="E307" s="10">
        <v>0</v>
      </c>
      <c r="F307" s="10">
        <v>0</v>
      </c>
      <c r="G307" s="10">
        <v>0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0</v>
      </c>
      <c r="S307" s="10">
        <v>0</v>
      </c>
      <c r="T307" s="10">
        <v>0</v>
      </c>
      <c r="U307" s="10">
        <v>0</v>
      </c>
      <c r="V307" s="10">
        <v>0</v>
      </c>
      <c r="W307" s="10">
        <v>0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0">
        <v>18</v>
      </c>
      <c r="AE307" s="10">
        <v>0</v>
      </c>
      <c r="AF307" s="10">
        <v>0</v>
      </c>
      <c r="AG307" s="10">
        <v>0</v>
      </c>
      <c r="AH307" s="10">
        <v>0</v>
      </c>
      <c r="AI307" s="10">
        <v>0</v>
      </c>
      <c r="AJ307" s="10">
        <v>0</v>
      </c>
      <c r="AK307" s="10">
        <v>0</v>
      </c>
      <c r="AL307" s="10">
        <v>0</v>
      </c>
      <c r="AM307" s="10">
        <v>0</v>
      </c>
      <c r="AN307" s="10">
        <v>0</v>
      </c>
      <c r="AO307" s="10">
        <v>0</v>
      </c>
      <c r="AP307" s="10">
        <v>0</v>
      </c>
      <c r="AQ307" s="10">
        <v>0</v>
      </c>
      <c r="AR307" s="10">
        <v>0</v>
      </c>
      <c r="AS307" s="10">
        <v>0</v>
      </c>
      <c r="AT307" s="10">
        <v>0</v>
      </c>
      <c r="AU307" s="10">
        <v>0</v>
      </c>
      <c r="AV307" s="10">
        <v>0</v>
      </c>
      <c r="AW307" s="10">
        <v>0</v>
      </c>
      <c r="AX307" s="10">
        <v>0</v>
      </c>
      <c r="AY307" s="10">
        <v>0</v>
      </c>
      <c r="AZ307" s="10">
        <v>0</v>
      </c>
      <c r="BA307" s="10">
        <v>0</v>
      </c>
      <c r="BB307" s="10">
        <v>0</v>
      </c>
      <c r="BC307" s="10">
        <v>0</v>
      </c>
      <c r="BD307" s="10">
        <v>0</v>
      </c>
      <c r="BE307" s="10">
        <v>0</v>
      </c>
      <c r="BF307" s="10">
        <v>0</v>
      </c>
      <c r="BG307" s="10">
        <v>0</v>
      </c>
      <c r="BH307" s="10">
        <v>0</v>
      </c>
      <c r="BI307" s="10">
        <v>0</v>
      </c>
      <c r="BJ307" s="10">
        <v>0</v>
      </c>
      <c r="BK307" s="10">
        <v>0</v>
      </c>
      <c r="BL307" s="10">
        <v>0</v>
      </c>
      <c r="BM307" s="10">
        <v>0</v>
      </c>
      <c r="BN307" s="10">
        <v>0</v>
      </c>
      <c r="BO307" s="10">
        <v>0</v>
      </c>
      <c r="BP307" s="10">
        <v>0</v>
      </c>
      <c r="BQ307" s="10">
        <v>0</v>
      </c>
      <c r="BR307" s="10">
        <v>0</v>
      </c>
      <c r="BS307" s="10">
        <v>0</v>
      </c>
      <c r="BT307" s="10">
        <v>0</v>
      </c>
      <c r="BU307" s="10">
        <v>0</v>
      </c>
      <c r="BV307" s="10">
        <v>0</v>
      </c>
      <c r="BW307" s="10">
        <v>0</v>
      </c>
      <c r="BX307" s="10">
        <v>0</v>
      </c>
      <c r="BY307" s="10">
        <v>0</v>
      </c>
      <c r="BZ307" s="10">
        <v>0</v>
      </c>
      <c r="CA307" s="10">
        <v>0</v>
      </c>
      <c r="CB307" s="10">
        <v>0</v>
      </c>
      <c r="CC307" s="10">
        <v>0</v>
      </c>
      <c r="CD307" s="10">
        <v>0</v>
      </c>
      <c r="CE307" s="10">
        <v>0</v>
      </c>
      <c r="CF307" s="10">
        <v>0</v>
      </c>
      <c r="CG307" s="10">
        <v>0</v>
      </c>
      <c r="CH307" s="10">
        <v>0</v>
      </c>
      <c r="CI307" s="10">
        <v>0</v>
      </c>
      <c r="CJ307" s="10">
        <v>0</v>
      </c>
      <c r="CK307" s="10">
        <v>0</v>
      </c>
      <c r="CL307" s="10">
        <v>0</v>
      </c>
      <c r="CM307" s="10">
        <v>0</v>
      </c>
      <c r="CN307" s="10">
        <v>0</v>
      </c>
      <c r="CO307" s="10">
        <v>0</v>
      </c>
      <c r="CP307" s="10">
        <v>0</v>
      </c>
      <c r="CQ307" s="10">
        <v>0</v>
      </c>
      <c r="CR307" s="10">
        <v>0</v>
      </c>
      <c r="CS307" s="10">
        <v>0</v>
      </c>
    </row>
    <row r="308" spans="1:97">
      <c r="A308" s="10" t="s">
        <v>565</v>
      </c>
      <c r="B308" s="10">
        <v>0</v>
      </c>
      <c r="C308" s="10">
        <v>0</v>
      </c>
      <c r="D308" s="10">
        <v>0</v>
      </c>
      <c r="E308" s="10">
        <v>0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19</v>
      </c>
      <c r="S308" s="10">
        <v>0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0">
        <v>26</v>
      </c>
      <c r="AE308" s="10">
        <v>0</v>
      </c>
      <c r="AF308" s="10">
        <v>0</v>
      </c>
      <c r="AG308" s="10">
        <v>0</v>
      </c>
      <c r="AH308" s="10">
        <v>0</v>
      </c>
      <c r="AI308" s="10">
        <v>0</v>
      </c>
      <c r="AJ308" s="10">
        <v>0</v>
      </c>
      <c r="AK308" s="10">
        <v>0</v>
      </c>
      <c r="AL308" s="10">
        <v>0</v>
      </c>
      <c r="AM308" s="10">
        <v>0</v>
      </c>
      <c r="AN308" s="10">
        <v>0</v>
      </c>
      <c r="AO308" s="10">
        <v>0</v>
      </c>
      <c r="AP308" s="10">
        <v>0</v>
      </c>
      <c r="AQ308" s="10">
        <v>0</v>
      </c>
      <c r="AR308" s="10">
        <v>0</v>
      </c>
      <c r="AS308" s="10">
        <v>0</v>
      </c>
      <c r="AT308" s="10">
        <v>0</v>
      </c>
      <c r="AU308" s="10">
        <v>20</v>
      </c>
      <c r="AV308" s="10">
        <v>0</v>
      </c>
      <c r="AW308" s="10">
        <v>0</v>
      </c>
      <c r="AX308" s="10">
        <v>0</v>
      </c>
      <c r="AY308" s="10">
        <v>0</v>
      </c>
      <c r="AZ308" s="10">
        <v>0</v>
      </c>
      <c r="BA308" s="10">
        <v>0</v>
      </c>
      <c r="BB308" s="10">
        <v>0</v>
      </c>
      <c r="BC308" s="10">
        <v>0</v>
      </c>
      <c r="BD308" s="10">
        <v>20</v>
      </c>
      <c r="BE308" s="10">
        <v>0</v>
      </c>
      <c r="BF308" s="10">
        <v>0</v>
      </c>
      <c r="BG308" s="10">
        <v>0</v>
      </c>
      <c r="BH308" s="10">
        <v>0</v>
      </c>
      <c r="BI308" s="10">
        <v>0</v>
      </c>
      <c r="BJ308" s="10">
        <v>0</v>
      </c>
      <c r="BK308" s="10">
        <v>0</v>
      </c>
      <c r="BL308" s="10">
        <v>20</v>
      </c>
      <c r="BM308" s="10">
        <v>0</v>
      </c>
      <c r="BN308" s="10">
        <v>0</v>
      </c>
      <c r="BO308" s="10">
        <v>0</v>
      </c>
      <c r="BP308" s="10">
        <v>21</v>
      </c>
      <c r="BQ308" s="10">
        <v>0</v>
      </c>
      <c r="BR308" s="10">
        <v>0</v>
      </c>
      <c r="BS308" s="10">
        <v>0</v>
      </c>
      <c r="BT308" s="10">
        <v>0</v>
      </c>
      <c r="BU308" s="10">
        <v>17</v>
      </c>
      <c r="BV308" s="10">
        <v>0</v>
      </c>
      <c r="BW308" s="10">
        <v>0</v>
      </c>
      <c r="BX308" s="10">
        <v>0</v>
      </c>
      <c r="BY308" s="10">
        <v>0</v>
      </c>
      <c r="BZ308" s="10">
        <v>0</v>
      </c>
      <c r="CA308" s="10">
        <v>0</v>
      </c>
      <c r="CB308" s="10">
        <v>0</v>
      </c>
      <c r="CC308" s="10">
        <v>0</v>
      </c>
      <c r="CD308" s="10">
        <v>0</v>
      </c>
      <c r="CE308" s="10">
        <v>0</v>
      </c>
      <c r="CF308" s="10">
        <v>0</v>
      </c>
      <c r="CG308" s="10">
        <v>0</v>
      </c>
      <c r="CH308" s="10">
        <v>0</v>
      </c>
      <c r="CI308" s="10">
        <v>0</v>
      </c>
      <c r="CJ308" s="10">
        <v>0</v>
      </c>
      <c r="CK308" s="10">
        <v>0</v>
      </c>
      <c r="CL308" s="10">
        <v>0</v>
      </c>
      <c r="CM308" s="10">
        <v>0</v>
      </c>
      <c r="CN308" s="10">
        <v>0</v>
      </c>
      <c r="CO308" s="10">
        <v>0</v>
      </c>
      <c r="CP308" s="10">
        <v>0</v>
      </c>
      <c r="CQ308" s="10">
        <v>0</v>
      </c>
      <c r="CR308" s="10">
        <v>0</v>
      </c>
      <c r="CS308" s="10">
        <v>0</v>
      </c>
    </row>
    <row r="309" spans="1:97">
      <c r="A309" s="10" t="s">
        <v>566</v>
      </c>
      <c r="B309" s="10">
        <v>0</v>
      </c>
      <c r="C309" s="10">
        <v>0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0</v>
      </c>
      <c r="S309" s="10">
        <v>0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0">
        <v>0</v>
      </c>
      <c r="AE309" s="10">
        <v>0</v>
      </c>
      <c r="AF309" s="10">
        <v>0</v>
      </c>
      <c r="AG309" s="10">
        <v>0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0">
        <v>0</v>
      </c>
      <c r="AO309" s="10">
        <v>0</v>
      </c>
      <c r="AP309" s="10">
        <v>0</v>
      </c>
      <c r="AQ309" s="10">
        <v>0</v>
      </c>
      <c r="AR309" s="10">
        <v>0</v>
      </c>
      <c r="AS309" s="10">
        <v>0</v>
      </c>
      <c r="AT309" s="10">
        <v>0</v>
      </c>
      <c r="AU309" s="10">
        <v>0</v>
      </c>
      <c r="AV309" s="10">
        <v>0</v>
      </c>
      <c r="AW309" s="10">
        <v>0</v>
      </c>
      <c r="AX309" s="10">
        <v>0</v>
      </c>
      <c r="AY309" s="10">
        <v>0</v>
      </c>
      <c r="AZ309" s="10">
        <v>0</v>
      </c>
      <c r="BA309" s="10">
        <v>0</v>
      </c>
      <c r="BB309" s="10">
        <v>0</v>
      </c>
      <c r="BC309" s="10">
        <v>17</v>
      </c>
      <c r="BD309" s="10">
        <v>0</v>
      </c>
      <c r="BE309" s="10">
        <v>0</v>
      </c>
      <c r="BF309" s="10">
        <v>0</v>
      </c>
      <c r="BG309" s="10">
        <v>0</v>
      </c>
      <c r="BH309" s="10">
        <v>0</v>
      </c>
      <c r="BI309" s="10">
        <v>0</v>
      </c>
      <c r="BJ309" s="10">
        <v>0</v>
      </c>
      <c r="BK309" s="10">
        <v>0</v>
      </c>
      <c r="BL309" s="10">
        <v>0</v>
      </c>
      <c r="BM309" s="10">
        <v>0</v>
      </c>
      <c r="BN309" s="10">
        <v>0</v>
      </c>
      <c r="BO309" s="10">
        <v>0</v>
      </c>
      <c r="BP309" s="10">
        <v>0</v>
      </c>
      <c r="BQ309" s="10">
        <v>0</v>
      </c>
      <c r="BR309" s="10">
        <v>0</v>
      </c>
      <c r="BS309" s="10">
        <v>0</v>
      </c>
      <c r="BT309" s="10">
        <v>0</v>
      </c>
      <c r="BU309" s="10">
        <v>0</v>
      </c>
      <c r="BV309" s="10">
        <v>0</v>
      </c>
      <c r="BW309" s="10">
        <v>0</v>
      </c>
      <c r="BX309" s="10">
        <v>0</v>
      </c>
      <c r="BY309" s="10">
        <v>0</v>
      </c>
      <c r="BZ309" s="10">
        <v>0</v>
      </c>
      <c r="CA309" s="10">
        <v>0</v>
      </c>
      <c r="CB309" s="10">
        <v>0</v>
      </c>
      <c r="CC309" s="10">
        <v>0</v>
      </c>
      <c r="CD309" s="10">
        <v>0</v>
      </c>
      <c r="CE309" s="10">
        <v>0</v>
      </c>
      <c r="CF309" s="10">
        <v>0</v>
      </c>
      <c r="CG309" s="10">
        <v>0</v>
      </c>
      <c r="CH309" s="10">
        <v>0</v>
      </c>
      <c r="CI309" s="10">
        <v>0</v>
      </c>
      <c r="CJ309" s="10">
        <v>0</v>
      </c>
      <c r="CK309" s="10">
        <v>0</v>
      </c>
      <c r="CL309" s="10">
        <v>0</v>
      </c>
      <c r="CM309" s="10">
        <v>0</v>
      </c>
      <c r="CN309" s="10">
        <v>0</v>
      </c>
      <c r="CO309" s="10">
        <v>0</v>
      </c>
      <c r="CP309" s="10">
        <v>0</v>
      </c>
      <c r="CQ309" s="10">
        <v>0</v>
      </c>
      <c r="CR309" s="10">
        <v>0</v>
      </c>
      <c r="CS309" s="10">
        <v>0</v>
      </c>
    </row>
    <row r="310" spans="1:97">
      <c r="A310" s="10" t="s">
        <v>567</v>
      </c>
      <c r="B310" s="10">
        <v>0</v>
      </c>
      <c r="C310" s="10">
        <v>0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0</v>
      </c>
      <c r="S310" s="10">
        <v>0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  <c r="AD310" s="10">
        <v>17</v>
      </c>
      <c r="AE310" s="10">
        <v>0</v>
      </c>
      <c r="AF310" s="10">
        <v>0</v>
      </c>
      <c r="AG310" s="10">
        <v>0</v>
      </c>
      <c r="AH310" s="10">
        <v>0</v>
      </c>
      <c r="AI310" s="10">
        <v>0</v>
      </c>
      <c r="AJ310" s="10">
        <v>0</v>
      </c>
      <c r="AK310" s="10">
        <v>0</v>
      </c>
      <c r="AL310" s="10">
        <v>0</v>
      </c>
      <c r="AM310" s="10">
        <v>0</v>
      </c>
      <c r="AN310" s="10">
        <v>0</v>
      </c>
      <c r="AO310" s="10">
        <v>0</v>
      </c>
      <c r="AP310" s="10">
        <v>0</v>
      </c>
      <c r="AQ310" s="10">
        <v>0</v>
      </c>
      <c r="AR310" s="10">
        <v>0</v>
      </c>
      <c r="AS310" s="10">
        <v>0</v>
      </c>
      <c r="AT310" s="10">
        <v>0</v>
      </c>
      <c r="AU310" s="10">
        <v>0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0</v>
      </c>
      <c r="BC310" s="10">
        <v>0</v>
      </c>
      <c r="BD310" s="10">
        <v>0</v>
      </c>
      <c r="BE310" s="10">
        <v>0</v>
      </c>
      <c r="BF310" s="10">
        <v>0</v>
      </c>
      <c r="BG310" s="10">
        <v>0</v>
      </c>
      <c r="BH310" s="10">
        <v>0</v>
      </c>
      <c r="BI310" s="10">
        <v>0</v>
      </c>
      <c r="BJ310" s="10">
        <v>0</v>
      </c>
      <c r="BK310" s="10">
        <v>0</v>
      </c>
      <c r="BL310" s="10">
        <v>0</v>
      </c>
      <c r="BM310" s="10">
        <v>0</v>
      </c>
      <c r="BN310" s="10">
        <v>0</v>
      </c>
      <c r="BO310" s="10">
        <v>0</v>
      </c>
      <c r="BP310" s="10">
        <v>0</v>
      </c>
      <c r="BQ310" s="10">
        <v>0</v>
      </c>
      <c r="BR310" s="10">
        <v>0</v>
      </c>
      <c r="BS310" s="10">
        <v>0</v>
      </c>
      <c r="BT310" s="10">
        <v>0</v>
      </c>
      <c r="BU310" s="10">
        <v>0</v>
      </c>
      <c r="BV310" s="10">
        <v>0</v>
      </c>
      <c r="BW310" s="10">
        <v>0</v>
      </c>
      <c r="BX310" s="10">
        <v>0</v>
      </c>
      <c r="BY310" s="10">
        <v>0</v>
      </c>
      <c r="BZ310" s="10">
        <v>0</v>
      </c>
      <c r="CA310" s="10">
        <v>0</v>
      </c>
      <c r="CB310" s="10">
        <v>0</v>
      </c>
      <c r="CC310" s="10">
        <v>0</v>
      </c>
      <c r="CD310" s="10">
        <v>0</v>
      </c>
      <c r="CE310" s="10">
        <v>0</v>
      </c>
      <c r="CF310" s="10">
        <v>0</v>
      </c>
      <c r="CG310" s="10">
        <v>0</v>
      </c>
      <c r="CH310" s="10">
        <v>0</v>
      </c>
      <c r="CI310" s="10">
        <v>0</v>
      </c>
      <c r="CJ310" s="10">
        <v>0</v>
      </c>
      <c r="CK310" s="10">
        <v>0</v>
      </c>
      <c r="CL310" s="10">
        <v>0</v>
      </c>
      <c r="CM310" s="10">
        <v>0</v>
      </c>
      <c r="CN310" s="10">
        <v>0</v>
      </c>
      <c r="CO310" s="10">
        <v>0</v>
      </c>
      <c r="CP310" s="10">
        <v>0</v>
      </c>
      <c r="CQ310" s="10">
        <v>0</v>
      </c>
      <c r="CR310" s="10">
        <v>0</v>
      </c>
      <c r="CS310" s="10">
        <v>0</v>
      </c>
    </row>
    <row r="311" spans="1:97">
      <c r="A311" s="10" t="s">
        <v>568</v>
      </c>
      <c r="B311" s="10">
        <v>0</v>
      </c>
      <c r="C311" s="10">
        <v>0</v>
      </c>
      <c r="D311" s="10">
        <v>0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0</v>
      </c>
      <c r="S311" s="10">
        <v>0</v>
      </c>
      <c r="T311" s="10">
        <v>0</v>
      </c>
      <c r="U311" s="10">
        <v>0</v>
      </c>
      <c r="V311" s="10">
        <v>0</v>
      </c>
      <c r="W311" s="10">
        <v>0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0">
        <v>0</v>
      </c>
      <c r="AE311" s="10">
        <v>0</v>
      </c>
      <c r="AF311" s="10">
        <v>0</v>
      </c>
      <c r="AG311" s="10">
        <v>0</v>
      </c>
      <c r="AH311" s="10">
        <v>0</v>
      </c>
      <c r="AI311" s="10">
        <v>0</v>
      </c>
      <c r="AJ311" s="10">
        <v>0</v>
      </c>
      <c r="AK311" s="10">
        <v>0</v>
      </c>
      <c r="AL311" s="10">
        <v>0</v>
      </c>
      <c r="AM311" s="10">
        <v>0</v>
      </c>
      <c r="AN311" s="10">
        <v>0</v>
      </c>
      <c r="AO311" s="10">
        <v>0</v>
      </c>
      <c r="AP311" s="10">
        <v>0</v>
      </c>
      <c r="AQ311" s="10">
        <v>0</v>
      </c>
      <c r="AR311" s="10">
        <v>0</v>
      </c>
      <c r="AS311" s="10">
        <v>0</v>
      </c>
      <c r="AT311" s="10">
        <v>0</v>
      </c>
      <c r="AU311" s="10">
        <v>0</v>
      </c>
      <c r="AV311" s="10">
        <v>0</v>
      </c>
      <c r="AW311" s="10">
        <v>0</v>
      </c>
      <c r="AX311" s="10">
        <v>0</v>
      </c>
      <c r="AY311" s="10">
        <v>0</v>
      </c>
      <c r="AZ311" s="10">
        <v>0</v>
      </c>
      <c r="BA311" s="10">
        <v>0</v>
      </c>
      <c r="BB311" s="10">
        <v>0</v>
      </c>
      <c r="BC311" s="10">
        <v>113</v>
      </c>
      <c r="BD311" s="10">
        <v>0</v>
      </c>
      <c r="BE311" s="10">
        <v>0</v>
      </c>
      <c r="BF311" s="10">
        <v>0</v>
      </c>
      <c r="BG311" s="10">
        <v>0</v>
      </c>
      <c r="BH311" s="10">
        <v>0</v>
      </c>
      <c r="BI311" s="10">
        <v>0</v>
      </c>
      <c r="BJ311" s="10">
        <v>0</v>
      </c>
      <c r="BK311" s="10">
        <v>0</v>
      </c>
      <c r="BL311" s="10">
        <v>0</v>
      </c>
      <c r="BM311" s="10">
        <v>0</v>
      </c>
      <c r="BN311" s="10">
        <v>0</v>
      </c>
      <c r="BO311" s="10">
        <v>0</v>
      </c>
      <c r="BP311" s="10">
        <v>0</v>
      </c>
      <c r="BQ311" s="10">
        <v>0</v>
      </c>
      <c r="BR311" s="10">
        <v>0</v>
      </c>
      <c r="BS311" s="10">
        <v>0</v>
      </c>
      <c r="BT311" s="10">
        <v>0</v>
      </c>
      <c r="BU311" s="10">
        <v>0</v>
      </c>
      <c r="BV311" s="10">
        <v>0</v>
      </c>
      <c r="BW311" s="10">
        <v>0</v>
      </c>
      <c r="BX311" s="10">
        <v>0</v>
      </c>
      <c r="BY311" s="10">
        <v>0</v>
      </c>
      <c r="BZ311" s="10">
        <v>0</v>
      </c>
      <c r="CA311" s="10">
        <v>0</v>
      </c>
      <c r="CB311" s="10">
        <v>0</v>
      </c>
      <c r="CC311" s="10">
        <v>0</v>
      </c>
      <c r="CD311" s="10">
        <v>0</v>
      </c>
      <c r="CE311" s="10">
        <v>0</v>
      </c>
      <c r="CF311" s="10">
        <v>0</v>
      </c>
      <c r="CG311" s="10">
        <v>0</v>
      </c>
      <c r="CH311" s="10">
        <v>0</v>
      </c>
      <c r="CI311" s="10">
        <v>0</v>
      </c>
      <c r="CJ311" s="10">
        <v>0</v>
      </c>
      <c r="CK311" s="10">
        <v>0</v>
      </c>
      <c r="CL311" s="10">
        <v>0</v>
      </c>
      <c r="CM311" s="10">
        <v>0</v>
      </c>
      <c r="CN311" s="10">
        <v>0</v>
      </c>
      <c r="CO311" s="10">
        <v>0</v>
      </c>
      <c r="CP311" s="10">
        <v>0</v>
      </c>
      <c r="CQ311" s="10">
        <v>0</v>
      </c>
      <c r="CR311" s="10">
        <v>0</v>
      </c>
      <c r="CS311" s="10">
        <v>0</v>
      </c>
    </row>
    <row r="312" spans="1:97">
      <c r="A312" s="10" t="s">
        <v>569</v>
      </c>
      <c r="B312" s="10">
        <v>0</v>
      </c>
      <c r="C312" s="10">
        <v>0</v>
      </c>
      <c r="D312" s="10">
        <v>0</v>
      </c>
      <c r="E312" s="10">
        <v>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  <c r="AD312" s="10">
        <v>0</v>
      </c>
      <c r="AE312" s="10">
        <v>0</v>
      </c>
      <c r="AF312" s="10">
        <v>0</v>
      </c>
      <c r="AG312" s="10">
        <v>0</v>
      </c>
      <c r="AH312" s="10">
        <v>0</v>
      </c>
      <c r="AI312" s="10">
        <v>0</v>
      </c>
      <c r="AJ312" s="10">
        <v>0</v>
      </c>
      <c r="AK312" s="10">
        <v>0</v>
      </c>
      <c r="AL312" s="10">
        <v>0</v>
      </c>
      <c r="AM312" s="10">
        <v>0</v>
      </c>
      <c r="AN312" s="10">
        <v>0</v>
      </c>
      <c r="AO312" s="10">
        <v>0</v>
      </c>
      <c r="AP312" s="10">
        <v>0</v>
      </c>
      <c r="AQ312" s="10">
        <v>0</v>
      </c>
      <c r="AR312" s="10">
        <v>0</v>
      </c>
      <c r="AS312" s="10">
        <v>0</v>
      </c>
      <c r="AT312" s="10">
        <v>0</v>
      </c>
      <c r="AU312" s="10">
        <v>0</v>
      </c>
      <c r="AV312" s="10">
        <v>0</v>
      </c>
      <c r="AW312" s="10">
        <v>0</v>
      </c>
      <c r="AX312" s="10">
        <v>0</v>
      </c>
      <c r="AY312" s="10">
        <v>0</v>
      </c>
      <c r="AZ312" s="10">
        <v>0</v>
      </c>
      <c r="BA312" s="10">
        <v>0</v>
      </c>
      <c r="BB312" s="10">
        <v>0</v>
      </c>
      <c r="BC312" s="10">
        <v>40</v>
      </c>
      <c r="BD312" s="10">
        <v>0</v>
      </c>
      <c r="BE312" s="10">
        <v>0</v>
      </c>
      <c r="BF312" s="10">
        <v>0</v>
      </c>
      <c r="BG312" s="10">
        <v>0</v>
      </c>
      <c r="BH312" s="10">
        <v>0</v>
      </c>
      <c r="BI312" s="10">
        <v>0</v>
      </c>
      <c r="BJ312" s="10">
        <v>0</v>
      </c>
      <c r="BK312" s="10">
        <v>0</v>
      </c>
      <c r="BL312" s="10">
        <v>0</v>
      </c>
      <c r="BM312" s="10">
        <v>0</v>
      </c>
      <c r="BN312" s="10">
        <v>0</v>
      </c>
      <c r="BO312" s="10">
        <v>0</v>
      </c>
      <c r="BP312" s="10">
        <v>0</v>
      </c>
      <c r="BQ312" s="10">
        <v>0</v>
      </c>
      <c r="BR312" s="10">
        <v>0</v>
      </c>
      <c r="BS312" s="10">
        <v>0</v>
      </c>
      <c r="BT312" s="10">
        <v>0</v>
      </c>
      <c r="BU312" s="10">
        <v>0</v>
      </c>
      <c r="BV312" s="10">
        <v>0</v>
      </c>
      <c r="BW312" s="10">
        <v>0</v>
      </c>
      <c r="BX312" s="10">
        <v>0</v>
      </c>
      <c r="BY312" s="10">
        <v>0</v>
      </c>
      <c r="BZ312" s="10">
        <v>0</v>
      </c>
      <c r="CA312" s="10">
        <v>0</v>
      </c>
      <c r="CB312" s="10">
        <v>0</v>
      </c>
      <c r="CC312" s="10">
        <v>0</v>
      </c>
      <c r="CD312" s="10">
        <v>0</v>
      </c>
      <c r="CE312" s="10">
        <v>0</v>
      </c>
      <c r="CF312" s="10">
        <v>0</v>
      </c>
      <c r="CG312" s="10">
        <v>0</v>
      </c>
      <c r="CH312" s="10">
        <v>0</v>
      </c>
      <c r="CI312" s="10">
        <v>0</v>
      </c>
      <c r="CJ312" s="10">
        <v>0</v>
      </c>
      <c r="CK312" s="10">
        <v>0</v>
      </c>
      <c r="CL312" s="10">
        <v>0</v>
      </c>
      <c r="CM312" s="10">
        <v>0</v>
      </c>
      <c r="CN312" s="10">
        <v>0</v>
      </c>
      <c r="CO312" s="10">
        <v>0</v>
      </c>
      <c r="CP312" s="10">
        <v>0</v>
      </c>
      <c r="CQ312" s="10">
        <v>0</v>
      </c>
      <c r="CR312" s="10">
        <v>0</v>
      </c>
      <c r="CS312" s="10">
        <v>0</v>
      </c>
    </row>
    <row r="313" spans="1:97">
      <c r="A313" s="10" t="s">
        <v>570</v>
      </c>
      <c r="B313" s="10">
        <v>0</v>
      </c>
      <c r="C313" s="10">
        <v>0</v>
      </c>
      <c r="D313" s="10">
        <v>0</v>
      </c>
      <c r="E313" s="10">
        <v>0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19</v>
      </c>
      <c r="W313" s="10">
        <v>0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0">
        <v>0</v>
      </c>
      <c r="AE313" s="10">
        <v>0</v>
      </c>
      <c r="AF313" s="10">
        <v>0</v>
      </c>
      <c r="AG313" s="10">
        <v>0</v>
      </c>
      <c r="AH313" s="10">
        <v>19</v>
      </c>
      <c r="AI313" s="10">
        <v>0</v>
      </c>
      <c r="AJ313" s="10">
        <v>0</v>
      </c>
      <c r="AK313" s="10">
        <v>0</v>
      </c>
      <c r="AL313" s="10">
        <v>0</v>
      </c>
      <c r="AM313" s="10">
        <v>0</v>
      </c>
      <c r="AN313" s="10">
        <v>0</v>
      </c>
      <c r="AO313" s="10">
        <v>0</v>
      </c>
      <c r="AP313" s="10">
        <v>0</v>
      </c>
      <c r="AQ313" s="10">
        <v>0</v>
      </c>
      <c r="AR313" s="10">
        <v>0</v>
      </c>
      <c r="AS313" s="10">
        <v>0</v>
      </c>
      <c r="AT313" s="10">
        <v>0</v>
      </c>
      <c r="AU313" s="10">
        <v>0</v>
      </c>
      <c r="AV313" s="10">
        <v>0</v>
      </c>
      <c r="AW313" s="10">
        <v>0</v>
      </c>
      <c r="AX313" s="10">
        <v>0</v>
      </c>
      <c r="AY313" s="10">
        <v>0</v>
      </c>
      <c r="AZ313" s="10">
        <v>0</v>
      </c>
      <c r="BA313" s="10">
        <v>0</v>
      </c>
      <c r="BB313" s="10">
        <v>0</v>
      </c>
      <c r="BC313" s="10">
        <v>0</v>
      </c>
      <c r="BD313" s="10">
        <v>0</v>
      </c>
      <c r="BE313" s="10">
        <v>0</v>
      </c>
      <c r="BF313" s="10">
        <v>0</v>
      </c>
      <c r="BG313" s="10">
        <v>18</v>
      </c>
      <c r="BH313" s="10">
        <v>0</v>
      </c>
      <c r="BI313" s="10">
        <v>0</v>
      </c>
      <c r="BJ313" s="10">
        <v>0</v>
      </c>
      <c r="BK313" s="10">
        <v>0</v>
      </c>
      <c r="BL313" s="10">
        <v>0</v>
      </c>
      <c r="BM313" s="10">
        <v>0</v>
      </c>
      <c r="BN313" s="10">
        <v>16</v>
      </c>
      <c r="BO313" s="10">
        <v>0</v>
      </c>
      <c r="BP313" s="10">
        <v>0</v>
      </c>
      <c r="BQ313" s="10">
        <v>0</v>
      </c>
      <c r="BR313" s="10">
        <v>0</v>
      </c>
      <c r="BS313" s="10">
        <v>0</v>
      </c>
      <c r="BT313" s="10">
        <v>0</v>
      </c>
      <c r="BU313" s="10">
        <v>0</v>
      </c>
      <c r="BV313" s="10">
        <v>0</v>
      </c>
      <c r="BW313" s="10">
        <v>0</v>
      </c>
      <c r="BX313" s="10">
        <v>0</v>
      </c>
      <c r="BY313" s="10">
        <v>21</v>
      </c>
      <c r="BZ313" s="10">
        <v>0</v>
      </c>
      <c r="CA313" s="10">
        <v>0</v>
      </c>
      <c r="CB313" s="10">
        <v>0</v>
      </c>
      <c r="CC313" s="10">
        <v>0</v>
      </c>
      <c r="CD313" s="10">
        <v>0</v>
      </c>
      <c r="CE313" s="10">
        <v>0</v>
      </c>
      <c r="CF313" s="10">
        <v>0</v>
      </c>
      <c r="CG313" s="10">
        <v>116</v>
      </c>
      <c r="CH313" s="10">
        <v>0</v>
      </c>
      <c r="CI313" s="10">
        <v>0</v>
      </c>
      <c r="CJ313" s="10">
        <v>0</v>
      </c>
      <c r="CK313" s="10">
        <v>0</v>
      </c>
      <c r="CL313" s="10">
        <v>0</v>
      </c>
      <c r="CM313" s="10">
        <v>0</v>
      </c>
      <c r="CN313" s="10">
        <v>0</v>
      </c>
      <c r="CO313" s="10">
        <v>0</v>
      </c>
      <c r="CP313" s="10">
        <v>0</v>
      </c>
      <c r="CQ313" s="10">
        <v>0</v>
      </c>
      <c r="CR313" s="10">
        <v>0</v>
      </c>
      <c r="CS313" s="10">
        <v>0</v>
      </c>
    </row>
    <row r="314" spans="1:97">
      <c r="A314" s="10" t="s">
        <v>571</v>
      </c>
      <c r="B314" s="10">
        <v>0</v>
      </c>
      <c r="C314" s="10">
        <v>0</v>
      </c>
      <c r="D314" s="10">
        <v>0</v>
      </c>
      <c r="E314" s="10">
        <v>0</v>
      </c>
      <c r="F314" s="10">
        <v>0</v>
      </c>
      <c r="G314" s="10">
        <v>0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  <c r="AD314" s="10">
        <v>0</v>
      </c>
      <c r="AE314" s="10">
        <v>0</v>
      </c>
      <c r="AF314" s="10">
        <v>0</v>
      </c>
      <c r="AG314" s="10">
        <v>0</v>
      </c>
      <c r="AH314" s="10">
        <v>0</v>
      </c>
      <c r="AI314" s="10">
        <v>0</v>
      </c>
      <c r="AJ314" s="10">
        <v>0</v>
      </c>
      <c r="AK314" s="10">
        <v>0</v>
      </c>
      <c r="AL314" s="10">
        <v>0</v>
      </c>
      <c r="AM314" s="10">
        <v>0</v>
      </c>
      <c r="AN314" s="10">
        <v>0</v>
      </c>
      <c r="AO314" s="10">
        <v>0</v>
      </c>
      <c r="AP314" s="10">
        <v>0</v>
      </c>
      <c r="AQ314" s="10">
        <v>0</v>
      </c>
      <c r="AR314" s="10">
        <v>0</v>
      </c>
      <c r="AS314" s="10">
        <v>0</v>
      </c>
      <c r="AT314" s="10">
        <v>0</v>
      </c>
      <c r="AU314" s="10">
        <v>0</v>
      </c>
      <c r="AV314" s="10">
        <v>0</v>
      </c>
      <c r="AW314" s="10">
        <v>0</v>
      </c>
      <c r="AX314" s="10">
        <v>0</v>
      </c>
      <c r="AY314" s="10">
        <v>0</v>
      </c>
      <c r="AZ314" s="10">
        <v>0</v>
      </c>
      <c r="BA314" s="10">
        <v>0</v>
      </c>
      <c r="BB314" s="10">
        <v>0</v>
      </c>
      <c r="BC314" s="10">
        <v>0</v>
      </c>
      <c r="BD314" s="10">
        <v>0</v>
      </c>
      <c r="BE314" s="10">
        <v>0</v>
      </c>
      <c r="BF314" s="10">
        <v>0</v>
      </c>
      <c r="BG314" s="10">
        <v>22</v>
      </c>
      <c r="BH314" s="10">
        <v>0</v>
      </c>
      <c r="BI314" s="10">
        <v>0</v>
      </c>
      <c r="BJ314" s="10">
        <v>0</v>
      </c>
      <c r="BK314" s="10">
        <v>0</v>
      </c>
      <c r="BL314" s="10">
        <v>0</v>
      </c>
      <c r="BM314" s="10">
        <v>0</v>
      </c>
      <c r="BN314" s="10">
        <v>0</v>
      </c>
      <c r="BO314" s="10">
        <v>0</v>
      </c>
      <c r="BP314" s="10">
        <v>0</v>
      </c>
      <c r="BQ314" s="10">
        <v>0</v>
      </c>
      <c r="BR314" s="10">
        <v>28</v>
      </c>
      <c r="BS314" s="10">
        <v>0</v>
      </c>
      <c r="BT314" s="10">
        <v>0</v>
      </c>
      <c r="BU314" s="10">
        <v>0</v>
      </c>
      <c r="BV314" s="10">
        <v>0</v>
      </c>
      <c r="BW314" s="10">
        <v>0</v>
      </c>
      <c r="BX314" s="10">
        <v>0</v>
      </c>
      <c r="BY314" s="10">
        <v>15</v>
      </c>
      <c r="BZ314" s="10">
        <v>0</v>
      </c>
      <c r="CA314" s="10">
        <v>0</v>
      </c>
      <c r="CB314" s="10">
        <v>0</v>
      </c>
      <c r="CC314" s="10">
        <v>0</v>
      </c>
      <c r="CD314" s="10">
        <v>0</v>
      </c>
      <c r="CE314" s="10">
        <v>0</v>
      </c>
      <c r="CF314" s="10">
        <v>0</v>
      </c>
      <c r="CG314" s="10">
        <v>0</v>
      </c>
      <c r="CH314" s="10">
        <v>0</v>
      </c>
      <c r="CI314" s="10">
        <v>0</v>
      </c>
      <c r="CJ314" s="10">
        <v>0</v>
      </c>
      <c r="CK314" s="10">
        <v>0</v>
      </c>
      <c r="CL314" s="10">
        <v>0</v>
      </c>
      <c r="CM314" s="10">
        <v>0</v>
      </c>
      <c r="CN314" s="10">
        <v>0</v>
      </c>
      <c r="CO314" s="10">
        <v>0</v>
      </c>
      <c r="CP314" s="10">
        <v>0</v>
      </c>
      <c r="CQ314" s="10">
        <v>0</v>
      </c>
      <c r="CR314" s="10">
        <v>0</v>
      </c>
      <c r="CS314" s="10">
        <v>0</v>
      </c>
    </row>
    <row r="315" spans="1:97">
      <c r="A315" s="10" t="s">
        <v>572</v>
      </c>
      <c r="B315" s="10">
        <v>0</v>
      </c>
      <c r="C315" s="10">
        <v>0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16</v>
      </c>
      <c r="U315" s="10">
        <v>0</v>
      </c>
      <c r="V315" s="10">
        <v>97</v>
      </c>
      <c r="W315" s="10">
        <v>0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</v>
      </c>
      <c r="AD315" s="10">
        <v>0</v>
      </c>
      <c r="AE315" s="10">
        <v>0</v>
      </c>
      <c r="AF315" s="10">
        <v>0</v>
      </c>
      <c r="AG315" s="10">
        <v>0</v>
      </c>
      <c r="AH315" s="10">
        <v>0</v>
      </c>
      <c r="AI315" s="10">
        <v>0</v>
      </c>
      <c r="AJ315" s="10">
        <v>0</v>
      </c>
      <c r="AK315" s="10">
        <v>0</v>
      </c>
      <c r="AL315" s="10">
        <v>0</v>
      </c>
      <c r="AM315" s="10">
        <v>0</v>
      </c>
      <c r="AN315" s="10">
        <v>0</v>
      </c>
      <c r="AO315" s="10">
        <v>0</v>
      </c>
      <c r="AP315" s="10">
        <v>0</v>
      </c>
      <c r="AQ315" s="10">
        <v>0</v>
      </c>
      <c r="AR315" s="10">
        <v>0</v>
      </c>
      <c r="AS315" s="10">
        <v>0</v>
      </c>
      <c r="AT315" s="10">
        <v>0</v>
      </c>
      <c r="AU315" s="10">
        <v>0</v>
      </c>
      <c r="AV315" s="10">
        <v>0</v>
      </c>
      <c r="AW315" s="10">
        <v>0</v>
      </c>
      <c r="AX315" s="10">
        <v>0</v>
      </c>
      <c r="AY315" s="10">
        <v>0</v>
      </c>
      <c r="AZ315" s="10">
        <v>0</v>
      </c>
      <c r="BA315" s="10">
        <v>0</v>
      </c>
      <c r="BB315" s="10">
        <v>0</v>
      </c>
      <c r="BC315" s="10">
        <v>0</v>
      </c>
      <c r="BD315" s="10">
        <v>0</v>
      </c>
      <c r="BE315" s="10">
        <v>0</v>
      </c>
      <c r="BF315" s="10">
        <v>0</v>
      </c>
      <c r="BG315" s="10">
        <v>50</v>
      </c>
      <c r="BH315" s="10">
        <v>0</v>
      </c>
      <c r="BI315" s="10">
        <v>0</v>
      </c>
      <c r="BJ315" s="10">
        <v>0</v>
      </c>
      <c r="BK315" s="10">
        <v>0</v>
      </c>
      <c r="BL315" s="10">
        <v>0</v>
      </c>
      <c r="BM315" s="10">
        <v>0</v>
      </c>
      <c r="BN315" s="10">
        <v>0</v>
      </c>
      <c r="BO315" s="10">
        <v>0</v>
      </c>
      <c r="BP315" s="10">
        <v>0</v>
      </c>
      <c r="BQ315" s="10">
        <v>0</v>
      </c>
      <c r="BR315" s="10">
        <v>0</v>
      </c>
      <c r="BS315" s="10">
        <v>0</v>
      </c>
      <c r="BT315" s="10">
        <v>0</v>
      </c>
      <c r="BU315" s="10">
        <v>0</v>
      </c>
      <c r="BV315" s="10">
        <v>0</v>
      </c>
      <c r="BW315" s="10">
        <v>0</v>
      </c>
      <c r="BX315" s="10">
        <v>0</v>
      </c>
      <c r="BY315" s="10">
        <v>25</v>
      </c>
      <c r="BZ315" s="10">
        <v>0</v>
      </c>
      <c r="CA315" s="10">
        <v>0</v>
      </c>
      <c r="CB315" s="10">
        <v>0</v>
      </c>
      <c r="CC315" s="10">
        <v>0</v>
      </c>
      <c r="CD315" s="10">
        <v>0</v>
      </c>
      <c r="CE315" s="10">
        <v>0</v>
      </c>
      <c r="CF315" s="10">
        <v>0</v>
      </c>
      <c r="CG315" s="10">
        <v>0</v>
      </c>
      <c r="CH315" s="10">
        <v>0</v>
      </c>
      <c r="CI315" s="10">
        <v>0</v>
      </c>
      <c r="CJ315" s="10">
        <v>0</v>
      </c>
      <c r="CK315" s="10">
        <v>0</v>
      </c>
      <c r="CL315" s="10">
        <v>0</v>
      </c>
      <c r="CM315" s="10">
        <v>0</v>
      </c>
      <c r="CN315" s="10">
        <v>0</v>
      </c>
      <c r="CO315" s="10">
        <v>0</v>
      </c>
      <c r="CP315" s="10">
        <v>0</v>
      </c>
      <c r="CQ315" s="10">
        <v>0</v>
      </c>
      <c r="CR315" s="10">
        <v>0</v>
      </c>
      <c r="CS315" s="10">
        <v>0</v>
      </c>
    </row>
    <row r="316" spans="1:97">
      <c r="A316" s="10" t="s">
        <v>573</v>
      </c>
      <c r="B316" s="10">
        <v>0</v>
      </c>
      <c r="C316" s="10">
        <v>0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0">
        <v>0</v>
      </c>
      <c r="AE316" s="10">
        <v>0</v>
      </c>
      <c r="AF316" s="10">
        <v>0</v>
      </c>
      <c r="AG316" s="10">
        <v>0</v>
      </c>
      <c r="AH316" s="10">
        <v>0</v>
      </c>
      <c r="AI316" s="10">
        <v>0</v>
      </c>
      <c r="AJ316" s="10">
        <v>0</v>
      </c>
      <c r="AK316" s="10">
        <v>0</v>
      </c>
      <c r="AL316" s="10">
        <v>0</v>
      </c>
      <c r="AM316" s="10">
        <v>0</v>
      </c>
      <c r="AN316" s="10">
        <v>0</v>
      </c>
      <c r="AO316" s="10">
        <v>0</v>
      </c>
      <c r="AP316" s="10">
        <v>0</v>
      </c>
      <c r="AQ316" s="10">
        <v>0</v>
      </c>
      <c r="AR316" s="10">
        <v>0</v>
      </c>
      <c r="AS316" s="10">
        <v>0</v>
      </c>
      <c r="AT316" s="10">
        <v>0</v>
      </c>
      <c r="AU316" s="10">
        <v>0</v>
      </c>
      <c r="AV316" s="10">
        <v>0</v>
      </c>
      <c r="AW316" s="10">
        <v>0</v>
      </c>
      <c r="AX316" s="10">
        <v>0</v>
      </c>
      <c r="AY316" s="10">
        <v>0</v>
      </c>
      <c r="AZ316" s="10">
        <v>0</v>
      </c>
      <c r="BA316" s="10">
        <v>0</v>
      </c>
      <c r="BB316" s="10">
        <v>0</v>
      </c>
      <c r="BC316" s="10">
        <v>0</v>
      </c>
      <c r="BD316" s="10">
        <v>0</v>
      </c>
      <c r="BE316" s="10">
        <v>0</v>
      </c>
      <c r="BF316" s="10">
        <v>0</v>
      </c>
      <c r="BG316" s="10">
        <v>29</v>
      </c>
      <c r="BH316" s="10">
        <v>0</v>
      </c>
      <c r="BI316" s="10">
        <v>0</v>
      </c>
      <c r="BJ316" s="10">
        <v>0</v>
      </c>
      <c r="BK316" s="10">
        <v>0</v>
      </c>
      <c r="BL316" s="10">
        <v>0</v>
      </c>
      <c r="BM316" s="10">
        <v>0</v>
      </c>
      <c r="BN316" s="10">
        <v>0</v>
      </c>
      <c r="BO316" s="10">
        <v>0</v>
      </c>
      <c r="BP316" s="10">
        <v>0</v>
      </c>
      <c r="BQ316" s="10">
        <v>0</v>
      </c>
      <c r="BR316" s="10">
        <v>0</v>
      </c>
      <c r="BS316" s="10">
        <v>0</v>
      </c>
      <c r="BT316" s="10">
        <v>0</v>
      </c>
      <c r="BU316" s="10">
        <v>0</v>
      </c>
      <c r="BV316" s="10">
        <v>0</v>
      </c>
      <c r="BW316" s="10">
        <v>0</v>
      </c>
      <c r="BX316" s="10">
        <v>0</v>
      </c>
      <c r="BY316" s="10">
        <v>0</v>
      </c>
      <c r="BZ316" s="10">
        <v>0</v>
      </c>
      <c r="CA316" s="10">
        <v>0</v>
      </c>
      <c r="CB316" s="10">
        <v>0</v>
      </c>
      <c r="CC316" s="10">
        <v>0</v>
      </c>
      <c r="CD316" s="10">
        <v>0</v>
      </c>
      <c r="CE316" s="10">
        <v>0</v>
      </c>
      <c r="CF316" s="10">
        <v>0</v>
      </c>
      <c r="CG316" s="10">
        <v>0</v>
      </c>
      <c r="CH316" s="10">
        <v>0</v>
      </c>
      <c r="CI316" s="10">
        <v>0</v>
      </c>
      <c r="CJ316" s="10">
        <v>0</v>
      </c>
      <c r="CK316" s="10">
        <v>0</v>
      </c>
      <c r="CL316" s="10">
        <v>0</v>
      </c>
      <c r="CM316" s="10">
        <v>0</v>
      </c>
      <c r="CN316" s="10">
        <v>0</v>
      </c>
      <c r="CO316" s="10">
        <v>0</v>
      </c>
      <c r="CP316" s="10">
        <v>0</v>
      </c>
      <c r="CQ316" s="10">
        <v>0</v>
      </c>
      <c r="CR316" s="10">
        <v>0</v>
      </c>
      <c r="CS316" s="10">
        <v>0</v>
      </c>
    </row>
    <row r="317" spans="1:97">
      <c r="A317" s="10" t="s">
        <v>574</v>
      </c>
      <c r="B317" s="10">
        <v>0</v>
      </c>
      <c r="C317" s="10">
        <v>0</v>
      </c>
      <c r="D317" s="10">
        <v>0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0">
        <v>0</v>
      </c>
      <c r="AF317" s="10">
        <v>0</v>
      </c>
      <c r="AG317" s="10">
        <v>0</v>
      </c>
      <c r="AH317" s="10">
        <v>0</v>
      </c>
      <c r="AI317" s="10">
        <v>0</v>
      </c>
      <c r="AJ317" s="10">
        <v>0</v>
      </c>
      <c r="AK317" s="10">
        <v>0</v>
      </c>
      <c r="AL317" s="10">
        <v>0</v>
      </c>
      <c r="AM317" s="10">
        <v>0</v>
      </c>
      <c r="AN317" s="10">
        <v>0</v>
      </c>
      <c r="AO317" s="10">
        <v>0</v>
      </c>
      <c r="AP317" s="10">
        <v>0</v>
      </c>
      <c r="AQ317" s="10">
        <v>0</v>
      </c>
      <c r="AR317" s="10">
        <v>0</v>
      </c>
      <c r="AS317" s="10">
        <v>0</v>
      </c>
      <c r="AT317" s="10">
        <v>0</v>
      </c>
      <c r="AU317" s="10">
        <v>0</v>
      </c>
      <c r="AV317" s="10">
        <v>0</v>
      </c>
      <c r="AW317" s="10">
        <v>0</v>
      </c>
      <c r="AX317" s="10">
        <v>0</v>
      </c>
      <c r="AY317" s="10">
        <v>0</v>
      </c>
      <c r="AZ317" s="10">
        <v>0</v>
      </c>
      <c r="BA317" s="10">
        <v>0</v>
      </c>
      <c r="BB317" s="10">
        <v>0</v>
      </c>
      <c r="BC317" s="10">
        <v>0</v>
      </c>
      <c r="BD317" s="10">
        <v>0</v>
      </c>
      <c r="BE317" s="10">
        <v>0</v>
      </c>
      <c r="BF317" s="10">
        <v>0</v>
      </c>
      <c r="BG317" s="10">
        <v>0</v>
      </c>
      <c r="BH317" s="10">
        <v>0</v>
      </c>
      <c r="BI317" s="10">
        <v>0</v>
      </c>
      <c r="BJ317" s="10">
        <v>0</v>
      </c>
      <c r="BK317" s="10">
        <v>0</v>
      </c>
      <c r="BL317" s="10">
        <v>0</v>
      </c>
      <c r="BM317" s="10">
        <v>0</v>
      </c>
      <c r="BN317" s="10">
        <v>0</v>
      </c>
      <c r="BO317" s="10">
        <v>0</v>
      </c>
      <c r="BP317" s="10">
        <v>0</v>
      </c>
      <c r="BQ317" s="10">
        <v>0</v>
      </c>
      <c r="BR317" s="10">
        <v>0</v>
      </c>
      <c r="BS317" s="10">
        <v>0</v>
      </c>
      <c r="BT317" s="10">
        <v>0</v>
      </c>
      <c r="BU317" s="10">
        <v>0</v>
      </c>
      <c r="BV317" s="10">
        <v>0</v>
      </c>
      <c r="BW317" s="10">
        <v>0</v>
      </c>
      <c r="BX317" s="10">
        <v>0</v>
      </c>
      <c r="BY317" s="10">
        <v>40</v>
      </c>
      <c r="BZ317" s="10">
        <v>0</v>
      </c>
      <c r="CA317" s="10">
        <v>0</v>
      </c>
      <c r="CB317" s="10">
        <v>0</v>
      </c>
      <c r="CC317" s="10">
        <v>0</v>
      </c>
      <c r="CD317" s="10">
        <v>0</v>
      </c>
      <c r="CE317" s="10">
        <v>0</v>
      </c>
      <c r="CF317" s="10">
        <v>0</v>
      </c>
      <c r="CG317" s="10">
        <v>0</v>
      </c>
      <c r="CH317" s="10">
        <v>0</v>
      </c>
      <c r="CI317" s="10">
        <v>0</v>
      </c>
      <c r="CJ317" s="10">
        <v>0</v>
      </c>
      <c r="CK317" s="10">
        <v>0</v>
      </c>
      <c r="CL317" s="10">
        <v>0</v>
      </c>
      <c r="CM317" s="10">
        <v>0</v>
      </c>
      <c r="CN317" s="10">
        <v>0</v>
      </c>
      <c r="CO317" s="10">
        <v>0</v>
      </c>
      <c r="CP317" s="10">
        <v>0</v>
      </c>
      <c r="CQ317" s="10">
        <v>0</v>
      </c>
      <c r="CR317" s="10">
        <v>0</v>
      </c>
      <c r="CS317" s="10">
        <v>0</v>
      </c>
    </row>
    <row r="318" spans="1:97">
      <c r="A318" s="10" t="s">
        <v>575</v>
      </c>
      <c r="B318" s="10">
        <v>0</v>
      </c>
      <c r="C318" s="10">
        <v>0</v>
      </c>
      <c r="D318" s="10">
        <v>0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0">
        <v>0</v>
      </c>
      <c r="AF318" s="10">
        <v>0</v>
      </c>
      <c r="AG318" s="10">
        <v>0</v>
      </c>
      <c r="AH318" s="10">
        <v>0</v>
      </c>
      <c r="AI318" s="10">
        <v>0</v>
      </c>
      <c r="AJ318" s="10">
        <v>0</v>
      </c>
      <c r="AK318" s="10">
        <v>0</v>
      </c>
      <c r="AL318" s="10">
        <v>0</v>
      </c>
      <c r="AM318" s="10">
        <v>0</v>
      </c>
      <c r="AN318" s="10">
        <v>0</v>
      </c>
      <c r="AO318" s="10">
        <v>0</v>
      </c>
      <c r="AP318" s="10">
        <v>0</v>
      </c>
      <c r="AQ318" s="10">
        <v>0</v>
      </c>
      <c r="AR318" s="10">
        <v>0</v>
      </c>
      <c r="AS318" s="10">
        <v>0</v>
      </c>
      <c r="AT318" s="10">
        <v>0</v>
      </c>
      <c r="AU318" s="10">
        <v>0</v>
      </c>
      <c r="AV318" s="10">
        <v>0</v>
      </c>
      <c r="AW318" s="10">
        <v>0</v>
      </c>
      <c r="AX318" s="10">
        <v>0</v>
      </c>
      <c r="AY318" s="10">
        <v>28</v>
      </c>
      <c r="AZ318" s="10">
        <v>0</v>
      </c>
      <c r="BA318" s="10">
        <v>0</v>
      </c>
      <c r="BB318" s="10">
        <v>0</v>
      </c>
      <c r="BC318" s="10">
        <v>0</v>
      </c>
      <c r="BD318" s="10">
        <v>0</v>
      </c>
      <c r="BE318" s="10">
        <v>0</v>
      </c>
      <c r="BF318" s="10">
        <v>0</v>
      </c>
      <c r="BG318" s="10">
        <v>0</v>
      </c>
      <c r="BH318" s="10">
        <v>0</v>
      </c>
      <c r="BI318" s="10">
        <v>0</v>
      </c>
      <c r="BJ318" s="10">
        <v>0</v>
      </c>
      <c r="BK318" s="10">
        <v>0</v>
      </c>
      <c r="BL318" s="10">
        <v>0</v>
      </c>
      <c r="BM318" s="10">
        <v>0</v>
      </c>
      <c r="BN318" s="10">
        <v>0</v>
      </c>
      <c r="BO318" s="10">
        <v>0</v>
      </c>
      <c r="BP318" s="10">
        <v>0</v>
      </c>
      <c r="BQ318" s="10">
        <v>0</v>
      </c>
      <c r="BR318" s="10">
        <v>0</v>
      </c>
      <c r="BS318" s="10">
        <v>0</v>
      </c>
      <c r="BT318" s="10">
        <v>0</v>
      </c>
      <c r="BU318" s="10">
        <v>0</v>
      </c>
      <c r="BV318" s="10">
        <v>0</v>
      </c>
      <c r="BW318" s="10">
        <v>0</v>
      </c>
      <c r="BX318" s="10">
        <v>0</v>
      </c>
      <c r="BY318" s="10">
        <v>0</v>
      </c>
      <c r="BZ318" s="10">
        <v>0</v>
      </c>
      <c r="CA318" s="10">
        <v>0</v>
      </c>
      <c r="CB318" s="10">
        <v>0</v>
      </c>
      <c r="CC318" s="10">
        <v>0</v>
      </c>
      <c r="CD318" s="10">
        <v>0</v>
      </c>
      <c r="CE318" s="10">
        <v>0</v>
      </c>
      <c r="CF318" s="10">
        <v>0</v>
      </c>
      <c r="CG318" s="10">
        <v>0</v>
      </c>
      <c r="CH318" s="10">
        <v>0</v>
      </c>
      <c r="CI318" s="10">
        <v>0</v>
      </c>
      <c r="CJ318" s="10">
        <v>0</v>
      </c>
      <c r="CK318" s="10">
        <v>0</v>
      </c>
      <c r="CL318" s="10">
        <v>0</v>
      </c>
      <c r="CM318" s="10">
        <v>0</v>
      </c>
      <c r="CN318" s="10">
        <v>0</v>
      </c>
      <c r="CO318" s="10">
        <v>0</v>
      </c>
      <c r="CP318" s="10">
        <v>0</v>
      </c>
      <c r="CQ318" s="10">
        <v>0</v>
      </c>
      <c r="CR318" s="10">
        <v>0</v>
      </c>
      <c r="CS318" s="10">
        <v>0</v>
      </c>
    </row>
    <row r="319" spans="1:97">
      <c r="A319" s="10" t="s">
        <v>576</v>
      </c>
      <c r="B319" s="10">
        <v>0</v>
      </c>
      <c r="C319" s="10">
        <v>0</v>
      </c>
      <c r="D319" s="10">
        <v>0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0">
        <v>0</v>
      </c>
      <c r="AE319" s="10">
        <v>0</v>
      </c>
      <c r="AF319" s="10">
        <v>0</v>
      </c>
      <c r="AG319" s="10">
        <v>0</v>
      </c>
      <c r="AH319" s="10">
        <v>0</v>
      </c>
      <c r="AI319" s="10">
        <v>0</v>
      </c>
      <c r="AJ319" s="10">
        <v>0</v>
      </c>
      <c r="AK319" s="10">
        <v>0</v>
      </c>
      <c r="AL319" s="10">
        <v>0</v>
      </c>
      <c r="AM319" s="10">
        <v>0</v>
      </c>
      <c r="AN319" s="10">
        <v>0</v>
      </c>
      <c r="AO319" s="10">
        <v>0</v>
      </c>
      <c r="AP319" s="10">
        <v>0</v>
      </c>
      <c r="AQ319" s="10">
        <v>0</v>
      </c>
      <c r="AR319" s="10">
        <v>0</v>
      </c>
      <c r="AS319" s="10">
        <v>0</v>
      </c>
      <c r="AT319" s="10">
        <v>0</v>
      </c>
      <c r="AU319" s="10">
        <v>0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0">
        <v>0</v>
      </c>
      <c r="BD319" s="10">
        <v>0</v>
      </c>
      <c r="BE319" s="10">
        <v>0</v>
      </c>
      <c r="BF319" s="10">
        <v>0</v>
      </c>
      <c r="BG319" s="10">
        <v>17</v>
      </c>
      <c r="BH319" s="10">
        <v>0</v>
      </c>
      <c r="BI319" s="10">
        <v>0</v>
      </c>
      <c r="BJ319" s="10">
        <v>0</v>
      </c>
      <c r="BK319" s="10">
        <v>0</v>
      </c>
      <c r="BL319" s="10">
        <v>0</v>
      </c>
      <c r="BM319" s="10">
        <v>0</v>
      </c>
      <c r="BN319" s="10">
        <v>0</v>
      </c>
      <c r="BO319" s="10">
        <v>0</v>
      </c>
      <c r="BP319" s="10">
        <v>0</v>
      </c>
      <c r="BQ319" s="10">
        <v>0</v>
      </c>
      <c r="BR319" s="10">
        <v>0</v>
      </c>
      <c r="BS319" s="10">
        <v>0</v>
      </c>
      <c r="BT319" s="10">
        <v>0</v>
      </c>
      <c r="BU319" s="10">
        <v>0</v>
      </c>
      <c r="BV319" s="10">
        <v>0</v>
      </c>
      <c r="BW319" s="10">
        <v>0</v>
      </c>
      <c r="BX319" s="10">
        <v>0</v>
      </c>
      <c r="BY319" s="10">
        <v>0</v>
      </c>
      <c r="BZ319" s="10">
        <v>0</v>
      </c>
      <c r="CA319" s="10">
        <v>0</v>
      </c>
      <c r="CB319" s="10">
        <v>0</v>
      </c>
      <c r="CC319" s="10">
        <v>0</v>
      </c>
      <c r="CD319" s="10">
        <v>0</v>
      </c>
      <c r="CE319" s="10">
        <v>0</v>
      </c>
      <c r="CF319" s="10">
        <v>0</v>
      </c>
      <c r="CG319" s="10">
        <v>0</v>
      </c>
      <c r="CH319" s="10">
        <v>0</v>
      </c>
      <c r="CI319" s="10">
        <v>0</v>
      </c>
      <c r="CJ319" s="10">
        <v>0</v>
      </c>
      <c r="CK319" s="10">
        <v>0</v>
      </c>
      <c r="CL319" s="10">
        <v>0</v>
      </c>
      <c r="CM319" s="10">
        <v>0</v>
      </c>
      <c r="CN319" s="10">
        <v>0</v>
      </c>
      <c r="CO319" s="10">
        <v>0</v>
      </c>
      <c r="CP319" s="10">
        <v>0</v>
      </c>
      <c r="CQ319" s="10">
        <v>0</v>
      </c>
      <c r="CR319" s="10">
        <v>0</v>
      </c>
      <c r="CS319" s="10">
        <v>0</v>
      </c>
    </row>
    <row r="320" spans="1:97">
      <c r="A320" s="10" t="s">
        <v>577</v>
      </c>
      <c r="B320" s="10">
        <v>0</v>
      </c>
      <c r="C320" s="10">
        <v>0</v>
      </c>
      <c r="D320" s="10">
        <v>0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0">
        <v>22</v>
      </c>
      <c r="AF320" s="10">
        <v>0</v>
      </c>
      <c r="AG320" s="10">
        <v>0</v>
      </c>
      <c r="AH320" s="10">
        <v>0</v>
      </c>
      <c r="AI320" s="10">
        <v>0</v>
      </c>
      <c r="AJ320" s="10">
        <v>0</v>
      </c>
      <c r="AK320" s="10">
        <v>0</v>
      </c>
      <c r="AL320" s="10">
        <v>0</v>
      </c>
      <c r="AM320" s="10">
        <v>0</v>
      </c>
      <c r="AN320" s="10">
        <v>0</v>
      </c>
      <c r="AO320" s="10">
        <v>0</v>
      </c>
      <c r="AP320" s="10">
        <v>0</v>
      </c>
      <c r="AQ320" s="10">
        <v>0</v>
      </c>
      <c r="AR320" s="10">
        <v>0</v>
      </c>
      <c r="AS320" s="10">
        <v>0</v>
      </c>
      <c r="AT320" s="10">
        <v>0</v>
      </c>
      <c r="AU320" s="10">
        <v>0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0">
        <v>0</v>
      </c>
      <c r="BD320" s="10">
        <v>0</v>
      </c>
      <c r="BE320" s="10">
        <v>0</v>
      </c>
      <c r="BF320" s="10">
        <v>0</v>
      </c>
      <c r="BG320" s="10">
        <v>16</v>
      </c>
      <c r="BH320" s="10">
        <v>0</v>
      </c>
      <c r="BI320" s="10">
        <v>0</v>
      </c>
      <c r="BJ320" s="10">
        <v>0</v>
      </c>
      <c r="BK320" s="10">
        <v>0</v>
      </c>
      <c r="BL320" s="10">
        <v>0</v>
      </c>
      <c r="BM320" s="10">
        <v>0</v>
      </c>
      <c r="BN320" s="10">
        <v>0</v>
      </c>
      <c r="BO320" s="10">
        <v>0</v>
      </c>
      <c r="BP320" s="10">
        <v>0</v>
      </c>
      <c r="BQ320" s="10">
        <v>0</v>
      </c>
      <c r="BR320" s="10">
        <v>0</v>
      </c>
      <c r="BS320" s="10">
        <v>0</v>
      </c>
      <c r="BT320" s="10">
        <v>0</v>
      </c>
      <c r="BU320" s="10">
        <v>0</v>
      </c>
      <c r="BV320" s="10">
        <v>0</v>
      </c>
      <c r="BW320" s="10">
        <v>0</v>
      </c>
      <c r="BX320" s="10">
        <v>0</v>
      </c>
      <c r="BY320" s="10">
        <v>0</v>
      </c>
      <c r="BZ320" s="10">
        <v>0</v>
      </c>
      <c r="CA320" s="10">
        <v>0</v>
      </c>
      <c r="CB320" s="10">
        <v>0</v>
      </c>
      <c r="CC320" s="10">
        <v>0</v>
      </c>
      <c r="CD320" s="10">
        <v>0</v>
      </c>
      <c r="CE320" s="10">
        <v>0</v>
      </c>
      <c r="CF320" s="10">
        <v>0</v>
      </c>
      <c r="CG320" s="10">
        <v>0</v>
      </c>
      <c r="CH320" s="10">
        <v>0</v>
      </c>
      <c r="CI320" s="10">
        <v>0</v>
      </c>
      <c r="CJ320" s="10">
        <v>0</v>
      </c>
      <c r="CK320" s="10">
        <v>0</v>
      </c>
      <c r="CL320" s="10">
        <v>0</v>
      </c>
      <c r="CM320" s="10">
        <v>0</v>
      </c>
      <c r="CN320" s="10">
        <v>0</v>
      </c>
      <c r="CO320" s="10">
        <v>0</v>
      </c>
      <c r="CP320" s="10">
        <v>0</v>
      </c>
      <c r="CQ320" s="10">
        <v>0</v>
      </c>
      <c r="CR320" s="10">
        <v>0</v>
      </c>
      <c r="CS320" s="10">
        <v>0</v>
      </c>
    </row>
    <row r="321" spans="1:97">
      <c r="A321" s="10" t="s">
        <v>578</v>
      </c>
      <c r="B321" s="10">
        <v>0</v>
      </c>
      <c r="C321" s="10">
        <v>0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0</v>
      </c>
      <c r="S321" s="10">
        <v>0</v>
      </c>
      <c r="T321" s="10">
        <v>0</v>
      </c>
      <c r="U321" s="10">
        <v>0</v>
      </c>
      <c r="V321" s="10">
        <v>0</v>
      </c>
      <c r="W321" s="10">
        <v>0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</v>
      </c>
      <c r="AD321" s="10">
        <v>0</v>
      </c>
      <c r="AE321" s="10">
        <v>16</v>
      </c>
      <c r="AF321" s="10">
        <v>0</v>
      </c>
      <c r="AG321" s="10">
        <v>0</v>
      </c>
      <c r="AH321" s="10">
        <v>0</v>
      </c>
      <c r="AI321" s="10">
        <v>0</v>
      </c>
      <c r="AJ321" s="10">
        <v>0</v>
      </c>
      <c r="AK321" s="10">
        <v>0</v>
      </c>
      <c r="AL321" s="10">
        <v>0</v>
      </c>
      <c r="AM321" s="10">
        <v>0</v>
      </c>
      <c r="AN321" s="10">
        <v>0</v>
      </c>
      <c r="AO321" s="10">
        <v>0</v>
      </c>
      <c r="AP321" s="10">
        <v>0</v>
      </c>
      <c r="AQ321" s="10">
        <v>0</v>
      </c>
      <c r="AR321" s="10">
        <v>0</v>
      </c>
      <c r="AS321" s="10">
        <v>0</v>
      </c>
      <c r="AT321" s="10">
        <v>0</v>
      </c>
      <c r="AU321" s="10">
        <v>0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0</v>
      </c>
      <c r="BB321" s="10">
        <v>0</v>
      </c>
      <c r="BC321" s="10">
        <v>0</v>
      </c>
      <c r="BD321" s="10">
        <v>0</v>
      </c>
      <c r="BE321" s="10">
        <v>0</v>
      </c>
      <c r="BF321" s="10">
        <v>0</v>
      </c>
      <c r="BG321" s="10">
        <v>0</v>
      </c>
      <c r="BH321" s="10">
        <v>0</v>
      </c>
      <c r="BI321" s="10">
        <v>0</v>
      </c>
      <c r="BJ321" s="10">
        <v>0</v>
      </c>
      <c r="BK321" s="10">
        <v>0</v>
      </c>
      <c r="BL321" s="10">
        <v>0</v>
      </c>
      <c r="BM321" s="10">
        <v>0</v>
      </c>
      <c r="BN321" s="10">
        <v>0</v>
      </c>
      <c r="BO321" s="10">
        <v>0</v>
      </c>
      <c r="BP321" s="10">
        <v>0</v>
      </c>
      <c r="BQ321" s="10">
        <v>0</v>
      </c>
      <c r="BR321" s="10">
        <v>0</v>
      </c>
      <c r="BS321" s="10">
        <v>0</v>
      </c>
      <c r="BT321" s="10">
        <v>0</v>
      </c>
      <c r="BU321" s="10">
        <v>0</v>
      </c>
      <c r="BV321" s="10">
        <v>0</v>
      </c>
      <c r="BW321" s="10">
        <v>0</v>
      </c>
      <c r="BX321" s="10">
        <v>0</v>
      </c>
      <c r="BY321" s="10">
        <v>17</v>
      </c>
      <c r="BZ321" s="10">
        <v>0</v>
      </c>
      <c r="CA321" s="10">
        <v>0</v>
      </c>
      <c r="CB321" s="10">
        <v>0</v>
      </c>
      <c r="CC321" s="10">
        <v>0</v>
      </c>
      <c r="CD321" s="10">
        <v>0</v>
      </c>
      <c r="CE321" s="10">
        <v>0</v>
      </c>
      <c r="CF321" s="10">
        <v>0</v>
      </c>
      <c r="CG321" s="10">
        <v>0</v>
      </c>
      <c r="CH321" s="10">
        <v>0</v>
      </c>
      <c r="CI321" s="10">
        <v>0</v>
      </c>
      <c r="CJ321" s="10">
        <v>0</v>
      </c>
      <c r="CK321" s="10">
        <v>0</v>
      </c>
      <c r="CL321" s="10">
        <v>0</v>
      </c>
      <c r="CM321" s="10">
        <v>0</v>
      </c>
      <c r="CN321" s="10">
        <v>0</v>
      </c>
      <c r="CO321" s="10">
        <v>0</v>
      </c>
      <c r="CP321" s="10">
        <v>0</v>
      </c>
      <c r="CQ321" s="10">
        <v>0</v>
      </c>
      <c r="CR321" s="10">
        <v>0</v>
      </c>
      <c r="CS321" s="10">
        <v>0</v>
      </c>
    </row>
    <row r="322" spans="1:97">
      <c r="A322" s="10" t="s">
        <v>579</v>
      </c>
      <c r="B322" s="10">
        <v>0</v>
      </c>
      <c r="C322" s="10">
        <v>0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23</v>
      </c>
      <c r="R322" s="10">
        <v>0</v>
      </c>
      <c r="S322" s="10">
        <v>0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0">
        <v>0</v>
      </c>
      <c r="AE322" s="10">
        <v>97</v>
      </c>
      <c r="AF322" s="10">
        <v>0</v>
      </c>
      <c r="AG322" s="10">
        <v>0</v>
      </c>
      <c r="AH322" s="10">
        <v>0</v>
      </c>
      <c r="AI322" s="10">
        <v>0</v>
      </c>
      <c r="AJ322" s="10">
        <v>0</v>
      </c>
      <c r="AK322" s="10">
        <v>0</v>
      </c>
      <c r="AL322" s="10">
        <v>0</v>
      </c>
      <c r="AM322" s="10">
        <v>0</v>
      </c>
      <c r="AN322" s="10">
        <v>0</v>
      </c>
      <c r="AO322" s="10">
        <v>0</v>
      </c>
      <c r="AP322" s="10">
        <v>0</v>
      </c>
      <c r="AQ322" s="10">
        <v>0</v>
      </c>
      <c r="AR322" s="10">
        <v>0</v>
      </c>
      <c r="AS322" s="10">
        <v>0</v>
      </c>
      <c r="AT322" s="10">
        <v>0</v>
      </c>
      <c r="AU322" s="10">
        <v>0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10">
        <v>0</v>
      </c>
      <c r="BD322" s="10">
        <v>0</v>
      </c>
      <c r="BE322" s="10">
        <v>0</v>
      </c>
      <c r="BF322" s="10">
        <v>0</v>
      </c>
      <c r="BG322" s="10">
        <v>25</v>
      </c>
      <c r="BH322" s="10">
        <v>0</v>
      </c>
      <c r="BI322" s="10">
        <v>0</v>
      </c>
      <c r="BJ322" s="10">
        <v>0</v>
      </c>
      <c r="BK322" s="10">
        <v>0</v>
      </c>
      <c r="BL322" s="10">
        <v>0</v>
      </c>
      <c r="BM322" s="10">
        <v>0</v>
      </c>
      <c r="BN322" s="10">
        <v>0</v>
      </c>
      <c r="BO322" s="10">
        <v>0</v>
      </c>
      <c r="BP322" s="10">
        <v>0</v>
      </c>
      <c r="BQ322" s="10">
        <v>0</v>
      </c>
      <c r="BR322" s="10">
        <v>0</v>
      </c>
      <c r="BS322" s="10">
        <v>0</v>
      </c>
      <c r="BT322" s="10">
        <v>0</v>
      </c>
      <c r="BU322" s="10">
        <v>0</v>
      </c>
      <c r="BV322" s="10">
        <v>0</v>
      </c>
      <c r="BW322" s="10">
        <v>0</v>
      </c>
      <c r="BX322" s="10">
        <v>0</v>
      </c>
      <c r="BY322" s="10">
        <v>0</v>
      </c>
      <c r="BZ322" s="10">
        <v>0</v>
      </c>
      <c r="CA322" s="10">
        <v>0</v>
      </c>
      <c r="CB322" s="10">
        <v>0</v>
      </c>
      <c r="CC322" s="10">
        <v>0</v>
      </c>
      <c r="CD322" s="10">
        <v>0</v>
      </c>
      <c r="CE322" s="10">
        <v>0</v>
      </c>
      <c r="CF322" s="10">
        <v>0</v>
      </c>
      <c r="CG322" s="10">
        <v>0</v>
      </c>
      <c r="CH322" s="10">
        <v>0</v>
      </c>
      <c r="CI322" s="10">
        <v>37</v>
      </c>
      <c r="CJ322" s="10">
        <v>0</v>
      </c>
      <c r="CK322" s="10">
        <v>0</v>
      </c>
      <c r="CL322" s="10">
        <v>0</v>
      </c>
      <c r="CM322" s="10">
        <v>0</v>
      </c>
      <c r="CN322" s="10">
        <v>0</v>
      </c>
      <c r="CO322" s="10">
        <v>0</v>
      </c>
      <c r="CP322" s="10">
        <v>0</v>
      </c>
      <c r="CQ322" s="10">
        <v>0</v>
      </c>
      <c r="CR322" s="10">
        <v>0</v>
      </c>
      <c r="CS322" s="10">
        <v>0</v>
      </c>
    </row>
    <row r="323" spans="1:97">
      <c r="A323" s="10" t="s">
        <v>580</v>
      </c>
      <c r="B323" s="10">
        <v>0</v>
      </c>
      <c r="C323" s="10">
        <v>0</v>
      </c>
      <c r="D323" s="10">
        <v>0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0</v>
      </c>
      <c r="S323" s="10">
        <v>0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  <c r="AD323" s="10">
        <v>0</v>
      </c>
      <c r="AE323" s="10">
        <v>19</v>
      </c>
      <c r="AF323" s="10">
        <v>0</v>
      </c>
      <c r="AG323" s="10">
        <v>0</v>
      </c>
      <c r="AH323" s="10">
        <v>0</v>
      </c>
      <c r="AI323" s="10">
        <v>0</v>
      </c>
      <c r="AJ323" s="10">
        <v>0</v>
      </c>
      <c r="AK323" s="10">
        <v>0</v>
      </c>
      <c r="AL323" s="10">
        <v>0</v>
      </c>
      <c r="AM323" s="10">
        <v>0</v>
      </c>
      <c r="AN323" s="10">
        <v>0</v>
      </c>
      <c r="AO323" s="10">
        <v>0</v>
      </c>
      <c r="AP323" s="10">
        <v>0</v>
      </c>
      <c r="AQ323" s="10">
        <v>0</v>
      </c>
      <c r="AR323" s="10">
        <v>0</v>
      </c>
      <c r="AS323" s="10">
        <v>0</v>
      </c>
      <c r="AT323" s="10">
        <v>0</v>
      </c>
      <c r="AU323" s="10">
        <v>0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0">
        <v>0</v>
      </c>
      <c r="BE323" s="10">
        <v>0</v>
      </c>
      <c r="BF323" s="10">
        <v>0</v>
      </c>
      <c r="BG323" s="10">
        <v>0</v>
      </c>
      <c r="BH323" s="10">
        <v>0</v>
      </c>
      <c r="BI323" s="10">
        <v>0</v>
      </c>
      <c r="BJ323" s="10">
        <v>0</v>
      </c>
      <c r="BK323" s="10">
        <v>0</v>
      </c>
      <c r="BL323" s="10">
        <v>0</v>
      </c>
      <c r="BM323" s="10">
        <v>0</v>
      </c>
      <c r="BN323" s="10">
        <v>0</v>
      </c>
      <c r="BO323" s="10">
        <v>0</v>
      </c>
      <c r="BP323" s="10">
        <v>0</v>
      </c>
      <c r="BQ323" s="10">
        <v>0</v>
      </c>
      <c r="BR323" s="10">
        <v>0</v>
      </c>
      <c r="BS323" s="10">
        <v>0</v>
      </c>
      <c r="BT323" s="10">
        <v>0</v>
      </c>
      <c r="BU323" s="10">
        <v>0</v>
      </c>
      <c r="BV323" s="10">
        <v>0</v>
      </c>
      <c r="BW323" s="10">
        <v>0</v>
      </c>
      <c r="BX323" s="10">
        <v>0</v>
      </c>
      <c r="BY323" s="10">
        <v>0</v>
      </c>
      <c r="BZ323" s="10">
        <v>0</v>
      </c>
      <c r="CA323" s="10">
        <v>0</v>
      </c>
      <c r="CB323" s="10">
        <v>0</v>
      </c>
      <c r="CC323" s="10">
        <v>0</v>
      </c>
      <c r="CD323" s="10">
        <v>0</v>
      </c>
      <c r="CE323" s="10">
        <v>0</v>
      </c>
      <c r="CF323" s="10">
        <v>0</v>
      </c>
      <c r="CG323" s="10">
        <v>0</v>
      </c>
      <c r="CH323" s="10">
        <v>0</v>
      </c>
      <c r="CI323" s="10">
        <v>0</v>
      </c>
      <c r="CJ323" s="10">
        <v>0</v>
      </c>
      <c r="CK323" s="10">
        <v>0</v>
      </c>
      <c r="CL323" s="10">
        <v>0</v>
      </c>
      <c r="CM323" s="10">
        <v>0</v>
      </c>
      <c r="CN323" s="10">
        <v>0</v>
      </c>
      <c r="CO323" s="10">
        <v>0</v>
      </c>
      <c r="CP323" s="10">
        <v>0</v>
      </c>
      <c r="CQ323" s="10">
        <v>0</v>
      </c>
      <c r="CR323" s="10">
        <v>0</v>
      </c>
      <c r="CS323" s="10">
        <v>0</v>
      </c>
    </row>
    <row r="324" spans="1:97">
      <c r="A324" s="10" t="s">
        <v>581</v>
      </c>
      <c r="B324" s="10">
        <v>0</v>
      </c>
      <c r="C324" s="10">
        <v>0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0</v>
      </c>
      <c r="S324" s="10">
        <v>0</v>
      </c>
      <c r="T324" s="10">
        <v>0</v>
      </c>
      <c r="U324" s="10">
        <v>0</v>
      </c>
      <c r="V324" s="10">
        <v>0</v>
      </c>
      <c r="W324" s="10">
        <v>0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0">
        <v>0</v>
      </c>
      <c r="AE324" s="10">
        <v>0</v>
      </c>
      <c r="AF324" s="10">
        <v>0</v>
      </c>
      <c r="AG324" s="10">
        <v>0</v>
      </c>
      <c r="AH324" s="10">
        <v>0</v>
      </c>
      <c r="AI324" s="10">
        <v>0</v>
      </c>
      <c r="AJ324" s="10">
        <v>0</v>
      </c>
      <c r="AK324" s="10">
        <v>0</v>
      </c>
      <c r="AL324" s="10">
        <v>0</v>
      </c>
      <c r="AM324" s="10">
        <v>0</v>
      </c>
      <c r="AN324" s="10">
        <v>0</v>
      </c>
      <c r="AO324" s="10">
        <v>0</v>
      </c>
      <c r="AP324" s="10">
        <v>0</v>
      </c>
      <c r="AQ324" s="10">
        <v>0</v>
      </c>
      <c r="AR324" s="10">
        <v>0</v>
      </c>
      <c r="AS324" s="10">
        <v>0</v>
      </c>
      <c r="AT324" s="10">
        <v>0</v>
      </c>
      <c r="AU324" s="10">
        <v>0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0">
        <v>0</v>
      </c>
      <c r="BF324" s="10">
        <v>0</v>
      </c>
      <c r="BG324" s="10">
        <v>0</v>
      </c>
      <c r="BH324" s="10">
        <v>0</v>
      </c>
      <c r="BI324" s="10">
        <v>0</v>
      </c>
      <c r="BJ324" s="10">
        <v>0</v>
      </c>
      <c r="BK324" s="10">
        <v>0</v>
      </c>
      <c r="BL324" s="10">
        <v>0</v>
      </c>
      <c r="BM324" s="10">
        <v>0</v>
      </c>
      <c r="BN324" s="10">
        <v>0</v>
      </c>
      <c r="BO324" s="10">
        <v>0</v>
      </c>
      <c r="BP324" s="10">
        <v>0</v>
      </c>
      <c r="BQ324" s="10">
        <v>0</v>
      </c>
      <c r="BR324" s="10">
        <v>0</v>
      </c>
      <c r="BS324" s="10">
        <v>0</v>
      </c>
      <c r="BT324" s="10">
        <v>0</v>
      </c>
      <c r="BU324" s="10">
        <v>0</v>
      </c>
      <c r="BV324" s="10">
        <v>0</v>
      </c>
      <c r="BW324" s="10">
        <v>0</v>
      </c>
      <c r="BX324" s="10">
        <v>0</v>
      </c>
      <c r="BY324" s="10">
        <v>16</v>
      </c>
      <c r="BZ324" s="10">
        <v>0</v>
      </c>
      <c r="CA324" s="10">
        <v>0</v>
      </c>
      <c r="CB324" s="10">
        <v>0</v>
      </c>
      <c r="CC324" s="10">
        <v>0</v>
      </c>
      <c r="CD324" s="10">
        <v>0</v>
      </c>
      <c r="CE324" s="10">
        <v>0</v>
      </c>
      <c r="CF324" s="10">
        <v>0</v>
      </c>
      <c r="CG324" s="10">
        <v>0</v>
      </c>
      <c r="CH324" s="10">
        <v>0</v>
      </c>
      <c r="CI324" s="10">
        <v>0</v>
      </c>
      <c r="CJ324" s="10">
        <v>0</v>
      </c>
      <c r="CK324" s="10">
        <v>0</v>
      </c>
      <c r="CL324" s="10">
        <v>0</v>
      </c>
      <c r="CM324" s="10">
        <v>0</v>
      </c>
      <c r="CN324" s="10">
        <v>0</v>
      </c>
      <c r="CO324" s="10">
        <v>0</v>
      </c>
      <c r="CP324" s="10">
        <v>0</v>
      </c>
      <c r="CQ324" s="10">
        <v>0</v>
      </c>
      <c r="CR324" s="10">
        <v>0</v>
      </c>
      <c r="CS324" s="10">
        <v>0</v>
      </c>
    </row>
    <row r="325" spans="1:97">
      <c r="A325" s="10" t="s">
        <v>582</v>
      </c>
      <c r="B325" s="10">
        <v>0</v>
      </c>
      <c r="C325" s="10">
        <v>0</v>
      </c>
      <c r="D325" s="10">
        <v>0</v>
      </c>
      <c r="E325" s="10">
        <v>0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0</v>
      </c>
      <c r="R325" s="10">
        <v>0</v>
      </c>
      <c r="S325" s="10">
        <v>0</v>
      </c>
      <c r="T325" s="10">
        <v>0</v>
      </c>
      <c r="U325" s="10">
        <v>0</v>
      </c>
      <c r="V325" s="10">
        <v>0</v>
      </c>
      <c r="W325" s="10">
        <v>0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0">
        <v>0</v>
      </c>
      <c r="AE325" s="10">
        <v>0</v>
      </c>
      <c r="AF325" s="10">
        <v>0</v>
      </c>
      <c r="AG325" s="10">
        <v>0</v>
      </c>
      <c r="AH325" s="10">
        <v>0</v>
      </c>
      <c r="AI325" s="10">
        <v>0</v>
      </c>
      <c r="AJ325" s="10">
        <v>0</v>
      </c>
      <c r="AK325" s="10">
        <v>0</v>
      </c>
      <c r="AL325" s="10">
        <v>0</v>
      </c>
      <c r="AM325" s="10">
        <v>0</v>
      </c>
      <c r="AN325" s="10">
        <v>0</v>
      </c>
      <c r="AO325" s="10">
        <v>0</v>
      </c>
      <c r="AP325" s="10">
        <v>0</v>
      </c>
      <c r="AQ325" s="10">
        <v>0</v>
      </c>
      <c r="AR325" s="10">
        <v>0</v>
      </c>
      <c r="AS325" s="10">
        <v>0</v>
      </c>
      <c r="AT325" s="10">
        <v>0</v>
      </c>
      <c r="AU325" s="10">
        <v>0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0">
        <v>0</v>
      </c>
      <c r="BD325" s="10">
        <v>0</v>
      </c>
      <c r="BE325" s="10">
        <v>0</v>
      </c>
      <c r="BF325" s="10">
        <v>0</v>
      </c>
      <c r="BG325" s="10">
        <v>0</v>
      </c>
      <c r="BH325" s="10">
        <v>0</v>
      </c>
      <c r="BI325" s="10">
        <v>0</v>
      </c>
      <c r="BJ325" s="10">
        <v>0</v>
      </c>
      <c r="BK325" s="10">
        <v>0</v>
      </c>
      <c r="BL325" s="10">
        <v>0</v>
      </c>
      <c r="BM325" s="10">
        <v>0</v>
      </c>
      <c r="BN325" s="10">
        <v>0</v>
      </c>
      <c r="BO325" s="10">
        <v>0</v>
      </c>
      <c r="BP325" s="10">
        <v>0</v>
      </c>
      <c r="BQ325" s="10">
        <v>0</v>
      </c>
      <c r="BR325" s="10">
        <v>0</v>
      </c>
      <c r="BS325" s="10">
        <v>0</v>
      </c>
      <c r="BT325" s="10">
        <v>0</v>
      </c>
      <c r="BU325" s="10">
        <v>0</v>
      </c>
      <c r="BV325" s="10">
        <v>0</v>
      </c>
      <c r="BW325" s="10">
        <v>0</v>
      </c>
      <c r="BX325" s="10">
        <v>0</v>
      </c>
      <c r="BY325" s="10">
        <v>18</v>
      </c>
      <c r="BZ325" s="10">
        <v>0</v>
      </c>
      <c r="CA325" s="10">
        <v>0</v>
      </c>
      <c r="CB325" s="10">
        <v>0</v>
      </c>
      <c r="CC325" s="10">
        <v>0</v>
      </c>
      <c r="CD325" s="10">
        <v>0</v>
      </c>
      <c r="CE325" s="10">
        <v>0</v>
      </c>
      <c r="CF325" s="10">
        <v>0</v>
      </c>
      <c r="CG325" s="10">
        <v>0</v>
      </c>
      <c r="CH325" s="10">
        <v>0</v>
      </c>
      <c r="CI325" s="10">
        <v>0</v>
      </c>
      <c r="CJ325" s="10">
        <v>0</v>
      </c>
      <c r="CK325" s="10">
        <v>0</v>
      </c>
      <c r="CL325" s="10">
        <v>0</v>
      </c>
      <c r="CM325" s="10">
        <v>0</v>
      </c>
      <c r="CN325" s="10">
        <v>0</v>
      </c>
      <c r="CO325" s="10">
        <v>0</v>
      </c>
      <c r="CP325" s="10">
        <v>0</v>
      </c>
      <c r="CQ325" s="10">
        <v>0</v>
      </c>
      <c r="CR325" s="10">
        <v>0</v>
      </c>
      <c r="CS325" s="10">
        <v>0</v>
      </c>
    </row>
    <row r="326" spans="1:97">
      <c r="A326" s="10" t="s">
        <v>583</v>
      </c>
      <c r="B326" s="10">
        <v>0</v>
      </c>
      <c r="C326" s="10">
        <v>0</v>
      </c>
      <c r="D326" s="10">
        <v>0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0</v>
      </c>
      <c r="AC326" s="10">
        <v>0</v>
      </c>
      <c r="AD326" s="10">
        <v>0</v>
      </c>
      <c r="AE326" s="10">
        <v>0</v>
      </c>
      <c r="AF326" s="10">
        <v>0</v>
      </c>
      <c r="AG326" s="10">
        <v>0</v>
      </c>
      <c r="AH326" s="10">
        <v>0</v>
      </c>
      <c r="AI326" s="10">
        <v>0</v>
      </c>
      <c r="AJ326" s="10">
        <v>0</v>
      </c>
      <c r="AK326" s="10">
        <v>0</v>
      </c>
      <c r="AL326" s="10">
        <v>0</v>
      </c>
      <c r="AM326" s="10">
        <v>0</v>
      </c>
      <c r="AN326" s="10">
        <v>0</v>
      </c>
      <c r="AO326" s="10">
        <v>0</v>
      </c>
      <c r="AP326" s="10">
        <v>0</v>
      </c>
      <c r="AQ326" s="10">
        <v>0</v>
      </c>
      <c r="AR326" s="10">
        <v>0</v>
      </c>
      <c r="AS326" s="10">
        <v>0</v>
      </c>
      <c r="AT326" s="10">
        <v>0</v>
      </c>
      <c r="AU326" s="10">
        <v>0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0">
        <v>0</v>
      </c>
      <c r="BD326" s="10">
        <v>0</v>
      </c>
      <c r="BE326" s="10">
        <v>0</v>
      </c>
      <c r="BF326" s="10">
        <v>0</v>
      </c>
      <c r="BG326" s="10">
        <v>0</v>
      </c>
      <c r="BH326" s="10">
        <v>0</v>
      </c>
      <c r="BI326" s="10">
        <v>0</v>
      </c>
      <c r="BJ326" s="10">
        <v>0</v>
      </c>
      <c r="BK326" s="10">
        <v>0</v>
      </c>
      <c r="BL326" s="10">
        <v>0</v>
      </c>
      <c r="BM326" s="10">
        <v>0</v>
      </c>
      <c r="BN326" s="10">
        <v>0</v>
      </c>
      <c r="BO326" s="10">
        <v>0</v>
      </c>
      <c r="BP326" s="10">
        <v>0</v>
      </c>
      <c r="BQ326" s="10">
        <v>0</v>
      </c>
      <c r="BR326" s="10">
        <v>0</v>
      </c>
      <c r="BS326" s="10">
        <v>0</v>
      </c>
      <c r="BT326" s="10">
        <v>0</v>
      </c>
      <c r="BU326" s="10">
        <v>0</v>
      </c>
      <c r="BV326" s="10">
        <v>0</v>
      </c>
      <c r="BW326" s="10">
        <v>0</v>
      </c>
      <c r="BX326" s="10">
        <v>0</v>
      </c>
      <c r="BY326" s="10">
        <v>17</v>
      </c>
      <c r="BZ326" s="10">
        <v>0</v>
      </c>
      <c r="CA326" s="10">
        <v>0</v>
      </c>
      <c r="CB326" s="10">
        <v>0</v>
      </c>
      <c r="CC326" s="10">
        <v>0</v>
      </c>
      <c r="CD326" s="10">
        <v>0</v>
      </c>
      <c r="CE326" s="10">
        <v>0</v>
      </c>
      <c r="CF326" s="10">
        <v>0</v>
      </c>
      <c r="CG326" s="10">
        <v>0</v>
      </c>
      <c r="CH326" s="10">
        <v>0</v>
      </c>
      <c r="CI326" s="10">
        <v>0</v>
      </c>
      <c r="CJ326" s="10">
        <v>0</v>
      </c>
      <c r="CK326" s="10">
        <v>0</v>
      </c>
      <c r="CL326" s="10">
        <v>0</v>
      </c>
      <c r="CM326" s="10">
        <v>0</v>
      </c>
      <c r="CN326" s="10">
        <v>0</v>
      </c>
      <c r="CO326" s="10">
        <v>0</v>
      </c>
      <c r="CP326" s="10">
        <v>0</v>
      </c>
      <c r="CQ326" s="10">
        <v>0</v>
      </c>
      <c r="CR326" s="10">
        <v>0</v>
      </c>
      <c r="CS326" s="10">
        <v>0</v>
      </c>
    </row>
    <row r="327" spans="1:97">
      <c r="A327" s="10" t="s">
        <v>584</v>
      </c>
      <c r="B327" s="10">
        <v>0</v>
      </c>
      <c r="C327" s="10">
        <v>0</v>
      </c>
      <c r="D327" s="10">
        <v>0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0</v>
      </c>
      <c r="AA327" s="10">
        <v>0</v>
      </c>
      <c r="AB327" s="10">
        <v>0</v>
      </c>
      <c r="AC327" s="10">
        <v>0</v>
      </c>
      <c r="AD327" s="10">
        <v>0</v>
      </c>
      <c r="AE327" s="10">
        <v>0</v>
      </c>
      <c r="AF327" s="10">
        <v>0</v>
      </c>
      <c r="AG327" s="10">
        <v>0</v>
      </c>
      <c r="AH327" s="10">
        <v>0</v>
      </c>
      <c r="AI327" s="10">
        <v>0</v>
      </c>
      <c r="AJ327" s="10">
        <v>0</v>
      </c>
      <c r="AK327" s="10">
        <v>0</v>
      </c>
      <c r="AL327" s="10">
        <v>0</v>
      </c>
      <c r="AM327" s="10">
        <v>0</v>
      </c>
      <c r="AN327" s="10">
        <v>0</v>
      </c>
      <c r="AO327" s="10">
        <v>0</v>
      </c>
      <c r="AP327" s="10">
        <v>0</v>
      </c>
      <c r="AQ327" s="10">
        <v>0</v>
      </c>
      <c r="AR327" s="10">
        <v>0</v>
      </c>
      <c r="AS327" s="10">
        <v>0</v>
      </c>
      <c r="AT327" s="10">
        <v>0</v>
      </c>
      <c r="AU327" s="10">
        <v>0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0">
        <v>0</v>
      </c>
      <c r="BD327" s="10">
        <v>0</v>
      </c>
      <c r="BE327" s="10">
        <v>0</v>
      </c>
      <c r="BF327" s="10">
        <v>0</v>
      </c>
      <c r="BG327" s="10">
        <v>0</v>
      </c>
      <c r="BH327" s="10">
        <v>0</v>
      </c>
      <c r="BI327" s="10">
        <v>0</v>
      </c>
      <c r="BJ327" s="10">
        <v>0</v>
      </c>
      <c r="BK327" s="10">
        <v>0</v>
      </c>
      <c r="BL327" s="10">
        <v>0</v>
      </c>
      <c r="BM327" s="10">
        <v>0</v>
      </c>
      <c r="BN327" s="10">
        <v>0</v>
      </c>
      <c r="BO327" s="10">
        <v>0</v>
      </c>
      <c r="BP327" s="10">
        <v>0</v>
      </c>
      <c r="BQ327" s="10">
        <v>0</v>
      </c>
      <c r="BR327" s="10">
        <v>0</v>
      </c>
      <c r="BS327" s="10">
        <v>0</v>
      </c>
      <c r="BT327" s="10">
        <v>0</v>
      </c>
      <c r="BU327" s="10">
        <v>0</v>
      </c>
      <c r="BV327" s="10">
        <v>0</v>
      </c>
      <c r="BW327" s="10">
        <v>0</v>
      </c>
      <c r="BX327" s="10">
        <v>0</v>
      </c>
      <c r="BY327" s="10">
        <v>29</v>
      </c>
      <c r="BZ327" s="10">
        <v>0</v>
      </c>
      <c r="CA327" s="10">
        <v>0</v>
      </c>
      <c r="CB327" s="10">
        <v>0</v>
      </c>
      <c r="CC327" s="10">
        <v>0</v>
      </c>
      <c r="CD327" s="10">
        <v>0</v>
      </c>
      <c r="CE327" s="10">
        <v>0</v>
      </c>
      <c r="CF327" s="10">
        <v>0</v>
      </c>
      <c r="CG327" s="10">
        <v>0</v>
      </c>
      <c r="CH327" s="10">
        <v>0</v>
      </c>
      <c r="CI327" s="10">
        <v>0</v>
      </c>
      <c r="CJ327" s="10">
        <v>0</v>
      </c>
      <c r="CK327" s="10">
        <v>0</v>
      </c>
      <c r="CL327" s="10">
        <v>0</v>
      </c>
      <c r="CM327" s="10">
        <v>0</v>
      </c>
      <c r="CN327" s="10">
        <v>0</v>
      </c>
      <c r="CO327" s="10">
        <v>0</v>
      </c>
      <c r="CP327" s="10">
        <v>0</v>
      </c>
      <c r="CQ327" s="10">
        <v>0</v>
      </c>
      <c r="CR327" s="10">
        <v>0</v>
      </c>
      <c r="CS327" s="10">
        <v>0</v>
      </c>
    </row>
    <row r="328" spans="1:97">
      <c r="A328" s="10" t="s">
        <v>585</v>
      </c>
      <c r="B328" s="10">
        <v>0</v>
      </c>
      <c r="C328" s="10">
        <v>0</v>
      </c>
      <c r="D328" s="10">
        <v>0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0</v>
      </c>
      <c r="R328" s="10">
        <v>0</v>
      </c>
      <c r="S328" s="10">
        <v>0</v>
      </c>
      <c r="T328" s="10">
        <v>0</v>
      </c>
      <c r="U328" s="10">
        <v>0</v>
      </c>
      <c r="V328" s="10">
        <v>0</v>
      </c>
      <c r="W328" s="10">
        <v>0</v>
      </c>
      <c r="X328" s="10">
        <v>0</v>
      </c>
      <c r="Y328" s="10">
        <v>0</v>
      </c>
      <c r="Z328" s="10">
        <v>0</v>
      </c>
      <c r="AA328" s="10">
        <v>0</v>
      </c>
      <c r="AB328" s="10">
        <v>0</v>
      </c>
      <c r="AC328" s="10">
        <v>0</v>
      </c>
      <c r="AD328" s="10">
        <v>0</v>
      </c>
      <c r="AE328" s="10">
        <v>0</v>
      </c>
      <c r="AF328" s="10">
        <v>0</v>
      </c>
      <c r="AG328" s="10">
        <v>0</v>
      </c>
      <c r="AH328" s="10">
        <v>0</v>
      </c>
      <c r="AI328" s="10">
        <v>0</v>
      </c>
      <c r="AJ328" s="10">
        <v>0</v>
      </c>
      <c r="AK328" s="10">
        <v>0</v>
      </c>
      <c r="AL328" s="10">
        <v>0</v>
      </c>
      <c r="AM328" s="10">
        <v>0</v>
      </c>
      <c r="AN328" s="10">
        <v>0</v>
      </c>
      <c r="AO328" s="10">
        <v>0</v>
      </c>
      <c r="AP328" s="10">
        <v>0</v>
      </c>
      <c r="AQ328" s="10">
        <v>0</v>
      </c>
      <c r="AR328" s="10">
        <v>0</v>
      </c>
      <c r="AS328" s="10">
        <v>0</v>
      </c>
      <c r="AT328" s="10">
        <v>0</v>
      </c>
      <c r="AU328" s="10">
        <v>0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0</v>
      </c>
      <c r="BB328" s="10">
        <v>0</v>
      </c>
      <c r="BC328" s="10">
        <v>0</v>
      </c>
      <c r="BD328" s="10">
        <v>0</v>
      </c>
      <c r="BE328" s="10">
        <v>0</v>
      </c>
      <c r="BF328" s="10">
        <v>0</v>
      </c>
      <c r="BG328" s="10">
        <v>0</v>
      </c>
      <c r="BH328" s="10">
        <v>0</v>
      </c>
      <c r="BI328" s="10">
        <v>0</v>
      </c>
      <c r="BJ328" s="10">
        <v>0</v>
      </c>
      <c r="BK328" s="10">
        <v>0</v>
      </c>
      <c r="BL328" s="10">
        <v>0</v>
      </c>
      <c r="BM328" s="10">
        <v>0</v>
      </c>
      <c r="BN328" s="10">
        <v>0</v>
      </c>
      <c r="BO328" s="10">
        <v>0</v>
      </c>
      <c r="BP328" s="10">
        <v>0</v>
      </c>
      <c r="BQ328" s="10">
        <v>0</v>
      </c>
      <c r="BR328" s="10">
        <v>0</v>
      </c>
      <c r="BS328" s="10">
        <v>0</v>
      </c>
      <c r="BT328" s="10">
        <v>0</v>
      </c>
      <c r="BU328" s="10">
        <v>0</v>
      </c>
      <c r="BV328" s="10">
        <v>0</v>
      </c>
      <c r="BW328" s="10">
        <v>0</v>
      </c>
      <c r="BX328" s="10">
        <v>0</v>
      </c>
      <c r="BY328" s="10">
        <v>23</v>
      </c>
      <c r="BZ328" s="10">
        <v>0</v>
      </c>
      <c r="CA328" s="10">
        <v>0</v>
      </c>
      <c r="CB328" s="10">
        <v>0</v>
      </c>
      <c r="CC328" s="10">
        <v>0</v>
      </c>
      <c r="CD328" s="10">
        <v>0</v>
      </c>
      <c r="CE328" s="10">
        <v>0</v>
      </c>
      <c r="CF328" s="10">
        <v>0</v>
      </c>
      <c r="CG328" s="10">
        <v>0</v>
      </c>
      <c r="CH328" s="10">
        <v>0</v>
      </c>
      <c r="CI328" s="10">
        <v>0</v>
      </c>
      <c r="CJ328" s="10">
        <v>0</v>
      </c>
      <c r="CK328" s="10">
        <v>0</v>
      </c>
      <c r="CL328" s="10">
        <v>0</v>
      </c>
      <c r="CM328" s="10">
        <v>0</v>
      </c>
      <c r="CN328" s="10">
        <v>0</v>
      </c>
      <c r="CO328" s="10">
        <v>0</v>
      </c>
      <c r="CP328" s="10">
        <v>0</v>
      </c>
      <c r="CQ328" s="10">
        <v>0</v>
      </c>
      <c r="CR328" s="10">
        <v>0</v>
      </c>
      <c r="CS328" s="10">
        <v>0</v>
      </c>
    </row>
    <row r="329" spans="1:97">
      <c r="A329" s="10" t="s">
        <v>586</v>
      </c>
      <c r="B329" s="10">
        <v>0</v>
      </c>
      <c r="C329" s="10">
        <v>0</v>
      </c>
      <c r="D329" s="10">
        <v>0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0</v>
      </c>
      <c r="S329" s="10">
        <v>0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  <c r="AD329" s="10">
        <v>0</v>
      </c>
      <c r="AE329" s="10">
        <v>0</v>
      </c>
      <c r="AF329" s="10">
        <v>0</v>
      </c>
      <c r="AG329" s="10">
        <v>0</v>
      </c>
      <c r="AH329" s="10">
        <v>0</v>
      </c>
      <c r="AI329" s="10">
        <v>0</v>
      </c>
      <c r="AJ329" s="10">
        <v>0</v>
      </c>
      <c r="AK329" s="10">
        <v>0</v>
      </c>
      <c r="AL329" s="10">
        <v>0</v>
      </c>
      <c r="AM329" s="10">
        <v>0</v>
      </c>
      <c r="AN329" s="10">
        <v>0</v>
      </c>
      <c r="AO329" s="10">
        <v>0</v>
      </c>
      <c r="AP329" s="10">
        <v>0</v>
      </c>
      <c r="AQ329" s="10">
        <v>0</v>
      </c>
      <c r="AR329" s="10">
        <v>0</v>
      </c>
      <c r="AS329" s="10">
        <v>0</v>
      </c>
      <c r="AT329" s="10">
        <v>0</v>
      </c>
      <c r="AU329" s="10">
        <v>0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10">
        <v>0</v>
      </c>
      <c r="BE329" s="10">
        <v>0</v>
      </c>
      <c r="BF329" s="10">
        <v>0</v>
      </c>
      <c r="BG329" s="10">
        <v>0</v>
      </c>
      <c r="BH329" s="10">
        <v>0</v>
      </c>
      <c r="BI329" s="10">
        <v>0</v>
      </c>
      <c r="BJ329" s="10">
        <v>0</v>
      </c>
      <c r="BK329" s="10">
        <v>0</v>
      </c>
      <c r="BL329" s="10">
        <v>0</v>
      </c>
      <c r="BM329" s="10">
        <v>0</v>
      </c>
      <c r="BN329" s="10">
        <v>0</v>
      </c>
      <c r="BO329" s="10">
        <v>0</v>
      </c>
      <c r="BP329" s="10">
        <v>0</v>
      </c>
      <c r="BQ329" s="10">
        <v>0</v>
      </c>
      <c r="BR329" s="10">
        <v>0</v>
      </c>
      <c r="BS329" s="10">
        <v>0</v>
      </c>
      <c r="BT329" s="10">
        <v>0</v>
      </c>
      <c r="BU329" s="10">
        <v>0</v>
      </c>
      <c r="BV329" s="10">
        <v>0</v>
      </c>
      <c r="BW329" s="10">
        <v>0</v>
      </c>
      <c r="BX329" s="10">
        <v>0</v>
      </c>
      <c r="BY329" s="10">
        <v>24</v>
      </c>
      <c r="BZ329" s="10">
        <v>0</v>
      </c>
      <c r="CA329" s="10">
        <v>0</v>
      </c>
      <c r="CB329" s="10">
        <v>0</v>
      </c>
      <c r="CC329" s="10">
        <v>0</v>
      </c>
      <c r="CD329" s="10">
        <v>0</v>
      </c>
      <c r="CE329" s="10">
        <v>0</v>
      </c>
      <c r="CF329" s="10">
        <v>0</v>
      </c>
      <c r="CG329" s="10">
        <v>0</v>
      </c>
      <c r="CH329" s="10">
        <v>0</v>
      </c>
      <c r="CI329" s="10">
        <v>0</v>
      </c>
      <c r="CJ329" s="10">
        <v>0</v>
      </c>
      <c r="CK329" s="10">
        <v>0</v>
      </c>
      <c r="CL329" s="10">
        <v>0</v>
      </c>
      <c r="CM329" s="10">
        <v>0</v>
      </c>
      <c r="CN329" s="10">
        <v>0</v>
      </c>
      <c r="CO329" s="10">
        <v>0</v>
      </c>
      <c r="CP329" s="10">
        <v>0</v>
      </c>
      <c r="CQ329" s="10">
        <v>0</v>
      </c>
      <c r="CR329" s="10">
        <v>0</v>
      </c>
      <c r="CS329" s="10">
        <v>0</v>
      </c>
    </row>
    <row r="330" spans="1:97">
      <c r="A330" s="10" t="s">
        <v>587</v>
      </c>
      <c r="B330" s="10">
        <v>0</v>
      </c>
      <c r="C330" s="10">
        <v>0</v>
      </c>
      <c r="D330" s="10">
        <v>0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0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  <c r="AD330" s="10">
        <v>0</v>
      </c>
      <c r="AE330" s="10">
        <v>0</v>
      </c>
      <c r="AF330" s="10">
        <v>0</v>
      </c>
      <c r="AG330" s="10">
        <v>0</v>
      </c>
      <c r="AH330" s="10">
        <v>0</v>
      </c>
      <c r="AI330" s="10">
        <v>0</v>
      </c>
      <c r="AJ330" s="10">
        <v>0</v>
      </c>
      <c r="AK330" s="10">
        <v>0</v>
      </c>
      <c r="AL330" s="10">
        <v>0</v>
      </c>
      <c r="AM330" s="10">
        <v>0</v>
      </c>
      <c r="AN330" s="10">
        <v>0</v>
      </c>
      <c r="AO330" s="10">
        <v>0</v>
      </c>
      <c r="AP330" s="10">
        <v>0</v>
      </c>
      <c r="AQ330" s="10">
        <v>0</v>
      </c>
      <c r="AR330" s="10">
        <v>0</v>
      </c>
      <c r="AS330" s="10">
        <v>0</v>
      </c>
      <c r="AT330" s="10">
        <v>0</v>
      </c>
      <c r="AU330" s="10">
        <v>0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10">
        <v>0</v>
      </c>
      <c r="BE330" s="10">
        <v>0</v>
      </c>
      <c r="BF330" s="10">
        <v>0</v>
      </c>
      <c r="BG330" s="10">
        <v>0</v>
      </c>
      <c r="BH330" s="10">
        <v>0</v>
      </c>
      <c r="BI330" s="10">
        <v>0</v>
      </c>
      <c r="BJ330" s="10">
        <v>0</v>
      </c>
      <c r="BK330" s="10">
        <v>0</v>
      </c>
      <c r="BL330" s="10">
        <v>0</v>
      </c>
      <c r="BM330" s="10">
        <v>0</v>
      </c>
      <c r="BN330" s="10">
        <v>0</v>
      </c>
      <c r="BO330" s="10">
        <v>0</v>
      </c>
      <c r="BP330" s="10">
        <v>0</v>
      </c>
      <c r="BQ330" s="10">
        <v>0</v>
      </c>
      <c r="BR330" s="10">
        <v>0</v>
      </c>
      <c r="BS330" s="10">
        <v>0</v>
      </c>
      <c r="BT330" s="10">
        <v>0</v>
      </c>
      <c r="BU330" s="10">
        <v>0</v>
      </c>
      <c r="BV330" s="10">
        <v>0</v>
      </c>
      <c r="BW330" s="10">
        <v>0</v>
      </c>
      <c r="BX330" s="10">
        <v>0</v>
      </c>
      <c r="BY330" s="10">
        <v>17</v>
      </c>
      <c r="BZ330" s="10">
        <v>0</v>
      </c>
      <c r="CA330" s="10">
        <v>0</v>
      </c>
      <c r="CB330" s="10">
        <v>0</v>
      </c>
      <c r="CC330" s="10">
        <v>0</v>
      </c>
      <c r="CD330" s="10">
        <v>0</v>
      </c>
      <c r="CE330" s="10">
        <v>0</v>
      </c>
      <c r="CF330" s="10">
        <v>0</v>
      </c>
      <c r="CG330" s="10">
        <v>0</v>
      </c>
      <c r="CH330" s="10">
        <v>0</v>
      </c>
      <c r="CI330" s="10">
        <v>0</v>
      </c>
      <c r="CJ330" s="10">
        <v>0</v>
      </c>
      <c r="CK330" s="10">
        <v>0</v>
      </c>
      <c r="CL330" s="10">
        <v>0</v>
      </c>
      <c r="CM330" s="10">
        <v>0</v>
      </c>
      <c r="CN330" s="10">
        <v>0</v>
      </c>
      <c r="CO330" s="10">
        <v>0</v>
      </c>
      <c r="CP330" s="10">
        <v>0</v>
      </c>
      <c r="CQ330" s="10">
        <v>0</v>
      </c>
      <c r="CR330" s="10">
        <v>0</v>
      </c>
      <c r="CS330" s="10">
        <v>0</v>
      </c>
    </row>
    <row r="331" spans="1:97">
      <c r="A331" s="10" t="s">
        <v>588</v>
      </c>
      <c r="B331" s="10">
        <v>0</v>
      </c>
      <c r="C331" s="10">
        <v>0</v>
      </c>
      <c r="D331" s="10">
        <v>0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0</v>
      </c>
      <c r="W331" s="10">
        <v>0</v>
      </c>
      <c r="X331" s="10">
        <v>0</v>
      </c>
      <c r="Y331" s="10">
        <v>0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0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0</v>
      </c>
      <c r="AL331" s="10">
        <v>0</v>
      </c>
      <c r="AM331" s="10">
        <v>0</v>
      </c>
      <c r="AN331" s="10">
        <v>0</v>
      </c>
      <c r="AO331" s="10">
        <v>0</v>
      </c>
      <c r="AP331" s="10">
        <v>0</v>
      </c>
      <c r="AQ331" s="10">
        <v>0</v>
      </c>
      <c r="AR331" s="10">
        <v>0</v>
      </c>
      <c r="AS331" s="10">
        <v>0</v>
      </c>
      <c r="AT331" s="10">
        <v>0</v>
      </c>
      <c r="AU331" s="10">
        <v>0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0">
        <v>0</v>
      </c>
      <c r="BE331" s="10">
        <v>0</v>
      </c>
      <c r="BF331" s="10">
        <v>0</v>
      </c>
      <c r="BG331" s="10">
        <v>0</v>
      </c>
      <c r="BH331" s="10">
        <v>0</v>
      </c>
      <c r="BI331" s="10">
        <v>0</v>
      </c>
      <c r="BJ331" s="10">
        <v>0</v>
      </c>
      <c r="BK331" s="10">
        <v>0</v>
      </c>
      <c r="BL331" s="10">
        <v>0</v>
      </c>
      <c r="BM331" s="10">
        <v>0</v>
      </c>
      <c r="BN331" s="10">
        <v>0</v>
      </c>
      <c r="BO331" s="10">
        <v>0</v>
      </c>
      <c r="BP331" s="10">
        <v>0</v>
      </c>
      <c r="BQ331" s="10">
        <v>0</v>
      </c>
      <c r="BR331" s="10">
        <v>0</v>
      </c>
      <c r="BS331" s="10">
        <v>0</v>
      </c>
      <c r="BT331" s="10">
        <v>0</v>
      </c>
      <c r="BU331" s="10">
        <v>0</v>
      </c>
      <c r="BV331" s="10">
        <v>0</v>
      </c>
      <c r="BW331" s="10">
        <v>0</v>
      </c>
      <c r="BX331" s="10">
        <v>0</v>
      </c>
      <c r="BY331" s="10">
        <v>22</v>
      </c>
      <c r="BZ331" s="10">
        <v>0</v>
      </c>
      <c r="CA331" s="10">
        <v>0</v>
      </c>
      <c r="CB331" s="10">
        <v>0</v>
      </c>
      <c r="CC331" s="10">
        <v>0</v>
      </c>
      <c r="CD331" s="10">
        <v>0</v>
      </c>
      <c r="CE331" s="10">
        <v>0</v>
      </c>
      <c r="CF331" s="10">
        <v>0</v>
      </c>
      <c r="CG331" s="10">
        <v>0</v>
      </c>
      <c r="CH331" s="10">
        <v>0</v>
      </c>
      <c r="CI331" s="10">
        <v>0</v>
      </c>
      <c r="CJ331" s="10">
        <v>0</v>
      </c>
      <c r="CK331" s="10">
        <v>0</v>
      </c>
      <c r="CL331" s="10">
        <v>0</v>
      </c>
      <c r="CM331" s="10">
        <v>0</v>
      </c>
      <c r="CN331" s="10">
        <v>0</v>
      </c>
      <c r="CO331" s="10">
        <v>0</v>
      </c>
      <c r="CP331" s="10">
        <v>0</v>
      </c>
      <c r="CQ331" s="10">
        <v>0</v>
      </c>
      <c r="CR331" s="10">
        <v>0</v>
      </c>
      <c r="CS331" s="10">
        <v>0</v>
      </c>
    </row>
    <row r="332" spans="1:97">
      <c r="A332" s="10" t="s">
        <v>589</v>
      </c>
      <c r="B332" s="10">
        <v>0</v>
      </c>
      <c r="C332" s="10">
        <v>0</v>
      </c>
      <c r="D332" s="10">
        <v>0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0</v>
      </c>
      <c r="R332" s="10">
        <v>0</v>
      </c>
      <c r="S332" s="10">
        <v>0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0</v>
      </c>
      <c r="AA332" s="10">
        <v>0</v>
      </c>
      <c r="AB332" s="10">
        <v>0</v>
      </c>
      <c r="AC332" s="10">
        <v>0</v>
      </c>
      <c r="AD332" s="10">
        <v>0</v>
      </c>
      <c r="AE332" s="10">
        <v>0</v>
      </c>
      <c r="AF332" s="10">
        <v>0</v>
      </c>
      <c r="AG332" s="10">
        <v>0</v>
      </c>
      <c r="AH332" s="10">
        <v>0</v>
      </c>
      <c r="AI332" s="10">
        <v>0</v>
      </c>
      <c r="AJ332" s="10">
        <v>0</v>
      </c>
      <c r="AK332" s="10">
        <v>0</v>
      </c>
      <c r="AL332" s="10">
        <v>0</v>
      </c>
      <c r="AM332" s="10">
        <v>0</v>
      </c>
      <c r="AN332" s="10">
        <v>0</v>
      </c>
      <c r="AO332" s="10">
        <v>0</v>
      </c>
      <c r="AP332" s="10">
        <v>0</v>
      </c>
      <c r="AQ332" s="10">
        <v>0</v>
      </c>
      <c r="AR332" s="10">
        <v>0</v>
      </c>
      <c r="AS332" s="10">
        <v>0</v>
      </c>
      <c r="AT332" s="10">
        <v>0</v>
      </c>
      <c r="AU332" s="10">
        <v>0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0">
        <v>0</v>
      </c>
      <c r="BF332" s="10">
        <v>0</v>
      </c>
      <c r="BG332" s="10">
        <v>0</v>
      </c>
      <c r="BH332" s="10">
        <v>0</v>
      </c>
      <c r="BI332" s="10">
        <v>0</v>
      </c>
      <c r="BJ332" s="10">
        <v>0</v>
      </c>
      <c r="BK332" s="10">
        <v>0</v>
      </c>
      <c r="BL332" s="10">
        <v>0</v>
      </c>
      <c r="BM332" s="10">
        <v>0</v>
      </c>
      <c r="BN332" s="10">
        <v>0</v>
      </c>
      <c r="BO332" s="10">
        <v>0</v>
      </c>
      <c r="BP332" s="10">
        <v>0</v>
      </c>
      <c r="BQ332" s="10">
        <v>0</v>
      </c>
      <c r="BR332" s="10">
        <v>0</v>
      </c>
      <c r="BS332" s="10">
        <v>0</v>
      </c>
      <c r="BT332" s="10">
        <v>0</v>
      </c>
      <c r="BU332" s="10">
        <v>0</v>
      </c>
      <c r="BV332" s="10">
        <v>0</v>
      </c>
      <c r="BW332" s="10">
        <v>0</v>
      </c>
      <c r="BX332" s="10">
        <v>0</v>
      </c>
      <c r="BY332" s="10">
        <v>26</v>
      </c>
      <c r="BZ332" s="10">
        <v>0</v>
      </c>
      <c r="CA332" s="10">
        <v>0</v>
      </c>
      <c r="CB332" s="10">
        <v>0</v>
      </c>
      <c r="CC332" s="10">
        <v>0</v>
      </c>
      <c r="CD332" s="10">
        <v>0</v>
      </c>
      <c r="CE332" s="10">
        <v>0</v>
      </c>
      <c r="CF332" s="10">
        <v>0</v>
      </c>
      <c r="CG332" s="10">
        <v>0</v>
      </c>
      <c r="CH332" s="10">
        <v>0</v>
      </c>
      <c r="CI332" s="10">
        <v>0</v>
      </c>
      <c r="CJ332" s="10">
        <v>0</v>
      </c>
      <c r="CK332" s="10">
        <v>0</v>
      </c>
      <c r="CL332" s="10">
        <v>0</v>
      </c>
      <c r="CM332" s="10">
        <v>0</v>
      </c>
      <c r="CN332" s="10">
        <v>0</v>
      </c>
      <c r="CO332" s="10">
        <v>0</v>
      </c>
      <c r="CP332" s="10">
        <v>0</v>
      </c>
      <c r="CQ332" s="10">
        <v>0</v>
      </c>
      <c r="CR332" s="10">
        <v>0</v>
      </c>
      <c r="CS332" s="10">
        <v>0</v>
      </c>
    </row>
    <row r="333" spans="1:97">
      <c r="A333" s="10" t="s">
        <v>590</v>
      </c>
      <c r="B333" s="10">
        <v>0</v>
      </c>
      <c r="C333" s="10">
        <v>0</v>
      </c>
      <c r="D333" s="10">
        <v>0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0</v>
      </c>
      <c r="R333" s="10">
        <v>0</v>
      </c>
      <c r="S333" s="10">
        <v>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  <c r="AD333" s="10">
        <v>0</v>
      </c>
      <c r="AE333" s="10">
        <v>0</v>
      </c>
      <c r="AF333" s="10">
        <v>0</v>
      </c>
      <c r="AG333" s="10">
        <v>0</v>
      </c>
      <c r="AH333" s="10">
        <v>0</v>
      </c>
      <c r="AI333" s="10">
        <v>0</v>
      </c>
      <c r="AJ333" s="10">
        <v>0</v>
      </c>
      <c r="AK333" s="10">
        <v>0</v>
      </c>
      <c r="AL333" s="10">
        <v>0</v>
      </c>
      <c r="AM333" s="10">
        <v>0</v>
      </c>
      <c r="AN333" s="10">
        <v>0</v>
      </c>
      <c r="AO333" s="10">
        <v>0</v>
      </c>
      <c r="AP333" s="10">
        <v>0</v>
      </c>
      <c r="AQ333" s="10">
        <v>0</v>
      </c>
      <c r="AR333" s="10">
        <v>0</v>
      </c>
      <c r="AS333" s="10">
        <v>0</v>
      </c>
      <c r="AT333" s="10">
        <v>0</v>
      </c>
      <c r="AU333" s="10">
        <v>0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10">
        <v>0</v>
      </c>
      <c r="BE333" s="10">
        <v>0</v>
      </c>
      <c r="BF333" s="10">
        <v>0</v>
      </c>
      <c r="BG333" s="10">
        <v>0</v>
      </c>
      <c r="BH333" s="10">
        <v>0</v>
      </c>
      <c r="BI333" s="10">
        <v>0</v>
      </c>
      <c r="BJ333" s="10">
        <v>0</v>
      </c>
      <c r="BK333" s="10">
        <v>0</v>
      </c>
      <c r="BL333" s="10">
        <v>0</v>
      </c>
      <c r="BM333" s="10">
        <v>0</v>
      </c>
      <c r="BN333" s="10">
        <v>0</v>
      </c>
      <c r="BO333" s="10">
        <v>0</v>
      </c>
      <c r="BP333" s="10">
        <v>0</v>
      </c>
      <c r="BQ333" s="10">
        <v>0</v>
      </c>
      <c r="BR333" s="10">
        <v>16</v>
      </c>
      <c r="BS333" s="10">
        <v>0</v>
      </c>
      <c r="BT333" s="10">
        <v>0</v>
      </c>
      <c r="BU333" s="10">
        <v>0</v>
      </c>
      <c r="BV333" s="10">
        <v>0</v>
      </c>
      <c r="BW333" s="10">
        <v>0</v>
      </c>
      <c r="BX333" s="10">
        <v>0</v>
      </c>
      <c r="BY333" s="10">
        <v>34</v>
      </c>
      <c r="BZ333" s="10">
        <v>0</v>
      </c>
      <c r="CA333" s="10">
        <v>0</v>
      </c>
      <c r="CB333" s="10">
        <v>0</v>
      </c>
      <c r="CC333" s="10">
        <v>0</v>
      </c>
      <c r="CD333" s="10">
        <v>0</v>
      </c>
      <c r="CE333" s="10">
        <v>0</v>
      </c>
      <c r="CF333" s="10">
        <v>0</v>
      </c>
      <c r="CG333" s="10">
        <v>0</v>
      </c>
      <c r="CH333" s="10">
        <v>0</v>
      </c>
      <c r="CI333" s="10">
        <v>0</v>
      </c>
      <c r="CJ333" s="10">
        <v>0</v>
      </c>
      <c r="CK333" s="10">
        <v>0</v>
      </c>
      <c r="CL333" s="10">
        <v>0</v>
      </c>
      <c r="CM333" s="10">
        <v>0</v>
      </c>
      <c r="CN333" s="10">
        <v>0</v>
      </c>
      <c r="CO333" s="10">
        <v>0</v>
      </c>
      <c r="CP333" s="10">
        <v>0</v>
      </c>
      <c r="CQ333" s="10">
        <v>0</v>
      </c>
      <c r="CR333" s="10">
        <v>0</v>
      </c>
      <c r="CS333" s="10">
        <v>0</v>
      </c>
    </row>
    <row r="334" spans="1:97">
      <c r="A334" s="10" t="s">
        <v>591</v>
      </c>
      <c r="B334" s="10">
        <v>0</v>
      </c>
      <c r="C334" s="10">
        <v>0</v>
      </c>
      <c r="D334" s="10">
        <v>0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0">
        <v>0</v>
      </c>
      <c r="AE334" s="10">
        <v>0</v>
      </c>
      <c r="AF334" s="10">
        <v>0</v>
      </c>
      <c r="AG334" s="10">
        <v>0</v>
      </c>
      <c r="AH334" s="10">
        <v>0</v>
      </c>
      <c r="AI334" s="10">
        <v>0</v>
      </c>
      <c r="AJ334" s="10">
        <v>0</v>
      </c>
      <c r="AK334" s="10">
        <v>0</v>
      </c>
      <c r="AL334" s="10">
        <v>0</v>
      </c>
      <c r="AM334" s="10">
        <v>0</v>
      </c>
      <c r="AN334" s="10">
        <v>0</v>
      </c>
      <c r="AO334" s="10">
        <v>0</v>
      </c>
      <c r="AP334" s="10">
        <v>0</v>
      </c>
      <c r="AQ334" s="10">
        <v>0</v>
      </c>
      <c r="AR334" s="10">
        <v>0</v>
      </c>
      <c r="AS334" s="10">
        <v>0</v>
      </c>
      <c r="AT334" s="10">
        <v>0</v>
      </c>
      <c r="AU334" s="10">
        <v>0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0">
        <v>0</v>
      </c>
      <c r="BD334" s="10">
        <v>0</v>
      </c>
      <c r="BE334" s="10">
        <v>0</v>
      </c>
      <c r="BF334" s="10">
        <v>0</v>
      </c>
      <c r="BG334" s="10">
        <v>0</v>
      </c>
      <c r="BH334" s="10">
        <v>0</v>
      </c>
      <c r="BI334" s="10">
        <v>0</v>
      </c>
      <c r="BJ334" s="10">
        <v>0</v>
      </c>
      <c r="BK334" s="10">
        <v>0</v>
      </c>
      <c r="BL334" s="10">
        <v>0</v>
      </c>
      <c r="BM334" s="10">
        <v>0</v>
      </c>
      <c r="BN334" s="10">
        <v>0</v>
      </c>
      <c r="BO334" s="10">
        <v>0</v>
      </c>
      <c r="BP334" s="10">
        <v>0</v>
      </c>
      <c r="BQ334" s="10">
        <v>0</v>
      </c>
      <c r="BR334" s="10">
        <v>0</v>
      </c>
      <c r="BS334" s="10">
        <v>0</v>
      </c>
      <c r="BT334" s="10">
        <v>0</v>
      </c>
      <c r="BU334" s="10">
        <v>0</v>
      </c>
      <c r="BV334" s="10">
        <v>0</v>
      </c>
      <c r="BW334" s="10">
        <v>0</v>
      </c>
      <c r="BX334" s="10">
        <v>0</v>
      </c>
      <c r="BY334" s="10">
        <v>15</v>
      </c>
      <c r="BZ334" s="10">
        <v>0</v>
      </c>
      <c r="CA334" s="10">
        <v>0</v>
      </c>
      <c r="CB334" s="10">
        <v>0</v>
      </c>
      <c r="CC334" s="10">
        <v>0</v>
      </c>
      <c r="CD334" s="10">
        <v>0</v>
      </c>
      <c r="CE334" s="10">
        <v>0</v>
      </c>
      <c r="CF334" s="10">
        <v>0</v>
      </c>
      <c r="CG334" s="10">
        <v>0</v>
      </c>
      <c r="CH334" s="10">
        <v>0</v>
      </c>
      <c r="CI334" s="10">
        <v>0</v>
      </c>
      <c r="CJ334" s="10">
        <v>0</v>
      </c>
      <c r="CK334" s="10">
        <v>0</v>
      </c>
      <c r="CL334" s="10">
        <v>0</v>
      </c>
      <c r="CM334" s="10">
        <v>0</v>
      </c>
      <c r="CN334" s="10">
        <v>0</v>
      </c>
      <c r="CO334" s="10">
        <v>0</v>
      </c>
      <c r="CP334" s="10">
        <v>0</v>
      </c>
      <c r="CQ334" s="10">
        <v>0</v>
      </c>
      <c r="CR334" s="10">
        <v>0</v>
      </c>
      <c r="CS334" s="10">
        <v>0</v>
      </c>
    </row>
    <row r="335" spans="1:97">
      <c r="A335" s="10" t="s">
        <v>592</v>
      </c>
      <c r="B335" s="10">
        <v>0</v>
      </c>
      <c r="C335" s="10">
        <v>0</v>
      </c>
      <c r="D335" s="10">
        <v>0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0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0">
        <v>0</v>
      </c>
      <c r="AF335" s="10">
        <v>0</v>
      </c>
      <c r="AG335" s="10">
        <v>0</v>
      </c>
      <c r="AH335" s="10">
        <v>0</v>
      </c>
      <c r="AI335" s="10">
        <v>0</v>
      </c>
      <c r="AJ335" s="10">
        <v>0</v>
      </c>
      <c r="AK335" s="10">
        <v>0</v>
      </c>
      <c r="AL335" s="10">
        <v>0</v>
      </c>
      <c r="AM335" s="10">
        <v>0</v>
      </c>
      <c r="AN335" s="10">
        <v>0</v>
      </c>
      <c r="AO335" s="10">
        <v>0</v>
      </c>
      <c r="AP335" s="10">
        <v>0</v>
      </c>
      <c r="AQ335" s="10">
        <v>0</v>
      </c>
      <c r="AR335" s="10">
        <v>0</v>
      </c>
      <c r="AS335" s="10">
        <v>0</v>
      </c>
      <c r="AT335" s="10">
        <v>0</v>
      </c>
      <c r="AU335" s="10">
        <v>0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0">
        <v>0</v>
      </c>
      <c r="BD335" s="10">
        <v>0</v>
      </c>
      <c r="BE335" s="10">
        <v>0</v>
      </c>
      <c r="BF335" s="10">
        <v>0</v>
      </c>
      <c r="BG335" s="10">
        <v>0</v>
      </c>
      <c r="BH335" s="10">
        <v>0</v>
      </c>
      <c r="BI335" s="10">
        <v>0</v>
      </c>
      <c r="BJ335" s="10">
        <v>0</v>
      </c>
      <c r="BK335" s="10">
        <v>0</v>
      </c>
      <c r="BL335" s="10">
        <v>0</v>
      </c>
      <c r="BM335" s="10">
        <v>0</v>
      </c>
      <c r="BN335" s="10">
        <v>0</v>
      </c>
      <c r="BO335" s="10">
        <v>0</v>
      </c>
      <c r="BP335" s="10">
        <v>0</v>
      </c>
      <c r="BQ335" s="10">
        <v>0</v>
      </c>
      <c r="BR335" s="10">
        <v>0</v>
      </c>
      <c r="BS335" s="10">
        <v>0</v>
      </c>
      <c r="BT335" s="10">
        <v>0</v>
      </c>
      <c r="BU335" s="10">
        <v>0</v>
      </c>
      <c r="BV335" s="10">
        <v>0</v>
      </c>
      <c r="BW335" s="10">
        <v>0</v>
      </c>
      <c r="BX335" s="10">
        <v>0</v>
      </c>
      <c r="BY335" s="10">
        <v>20</v>
      </c>
      <c r="BZ335" s="10">
        <v>0</v>
      </c>
      <c r="CA335" s="10">
        <v>0</v>
      </c>
      <c r="CB335" s="10">
        <v>0</v>
      </c>
      <c r="CC335" s="10">
        <v>0</v>
      </c>
      <c r="CD335" s="10">
        <v>0</v>
      </c>
      <c r="CE335" s="10">
        <v>0</v>
      </c>
      <c r="CF335" s="10">
        <v>0</v>
      </c>
      <c r="CG335" s="10">
        <v>0</v>
      </c>
      <c r="CH335" s="10">
        <v>0</v>
      </c>
      <c r="CI335" s="10">
        <v>0</v>
      </c>
      <c r="CJ335" s="10">
        <v>0</v>
      </c>
      <c r="CK335" s="10">
        <v>0</v>
      </c>
      <c r="CL335" s="10">
        <v>0</v>
      </c>
      <c r="CM335" s="10">
        <v>0</v>
      </c>
      <c r="CN335" s="10">
        <v>0</v>
      </c>
      <c r="CO335" s="10">
        <v>0</v>
      </c>
      <c r="CP335" s="10">
        <v>0</v>
      </c>
      <c r="CQ335" s="10">
        <v>0</v>
      </c>
      <c r="CR335" s="10">
        <v>0</v>
      </c>
      <c r="CS335" s="10">
        <v>0</v>
      </c>
    </row>
    <row r="336" spans="1:97">
      <c r="A336" s="10" t="s">
        <v>593</v>
      </c>
      <c r="B336" s="10">
        <v>0</v>
      </c>
      <c r="C336" s="10">
        <v>0</v>
      </c>
      <c r="D336" s="10">
        <v>0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0</v>
      </c>
      <c r="W336" s="10">
        <v>0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0">
        <v>0</v>
      </c>
      <c r="AE336" s="10">
        <v>0</v>
      </c>
      <c r="AF336" s="10">
        <v>0</v>
      </c>
      <c r="AG336" s="10">
        <v>0</v>
      </c>
      <c r="AH336" s="10">
        <v>0</v>
      </c>
      <c r="AI336" s="10">
        <v>0</v>
      </c>
      <c r="AJ336" s="10">
        <v>0</v>
      </c>
      <c r="AK336" s="10">
        <v>0</v>
      </c>
      <c r="AL336" s="10">
        <v>0</v>
      </c>
      <c r="AM336" s="10">
        <v>0</v>
      </c>
      <c r="AN336" s="10">
        <v>0</v>
      </c>
      <c r="AO336" s="10">
        <v>0</v>
      </c>
      <c r="AP336" s="10">
        <v>0</v>
      </c>
      <c r="AQ336" s="10">
        <v>0</v>
      </c>
      <c r="AR336" s="10">
        <v>0</v>
      </c>
      <c r="AS336" s="10">
        <v>0</v>
      </c>
      <c r="AT336" s="10">
        <v>0</v>
      </c>
      <c r="AU336" s="10">
        <v>0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0">
        <v>0</v>
      </c>
      <c r="BF336" s="10">
        <v>0</v>
      </c>
      <c r="BG336" s="10">
        <v>0</v>
      </c>
      <c r="BH336" s="10">
        <v>0</v>
      </c>
      <c r="BI336" s="10">
        <v>0</v>
      </c>
      <c r="BJ336" s="10">
        <v>0</v>
      </c>
      <c r="BK336" s="10">
        <v>0</v>
      </c>
      <c r="BL336" s="10">
        <v>0</v>
      </c>
      <c r="BM336" s="10">
        <v>0</v>
      </c>
      <c r="BN336" s="10">
        <v>0</v>
      </c>
      <c r="BO336" s="10">
        <v>0</v>
      </c>
      <c r="BP336" s="10">
        <v>0</v>
      </c>
      <c r="BQ336" s="10">
        <v>0</v>
      </c>
      <c r="BR336" s="10">
        <v>0</v>
      </c>
      <c r="BS336" s="10">
        <v>0</v>
      </c>
      <c r="BT336" s="10">
        <v>0</v>
      </c>
      <c r="BU336" s="10">
        <v>0</v>
      </c>
      <c r="BV336" s="10">
        <v>0</v>
      </c>
      <c r="BW336" s="10">
        <v>0</v>
      </c>
      <c r="BX336" s="10">
        <v>0</v>
      </c>
      <c r="BY336" s="10">
        <v>16</v>
      </c>
      <c r="BZ336" s="10">
        <v>0</v>
      </c>
      <c r="CA336" s="10">
        <v>0</v>
      </c>
      <c r="CB336" s="10">
        <v>0</v>
      </c>
      <c r="CC336" s="10">
        <v>0</v>
      </c>
      <c r="CD336" s="10">
        <v>0</v>
      </c>
      <c r="CE336" s="10">
        <v>0</v>
      </c>
      <c r="CF336" s="10">
        <v>0</v>
      </c>
      <c r="CG336" s="10">
        <v>0</v>
      </c>
      <c r="CH336" s="10">
        <v>0</v>
      </c>
      <c r="CI336" s="10">
        <v>0</v>
      </c>
      <c r="CJ336" s="10">
        <v>0</v>
      </c>
      <c r="CK336" s="10">
        <v>0</v>
      </c>
      <c r="CL336" s="10">
        <v>0</v>
      </c>
      <c r="CM336" s="10">
        <v>0</v>
      </c>
      <c r="CN336" s="10">
        <v>0</v>
      </c>
      <c r="CO336" s="10">
        <v>0</v>
      </c>
      <c r="CP336" s="10">
        <v>0</v>
      </c>
      <c r="CQ336" s="10">
        <v>0</v>
      </c>
      <c r="CR336" s="10">
        <v>0</v>
      </c>
      <c r="CS336" s="10">
        <v>0</v>
      </c>
    </row>
    <row r="337" spans="1:97">
      <c r="A337" s="10" t="s">
        <v>594</v>
      </c>
      <c r="B337" s="10">
        <v>0</v>
      </c>
      <c r="C337" s="10">
        <v>0</v>
      </c>
      <c r="D337" s="10">
        <v>0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0</v>
      </c>
      <c r="W337" s="10">
        <v>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  <c r="AD337" s="10">
        <v>0</v>
      </c>
      <c r="AE337" s="10">
        <v>0</v>
      </c>
      <c r="AF337" s="10">
        <v>0</v>
      </c>
      <c r="AG337" s="10">
        <v>0</v>
      </c>
      <c r="AH337" s="10">
        <v>0</v>
      </c>
      <c r="AI337" s="10">
        <v>0</v>
      </c>
      <c r="AJ337" s="10">
        <v>0</v>
      </c>
      <c r="AK337" s="10">
        <v>0</v>
      </c>
      <c r="AL337" s="10">
        <v>0</v>
      </c>
      <c r="AM337" s="10">
        <v>0</v>
      </c>
      <c r="AN337" s="10">
        <v>0</v>
      </c>
      <c r="AO337" s="10">
        <v>0</v>
      </c>
      <c r="AP337" s="10">
        <v>0</v>
      </c>
      <c r="AQ337" s="10">
        <v>0</v>
      </c>
      <c r="AR337" s="10">
        <v>0</v>
      </c>
      <c r="AS337" s="10">
        <v>0</v>
      </c>
      <c r="AT337" s="10">
        <v>0</v>
      </c>
      <c r="AU337" s="10">
        <v>0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0">
        <v>0</v>
      </c>
      <c r="BE337" s="10">
        <v>0</v>
      </c>
      <c r="BF337" s="10">
        <v>0</v>
      </c>
      <c r="BG337" s="10">
        <v>0</v>
      </c>
      <c r="BH337" s="10">
        <v>0</v>
      </c>
      <c r="BI337" s="10">
        <v>0</v>
      </c>
      <c r="BJ337" s="10">
        <v>0</v>
      </c>
      <c r="BK337" s="10">
        <v>0</v>
      </c>
      <c r="BL337" s="10">
        <v>0</v>
      </c>
      <c r="BM337" s="10">
        <v>0</v>
      </c>
      <c r="BN337" s="10">
        <v>0</v>
      </c>
      <c r="BO337" s="10">
        <v>0</v>
      </c>
      <c r="BP337" s="10">
        <v>0</v>
      </c>
      <c r="BQ337" s="10">
        <v>0</v>
      </c>
      <c r="BR337" s="10">
        <v>0</v>
      </c>
      <c r="BS337" s="10">
        <v>0</v>
      </c>
      <c r="BT337" s="10">
        <v>0</v>
      </c>
      <c r="BU337" s="10">
        <v>0</v>
      </c>
      <c r="BV337" s="10">
        <v>0</v>
      </c>
      <c r="BW337" s="10">
        <v>0</v>
      </c>
      <c r="BX337" s="10">
        <v>0</v>
      </c>
      <c r="BY337" s="10">
        <v>18</v>
      </c>
      <c r="BZ337" s="10">
        <v>0</v>
      </c>
      <c r="CA337" s="10">
        <v>0</v>
      </c>
      <c r="CB337" s="10">
        <v>0</v>
      </c>
      <c r="CC337" s="10">
        <v>0</v>
      </c>
      <c r="CD337" s="10">
        <v>0</v>
      </c>
      <c r="CE337" s="10">
        <v>0</v>
      </c>
      <c r="CF337" s="10">
        <v>0</v>
      </c>
      <c r="CG337" s="10">
        <v>0</v>
      </c>
      <c r="CH337" s="10">
        <v>0</v>
      </c>
      <c r="CI337" s="10">
        <v>0</v>
      </c>
      <c r="CJ337" s="10">
        <v>0</v>
      </c>
      <c r="CK337" s="10">
        <v>0</v>
      </c>
      <c r="CL337" s="10">
        <v>0</v>
      </c>
      <c r="CM337" s="10">
        <v>0</v>
      </c>
      <c r="CN337" s="10">
        <v>0</v>
      </c>
      <c r="CO337" s="10">
        <v>0</v>
      </c>
      <c r="CP337" s="10">
        <v>0</v>
      </c>
      <c r="CQ337" s="10">
        <v>0</v>
      </c>
      <c r="CR337" s="10">
        <v>0</v>
      </c>
      <c r="CS337" s="10">
        <v>0</v>
      </c>
    </row>
    <row r="338" spans="1:97">
      <c r="A338" s="10" t="s">
        <v>595</v>
      </c>
      <c r="B338" s="10">
        <v>0</v>
      </c>
      <c r="C338" s="10">
        <v>0</v>
      </c>
      <c r="D338" s="10">
        <v>0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0</v>
      </c>
      <c r="S338" s="10">
        <v>0</v>
      </c>
      <c r="T338" s="10">
        <v>0</v>
      </c>
      <c r="U338" s="10">
        <v>0</v>
      </c>
      <c r="V338" s="10">
        <v>0</v>
      </c>
      <c r="W338" s="10">
        <v>0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0">
        <v>0</v>
      </c>
      <c r="AE338" s="10">
        <v>0</v>
      </c>
      <c r="AF338" s="10">
        <v>0</v>
      </c>
      <c r="AG338" s="10">
        <v>0</v>
      </c>
      <c r="AH338" s="10">
        <v>0</v>
      </c>
      <c r="AI338" s="10">
        <v>0</v>
      </c>
      <c r="AJ338" s="10">
        <v>0</v>
      </c>
      <c r="AK338" s="10">
        <v>0</v>
      </c>
      <c r="AL338" s="10">
        <v>0</v>
      </c>
      <c r="AM338" s="10">
        <v>0</v>
      </c>
      <c r="AN338" s="10">
        <v>0</v>
      </c>
      <c r="AO338" s="10">
        <v>0</v>
      </c>
      <c r="AP338" s="10">
        <v>0</v>
      </c>
      <c r="AQ338" s="10">
        <v>0</v>
      </c>
      <c r="AR338" s="10">
        <v>0</v>
      </c>
      <c r="AS338" s="10">
        <v>0</v>
      </c>
      <c r="AT338" s="10">
        <v>0</v>
      </c>
      <c r="AU338" s="10">
        <v>0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0">
        <v>0</v>
      </c>
      <c r="BE338" s="10">
        <v>0</v>
      </c>
      <c r="BF338" s="10">
        <v>0</v>
      </c>
      <c r="BG338" s="10">
        <v>0</v>
      </c>
      <c r="BH338" s="10">
        <v>0</v>
      </c>
      <c r="BI338" s="10">
        <v>0</v>
      </c>
      <c r="BJ338" s="10">
        <v>0</v>
      </c>
      <c r="BK338" s="10">
        <v>0</v>
      </c>
      <c r="BL338" s="10">
        <v>0</v>
      </c>
      <c r="BM338" s="10">
        <v>0</v>
      </c>
      <c r="BN338" s="10">
        <v>0</v>
      </c>
      <c r="BO338" s="10">
        <v>0</v>
      </c>
      <c r="BP338" s="10">
        <v>0</v>
      </c>
      <c r="BQ338" s="10">
        <v>0</v>
      </c>
      <c r="BR338" s="10">
        <v>0</v>
      </c>
      <c r="BS338" s="10">
        <v>0</v>
      </c>
      <c r="BT338" s="10">
        <v>0</v>
      </c>
      <c r="BU338" s="10">
        <v>0</v>
      </c>
      <c r="BV338" s="10">
        <v>0</v>
      </c>
      <c r="BW338" s="10">
        <v>0</v>
      </c>
      <c r="BX338" s="10">
        <v>0</v>
      </c>
      <c r="BY338" s="10">
        <v>18</v>
      </c>
      <c r="BZ338" s="10">
        <v>0</v>
      </c>
      <c r="CA338" s="10">
        <v>0</v>
      </c>
      <c r="CB338" s="10">
        <v>0</v>
      </c>
      <c r="CC338" s="10">
        <v>0</v>
      </c>
      <c r="CD338" s="10">
        <v>0</v>
      </c>
      <c r="CE338" s="10">
        <v>0</v>
      </c>
      <c r="CF338" s="10">
        <v>0</v>
      </c>
      <c r="CG338" s="10">
        <v>0</v>
      </c>
      <c r="CH338" s="10">
        <v>0</v>
      </c>
      <c r="CI338" s="10">
        <v>0</v>
      </c>
      <c r="CJ338" s="10">
        <v>0</v>
      </c>
      <c r="CK338" s="10">
        <v>0</v>
      </c>
      <c r="CL338" s="10">
        <v>0</v>
      </c>
      <c r="CM338" s="10">
        <v>0</v>
      </c>
      <c r="CN338" s="10">
        <v>0</v>
      </c>
      <c r="CO338" s="10">
        <v>0</v>
      </c>
      <c r="CP338" s="10">
        <v>0</v>
      </c>
      <c r="CQ338" s="10">
        <v>0</v>
      </c>
      <c r="CR338" s="10">
        <v>0</v>
      </c>
      <c r="CS338" s="10">
        <v>0</v>
      </c>
    </row>
    <row r="339" spans="1:97">
      <c r="A339" s="10" t="s">
        <v>596</v>
      </c>
      <c r="B339" s="10">
        <v>0</v>
      </c>
      <c r="C339" s="10">
        <v>0</v>
      </c>
      <c r="D339" s="10">
        <v>0</v>
      </c>
      <c r="E339" s="10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0</v>
      </c>
      <c r="W339" s="10">
        <v>0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  <c r="AD339" s="10">
        <v>0</v>
      </c>
      <c r="AE339" s="10">
        <v>0</v>
      </c>
      <c r="AF339" s="10">
        <v>0</v>
      </c>
      <c r="AG339" s="10">
        <v>0</v>
      </c>
      <c r="AH339" s="10">
        <v>0</v>
      </c>
      <c r="AI339" s="10">
        <v>0</v>
      </c>
      <c r="AJ339" s="10">
        <v>0</v>
      </c>
      <c r="AK339" s="10">
        <v>0</v>
      </c>
      <c r="AL339" s="10">
        <v>0</v>
      </c>
      <c r="AM339" s="10">
        <v>0</v>
      </c>
      <c r="AN339" s="10">
        <v>0</v>
      </c>
      <c r="AO339" s="10">
        <v>0</v>
      </c>
      <c r="AP339" s="10">
        <v>0</v>
      </c>
      <c r="AQ339" s="10">
        <v>0</v>
      </c>
      <c r="AR339" s="10">
        <v>0</v>
      </c>
      <c r="AS339" s="10">
        <v>0</v>
      </c>
      <c r="AT339" s="10">
        <v>0</v>
      </c>
      <c r="AU339" s="10">
        <v>0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10">
        <v>0</v>
      </c>
      <c r="BE339" s="10">
        <v>0</v>
      </c>
      <c r="BF339" s="10">
        <v>0</v>
      </c>
      <c r="BG339" s="10">
        <v>0</v>
      </c>
      <c r="BH339" s="10">
        <v>0</v>
      </c>
      <c r="BI339" s="10">
        <v>0</v>
      </c>
      <c r="BJ339" s="10">
        <v>0</v>
      </c>
      <c r="BK339" s="10">
        <v>0</v>
      </c>
      <c r="BL339" s="10">
        <v>0</v>
      </c>
      <c r="BM339" s="10">
        <v>0</v>
      </c>
      <c r="BN339" s="10">
        <v>0</v>
      </c>
      <c r="BO339" s="10">
        <v>0</v>
      </c>
      <c r="BP339" s="10">
        <v>0</v>
      </c>
      <c r="BQ339" s="10">
        <v>0</v>
      </c>
      <c r="BR339" s="10">
        <v>0</v>
      </c>
      <c r="BS339" s="10">
        <v>0</v>
      </c>
      <c r="BT339" s="10">
        <v>0</v>
      </c>
      <c r="BU339" s="10">
        <v>0</v>
      </c>
      <c r="BV339" s="10">
        <v>0</v>
      </c>
      <c r="BW339" s="10">
        <v>0</v>
      </c>
      <c r="BX339" s="10">
        <v>0</v>
      </c>
      <c r="BY339" s="10">
        <v>32</v>
      </c>
      <c r="BZ339" s="10">
        <v>0</v>
      </c>
      <c r="CA339" s="10">
        <v>0</v>
      </c>
      <c r="CB339" s="10">
        <v>0</v>
      </c>
      <c r="CC339" s="10">
        <v>0</v>
      </c>
      <c r="CD339" s="10">
        <v>0</v>
      </c>
      <c r="CE339" s="10">
        <v>0</v>
      </c>
      <c r="CF339" s="10">
        <v>0</v>
      </c>
      <c r="CG339" s="10">
        <v>0</v>
      </c>
      <c r="CH339" s="10">
        <v>0</v>
      </c>
      <c r="CI339" s="10">
        <v>0</v>
      </c>
      <c r="CJ339" s="10">
        <v>0</v>
      </c>
      <c r="CK339" s="10">
        <v>0</v>
      </c>
      <c r="CL339" s="10">
        <v>0</v>
      </c>
      <c r="CM339" s="10">
        <v>0</v>
      </c>
      <c r="CN339" s="10">
        <v>0</v>
      </c>
      <c r="CO339" s="10">
        <v>0</v>
      </c>
      <c r="CP339" s="10">
        <v>0</v>
      </c>
      <c r="CQ339" s="10">
        <v>0</v>
      </c>
      <c r="CR339" s="10">
        <v>0</v>
      </c>
      <c r="CS339" s="10">
        <v>0</v>
      </c>
    </row>
    <row r="340" spans="1:97">
      <c r="A340" s="10" t="s">
        <v>597</v>
      </c>
      <c r="B340" s="10">
        <v>0</v>
      </c>
      <c r="C340" s="10">
        <v>0</v>
      </c>
      <c r="D340" s="10">
        <v>0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0</v>
      </c>
      <c r="AA340" s="10">
        <v>0</v>
      </c>
      <c r="AB340" s="10">
        <v>0</v>
      </c>
      <c r="AC340" s="10">
        <v>0</v>
      </c>
      <c r="AD340" s="10">
        <v>0</v>
      </c>
      <c r="AE340" s="10">
        <v>0</v>
      </c>
      <c r="AF340" s="10">
        <v>0</v>
      </c>
      <c r="AG340" s="10">
        <v>0</v>
      </c>
      <c r="AH340" s="10">
        <v>0</v>
      </c>
      <c r="AI340" s="10">
        <v>0</v>
      </c>
      <c r="AJ340" s="10">
        <v>0</v>
      </c>
      <c r="AK340" s="10">
        <v>0</v>
      </c>
      <c r="AL340" s="10">
        <v>0</v>
      </c>
      <c r="AM340" s="10">
        <v>0</v>
      </c>
      <c r="AN340" s="10">
        <v>0</v>
      </c>
      <c r="AO340" s="10">
        <v>0</v>
      </c>
      <c r="AP340" s="10">
        <v>0</v>
      </c>
      <c r="AQ340" s="10">
        <v>0</v>
      </c>
      <c r="AR340" s="10">
        <v>0</v>
      </c>
      <c r="AS340" s="10">
        <v>0</v>
      </c>
      <c r="AT340" s="10">
        <v>0</v>
      </c>
      <c r="AU340" s="10">
        <v>0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0">
        <v>0</v>
      </c>
      <c r="BD340" s="10">
        <v>0</v>
      </c>
      <c r="BE340" s="10">
        <v>0</v>
      </c>
      <c r="BF340" s="10">
        <v>0</v>
      </c>
      <c r="BG340" s="10">
        <v>0</v>
      </c>
      <c r="BH340" s="10">
        <v>0</v>
      </c>
      <c r="BI340" s="10">
        <v>0</v>
      </c>
      <c r="BJ340" s="10">
        <v>0</v>
      </c>
      <c r="BK340" s="10">
        <v>0</v>
      </c>
      <c r="BL340" s="10">
        <v>0</v>
      </c>
      <c r="BM340" s="10">
        <v>0</v>
      </c>
      <c r="BN340" s="10">
        <v>0</v>
      </c>
      <c r="BO340" s="10">
        <v>0</v>
      </c>
      <c r="BP340" s="10">
        <v>0</v>
      </c>
      <c r="BQ340" s="10">
        <v>0</v>
      </c>
      <c r="BR340" s="10">
        <v>0</v>
      </c>
      <c r="BS340" s="10">
        <v>0</v>
      </c>
      <c r="BT340" s="10">
        <v>0</v>
      </c>
      <c r="BU340" s="10">
        <v>0</v>
      </c>
      <c r="BV340" s="10">
        <v>0</v>
      </c>
      <c r="BW340" s="10">
        <v>0</v>
      </c>
      <c r="BX340" s="10">
        <v>0</v>
      </c>
      <c r="BY340" s="10">
        <v>26</v>
      </c>
      <c r="BZ340" s="10">
        <v>0</v>
      </c>
      <c r="CA340" s="10">
        <v>0</v>
      </c>
      <c r="CB340" s="10">
        <v>0</v>
      </c>
      <c r="CC340" s="10">
        <v>0</v>
      </c>
      <c r="CD340" s="10">
        <v>0</v>
      </c>
      <c r="CE340" s="10">
        <v>0</v>
      </c>
      <c r="CF340" s="10">
        <v>0</v>
      </c>
      <c r="CG340" s="10">
        <v>0</v>
      </c>
      <c r="CH340" s="10">
        <v>0</v>
      </c>
      <c r="CI340" s="10">
        <v>0</v>
      </c>
      <c r="CJ340" s="10">
        <v>0</v>
      </c>
      <c r="CK340" s="10">
        <v>0</v>
      </c>
      <c r="CL340" s="10">
        <v>0</v>
      </c>
      <c r="CM340" s="10">
        <v>0</v>
      </c>
      <c r="CN340" s="10">
        <v>0</v>
      </c>
      <c r="CO340" s="10">
        <v>0</v>
      </c>
      <c r="CP340" s="10">
        <v>0</v>
      </c>
      <c r="CQ340" s="10">
        <v>0</v>
      </c>
      <c r="CR340" s="10">
        <v>0</v>
      </c>
      <c r="CS340" s="10">
        <v>0</v>
      </c>
    </row>
    <row r="341" spans="1:97">
      <c r="A341" s="10" t="s">
        <v>598</v>
      </c>
      <c r="B341" s="10">
        <v>0</v>
      </c>
      <c r="C341" s="10">
        <v>0</v>
      </c>
      <c r="D341" s="10">
        <v>0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0</v>
      </c>
      <c r="S341" s="10">
        <v>0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  <c r="AD341" s="10">
        <v>0</v>
      </c>
      <c r="AE341" s="10">
        <v>0</v>
      </c>
      <c r="AF341" s="10">
        <v>0</v>
      </c>
      <c r="AG341" s="10">
        <v>0</v>
      </c>
      <c r="AH341" s="10">
        <v>0</v>
      </c>
      <c r="AI341" s="10">
        <v>0</v>
      </c>
      <c r="AJ341" s="10">
        <v>0</v>
      </c>
      <c r="AK341" s="10">
        <v>0</v>
      </c>
      <c r="AL341" s="10">
        <v>0</v>
      </c>
      <c r="AM341" s="10">
        <v>0</v>
      </c>
      <c r="AN341" s="10">
        <v>0</v>
      </c>
      <c r="AO341" s="10">
        <v>0</v>
      </c>
      <c r="AP341" s="10">
        <v>0</v>
      </c>
      <c r="AQ341" s="10">
        <v>0</v>
      </c>
      <c r="AR341" s="10">
        <v>0</v>
      </c>
      <c r="AS341" s="10">
        <v>0</v>
      </c>
      <c r="AT341" s="10">
        <v>0</v>
      </c>
      <c r="AU341" s="10">
        <v>0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10">
        <v>0</v>
      </c>
      <c r="BE341" s="10">
        <v>0</v>
      </c>
      <c r="BF341" s="10">
        <v>0</v>
      </c>
      <c r="BG341" s="10">
        <v>0</v>
      </c>
      <c r="BH341" s="10">
        <v>0</v>
      </c>
      <c r="BI341" s="10">
        <v>0</v>
      </c>
      <c r="BJ341" s="10">
        <v>0</v>
      </c>
      <c r="BK341" s="10">
        <v>0</v>
      </c>
      <c r="BL341" s="10">
        <v>0</v>
      </c>
      <c r="BM341" s="10">
        <v>0</v>
      </c>
      <c r="BN341" s="10">
        <v>0</v>
      </c>
      <c r="BO341" s="10">
        <v>0</v>
      </c>
      <c r="BP341" s="10">
        <v>0</v>
      </c>
      <c r="BQ341" s="10">
        <v>0</v>
      </c>
      <c r="BR341" s="10">
        <v>0</v>
      </c>
      <c r="BS341" s="10">
        <v>0</v>
      </c>
      <c r="BT341" s="10">
        <v>0</v>
      </c>
      <c r="BU341" s="10">
        <v>0</v>
      </c>
      <c r="BV341" s="10">
        <v>0</v>
      </c>
      <c r="BW341" s="10">
        <v>0</v>
      </c>
      <c r="BX341" s="10">
        <v>0</v>
      </c>
      <c r="BY341" s="10">
        <v>24</v>
      </c>
      <c r="BZ341" s="10">
        <v>0</v>
      </c>
      <c r="CA341" s="10">
        <v>0</v>
      </c>
      <c r="CB341" s="10">
        <v>0</v>
      </c>
      <c r="CC341" s="10">
        <v>0</v>
      </c>
      <c r="CD341" s="10">
        <v>0</v>
      </c>
      <c r="CE341" s="10">
        <v>0</v>
      </c>
      <c r="CF341" s="10">
        <v>0</v>
      </c>
      <c r="CG341" s="10">
        <v>0</v>
      </c>
      <c r="CH341" s="10">
        <v>0</v>
      </c>
      <c r="CI341" s="10">
        <v>0</v>
      </c>
      <c r="CJ341" s="10">
        <v>0</v>
      </c>
      <c r="CK341" s="10">
        <v>0</v>
      </c>
      <c r="CL341" s="10">
        <v>0</v>
      </c>
      <c r="CM341" s="10">
        <v>0</v>
      </c>
      <c r="CN341" s="10">
        <v>0</v>
      </c>
      <c r="CO341" s="10">
        <v>0</v>
      </c>
      <c r="CP341" s="10">
        <v>0</v>
      </c>
      <c r="CQ341" s="10">
        <v>0</v>
      </c>
      <c r="CR341" s="10">
        <v>0</v>
      </c>
      <c r="CS341" s="10">
        <v>0</v>
      </c>
    </row>
    <row r="342" spans="1:97">
      <c r="A342" s="10" t="s">
        <v>599</v>
      </c>
      <c r="B342" s="10">
        <v>0</v>
      </c>
      <c r="C342" s="10">
        <v>0</v>
      </c>
      <c r="D342" s="10">
        <v>0</v>
      </c>
      <c r="E342" s="10">
        <v>0</v>
      </c>
      <c r="F342" s="10">
        <v>0</v>
      </c>
      <c r="G342" s="10">
        <v>0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0</v>
      </c>
      <c r="S342" s="10">
        <v>0</v>
      </c>
      <c r="T342" s="10">
        <v>0</v>
      </c>
      <c r="U342" s="10">
        <v>0</v>
      </c>
      <c r="V342" s="10">
        <v>0</v>
      </c>
      <c r="W342" s="10">
        <v>0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0">
        <v>0</v>
      </c>
      <c r="AE342" s="10">
        <v>0</v>
      </c>
      <c r="AF342" s="10">
        <v>0</v>
      </c>
      <c r="AG342" s="10">
        <v>0</v>
      </c>
      <c r="AH342" s="10">
        <v>0</v>
      </c>
      <c r="AI342" s="10">
        <v>0</v>
      </c>
      <c r="AJ342" s="10">
        <v>0</v>
      </c>
      <c r="AK342" s="10">
        <v>0</v>
      </c>
      <c r="AL342" s="10">
        <v>0</v>
      </c>
      <c r="AM342" s="10">
        <v>0</v>
      </c>
      <c r="AN342" s="10">
        <v>0</v>
      </c>
      <c r="AO342" s="10">
        <v>0</v>
      </c>
      <c r="AP342" s="10">
        <v>0</v>
      </c>
      <c r="AQ342" s="10">
        <v>0</v>
      </c>
      <c r="AR342" s="10">
        <v>0</v>
      </c>
      <c r="AS342" s="10">
        <v>0</v>
      </c>
      <c r="AT342" s="10">
        <v>0</v>
      </c>
      <c r="AU342" s="10">
        <v>0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0">
        <v>0</v>
      </c>
      <c r="BD342" s="10">
        <v>0</v>
      </c>
      <c r="BE342" s="10">
        <v>0</v>
      </c>
      <c r="BF342" s="10">
        <v>0</v>
      </c>
      <c r="BG342" s="10">
        <v>0</v>
      </c>
      <c r="BH342" s="10">
        <v>0</v>
      </c>
      <c r="BI342" s="10">
        <v>0</v>
      </c>
      <c r="BJ342" s="10">
        <v>0</v>
      </c>
      <c r="BK342" s="10">
        <v>0</v>
      </c>
      <c r="BL342" s="10">
        <v>0</v>
      </c>
      <c r="BM342" s="10">
        <v>0</v>
      </c>
      <c r="BN342" s="10">
        <v>0</v>
      </c>
      <c r="BO342" s="10">
        <v>0</v>
      </c>
      <c r="BP342" s="10">
        <v>0</v>
      </c>
      <c r="BQ342" s="10">
        <v>0</v>
      </c>
      <c r="BR342" s="10">
        <v>0</v>
      </c>
      <c r="BS342" s="10">
        <v>0</v>
      </c>
      <c r="BT342" s="10">
        <v>0</v>
      </c>
      <c r="BU342" s="10">
        <v>0</v>
      </c>
      <c r="BV342" s="10">
        <v>0</v>
      </c>
      <c r="BW342" s="10">
        <v>0</v>
      </c>
      <c r="BX342" s="10">
        <v>0</v>
      </c>
      <c r="BY342" s="10">
        <v>23</v>
      </c>
      <c r="BZ342" s="10">
        <v>0</v>
      </c>
      <c r="CA342" s="10">
        <v>0</v>
      </c>
      <c r="CB342" s="10">
        <v>0</v>
      </c>
      <c r="CC342" s="10">
        <v>0</v>
      </c>
      <c r="CD342" s="10">
        <v>0</v>
      </c>
      <c r="CE342" s="10">
        <v>0</v>
      </c>
      <c r="CF342" s="10">
        <v>0</v>
      </c>
      <c r="CG342" s="10">
        <v>0</v>
      </c>
      <c r="CH342" s="10">
        <v>0</v>
      </c>
      <c r="CI342" s="10">
        <v>0</v>
      </c>
      <c r="CJ342" s="10">
        <v>0</v>
      </c>
      <c r="CK342" s="10">
        <v>0</v>
      </c>
      <c r="CL342" s="10">
        <v>0</v>
      </c>
      <c r="CM342" s="10">
        <v>0</v>
      </c>
      <c r="CN342" s="10">
        <v>0</v>
      </c>
      <c r="CO342" s="10">
        <v>0</v>
      </c>
      <c r="CP342" s="10">
        <v>0</v>
      </c>
      <c r="CQ342" s="10">
        <v>0</v>
      </c>
      <c r="CR342" s="10">
        <v>0</v>
      </c>
      <c r="CS342" s="10">
        <v>0</v>
      </c>
    </row>
    <row r="343" spans="1:97">
      <c r="A343" s="10" t="s">
        <v>600</v>
      </c>
      <c r="B343" s="10">
        <v>0</v>
      </c>
      <c r="C343" s="10">
        <v>0</v>
      </c>
      <c r="D343" s="10">
        <v>0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0</v>
      </c>
      <c r="R343" s="10">
        <v>0</v>
      </c>
      <c r="S343" s="10">
        <v>0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0">
        <v>0</v>
      </c>
      <c r="AE343" s="10">
        <v>0</v>
      </c>
      <c r="AF343" s="10">
        <v>0</v>
      </c>
      <c r="AG343" s="10">
        <v>0</v>
      </c>
      <c r="AH343" s="10">
        <v>0</v>
      </c>
      <c r="AI343" s="10">
        <v>0</v>
      </c>
      <c r="AJ343" s="10">
        <v>0</v>
      </c>
      <c r="AK343" s="10">
        <v>0</v>
      </c>
      <c r="AL343" s="10">
        <v>0</v>
      </c>
      <c r="AM343" s="10">
        <v>0</v>
      </c>
      <c r="AN343" s="10">
        <v>0</v>
      </c>
      <c r="AO343" s="10">
        <v>0</v>
      </c>
      <c r="AP343" s="10">
        <v>0</v>
      </c>
      <c r="AQ343" s="10">
        <v>0</v>
      </c>
      <c r="AR343" s="10">
        <v>0</v>
      </c>
      <c r="AS343" s="10">
        <v>0</v>
      </c>
      <c r="AT343" s="10">
        <v>0</v>
      </c>
      <c r="AU343" s="10">
        <v>0</v>
      </c>
      <c r="AV343" s="10">
        <v>0</v>
      </c>
      <c r="AW343" s="10">
        <v>0</v>
      </c>
      <c r="AX343" s="10">
        <v>0</v>
      </c>
      <c r="AY343" s="10">
        <v>0</v>
      </c>
      <c r="AZ343" s="10">
        <v>0</v>
      </c>
      <c r="BA343" s="10">
        <v>0</v>
      </c>
      <c r="BB343" s="10">
        <v>0</v>
      </c>
      <c r="BC343" s="10">
        <v>0</v>
      </c>
      <c r="BD343" s="10">
        <v>0</v>
      </c>
      <c r="BE343" s="10">
        <v>0</v>
      </c>
      <c r="BF343" s="10">
        <v>0</v>
      </c>
      <c r="BG343" s="10">
        <v>0</v>
      </c>
      <c r="BH343" s="10">
        <v>0</v>
      </c>
      <c r="BI343" s="10">
        <v>0</v>
      </c>
      <c r="BJ343" s="10">
        <v>0</v>
      </c>
      <c r="BK343" s="10">
        <v>0</v>
      </c>
      <c r="BL343" s="10">
        <v>0</v>
      </c>
      <c r="BM343" s="10">
        <v>0</v>
      </c>
      <c r="BN343" s="10">
        <v>0</v>
      </c>
      <c r="BO343" s="10">
        <v>0</v>
      </c>
      <c r="BP343" s="10">
        <v>0</v>
      </c>
      <c r="BQ343" s="10">
        <v>0</v>
      </c>
      <c r="BR343" s="10">
        <v>0</v>
      </c>
      <c r="BS343" s="10">
        <v>0</v>
      </c>
      <c r="BT343" s="10">
        <v>0</v>
      </c>
      <c r="BU343" s="10">
        <v>0</v>
      </c>
      <c r="BV343" s="10">
        <v>0</v>
      </c>
      <c r="BW343" s="10">
        <v>0</v>
      </c>
      <c r="BX343" s="10">
        <v>0</v>
      </c>
      <c r="BY343" s="10">
        <v>15</v>
      </c>
      <c r="BZ343" s="10">
        <v>0</v>
      </c>
      <c r="CA343" s="10">
        <v>0</v>
      </c>
      <c r="CB343" s="10">
        <v>0</v>
      </c>
      <c r="CC343" s="10">
        <v>0</v>
      </c>
      <c r="CD343" s="10">
        <v>0</v>
      </c>
      <c r="CE343" s="10">
        <v>0</v>
      </c>
      <c r="CF343" s="10">
        <v>0</v>
      </c>
      <c r="CG343" s="10">
        <v>0</v>
      </c>
      <c r="CH343" s="10">
        <v>0</v>
      </c>
      <c r="CI343" s="10">
        <v>0</v>
      </c>
      <c r="CJ343" s="10">
        <v>0</v>
      </c>
      <c r="CK343" s="10">
        <v>0</v>
      </c>
      <c r="CL343" s="10">
        <v>0</v>
      </c>
      <c r="CM343" s="10">
        <v>0</v>
      </c>
      <c r="CN343" s="10">
        <v>0</v>
      </c>
      <c r="CO343" s="10">
        <v>0</v>
      </c>
      <c r="CP343" s="10">
        <v>0</v>
      </c>
      <c r="CQ343" s="10">
        <v>0</v>
      </c>
      <c r="CR343" s="10">
        <v>0</v>
      </c>
      <c r="CS343" s="10">
        <v>0</v>
      </c>
    </row>
    <row r="344" spans="1:97">
      <c r="A344" s="10" t="s">
        <v>601</v>
      </c>
      <c r="B344" s="10">
        <v>0</v>
      </c>
      <c r="C344" s="10">
        <v>0</v>
      </c>
      <c r="D344" s="10">
        <v>0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0</v>
      </c>
      <c r="R344" s="10">
        <v>0</v>
      </c>
      <c r="S344" s="10">
        <v>0</v>
      </c>
      <c r="T344" s="10">
        <v>0</v>
      </c>
      <c r="U344" s="10">
        <v>0</v>
      </c>
      <c r="V344" s="10">
        <v>0</v>
      </c>
      <c r="W344" s="10">
        <v>0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0">
        <v>0</v>
      </c>
      <c r="AE344" s="10">
        <v>0</v>
      </c>
      <c r="AF344" s="10">
        <v>0</v>
      </c>
      <c r="AG344" s="10">
        <v>0</v>
      </c>
      <c r="AH344" s="10">
        <v>0</v>
      </c>
      <c r="AI344" s="10">
        <v>0</v>
      </c>
      <c r="AJ344" s="10">
        <v>0</v>
      </c>
      <c r="AK344" s="10">
        <v>0</v>
      </c>
      <c r="AL344" s="10">
        <v>0</v>
      </c>
      <c r="AM344" s="10">
        <v>0</v>
      </c>
      <c r="AN344" s="10">
        <v>0</v>
      </c>
      <c r="AO344" s="10">
        <v>0</v>
      </c>
      <c r="AP344" s="10">
        <v>0</v>
      </c>
      <c r="AQ344" s="10">
        <v>0</v>
      </c>
      <c r="AR344" s="10">
        <v>0</v>
      </c>
      <c r="AS344" s="10">
        <v>0</v>
      </c>
      <c r="AT344" s="10">
        <v>0</v>
      </c>
      <c r="AU344" s="10">
        <v>0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10">
        <v>0</v>
      </c>
      <c r="BE344" s="10">
        <v>0</v>
      </c>
      <c r="BF344" s="10">
        <v>0</v>
      </c>
      <c r="BG344" s="10">
        <v>0</v>
      </c>
      <c r="BH344" s="10">
        <v>0</v>
      </c>
      <c r="BI344" s="10">
        <v>0</v>
      </c>
      <c r="BJ344" s="10">
        <v>0</v>
      </c>
      <c r="BK344" s="10">
        <v>0</v>
      </c>
      <c r="BL344" s="10">
        <v>0</v>
      </c>
      <c r="BM344" s="10">
        <v>0</v>
      </c>
      <c r="BN344" s="10">
        <v>0</v>
      </c>
      <c r="BO344" s="10">
        <v>0</v>
      </c>
      <c r="BP344" s="10">
        <v>0</v>
      </c>
      <c r="BQ344" s="10">
        <v>0</v>
      </c>
      <c r="BR344" s="10">
        <v>0</v>
      </c>
      <c r="BS344" s="10">
        <v>0</v>
      </c>
      <c r="BT344" s="10">
        <v>0</v>
      </c>
      <c r="BU344" s="10">
        <v>0</v>
      </c>
      <c r="BV344" s="10">
        <v>0</v>
      </c>
      <c r="BW344" s="10">
        <v>0</v>
      </c>
      <c r="BX344" s="10">
        <v>0</v>
      </c>
      <c r="BY344" s="10">
        <v>17</v>
      </c>
      <c r="BZ344" s="10">
        <v>0</v>
      </c>
      <c r="CA344" s="10">
        <v>0</v>
      </c>
      <c r="CB344" s="10">
        <v>0</v>
      </c>
      <c r="CC344" s="10">
        <v>0</v>
      </c>
      <c r="CD344" s="10">
        <v>0</v>
      </c>
      <c r="CE344" s="10">
        <v>0</v>
      </c>
      <c r="CF344" s="10">
        <v>0</v>
      </c>
      <c r="CG344" s="10">
        <v>0</v>
      </c>
      <c r="CH344" s="10">
        <v>0</v>
      </c>
      <c r="CI344" s="10">
        <v>0</v>
      </c>
      <c r="CJ344" s="10">
        <v>0</v>
      </c>
      <c r="CK344" s="10">
        <v>0</v>
      </c>
      <c r="CL344" s="10">
        <v>0</v>
      </c>
      <c r="CM344" s="10">
        <v>0</v>
      </c>
      <c r="CN344" s="10">
        <v>0</v>
      </c>
      <c r="CO344" s="10">
        <v>0</v>
      </c>
      <c r="CP344" s="10">
        <v>0</v>
      </c>
      <c r="CQ344" s="10">
        <v>0</v>
      </c>
      <c r="CR344" s="10">
        <v>0</v>
      </c>
      <c r="CS344" s="10">
        <v>0</v>
      </c>
    </row>
    <row r="345" spans="1:97">
      <c r="A345" s="10" t="s">
        <v>602</v>
      </c>
      <c r="B345" s="10">
        <v>0</v>
      </c>
      <c r="C345" s="10">
        <v>0</v>
      </c>
      <c r="D345" s="10">
        <v>0</v>
      </c>
      <c r="E345" s="10">
        <v>0</v>
      </c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0</v>
      </c>
      <c r="R345" s="10">
        <v>0</v>
      </c>
      <c r="S345" s="10">
        <v>0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  <c r="AD345" s="10">
        <v>0</v>
      </c>
      <c r="AE345" s="10">
        <v>0</v>
      </c>
      <c r="AF345" s="10">
        <v>0</v>
      </c>
      <c r="AG345" s="10">
        <v>0</v>
      </c>
      <c r="AH345" s="10">
        <v>0</v>
      </c>
      <c r="AI345" s="10">
        <v>0</v>
      </c>
      <c r="AJ345" s="10">
        <v>0</v>
      </c>
      <c r="AK345" s="10">
        <v>0</v>
      </c>
      <c r="AL345" s="10">
        <v>0</v>
      </c>
      <c r="AM345" s="10">
        <v>0</v>
      </c>
      <c r="AN345" s="10">
        <v>0</v>
      </c>
      <c r="AO345" s="10">
        <v>0</v>
      </c>
      <c r="AP345" s="10">
        <v>0</v>
      </c>
      <c r="AQ345" s="10">
        <v>0</v>
      </c>
      <c r="AR345" s="10">
        <v>0</v>
      </c>
      <c r="AS345" s="10">
        <v>0</v>
      </c>
      <c r="AT345" s="10">
        <v>0</v>
      </c>
      <c r="AU345" s="10">
        <v>0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0">
        <v>0</v>
      </c>
      <c r="BD345" s="10">
        <v>0</v>
      </c>
      <c r="BE345" s="10">
        <v>0</v>
      </c>
      <c r="BF345" s="10">
        <v>0</v>
      </c>
      <c r="BG345" s="10">
        <v>0</v>
      </c>
      <c r="BH345" s="10">
        <v>0</v>
      </c>
      <c r="BI345" s="10">
        <v>0</v>
      </c>
      <c r="BJ345" s="10">
        <v>0</v>
      </c>
      <c r="BK345" s="10">
        <v>0</v>
      </c>
      <c r="BL345" s="10">
        <v>0</v>
      </c>
      <c r="BM345" s="10">
        <v>0</v>
      </c>
      <c r="BN345" s="10">
        <v>0</v>
      </c>
      <c r="BO345" s="10">
        <v>0</v>
      </c>
      <c r="BP345" s="10">
        <v>0</v>
      </c>
      <c r="BQ345" s="10">
        <v>0</v>
      </c>
      <c r="BR345" s="10">
        <v>0</v>
      </c>
      <c r="BS345" s="10">
        <v>0</v>
      </c>
      <c r="BT345" s="10">
        <v>0</v>
      </c>
      <c r="BU345" s="10">
        <v>0</v>
      </c>
      <c r="BV345" s="10">
        <v>0</v>
      </c>
      <c r="BW345" s="10">
        <v>0</v>
      </c>
      <c r="BX345" s="10">
        <v>0</v>
      </c>
      <c r="BY345" s="10">
        <v>24</v>
      </c>
      <c r="BZ345" s="10">
        <v>0</v>
      </c>
      <c r="CA345" s="10">
        <v>0</v>
      </c>
      <c r="CB345" s="10">
        <v>0</v>
      </c>
      <c r="CC345" s="10">
        <v>0</v>
      </c>
      <c r="CD345" s="10">
        <v>0</v>
      </c>
      <c r="CE345" s="10">
        <v>0</v>
      </c>
      <c r="CF345" s="10">
        <v>0</v>
      </c>
      <c r="CG345" s="10">
        <v>0</v>
      </c>
      <c r="CH345" s="10">
        <v>0</v>
      </c>
      <c r="CI345" s="10">
        <v>0</v>
      </c>
      <c r="CJ345" s="10">
        <v>0</v>
      </c>
      <c r="CK345" s="10">
        <v>0</v>
      </c>
      <c r="CL345" s="10">
        <v>0</v>
      </c>
      <c r="CM345" s="10">
        <v>0</v>
      </c>
      <c r="CN345" s="10">
        <v>0</v>
      </c>
      <c r="CO345" s="10">
        <v>0</v>
      </c>
      <c r="CP345" s="10">
        <v>0</v>
      </c>
      <c r="CQ345" s="10">
        <v>0</v>
      </c>
      <c r="CR345" s="10">
        <v>0</v>
      </c>
      <c r="CS345" s="10">
        <v>0</v>
      </c>
    </row>
    <row r="346" spans="1:97">
      <c r="A346" s="10" t="s">
        <v>603</v>
      </c>
      <c r="B346" s="10">
        <v>0</v>
      </c>
      <c r="C346" s="10">
        <v>0</v>
      </c>
      <c r="D346" s="10">
        <v>0</v>
      </c>
      <c r="E346" s="10">
        <v>0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0</v>
      </c>
      <c r="R346" s="10">
        <v>0</v>
      </c>
      <c r="S346" s="10">
        <v>0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0">
        <v>0</v>
      </c>
      <c r="AE346" s="10">
        <v>0</v>
      </c>
      <c r="AF346" s="10">
        <v>0</v>
      </c>
      <c r="AG346" s="10">
        <v>0</v>
      </c>
      <c r="AH346" s="10">
        <v>0</v>
      </c>
      <c r="AI346" s="10">
        <v>0</v>
      </c>
      <c r="AJ346" s="10">
        <v>0</v>
      </c>
      <c r="AK346" s="10">
        <v>0</v>
      </c>
      <c r="AL346" s="10">
        <v>0</v>
      </c>
      <c r="AM346" s="10">
        <v>0</v>
      </c>
      <c r="AN346" s="10">
        <v>0</v>
      </c>
      <c r="AO346" s="10">
        <v>0</v>
      </c>
      <c r="AP346" s="10">
        <v>0</v>
      </c>
      <c r="AQ346" s="10">
        <v>0</v>
      </c>
      <c r="AR346" s="10">
        <v>0</v>
      </c>
      <c r="AS346" s="10">
        <v>0</v>
      </c>
      <c r="AT346" s="10">
        <v>0</v>
      </c>
      <c r="AU346" s="10">
        <v>0</v>
      </c>
      <c r="AV346" s="10">
        <v>0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0">
        <v>0</v>
      </c>
      <c r="BD346" s="10">
        <v>0</v>
      </c>
      <c r="BE346" s="10">
        <v>0</v>
      </c>
      <c r="BF346" s="10">
        <v>0</v>
      </c>
      <c r="BG346" s="10">
        <v>0</v>
      </c>
      <c r="BH346" s="10">
        <v>0</v>
      </c>
      <c r="BI346" s="10">
        <v>0</v>
      </c>
      <c r="BJ346" s="10">
        <v>0</v>
      </c>
      <c r="BK346" s="10">
        <v>0</v>
      </c>
      <c r="BL346" s="10">
        <v>0</v>
      </c>
      <c r="BM346" s="10">
        <v>0</v>
      </c>
      <c r="BN346" s="10">
        <v>0</v>
      </c>
      <c r="BO346" s="10">
        <v>0</v>
      </c>
      <c r="BP346" s="10">
        <v>0</v>
      </c>
      <c r="BQ346" s="10">
        <v>0</v>
      </c>
      <c r="BR346" s="10">
        <v>0</v>
      </c>
      <c r="BS346" s="10">
        <v>0</v>
      </c>
      <c r="BT346" s="10">
        <v>0</v>
      </c>
      <c r="BU346" s="10">
        <v>0</v>
      </c>
      <c r="BV346" s="10">
        <v>0</v>
      </c>
      <c r="BW346" s="10">
        <v>0</v>
      </c>
      <c r="BX346" s="10">
        <v>0</v>
      </c>
      <c r="BY346" s="10">
        <v>25</v>
      </c>
      <c r="BZ346" s="10">
        <v>0</v>
      </c>
      <c r="CA346" s="10">
        <v>0</v>
      </c>
      <c r="CB346" s="10">
        <v>0</v>
      </c>
      <c r="CC346" s="10">
        <v>0</v>
      </c>
      <c r="CD346" s="10">
        <v>0</v>
      </c>
      <c r="CE346" s="10">
        <v>0</v>
      </c>
      <c r="CF346" s="10">
        <v>0</v>
      </c>
      <c r="CG346" s="10">
        <v>0</v>
      </c>
      <c r="CH346" s="10">
        <v>0</v>
      </c>
      <c r="CI346" s="10">
        <v>0</v>
      </c>
      <c r="CJ346" s="10">
        <v>0</v>
      </c>
      <c r="CK346" s="10">
        <v>0</v>
      </c>
      <c r="CL346" s="10">
        <v>0</v>
      </c>
      <c r="CM346" s="10">
        <v>0</v>
      </c>
      <c r="CN346" s="10">
        <v>0</v>
      </c>
      <c r="CO346" s="10">
        <v>0</v>
      </c>
      <c r="CP346" s="10">
        <v>0</v>
      </c>
      <c r="CQ346" s="10">
        <v>0</v>
      </c>
      <c r="CR346" s="10">
        <v>0</v>
      </c>
      <c r="CS346" s="10">
        <v>0</v>
      </c>
    </row>
    <row r="347" spans="1:97">
      <c r="A347" s="10" t="s">
        <v>604</v>
      </c>
      <c r="B347" s="10">
        <v>0</v>
      </c>
      <c r="C347" s="10">
        <v>0</v>
      </c>
      <c r="D347" s="10">
        <v>0</v>
      </c>
      <c r="E347" s="10">
        <v>0</v>
      </c>
      <c r="F347" s="10">
        <v>0</v>
      </c>
      <c r="G347" s="10">
        <v>0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  <c r="AD347" s="10">
        <v>0</v>
      </c>
      <c r="AE347" s="10">
        <v>0</v>
      </c>
      <c r="AF347" s="10">
        <v>0</v>
      </c>
      <c r="AG347" s="10">
        <v>0</v>
      </c>
      <c r="AH347" s="10">
        <v>0</v>
      </c>
      <c r="AI347" s="10">
        <v>0</v>
      </c>
      <c r="AJ347" s="10">
        <v>0</v>
      </c>
      <c r="AK347" s="10">
        <v>0</v>
      </c>
      <c r="AL347" s="10">
        <v>0</v>
      </c>
      <c r="AM347" s="10">
        <v>0</v>
      </c>
      <c r="AN347" s="10">
        <v>0</v>
      </c>
      <c r="AO347" s="10">
        <v>0</v>
      </c>
      <c r="AP347" s="10">
        <v>0</v>
      </c>
      <c r="AQ347" s="10">
        <v>0</v>
      </c>
      <c r="AR347" s="10">
        <v>0</v>
      </c>
      <c r="AS347" s="10">
        <v>0</v>
      </c>
      <c r="AT347" s="10">
        <v>0</v>
      </c>
      <c r="AU347" s="10">
        <v>0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0">
        <v>0</v>
      </c>
      <c r="BD347" s="10">
        <v>0</v>
      </c>
      <c r="BE347" s="10">
        <v>0</v>
      </c>
      <c r="BF347" s="10">
        <v>0</v>
      </c>
      <c r="BG347" s="10">
        <v>0</v>
      </c>
      <c r="BH347" s="10">
        <v>0</v>
      </c>
      <c r="BI347" s="10">
        <v>0</v>
      </c>
      <c r="BJ347" s="10">
        <v>0</v>
      </c>
      <c r="BK347" s="10">
        <v>0</v>
      </c>
      <c r="BL347" s="10">
        <v>0</v>
      </c>
      <c r="BM347" s="10">
        <v>0</v>
      </c>
      <c r="BN347" s="10">
        <v>0</v>
      </c>
      <c r="BO347" s="10">
        <v>0</v>
      </c>
      <c r="BP347" s="10">
        <v>0</v>
      </c>
      <c r="BQ347" s="10">
        <v>0</v>
      </c>
      <c r="BR347" s="10">
        <v>0</v>
      </c>
      <c r="BS347" s="10">
        <v>0</v>
      </c>
      <c r="BT347" s="10">
        <v>0</v>
      </c>
      <c r="BU347" s="10">
        <v>0</v>
      </c>
      <c r="BV347" s="10">
        <v>0</v>
      </c>
      <c r="BW347" s="10">
        <v>0</v>
      </c>
      <c r="BX347" s="10">
        <v>0</v>
      </c>
      <c r="BY347" s="10">
        <v>21</v>
      </c>
      <c r="BZ347" s="10">
        <v>0</v>
      </c>
      <c r="CA347" s="10">
        <v>0</v>
      </c>
      <c r="CB347" s="10">
        <v>0</v>
      </c>
      <c r="CC347" s="10">
        <v>0</v>
      </c>
      <c r="CD347" s="10">
        <v>0</v>
      </c>
      <c r="CE347" s="10">
        <v>0</v>
      </c>
      <c r="CF347" s="10">
        <v>0</v>
      </c>
      <c r="CG347" s="10">
        <v>0</v>
      </c>
      <c r="CH347" s="10">
        <v>0</v>
      </c>
      <c r="CI347" s="10">
        <v>0</v>
      </c>
      <c r="CJ347" s="10">
        <v>0</v>
      </c>
      <c r="CK347" s="10">
        <v>0</v>
      </c>
      <c r="CL347" s="10">
        <v>0</v>
      </c>
      <c r="CM347" s="10">
        <v>0</v>
      </c>
      <c r="CN347" s="10">
        <v>0</v>
      </c>
      <c r="CO347" s="10">
        <v>0</v>
      </c>
      <c r="CP347" s="10">
        <v>0</v>
      </c>
      <c r="CQ347" s="10">
        <v>0</v>
      </c>
      <c r="CR347" s="10">
        <v>0</v>
      </c>
      <c r="CS347" s="10">
        <v>0</v>
      </c>
    </row>
    <row r="348" spans="1:97">
      <c r="A348" s="10" t="s">
        <v>605</v>
      </c>
      <c r="B348" s="10">
        <v>0</v>
      </c>
      <c r="C348" s="10">
        <v>0</v>
      </c>
      <c r="D348" s="10">
        <v>0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0</v>
      </c>
      <c r="R348" s="10">
        <v>0</v>
      </c>
      <c r="S348" s="10">
        <v>0</v>
      </c>
      <c r="T348" s="10">
        <v>0</v>
      </c>
      <c r="U348" s="10">
        <v>0</v>
      </c>
      <c r="V348" s="10">
        <v>0</v>
      </c>
      <c r="W348" s="10">
        <v>0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  <c r="AD348" s="10">
        <v>0</v>
      </c>
      <c r="AE348" s="10">
        <v>0</v>
      </c>
      <c r="AF348" s="10">
        <v>0</v>
      </c>
      <c r="AG348" s="10">
        <v>0</v>
      </c>
      <c r="AH348" s="10">
        <v>0</v>
      </c>
      <c r="AI348" s="10">
        <v>0</v>
      </c>
      <c r="AJ348" s="10">
        <v>0</v>
      </c>
      <c r="AK348" s="10">
        <v>0</v>
      </c>
      <c r="AL348" s="10">
        <v>0</v>
      </c>
      <c r="AM348" s="10">
        <v>0</v>
      </c>
      <c r="AN348" s="10">
        <v>0</v>
      </c>
      <c r="AO348" s="10">
        <v>0</v>
      </c>
      <c r="AP348" s="10">
        <v>0</v>
      </c>
      <c r="AQ348" s="10">
        <v>0</v>
      </c>
      <c r="AR348" s="10">
        <v>0</v>
      </c>
      <c r="AS348" s="10">
        <v>0</v>
      </c>
      <c r="AT348" s="10">
        <v>0</v>
      </c>
      <c r="AU348" s="10">
        <v>0</v>
      </c>
      <c r="AV348" s="10">
        <v>0</v>
      </c>
      <c r="AW348" s="10">
        <v>0</v>
      </c>
      <c r="AX348" s="10">
        <v>0</v>
      </c>
      <c r="AY348" s="10">
        <v>0</v>
      </c>
      <c r="AZ348" s="10">
        <v>0</v>
      </c>
      <c r="BA348" s="10">
        <v>0</v>
      </c>
      <c r="BB348" s="10">
        <v>0</v>
      </c>
      <c r="BC348" s="10">
        <v>0</v>
      </c>
      <c r="BD348" s="10">
        <v>0</v>
      </c>
      <c r="BE348" s="10">
        <v>0</v>
      </c>
      <c r="BF348" s="10">
        <v>0</v>
      </c>
      <c r="BG348" s="10">
        <v>0</v>
      </c>
      <c r="BH348" s="10">
        <v>0</v>
      </c>
      <c r="BI348" s="10">
        <v>0</v>
      </c>
      <c r="BJ348" s="10">
        <v>0</v>
      </c>
      <c r="BK348" s="10">
        <v>0</v>
      </c>
      <c r="BL348" s="10">
        <v>0</v>
      </c>
      <c r="BM348" s="10">
        <v>0</v>
      </c>
      <c r="BN348" s="10">
        <v>0</v>
      </c>
      <c r="BO348" s="10">
        <v>0</v>
      </c>
      <c r="BP348" s="10">
        <v>0</v>
      </c>
      <c r="BQ348" s="10">
        <v>0</v>
      </c>
      <c r="BR348" s="10">
        <v>0</v>
      </c>
      <c r="BS348" s="10">
        <v>0</v>
      </c>
      <c r="BT348" s="10">
        <v>0</v>
      </c>
      <c r="BU348" s="10">
        <v>0</v>
      </c>
      <c r="BV348" s="10">
        <v>0</v>
      </c>
      <c r="BW348" s="10">
        <v>0</v>
      </c>
      <c r="BX348" s="10">
        <v>0</v>
      </c>
      <c r="BY348" s="10">
        <v>18</v>
      </c>
      <c r="BZ348" s="10">
        <v>0</v>
      </c>
      <c r="CA348" s="10">
        <v>0</v>
      </c>
      <c r="CB348" s="10">
        <v>0</v>
      </c>
      <c r="CC348" s="10">
        <v>0</v>
      </c>
      <c r="CD348" s="10">
        <v>0</v>
      </c>
      <c r="CE348" s="10">
        <v>0</v>
      </c>
      <c r="CF348" s="10">
        <v>0</v>
      </c>
      <c r="CG348" s="10">
        <v>0</v>
      </c>
      <c r="CH348" s="10">
        <v>0</v>
      </c>
      <c r="CI348" s="10">
        <v>0</v>
      </c>
      <c r="CJ348" s="10">
        <v>0</v>
      </c>
      <c r="CK348" s="10">
        <v>0</v>
      </c>
      <c r="CL348" s="10">
        <v>0</v>
      </c>
      <c r="CM348" s="10">
        <v>0</v>
      </c>
      <c r="CN348" s="10">
        <v>0</v>
      </c>
      <c r="CO348" s="10">
        <v>0</v>
      </c>
      <c r="CP348" s="10">
        <v>0</v>
      </c>
      <c r="CQ348" s="10">
        <v>0</v>
      </c>
      <c r="CR348" s="10">
        <v>0</v>
      </c>
      <c r="CS348" s="10">
        <v>0</v>
      </c>
    </row>
    <row r="349" spans="1:97">
      <c r="A349" s="10" t="s">
        <v>606</v>
      </c>
      <c r="B349" s="10">
        <v>0</v>
      </c>
      <c r="C349" s="10">
        <v>0</v>
      </c>
      <c r="D349" s="10">
        <v>0</v>
      </c>
      <c r="E349" s="10">
        <v>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0</v>
      </c>
      <c r="R349" s="10">
        <v>0</v>
      </c>
      <c r="S349" s="10">
        <v>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  <c r="AD349" s="10">
        <v>0</v>
      </c>
      <c r="AE349" s="10">
        <v>0</v>
      </c>
      <c r="AF349" s="10">
        <v>0</v>
      </c>
      <c r="AG349" s="10">
        <v>0</v>
      </c>
      <c r="AH349" s="10">
        <v>0</v>
      </c>
      <c r="AI349" s="10">
        <v>0</v>
      </c>
      <c r="AJ349" s="10">
        <v>0</v>
      </c>
      <c r="AK349" s="10">
        <v>0</v>
      </c>
      <c r="AL349" s="10">
        <v>0</v>
      </c>
      <c r="AM349" s="10">
        <v>0</v>
      </c>
      <c r="AN349" s="10">
        <v>0</v>
      </c>
      <c r="AO349" s="10">
        <v>0</v>
      </c>
      <c r="AP349" s="10">
        <v>0</v>
      </c>
      <c r="AQ349" s="10">
        <v>0</v>
      </c>
      <c r="AR349" s="10">
        <v>0</v>
      </c>
      <c r="AS349" s="10">
        <v>0</v>
      </c>
      <c r="AT349" s="10">
        <v>0</v>
      </c>
      <c r="AU349" s="10">
        <v>0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0">
        <v>0</v>
      </c>
      <c r="BD349" s="10">
        <v>0</v>
      </c>
      <c r="BE349" s="10">
        <v>0</v>
      </c>
      <c r="BF349" s="10">
        <v>0</v>
      </c>
      <c r="BG349" s="10">
        <v>0</v>
      </c>
      <c r="BH349" s="10">
        <v>0</v>
      </c>
      <c r="BI349" s="10">
        <v>0</v>
      </c>
      <c r="BJ349" s="10">
        <v>0</v>
      </c>
      <c r="BK349" s="10">
        <v>0</v>
      </c>
      <c r="BL349" s="10">
        <v>0</v>
      </c>
      <c r="BM349" s="10">
        <v>0</v>
      </c>
      <c r="BN349" s="10">
        <v>0</v>
      </c>
      <c r="BO349" s="10">
        <v>0</v>
      </c>
      <c r="BP349" s="10">
        <v>0</v>
      </c>
      <c r="BQ349" s="10">
        <v>0</v>
      </c>
      <c r="BR349" s="10">
        <v>0</v>
      </c>
      <c r="BS349" s="10">
        <v>0</v>
      </c>
      <c r="BT349" s="10">
        <v>0</v>
      </c>
      <c r="BU349" s="10">
        <v>0</v>
      </c>
      <c r="BV349" s="10">
        <v>0</v>
      </c>
      <c r="BW349" s="10">
        <v>0</v>
      </c>
      <c r="BX349" s="10">
        <v>0</v>
      </c>
      <c r="BY349" s="10">
        <v>27</v>
      </c>
      <c r="BZ349" s="10">
        <v>0</v>
      </c>
      <c r="CA349" s="10">
        <v>0</v>
      </c>
      <c r="CB349" s="10">
        <v>0</v>
      </c>
      <c r="CC349" s="10">
        <v>0</v>
      </c>
      <c r="CD349" s="10">
        <v>0</v>
      </c>
      <c r="CE349" s="10">
        <v>0</v>
      </c>
      <c r="CF349" s="10">
        <v>0</v>
      </c>
      <c r="CG349" s="10">
        <v>0</v>
      </c>
      <c r="CH349" s="10">
        <v>0</v>
      </c>
      <c r="CI349" s="10">
        <v>0</v>
      </c>
      <c r="CJ349" s="10">
        <v>0</v>
      </c>
      <c r="CK349" s="10">
        <v>0</v>
      </c>
      <c r="CL349" s="10">
        <v>0</v>
      </c>
      <c r="CM349" s="10">
        <v>0</v>
      </c>
      <c r="CN349" s="10">
        <v>0</v>
      </c>
      <c r="CO349" s="10">
        <v>0</v>
      </c>
      <c r="CP349" s="10">
        <v>0</v>
      </c>
      <c r="CQ349" s="10">
        <v>0</v>
      </c>
      <c r="CR349" s="10">
        <v>0</v>
      </c>
      <c r="CS349" s="10">
        <v>0</v>
      </c>
    </row>
    <row r="350" spans="1:97">
      <c r="A350" s="10" t="s">
        <v>607</v>
      </c>
      <c r="B350" s="10">
        <v>0</v>
      </c>
      <c r="C350" s="10">
        <v>0</v>
      </c>
      <c r="D350" s="10">
        <v>0</v>
      </c>
      <c r="E350" s="10">
        <v>0</v>
      </c>
      <c r="F350" s="10">
        <v>0</v>
      </c>
      <c r="G350" s="10">
        <v>0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0</v>
      </c>
      <c r="S350" s="10">
        <v>0</v>
      </c>
      <c r="T350" s="10">
        <v>0</v>
      </c>
      <c r="U350" s="10">
        <v>0</v>
      </c>
      <c r="V350" s="10">
        <v>0</v>
      </c>
      <c r="W350" s="10">
        <v>0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0">
        <v>0</v>
      </c>
      <c r="AE350" s="10">
        <v>0</v>
      </c>
      <c r="AF350" s="10">
        <v>0</v>
      </c>
      <c r="AG350" s="10">
        <v>0</v>
      </c>
      <c r="AH350" s="10">
        <v>0</v>
      </c>
      <c r="AI350" s="10">
        <v>0</v>
      </c>
      <c r="AJ350" s="10">
        <v>0</v>
      </c>
      <c r="AK350" s="10">
        <v>0</v>
      </c>
      <c r="AL350" s="10">
        <v>0</v>
      </c>
      <c r="AM350" s="10">
        <v>0</v>
      </c>
      <c r="AN350" s="10">
        <v>0</v>
      </c>
      <c r="AO350" s="10">
        <v>0</v>
      </c>
      <c r="AP350" s="10">
        <v>0</v>
      </c>
      <c r="AQ350" s="10">
        <v>0</v>
      </c>
      <c r="AR350" s="10">
        <v>0</v>
      </c>
      <c r="AS350" s="10">
        <v>0</v>
      </c>
      <c r="AT350" s="10">
        <v>0</v>
      </c>
      <c r="AU350" s="10">
        <v>0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0">
        <v>0</v>
      </c>
      <c r="BF350" s="10">
        <v>0</v>
      </c>
      <c r="BG350" s="10">
        <v>0</v>
      </c>
      <c r="BH350" s="10">
        <v>0</v>
      </c>
      <c r="BI350" s="10">
        <v>0</v>
      </c>
      <c r="BJ350" s="10">
        <v>0</v>
      </c>
      <c r="BK350" s="10">
        <v>0</v>
      </c>
      <c r="BL350" s="10">
        <v>0</v>
      </c>
      <c r="BM350" s="10">
        <v>0</v>
      </c>
      <c r="BN350" s="10">
        <v>0</v>
      </c>
      <c r="BO350" s="10">
        <v>0</v>
      </c>
      <c r="BP350" s="10">
        <v>0</v>
      </c>
      <c r="BQ350" s="10">
        <v>0</v>
      </c>
      <c r="BR350" s="10">
        <v>0</v>
      </c>
      <c r="BS350" s="10">
        <v>0</v>
      </c>
      <c r="BT350" s="10">
        <v>0</v>
      </c>
      <c r="BU350" s="10">
        <v>0</v>
      </c>
      <c r="BV350" s="10">
        <v>0</v>
      </c>
      <c r="BW350" s="10">
        <v>0</v>
      </c>
      <c r="BX350" s="10">
        <v>0</v>
      </c>
      <c r="BY350" s="10">
        <v>17</v>
      </c>
      <c r="BZ350" s="10">
        <v>0</v>
      </c>
      <c r="CA350" s="10">
        <v>0</v>
      </c>
      <c r="CB350" s="10">
        <v>0</v>
      </c>
      <c r="CC350" s="10">
        <v>0</v>
      </c>
      <c r="CD350" s="10">
        <v>0</v>
      </c>
      <c r="CE350" s="10">
        <v>0</v>
      </c>
      <c r="CF350" s="10">
        <v>0</v>
      </c>
      <c r="CG350" s="10">
        <v>0</v>
      </c>
      <c r="CH350" s="10">
        <v>0</v>
      </c>
      <c r="CI350" s="10">
        <v>0</v>
      </c>
      <c r="CJ350" s="10">
        <v>0</v>
      </c>
      <c r="CK350" s="10">
        <v>0</v>
      </c>
      <c r="CL350" s="10">
        <v>0</v>
      </c>
      <c r="CM350" s="10">
        <v>0</v>
      </c>
      <c r="CN350" s="10">
        <v>0</v>
      </c>
      <c r="CO350" s="10">
        <v>0</v>
      </c>
      <c r="CP350" s="10">
        <v>0</v>
      </c>
      <c r="CQ350" s="10">
        <v>0</v>
      </c>
      <c r="CR350" s="10">
        <v>0</v>
      </c>
      <c r="CS350" s="10">
        <v>0</v>
      </c>
    </row>
    <row r="351" spans="1:97">
      <c r="A351" s="10" t="s">
        <v>608</v>
      </c>
      <c r="B351" s="10">
        <v>0</v>
      </c>
      <c r="C351" s="10">
        <v>0</v>
      </c>
      <c r="D351" s="10">
        <v>0</v>
      </c>
      <c r="E351" s="10">
        <v>0</v>
      </c>
      <c r="F351" s="10">
        <v>0</v>
      </c>
      <c r="G351" s="10">
        <v>0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0">
        <v>0</v>
      </c>
      <c r="AE351" s="10">
        <v>0</v>
      </c>
      <c r="AF351" s="10">
        <v>0</v>
      </c>
      <c r="AG351" s="10">
        <v>0</v>
      </c>
      <c r="AH351" s="10">
        <v>0</v>
      </c>
      <c r="AI351" s="10">
        <v>0</v>
      </c>
      <c r="AJ351" s="10">
        <v>0</v>
      </c>
      <c r="AK351" s="10">
        <v>0</v>
      </c>
      <c r="AL351" s="10">
        <v>0</v>
      </c>
      <c r="AM351" s="10">
        <v>0</v>
      </c>
      <c r="AN351" s="10">
        <v>0</v>
      </c>
      <c r="AO351" s="10">
        <v>0</v>
      </c>
      <c r="AP351" s="10">
        <v>0</v>
      </c>
      <c r="AQ351" s="10">
        <v>0</v>
      </c>
      <c r="AR351" s="10">
        <v>0</v>
      </c>
      <c r="AS351" s="10">
        <v>0</v>
      </c>
      <c r="AT351" s="10">
        <v>0</v>
      </c>
      <c r="AU351" s="10">
        <v>0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0">
        <v>0</v>
      </c>
      <c r="BF351" s="10">
        <v>0</v>
      </c>
      <c r="BG351" s="10">
        <v>23</v>
      </c>
      <c r="BH351" s="10">
        <v>0</v>
      </c>
      <c r="BI351" s="10">
        <v>0</v>
      </c>
      <c r="BJ351" s="10">
        <v>0</v>
      </c>
      <c r="BK351" s="10">
        <v>0</v>
      </c>
      <c r="BL351" s="10">
        <v>0</v>
      </c>
      <c r="BM351" s="10">
        <v>0</v>
      </c>
      <c r="BN351" s="10">
        <v>0</v>
      </c>
      <c r="BO351" s="10">
        <v>0</v>
      </c>
      <c r="BP351" s="10">
        <v>0</v>
      </c>
      <c r="BQ351" s="10">
        <v>0</v>
      </c>
      <c r="BR351" s="10">
        <v>0</v>
      </c>
      <c r="BS351" s="10">
        <v>0</v>
      </c>
      <c r="BT351" s="10">
        <v>0</v>
      </c>
      <c r="BU351" s="10">
        <v>0</v>
      </c>
      <c r="BV351" s="10">
        <v>0</v>
      </c>
      <c r="BW351" s="10">
        <v>0</v>
      </c>
      <c r="BX351" s="10">
        <v>0</v>
      </c>
      <c r="BY351" s="10">
        <v>92</v>
      </c>
      <c r="BZ351" s="10">
        <v>0</v>
      </c>
      <c r="CA351" s="10">
        <v>0</v>
      </c>
      <c r="CB351" s="10">
        <v>0</v>
      </c>
      <c r="CC351" s="10">
        <v>0</v>
      </c>
      <c r="CD351" s="10">
        <v>0</v>
      </c>
      <c r="CE351" s="10">
        <v>0</v>
      </c>
      <c r="CF351" s="10">
        <v>0</v>
      </c>
      <c r="CG351" s="10">
        <v>0</v>
      </c>
      <c r="CH351" s="10">
        <v>0</v>
      </c>
      <c r="CI351" s="10">
        <v>0</v>
      </c>
      <c r="CJ351" s="10">
        <v>0</v>
      </c>
      <c r="CK351" s="10">
        <v>0</v>
      </c>
      <c r="CL351" s="10">
        <v>0</v>
      </c>
      <c r="CM351" s="10">
        <v>0</v>
      </c>
      <c r="CN351" s="10">
        <v>0</v>
      </c>
      <c r="CO351" s="10">
        <v>0</v>
      </c>
      <c r="CP351" s="10">
        <v>0</v>
      </c>
      <c r="CQ351" s="10">
        <v>0</v>
      </c>
      <c r="CR351" s="10">
        <v>0</v>
      </c>
      <c r="CS351" s="10">
        <v>0</v>
      </c>
    </row>
    <row r="352" spans="1:97">
      <c r="A352" s="10" t="s">
        <v>609</v>
      </c>
      <c r="B352" s="10">
        <v>0</v>
      </c>
      <c r="C352" s="10">
        <v>0</v>
      </c>
      <c r="D352" s="10">
        <v>0</v>
      </c>
      <c r="E352" s="10">
        <v>0</v>
      </c>
      <c r="F352" s="10">
        <v>0</v>
      </c>
      <c r="G352" s="10">
        <v>0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0">
        <v>0</v>
      </c>
      <c r="AE352" s="10">
        <v>0</v>
      </c>
      <c r="AF352" s="10">
        <v>0</v>
      </c>
      <c r="AG352" s="10">
        <v>0</v>
      </c>
      <c r="AH352" s="10">
        <v>0</v>
      </c>
      <c r="AI352" s="10">
        <v>0</v>
      </c>
      <c r="AJ352" s="10">
        <v>0</v>
      </c>
      <c r="AK352" s="10">
        <v>0</v>
      </c>
      <c r="AL352" s="10">
        <v>0</v>
      </c>
      <c r="AM352" s="10">
        <v>0</v>
      </c>
      <c r="AN352" s="10">
        <v>0</v>
      </c>
      <c r="AO352" s="10">
        <v>0</v>
      </c>
      <c r="AP352" s="10">
        <v>0</v>
      </c>
      <c r="AQ352" s="10">
        <v>0</v>
      </c>
      <c r="AR352" s="10">
        <v>0</v>
      </c>
      <c r="AS352" s="10">
        <v>0</v>
      </c>
      <c r="AT352" s="10">
        <v>0</v>
      </c>
      <c r="AU352" s="10">
        <v>0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0">
        <v>0</v>
      </c>
      <c r="BD352" s="10">
        <v>0</v>
      </c>
      <c r="BE352" s="10">
        <v>0</v>
      </c>
      <c r="BF352" s="10">
        <v>0</v>
      </c>
      <c r="BG352" s="10">
        <v>0</v>
      </c>
      <c r="BH352" s="10">
        <v>0</v>
      </c>
      <c r="BI352" s="10">
        <v>0</v>
      </c>
      <c r="BJ352" s="10">
        <v>0</v>
      </c>
      <c r="BK352" s="10">
        <v>0</v>
      </c>
      <c r="BL352" s="10">
        <v>0</v>
      </c>
      <c r="BM352" s="10">
        <v>0</v>
      </c>
      <c r="BN352" s="10">
        <v>0</v>
      </c>
      <c r="BO352" s="10">
        <v>0</v>
      </c>
      <c r="BP352" s="10">
        <v>0</v>
      </c>
      <c r="BQ352" s="10">
        <v>0</v>
      </c>
      <c r="BR352" s="10">
        <v>0</v>
      </c>
      <c r="BS352" s="10">
        <v>0</v>
      </c>
      <c r="BT352" s="10">
        <v>0</v>
      </c>
      <c r="BU352" s="10">
        <v>0</v>
      </c>
      <c r="BV352" s="10">
        <v>0</v>
      </c>
      <c r="BW352" s="10">
        <v>0</v>
      </c>
      <c r="BX352" s="10">
        <v>0</v>
      </c>
      <c r="BY352" s="10">
        <v>17</v>
      </c>
      <c r="BZ352" s="10">
        <v>0</v>
      </c>
      <c r="CA352" s="10">
        <v>0</v>
      </c>
      <c r="CB352" s="10">
        <v>0</v>
      </c>
      <c r="CC352" s="10">
        <v>0</v>
      </c>
      <c r="CD352" s="10">
        <v>0</v>
      </c>
      <c r="CE352" s="10">
        <v>0</v>
      </c>
      <c r="CF352" s="10">
        <v>0</v>
      </c>
      <c r="CG352" s="10">
        <v>0</v>
      </c>
      <c r="CH352" s="10">
        <v>0</v>
      </c>
      <c r="CI352" s="10">
        <v>0</v>
      </c>
      <c r="CJ352" s="10">
        <v>0</v>
      </c>
      <c r="CK352" s="10">
        <v>0</v>
      </c>
      <c r="CL352" s="10">
        <v>0</v>
      </c>
      <c r="CM352" s="10">
        <v>0</v>
      </c>
      <c r="CN352" s="10">
        <v>0</v>
      </c>
      <c r="CO352" s="10">
        <v>0</v>
      </c>
      <c r="CP352" s="10">
        <v>0</v>
      </c>
      <c r="CQ352" s="10">
        <v>0</v>
      </c>
      <c r="CR352" s="10">
        <v>0</v>
      </c>
      <c r="CS352" s="10">
        <v>0</v>
      </c>
    </row>
    <row r="353" spans="1:97">
      <c r="A353" s="10" t="s">
        <v>610</v>
      </c>
      <c r="B353" s="10">
        <v>0</v>
      </c>
      <c r="C353" s="10">
        <v>0</v>
      </c>
      <c r="D353" s="10">
        <v>0</v>
      </c>
      <c r="E353" s="10">
        <v>0</v>
      </c>
      <c r="F353" s="10">
        <v>0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82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  <c r="AD353" s="10">
        <v>0</v>
      </c>
      <c r="AE353" s="10">
        <v>0</v>
      </c>
      <c r="AF353" s="10">
        <v>0</v>
      </c>
      <c r="AG353" s="10">
        <v>0</v>
      </c>
      <c r="AH353" s="10">
        <v>0</v>
      </c>
      <c r="AI353" s="10">
        <v>0</v>
      </c>
      <c r="AJ353" s="10">
        <v>0</v>
      </c>
      <c r="AK353" s="10">
        <v>0</v>
      </c>
      <c r="AL353" s="10">
        <v>0</v>
      </c>
      <c r="AM353" s="10">
        <v>0</v>
      </c>
      <c r="AN353" s="10">
        <v>0</v>
      </c>
      <c r="AO353" s="10">
        <v>0</v>
      </c>
      <c r="AP353" s="10">
        <v>0</v>
      </c>
      <c r="AQ353" s="10">
        <v>0</v>
      </c>
      <c r="AR353" s="10">
        <v>0</v>
      </c>
      <c r="AS353" s="10">
        <v>0</v>
      </c>
      <c r="AT353" s="10">
        <v>0</v>
      </c>
      <c r="AU353" s="10">
        <v>0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0">
        <v>242</v>
      </c>
      <c r="BD353" s="10">
        <v>0</v>
      </c>
      <c r="BE353" s="10">
        <v>0</v>
      </c>
      <c r="BF353" s="10">
        <v>0</v>
      </c>
      <c r="BG353" s="10">
        <v>208</v>
      </c>
      <c r="BH353" s="10">
        <v>0</v>
      </c>
      <c r="BI353" s="10">
        <v>0</v>
      </c>
      <c r="BJ353" s="10">
        <v>0</v>
      </c>
      <c r="BK353" s="10">
        <v>0</v>
      </c>
      <c r="BL353" s="10">
        <v>0</v>
      </c>
      <c r="BM353" s="10">
        <v>0</v>
      </c>
      <c r="BN353" s="10">
        <v>0</v>
      </c>
      <c r="BO353" s="10">
        <v>0</v>
      </c>
      <c r="BP353" s="10">
        <v>0</v>
      </c>
      <c r="BQ353" s="10">
        <v>0</v>
      </c>
      <c r="BR353" s="10">
        <v>368</v>
      </c>
      <c r="BS353" s="10">
        <v>0</v>
      </c>
      <c r="BT353" s="10">
        <v>0</v>
      </c>
      <c r="BU353" s="10">
        <v>0</v>
      </c>
      <c r="BV353" s="10">
        <v>0</v>
      </c>
      <c r="BW353" s="10">
        <v>0</v>
      </c>
      <c r="BX353" s="10">
        <v>0</v>
      </c>
      <c r="BY353" s="10">
        <v>609</v>
      </c>
      <c r="BZ353" s="10">
        <v>0</v>
      </c>
      <c r="CA353" s="10">
        <v>0</v>
      </c>
      <c r="CB353" s="10">
        <v>0</v>
      </c>
      <c r="CC353" s="10">
        <v>0</v>
      </c>
      <c r="CD353" s="10">
        <v>0</v>
      </c>
      <c r="CE353" s="10">
        <v>0</v>
      </c>
      <c r="CF353" s="10">
        <v>0</v>
      </c>
      <c r="CG353" s="10">
        <v>0</v>
      </c>
      <c r="CH353" s="10">
        <v>0</v>
      </c>
      <c r="CI353" s="10">
        <v>0</v>
      </c>
      <c r="CJ353" s="10">
        <v>0</v>
      </c>
      <c r="CK353" s="10">
        <v>0</v>
      </c>
      <c r="CL353" s="10">
        <v>0</v>
      </c>
      <c r="CM353" s="10">
        <v>0</v>
      </c>
      <c r="CN353" s="10">
        <v>0</v>
      </c>
      <c r="CO353" s="10">
        <v>0</v>
      </c>
      <c r="CP353" s="10">
        <v>0</v>
      </c>
      <c r="CQ353" s="10">
        <v>0</v>
      </c>
      <c r="CR353" s="10">
        <v>0</v>
      </c>
      <c r="CS353" s="10">
        <v>0</v>
      </c>
    </row>
    <row r="354" spans="1:97">
      <c r="A354" s="10" t="s">
        <v>611</v>
      </c>
      <c r="B354" s="10">
        <v>0</v>
      </c>
      <c r="C354" s="10">
        <v>0</v>
      </c>
      <c r="D354" s="10">
        <v>0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51</v>
      </c>
      <c r="R354" s="10">
        <v>0</v>
      </c>
      <c r="S354" s="10">
        <v>0</v>
      </c>
      <c r="T354" s="10">
        <v>0</v>
      </c>
      <c r="U354" s="10">
        <v>0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10">
        <v>0</v>
      </c>
      <c r="AE354" s="10">
        <v>0</v>
      </c>
      <c r="AF354" s="10">
        <v>0</v>
      </c>
      <c r="AG354" s="10">
        <v>0</v>
      </c>
      <c r="AH354" s="10">
        <v>0</v>
      </c>
      <c r="AI354" s="10">
        <v>0</v>
      </c>
      <c r="AJ354" s="10">
        <v>0</v>
      </c>
      <c r="AK354" s="10">
        <v>0</v>
      </c>
      <c r="AL354" s="10">
        <v>0</v>
      </c>
      <c r="AM354" s="10">
        <v>0</v>
      </c>
      <c r="AN354" s="10">
        <v>0</v>
      </c>
      <c r="AO354" s="10">
        <v>0</v>
      </c>
      <c r="AP354" s="10">
        <v>0</v>
      </c>
      <c r="AQ354" s="10">
        <v>0</v>
      </c>
      <c r="AR354" s="10">
        <v>0</v>
      </c>
      <c r="AS354" s="10">
        <v>0</v>
      </c>
      <c r="AT354" s="10">
        <v>0</v>
      </c>
      <c r="AU354" s="10">
        <v>0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0">
        <v>151</v>
      </c>
      <c r="BD354" s="10">
        <v>0</v>
      </c>
      <c r="BE354" s="10">
        <v>0</v>
      </c>
      <c r="BF354" s="10">
        <v>0</v>
      </c>
      <c r="BG354" s="10">
        <v>185</v>
      </c>
      <c r="BH354" s="10">
        <v>0</v>
      </c>
      <c r="BI354" s="10">
        <v>0</v>
      </c>
      <c r="BJ354" s="10">
        <v>0</v>
      </c>
      <c r="BK354" s="10">
        <v>0</v>
      </c>
      <c r="BL354" s="10">
        <v>0</v>
      </c>
      <c r="BM354" s="10">
        <v>0</v>
      </c>
      <c r="BN354" s="10">
        <v>0</v>
      </c>
      <c r="BO354" s="10">
        <v>0</v>
      </c>
      <c r="BP354" s="10">
        <v>0</v>
      </c>
      <c r="BQ354" s="10">
        <v>0</v>
      </c>
      <c r="BR354" s="10">
        <v>220</v>
      </c>
      <c r="BS354" s="10">
        <v>0</v>
      </c>
      <c r="BT354" s="10">
        <v>0</v>
      </c>
      <c r="BU354" s="10">
        <v>0</v>
      </c>
      <c r="BV354" s="10">
        <v>0</v>
      </c>
      <c r="BW354" s="10">
        <v>0</v>
      </c>
      <c r="BX354" s="10">
        <v>0</v>
      </c>
      <c r="BY354" s="10">
        <v>425</v>
      </c>
      <c r="BZ354" s="10">
        <v>0</v>
      </c>
      <c r="CA354" s="10">
        <v>0</v>
      </c>
      <c r="CB354" s="10">
        <v>0</v>
      </c>
      <c r="CC354" s="10">
        <v>0</v>
      </c>
      <c r="CD354" s="10">
        <v>0</v>
      </c>
      <c r="CE354" s="10">
        <v>0</v>
      </c>
      <c r="CF354" s="10">
        <v>0</v>
      </c>
      <c r="CG354" s="10">
        <v>0</v>
      </c>
      <c r="CH354" s="10">
        <v>0</v>
      </c>
      <c r="CI354" s="10">
        <v>0</v>
      </c>
      <c r="CJ354" s="10">
        <v>0</v>
      </c>
      <c r="CK354" s="10">
        <v>0</v>
      </c>
      <c r="CL354" s="10">
        <v>0</v>
      </c>
      <c r="CM354" s="10">
        <v>0</v>
      </c>
      <c r="CN354" s="10">
        <v>0</v>
      </c>
      <c r="CO354" s="10">
        <v>0</v>
      </c>
      <c r="CP354" s="10">
        <v>0</v>
      </c>
      <c r="CQ354" s="10">
        <v>0</v>
      </c>
      <c r="CR354" s="10">
        <v>0</v>
      </c>
      <c r="CS354" s="10">
        <v>0</v>
      </c>
    </row>
    <row r="355" spans="1:97">
      <c r="A355" s="10" t="s">
        <v>612</v>
      </c>
      <c r="B355" s="10">
        <v>0</v>
      </c>
      <c r="C355" s="10">
        <v>0</v>
      </c>
      <c r="D355" s="10">
        <v>0</v>
      </c>
      <c r="E355" s="10">
        <v>0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0</v>
      </c>
      <c r="AA355" s="10">
        <v>0</v>
      </c>
      <c r="AB355" s="10">
        <v>0</v>
      </c>
      <c r="AC355" s="10">
        <v>0</v>
      </c>
      <c r="AD355" s="10">
        <v>0</v>
      </c>
      <c r="AE355" s="10">
        <v>0</v>
      </c>
      <c r="AF355" s="10">
        <v>0</v>
      </c>
      <c r="AG355" s="10">
        <v>0</v>
      </c>
      <c r="AH355" s="10">
        <v>0</v>
      </c>
      <c r="AI355" s="10">
        <v>0</v>
      </c>
      <c r="AJ355" s="10">
        <v>0</v>
      </c>
      <c r="AK355" s="10">
        <v>0</v>
      </c>
      <c r="AL355" s="10">
        <v>0</v>
      </c>
      <c r="AM355" s="10">
        <v>0</v>
      </c>
      <c r="AN355" s="10">
        <v>0</v>
      </c>
      <c r="AO355" s="10">
        <v>0</v>
      </c>
      <c r="AP355" s="10">
        <v>0</v>
      </c>
      <c r="AQ355" s="10">
        <v>0</v>
      </c>
      <c r="AR355" s="10">
        <v>0</v>
      </c>
      <c r="AS355" s="10">
        <v>0</v>
      </c>
      <c r="AT355" s="10">
        <v>0</v>
      </c>
      <c r="AU355" s="10">
        <v>0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22</v>
      </c>
      <c r="BD355" s="10">
        <v>0</v>
      </c>
      <c r="BE355" s="10">
        <v>0</v>
      </c>
      <c r="BF355" s="10">
        <v>0</v>
      </c>
      <c r="BG355" s="10">
        <v>125</v>
      </c>
      <c r="BH355" s="10">
        <v>0</v>
      </c>
      <c r="BI355" s="10">
        <v>0</v>
      </c>
      <c r="BJ355" s="10">
        <v>0</v>
      </c>
      <c r="BK355" s="10">
        <v>0</v>
      </c>
      <c r="BL355" s="10">
        <v>0</v>
      </c>
      <c r="BM355" s="10">
        <v>0</v>
      </c>
      <c r="BN355" s="10">
        <v>0</v>
      </c>
      <c r="BO355" s="10">
        <v>0</v>
      </c>
      <c r="BP355" s="10">
        <v>0</v>
      </c>
      <c r="BQ355" s="10">
        <v>0</v>
      </c>
      <c r="BR355" s="10">
        <v>61</v>
      </c>
      <c r="BS355" s="10">
        <v>0</v>
      </c>
      <c r="BT355" s="10">
        <v>0</v>
      </c>
      <c r="BU355" s="10">
        <v>0</v>
      </c>
      <c r="BV355" s="10">
        <v>0</v>
      </c>
      <c r="BW355" s="10">
        <v>0</v>
      </c>
      <c r="BX355" s="10">
        <v>0</v>
      </c>
      <c r="BY355" s="10">
        <v>383</v>
      </c>
      <c r="BZ355" s="10">
        <v>0</v>
      </c>
      <c r="CA355" s="10">
        <v>0</v>
      </c>
      <c r="CB355" s="10">
        <v>0</v>
      </c>
      <c r="CC355" s="10">
        <v>0</v>
      </c>
      <c r="CD355" s="10">
        <v>0</v>
      </c>
      <c r="CE355" s="10">
        <v>0</v>
      </c>
      <c r="CF355" s="10">
        <v>0</v>
      </c>
      <c r="CG355" s="10">
        <v>0</v>
      </c>
      <c r="CH355" s="10">
        <v>0</v>
      </c>
      <c r="CI355" s="10">
        <v>0</v>
      </c>
      <c r="CJ355" s="10">
        <v>0</v>
      </c>
      <c r="CK355" s="10">
        <v>0</v>
      </c>
      <c r="CL355" s="10">
        <v>0</v>
      </c>
      <c r="CM355" s="10">
        <v>0</v>
      </c>
      <c r="CN355" s="10">
        <v>0</v>
      </c>
      <c r="CO355" s="10">
        <v>0</v>
      </c>
      <c r="CP355" s="10">
        <v>0</v>
      </c>
      <c r="CQ355" s="10">
        <v>0</v>
      </c>
      <c r="CR355" s="10">
        <v>0</v>
      </c>
      <c r="CS355" s="10">
        <v>0</v>
      </c>
    </row>
    <row r="356" spans="1:97">
      <c r="A356" s="10" t="s">
        <v>613</v>
      </c>
      <c r="B356" s="10">
        <v>0</v>
      </c>
      <c r="C356" s="10">
        <v>0</v>
      </c>
      <c r="D356" s="10">
        <v>0</v>
      </c>
      <c r="E356" s="10">
        <v>0</v>
      </c>
      <c r="F356" s="10">
        <v>0</v>
      </c>
      <c r="G356" s="10">
        <v>0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  <c r="AD356" s="10">
        <v>0</v>
      </c>
      <c r="AE356" s="10">
        <v>0</v>
      </c>
      <c r="AF356" s="10">
        <v>0</v>
      </c>
      <c r="AG356" s="10">
        <v>0</v>
      </c>
      <c r="AH356" s="10">
        <v>0</v>
      </c>
      <c r="AI356" s="10">
        <v>0</v>
      </c>
      <c r="AJ356" s="10">
        <v>0</v>
      </c>
      <c r="AK356" s="10">
        <v>0</v>
      </c>
      <c r="AL356" s="10">
        <v>0</v>
      </c>
      <c r="AM356" s="10">
        <v>0</v>
      </c>
      <c r="AN356" s="10">
        <v>0</v>
      </c>
      <c r="AO356" s="10">
        <v>0</v>
      </c>
      <c r="AP356" s="10">
        <v>0</v>
      </c>
      <c r="AQ356" s="10">
        <v>0</v>
      </c>
      <c r="AR356" s="10">
        <v>0</v>
      </c>
      <c r="AS356" s="10">
        <v>0</v>
      </c>
      <c r="AT356" s="10">
        <v>0</v>
      </c>
      <c r="AU356" s="10">
        <v>0</v>
      </c>
      <c r="AV356" s="10">
        <v>0</v>
      </c>
      <c r="AW356" s="10">
        <v>0</v>
      </c>
      <c r="AX356" s="10">
        <v>0</v>
      </c>
      <c r="AY356" s="10">
        <v>0</v>
      </c>
      <c r="AZ356" s="10">
        <v>0</v>
      </c>
      <c r="BA356" s="10">
        <v>0</v>
      </c>
      <c r="BB356" s="10">
        <v>0</v>
      </c>
      <c r="BC356" s="10">
        <v>0</v>
      </c>
      <c r="BD356" s="10">
        <v>0</v>
      </c>
      <c r="BE356" s="10">
        <v>0</v>
      </c>
      <c r="BF356" s="10">
        <v>0</v>
      </c>
      <c r="BG356" s="10">
        <v>207</v>
      </c>
      <c r="BH356" s="10">
        <v>0</v>
      </c>
      <c r="BI356" s="10">
        <v>0</v>
      </c>
      <c r="BJ356" s="10">
        <v>0</v>
      </c>
      <c r="BK356" s="10">
        <v>0</v>
      </c>
      <c r="BL356" s="10">
        <v>0</v>
      </c>
      <c r="BM356" s="10">
        <v>0</v>
      </c>
      <c r="BN356" s="10">
        <v>0</v>
      </c>
      <c r="BO356" s="10">
        <v>0</v>
      </c>
      <c r="BP356" s="10">
        <v>0</v>
      </c>
      <c r="BQ356" s="10">
        <v>0</v>
      </c>
      <c r="BR356" s="10">
        <v>30</v>
      </c>
      <c r="BS356" s="10">
        <v>0</v>
      </c>
      <c r="BT356" s="10">
        <v>0</v>
      </c>
      <c r="BU356" s="10">
        <v>0</v>
      </c>
      <c r="BV356" s="10">
        <v>0</v>
      </c>
      <c r="BW356" s="10">
        <v>0</v>
      </c>
      <c r="BX356" s="10">
        <v>0</v>
      </c>
      <c r="BY356" s="10">
        <v>257</v>
      </c>
      <c r="BZ356" s="10">
        <v>0</v>
      </c>
      <c r="CA356" s="10">
        <v>0</v>
      </c>
      <c r="CB356" s="10">
        <v>0</v>
      </c>
      <c r="CC356" s="10">
        <v>0</v>
      </c>
      <c r="CD356" s="10">
        <v>0</v>
      </c>
      <c r="CE356" s="10">
        <v>0</v>
      </c>
      <c r="CF356" s="10">
        <v>0</v>
      </c>
      <c r="CG356" s="10">
        <v>0</v>
      </c>
      <c r="CH356" s="10">
        <v>0</v>
      </c>
      <c r="CI356" s="10">
        <v>0</v>
      </c>
      <c r="CJ356" s="10">
        <v>0</v>
      </c>
      <c r="CK356" s="10">
        <v>0</v>
      </c>
      <c r="CL356" s="10">
        <v>0</v>
      </c>
      <c r="CM356" s="10">
        <v>0</v>
      </c>
      <c r="CN356" s="10">
        <v>0</v>
      </c>
      <c r="CO356" s="10">
        <v>0</v>
      </c>
      <c r="CP356" s="10">
        <v>0</v>
      </c>
      <c r="CQ356" s="10">
        <v>0</v>
      </c>
      <c r="CR356" s="10">
        <v>0</v>
      </c>
      <c r="CS356" s="10">
        <v>0</v>
      </c>
    </row>
    <row r="357" spans="1:97">
      <c r="A357" s="10" t="s">
        <v>614</v>
      </c>
      <c r="B357" s="10">
        <v>0</v>
      </c>
      <c r="C357" s="10">
        <v>0</v>
      </c>
      <c r="D357" s="10">
        <v>0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16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  <c r="AD357" s="10">
        <v>0</v>
      </c>
      <c r="AE357" s="10">
        <v>0</v>
      </c>
      <c r="AF357" s="10">
        <v>0</v>
      </c>
      <c r="AG357" s="10">
        <v>0</v>
      </c>
      <c r="AH357" s="10">
        <v>0</v>
      </c>
      <c r="AI357" s="10">
        <v>0</v>
      </c>
      <c r="AJ357" s="10">
        <v>0</v>
      </c>
      <c r="AK357" s="10">
        <v>0</v>
      </c>
      <c r="AL357" s="10">
        <v>0</v>
      </c>
      <c r="AM357" s="10">
        <v>0</v>
      </c>
      <c r="AN357" s="10">
        <v>0</v>
      </c>
      <c r="AO357" s="10">
        <v>0</v>
      </c>
      <c r="AP357" s="10">
        <v>0</v>
      </c>
      <c r="AQ357" s="10">
        <v>0</v>
      </c>
      <c r="AR357" s="10">
        <v>0</v>
      </c>
      <c r="AS357" s="10">
        <v>0</v>
      </c>
      <c r="AT357" s="10">
        <v>0</v>
      </c>
      <c r="AU357" s="10">
        <v>0</v>
      </c>
      <c r="AV357" s="10">
        <v>0</v>
      </c>
      <c r="AW357" s="10">
        <v>0</v>
      </c>
      <c r="AX357" s="10">
        <v>0</v>
      </c>
      <c r="AY357" s="10">
        <v>0</v>
      </c>
      <c r="AZ357" s="10">
        <v>0</v>
      </c>
      <c r="BA357" s="10">
        <v>0</v>
      </c>
      <c r="BB357" s="10">
        <v>0</v>
      </c>
      <c r="BC357" s="10">
        <v>22</v>
      </c>
      <c r="BD357" s="10">
        <v>0</v>
      </c>
      <c r="BE357" s="10">
        <v>0</v>
      </c>
      <c r="BF357" s="10">
        <v>0</v>
      </c>
      <c r="BG357" s="10">
        <v>1417</v>
      </c>
      <c r="BH357" s="10">
        <v>0</v>
      </c>
      <c r="BI357" s="10">
        <v>0</v>
      </c>
      <c r="BJ357" s="10">
        <v>0</v>
      </c>
      <c r="BK357" s="10">
        <v>0</v>
      </c>
      <c r="BL357" s="10">
        <v>0</v>
      </c>
      <c r="BM357" s="10">
        <v>0</v>
      </c>
      <c r="BN357" s="10">
        <v>0</v>
      </c>
      <c r="BO357" s="10">
        <v>0</v>
      </c>
      <c r="BP357" s="10">
        <v>0</v>
      </c>
      <c r="BQ357" s="10">
        <v>0</v>
      </c>
      <c r="BR357" s="10">
        <v>51</v>
      </c>
      <c r="BS357" s="10">
        <v>0</v>
      </c>
      <c r="BT357" s="10">
        <v>0</v>
      </c>
      <c r="BU357" s="10">
        <v>0</v>
      </c>
      <c r="BV357" s="10">
        <v>0</v>
      </c>
      <c r="BW357" s="10">
        <v>0</v>
      </c>
      <c r="BX357" s="10">
        <v>0</v>
      </c>
      <c r="BY357" s="10">
        <v>304</v>
      </c>
      <c r="BZ357" s="10">
        <v>0</v>
      </c>
      <c r="CA357" s="10">
        <v>0</v>
      </c>
      <c r="CB357" s="10">
        <v>0</v>
      </c>
      <c r="CC357" s="10">
        <v>0</v>
      </c>
      <c r="CD357" s="10">
        <v>0</v>
      </c>
      <c r="CE357" s="10">
        <v>0</v>
      </c>
      <c r="CF357" s="10">
        <v>0</v>
      </c>
      <c r="CG357" s="10">
        <v>0</v>
      </c>
      <c r="CH357" s="10">
        <v>0</v>
      </c>
      <c r="CI357" s="10">
        <v>0</v>
      </c>
      <c r="CJ357" s="10">
        <v>0</v>
      </c>
      <c r="CK357" s="10">
        <v>0</v>
      </c>
      <c r="CL357" s="10">
        <v>0</v>
      </c>
      <c r="CM357" s="10">
        <v>0</v>
      </c>
      <c r="CN357" s="10">
        <v>0</v>
      </c>
      <c r="CO357" s="10">
        <v>0</v>
      </c>
      <c r="CP357" s="10">
        <v>0</v>
      </c>
      <c r="CQ357" s="10">
        <v>0</v>
      </c>
      <c r="CR357" s="10">
        <v>0</v>
      </c>
      <c r="CS357" s="10">
        <v>0</v>
      </c>
    </row>
    <row r="358" spans="1:97">
      <c r="A358" s="10" t="s">
        <v>615</v>
      </c>
      <c r="B358" s="10">
        <v>0</v>
      </c>
      <c r="C358" s="10">
        <v>0</v>
      </c>
      <c r="D358" s="10">
        <v>0</v>
      </c>
      <c r="E358" s="10">
        <v>0</v>
      </c>
      <c r="F358" s="10">
        <v>35</v>
      </c>
      <c r="G358" s="10">
        <v>0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0</v>
      </c>
      <c r="R358" s="10">
        <v>0</v>
      </c>
      <c r="S358" s="10">
        <v>0</v>
      </c>
      <c r="T358" s="10">
        <v>21</v>
      </c>
      <c r="U358" s="10">
        <v>0</v>
      </c>
      <c r="V358" s="10">
        <v>0</v>
      </c>
      <c r="W358" s="10">
        <v>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0">
        <v>0</v>
      </c>
      <c r="AE358" s="10">
        <v>0</v>
      </c>
      <c r="AF358" s="10">
        <v>0</v>
      </c>
      <c r="AG358" s="10">
        <v>0</v>
      </c>
      <c r="AH358" s="10">
        <v>0</v>
      </c>
      <c r="AI358" s="10">
        <v>0</v>
      </c>
      <c r="AJ358" s="10">
        <v>0</v>
      </c>
      <c r="AK358" s="10">
        <v>0</v>
      </c>
      <c r="AL358" s="10">
        <v>0</v>
      </c>
      <c r="AM358" s="10">
        <v>0</v>
      </c>
      <c r="AN358" s="10">
        <v>0</v>
      </c>
      <c r="AO358" s="10">
        <v>0</v>
      </c>
      <c r="AP358" s="10">
        <v>0</v>
      </c>
      <c r="AQ358" s="10">
        <v>0</v>
      </c>
      <c r="AR358" s="10">
        <v>0</v>
      </c>
      <c r="AS358" s="10">
        <v>0</v>
      </c>
      <c r="AT358" s="10">
        <v>0</v>
      </c>
      <c r="AU358" s="10">
        <v>0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10">
        <v>0</v>
      </c>
      <c r="BE358" s="10">
        <v>0</v>
      </c>
      <c r="BF358" s="10">
        <v>0</v>
      </c>
      <c r="BG358" s="10">
        <v>0</v>
      </c>
      <c r="BH358" s="10">
        <v>0</v>
      </c>
      <c r="BI358" s="10">
        <v>0</v>
      </c>
      <c r="BJ358" s="10">
        <v>0</v>
      </c>
      <c r="BK358" s="10">
        <v>0</v>
      </c>
      <c r="BL358" s="10">
        <v>0</v>
      </c>
      <c r="BM358" s="10">
        <v>0</v>
      </c>
      <c r="BN358" s="10">
        <v>0</v>
      </c>
      <c r="BO358" s="10">
        <v>0</v>
      </c>
      <c r="BP358" s="10">
        <v>0</v>
      </c>
      <c r="BQ358" s="10">
        <v>0</v>
      </c>
      <c r="BR358" s="10">
        <v>0</v>
      </c>
      <c r="BS358" s="10">
        <v>0</v>
      </c>
      <c r="BT358" s="10">
        <v>0</v>
      </c>
      <c r="BU358" s="10">
        <v>0</v>
      </c>
      <c r="BV358" s="10">
        <v>0</v>
      </c>
      <c r="BW358" s="10">
        <v>0</v>
      </c>
      <c r="BX358" s="10">
        <v>0</v>
      </c>
      <c r="BY358" s="10">
        <v>0</v>
      </c>
      <c r="BZ358" s="10">
        <v>0</v>
      </c>
      <c r="CA358" s="10">
        <v>0</v>
      </c>
      <c r="CB358" s="10">
        <v>0</v>
      </c>
      <c r="CC358" s="10">
        <v>0</v>
      </c>
      <c r="CD358" s="10">
        <v>0</v>
      </c>
      <c r="CE358" s="10">
        <v>0</v>
      </c>
      <c r="CF358" s="10">
        <v>0</v>
      </c>
      <c r="CG358" s="10">
        <v>0</v>
      </c>
      <c r="CH358" s="10">
        <v>0</v>
      </c>
      <c r="CI358" s="10">
        <v>0</v>
      </c>
      <c r="CJ358" s="10">
        <v>0</v>
      </c>
      <c r="CK358" s="10">
        <v>0</v>
      </c>
      <c r="CL358" s="10">
        <v>0</v>
      </c>
      <c r="CM358" s="10">
        <v>0</v>
      </c>
      <c r="CN358" s="10">
        <v>0</v>
      </c>
      <c r="CO358" s="10">
        <v>0</v>
      </c>
      <c r="CP358" s="10">
        <v>0</v>
      </c>
      <c r="CQ358" s="10">
        <v>0</v>
      </c>
      <c r="CR358" s="10">
        <v>0</v>
      </c>
      <c r="CS358" s="10">
        <v>0</v>
      </c>
    </row>
    <row r="359" spans="1:97">
      <c r="A359" s="10" t="s">
        <v>616</v>
      </c>
      <c r="B359" s="10">
        <v>166</v>
      </c>
      <c r="C359" s="10">
        <v>0</v>
      </c>
      <c r="D359" s="10">
        <v>60</v>
      </c>
      <c r="E359" s="10">
        <v>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23</v>
      </c>
      <c r="P359" s="10">
        <v>44</v>
      </c>
      <c r="Q359" s="10">
        <v>55</v>
      </c>
      <c r="R359" s="10">
        <v>40</v>
      </c>
      <c r="S359" s="10">
        <v>0</v>
      </c>
      <c r="T359" s="10">
        <v>46</v>
      </c>
      <c r="U359" s="10">
        <v>0</v>
      </c>
      <c r="V359" s="10">
        <v>91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0">
        <v>0</v>
      </c>
      <c r="AE359" s="10">
        <v>103</v>
      </c>
      <c r="AF359" s="10">
        <v>0</v>
      </c>
      <c r="AG359" s="10">
        <v>20</v>
      </c>
      <c r="AH359" s="10">
        <v>27</v>
      </c>
      <c r="AI359" s="10">
        <v>0</v>
      </c>
      <c r="AJ359" s="10">
        <v>0</v>
      </c>
      <c r="AK359" s="10">
        <v>0</v>
      </c>
      <c r="AL359" s="10">
        <v>0</v>
      </c>
      <c r="AM359" s="10">
        <v>19</v>
      </c>
      <c r="AN359" s="10">
        <v>0</v>
      </c>
      <c r="AO359" s="10">
        <v>0</v>
      </c>
      <c r="AP359" s="10">
        <v>0</v>
      </c>
      <c r="AQ359" s="10">
        <v>0</v>
      </c>
      <c r="AR359" s="10">
        <v>0</v>
      </c>
      <c r="AS359" s="10">
        <v>0</v>
      </c>
      <c r="AT359" s="10">
        <v>0</v>
      </c>
      <c r="AU359" s="10">
        <v>0</v>
      </c>
      <c r="AV359" s="10">
        <v>32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65</v>
      </c>
      <c r="BD359" s="10">
        <v>0</v>
      </c>
      <c r="BE359" s="10">
        <v>116</v>
      </c>
      <c r="BF359" s="10">
        <v>0</v>
      </c>
      <c r="BG359" s="10">
        <v>159</v>
      </c>
      <c r="BH359" s="10">
        <v>0</v>
      </c>
      <c r="BI359" s="10">
        <v>0</v>
      </c>
      <c r="BJ359" s="10">
        <v>0</v>
      </c>
      <c r="BK359" s="10">
        <v>0</v>
      </c>
      <c r="BL359" s="10">
        <v>0</v>
      </c>
      <c r="BM359" s="10">
        <v>0</v>
      </c>
      <c r="BN359" s="10">
        <v>69</v>
      </c>
      <c r="BO359" s="10">
        <v>0</v>
      </c>
      <c r="BP359" s="10">
        <v>0</v>
      </c>
      <c r="BQ359" s="10">
        <v>0</v>
      </c>
      <c r="BR359" s="10">
        <v>69</v>
      </c>
      <c r="BS359" s="10">
        <v>0</v>
      </c>
      <c r="BT359" s="10">
        <v>0</v>
      </c>
      <c r="BU359" s="10">
        <v>87</v>
      </c>
      <c r="BV359" s="10">
        <v>0</v>
      </c>
      <c r="BW359" s="10">
        <v>0</v>
      </c>
      <c r="BX359" s="10">
        <v>0</v>
      </c>
      <c r="BY359" s="10">
        <v>82</v>
      </c>
      <c r="BZ359" s="10">
        <v>16</v>
      </c>
      <c r="CA359" s="10">
        <v>0</v>
      </c>
      <c r="CB359" s="10">
        <v>0</v>
      </c>
      <c r="CC359" s="10">
        <v>0</v>
      </c>
      <c r="CD359" s="10">
        <v>0</v>
      </c>
      <c r="CE359" s="10">
        <v>34</v>
      </c>
      <c r="CF359" s="10">
        <v>0</v>
      </c>
      <c r="CG359" s="10">
        <v>84</v>
      </c>
      <c r="CH359" s="10">
        <v>0</v>
      </c>
      <c r="CI359" s="10">
        <v>0</v>
      </c>
      <c r="CJ359" s="10">
        <v>0</v>
      </c>
      <c r="CK359" s="10">
        <v>21</v>
      </c>
      <c r="CL359" s="10">
        <v>0</v>
      </c>
      <c r="CM359" s="10">
        <v>48</v>
      </c>
      <c r="CN359" s="10">
        <v>75</v>
      </c>
      <c r="CO359" s="10">
        <v>0</v>
      </c>
      <c r="CP359" s="10">
        <v>0</v>
      </c>
      <c r="CQ359" s="10">
        <v>30</v>
      </c>
      <c r="CR359" s="10">
        <v>0</v>
      </c>
      <c r="CS359" s="10">
        <v>0</v>
      </c>
    </row>
    <row r="360" spans="1:97">
      <c r="A360" s="10" t="s">
        <v>617</v>
      </c>
      <c r="B360" s="10">
        <v>35</v>
      </c>
      <c r="C360" s="10">
        <v>0</v>
      </c>
      <c r="D360" s="10">
        <v>0</v>
      </c>
      <c r="E360" s="10">
        <v>0</v>
      </c>
      <c r="F360" s="10">
        <v>0</v>
      </c>
      <c r="G360" s="10">
        <v>0</v>
      </c>
      <c r="H360" s="10">
        <v>0</v>
      </c>
      <c r="I360" s="10">
        <v>0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16</v>
      </c>
      <c r="R360" s="10">
        <v>0</v>
      </c>
      <c r="S360" s="10">
        <v>0</v>
      </c>
      <c r="T360" s="10">
        <v>0</v>
      </c>
      <c r="U360" s="10">
        <v>0</v>
      </c>
      <c r="V360" s="10">
        <v>17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0">
        <v>0</v>
      </c>
      <c r="AE360" s="10">
        <v>21</v>
      </c>
      <c r="AF360" s="10">
        <v>0</v>
      </c>
      <c r="AG360" s="10">
        <v>0</v>
      </c>
      <c r="AH360" s="10">
        <v>0</v>
      </c>
      <c r="AI360" s="10">
        <v>0</v>
      </c>
      <c r="AJ360" s="10">
        <v>0</v>
      </c>
      <c r="AK360" s="10">
        <v>0</v>
      </c>
      <c r="AL360" s="10">
        <v>0</v>
      </c>
      <c r="AM360" s="10">
        <v>0</v>
      </c>
      <c r="AN360" s="10">
        <v>0</v>
      </c>
      <c r="AO360" s="10">
        <v>0</v>
      </c>
      <c r="AP360" s="10">
        <v>0</v>
      </c>
      <c r="AQ360" s="10">
        <v>0</v>
      </c>
      <c r="AR360" s="10">
        <v>0</v>
      </c>
      <c r="AS360" s="10">
        <v>0</v>
      </c>
      <c r="AT360" s="10">
        <v>0</v>
      </c>
      <c r="AU360" s="10">
        <v>0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0">
        <v>32</v>
      </c>
      <c r="BF360" s="10">
        <v>0</v>
      </c>
      <c r="BG360" s="10">
        <v>36</v>
      </c>
      <c r="BH360" s="10">
        <v>0</v>
      </c>
      <c r="BI360" s="10">
        <v>0</v>
      </c>
      <c r="BJ360" s="10">
        <v>0</v>
      </c>
      <c r="BK360" s="10">
        <v>0</v>
      </c>
      <c r="BL360" s="10">
        <v>0</v>
      </c>
      <c r="BM360" s="10">
        <v>0</v>
      </c>
      <c r="BN360" s="10">
        <v>0</v>
      </c>
      <c r="BO360" s="10">
        <v>0</v>
      </c>
      <c r="BP360" s="10">
        <v>0</v>
      </c>
      <c r="BQ360" s="10">
        <v>0</v>
      </c>
      <c r="BR360" s="10">
        <v>15</v>
      </c>
      <c r="BS360" s="10">
        <v>0</v>
      </c>
      <c r="BT360" s="10">
        <v>0</v>
      </c>
      <c r="BU360" s="10">
        <v>0</v>
      </c>
      <c r="BV360" s="10">
        <v>0</v>
      </c>
      <c r="BW360" s="10">
        <v>0</v>
      </c>
      <c r="BX360" s="10">
        <v>0</v>
      </c>
      <c r="BY360" s="10">
        <v>23</v>
      </c>
      <c r="BZ360" s="10">
        <v>0</v>
      </c>
      <c r="CA360" s="10">
        <v>0</v>
      </c>
      <c r="CB360" s="10">
        <v>0</v>
      </c>
      <c r="CC360" s="10">
        <v>0</v>
      </c>
      <c r="CD360" s="10">
        <v>0</v>
      </c>
      <c r="CE360" s="10">
        <v>0</v>
      </c>
      <c r="CF360" s="10">
        <v>0</v>
      </c>
      <c r="CG360" s="10">
        <v>0</v>
      </c>
      <c r="CH360" s="10">
        <v>0</v>
      </c>
      <c r="CI360" s="10">
        <v>0</v>
      </c>
      <c r="CJ360" s="10">
        <v>0</v>
      </c>
      <c r="CK360" s="10">
        <v>0</v>
      </c>
      <c r="CL360" s="10">
        <v>0</v>
      </c>
      <c r="CM360" s="10">
        <v>0</v>
      </c>
      <c r="CN360" s="10">
        <v>30</v>
      </c>
      <c r="CO360" s="10">
        <v>0</v>
      </c>
      <c r="CP360" s="10">
        <v>0</v>
      </c>
      <c r="CQ360" s="10">
        <v>0</v>
      </c>
      <c r="CR360" s="10">
        <v>0</v>
      </c>
      <c r="CS360" s="10">
        <v>0</v>
      </c>
    </row>
    <row r="361" spans="1:97">
      <c r="A361" s="10" t="s">
        <v>618</v>
      </c>
      <c r="B361" s="10">
        <v>39</v>
      </c>
      <c r="C361" s="10">
        <v>0</v>
      </c>
      <c r="D361" s="10">
        <v>16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0">
        <v>0</v>
      </c>
      <c r="AE361" s="10">
        <v>29</v>
      </c>
      <c r="AF361" s="10">
        <v>0</v>
      </c>
      <c r="AG361" s="10">
        <v>0</v>
      </c>
      <c r="AH361" s="10">
        <v>0</v>
      </c>
      <c r="AI361" s="10">
        <v>0</v>
      </c>
      <c r="AJ361" s="10">
        <v>0</v>
      </c>
      <c r="AK361" s="10">
        <v>0</v>
      </c>
      <c r="AL361" s="10">
        <v>0</v>
      </c>
      <c r="AM361" s="10">
        <v>0</v>
      </c>
      <c r="AN361" s="10">
        <v>0</v>
      </c>
      <c r="AO361" s="10">
        <v>0</v>
      </c>
      <c r="AP361" s="10">
        <v>0</v>
      </c>
      <c r="AQ361" s="10">
        <v>0</v>
      </c>
      <c r="AR361" s="10">
        <v>0</v>
      </c>
      <c r="AS361" s="10">
        <v>0</v>
      </c>
      <c r="AT361" s="10">
        <v>0</v>
      </c>
      <c r="AU361" s="10">
        <v>0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0">
        <v>0</v>
      </c>
      <c r="BD361" s="10">
        <v>0</v>
      </c>
      <c r="BE361" s="10">
        <v>20</v>
      </c>
      <c r="BF361" s="10">
        <v>0</v>
      </c>
      <c r="BG361" s="10">
        <v>47</v>
      </c>
      <c r="BH361" s="10">
        <v>0</v>
      </c>
      <c r="BI361" s="10">
        <v>0</v>
      </c>
      <c r="BJ361" s="10">
        <v>0</v>
      </c>
      <c r="BK361" s="10">
        <v>0</v>
      </c>
      <c r="BL361" s="10">
        <v>0</v>
      </c>
      <c r="BM361" s="10">
        <v>0</v>
      </c>
      <c r="BN361" s="10">
        <v>23</v>
      </c>
      <c r="BO361" s="10">
        <v>0</v>
      </c>
      <c r="BP361" s="10">
        <v>0</v>
      </c>
      <c r="BQ361" s="10">
        <v>0</v>
      </c>
      <c r="BR361" s="10">
        <v>17</v>
      </c>
      <c r="BS361" s="10">
        <v>0</v>
      </c>
      <c r="BT361" s="10">
        <v>0</v>
      </c>
      <c r="BU361" s="10">
        <v>16</v>
      </c>
      <c r="BV361" s="10">
        <v>0</v>
      </c>
      <c r="BW361" s="10">
        <v>0</v>
      </c>
      <c r="BX361" s="10">
        <v>0</v>
      </c>
      <c r="BY361" s="10">
        <v>17</v>
      </c>
      <c r="BZ361" s="10">
        <v>0</v>
      </c>
      <c r="CA361" s="10">
        <v>0</v>
      </c>
      <c r="CB361" s="10">
        <v>0</v>
      </c>
      <c r="CC361" s="10">
        <v>0</v>
      </c>
      <c r="CD361" s="10">
        <v>0</v>
      </c>
      <c r="CE361" s="10">
        <v>0</v>
      </c>
      <c r="CF361" s="10">
        <v>0</v>
      </c>
      <c r="CG361" s="10">
        <v>17</v>
      </c>
      <c r="CH361" s="10">
        <v>0</v>
      </c>
      <c r="CI361" s="10">
        <v>0</v>
      </c>
      <c r="CJ361" s="10">
        <v>0</v>
      </c>
      <c r="CK361" s="10">
        <v>0</v>
      </c>
      <c r="CL361" s="10">
        <v>0</v>
      </c>
      <c r="CM361" s="10">
        <v>0</v>
      </c>
      <c r="CN361" s="10">
        <v>18</v>
      </c>
      <c r="CO361" s="10">
        <v>0</v>
      </c>
      <c r="CP361" s="10">
        <v>0</v>
      </c>
      <c r="CQ361" s="10">
        <v>0</v>
      </c>
      <c r="CR361" s="10">
        <v>0</v>
      </c>
      <c r="CS361" s="10">
        <v>0</v>
      </c>
    </row>
    <row r="362" spans="1:97">
      <c r="A362" s="10" t="s">
        <v>619</v>
      </c>
      <c r="B362" s="10">
        <v>23</v>
      </c>
      <c r="C362" s="10">
        <v>0</v>
      </c>
      <c r="D362" s="10">
        <v>33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18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  <c r="AD362" s="10">
        <v>0</v>
      </c>
      <c r="AE362" s="10">
        <v>22</v>
      </c>
      <c r="AF362" s="10">
        <v>0</v>
      </c>
      <c r="AG362" s="10">
        <v>0</v>
      </c>
      <c r="AH362" s="10">
        <v>0</v>
      </c>
      <c r="AI362" s="10">
        <v>0</v>
      </c>
      <c r="AJ362" s="10">
        <v>0</v>
      </c>
      <c r="AK362" s="10">
        <v>0</v>
      </c>
      <c r="AL362" s="10">
        <v>0</v>
      </c>
      <c r="AM362" s="10">
        <v>0</v>
      </c>
      <c r="AN362" s="10">
        <v>0</v>
      </c>
      <c r="AO362" s="10">
        <v>0</v>
      </c>
      <c r="AP362" s="10">
        <v>0</v>
      </c>
      <c r="AQ362" s="10">
        <v>0</v>
      </c>
      <c r="AR362" s="10">
        <v>0</v>
      </c>
      <c r="AS362" s="10">
        <v>0</v>
      </c>
      <c r="AT362" s="10">
        <v>0</v>
      </c>
      <c r="AU362" s="10">
        <v>0</v>
      </c>
      <c r="AV362" s="10">
        <v>0</v>
      </c>
      <c r="AW362" s="10">
        <v>0</v>
      </c>
      <c r="AX362" s="10">
        <v>0</v>
      </c>
      <c r="AY362" s="10">
        <v>0</v>
      </c>
      <c r="AZ362" s="10">
        <v>0</v>
      </c>
      <c r="BA362" s="10">
        <v>0</v>
      </c>
      <c r="BB362" s="10">
        <v>0</v>
      </c>
      <c r="BC362" s="10">
        <v>0</v>
      </c>
      <c r="BD362" s="10">
        <v>0</v>
      </c>
      <c r="BE362" s="10">
        <v>16</v>
      </c>
      <c r="BF362" s="10">
        <v>0</v>
      </c>
      <c r="BG362" s="10">
        <v>17</v>
      </c>
      <c r="BH362" s="10">
        <v>0</v>
      </c>
      <c r="BI362" s="10">
        <v>0</v>
      </c>
      <c r="BJ362" s="10">
        <v>0</v>
      </c>
      <c r="BK362" s="10">
        <v>0</v>
      </c>
      <c r="BL362" s="10">
        <v>0</v>
      </c>
      <c r="BM362" s="10">
        <v>0</v>
      </c>
      <c r="BN362" s="10">
        <v>19</v>
      </c>
      <c r="BO362" s="10">
        <v>0</v>
      </c>
      <c r="BP362" s="10">
        <v>0</v>
      </c>
      <c r="BQ362" s="10">
        <v>0</v>
      </c>
      <c r="BR362" s="10">
        <v>0</v>
      </c>
      <c r="BS362" s="10">
        <v>0</v>
      </c>
      <c r="BT362" s="10">
        <v>0</v>
      </c>
      <c r="BU362" s="10">
        <v>25</v>
      </c>
      <c r="BV362" s="10">
        <v>0</v>
      </c>
      <c r="BW362" s="10">
        <v>0</v>
      </c>
      <c r="BX362" s="10">
        <v>0</v>
      </c>
      <c r="BY362" s="10">
        <v>15</v>
      </c>
      <c r="BZ362" s="10">
        <v>0</v>
      </c>
      <c r="CA362" s="10">
        <v>0</v>
      </c>
      <c r="CB362" s="10">
        <v>0</v>
      </c>
      <c r="CC362" s="10">
        <v>0</v>
      </c>
      <c r="CD362" s="10">
        <v>0</v>
      </c>
      <c r="CE362" s="10">
        <v>22</v>
      </c>
      <c r="CF362" s="10">
        <v>0</v>
      </c>
      <c r="CG362" s="10">
        <v>24</v>
      </c>
      <c r="CH362" s="10">
        <v>0</v>
      </c>
      <c r="CI362" s="10">
        <v>0</v>
      </c>
      <c r="CJ362" s="10">
        <v>0</v>
      </c>
      <c r="CK362" s="10">
        <v>0</v>
      </c>
      <c r="CL362" s="10">
        <v>0</v>
      </c>
      <c r="CM362" s="10">
        <v>0</v>
      </c>
      <c r="CN362" s="10">
        <v>39</v>
      </c>
      <c r="CO362" s="10">
        <v>0</v>
      </c>
      <c r="CP362" s="10">
        <v>0</v>
      </c>
      <c r="CQ362" s="10">
        <v>0</v>
      </c>
      <c r="CR362" s="10">
        <v>0</v>
      </c>
      <c r="CS362" s="10">
        <v>0</v>
      </c>
    </row>
    <row r="363" spans="1:97">
      <c r="A363" s="10" t="s">
        <v>620</v>
      </c>
      <c r="B363" s="10">
        <v>66</v>
      </c>
      <c r="C363" s="10">
        <v>0</v>
      </c>
      <c r="D363" s="10">
        <v>25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24</v>
      </c>
      <c r="P363" s="10">
        <v>35</v>
      </c>
      <c r="Q363" s="10">
        <v>35</v>
      </c>
      <c r="R363" s="10">
        <v>22</v>
      </c>
      <c r="S363" s="10">
        <v>0</v>
      </c>
      <c r="T363" s="10">
        <v>32</v>
      </c>
      <c r="U363" s="10">
        <v>0</v>
      </c>
      <c r="V363" s="10">
        <v>57</v>
      </c>
      <c r="W363" s="10">
        <v>0</v>
      </c>
      <c r="X363" s="10">
        <v>0</v>
      </c>
      <c r="Y363" s="10">
        <v>0</v>
      </c>
      <c r="Z363" s="10">
        <v>0</v>
      </c>
      <c r="AA363" s="10">
        <v>0</v>
      </c>
      <c r="AB363" s="10">
        <v>0</v>
      </c>
      <c r="AC363" s="10">
        <v>0</v>
      </c>
      <c r="AD363" s="10">
        <v>0</v>
      </c>
      <c r="AE363" s="10">
        <v>106</v>
      </c>
      <c r="AF363" s="10">
        <v>0</v>
      </c>
      <c r="AG363" s="10">
        <v>39</v>
      </c>
      <c r="AH363" s="10">
        <v>0</v>
      </c>
      <c r="AI363" s="10">
        <v>0</v>
      </c>
      <c r="AJ363" s="10">
        <v>0</v>
      </c>
      <c r="AK363" s="10">
        <v>0</v>
      </c>
      <c r="AL363" s="10">
        <v>0</v>
      </c>
      <c r="AM363" s="10">
        <v>0</v>
      </c>
      <c r="AN363" s="10">
        <v>0</v>
      </c>
      <c r="AO363" s="10">
        <v>0</v>
      </c>
      <c r="AP363" s="10">
        <v>0</v>
      </c>
      <c r="AQ363" s="10">
        <v>0</v>
      </c>
      <c r="AR363" s="10">
        <v>0</v>
      </c>
      <c r="AS363" s="10">
        <v>0</v>
      </c>
      <c r="AT363" s="10">
        <v>0</v>
      </c>
      <c r="AU363" s="10">
        <v>0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0">
        <v>21</v>
      </c>
      <c r="BD363" s="10">
        <v>0</v>
      </c>
      <c r="BE363" s="10">
        <v>26</v>
      </c>
      <c r="BF363" s="10">
        <v>0</v>
      </c>
      <c r="BG363" s="10">
        <v>79</v>
      </c>
      <c r="BH363" s="10">
        <v>0</v>
      </c>
      <c r="BI363" s="10">
        <v>0</v>
      </c>
      <c r="BJ363" s="10">
        <v>0</v>
      </c>
      <c r="BK363" s="10">
        <v>0</v>
      </c>
      <c r="BL363" s="10">
        <v>0</v>
      </c>
      <c r="BM363" s="10">
        <v>0</v>
      </c>
      <c r="BN363" s="10">
        <v>40</v>
      </c>
      <c r="BO363" s="10">
        <v>0</v>
      </c>
      <c r="BP363" s="10">
        <v>0</v>
      </c>
      <c r="BQ363" s="10">
        <v>0</v>
      </c>
      <c r="BR363" s="10">
        <v>37</v>
      </c>
      <c r="BS363" s="10">
        <v>0</v>
      </c>
      <c r="BT363" s="10">
        <v>0</v>
      </c>
      <c r="BU363" s="10">
        <v>60</v>
      </c>
      <c r="BV363" s="10">
        <v>0</v>
      </c>
      <c r="BW363" s="10">
        <v>0</v>
      </c>
      <c r="BX363" s="10">
        <v>0</v>
      </c>
      <c r="BY363" s="10">
        <v>47</v>
      </c>
      <c r="BZ363" s="10">
        <v>0</v>
      </c>
      <c r="CA363" s="10">
        <v>0</v>
      </c>
      <c r="CB363" s="10">
        <v>0</v>
      </c>
      <c r="CC363" s="10">
        <v>0</v>
      </c>
      <c r="CD363" s="10">
        <v>0</v>
      </c>
      <c r="CE363" s="10">
        <v>21</v>
      </c>
      <c r="CF363" s="10">
        <v>0</v>
      </c>
      <c r="CG363" s="10">
        <v>22</v>
      </c>
      <c r="CH363" s="10">
        <v>0</v>
      </c>
      <c r="CI363" s="10">
        <v>0</v>
      </c>
      <c r="CJ363" s="10">
        <v>39</v>
      </c>
      <c r="CK363" s="10">
        <v>0</v>
      </c>
      <c r="CL363" s="10">
        <v>0</v>
      </c>
      <c r="CM363" s="10">
        <v>54</v>
      </c>
      <c r="CN363" s="10">
        <v>41</v>
      </c>
      <c r="CO363" s="10">
        <v>0</v>
      </c>
      <c r="CP363" s="10">
        <v>0</v>
      </c>
      <c r="CQ363" s="10">
        <v>0</v>
      </c>
      <c r="CR363" s="10">
        <v>0</v>
      </c>
      <c r="CS363" s="10">
        <v>0</v>
      </c>
    </row>
    <row r="364" spans="1:97">
      <c r="A364" s="10" t="s">
        <v>621</v>
      </c>
      <c r="B364" s="10">
        <v>172</v>
      </c>
      <c r="C364" s="10">
        <v>0</v>
      </c>
      <c r="D364" s="10">
        <v>61</v>
      </c>
      <c r="E364" s="10">
        <v>0</v>
      </c>
      <c r="F364" s="10">
        <v>22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17</v>
      </c>
      <c r="N364" s="10">
        <v>0</v>
      </c>
      <c r="O364" s="10">
        <v>63</v>
      </c>
      <c r="P364" s="10">
        <v>54</v>
      </c>
      <c r="Q364" s="10">
        <v>89</v>
      </c>
      <c r="R364" s="10">
        <v>62</v>
      </c>
      <c r="S364" s="10">
        <v>0</v>
      </c>
      <c r="T364" s="10">
        <v>78</v>
      </c>
      <c r="U364" s="10">
        <v>0</v>
      </c>
      <c r="V364" s="10">
        <v>141</v>
      </c>
      <c r="W364" s="10">
        <v>21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  <c r="AD364" s="10">
        <v>0</v>
      </c>
      <c r="AE364" s="10">
        <v>233</v>
      </c>
      <c r="AF364" s="10">
        <v>0</v>
      </c>
      <c r="AG364" s="10">
        <v>153</v>
      </c>
      <c r="AH364" s="10">
        <v>36</v>
      </c>
      <c r="AI364" s="10">
        <v>0</v>
      </c>
      <c r="AJ364" s="10">
        <v>0</v>
      </c>
      <c r="AK364" s="10">
        <v>22</v>
      </c>
      <c r="AL364" s="10">
        <v>0</v>
      </c>
      <c r="AM364" s="10">
        <v>0</v>
      </c>
      <c r="AN364" s="10">
        <v>0</v>
      </c>
      <c r="AO364" s="10">
        <v>0</v>
      </c>
      <c r="AP364" s="10">
        <v>0</v>
      </c>
      <c r="AQ364" s="10">
        <v>0</v>
      </c>
      <c r="AR364" s="10">
        <v>0</v>
      </c>
      <c r="AS364" s="10">
        <v>0</v>
      </c>
      <c r="AT364" s="10">
        <v>0</v>
      </c>
      <c r="AU364" s="10">
        <v>0</v>
      </c>
      <c r="AV364" s="10">
        <v>30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0">
        <v>51</v>
      </c>
      <c r="BD364" s="10">
        <v>0</v>
      </c>
      <c r="BE364" s="10">
        <v>84</v>
      </c>
      <c r="BF364" s="10">
        <v>0</v>
      </c>
      <c r="BG364" s="10">
        <v>146</v>
      </c>
      <c r="BH364" s="10">
        <v>0</v>
      </c>
      <c r="BI364" s="10">
        <v>0</v>
      </c>
      <c r="BJ364" s="10">
        <v>0</v>
      </c>
      <c r="BK364" s="10">
        <v>0</v>
      </c>
      <c r="BL364" s="10">
        <v>0</v>
      </c>
      <c r="BM364" s="10">
        <v>0</v>
      </c>
      <c r="BN364" s="10">
        <v>67</v>
      </c>
      <c r="BO364" s="10">
        <v>0</v>
      </c>
      <c r="BP364" s="10">
        <v>0</v>
      </c>
      <c r="BQ364" s="10">
        <v>0</v>
      </c>
      <c r="BR364" s="10">
        <v>100</v>
      </c>
      <c r="BS364" s="10">
        <v>0</v>
      </c>
      <c r="BT364" s="10">
        <v>0</v>
      </c>
      <c r="BU364" s="10">
        <v>131</v>
      </c>
      <c r="BV364" s="10">
        <v>19</v>
      </c>
      <c r="BW364" s="10">
        <v>0</v>
      </c>
      <c r="BX364" s="10">
        <v>0</v>
      </c>
      <c r="BY364" s="10">
        <v>84</v>
      </c>
      <c r="BZ364" s="10">
        <v>28</v>
      </c>
      <c r="CA364" s="10">
        <v>0</v>
      </c>
      <c r="CB364" s="10">
        <v>0</v>
      </c>
      <c r="CC364" s="10">
        <v>0</v>
      </c>
      <c r="CD364" s="10">
        <v>0</v>
      </c>
      <c r="CE364" s="10">
        <v>53</v>
      </c>
      <c r="CF364" s="10">
        <v>0</v>
      </c>
      <c r="CG364" s="10">
        <v>73</v>
      </c>
      <c r="CH364" s="10">
        <v>0</v>
      </c>
      <c r="CI364" s="10">
        <v>26</v>
      </c>
      <c r="CJ364" s="10">
        <v>92</v>
      </c>
      <c r="CK364" s="10">
        <v>26</v>
      </c>
      <c r="CL364" s="10">
        <v>0</v>
      </c>
      <c r="CM364" s="10">
        <v>87</v>
      </c>
      <c r="CN364" s="10">
        <v>87</v>
      </c>
      <c r="CO364" s="10">
        <v>0</v>
      </c>
      <c r="CP364" s="10">
        <v>0</v>
      </c>
      <c r="CQ364" s="10">
        <v>28</v>
      </c>
      <c r="CR364" s="10">
        <v>0</v>
      </c>
      <c r="CS364" s="10">
        <v>0</v>
      </c>
    </row>
    <row r="365" spans="1:97">
      <c r="A365" s="10" t="s">
        <v>622</v>
      </c>
      <c r="B365" s="10">
        <v>87</v>
      </c>
      <c r="C365" s="10">
        <v>0</v>
      </c>
      <c r="D365" s="10">
        <v>33</v>
      </c>
      <c r="E365" s="10">
        <v>0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0">
        <v>0</v>
      </c>
      <c r="O365" s="10">
        <v>36</v>
      </c>
      <c r="P365" s="10">
        <v>36</v>
      </c>
      <c r="Q365" s="10">
        <v>54</v>
      </c>
      <c r="R365" s="10">
        <v>33</v>
      </c>
      <c r="S365" s="10">
        <v>0</v>
      </c>
      <c r="T365" s="10">
        <v>49</v>
      </c>
      <c r="U365" s="10">
        <v>0</v>
      </c>
      <c r="V365" s="10">
        <v>78</v>
      </c>
      <c r="W365" s="10">
        <v>0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  <c r="AD365" s="10">
        <v>0</v>
      </c>
      <c r="AE365" s="10">
        <v>128</v>
      </c>
      <c r="AF365" s="10">
        <v>0</v>
      </c>
      <c r="AG365" s="10">
        <v>71</v>
      </c>
      <c r="AH365" s="10">
        <v>26</v>
      </c>
      <c r="AI365" s="10">
        <v>0</v>
      </c>
      <c r="AJ365" s="10">
        <v>0</v>
      </c>
      <c r="AK365" s="10">
        <v>0</v>
      </c>
      <c r="AL365" s="10">
        <v>0</v>
      </c>
      <c r="AM365" s="10">
        <v>0</v>
      </c>
      <c r="AN365" s="10">
        <v>0</v>
      </c>
      <c r="AO365" s="10">
        <v>0</v>
      </c>
      <c r="AP365" s="10">
        <v>0</v>
      </c>
      <c r="AQ365" s="10">
        <v>0</v>
      </c>
      <c r="AR365" s="10">
        <v>0</v>
      </c>
      <c r="AS365" s="10">
        <v>0</v>
      </c>
      <c r="AT365" s="10">
        <v>0</v>
      </c>
      <c r="AU365" s="10">
        <v>0</v>
      </c>
      <c r="AV365" s="10">
        <v>19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0">
        <v>39</v>
      </c>
      <c r="BD365" s="10">
        <v>0</v>
      </c>
      <c r="BE365" s="10">
        <v>62</v>
      </c>
      <c r="BF365" s="10">
        <v>0</v>
      </c>
      <c r="BG365" s="10">
        <v>85</v>
      </c>
      <c r="BH365" s="10">
        <v>0</v>
      </c>
      <c r="BI365" s="10">
        <v>0</v>
      </c>
      <c r="BJ365" s="10">
        <v>0</v>
      </c>
      <c r="BK365" s="10">
        <v>0</v>
      </c>
      <c r="BL365" s="10">
        <v>0</v>
      </c>
      <c r="BM365" s="10">
        <v>0</v>
      </c>
      <c r="BN365" s="10">
        <v>28</v>
      </c>
      <c r="BO365" s="10">
        <v>0</v>
      </c>
      <c r="BP365" s="10">
        <v>0</v>
      </c>
      <c r="BQ365" s="10">
        <v>0</v>
      </c>
      <c r="BR365" s="10">
        <v>61</v>
      </c>
      <c r="BS365" s="10">
        <v>0</v>
      </c>
      <c r="BT365" s="10">
        <v>0</v>
      </c>
      <c r="BU365" s="10">
        <v>73</v>
      </c>
      <c r="BV365" s="10">
        <v>16</v>
      </c>
      <c r="BW365" s="10">
        <v>0</v>
      </c>
      <c r="BX365" s="10">
        <v>0</v>
      </c>
      <c r="BY365" s="10">
        <v>46</v>
      </c>
      <c r="BZ365" s="10">
        <v>16</v>
      </c>
      <c r="CA365" s="10">
        <v>0</v>
      </c>
      <c r="CB365" s="10">
        <v>0</v>
      </c>
      <c r="CC365" s="10">
        <v>0</v>
      </c>
      <c r="CD365" s="10">
        <v>0</v>
      </c>
      <c r="CE365" s="10">
        <v>22</v>
      </c>
      <c r="CF365" s="10">
        <v>0</v>
      </c>
      <c r="CG365" s="10">
        <v>44</v>
      </c>
      <c r="CH365" s="10">
        <v>0</v>
      </c>
      <c r="CI365" s="10">
        <v>0</v>
      </c>
      <c r="CJ365" s="10">
        <v>45</v>
      </c>
      <c r="CK365" s="10">
        <v>0</v>
      </c>
      <c r="CL365" s="10">
        <v>0</v>
      </c>
      <c r="CM365" s="10">
        <v>53</v>
      </c>
      <c r="CN365" s="10">
        <v>58</v>
      </c>
      <c r="CO365" s="10">
        <v>0</v>
      </c>
      <c r="CP365" s="10">
        <v>0</v>
      </c>
      <c r="CQ365" s="10">
        <v>16</v>
      </c>
      <c r="CR365" s="10">
        <v>0</v>
      </c>
      <c r="CS365" s="10">
        <v>0</v>
      </c>
    </row>
    <row r="366" spans="1:97">
      <c r="A366" s="10" t="s">
        <v>623</v>
      </c>
      <c r="B366" s="10">
        <v>91</v>
      </c>
      <c r="C366" s="10">
        <v>0</v>
      </c>
      <c r="D366" s="10">
        <v>43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34</v>
      </c>
      <c r="P366" s="10">
        <v>44</v>
      </c>
      <c r="Q366" s="10">
        <v>55</v>
      </c>
      <c r="R366" s="10">
        <v>41</v>
      </c>
      <c r="S366" s="10">
        <v>0</v>
      </c>
      <c r="T366" s="10">
        <v>36</v>
      </c>
      <c r="U366" s="10">
        <v>0</v>
      </c>
      <c r="V366" s="10">
        <v>76</v>
      </c>
      <c r="W366" s="10">
        <v>0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0">
        <v>0</v>
      </c>
      <c r="AE366" s="10">
        <v>145</v>
      </c>
      <c r="AF366" s="10">
        <v>0</v>
      </c>
      <c r="AG366" s="10">
        <v>0</v>
      </c>
      <c r="AH366" s="10">
        <v>25</v>
      </c>
      <c r="AI366" s="10">
        <v>0</v>
      </c>
      <c r="AJ366" s="10">
        <v>0</v>
      </c>
      <c r="AK366" s="10">
        <v>0</v>
      </c>
      <c r="AL366" s="10">
        <v>0</v>
      </c>
      <c r="AM366" s="10">
        <v>0</v>
      </c>
      <c r="AN366" s="10">
        <v>0</v>
      </c>
      <c r="AO366" s="10">
        <v>0</v>
      </c>
      <c r="AP366" s="10">
        <v>0</v>
      </c>
      <c r="AQ366" s="10">
        <v>0</v>
      </c>
      <c r="AR366" s="10">
        <v>0</v>
      </c>
      <c r="AS366" s="10">
        <v>0</v>
      </c>
      <c r="AT366" s="10">
        <v>0</v>
      </c>
      <c r="AU366" s="10">
        <v>0</v>
      </c>
      <c r="AV366" s="10">
        <v>21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10">
        <v>41</v>
      </c>
      <c r="BD366" s="10">
        <v>0</v>
      </c>
      <c r="BE366" s="10">
        <v>59</v>
      </c>
      <c r="BF366" s="10">
        <v>0</v>
      </c>
      <c r="BG366" s="10">
        <v>136</v>
      </c>
      <c r="BH366" s="10">
        <v>0</v>
      </c>
      <c r="BI366" s="10">
        <v>0</v>
      </c>
      <c r="BJ366" s="10">
        <v>0</v>
      </c>
      <c r="BK366" s="10">
        <v>0</v>
      </c>
      <c r="BL366" s="10">
        <v>0</v>
      </c>
      <c r="BM366" s="10">
        <v>0</v>
      </c>
      <c r="BN366" s="10">
        <v>59</v>
      </c>
      <c r="BO366" s="10">
        <v>0</v>
      </c>
      <c r="BP366" s="10">
        <v>0</v>
      </c>
      <c r="BQ366" s="10">
        <v>0</v>
      </c>
      <c r="BR366" s="10">
        <v>59</v>
      </c>
      <c r="BS366" s="10">
        <v>0</v>
      </c>
      <c r="BT366" s="10">
        <v>0</v>
      </c>
      <c r="BU366" s="10">
        <v>54</v>
      </c>
      <c r="BV366" s="10">
        <v>0</v>
      </c>
      <c r="BW366" s="10">
        <v>0</v>
      </c>
      <c r="BX366" s="10">
        <v>0</v>
      </c>
      <c r="BY366" s="10">
        <v>58</v>
      </c>
      <c r="BZ366" s="10">
        <v>0</v>
      </c>
      <c r="CA366" s="10">
        <v>0</v>
      </c>
      <c r="CB366" s="10">
        <v>0</v>
      </c>
      <c r="CC366" s="10">
        <v>0</v>
      </c>
      <c r="CD366" s="10">
        <v>0</v>
      </c>
      <c r="CE366" s="10">
        <v>30</v>
      </c>
      <c r="CF366" s="10">
        <v>0</v>
      </c>
      <c r="CG366" s="10">
        <v>54</v>
      </c>
      <c r="CH366" s="10">
        <v>0</v>
      </c>
      <c r="CI366" s="10">
        <v>17</v>
      </c>
      <c r="CJ366" s="10">
        <v>27</v>
      </c>
      <c r="CK366" s="10">
        <v>0</v>
      </c>
      <c r="CL366" s="10">
        <v>0</v>
      </c>
      <c r="CM366" s="10">
        <v>53</v>
      </c>
      <c r="CN366" s="10">
        <v>56</v>
      </c>
      <c r="CO366" s="10">
        <v>0</v>
      </c>
      <c r="CP366" s="10">
        <v>0</v>
      </c>
      <c r="CQ366" s="10">
        <v>22</v>
      </c>
      <c r="CR366" s="10">
        <v>0</v>
      </c>
      <c r="CS366" s="10">
        <v>0</v>
      </c>
    </row>
    <row r="367" spans="1:97">
      <c r="A367" s="10" t="s">
        <v>624</v>
      </c>
      <c r="B367" s="10">
        <v>266</v>
      </c>
      <c r="C367" s="10">
        <v>0</v>
      </c>
      <c r="D367" s="10">
        <v>111</v>
      </c>
      <c r="E367" s="10">
        <v>0</v>
      </c>
      <c r="F367" s="10">
        <v>27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80</v>
      </c>
      <c r="P367" s="10">
        <v>119</v>
      </c>
      <c r="Q367" s="10">
        <v>145</v>
      </c>
      <c r="R367" s="10">
        <v>103</v>
      </c>
      <c r="S367" s="10">
        <v>23</v>
      </c>
      <c r="T367" s="10">
        <v>102</v>
      </c>
      <c r="U367" s="10">
        <v>0</v>
      </c>
      <c r="V367" s="10">
        <v>201</v>
      </c>
      <c r="W367" s="10">
        <v>30</v>
      </c>
      <c r="X367" s="10">
        <v>0</v>
      </c>
      <c r="Y367" s="10">
        <v>0</v>
      </c>
      <c r="Z367" s="10">
        <v>25</v>
      </c>
      <c r="AA367" s="10">
        <v>19</v>
      </c>
      <c r="AB367" s="10">
        <v>0</v>
      </c>
      <c r="AC367" s="10">
        <v>0</v>
      </c>
      <c r="AD367" s="10">
        <v>0</v>
      </c>
      <c r="AE367" s="10">
        <v>346</v>
      </c>
      <c r="AF367" s="10">
        <v>0</v>
      </c>
      <c r="AG367" s="10">
        <v>28</v>
      </c>
      <c r="AH367" s="10">
        <v>52</v>
      </c>
      <c r="AI367" s="10">
        <v>0</v>
      </c>
      <c r="AJ367" s="10">
        <v>0</v>
      </c>
      <c r="AK367" s="10">
        <v>29</v>
      </c>
      <c r="AL367" s="10">
        <v>0</v>
      </c>
      <c r="AM367" s="10">
        <v>42</v>
      </c>
      <c r="AN367" s="10">
        <v>0</v>
      </c>
      <c r="AO367" s="10">
        <v>0</v>
      </c>
      <c r="AP367" s="10">
        <v>0</v>
      </c>
      <c r="AQ367" s="10">
        <v>0</v>
      </c>
      <c r="AR367" s="10">
        <v>0</v>
      </c>
      <c r="AS367" s="10">
        <v>0</v>
      </c>
      <c r="AT367" s="10">
        <v>0</v>
      </c>
      <c r="AU367" s="10">
        <v>28</v>
      </c>
      <c r="AV367" s="10">
        <v>78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0">
        <v>108</v>
      </c>
      <c r="BD367" s="10">
        <v>26</v>
      </c>
      <c r="BE367" s="10">
        <v>176</v>
      </c>
      <c r="BF367" s="10">
        <v>0</v>
      </c>
      <c r="BG367" s="10">
        <v>325</v>
      </c>
      <c r="BH367" s="10">
        <v>0</v>
      </c>
      <c r="BI367" s="10">
        <v>0</v>
      </c>
      <c r="BJ367" s="10">
        <v>0</v>
      </c>
      <c r="BK367" s="10">
        <v>0</v>
      </c>
      <c r="BL367" s="10">
        <v>0</v>
      </c>
      <c r="BM367" s="10">
        <v>0</v>
      </c>
      <c r="BN367" s="10">
        <v>165</v>
      </c>
      <c r="BO367" s="10">
        <v>0</v>
      </c>
      <c r="BP367" s="10">
        <v>0</v>
      </c>
      <c r="BQ367" s="10">
        <v>0</v>
      </c>
      <c r="BR367" s="10">
        <v>144</v>
      </c>
      <c r="BS367" s="10">
        <v>0</v>
      </c>
      <c r="BT367" s="10">
        <v>22</v>
      </c>
      <c r="BU367" s="10">
        <v>206</v>
      </c>
      <c r="BV367" s="10">
        <v>0</v>
      </c>
      <c r="BW367" s="10">
        <v>0</v>
      </c>
      <c r="BX367" s="10">
        <v>0</v>
      </c>
      <c r="BY367" s="10">
        <v>165</v>
      </c>
      <c r="BZ367" s="10">
        <v>0</v>
      </c>
      <c r="CA367" s="10">
        <v>0</v>
      </c>
      <c r="CB367" s="10">
        <v>0</v>
      </c>
      <c r="CC367" s="10">
        <v>20</v>
      </c>
      <c r="CD367" s="10">
        <v>0</v>
      </c>
      <c r="CE367" s="10">
        <v>79</v>
      </c>
      <c r="CF367" s="10">
        <v>0</v>
      </c>
      <c r="CG367" s="10">
        <v>160</v>
      </c>
      <c r="CH367" s="10">
        <v>0</v>
      </c>
      <c r="CI367" s="10">
        <v>49</v>
      </c>
      <c r="CJ367" s="10">
        <v>77</v>
      </c>
      <c r="CK367" s="10">
        <v>0</v>
      </c>
      <c r="CL367" s="10">
        <v>0</v>
      </c>
      <c r="CM367" s="10">
        <v>181</v>
      </c>
      <c r="CN367" s="10">
        <v>164</v>
      </c>
      <c r="CO367" s="10">
        <v>0</v>
      </c>
      <c r="CP367" s="10">
        <v>0</v>
      </c>
      <c r="CQ367" s="10">
        <v>66</v>
      </c>
      <c r="CR367" s="10">
        <v>0</v>
      </c>
      <c r="CS367" s="10">
        <v>24</v>
      </c>
    </row>
    <row r="368" spans="1:97">
      <c r="A368" s="10" t="s">
        <v>625</v>
      </c>
      <c r="B368" s="10">
        <v>175</v>
      </c>
      <c r="C368" s="10">
        <v>0</v>
      </c>
      <c r="D368" s="10">
        <v>87</v>
      </c>
      <c r="E368" s="10">
        <v>0</v>
      </c>
      <c r="F368" s="10">
        <v>16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50</v>
      </c>
      <c r="P368" s="10">
        <v>65</v>
      </c>
      <c r="Q368" s="10">
        <v>97</v>
      </c>
      <c r="R368" s="10">
        <v>59</v>
      </c>
      <c r="S368" s="10">
        <v>0</v>
      </c>
      <c r="T368" s="10">
        <v>59</v>
      </c>
      <c r="U368" s="10">
        <v>0</v>
      </c>
      <c r="V368" s="10">
        <v>121</v>
      </c>
      <c r="W368" s="10">
        <v>21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  <c r="AD368" s="10">
        <v>0</v>
      </c>
      <c r="AE368" s="10">
        <v>199</v>
      </c>
      <c r="AF368" s="10">
        <v>0</v>
      </c>
      <c r="AG368" s="10">
        <v>0</v>
      </c>
      <c r="AH368" s="10">
        <v>36</v>
      </c>
      <c r="AI368" s="10">
        <v>0</v>
      </c>
      <c r="AJ368" s="10">
        <v>0</v>
      </c>
      <c r="AK368" s="10">
        <v>17</v>
      </c>
      <c r="AL368" s="10">
        <v>0</v>
      </c>
      <c r="AM368" s="10">
        <v>28</v>
      </c>
      <c r="AN368" s="10">
        <v>0</v>
      </c>
      <c r="AO368" s="10">
        <v>0</v>
      </c>
      <c r="AP368" s="10">
        <v>0</v>
      </c>
      <c r="AQ368" s="10">
        <v>0</v>
      </c>
      <c r="AR368" s="10">
        <v>0</v>
      </c>
      <c r="AS368" s="10">
        <v>0</v>
      </c>
      <c r="AT368" s="10">
        <v>0</v>
      </c>
      <c r="AU368" s="10">
        <v>19</v>
      </c>
      <c r="AV368" s="10">
        <v>47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0">
        <v>73</v>
      </c>
      <c r="BD368" s="10">
        <v>18</v>
      </c>
      <c r="BE368" s="10">
        <v>86</v>
      </c>
      <c r="BF368" s="10">
        <v>0</v>
      </c>
      <c r="BG368" s="10">
        <v>189</v>
      </c>
      <c r="BH368" s="10">
        <v>0</v>
      </c>
      <c r="BI368" s="10">
        <v>0</v>
      </c>
      <c r="BJ368" s="10">
        <v>0</v>
      </c>
      <c r="BK368" s="10">
        <v>0</v>
      </c>
      <c r="BL368" s="10">
        <v>0</v>
      </c>
      <c r="BM368" s="10">
        <v>0</v>
      </c>
      <c r="BN368" s="10">
        <v>95</v>
      </c>
      <c r="BO368" s="10">
        <v>0</v>
      </c>
      <c r="BP368" s="10">
        <v>0</v>
      </c>
      <c r="BQ368" s="10">
        <v>0</v>
      </c>
      <c r="BR368" s="10">
        <v>95</v>
      </c>
      <c r="BS368" s="10">
        <v>0</v>
      </c>
      <c r="BT368" s="10">
        <v>0</v>
      </c>
      <c r="BU368" s="10">
        <v>105</v>
      </c>
      <c r="BV368" s="10">
        <v>0</v>
      </c>
      <c r="BW368" s="10">
        <v>0</v>
      </c>
      <c r="BX368" s="10">
        <v>0</v>
      </c>
      <c r="BY368" s="10">
        <v>97</v>
      </c>
      <c r="BZ368" s="10">
        <v>0</v>
      </c>
      <c r="CA368" s="10">
        <v>0</v>
      </c>
      <c r="CB368" s="10">
        <v>0</v>
      </c>
      <c r="CC368" s="10">
        <v>0</v>
      </c>
      <c r="CD368" s="10">
        <v>0</v>
      </c>
      <c r="CE368" s="10">
        <v>53</v>
      </c>
      <c r="CF368" s="10">
        <v>0</v>
      </c>
      <c r="CG368" s="10">
        <v>98</v>
      </c>
      <c r="CH368" s="10">
        <v>0</v>
      </c>
      <c r="CI368" s="10">
        <v>25</v>
      </c>
      <c r="CJ368" s="10">
        <v>46</v>
      </c>
      <c r="CK368" s="10">
        <v>0</v>
      </c>
      <c r="CL368" s="10">
        <v>0</v>
      </c>
      <c r="CM368" s="10">
        <v>108</v>
      </c>
      <c r="CN368" s="10">
        <v>110</v>
      </c>
      <c r="CO368" s="10">
        <v>0</v>
      </c>
      <c r="CP368" s="10">
        <v>0</v>
      </c>
      <c r="CQ368" s="10">
        <v>33</v>
      </c>
      <c r="CR368" s="10">
        <v>0</v>
      </c>
      <c r="CS368" s="10">
        <v>0</v>
      </c>
    </row>
    <row r="369" spans="1:97">
      <c r="A369" s="10" t="s">
        <v>626</v>
      </c>
      <c r="B369" s="10">
        <v>286</v>
      </c>
      <c r="C369" s="10">
        <v>0</v>
      </c>
      <c r="D369" s="10">
        <v>103</v>
      </c>
      <c r="E369" s="10">
        <v>0</v>
      </c>
      <c r="F369" s="10">
        <v>25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0">
        <v>0</v>
      </c>
      <c r="O369" s="10">
        <v>111</v>
      </c>
      <c r="P369" s="10">
        <v>113</v>
      </c>
      <c r="Q369" s="10">
        <v>158</v>
      </c>
      <c r="R369" s="10">
        <v>98</v>
      </c>
      <c r="S369" s="10">
        <v>22</v>
      </c>
      <c r="T369" s="10">
        <v>101</v>
      </c>
      <c r="U369" s="10">
        <v>0</v>
      </c>
      <c r="V369" s="10">
        <v>203</v>
      </c>
      <c r="W369" s="10">
        <v>33</v>
      </c>
      <c r="X369" s="10">
        <v>0</v>
      </c>
      <c r="Y369" s="10">
        <v>0</v>
      </c>
      <c r="Z369" s="10">
        <v>20</v>
      </c>
      <c r="AA369" s="10">
        <v>17</v>
      </c>
      <c r="AB369" s="10">
        <v>0</v>
      </c>
      <c r="AC369" s="10">
        <v>0</v>
      </c>
      <c r="AD369" s="10">
        <v>0</v>
      </c>
      <c r="AE369" s="10">
        <v>462</v>
      </c>
      <c r="AF369" s="10">
        <v>0</v>
      </c>
      <c r="AG369" s="10">
        <v>31</v>
      </c>
      <c r="AH369" s="10">
        <v>65</v>
      </c>
      <c r="AI369" s="10">
        <v>0</v>
      </c>
      <c r="AJ369" s="10">
        <v>0</v>
      </c>
      <c r="AK369" s="10">
        <v>34</v>
      </c>
      <c r="AL369" s="10">
        <v>0</v>
      </c>
      <c r="AM369" s="10">
        <v>36</v>
      </c>
      <c r="AN369" s="10">
        <v>0</v>
      </c>
      <c r="AO369" s="10">
        <v>0</v>
      </c>
      <c r="AP369" s="10">
        <v>0</v>
      </c>
      <c r="AQ369" s="10">
        <v>0</v>
      </c>
      <c r="AR369" s="10">
        <v>0</v>
      </c>
      <c r="AS369" s="10">
        <v>0</v>
      </c>
      <c r="AT369" s="10">
        <v>0</v>
      </c>
      <c r="AU369" s="10">
        <v>34</v>
      </c>
      <c r="AV369" s="10">
        <v>54</v>
      </c>
      <c r="AW369" s="10">
        <v>0</v>
      </c>
      <c r="AX369" s="10">
        <v>0</v>
      </c>
      <c r="AY369" s="10">
        <v>0</v>
      </c>
      <c r="AZ369" s="10">
        <v>0</v>
      </c>
      <c r="BA369" s="10">
        <v>0</v>
      </c>
      <c r="BB369" s="10">
        <v>0</v>
      </c>
      <c r="BC369" s="10">
        <v>110</v>
      </c>
      <c r="BD369" s="10">
        <v>24</v>
      </c>
      <c r="BE369" s="10">
        <v>141</v>
      </c>
      <c r="BF369" s="10">
        <v>0</v>
      </c>
      <c r="BG369" s="10">
        <v>283</v>
      </c>
      <c r="BH369" s="10">
        <v>0</v>
      </c>
      <c r="BI369" s="10">
        <v>0</v>
      </c>
      <c r="BJ369" s="10">
        <v>0</v>
      </c>
      <c r="BK369" s="10">
        <v>0</v>
      </c>
      <c r="BL369" s="10">
        <v>0</v>
      </c>
      <c r="BM369" s="10">
        <v>0</v>
      </c>
      <c r="BN369" s="10">
        <v>160</v>
      </c>
      <c r="BO369" s="10">
        <v>0</v>
      </c>
      <c r="BP369" s="10">
        <v>0</v>
      </c>
      <c r="BQ369" s="10">
        <v>0</v>
      </c>
      <c r="BR369" s="10">
        <v>181</v>
      </c>
      <c r="BS369" s="10">
        <v>0</v>
      </c>
      <c r="BT369" s="10">
        <v>21</v>
      </c>
      <c r="BU369" s="10">
        <v>202</v>
      </c>
      <c r="BV369" s="10">
        <v>0</v>
      </c>
      <c r="BW369" s="10">
        <v>0</v>
      </c>
      <c r="BX369" s="10">
        <v>0</v>
      </c>
      <c r="BY369" s="10">
        <v>172</v>
      </c>
      <c r="BZ369" s="10">
        <v>19</v>
      </c>
      <c r="CA369" s="10">
        <v>0</v>
      </c>
      <c r="CB369" s="10">
        <v>0</v>
      </c>
      <c r="CC369" s="10">
        <v>18</v>
      </c>
      <c r="CD369" s="10">
        <v>0</v>
      </c>
      <c r="CE369" s="10">
        <v>80</v>
      </c>
      <c r="CF369" s="10">
        <v>0</v>
      </c>
      <c r="CG369" s="10">
        <v>112</v>
      </c>
      <c r="CH369" s="10">
        <v>0</v>
      </c>
      <c r="CI369" s="10">
        <v>45</v>
      </c>
      <c r="CJ369" s="10">
        <v>83</v>
      </c>
      <c r="CK369" s="10">
        <v>19</v>
      </c>
      <c r="CL369" s="10">
        <v>0</v>
      </c>
      <c r="CM369" s="10">
        <v>184</v>
      </c>
      <c r="CN369" s="10">
        <v>170</v>
      </c>
      <c r="CO369" s="10">
        <v>0</v>
      </c>
      <c r="CP369" s="10">
        <v>0</v>
      </c>
      <c r="CQ369" s="10">
        <v>56</v>
      </c>
      <c r="CR369" s="10">
        <v>0</v>
      </c>
      <c r="CS369" s="10">
        <v>28</v>
      </c>
    </row>
    <row r="370" spans="1:97">
      <c r="A370" s="10" t="s">
        <v>627</v>
      </c>
      <c r="B370" s="10">
        <v>188</v>
      </c>
      <c r="C370" s="10">
        <v>0</v>
      </c>
      <c r="D370" s="10">
        <v>80</v>
      </c>
      <c r="E370" s="10">
        <v>0</v>
      </c>
      <c r="F370" s="10">
        <v>19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61</v>
      </c>
      <c r="P370" s="10">
        <v>83</v>
      </c>
      <c r="Q370" s="10">
        <v>99</v>
      </c>
      <c r="R370" s="10">
        <v>58</v>
      </c>
      <c r="S370" s="10">
        <v>0</v>
      </c>
      <c r="T370" s="10">
        <v>60</v>
      </c>
      <c r="U370" s="10">
        <v>0</v>
      </c>
      <c r="V370" s="10">
        <v>126</v>
      </c>
      <c r="W370" s="10">
        <v>21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  <c r="AD370" s="10">
        <v>0</v>
      </c>
      <c r="AE370" s="10">
        <v>251</v>
      </c>
      <c r="AF370" s="10">
        <v>0</v>
      </c>
      <c r="AG370" s="10">
        <v>0</v>
      </c>
      <c r="AH370" s="10">
        <v>42</v>
      </c>
      <c r="AI370" s="10">
        <v>0</v>
      </c>
      <c r="AJ370" s="10">
        <v>0</v>
      </c>
      <c r="AK370" s="10">
        <v>19</v>
      </c>
      <c r="AL370" s="10">
        <v>0</v>
      </c>
      <c r="AM370" s="10">
        <v>26</v>
      </c>
      <c r="AN370" s="10">
        <v>0</v>
      </c>
      <c r="AO370" s="10">
        <v>0</v>
      </c>
      <c r="AP370" s="10">
        <v>0</v>
      </c>
      <c r="AQ370" s="10">
        <v>0</v>
      </c>
      <c r="AR370" s="10">
        <v>0</v>
      </c>
      <c r="AS370" s="10">
        <v>0</v>
      </c>
      <c r="AT370" s="10">
        <v>0</v>
      </c>
      <c r="AU370" s="10">
        <v>21</v>
      </c>
      <c r="AV370" s="10">
        <v>39</v>
      </c>
      <c r="AW370" s="10">
        <v>0</v>
      </c>
      <c r="AX370" s="10">
        <v>0</v>
      </c>
      <c r="AY370" s="10">
        <v>0</v>
      </c>
      <c r="AZ370" s="10">
        <v>0</v>
      </c>
      <c r="BA370" s="10">
        <v>0</v>
      </c>
      <c r="BB370" s="10">
        <v>0</v>
      </c>
      <c r="BC370" s="10">
        <v>66</v>
      </c>
      <c r="BD370" s="10">
        <v>0</v>
      </c>
      <c r="BE370" s="10">
        <v>102</v>
      </c>
      <c r="BF370" s="10">
        <v>0</v>
      </c>
      <c r="BG370" s="10">
        <v>209</v>
      </c>
      <c r="BH370" s="10">
        <v>0</v>
      </c>
      <c r="BI370" s="10">
        <v>0</v>
      </c>
      <c r="BJ370" s="10">
        <v>0</v>
      </c>
      <c r="BK370" s="10">
        <v>0</v>
      </c>
      <c r="BL370" s="10">
        <v>0</v>
      </c>
      <c r="BM370" s="10">
        <v>0</v>
      </c>
      <c r="BN370" s="10">
        <v>111</v>
      </c>
      <c r="BO370" s="10">
        <v>0</v>
      </c>
      <c r="BP370" s="10">
        <v>0</v>
      </c>
      <c r="BQ370" s="10">
        <v>0</v>
      </c>
      <c r="BR370" s="10">
        <v>92</v>
      </c>
      <c r="BS370" s="10">
        <v>0</v>
      </c>
      <c r="BT370" s="10">
        <v>16</v>
      </c>
      <c r="BU370" s="10">
        <v>122</v>
      </c>
      <c r="BV370" s="10">
        <v>0</v>
      </c>
      <c r="BW370" s="10">
        <v>0</v>
      </c>
      <c r="BX370" s="10">
        <v>0</v>
      </c>
      <c r="BY370" s="10">
        <v>102</v>
      </c>
      <c r="BZ370" s="10">
        <v>0</v>
      </c>
      <c r="CA370" s="10">
        <v>0</v>
      </c>
      <c r="CB370" s="10">
        <v>0</v>
      </c>
      <c r="CC370" s="10">
        <v>0</v>
      </c>
      <c r="CD370" s="10">
        <v>0</v>
      </c>
      <c r="CE370" s="10">
        <v>53</v>
      </c>
      <c r="CF370" s="10">
        <v>0</v>
      </c>
      <c r="CG370" s="10">
        <v>88</v>
      </c>
      <c r="CH370" s="10">
        <v>0</v>
      </c>
      <c r="CI370" s="10">
        <v>31</v>
      </c>
      <c r="CJ370" s="10">
        <v>54</v>
      </c>
      <c r="CK370" s="10">
        <v>0</v>
      </c>
      <c r="CL370" s="10">
        <v>0</v>
      </c>
      <c r="CM370" s="10">
        <v>103</v>
      </c>
      <c r="CN370" s="10">
        <v>107</v>
      </c>
      <c r="CO370" s="10">
        <v>0</v>
      </c>
      <c r="CP370" s="10">
        <v>0</v>
      </c>
      <c r="CQ370" s="10">
        <v>36</v>
      </c>
      <c r="CR370" s="10">
        <v>0</v>
      </c>
      <c r="CS370" s="10">
        <v>0</v>
      </c>
    </row>
    <row r="371" spans="1:97">
      <c r="A371" s="10" t="s">
        <v>628</v>
      </c>
      <c r="B371" s="10">
        <v>73</v>
      </c>
      <c r="C371" s="10">
        <v>0</v>
      </c>
      <c r="D371" s="10">
        <v>40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18</v>
      </c>
      <c r="P371" s="10">
        <v>53</v>
      </c>
      <c r="Q371" s="10">
        <v>38</v>
      </c>
      <c r="R371" s="10">
        <v>22</v>
      </c>
      <c r="S371" s="10">
        <v>0</v>
      </c>
      <c r="T371" s="10">
        <v>27</v>
      </c>
      <c r="U371" s="10">
        <v>0</v>
      </c>
      <c r="V371" s="10">
        <v>46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0">
        <v>0</v>
      </c>
      <c r="AE371" s="10">
        <v>62</v>
      </c>
      <c r="AF371" s="10">
        <v>0</v>
      </c>
      <c r="AG371" s="10">
        <v>0</v>
      </c>
      <c r="AH371" s="10">
        <v>24</v>
      </c>
      <c r="AI371" s="10">
        <v>0</v>
      </c>
      <c r="AJ371" s="10">
        <v>0</v>
      </c>
      <c r="AK371" s="10">
        <v>0</v>
      </c>
      <c r="AL371" s="10">
        <v>0</v>
      </c>
      <c r="AM371" s="10">
        <v>0</v>
      </c>
      <c r="AN371" s="10">
        <v>0</v>
      </c>
      <c r="AO371" s="10">
        <v>0</v>
      </c>
      <c r="AP371" s="10">
        <v>0</v>
      </c>
      <c r="AQ371" s="10">
        <v>0</v>
      </c>
      <c r="AR371" s="10">
        <v>0</v>
      </c>
      <c r="AS371" s="10">
        <v>0</v>
      </c>
      <c r="AT371" s="10">
        <v>0</v>
      </c>
      <c r="AU371" s="10">
        <v>0</v>
      </c>
      <c r="AV371" s="10">
        <v>31</v>
      </c>
      <c r="AW371" s="10">
        <v>0</v>
      </c>
      <c r="AX371" s="10">
        <v>0</v>
      </c>
      <c r="AY371" s="10">
        <v>0</v>
      </c>
      <c r="AZ371" s="10">
        <v>0</v>
      </c>
      <c r="BA371" s="10">
        <v>0</v>
      </c>
      <c r="BB371" s="10">
        <v>0</v>
      </c>
      <c r="BC371" s="10">
        <v>40</v>
      </c>
      <c r="BD371" s="10">
        <v>0</v>
      </c>
      <c r="BE371" s="10">
        <v>83</v>
      </c>
      <c r="BF371" s="10">
        <v>0</v>
      </c>
      <c r="BG371" s="10">
        <v>103</v>
      </c>
      <c r="BH371" s="10">
        <v>0</v>
      </c>
      <c r="BI371" s="10">
        <v>0</v>
      </c>
      <c r="BJ371" s="10">
        <v>0</v>
      </c>
      <c r="BK371" s="10">
        <v>0</v>
      </c>
      <c r="BL371" s="10">
        <v>0</v>
      </c>
      <c r="BM371" s="10">
        <v>0</v>
      </c>
      <c r="BN371" s="10">
        <v>45</v>
      </c>
      <c r="BO371" s="10">
        <v>0</v>
      </c>
      <c r="BP371" s="10">
        <v>0</v>
      </c>
      <c r="BQ371" s="10">
        <v>0</v>
      </c>
      <c r="BR371" s="10">
        <v>71</v>
      </c>
      <c r="BS371" s="10">
        <v>0</v>
      </c>
      <c r="BT371" s="10">
        <v>0</v>
      </c>
      <c r="BU371" s="10">
        <v>43</v>
      </c>
      <c r="BV371" s="10">
        <v>0</v>
      </c>
      <c r="BW371" s="10">
        <v>0</v>
      </c>
      <c r="BX371" s="10">
        <v>0</v>
      </c>
      <c r="BY371" s="10">
        <v>37</v>
      </c>
      <c r="BZ371" s="10">
        <v>0</v>
      </c>
      <c r="CA371" s="10">
        <v>0</v>
      </c>
      <c r="CB371" s="10">
        <v>0</v>
      </c>
      <c r="CC371" s="10">
        <v>0</v>
      </c>
      <c r="CD371" s="10">
        <v>0</v>
      </c>
      <c r="CE371" s="10">
        <v>0</v>
      </c>
      <c r="CF371" s="10">
        <v>0</v>
      </c>
      <c r="CG371" s="10">
        <v>51</v>
      </c>
      <c r="CH371" s="10">
        <v>0</v>
      </c>
      <c r="CI371" s="10">
        <v>0</v>
      </c>
      <c r="CJ371" s="10">
        <v>16</v>
      </c>
      <c r="CK371" s="10">
        <v>0</v>
      </c>
      <c r="CL371" s="10">
        <v>0</v>
      </c>
      <c r="CM371" s="10">
        <v>40</v>
      </c>
      <c r="CN371" s="10">
        <v>43</v>
      </c>
      <c r="CO371" s="10">
        <v>0</v>
      </c>
      <c r="CP371" s="10">
        <v>0</v>
      </c>
      <c r="CQ371" s="10">
        <v>0</v>
      </c>
      <c r="CR371" s="10">
        <v>0</v>
      </c>
      <c r="CS371" s="10">
        <v>0</v>
      </c>
    </row>
    <row r="372" spans="1:97">
      <c r="A372" s="10" t="s">
        <v>629</v>
      </c>
      <c r="B372" s="10">
        <v>45</v>
      </c>
      <c r="C372" s="10">
        <v>0</v>
      </c>
      <c r="D372" s="10">
        <v>16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17</v>
      </c>
      <c r="Q372" s="10">
        <v>23</v>
      </c>
      <c r="R372" s="10">
        <v>0</v>
      </c>
      <c r="S372" s="10">
        <v>0</v>
      </c>
      <c r="T372" s="10">
        <v>0</v>
      </c>
      <c r="U372" s="10">
        <v>0</v>
      </c>
      <c r="V372" s="10">
        <v>24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  <c r="AD372" s="10">
        <v>0</v>
      </c>
      <c r="AE372" s="10">
        <v>46</v>
      </c>
      <c r="AF372" s="10">
        <v>0</v>
      </c>
      <c r="AG372" s="10">
        <v>0</v>
      </c>
      <c r="AH372" s="10">
        <v>0</v>
      </c>
      <c r="AI372" s="10">
        <v>0</v>
      </c>
      <c r="AJ372" s="10">
        <v>0</v>
      </c>
      <c r="AK372" s="10">
        <v>0</v>
      </c>
      <c r="AL372" s="10">
        <v>0</v>
      </c>
      <c r="AM372" s="10">
        <v>0</v>
      </c>
      <c r="AN372" s="10">
        <v>0</v>
      </c>
      <c r="AO372" s="10">
        <v>0</v>
      </c>
      <c r="AP372" s="10">
        <v>0</v>
      </c>
      <c r="AQ372" s="10">
        <v>0</v>
      </c>
      <c r="AR372" s="10">
        <v>0</v>
      </c>
      <c r="AS372" s="10">
        <v>0</v>
      </c>
      <c r="AT372" s="10">
        <v>0</v>
      </c>
      <c r="AU372" s="10">
        <v>0</v>
      </c>
      <c r="AV372" s="10">
        <v>0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0">
        <v>0</v>
      </c>
      <c r="BD372" s="10">
        <v>0</v>
      </c>
      <c r="BE372" s="10">
        <v>16</v>
      </c>
      <c r="BF372" s="10">
        <v>0</v>
      </c>
      <c r="BG372" s="10">
        <v>36</v>
      </c>
      <c r="BH372" s="10">
        <v>0</v>
      </c>
      <c r="BI372" s="10">
        <v>0</v>
      </c>
      <c r="BJ372" s="10">
        <v>0</v>
      </c>
      <c r="BK372" s="10">
        <v>0</v>
      </c>
      <c r="BL372" s="10">
        <v>0</v>
      </c>
      <c r="BM372" s="10">
        <v>0</v>
      </c>
      <c r="BN372" s="10">
        <v>25</v>
      </c>
      <c r="BO372" s="10">
        <v>0</v>
      </c>
      <c r="BP372" s="10">
        <v>0</v>
      </c>
      <c r="BQ372" s="10">
        <v>0</v>
      </c>
      <c r="BR372" s="10">
        <v>21</v>
      </c>
      <c r="BS372" s="10">
        <v>0</v>
      </c>
      <c r="BT372" s="10">
        <v>0</v>
      </c>
      <c r="BU372" s="10">
        <v>22</v>
      </c>
      <c r="BV372" s="10">
        <v>0</v>
      </c>
      <c r="BW372" s="10">
        <v>0</v>
      </c>
      <c r="BX372" s="10">
        <v>0</v>
      </c>
      <c r="BY372" s="10">
        <v>28</v>
      </c>
      <c r="BZ372" s="10">
        <v>0</v>
      </c>
      <c r="CA372" s="10">
        <v>0</v>
      </c>
      <c r="CB372" s="10">
        <v>0</v>
      </c>
      <c r="CC372" s="10">
        <v>0</v>
      </c>
      <c r="CD372" s="10">
        <v>0</v>
      </c>
      <c r="CE372" s="10">
        <v>0</v>
      </c>
      <c r="CF372" s="10">
        <v>0</v>
      </c>
      <c r="CG372" s="10">
        <v>17</v>
      </c>
      <c r="CH372" s="10">
        <v>0</v>
      </c>
      <c r="CI372" s="10">
        <v>0</v>
      </c>
      <c r="CJ372" s="10">
        <v>0</v>
      </c>
      <c r="CK372" s="10">
        <v>0</v>
      </c>
      <c r="CL372" s="10">
        <v>0</v>
      </c>
      <c r="CM372" s="10">
        <v>23</v>
      </c>
      <c r="CN372" s="10">
        <v>26</v>
      </c>
      <c r="CO372" s="10">
        <v>0</v>
      </c>
      <c r="CP372" s="10">
        <v>0</v>
      </c>
      <c r="CQ372" s="10">
        <v>0</v>
      </c>
      <c r="CR372" s="10">
        <v>0</v>
      </c>
      <c r="CS372" s="10">
        <v>0</v>
      </c>
    </row>
    <row r="373" spans="1:97">
      <c r="A373" s="10" t="s">
        <v>630</v>
      </c>
      <c r="B373" s="10">
        <v>43</v>
      </c>
      <c r="C373" s="10">
        <v>0</v>
      </c>
      <c r="D373" s="10">
        <v>19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>
        <v>20</v>
      </c>
      <c r="Q373" s="10">
        <v>27</v>
      </c>
      <c r="R373" s="10">
        <v>0</v>
      </c>
      <c r="S373" s="10">
        <v>0</v>
      </c>
      <c r="T373" s="10">
        <v>0</v>
      </c>
      <c r="U373" s="10">
        <v>0</v>
      </c>
      <c r="V373" s="10">
        <v>34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0">
        <v>0</v>
      </c>
      <c r="AE373" s="10">
        <v>50</v>
      </c>
      <c r="AF373" s="10">
        <v>0</v>
      </c>
      <c r="AG373" s="10">
        <v>0</v>
      </c>
      <c r="AH373" s="10">
        <v>0</v>
      </c>
      <c r="AI373" s="10">
        <v>0</v>
      </c>
      <c r="AJ373" s="10">
        <v>0</v>
      </c>
      <c r="AK373" s="10">
        <v>0</v>
      </c>
      <c r="AL373" s="10">
        <v>0</v>
      </c>
      <c r="AM373" s="10">
        <v>0</v>
      </c>
      <c r="AN373" s="10">
        <v>0</v>
      </c>
      <c r="AO373" s="10">
        <v>0</v>
      </c>
      <c r="AP373" s="10">
        <v>0</v>
      </c>
      <c r="AQ373" s="10">
        <v>0</v>
      </c>
      <c r="AR373" s="10">
        <v>0</v>
      </c>
      <c r="AS373" s="10">
        <v>0</v>
      </c>
      <c r="AT373" s="10">
        <v>0</v>
      </c>
      <c r="AU373" s="10">
        <v>0</v>
      </c>
      <c r="AV373" s="10">
        <v>0</v>
      </c>
      <c r="AW373" s="10">
        <v>0</v>
      </c>
      <c r="AX373" s="10">
        <v>0</v>
      </c>
      <c r="AY373" s="10">
        <v>0</v>
      </c>
      <c r="AZ373" s="10">
        <v>0</v>
      </c>
      <c r="BA373" s="10">
        <v>0</v>
      </c>
      <c r="BB373" s="10">
        <v>0</v>
      </c>
      <c r="BC373" s="10">
        <v>22</v>
      </c>
      <c r="BD373" s="10">
        <v>0</v>
      </c>
      <c r="BE373" s="10">
        <v>34</v>
      </c>
      <c r="BF373" s="10">
        <v>0</v>
      </c>
      <c r="BG373" s="10">
        <v>47</v>
      </c>
      <c r="BH373" s="10">
        <v>0</v>
      </c>
      <c r="BI373" s="10">
        <v>0</v>
      </c>
      <c r="BJ373" s="10">
        <v>0</v>
      </c>
      <c r="BK373" s="10">
        <v>0</v>
      </c>
      <c r="BL373" s="10">
        <v>0</v>
      </c>
      <c r="BM373" s="10">
        <v>0</v>
      </c>
      <c r="BN373" s="10">
        <v>30</v>
      </c>
      <c r="BO373" s="10">
        <v>0</v>
      </c>
      <c r="BP373" s="10">
        <v>0</v>
      </c>
      <c r="BQ373" s="10">
        <v>0</v>
      </c>
      <c r="BR373" s="10">
        <v>22</v>
      </c>
      <c r="BS373" s="10">
        <v>0</v>
      </c>
      <c r="BT373" s="10">
        <v>0</v>
      </c>
      <c r="BU373" s="10">
        <v>29</v>
      </c>
      <c r="BV373" s="10">
        <v>0</v>
      </c>
      <c r="BW373" s="10">
        <v>0</v>
      </c>
      <c r="BX373" s="10">
        <v>0</v>
      </c>
      <c r="BY373" s="10">
        <v>32</v>
      </c>
      <c r="BZ373" s="10">
        <v>0</v>
      </c>
      <c r="CA373" s="10">
        <v>0</v>
      </c>
      <c r="CB373" s="10">
        <v>0</v>
      </c>
      <c r="CC373" s="10">
        <v>0</v>
      </c>
      <c r="CD373" s="10">
        <v>0</v>
      </c>
      <c r="CE373" s="10">
        <v>0</v>
      </c>
      <c r="CF373" s="10">
        <v>0</v>
      </c>
      <c r="CG373" s="10">
        <v>28</v>
      </c>
      <c r="CH373" s="10">
        <v>0</v>
      </c>
      <c r="CI373" s="10">
        <v>0</v>
      </c>
      <c r="CJ373" s="10">
        <v>0</v>
      </c>
      <c r="CK373" s="10">
        <v>0</v>
      </c>
      <c r="CL373" s="10">
        <v>0</v>
      </c>
      <c r="CM373" s="10">
        <v>27</v>
      </c>
      <c r="CN373" s="10">
        <v>46</v>
      </c>
      <c r="CO373" s="10">
        <v>0</v>
      </c>
      <c r="CP373" s="10">
        <v>0</v>
      </c>
      <c r="CQ373" s="10">
        <v>0</v>
      </c>
      <c r="CR373" s="10">
        <v>0</v>
      </c>
      <c r="CS373" s="10">
        <v>0</v>
      </c>
    </row>
    <row r="374" spans="1:97">
      <c r="A374" s="10" t="s">
        <v>631</v>
      </c>
      <c r="B374" s="10">
        <v>48</v>
      </c>
      <c r="C374" s="10">
        <v>0</v>
      </c>
      <c r="D374" s="10">
        <v>25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19</v>
      </c>
      <c r="Q374" s="10">
        <v>30</v>
      </c>
      <c r="R374" s="10">
        <v>18</v>
      </c>
      <c r="S374" s="10">
        <v>0</v>
      </c>
      <c r="T374" s="10">
        <v>19</v>
      </c>
      <c r="U374" s="10">
        <v>0</v>
      </c>
      <c r="V374" s="10">
        <v>38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  <c r="AD374" s="10">
        <v>0</v>
      </c>
      <c r="AE374" s="10">
        <v>57</v>
      </c>
      <c r="AF374" s="10">
        <v>0</v>
      </c>
      <c r="AG374" s="10">
        <v>0</v>
      </c>
      <c r="AH374" s="10">
        <v>0</v>
      </c>
      <c r="AI374" s="10">
        <v>0</v>
      </c>
      <c r="AJ374" s="10">
        <v>0</v>
      </c>
      <c r="AK374" s="10">
        <v>0</v>
      </c>
      <c r="AL374" s="10">
        <v>0</v>
      </c>
      <c r="AM374" s="10">
        <v>0</v>
      </c>
      <c r="AN374" s="10">
        <v>0</v>
      </c>
      <c r="AO374" s="10">
        <v>0</v>
      </c>
      <c r="AP374" s="10">
        <v>0</v>
      </c>
      <c r="AQ374" s="10">
        <v>0</v>
      </c>
      <c r="AR374" s="10">
        <v>0</v>
      </c>
      <c r="AS374" s="10">
        <v>0</v>
      </c>
      <c r="AT374" s="10">
        <v>0</v>
      </c>
      <c r="AU374" s="10">
        <v>0</v>
      </c>
      <c r="AV374" s="10">
        <v>15</v>
      </c>
      <c r="AW374" s="10">
        <v>0</v>
      </c>
      <c r="AX374" s="10">
        <v>0</v>
      </c>
      <c r="AY374" s="10">
        <v>0</v>
      </c>
      <c r="AZ374" s="10">
        <v>0</v>
      </c>
      <c r="BA374" s="10">
        <v>0</v>
      </c>
      <c r="BB374" s="10">
        <v>0</v>
      </c>
      <c r="BC374" s="10">
        <v>29</v>
      </c>
      <c r="BD374" s="10">
        <v>0</v>
      </c>
      <c r="BE374" s="10">
        <v>30</v>
      </c>
      <c r="BF374" s="10">
        <v>0</v>
      </c>
      <c r="BG374" s="10">
        <v>51</v>
      </c>
      <c r="BH374" s="10">
        <v>0</v>
      </c>
      <c r="BI374" s="10">
        <v>0</v>
      </c>
      <c r="BJ374" s="10">
        <v>0</v>
      </c>
      <c r="BK374" s="10">
        <v>0</v>
      </c>
      <c r="BL374" s="10">
        <v>0</v>
      </c>
      <c r="BM374" s="10">
        <v>0</v>
      </c>
      <c r="BN374" s="10">
        <v>25</v>
      </c>
      <c r="BO374" s="10">
        <v>0</v>
      </c>
      <c r="BP374" s="10">
        <v>0</v>
      </c>
      <c r="BQ374" s="10">
        <v>0</v>
      </c>
      <c r="BR374" s="10">
        <v>29</v>
      </c>
      <c r="BS374" s="10">
        <v>0</v>
      </c>
      <c r="BT374" s="10">
        <v>0</v>
      </c>
      <c r="BU374" s="10">
        <v>24</v>
      </c>
      <c r="BV374" s="10">
        <v>0</v>
      </c>
      <c r="BW374" s="10">
        <v>0</v>
      </c>
      <c r="BX374" s="10">
        <v>0</v>
      </c>
      <c r="BY374" s="10">
        <v>38</v>
      </c>
      <c r="BZ374" s="10">
        <v>0</v>
      </c>
      <c r="CA374" s="10">
        <v>0</v>
      </c>
      <c r="CB374" s="10">
        <v>0</v>
      </c>
      <c r="CC374" s="10">
        <v>0</v>
      </c>
      <c r="CD374" s="10">
        <v>0</v>
      </c>
      <c r="CE374" s="10">
        <v>21</v>
      </c>
      <c r="CF374" s="10">
        <v>0</v>
      </c>
      <c r="CG374" s="10">
        <v>30</v>
      </c>
      <c r="CH374" s="10">
        <v>0</v>
      </c>
      <c r="CI374" s="10">
        <v>0</v>
      </c>
      <c r="CJ374" s="10">
        <v>0</v>
      </c>
      <c r="CK374" s="10">
        <v>0</v>
      </c>
      <c r="CL374" s="10">
        <v>0</v>
      </c>
      <c r="CM374" s="10">
        <v>28</v>
      </c>
      <c r="CN374" s="10">
        <v>34</v>
      </c>
      <c r="CO374" s="10">
        <v>0</v>
      </c>
      <c r="CP374" s="10">
        <v>0</v>
      </c>
      <c r="CQ374" s="10">
        <v>0</v>
      </c>
      <c r="CR374" s="10">
        <v>0</v>
      </c>
      <c r="CS374" s="10">
        <v>0</v>
      </c>
    </row>
    <row r="375" spans="1:97">
      <c r="A375" s="10" t="s">
        <v>632</v>
      </c>
      <c r="B375" s="10">
        <v>0</v>
      </c>
      <c r="C375" s="10">
        <v>0</v>
      </c>
      <c r="D375" s="10">
        <v>0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0">
        <v>0</v>
      </c>
      <c r="AE375" s="10">
        <v>0</v>
      </c>
      <c r="AF375" s="10">
        <v>0</v>
      </c>
      <c r="AG375" s="10">
        <v>0</v>
      </c>
      <c r="AH375" s="10">
        <v>0</v>
      </c>
      <c r="AI375" s="10">
        <v>0</v>
      </c>
      <c r="AJ375" s="10">
        <v>0</v>
      </c>
      <c r="AK375" s="10">
        <v>0</v>
      </c>
      <c r="AL375" s="10">
        <v>0</v>
      </c>
      <c r="AM375" s="10">
        <v>0</v>
      </c>
      <c r="AN375" s="10">
        <v>0</v>
      </c>
      <c r="AO375" s="10">
        <v>0</v>
      </c>
      <c r="AP375" s="10">
        <v>0</v>
      </c>
      <c r="AQ375" s="10">
        <v>0</v>
      </c>
      <c r="AR375" s="10">
        <v>0</v>
      </c>
      <c r="AS375" s="10">
        <v>0</v>
      </c>
      <c r="AT375" s="10">
        <v>0</v>
      </c>
      <c r="AU375" s="10">
        <v>0</v>
      </c>
      <c r="AV375" s="10">
        <v>0</v>
      </c>
      <c r="AW375" s="10">
        <v>0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0">
        <v>0</v>
      </c>
      <c r="BD375" s="10">
        <v>0</v>
      </c>
      <c r="BE375" s="10">
        <v>0</v>
      </c>
      <c r="BF375" s="10">
        <v>0</v>
      </c>
      <c r="BG375" s="10">
        <v>0</v>
      </c>
      <c r="BH375" s="10">
        <v>0</v>
      </c>
      <c r="BI375" s="10">
        <v>0</v>
      </c>
      <c r="BJ375" s="10">
        <v>0</v>
      </c>
      <c r="BK375" s="10">
        <v>0</v>
      </c>
      <c r="BL375" s="10">
        <v>0</v>
      </c>
      <c r="BM375" s="10">
        <v>0</v>
      </c>
      <c r="BN375" s="10">
        <v>0</v>
      </c>
      <c r="BO375" s="10">
        <v>0</v>
      </c>
      <c r="BP375" s="10">
        <v>0</v>
      </c>
      <c r="BQ375" s="10">
        <v>0</v>
      </c>
      <c r="BR375" s="10">
        <v>0</v>
      </c>
      <c r="BS375" s="10">
        <v>0</v>
      </c>
      <c r="BT375" s="10">
        <v>0</v>
      </c>
      <c r="BU375" s="10">
        <v>0</v>
      </c>
      <c r="BV375" s="10">
        <v>16</v>
      </c>
      <c r="BW375" s="10">
        <v>0</v>
      </c>
      <c r="BX375" s="10">
        <v>0</v>
      </c>
      <c r="BY375" s="10">
        <v>0</v>
      </c>
      <c r="BZ375" s="10">
        <v>0</v>
      </c>
      <c r="CA375" s="10">
        <v>0</v>
      </c>
      <c r="CB375" s="10">
        <v>0</v>
      </c>
      <c r="CC375" s="10">
        <v>0</v>
      </c>
      <c r="CD375" s="10">
        <v>0</v>
      </c>
      <c r="CE375" s="10">
        <v>0</v>
      </c>
      <c r="CF375" s="10">
        <v>0</v>
      </c>
      <c r="CG375" s="10">
        <v>0</v>
      </c>
      <c r="CH375" s="10">
        <v>0</v>
      </c>
      <c r="CI375" s="10">
        <v>0</v>
      </c>
      <c r="CJ375" s="10">
        <v>0</v>
      </c>
      <c r="CK375" s="10">
        <v>0</v>
      </c>
      <c r="CL375" s="10">
        <v>28</v>
      </c>
      <c r="CM375" s="10">
        <v>0</v>
      </c>
      <c r="CN375" s="10">
        <v>0</v>
      </c>
      <c r="CO375" s="10">
        <v>0</v>
      </c>
      <c r="CP375" s="10">
        <v>0</v>
      </c>
      <c r="CQ375" s="10">
        <v>0</v>
      </c>
      <c r="CR375" s="10">
        <v>0</v>
      </c>
      <c r="CS375" s="10">
        <v>0</v>
      </c>
    </row>
    <row r="376" spans="1:97">
      <c r="A376" s="10" t="s">
        <v>633</v>
      </c>
      <c r="B376" s="10">
        <v>0</v>
      </c>
      <c r="C376" s="10">
        <v>0</v>
      </c>
      <c r="D376" s="10">
        <v>0</v>
      </c>
      <c r="E376" s="10">
        <v>0</v>
      </c>
      <c r="F376" s="10">
        <v>0</v>
      </c>
      <c r="G376" s="10">
        <v>0</v>
      </c>
      <c r="H376" s="10">
        <v>18</v>
      </c>
      <c r="I376" s="10">
        <v>31</v>
      </c>
      <c r="J376" s="10">
        <v>21</v>
      </c>
      <c r="K376" s="10">
        <v>0</v>
      </c>
      <c r="L376" s="10">
        <v>0</v>
      </c>
      <c r="M376" s="10">
        <v>0</v>
      </c>
      <c r="N376" s="10">
        <v>27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0</v>
      </c>
      <c r="W376" s="10">
        <v>0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0">
        <v>0</v>
      </c>
      <c r="AE376" s="10">
        <v>0</v>
      </c>
      <c r="AF376" s="10">
        <v>0</v>
      </c>
      <c r="AG376" s="10">
        <v>0</v>
      </c>
      <c r="AH376" s="10">
        <v>0</v>
      </c>
      <c r="AI376" s="10">
        <v>0</v>
      </c>
      <c r="AJ376" s="10">
        <v>0</v>
      </c>
      <c r="AK376" s="10">
        <v>0</v>
      </c>
      <c r="AL376" s="10">
        <v>0</v>
      </c>
      <c r="AM376" s="10">
        <v>0</v>
      </c>
      <c r="AN376" s="10">
        <v>0</v>
      </c>
      <c r="AO376" s="10">
        <v>0</v>
      </c>
      <c r="AP376" s="10">
        <v>0</v>
      </c>
      <c r="AQ376" s="10">
        <v>0</v>
      </c>
      <c r="AR376" s="10">
        <v>20</v>
      </c>
      <c r="AS376" s="10">
        <v>0</v>
      </c>
      <c r="AT376" s="10">
        <v>0</v>
      </c>
      <c r="AU376" s="10">
        <v>0</v>
      </c>
      <c r="AV376" s="10">
        <v>0</v>
      </c>
      <c r="AW376" s="10">
        <v>0</v>
      </c>
      <c r="AX376" s="10">
        <v>0</v>
      </c>
      <c r="AY376" s="10">
        <v>0</v>
      </c>
      <c r="AZ376" s="10">
        <v>0</v>
      </c>
      <c r="BA376" s="10">
        <v>25</v>
      </c>
      <c r="BB376" s="10">
        <v>0</v>
      </c>
      <c r="BC376" s="10">
        <v>0</v>
      </c>
      <c r="BD376" s="10">
        <v>0</v>
      </c>
      <c r="BE376" s="10">
        <v>0</v>
      </c>
      <c r="BF376" s="10">
        <v>0</v>
      </c>
      <c r="BG376" s="10">
        <v>0</v>
      </c>
      <c r="BH376" s="10">
        <v>0</v>
      </c>
      <c r="BI376" s="10">
        <v>0</v>
      </c>
      <c r="BJ376" s="10">
        <v>0</v>
      </c>
      <c r="BK376" s="10">
        <v>0</v>
      </c>
      <c r="BL376" s="10">
        <v>0</v>
      </c>
      <c r="BM376" s="10">
        <v>0</v>
      </c>
      <c r="BN376" s="10">
        <v>0</v>
      </c>
      <c r="BO376" s="10">
        <v>18</v>
      </c>
      <c r="BP376" s="10">
        <v>0</v>
      </c>
      <c r="BQ376" s="10">
        <v>0</v>
      </c>
      <c r="BR376" s="10">
        <v>0</v>
      </c>
      <c r="BS376" s="10">
        <v>0</v>
      </c>
      <c r="BT376" s="10">
        <v>0</v>
      </c>
      <c r="BU376" s="10">
        <v>0</v>
      </c>
      <c r="BV376" s="10">
        <v>23</v>
      </c>
      <c r="BW376" s="10">
        <v>0</v>
      </c>
      <c r="BX376" s="10">
        <v>18</v>
      </c>
      <c r="BY376" s="10">
        <v>0</v>
      </c>
      <c r="BZ376" s="10">
        <v>0</v>
      </c>
      <c r="CA376" s="10">
        <v>0</v>
      </c>
      <c r="CB376" s="10">
        <v>0</v>
      </c>
      <c r="CC376" s="10">
        <v>0</v>
      </c>
      <c r="CD376" s="10">
        <v>0</v>
      </c>
      <c r="CE376" s="10">
        <v>0</v>
      </c>
      <c r="CF376" s="10">
        <v>0</v>
      </c>
      <c r="CG376" s="10">
        <v>0</v>
      </c>
      <c r="CH376" s="10">
        <v>0</v>
      </c>
      <c r="CI376" s="10">
        <v>0</v>
      </c>
      <c r="CJ376" s="10">
        <v>0</v>
      </c>
      <c r="CK376" s="10">
        <v>0</v>
      </c>
      <c r="CL376" s="10">
        <v>0</v>
      </c>
      <c r="CM376" s="10">
        <v>0</v>
      </c>
      <c r="CN376" s="10">
        <v>0</v>
      </c>
      <c r="CO376" s="10">
        <v>0</v>
      </c>
      <c r="CP376" s="10">
        <v>0</v>
      </c>
      <c r="CQ376" s="10">
        <v>0</v>
      </c>
      <c r="CR376" s="10">
        <v>0</v>
      </c>
      <c r="CS376" s="10">
        <v>0</v>
      </c>
    </row>
    <row r="377" spans="1:97">
      <c r="A377" s="10" t="s">
        <v>634</v>
      </c>
      <c r="B377" s="10">
        <v>0</v>
      </c>
      <c r="C377" s="10">
        <v>30</v>
      </c>
      <c r="D377" s="10">
        <v>0</v>
      </c>
      <c r="E377" s="10">
        <v>35</v>
      </c>
      <c r="F377" s="10">
        <v>0</v>
      </c>
      <c r="G377" s="10">
        <v>82</v>
      </c>
      <c r="H377" s="10">
        <v>53</v>
      </c>
      <c r="I377" s="10">
        <v>41</v>
      </c>
      <c r="J377" s="10">
        <v>55</v>
      </c>
      <c r="K377" s="10">
        <v>72</v>
      </c>
      <c r="L377" s="10">
        <v>0</v>
      </c>
      <c r="M377" s="10">
        <v>54</v>
      </c>
      <c r="N377" s="10">
        <v>48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48</v>
      </c>
      <c r="Y377" s="10">
        <v>135</v>
      </c>
      <c r="Z377" s="10">
        <v>0</v>
      </c>
      <c r="AA377" s="10">
        <v>0</v>
      </c>
      <c r="AB377" s="10">
        <v>180</v>
      </c>
      <c r="AC377" s="10">
        <v>0</v>
      </c>
      <c r="AD377" s="10">
        <v>315</v>
      </c>
      <c r="AE377" s="10">
        <v>0</v>
      </c>
      <c r="AF377" s="10">
        <v>51</v>
      </c>
      <c r="AG377" s="10">
        <v>40</v>
      </c>
      <c r="AH377" s="10">
        <v>0</v>
      </c>
      <c r="AI377" s="10">
        <v>68</v>
      </c>
      <c r="AJ377" s="10">
        <v>0</v>
      </c>
      <c r="AK377" s="10">
        <v>0</v>
      </c>
      <c r="AL377" s="10">
        <v>0</v>
      </c>
      <c r="AM377" s="10">
        <v>0</v>
      </c>
      <c r="AN377" s="10">
        <v>57</v>
      </c>
      <c r="AO377" s="10">
        <v>59</v>
      </c>
      <c r="AP377" s="10">
        <v>35</v>
      </c>
      <c r="AQ377" s="10">
        <v>40</v>
      </c>
      <c r="AR377" s="10">
        <v>306</v>
      </c>
      <c r="AS377" s="10">
        <v>56</v>
      </c>
      <c r="AT377" s="10">
        <v>85</v>
      </c>
      <c r="AU377" s="10">
        <v>0</v>
      </c>
      <c r="AV377" s="10">
        <v>35</v>
      </c>
      <c r="AW377" s="10">
        <v>46</v>
      </c>
      <c r="AX377" s="10">
        <v>34</v>
      </c>
      <c r="AY377" s="10">
        <v>133</v>
      </c>
      <c r="AZ377" s="10">
        <v>47</v>
      </c>
      <c r="BA377" s="10">
        <v>53</v>
      </c>
      <c r="BB377" s="10">
        <v>61</v>
      </c>
      <c r="BC377" s="10">
        <v>0</v>
      </c>
      <c r="BD377" s="10">
        <v>0</v>
      </c>
      <c r="BE377" s="10">
        <v>0</v>
      </c>
      <c r="BF377" s="10">
        <v>37</v>
      </c>
      <c r="BG377" s="10">
        <v>0</v>
      </c>
      <c r="BH377" s="10">
        <v>55</v>
      </c>
      <c r="BI377" s="10">
        <v>272</v>
      </c>
      <c r="BJ377" s="10">
        <v>36</v>
      </c>
      <c r="BK377" s="10">
        <v>52</v>
      </c>
      <c r="BL377" s="10">
        <v>0</v>
      </c>
      <c r="BM377" s="10">
        <v>136</v>
      </c>
      <c r="BN377" s="10">
        <v>0</v>
      </c>
      <c r="BO377" s="10">
        <v>55</v>
      </c>
      <c r="BP377" s="10">
        <v>119</v>
      </c>
      <c r="BQ377" s="10">
        <v>16</v>
      </c>
      <c r="BR377" s="10">
        <v>0</v>
      </c>
      <c r="BS377" s="10">
        <v>48</v>
      </c>
      <c r="BT377" s="10">
        <v>0</v>
      </c>
      <c r="BU377" s="10">
        <v>0</v>
      </c>
      <c r="BV377" s="10">
        <v>63</v>
      </c>
      <c r="BW377" s="10">
        <v>81</v>
      </c>
      <c r="BX377" s="10">
        <v>49</v>
      </c>
      <c r="BY377" s="10">
        <v>0</v>
      </c>
      <c r="BZ377" s="10">
        <v>107</v>
      </c>
      <c r="CA377" s="10">
        <v>104</v>
      </c>
      <c r="CB377" s="10">
        <v>0</v>
      </c>
      <c r="CC377" s="10">
        <v>0</v>
      </c>
      <c r="CD377" s="10">
        <v>65</v>
      </c>
      <c r="CE377" s="10">
        <v>0</v>
      </c>
      <c r="CF377" s="10">
        <v>0</v>
      </c>
      <c r="CG377" s="10">
        <v>0</v>
      </c>
      <c r="CH377" s="10">
        <v>0</v>
      </c>
      <c r="CI377" s="10">
        <v>17</v>
      </c>
      <c r="CJ377" s="10">
        <v>0</v>
      </c>
      <c r="CK377" s="10">
        <v>27</v>
      </c>
      <c r="CL377" s="10">
        <v>30</v>
      </c>
      <c r="CM377" s="10">
        <v>0</v>
      </c>
      <c r="CN377" s="10">
        <v>0</v>
      </c>
      <c r="CO377" s="10">
        <v>78</v>
      </c>
      <c r="CP377" s="10">
        <v>19</v>
      </c>
      <c r="CQ377" s="10">
        <v>0</v>
      </c>
      <c r="CR377" s="10">
        <v>0</v>
      </c>
      <c r="CS377" s="10">
        <v>0</v>
      </c>
    </row>
    <row r="378" spans="1:97">
      <c r="A378" s="10" t="s">
        <v>635</v>
      </c>
      <c r="B378" s="10">
        <v>0</v>
      </c>
      <c r="C378" s="10">
        <v>0</v>
      </c>
      <c r="D378" s="10">
        <v>0</v>
      </c>
      <c r="E378" s="10">
        <v>0</v>
      </c>
      <c r="F378" s="10">
        <v>105</v>
      </c>
      <c r="G378" s="10">
        <v>0</v>
      </c>
      <c r="H378" s="10">
        <v>18</v>
      </c>
      <c r="I378" s="10">
        <v>0</v>
      </c>
      <c r="J378" s="10">
        <v>0</v>
      </c>
      <c r="K378" s="10">
        <v>20</v>
      </c>
      <c r="L378" s="10">
        <v>0</v>
      </c>
      <c r="M378" s="10">
        <v>0</v>
      </c>
      <c r="N378" s="10">
        <v>0</v>
      </c>
      <c r="O378" s="10">
        <v>44</v>
      </c>
      <c r="P378" s="10">
        <v>0</v>
      </c>
      <c r="Q378" s="10">
        <v>28</v>
      </c>
      <c r="R378" s="10">
        <v>67</v>
      </c>
      <c r="S378" s="10">
        <v>120</v>
      </c>
      <c r="T378" s="10">
        <v>65</v>
      </c>
      <c r="U378" s="10">
        <v>26</v>
      </c>
      <c r="V378" s="10">
        <v>18</v>
      </c>
      <c r="W378" s="10">
        <v>27</v>
      </c>
      <c r="X378" s="10">
        <v>0</v>
      </c>
      <c r="Y378" s="10">
        <v>19</v>
      </c>
      <c r="Z378" s="10">
        <v>0</v>
      </c>
      <c r="AA378" s="10">
        <v>179</v>
      </c>
      <c r="AB378" s="10">
        <v>0</v>
      </c>
      <c r="AC378" s="10">
        <v>0</v>
      </c>
      <c r="AD378" s="10">
        <v>50</v>
      </c>
      <c r="AE378" s="10">
        <v>44</v>
      </c>
      <c r="AF378" s="10">
        <v>0</v>
      </c>
      <c r="AG378" s="10">
        <v>0</v>
      </c>
      <c r="AH378" s="10">
        <v>0</v>
      </c>
      <c r="AI378" s="10">
        <v>0</v>
      </c>
      <c r="AJ378" s="10">
        <v>31</v>
      </c>
      <c r="AK378" s="10">
        <v>0</v>
      </c>
      <c r="AL378" s="10">
        <v>0</v>
      </c>
      <c r="AM378" s="10">
        <v>0</v>
      </c>
      <c r="AN378" s="10">
        <v>0</v>
      </c>
      <c r="AO378" s="10">
        <v>0</v>
      </c>
      <c r="AP378" s="10">
        <v>0</v>
      </c>
      <c r="AQ378" s="10">
        <v>0</v>
      </c>
      <c r="AR378" s="10">
        <v>34</v>
      </c>
      <c r="AS378" s="10">
        <v>0</v>
      </c>
      <c r="AT378" s="10">
        <v>22</v>
      </c>
      <c r="AU378" s="10">
        <v>191</v>
      </c>
      <c r="AV378" s="10">
        <v>0</v>
      </c>
      <c r="AW378" s="10">
        <v>0</v>
      </c>
      <c r="AX378" s="10">
        <v>0</v>
      </c>
      <c r="AY378" s="10">
        <v>18</v>
      </c>
      <c r="AZ378" s="10">
        <v>0</v>
      </c>
      <c r="BA378" s="10">
        <v>0</v>
      </c>
      <c r="BB378" s="10">
        <v>18</v>
      </c>
      <c r="BC378" s="10">
        <v>19</v>
      </c>
      <c r="BD378" s="10">
        <v>145</v>
      </c>
      <c r="BE378" s="10">
        <v>0</v>
      </c>
      <c r="BF378" s="10">
        <v>0</v>
      </c>
      <c r="BG378" s="10">
        <v>0</v>
      </c>
      <c r="BH378" s="10">
        <v>0</v>
      </c>
      <c r="BI378" s="10">
        <v>19</v>
      </c>
      <c r="BJ378" s="10">
        <v>0</v>
      </c>
      <c r="BK378" s="10">
        <v>0</v>
      </c>
      <c r="BL378" s="10">
        <v>43</v>
      </c>
      <c r="BM378" s="10">
        <v>0</v>
      </c>
      <c r="BN378" s="10">
        <v>0</v>
      </c>
      <c r="BO378" s="10">
        <v>0</v>
      </c>
      <c r="BP378" s="10">
        <v>27</v>
      </c>
      <c r="BQ378" s="10">
        <v>0</v>
      </c>
      <c r="BR378" s="10">
        <v>0</v>
      </c>
      <c r="BS378" s="10">
        <v>0</v>
      </c>
      <c r="BT378" s="10">
        <v>0</v>
      </c>
      <c r="BU378" s="10">
        <v>56</v>
      </c>
      <c r="BV378" s="10">
        <v>0</v>
      </c>
      <c r="BW378" s="10">
        <v>0</v>
      </c>
      <c r="BX378" s="10">
        <v>0</v>
      </c>
      <c r="BY378" s="10">
        <v>0</v>
      </c>
      <c r="BZ378" s="10">
        <v>0</v>
      </c>
      <c r="CA378" s="10">
        <v>18</v>
      </c>
      <c r="CB378" s="10">
        <v>39</v>
      </c>
      <c r="CC378" s="10">
        <v>82</v>
      </c>
      <c r="CD378" s="10">
        <v>0</v>
      </c>
      <c r="CE378" s="10">
        <v>0</v>
      </c>
      <c r="CF378" s="10">
        <v>0</v>
      </c>
      <c r="CG378" s="10">
        <v>0</v>
      </c>
      <c r="CH378" s="10">
        <v>223</v>
      </c>
      <c r="CI378" s="10">
        <v>66</v>
      </c>
      <c r="CJ378" s="10">
        <v>0</v>
      </c>
      <c r="CK378" s="10">
        <v>0</v>
      </c>
      <c r="CL378" s="10">
        <v>0</v>
      </c>
      <c r="CM378" s="10">
        <v>128</v>
      </c>
      <c r="CN378" s="10">
        <v>0</v>
      </c>
      <c r="CO378" s="10">
        <v>17</v>
      </c>
      <c r="CP378" s="10">
        <v>0</v>
      </c>
      <c r="CQ378" s="10">
        <v>97</v>
      </c>
      <c r="CR378" s="10">
        <v>54</v>
      </c>
      <c r="CS378" s="10">
        <v>27</v>
      </c>
    </row>
    <row r="379" spans="1:97">
      <c r="A379" s="10" t="s">
        <v>636</v>
      </c>
      <c r="B379" s="10">
        <v>0</v>
      </c>
      <c r="C379" s="10">
        <v>0</v>
      </c>
      <c r="D379" s="10">
        <v>0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17</v>
      </c>
      <c r="AB379" s="10">
        <v>0</v>
      </c>
      <c r="AC379" s="10">
        <v>0</v>
      </c>
      <c r="AD379" s="10">
        <v>0</v>
      </c>
      <c r="AE379" s="10">
        <v>0</v>
      </c>
      <c r="AF379" s="10">
        <v>0</v>
      </c>
      <c r="AG379" s="10">
        <v>0</v>
      </c>
      <c r="AH379" s="10">
        <v>0</v>
      </c>
      <c r="AI379" s="10">
        <v>0</v>
      </c>
      <c r="AJ379" s="10">
        <v>0</v>
      </c>
      <c r="AK379" s="10">
        <v>0</v>
      </c>
      <c r="AL379" s="10">
        <v>0</v>
      </c>
      <c r="AM379" s="10">
        <v>0</v>
      </c>
      <c r="AN379" s="10">
        <v>0</v>
      </c>
      <c r="AO379" s="10">
        <v>0</v>
      </c>
      <c r="AP379" s="10">
        <v>0</v>
      </c>
      <c r="AQ379" s="10">
        <v>0</v>
      </c>
      <c r="AR379" s="10">
        <v>0</v>
      </c>
      <c r="AS379" s="10">
        <v>0</v>
      </c>
      <c r="AT379" s="10">
        <v>0</v>
      </c>
      <c r="AU379" s="10">
        <v>20</v>
      </c>
      <c r="AV379" s="10">
        <v>0</v>
      </c>
      <c r="AW379" s="10">
        <v>0</v>
      </c>
      <c r="AX379" s="10">
        <v>0</v>
      </c>
      <c r="AY379" s="10">
        <v>0</v>
      </c>
      <c r="AZ379" s="10">
        <v>0</v>
      </c>
      <c r="BA379" s="10">
        <v>0</v>
      </c>
      <c r="BB379" s="10">
        <v>0</v>
      </c>
      <c r="BC379" s="10">
        <v>0</v>
      </c>
      <c r="BD379" s="10">
        <v>16</v>
      </c>
      <c r="BE379" s="10">
        <v>0</v>
      </c>
      <c r="BF379" s="10">
        <v>0</v>
      </c>
      <c r="BG379" s="10">
        <v>0</v>
      </c>
      <c r="BH379" s="10">
        <v>0</v>
      </c>
      <c r="BI379" s="10">
        <v>0</v>
      </c>
      <c r="BJ379" s="10">
        <v>0</v>
      </c>
      <c r="BK379" s="10">
        <v>0</v>
      </c>
      <c r="BL379" s="10">
        <v>0</v>
      </c>
      <c r="BM379" s="10">
        <v>0</v>
      </c>
      <c r="BN379" s="10">
        <v>0</v>
      </c>
      <c r="BO379" s="10">
        <v>0</v>
      </c>
      <c r="BP379" s="10">
        <v>0</v>
      </c>
      <c r="BQ379" s="10">
        <v>0</v>
      </c>
      <c r="BR379" s="10">
        <v>0</v>
      </c>
      <c r="BS379" s="10">
        <v>0</v>
      </c>
      <c r="BT379" s="10">
        <v>0</v>
      </c>
      <c r="BU379" s="10">
        <v>0</v>
      </c>
      <c r="BV379" s="10">
        <v>0</v>
      </c>
      <c r="BW379" s="10">
        <v>0</v>
      </c>
      <c r="BX379" s="10">
        <v>0</v>
      </c>
      <c r="BY379" s="10">
        <v>0</v>
      </c>
      <c r="BZ379" s="10">
        <v>0</v>
      </c>
      <c r="CA379" s="10">
        <v>0</v>
      </c>
      <c r="CB379" s="10">
        <v>0</v>
      </c>
      <c r="CC379" s="10">
        <v>0</v>
      </c>
      <c r="CD379" s="10">
        <v>0</v>
      </c>
      <c r="CE379" s="10">
        <v>0</v>
      </c>
      <c r="CF379" s="10">
        <v>0</v>
      </c>
      <c r="CG379" s="10">
        <v>0</v>
      </c>
      <c r="CH379" s="10">
        <v>0</v>
      </c>
      <c r="CI379" s="10">
        <v>0</v>
      </c>
      <c r="CJ379" s="10">
        <v>0</v>
      </c>
      <c r="CK379" s="10">
        <v>0</v>
      </c>
      <c r="CL379" s="10">
        <v>0</v>
      </c>
      <c r="CM379" s="10">
        <v>0</v>
      </c>
      <c r="CN379" s="10">
        <v>0</v>
      </c>
      <c r="CO379" s="10">
        <v>0</v>
      </c>
      <c r="CP379" s="10">
        <v>0</v>
      </c>
      <c r="CQ379" s="10">
        <v>0</v>
      </c>
      <c r="CR379" s="10">
        <v>0</v>
      </c>
      <c r="CS379" s="10">
        <v>0</v>
      </c>
    </row>
    <row r="380" spans="1:97">
      <c r="A380" s="10" t="s">
        <v>637</v>
      </c>
      <c r="B380" s="10">
        <v>0</v>
      </c>
      <c r="C380" s="10">
        <v>0</v>
      </c>
      <c r="D380" s="10">
        <v>0</v>
      </c>
      <c r="E380" s="10">
        <v>0</v>
      </c>
      <c r="F380" s="10">
        <v>139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154</v>
      </c>
      <c r="P380" s="10">
        <v>0</v>
      </c>
      <c r="Q380" s="10">
        <v>0</v>
      </c>
      <c r="R380" s="10">
        <v>817</v>
      </c>
      <c r="S380" s="10">
        <v>221</v>
      </c>
      <c r="T380" s="10">
        <v>61</v>
      </c>
      <c r="U380" s="10">
        <v>46</v>
      </c>
      <c r="V380" s="10">
        <v>16</v>
      </c>
      <c r="W380" s="10">
        <v>40</v>
      </c>
      <c r="X380" s="10">
        <v>0</v>
      </c>
      <c r="Y380" s="10">
        <v>0</v>
      </c>
      <c r="Z380" s="10">
        <v>0</v>
      </c>
      <c r="AA380" s="10">
        <v>464</v>
      </c>
      <c r="AB380" s="10">
        <v>0</v>
      </c>
      <c r="AC380" s="10">
        <v>0</v>
      </c>
      <c r="AD380" s="10">
        <v>0</v>
      </c>
      <c r="AE380" s="10">
        <v>32</v>
      </c>
      <c r="AF380" s="10">
        <v>0</v>
      </c>
      <c r="AG380" s="10">
        <v>0</v>
      </c>
      <c r="AH380" s="10">
        <v>0</v>
      </c>
      <c r="AI380" s="10">
        <v>0</v>
      </c>
      <c r="AJ380" s="10">
        <v>87</v>
      </c>
      <c r="AK380" s="10">
        <v>0</v>
      </c>
      <c r="AL380" s="10">
        <v>0</v>
      </c>
      <c r="AM380" s="10">
        <v>0</v>
      </c>
      <c r="AN380" s="10">
        <v>0</v>
      </c>
      <c r="AO380" s="10">
        <v>0</v>
      </c>
      <c r="AP380" s="10">
        <v>0</v>
      </c>
      <c r="AQ380" s="10">
        <v>0</v>
      </c>
      <c r="AR380" s="10">
        <v>0</v>
      </c>
      <c r="AS380" s="10">
        <v>0</v>
      </c>
      <c r="AT380" s="10">
        <v>0</v>
      </c>
      <c r="AU380" s="10">
        <v>159</v>
      </c>
      <c r="AV380" s="10">
        <v>0</v>
      </c>
      <c r="AW380" s="10">
        <v>0</v>
      </c>
      <c r="AX380" s="10">
        <v>0</v>
      </c>
      <c r="AY380" s="10">
        <v>0</v>
      </c>
      <c r="AZ380" s="10">
        <v>0</v>
      </c>
      <c r="BA380" s="10">
        <v>0</v>
      </c>
      <c r="BB380" s="10">
        <v>0</v>
      </c>
      <c r="BC380" s="10">
        <v>0</v>
      </c>
      <c r="BD380" s="10">
        <v>708</v>
      </c>
      <c r="BE380" s="10">
        <v>0</v>
      </c>
      <c r="BF380" s="10">
        <v>0</v>
      </c>
      <c r="BG380" s="10">
        <v>0</v>
      </c>
      <c r="BH380" s="10">
        <v>0</v>
      </c>
      <c r="BI380" s="10">
        <v>0</v>
      </c>
      <c r="BJ380" s="10">
        <v>0</v>
      </c>
      <c r="BK380" s="10">
        <v>0</v>
      </c>
      <c r="BL380" s="10">
        <v>0</v>
      </c>
      <c r="BM380" s="10">
        <v>0</v>
      </c>
      <c r="BN380" s="10">
        <v>0</v>
      </c>
      <c r="BO380" s="10">
        <v>0</v>
      </c>
      <c r="BP380" s="10">
        <v>0</v>
      </c>
      <c r="BQ380" s="10">
        <v>0</v>
      </c>
      <c r="BR380" s="10">
        <v>0</v>
      </c>
      <c r="BS380" s="10">
        <v>0</v>
      </c>
      <c r="BT380" s="10">
        <v>0</v>
      </c>
      <c r="BU380" s="10">
        <v>833</v>
      </c>
      <c r="BV380" s="10">
        <v>0</v>
      </c>
      <c r="BW380" s="10">
        <v>0</v>
      </c>
      <c r="BX380" s="10">
        <v>0</v>
      </c>
      <c r="BY380" s="10">
        <v>0</v>
      </c>
      <c r="BZ380" s="10">
        <v>0</v>
      </c>
      <c r="CA380" s="10">
        <v>0</v>
      </c>
      <c r="CB380" s="10">
        <v>73</v>
      </c>
      <c r="CC380" s="10">
        <v>129</v>
      </c>
      <c r="CD380" s="10">
        <v>0</v>
      </c>
      <c r="CE380" s="10">
        <v>69</v>
      </c>
      <c r="CF380" s="10">
        <v>0</v>
      </c>
      <c r="CG380" s="10">
        <v>0</v>
      </c>
      <c r="CH380" s="10">
        <v>547</v>
      </c>
      <c r="CI380" s="10">
        <v>87</v>
      </c>
      <c r="CJ380" s="10">
        <v>101</v>
      </c>
      <c r="CK380" s="10">
        <v>0</v>
      </c>
      <c r="CL380" s="10">
        <v>0</v>
      </c>
      <c r="CM380" s="10">
        <v>1975</v>
      </c>
      <c r="CN380" s="10">
        <v>0</v>
      </c>
      <c r="CO380" s="10">
        <v>0</v>
      </c>
      <c r="CP380" s="10">
        <v>0</v>
      </c>
      <c r="CQ380" s="10">
        <v>930</v>
      </c>
      <c r="CR380" s="10">
        <v>72</v>
      </c>
      <c r="CS380" s="10">
        <v>137</v>
      </c>
    </row>
    <row r="381" spans="1:97">
      <c r="A381" s="10" t="s">
        <v>638</v>
      </c>
      <c r="B381" s="10">
        <v>0</v>
      </c>
      <c r="C381" s="10">
        <v>0</v>
      </c>
      <c r="D381" s="10">
        <v>0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18</v>
      </c>
      <c r="AD381" s="10">
        <v>0</v>
      </c>
      <c r="AE381" s="10">
        <v>0</v>
      </c>
      <c r="AF381" s="10">
        <v>0</v>
      </c>
      <c r="AG381" s="10">
        <v>0</v>
      </c>
      <c r="AH381" s="10">
        <v>0</v>
      </c>
      <c r="AI381" s="10">
        <v>0</v>
      </c>
      <c r="AJ381" s="10">
        <v>0</v>
      </c>
      <c r="AK381" s="10">
        <v>0</v>
      </c>
      <c r="AL381" s="10">
        <v>0</v>
      </c>
      <c r="AM381" s="10">
        <v>0</v>
      </c>
      <c r="AN381" s="10">
        <v>0</v>
      </c>
      <c r="AO381" s="10">
        <v>0</v>
      </c>
      <c r="AP381" s="10">
        <v>0</v>
      </c>
      <c r="AQ381" s="10">
        <v>0</v>
      </c>
      <c r="AR381" s="10">
        <v>0</v>
      </c>
      <c r="AS381" s="10">
        <v>0</v>
      </c>
      <c r="AT381" s="10">
        <v>0</v>
      </c>
      <c r="AU381" s="10">
        <v>0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0</v>
      </c>
      <c r="BB381" s="10">
        <v>0</v>
      </c>
      <c r="BC381" s="10">
        <v>0</v>
      </c>
      <c r="BD381" s="10">
        <v>0</v>
      </c>
      <c r="BE381" s="10">
        <v>0</v>
      </c>
      <c r="BF381" s="10">
        <v>0</v>
      </c>
      <c r="BG381" s="10">
        <v>0</v>
      </c>
      <c r="BH381" s="10">
        <v>0</v>
      </c>
      <c r="BI381" s="10">
        <v>0</v>
      </c>
      <c r="BJ381" s="10">
        <v>0</v>
      </c>
      <c r="BK381" s="10">
        <v>0</v>
      </c>
      <c r="BL381" s="10">
        <v>0</v>
      </c>
      <c r="BM381" s="10">
        <v>0</v>
      </c>
      <c r="BN381" s="10">
        <v>0</v>
      </c>
      <c r="BO381" s="10">
        <v>0</v>
      </c>
      <c r="BP381" s="10">
        <v>0</v>
      </c>
      <c r="BQ381" s="10">
        <v>0</v>
      </c>
      <c r="BR381" s="10">
        <v>0</v>
      </c>
      <c r="BS381" s="10">
        <v>0</v>
      </c>
      <c r="BT381" s="10">
        <v>0</v>
      </c>
      <c r="BU381" s="10">
        <v>0</v>
      </c>
      <c r="BV381" s="10">
        <v>0</v>
      </c>
      <c r="BW381" s="10">
        <v>0</v>
      </c>
      <c r="BX381" s="10">
        <v>0</v>
      </c>
      <c r="BY381" s="10">
        <v>0</v>
      </c>
      <c r="BZ381" s="10">
        <v>0</v>
      </c>
      <c r="CA381" s="10">
        <v>0</v>
      </c>
      <c r="CB381" s="10">
        <v>0</v>
      </c>
      <c r="CC381" s="10">
        <v>0</v>
      </c>
      <c r="CD381" s="10">
        <v>0</v>
      </c>
      <c r="CE381" s="10">
        <v>0</v>
      </c>
      <c r="CF381" s="10">
        <v>0</v>
      </c>
      <c r="CG381" s="10">
        <v>0</v>
      </c>
      <c r="CH381" s="10">
        <v>0</v>
      </c>
      <c r="CI381" s="10">
        <v>0</v>
      </c>
      <c r="CJ381" s="10">
        <v>0</v>
      </c>
      <c r="CK381" s="10">
        <v>0</v>
      </c>
      <c r="CL381" s="10">
        <v>0</v>
      </c>
      <c r="CM381" s="10">
        <v>0</v>
      </c>
      <c r="CN381" s="10">
        <v>0</v>
      </c>
      <c r="CO381" s="10">
        <v>0</v>
      </c>
      <c r="CP381" s="10">
        <v>0</v>
      </c>
      <c r="CQ381" s="10">
        <v>0</v>
      </c>
      <c r="CR381" s="10">
        <v>0</v>
      </c>
      <c r="CS381" s="10">
        <v>0</v>
      </c>
    </row>
    <row r="382" spans="1:97">
      <c r="A382" s="10" t="s">
        <v>639</v>
      </c>
      <c r="B382" s="10">
        <v>0</v>
      </c>
      <c r="C382" s="10">
        <v>0</v>
      </c>
      <c r="D382" s="10">
        <v>0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23</v>
      </c>
      <c r="Q382" s="10">
        <v>0</v>
      </c>
      <c r="R382" s="10">
        <v>0</v>
      </c>
      <c r="S382" s="10">
        <v>0</v>
      </c>
      <c r="T382" s="10">
        <v>0</v>
      </c>
      <c r="U382" s="10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23</v>
      </c>
      <c r="AD382" s="10">
        <v>0</v>
      </c>
      <c r="AE382" s="10">
        <v>0</v>
      </c>
      <c r="AF382" s="10">
        <v>0</v>
      </c>
      <c r="AG382" s="10">
        <v>0</v>
      </c>
      <c r="AH382" s="10">
        <v>0</v>
      </c>
      <c r="AI382" s="10">
        <v>0</v>
      </c>
      <c r="AJ382" s="10">
        <v>0</v>
      </c>
      <c r="AK382" s="10">
        <v>0</v>
      </c>
      <c r="AL382" s="10">
        <v>0</v>
      </c>
      <c r="AM382" s="10">
        <v>0</v>
      </c>
      <c r="AN382" s="10">
        <v>0</v>
      </c>
      <c r="AO382" s="10">
        <v>16</v>
      </c>
      <c r="AP382" s="10">
        <v>0</v>
      </c>
      <c r="AQ382" s="10">
        <v>0</v>
      </c>
      <c r="AR382" s="10">
        <v>0</v>
      </c>
      <c r="AS382" s="10">
        <v>0</v>
      </c>
      <c r="AT382" s="10">
        <v>0</v>
      </c>
      <c r="AU382" s="10">
        <v>0</v>
      </c>
      <c r="AV382" s="10">
        <v>0</v>
      </c>
      <c r="AW382" s="10">
        <v>0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10">
        <v>0</v>
      </c>
      <c r="BD382" s="10">
        <v>0</v>
      </c>
      <c r="BE382" s="10">
        <v>0</v>
      </c>
      <c r="BF382" s="10">
        <v>17</v>
      </c>
      <c r="BG382" s="10">
        <v>0</v>
      </c>
      <c r="BH382" s="10">
        <v>0</v>
      </c>
      <c r="BI382" s="10">
        <v>0</v>
      </c>
      <c r="BJ382" s="10">
        <v>0</v>
      </c>
      <c r="BK382" s="10">
        <v>0</v>
      </c>
      <c r="BL382" s="10">
        <v>0</v>
      </c>
      <c r="BM382" s="10">
        <v>0</v>
      </c>
      <c r="BN382" s="10">
        <v>0</v>
      </c>
      <c r="BO382" s="10">
        <v>0</v>
      </c>
      <c r="BP382" s="10">
        <v>0</v>
      </c>
      <c r="BQ382" s="10">
        <v>0</v>
      </c>
      <c r="BR382" s="10">
        <v>0</v>
      </c>
      <c r="BS382" s="10">
        <v>0</v>
      </c>
      <c r="BT382" s="10">
        <v>0</v>
      </c>
      <c r="BU382" s="10">
        <v>0</v>
      </c>
      <c r="BV382" s="10">
        <v>0</v>
      </c>
      <c r="BW382" s="10">
        <v>0</v>
      </c>
      <c r="BX382" s="10">
        <v>0</v>
      </c>
      <c r="BY382" s="10">
        <v>0</v>
      </c>
      <c r="BZ382" s="10">
        <v>0</v>
      </c>
      <c r="CA382" s="10">
        <v>0</v>
      </c>
      <c r="CB382" s="10">
        <v>0</v>
      </c>
      <c r="CC382" s="10">
        <v>0</v>
      </c>
      <c r="CD382" s="10">
        <v>0</v>
      </c>
      <c r="CE382" s="10">
        <v>0</v>
      </c>
      <c r="CF382" s="10">
        <v>0</v>
      </c>
      <c r="CG382" s="10">
        <v>0</v>
      </c>
      <c r="CH382" s="10">
        <v>0</v>
      </c>
      <c r="CI382" s="10">
        <v>0</v>
      </c>
      <c r="CJ382" s="10">
        <v>0</v>
      </c>
      <c r="CK382" s="10">
        <v>0</v>
      </c>
      <c r="CL382" s="10">
        <v>0</v>
      </c>
      <c r="CM382" s="10">
        <v>0</v>
      </c>
      <c r="CN382" s="10">
        <v>0</v>
      </c>
      <c r="CO382" s="10">
        <v>0</v>
      </c>
      <c r="CP382" s="10">
        <v>0</v>
      </c>
      <c r="CQ382" s="10">
        <v>0</v>
      </c>
      <c r="CR382" s="10">
        <v>0</v>
      </c>
      <c r="CS382" s="10">
        <v>0</v>
      </c>
    </row>
    <row r="383" spans="1:97">
      <c r="A383" s="10" t="s">
        <v>640</v>
      </c>
      <c r="B383" s="10">
        <v>23</v>
      </c>
      <c r="C383" s="10">
        <v>0</v>
      </c>
      <c r="D383" s="10">
        <v>0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0</v>
      </c>
      <c r="S383" s="10">
        <v>0</v>
      </c>
      <c r="T383" s="10">
        <v>0</v>
      </c>
      <c r="U383" s="10">
        <v>0</v>
      </c>
      <c r="V383" s="10">
        <v>0</v>
      </c>
      <c r="W383" s="10">
        <v>0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0">
        <v>0</v>
      </c>
      <c r="AE383" s="10">
        <v>0</v>
      </c>
      <c r="AF383" s="10">
        <v>0</v>
      </c>
      <c r="AG383" s="10">
        <v>0</v>
      </c>
      <c r="AH383" s="10">
        <v>0</v>
      </c>
      <c r="AI383" s="10">
        <v>0</v>
      </c>
      <c r="AJ383" s="10">
        <v>0</v>
      </c>
      <c r="AK383" s="10">
        <v>0</v>
      </c>
      <c r="AL383" s="10">
        <v>0</v>
      </c>
      <c r="AM383" s="10">
        <v>0</v>
      </c>
      <c r="AN383" s="10">
        <v>0</v>
      </c>
      <c r="AO383" s="10">
        <v>0</v>
      </c>
      <c r="AP383" s="10">
        <v>0</v>
      </c>
      <c r="AQ383" s="10">
        <v>0</v>
      </c>
      <c r="AR383" s="10">
        <v>0</v>
      </c>
      <c r="AS383" s="10">
        <v>0</v>
      </c>
      <c r="AT383" s="10">
        <v>0</v>
      </c>
      <c r="AU383" s="10">
        <v>0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10">
        <v>0</v>
      </c>
      <c r="BE383" s="10">
        <v>0</v>
      </c>
      <c r="BF383" s="10">
        <v>0</v>
      </c>
      <c r="BG383" s="10">
        <v>0</v>
      </c>
      <c r="BH383" s="10">
        <v>0</v>
      </c>
      <c r="BI383" s="10">
        <v>0</v>
      </c>
      <c r="BJ383" s="10">
        <v>0</v>
      </c>
      <c r="BK383" s="10">
        <v>0</v>
      </c>
      <c r="BL383" s="10">
        <v>0</v>
      </c>
      <c r="BM383" s="10">
        <v>0</v>
      </c>
      <c r="BN383" s="10">
        <v>0</v>
      </c>
      <c r="BO383" s="10">
        <v>0</v>
      </c>
      <c r="BP383" s="10">
        <v>0</v>
      </c>
      <c r="BQ383" s="10">
        <v>0</v>
      </c>
      <c r="BR383" s="10">
        <v>0</v>
      </c>
      <c r="BS383" s="10">
        <v>0</v>
      </c>
      <c r="BT383" s="10">
        <v>0</v>
      </c>
      <c r="BU383" s="10">
        <v>0</v>
      </c>
      <c r="BV383" s="10">
        <v>0</v>
      </c>
      <c r="BW383" s="10">
        <v>0</v>
      </c>
      <c r="BX383" s="10">
        <v>0</v>
      </c>
      <c r="BY383" s="10">
        <v>0</v>
      </c>
      <c r="BZ383" s="10">
        <v>0</v>
      </c>
      <c r="CA383" s="10">
        <v>0</v>
      </c>
      <c r="CB383" s="10">
        <v>0</v>
      </c>
      <c r="CC383" s="10">
        <v>0</v>
      </c>
      <c r="CD383" s="10">
        <v>0</v>
      </c>
      <c r="CE383" s="10">
        <v>0</v>
      </c>
      <c r="CF383" s="10">
        <v>0</v>
      </c>
      <c r="CG383" s="10">
        <v>0</v>
      </c>
      <c r="CH383" s="10">
        <v>0</v>
      </c>
      <c r="CI383" s="10">
        <v>0</v>
      </c>
      <c r="CJ383" s="10">
        <v>0</v>
      </c>
      <c r="CK383" s="10">
        <v>0</v>
      </c>
      <c r="CL383" s="10">
        <v>0</v>
      </c>
      <c r="CM383" s="10">
        <v>0</v>
      </c>
      <c r="CN383" s="10">
        <v>0</v>
      </c>
      <c r="CO383" s="10">
        <v>0</v>
      </c>
      <c r="CP383" s="10">
        <v>0</v>
      </c>
      <c r="CQ383" s="10">
        <v>0</v>
      </c>
      <c r="CR383" s="10">
        <v>0</v>
      </c>
      <c r="CS383" s="10">
        <v>0</v>
      </c>
    </row>
    <row r="384" spans="1:97">
      <c r="A384" s="10" t="s">
        <v>641</v>
      </c>
      <c r="B384" s="10">
        <v>46</v>
      </c>
      <c r="C384" s="10">
        <v>0</v>
      </c>
      <c r="D384" s="10">
        <v>18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19</v>
      </c>
      <c r="N384" s="10">
        <v>0</v>
      </c>
      <c r="O384" s="10">
        <v>0</v>
      </c>
      <c r="P384" s="10">
        <v>21</v>
      </c>
      <c r="Q384" s="10">
        <v>30</v>
      </c>
      <c r="R384" s="10">
        <v>17</v>
      </c>
      <c r="S384" s="10">
        <v>0</v>
      </c>
      <c r="T384" s="10">
        <v>16</v>
      </c>
      <c r="U384" s="10">
        <v>0</v>
      </c>
      <c r="V384" s="10">
        <v>48</v>
      </c>
      <c r="W384" s="10">
        <v>0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  <c r="AD384" s="10">
        <v>0</v>
      </c>
      <c r="AE384" s="10">
        <v>62</v>
      </c>
      <c r="AF384" s="10">
        <v>0</v>
      </c>
      <c r="AG384" s="10">
        <v>20</v>
      </c>
      <c r="AH384" s="10">
        <v>18</v>
      </c>
      <c r="AI384" s="10">
        <v>0</v>
      </c>
      <c r="AJ384" s="10">
        <v>0</v>
      </c>
      <c r="AK384" s="10">
        <v>0</v>
      </c>
      <c r="AL384" s="10">
        <v>0</v>
      </c>
      <c r="AM384" s="10">
        <v>0</v>
      </c>
      <c r="AN384" s="10">
        <v>0</v>
      </c>
      <c r="AO384" s="10">
        <v>0</v>
      </c>
      <c r="AP384" s="10">
        <v>0</v>
      </c>
      <c r="AQ384" s="10">
        <v>0</v>
      </c>
      <c r="AR384" s="10">
        <v>17</v>
      </c>
      <c r="AS384" s="10">
        <v>0</v>
      </c>
      <c r="AT384" s="10">
        <v>0</v>
      </c>
      <c r="AU384" s="10">
        <v>0</v>
      </c>
      <c r="AV384" s="10">
        <v>15</v>
      </c>
      <c r="AW384" s="10">
        <v>0</v>
      </c>
      <c r="AX384" s="10">
        <v>0</v>
      </c>
      <c r="AY384" s="10">
        <v>0</v>
      </c>
      <c r="AZ384" s="10">
        <v>0</v>
      </c>
      <c r="BA384" s="10">
        <v>0</v>
      </c>
      <c r="BB384" s="10">
        <v>0</v>
      </c>
      <c r="BC384" s="10">
        <v>30</v>
      </c>
      <c r="BD384" s="10">
        <v>0</v>
      </c>
      <c r="BE384" s="10">
        <v>32</v>
      </c>
      <c r="BF384" s="10">
        <v>0</v>
      </c>
      <c r="BG384" s="10">
        <v>39</v>
      </c>
      <c r="BH384" s="10">
        <v>0</v>
      </c>
      <c r="BI384" s="10">
        <v>0</v>
      </c>
      <c r="BJ384" s="10">
        <v>0</v>
      </c>
      <c r="BK384" s="10">
        <v>0</v>
      </c>
      <c r="BL384" s="10">
        <v>0</v>
      </c>
      <c r="BM384" s="10">
        <v>0</v>
      </c>
      <c r="BN384" s="10">
        <v>20</v>
      </c>
      <c r="BO384" s="10">
        <v>0</v>
      </c>
      <c r="BP384" s="10">
        <v>0</v>
      </c>
      <c r="BQ384" s="10">
        <v>0</v>
      </c>
      <c r="BR384" s="10">
        <v>31</v>
      </c>
      <c r="BS384" s="10">
        <v>0</v>
      </c>
      <c r="BT384" s="10">
        <v>0</v>
      </c>
      <c r="BU384" s="10">
        <v>32</v>
      </c>
      <c r="BV384" s="10">
        <v>18</v>
      </c>
      <c r="BW384" s="10">
        <v>0</v>
      </c>
      <c r="BX384" s="10">
        <v>0</v>
      </c>
      <c r="BY384" s="10">
        <v>28</v>
      </c>
      <c r="BZ384" s="10">
        <v>44</v>
      </c>
      <c r="CA384" s="10">
        <v>0</v>
      </c>
      <c r="CB384" s="10">
        <v>0</v>
      </c>
      <c r="CC384" s="10">
        <v>0</v>
      </c>
      <c r="CD384" s="10">
        <v>0</v>
      </c>
      <c r="CE384" s="10">
        <v>27</v>
      </c>
      <c r="CF384" s="10">
        <v>0</v>
      </c>
      <c r="CG384" s="10">
        <v>30</v>
      </c>
      <c r="CH384" s="10">
        <v>0</v>
      </c>
      <c r="CI384" s="10">
        <v>0</v>
      </c>
      <c r="CJ384" s="10">
        <v>22</v>
      </c>
      <c r="CK384" s="10">
        <v>22</v>
      </c>
      <c r="CL384" s="10">
        <v>0</v>
      </c>
      <c r="CM384" s="10">
        <v>26</v>
      </c>
      <c r="CN384" s="10">
        <v>23</v>
      </c>
      <c r="CO384" s="10">
        <v>0</v>
      </c>
      <c r="CP384" s="10">
        <v>0</v>
      </c>
      <c r="CQ384" s="10">
        <v>0</v>
      </c>
      <c r="CR384" s="10">
        <v>0</v>
      </c>
      <c r="CS384" s="10">
        <v>0</v>
      </c>
    </row>
    <row r="385" spans="1:97">
      <c r="A385" s="10" t="s">
        <v>642</v>
      </c>
      <c r="B385" s="10">
        <v>47</v>
      </c>
      <c r="C385" s="10">
        <v>0</v>
      </c>
      <c r="D385" s="10">
        <v>25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30</v>
      </c>
      <c r="Q385" s="10">
        <v>21</v>
      </c>
      <c r="R385" s="10">
        <v>0</v>
      </c>
      <c r="S385" s="10">
        <v>0</v>
      </c>
      <c r="T385" s="10">
        <v>26</v>
      </c>
      <c r="U385" s="10">
        <v>0</v>
      </c>
      <c r="V385" s="10">
        <v>33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0">
        <v>0</v>
      </c>
      <c r="AE385" s="10">
        <v>43</v>
      </c>
      <c r="AF385" s="10">
        <v>0</v>
      </c>
      <c r="AG385" s="10">
        <v>0</v>
      </c>
      <c r="AH385" s="10">
        <v>16</v>
      </c>
      <c r="AI385" s="10">
        <v>0</v>
      </c>
      <c r="AJ385" s="10">
        <v>0</v>
      </c>
      <c r="AK385" s="10">
        <v>0</v>
      </c>
      <c r="AL385" s="10">
        <v>0</v>
      </c>
      <c r="AM385" s="10">
        <v>0</v>
      </c>
      <c r="AN385" s="10">
        <v>0</v>
      </c>
      <c r="AO385" s="10">
        <v>0</v>
      </c>
      <c r="AP385" s="10">
        <v>0</v>
      </c>
      <c r="AQ385" s="10">
        <v>0</v>
      </c>
      <c r="AR385" s="10">
        <v>0</v>
      </c>
      <c r="AS385" s="10">
        <v>0</v>
      </c>
      <c r="AT385" s="10">
        <v>0</v>
      </c>
      <c r="AU385" s="10">
        <v>0</v>
      </c>
      <c r="AV385" s="10">
        <v>19</v>
      </c>
      <c r="AW385" s="10">
        <v>0</v>
      </c>
      <c r="AX385" s="10">
        <v>0</v>
      </c>
      <c r="AY385" s="10">
        <v>0</v>
      </c>
      <c r="AZ385" s="10">
        <v>0</v>
      </c>
      <c r="BA385" s="10">
        <v>0</v>
      </c>
      <c r="BB385" s="10">
        <v>0</v>
      </c>
      <c r="BC385" s="10">
        <v>16</v>
      </c>
      <c r="BD385" s="10">
        <v>0</v>
      </c>
      <c r="BE385" s="10">
        <v>41</v>
      </c>
      <c r="BF385" s="10">
        <v>0</v>
      </c>
      <c r="BG385" s="10">
        <v>57</v>
      </c>
      <c r="BH385" s="10">
        <v>0</v>
      </c>
      <c r="BI385" s="10">
        <v>0</v>
      </c>
      <c r="BJ385" s="10">
        <v>0</v>
      </c>
      <c r="BK385" s="10">
        <v>0</v>
      </c>
      <c r="BL385" s="10">
        <v>0</v>
      </c>
      <c r="BM385" s="10">
        <v>0</v>
      </c>
      <c r="BN385" s="10">
        <v>22</v>
      </c>
      <c r="BO385" s="10">
        <v>0</v>
      </c>
      <c r="BP385" s="10">
        <v>0</v>
      </c>
      <c r="BQ385" s="10">
        <v>0</v>
      </c>
      <c r="BR385" s="10">
        <v>32</v>
      </c>
      <c r="BS385" s="10">
        <v>0</v>
      </c>
      <c r="BT385" s="10">
        <v>0</v>
      </c>
      <c r="BU385" s="10">
        <v>23</v>
      </c>
      <c r="BV385" s="10">
        <v>0</v>
      </c>
      <c r="BW385" s="10">
        <v>0</v>
      </c>
      <c r="BX385" s="10">
        <v>0</v>
      </c>
      <c r="BY385" s="10">
        <v>40</v>
      </c>
      <c r="BZ385" s="10">
        <v>0</v>
      </c>
      <c r="CA385" s="10">
        <v>0</v>
      </c>
      <c r="CB385" s="10">
        <v>0</v>
      </c>
      <c r="CC385" s="10">
        <v>0</v>
      </c>
      <c r="CD385" s="10">
        <v>0</v>
      </c>
      <c r="CE385" s="10">
        <v>0</v>
      </c>
      <c r="CF385" s="10">
        <v>0</v>
      </c>
      <c r="CG385" s="10">
        <v>39</v>
      </c>
      <c r="CH385" s="10">
        <v>0</v>
      </c>
      <c r="CI385" s="10">
        <v>0</v>
      </c>
      <c r="CJ385" s="10">
        <v>0</v>
      </c>
      <c r="CK385" s="10">
        <v>0</v>
      </c>
      <c r="CL385" s="10">
        <v>0</v>
      </c>
      <c r="CM385" s="10">
        <v>20</v>
      </c>
      <c r="CN385" s="10">
        <v>34</v>
      </c>
      <c r="CO385" s="10">
        <v>0</v>
      </c>
      <c r="CP385" s="10">
        <v>0</v>
      </c>
      <c r="CQ385" s="10">
        <v>0</v>
      </c>
      <c r="CR385" s="10">
        <v>0</v>
      </c>
      <c r="CS385" s="10">
        <v>0</v>
      </c>
    </row>
    <row r="386" spans="1:97">
      <c r="A386" s="10" t="s">
        <v>643</v>
      </c>
      <c r="B386" s="10">
        <v>0</v>
      </c>
      <c r="C386" s="10">
        <v>0</v>
      </c>
      <c r="D386" s="10">
        <v>0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51</v>
      </c>
      <c r="M386" s="10">
        <v>0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</v>
      </c>
      <c r="AD386" s="10">
        <v>0</v>
      </c>
      <c r="AE386" s="10">
        <v>0</v>
      </c>
      <c r="AF386" s="10">
        <v>0</v>
      </c>
      <c r="AG386" s="10">
        <v>0</v>
      </c>
      <c r="AH386" s="10">
        <v>0</v>
      </c>
      <c r="AI386" s="10">
        <v>0</v>
      </c>
      <c r="AJ386" s="10">
        <v>0</v>
      </c>
      <c r="AK386" s="10">
        <v>0</v>
      </c>
      <c r="AL386" s="10">
        <v>0</v>
      </c>
      <c r="AM386" s="10">
        <v>0</v>
      </c>
      <c r="AN386" s="10">
        <v>0</v>
      </c>
      <c r="AO386" s="10">
        <v>0</v>
      </c>
      <c r="AP386" s="10">
        <v>0</v>
      </c>
      <c r="AQ386" s="10">
        <v>0</v>
      </c>
      <c r="AR386" s="10">
        <v>0</v>
      </c>
      <c r="AS386" s="10">
        <v>0</v>
      </c>
      <c r="AT386" s="10">
        <v>0</v>
      </c>
      <c r="AU386" s="10">
        <v>0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>
        <v>0</v>
      </c>
      <c r="BE386" s="10">
        <v>0</v>
      </c>
      <c r="BF386" s="10">
        <v>0</v>
      </c>
      <c r="BG386" s="10">
        <v>0</v>
      </c>
      <c r="BH386" s="10">
        <v>0</v>
      </c>
      <c r="BI386" s="10">
        <v>0</v>
      </c>
      <c r="BJ386" s="10">
        <v>0</v>
      </c>
      <c r="BK386" s="10">
        <v>0</v>
      </c>
      <c r="BL386" s="10">
        <v>48</v>
      </c>
      <c r="BM386" s="10">
        <v>0</v>
      </c>
      <c r="BN386" s="10">
        <v>0</v>
      </c>
      <c r="BO386" s="10">
        <v>0</v>
      </c>
      <c r="BP386" s="10">
        <v>0</v>
      </c>
      <c r="BQ386" s="10">
        <v>0</v>
      </c>
      <c r="BR386" s="10">
        <v>0</v>
      </c>
      <c r="BS386" s="10">
        <v>0</v>
      </c>
      <c r="BT386" s="10">
        <v>0</v>
      </c>
      <c r="BU386" s="10">
        <v>0</v>
      </c>
      <c r="BV386" s="10">
        <v>0</v>
      </c>
      <c r="BW386" s="10">
        <v>0</v>
      </c>
      <c r="BX386" s="10">
        <v>0</v>
      </c>
      <c r="BY386" s="10">
        <v>0</v>
      </c>
      <c r="BZ386" s="10">
        <v>0</v>
      </c>
      <c r="CA386" s="10">
        <v>0</v>
      </c>
      <c r="CB386" s="10">
        <v>0</v>
      </c>
      <c r="CC386" s="10">
        <v>79</v>
      </c>
      <c r="CD386" s="10">
        <v>0</v>
      </c>
      <c r="CE386" s="10">
        <v>0</v>
      </c>
      <c r="CF386" s="10">
        <v>0</v>
      </c>
      <c r="CG386" s="10">
        <v>0</v>
      </c>
      <c r="CH386" s="10">
        <v>0</v>
      </c>
      <c r="CI386" s="10">
        <v>0</v>
      </c>
      <c r="CJ386" s="10">
        <v>0</v>
      </c>
      <c r="CK386" s="10">
        <v>0</v>
      </c>
      <c r="CL386" s="10">
        <v>0</v>
      </c>
      <c r="CM386" s="10">
        <v>0</v>
      </c>
      <c r="CN386" s="10">
        <v>0</v>
      </c>
      <c r="CO386" s="10">
        <v>0</v>
      </c>
      <c r="CP386" s="10">
        <v>0</v>
      </c>
      <c r="CQ386" s="10">
        <v>313</v>
      </c>
      <c r="CR386" s="10">
        <v>0</v>
      </c>
      <c r="CS386" s="10">
        <v>0</v>
      </c>
    </row>
    <row r="387" spans="1:97">
      <c r="A387" s="10" t="s">
        <v>644</v>
      </c>
      <c r="B387" s="10">
        <v>0</v>
      </c>
      <c r="C387" s="10">
        <v>0</v>
      </c>
      <c r="D387" s="10">
        <v>0</v>
      </c>
      <c r="E387" s="10">
        <v>0</v>
      </c>
      <c r="F387" s="10">
        <v>0</v>
      </c>
      <c r="G387" s="10">
        <v>0</v>
      </c>
      <c r="H387" s="10">
        <v>36</v>
      </c>
      <c r="I387" s="10">
        <v>0</v>
      </c>
      <c r="J387" s="10">
        <v>34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0</v>
      </c>
      <c r="AC387" s="10">
        <v>0</v>
      </c>
      <c r="AD387" s="10">
        <v>0</v>
      </c>
      <c r="AE387" s="10">
        <v>0</v>
      </c>
      <c r="AF387" s="10">
        <v>0</v>
      </c>
      <c r="AG387" s="10">
        <v>0</v>
      </c>
      <c r="AH387" s="10">
        <v>0</v>
      </c>
      <c r="AI387" s="10">
        <v>0</v>
      </c>
      <c r="AJ387" s="10">
        <v>0</v>
      </c>
      <c r="AK387" s="10">
        <v>0</v>
      </c>
      <c r="AL387" s="10">
        <v>0</v>
      </c>
      <c r="AM387" s="10">
        <v>0</v>
      </c>
      <c r="AN387" s="10">
        <v>0</v>
      </c>
      <c r="AO387" s="10">
        <v>0</v>
      </c>
      <c r="AP387" s="10">
        <v>0</v>
      </c>
      <c r="AQ387" s="10">
        <v>0</v>
      </c>
      <c r="AR387" s="10">
        <v>58</v>
      </c>
      <c r="AS387" s="10">
        <v>0</v>
      </c>
      <c r="AT387" s="10">
        <v>0</v>
      </c>
      <c r="AU387" s="10">
        <v>0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39</v>
      </c>
      <c r="BB387" s="10">
        <v>0</v>
      </c>
      <c r="BC387" s="10">
        <v>0</v>
      </c>
      <c r="BD387" s="10">
        <v>0</v>
      </c>
      <c r="BE387" s="10">
        <v>0</v>
      </c>
      <c r="BF387" s="10">
        <v>19</v>
      </c>
      <c r="BG387" s="10">
        <v>0</v>
      </c>
      <c r="BH387" s="10">
        <v>0</v>
      </c>
      <c r="BI387" s="10">
        <v>0</v>
      </c>
      <c r="BJ387" s="10">
        <v>0</v>
      </c>
      <c r="BK387" s="10">
        <v>0</v>
      </c>
      <c r="BL387" s="10">
        <v>0</v>
      </c>
      <c r="BM387" s="10">
        <v>0</v>
      </c>
      <c r="BN387" s="10">
        <v>0</v>
      </c>
      <c r="BO387" s="10">
        <v>0</v>
      </c>
      <c r="BP387" s="10">
        <v>0</v>
      </c>
      <c r="BQ387" s="10">
        <v>0</v>
      </c>
      <c r="BR387" s="10">
        <v>0</v>
      </c>
      <c r="BS387" s="10">
        <v>0</v>
      </c>
      <c r="BT387" s="10">
        <v>0</v>
      </c>
      <c r="BU387" s="10">
        <v>0</v>
      </c>
      <c r="BV387" s="10">
        <v>24</v>
      </c>
      <c r="BW387" s="10">
        <v>0</v>
      </c>
      <c r="BX387" s="10">
        <v>20</v>
      </c>
      <c r="BY387" s="10">
        <v>0</v>
      </c>
      <c r="BZ387" s="10">
        <v>60</v>
      </c>
      <c r="CA387" s="10">
        <v>0</v>
      </c>
      <c r="CB387" s="10">
        <v>0</v>
      </c>
      <c r="CC387" s="10">
        <v>0</v>
      </c>
      <c r="CD387" s="10">
        <v>0</v>
      </c>
      <c r="CE387" s="10">
        <v>0</v>
      </c>
      <c r="CF387" s="10">
        <v>0</v>
      </c>
      <c r="CG387" s="10">
        <v>0</v>
      </c>
      <c r="CH387" s="10">
        <v>0</v>
      </c>
      <c r="CI387" s="10">
        <v>0</v>
      </c>
      <c r="CJ387" s="10">
        <v>0</v>
      </c>
      <c r="CK387" s="10">
        <v>0</v>
      </c>
      <c r="CL387" s="10">
        <v>0</v>
      </c>
      <c r="CM387" s="10">
        <v>0</v>
      </c>
      <c r="CN387" s="10">
        <v>0</v>
      </c>
      <c r="CO387" s="10">
        <v>0</v>
      </c>
      <c r="CP387" s="10">
        <v>0</v>
      </c>
      <c r="CQ387" s="10">
        <v>0</v>
      </c>
      <c r="CR387" s="10">
        <v>0</v>
      </c>
      <c r="CS387" s="10">
        <v>0</v>
      </c>
    </row>
    <row r="388" spans="1:97">
      <c r="A388" s="10" t="s">
        <v>645</v>
      </c>
      <c r="B388" s="10">
        <v>32</v>
      </c>
      <c r="C388" s="10">
        <v>0</v>
      </c>
      <c r="D388" s="10">
        <v>0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0">
        <v>0</v>
      </c>
      <c r="AE388" s="10">
        <v>21</v>
      </c>
      <c r="AF388" s="10">
        <v>0</v>
      </c>
      <c r="AG388" s="10">
        <v>0</v>
      </c>
      <c r="AH388" s="10">
        <v>0</v>
      </c>
      <c r="AI388" s="10">
        <v>0</v>
      </c>
      <c r="AJ388" s="10">
        <v>0</v>
      </c>
      <c r="AK388" s="10">
        <v>0</v>
      </c>
      <c r="AL388" s="10">
        <v>0</v>
      </c>
      <c r="AM388" s="10">
        <v>0</v>
      </c>
      <c r="AN388" s="10">
        <v>0</v>
      </c>
      <c r="AO388" s="10">
        <v>0</v>
      </c>
      <c r="AP388" s="10">
        <v>0</v>
      </c>
      <c r="AQ388" s="10">
        <v>0</v>
      </c>
      <c r="AR388" s="10">
        <v>0</v>
      </c>
      <c r="AS388" s="10">
        <v>0</v>
      </c>
      <c r="AT388" s="10">
        <v>0</v>
      </c>
      <c r="AU388" s="10">
        <v>0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10">
        <v>0</v>
      </c>
      <c r="BD388" s="10">
        <v>0</v>
      </c>
      <c r="BE388" s="10">
        <v>20</v>
      </c>
      <c r="BF388" s="10">
        <v>0</v>
      </c>
      <c r="BG388" s="10">
        <v>33</v>
      </c>
      <c r="BH388" s="10">
        <v>0</v>
      </c>
      <c r="BI388" s="10">
        <v>0</v>
      </c>
      <c r="BJ388" s="10">
        <v>0</v>
      </c>
      <c r="BK388" s="10">
        <v>0</v>
      </c>
      <c r="BL388" s="10">
        <v>0</v>
      </c>
      <c r="BM388" s="10">
        <v>0</v>
      </c>
      <c r="BN388" s="10">
        <v>0</v>
      </c>
      <c r="BO388" s="10">
        <v>0</v>
      </c>
      <c r="BP388" s="10">
        <v>0</v>
      </c>
      <c r="BQ388" s="10">
        <v>0</v>
      </c>
      <c r="BR388" s="10">
        <v>17</v>
      </c>
      <c r="BS388" s="10">
        <v>0</v>
      </c>
      <c r="BT388" s="10">
        <v>0</v>
      </c>
      <c r="BU388" s="10">
        <v>16</v>
      </c>
      <c r="BV388" s="10">
        <v>0</v>
      </c>
      <c r="BW388" s="10">
        <v>0</v>
      </c>
      <c r="BX388" s="10">
        <v>0</v>
      </c>
      <c r="BY388" s="10">
        <v>15</v>
      </c>
      <c r="BZ388" s="10">
        <v>0</v>
      </c>
      <c r="CA388" s="10">
        <v>0</v>
      </c>
      <c r="CB388" s="10">
        <v>0</v>
      </c>
      <c r="CC388" s="10">
        <v>0</v>
      </c>
      <c r="CD388" s="10">
        <v>0</v>
      </c>
      <c r="CE388" s="10">
        <v>0</v>
      </c>
      <c r="CF388" s="10">
        <v>0</v>
      </c>
      <c r="CG388" s="10">
        <v>15</v>
      </c>
      <c r="CH388" s="10">
        <v>0</v>
      </c>
      <c r="CI388" s="10">
        <v>0</v>
      </c>
      <c r="CJ388" s="10">
        <v>0</v>
      </c>
      <c r="CK388" s="10">
        <v>0</v>
      </c>
      <c r="CL388" s="10">
        <v>0</v>
      </c>
      <c r="CM388" s="10">
        <v>0</v>
      </c>
      <c r="CN388" s="10">
        <v>23</v>
      </c>
      <c r="CO388" s="10">
        <v>0</v>
      </c>
      <c r="CP388" s="10">
        <v>0</v>
      </c>
      <c r="CQ388" s="10">
        <v>0</v>
      </c>
      <c r="CR388" s="10">
        <v>0</v>
      </c>
      <c r="CS388" s="10">
        <v>0</v>
      </c>
    </row>
    <row r="389" spans="1:97">
      <c r="A389" s="10" t="s">
        <v>646</v>
      </c>
      <c r="B389" s="10">
        <v>0</v>
      </c>
      <c r="C389" s="10">
        <v>0</v>
      </c>
      <c r="D389" s="10">
        <v>19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20</v>
      </c>
      <c r="Q389" s="10">
        <v>24</v>
      </c>
      <c r="R389" s="10">
        <v>0</v>
      </c>
      <c r="S389" s="10">
        <v>0</v>
      </c>
      <c r="T389" s="10">
        <v>22</v>
      </c>
      <c r="U389" s="10">
        <v>0</v>
      </c>
      <c r="V389" s="10">
        <v>0</v>
      </c>
      <c r="W389" s="10">
        <v>0</v>
      </c>
      <c r="X389" s="10">
        <v>0</v>
      </c>
      <c r="Y389" s="10">
        <v>0</v>
      </c>
      <c r="Z389" s="10">
        <v>20</v>
      </c>
      <c r="AA389" s="10">
        <v>0</v>
      </c>
      <c r="AB389" s="10">
        <v>0</v>
      </c>
      <c r="AC389" s="10">
        <v>0</v>
      </c>
      <c r="AD389" s="10">
        <v>0</v>
      </c>
      <c r="AE389" s="10">
        <v>25</v>
      </c>
      <c r="AF389" s="10">
        <v>0</v>
      </c>
      <c r="AG389" s="10">
        <v>0</v>
      </c>
      <c r="AH389" s="10">
        <v>17</v>
      </c>
      <c r="AI389" s="10">
        <v>0</v>
      </c>
      <c r="AJ389" s="10">
        <v>0</v>
      </c>
      <c r="AK389" s="10">
        <v>0</v>
      </c>
      <c r="AL389" s="10">
        <v>0</v>
      </c>
      <c r="AM389" s="10">
        <v>0</v>
      </c>
      <c r="AN389" s="10">
        <v>0</v>
      </c>
      <c r="AO389" s="10">
        <v>0</v>
      </c>
      <c r="AP389" s="10">
        <v>0</v>
      </c>
      <c r="AQ389" s="10">
        <v>0</v>
      </c>
      <c r="AR389" s="10">
        <v>0</v>
      </c>
      <c r="AS389" s="10">
        <v>0</v>
      </c>
      <c r="AT389" s="10">
        <v>0</v>
      </c>
      <c r="AU389" s="10">
        <v>0</v>
      </c>
      <c r="AV389" s="10">
        <v>16</v>
      </c>
      <c r="AW389" s="10">
        <v>0</v>
      </c>
      <c r="AX389" s="10">
        <v>0</v>
      </c>
      <c r="AY389" s="10">
        <v>21</v>
      </c>
      <c r="AZ389" s="10">
        <v>0</v>
      </c>
      <c r="BA389" s="10">
        <v>0</v>
      </c>
      <c r="BB389" s="10">
        <v>0</v>
      </c>
      <c r="BC389" s="10">
        <v>18</v>
      </c>
      <c r="BD389" s="10">
        <v>0</v>
      </c>
      <c r="BE389" s="10">
        <v>16</v>
      </c>
      <c r="BF389" s="10">
        <v>0</v>
      </c>
      <c r="BG389" s="10">
        <v>23</v>
      </c>
      <c r="BH389" s="10">
        <v>0</v>
      </c>
      <c r="BI389" s="10">
        <v>0</v>
      </c>
      <c r="BJ389" s="10">
        <v>0</v>
      </c>
      <c r="BK389" s="10">
        <v>0</v>
      </c>
      <c r="BL389" s="10">
        <v>18</v>
      </c>
      <c r="BM389" s="10">
        <v>17</v>
      </c>
      <c r="BN389" s="10">
        <v>27</v>
      </c>
      <c r="BO389" s="10">
        <v>0</v>
      </c>
      <c r="BP389" s="10">
        <v>0</v>
      </c>
      <c r="BQ389" s="10">
        <v>0</v>
      </c>
      <c r="BR389" s="10">
        <v>21</v>
      </c>
      <c r="BS389" s="10">
        <v>0</v>
      </c>
      <c r="BT389" s="10">
        <v>16</v>
      </c>
      <c r="BU389" s="10">
        <v>19</v>
      </c>
      <c r="BV389" s="10">
        <v>0</v>
      </c>
      <c r="BW389" s="10">
        <v>0</v>
      </c>
      <c r="BX389" s="10">
        <v>0</v>
      </c>
      <c r="BY389" s="10">
        <v>24</v>
      </c>
      <c r="BZ389" s="10">
        <v>0</v>
      </c>
      <c r="CA389" s="10">
        <v>0</v>
      </c>
      <c r="CB389" s="10">
        <v>0</v>
      </c>
      <c r="CC389" s="10">
        <v>0</v>
      </c>
      <c r="CD389" s="10">
        <v>0</v>
      </c>
      <c r="CE389" s="10">
        <v>32</v>
      </c>
      <c r="CF389" s="10">
        <v>0</v>
      </c>
      <c r="CG389" s="10">
        <v>20</v>
      </c>
      <c r="CH389" s="10">
        <v>0</v>
      </c>
      <c r="CI389" s="10">
        <v>0</v>
      </c>
      <c r="CJ389" s="10">
        <v>17</v>
      </c>
      <c r="CK389" s="10">
        <v>0</v>
      </c>
      <c r="CL389" s="10">
        <v>0</v>
      </c>
      <c r="CM389" s="10">
        <v>19</v>
      </c>
      <c r="CN389" s="10">
        <v>23</v>
      </c>
      <c r="CO389" s="10">
        <v>0</v>
      </c>
      <c r="CP389" s="10">
        <v>0</v>
      </c>
      <c r="CQ389" s="10">
        <v>0</v>
      </c>
      <c r="CR389" s="10">
        <v>0</v>
      </c>
      <c r="CS389" s="10">
        <v>60</v>
      </c>
    </row>
    <row r="390" spans="1:97">
      <c r="A390" s="10" t="s">
        <v>647</v>
      </c>
      <c r="B390" s="10">
        <v>85</v>
      </c>
      <c r="C390" s="10">
        <v>0</v>
      </c>
      <c r="D390" s="10">
        <v>26</v>
      </c>
      <c r="E390" s="10">
        <v>0</v>
      </c>
      <c r="F390" s="10">
        <v>0</v>
      </c>
      <c r="G390" s="10">
        <v>0</v>
      </c>
      <c r="H390" s="10">
        <v>0</v>
      </c>
      <c r="I390" s="10">
        <v>20</v>
      </c>
      <c r="J390" s="10">
        <v>0</v>
      </c>
      <c r="K390" s="10">
        <v>0</v>
      </c>
      <c r="L390" s="10">
        <v>0</v>
      </c>
      <c r="M390" s="10">
        <v>17</v>
      </c>
      <c r="N390" s="10">
        <v>0</v>
      </c>
      <c r="O390" s="10">
        <v>27</v>
      </c>
      <c r="P390" s="10">
        <v>29</v>
      </c>
      <c r="Q390" s="10">
        <v>47</v>
      </c>
      <c r="R390" s="10">
        <v>30</v>
      </c>
      <c r="S390" s="10">
        <v>0</v>
      </c>
      <c r="T390" s="10">
        <v>34</v>
      </c>
      <c r="U390" s="10">
        <v>0</v>
      </c>
      <c r="V390" s="10">
        <v>75</v>
      </c>
      <c r="W390" s="10">
        <v>0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0">
        <v>0</v>
      </c>
      <c r="AE390" s="10">
        <v>157</v>
      </c>
      <c r="AF390" s="10">
        <v>0</v>
      </c>
      <c r="AG390" s="10">
        <v>17</v>
      </c>
      <c r="AH390" s="10">
        <v>20</v>
      </c>
      <c r="AI390" s="10">
        <v>0</v>
      </c>
      <c r="AJ390" s="10">
        <v>0</v>
      </c>
      <c r="AK390" s="10">
        <v>0</v>
      </c>
      <c r="AL390" s="10">
        <v>0</v>
      </c>
      <c r="AM390" s="10">
        <v>0</v>
      </c>
      <c r="AN390" s="10">
        <v>0</v>
      </c>
      <c r="AO390" s="10">
        <v>0</v>
      </c>
      <c r="AP390" s="10">
        <v>0</v>
      </c>
      <c r="AQ390" s="10">
        <v>0</v>
      </c>
      <c r="AR390" s="10">
        <v>0</v>
      </c>
      <c r="AS390" s="10">
        <v>0</v>
      </c>
      <c r="AT390" s="10">
        <v>0</v>
      </c>
      <c r="AU390" s="10">
        <v>0</v>
      </c>
      <c r="AV390" s="10">
        <v>24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40</v>
      </c>
      <c r="BD390" s="10">
        <v>0</v>
      </c>
      <c r="BE390" s="10">
        <v>48</v>
      </c>
      <c r="BF390" s="10">
        <v>0</v>
      </c>
      <c r="BG390" s="10">
        <v>73</v>
      </c>
      <c r="BH390" s="10">
        <v>0</v>
      </c>
      <c r="BI390" s="10">
        <v>0</v>
      </c>
      <c r="BJ390" s="10">
        <v>0</v>
      </c>
      <c r="BK390" s="10">
        <v>0</v>
      </c>
      <c r="BL390" s="10">
        <v>0</v>
      </c>
      <c r="BM390" s="10">
        <v>0</v>
      </c>
      <c r="BN390" s="10">
        <v>26</v>
      </c>
      <c r="BO390" s="10">
        <v>0</v>
      </c>
      <c r="BP390" s="10">
        <v>0</v>
      </c>
      <c r="BQ390" s="10">
        <v>0</v>
      </c>
      <c r="BR390" s="10">
        <v>67</v>
      </c>
      <c r="BS390" s="10">
        <v>0</v>
      </c>
      <c r="BT390" s="10">
        <v>0</v>
      </c>
      <c r="BU390" s="10">
        <v>69</v>
      </c>
      <c r="BV390" s="10">
        <v>16</v>
      </c>
      <c r="BW390" s="10">
        <v>0</v>
      </c>
      <c r="BX390" s="10">
        <v>0</v>
      </c>
      <c r="BY390" s="10">
        <v>49</v>
      </c>
      <c r="BZ390" s="10">
        <v>25</v>
      </c>
      <c r="CA390" s="10">
        <v>0</v>
      </c>
      <c r="CB390" s="10">
        <v>0</v>
      </c>
      <c r="CC390" s="10">
        <v>0</v>
      </c>
      <c r="CD390" s="10">
        <v>0</v>
      </c>
      <c r="CE390" s="10">
        <v>0</v>
      </c>
      <c r="CF390" s="10">
        <v>0</v>
      </c>
      <c r="CG390" s="10">
        <v>41</v>
      </c>
      <c r="CH390" s="10">
        <v>0</v>
      </c>
      <c r="CI390" s="10">
        <v>0</v>
      </c>
      <c r="CJ390" s="10">
        <v>0</v>
      </c>
      <c r="CK390" s="10">
        <v>26</v>
      </c>
      <c r="CL390" s="10">
        <v>0</v>
      </c>
      <c r="CM390" s="10">
        <v>31</v>
      </c>
      <c r="CN390" s="10">
        <v>50</v>
      </c>
      <c r="CO390" s="10">
        <v>0</v>
      </c>
      <c r="CP390" s="10">
        <v>0</v>
      </c>
      <c r="CQ390" s="10">
        <v>18</v>
      </c>
      <c r="CR390" s="10">
        <v>0</v>
      </c>
      <c r="CS390" s="10">
        <v>0</v>
      </c>
    </row>
    <row r="391" spans="1:97">
      <c r="A391" s="10" t="s">
        <v>648</v>
      </c>
      <c r="B391" s="10">
        <v>0</v>
      </c>
      <c r="C391" s="10">
        <v>0</v>
      </c>
      <c r="D391" s="10">
        <v>0</v>
      </c>
      <c r="E391" s="10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  <c r="AD391" s="10">
        <v>0</v>
      </c>
      <c r="AE391" s="10">
        <v>0</v>
      </c>
      <c r="AF391" s="10">
        <v>0</v>
      </c>
      <c r="AG391" s="10">
        <v>0</v>
      </c>
      <c r="AH391" s="10">
        <v>0</v>
      </c>
      <c r="AI391" s="10">
        <v>0</v>
      </c>
      <c r="AJ391" s="10">
        <v>0</v>
      </c>
      <c r="AK391" s="10">
        <v>0</v>
      </c>
      <c r="AL391" s="10">
        <v>0</v>
      </c>
      <c r="AM391" s="10">
        <v>0</v>
      </c>
      <c r="AN391" s="10">
        <v>0</v>
      </c>
      <c r="AO391" s="10">
        <v>0</v>
      </c>
      <c r="AP391" s="10">
        <v>0</v>
      </c>
      <c r="AQ391" s="10">
        <v>0</v>
      </c>
      <c r="AR391" s="10">
        <v>0</v>
      </c>
      <c r="AS391" s="10">
        <v>0</v>
      </c>
      <c r="AT391" s="10">
        <v>0</v>
      </c>
      <c r="AU391" s="10">
        <v>0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0">
        <v>0</v>
      </c>
      <c r="BD391" s="10">
        <v>0</v>
      </c>
      <c r="BE391" s="10">
        <v>0</v>
      </c>
      <c r="BF391" s="10">
        <v>0</v>
      </c>
      <c r="BG391" s="10">
        <v>0</v>
      </c>
      <c r="BH391" s="10">
        <v>0</v>
      </c>
      <c r="BI391" s="10">
        <v>0</v>
      </c>
      <c r="BJ391" s="10">
        <v>0</v>
      </c>
      <c r="BK391" s="10">
        <v>0</v>
      </c>
      <c r="BL391" s="10">
        <v>0</v>
      </c>
      <c r="BM391" s="10">
        <v>0</v>
      </c>
      <c r="BN391" s="10">
        <v>0</v>
      </c>
      <c r="BO391" s="10">
        <v>0</v>
      </c>
      <c r="BP391" s="10">
        <v>0</v>
      </c>
      <c r="BQ391" s="10">
        <v>0</v>
      </c>
      <c r="BR391" s="10">
        <v>0</v>
      </c>
      <c r="BS391" s="10">
        <v>0</v>
      </c>
      <c r="BT391" s="10">
        <v>0</v>
      </c>
      <c r="BU391" s="10">
        <v>0</v>
      </c>
      <c r="BV391" s="10">
        <v>0</v>
      </c>
      <c r="BW391" s="10">
        <v>0</v>
      </c>
      <c r="BX391" s="10">
        <v>0</v>
      </c>
      <c r="BY391" s="10">
        <v>0</v>
      </c>
      <c r="BZ391" s="10">
        <v>0</v>
      </c>
      <c r="CA391" s="10">
        <v>0</v>
      </c>
      <c r="CB391" s="10">
        <v>0</v>
      </c>
      <c r="CC391" s="10">
        <v>0</v>
      </c>
      <c r="CD391" s="10">
        <v>0</v>
      </c>
      <c r="CE391" s="10">
        <v>0</v>
      </c>
      <c r="CF391" s="10">
        <v>0</v>
      </c>
      <c r="CG391" s="10">
        <v>0</v>
      </c>
      <c r="CH391" s="10">
        <v>0</v>
      </c>
      <c r="CI391" s="10">
        <v>0</v>
      </c>
      <c r="CJ391" s="10">
        <v>0</v>
      </c>
      <c r="CK391" s="10">
        <v>0</v>
      </c>
      <c r="CL391" s="10">
        <v>0</v>
      </c>
      <c r="CM391" s="10">
        <v>0</v>
      </c>
      <c r="CN391" s="10">
        <v>0</v>
      </c>
      <c r="CO391" s="10">
        <v>0</v>
      </c>
      <c r="CP391" s="10">
        <v>0</v>
      </c>
      <c r="CQ391" s="10">
        <v>0</v>
      </c>
      <c r="CR391" s="10">
        <v>0</v>
      </c>
      <c r="CS391" s="10">
        <v>21</v>
      </c>
    </row>
    <row r="392" spans="1:97">
      <c r="A392" s="10" t="s">
        <v>649</v>
      </c>
      <c r="B392" s="10">
        <v>38</v>
      </c>
      <c r="C392" s="10">
        <v>0</v>
      </c>
      <c r="D392" s="10">
        <v>105</v>
      </c>
      <c r="E392" s="10">
        <v>0</v>
      </c>
      <c r="F392" s="10">
        <v>17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18</v>
      </c>
      <c r="P392" s="10">
        <v>39</v>
      </c>
      <c r="Q392" s="10">
        <v>62</v>
      </c>
      <c r="R392" s="10">
        <v>17</v>
      </c>
      <c r="S392" s="10">
        <v>0</v>
      </c>
      <c r="T392" s="10">
        <v>25</v>
      </c>
      <c r="U392" s="10">
        <v>0</v>
      </c>
      <c r="V392" s="10">
        <v>98</v>
      </c>
      <c r="W392" s="10">
        <v>0</v>
      </c>
      <c r="X392" s="10">
        <v>0</v>
      </c>
      <c r="Y392" s="10">
        <v>0</v>
      </c>
      <c r="Z392" s="10">
        <v>134</v>
      </c>
      <c r="AA392" s="10">
        <v>0</v>
      </c>
      <c r="AB392" s="10">
        <v>0</v>
      </c>
      <c r="AC392" s="10">
        <v>0</v>
      </c>
      <c r="AD392" s="10">
        <v>0</v>
      </c>
      <c r="AE392" s="10">
        <v>64</v>
      </c>
      <c r="AF392" s="10">
        <v>0</v>
      </c>
      <c r="AG392" s="10">
        <v>0</v>
      </c>
      <c r="AH392" s="10">
        <v>35</v>
      </c>
      <c r="AI392" s="10">
        <v>0</v>
      </c>
      <c r="AJ392" s="10">
        <v>0</v>
      </c>
      <c r="AK392" s="10">
        <v>0</v>
      </c>
      <c r="AL392" s="10">
        <v>0</v>
      </c>
      <c r="AM392" s="10">
        <v>44</v>
      </c>
      <c r="AN392" s="10">
        <v>0</v>
      </c>
      <c r="AO392" s="10">
        <v>0</v>
      </c>
      <c r="AP392" s="10">
        <v>0</v>
      </c>
      <c r="AQ392" s="10">
        <v>0</v>
      </c>
      <c r="AR392" s="10">
        <v>0</v>
      </c>
      <c r="AS392" s="10">
        <v>0</v>
      </c>
      <c r="AT392" s="10">
        <v>0</v>
      </c>
      <c r="AU392" s="10">
        <v>69</v>
      </c>
      <c r="AV392" s="10">
        <v>24</v>
      </c>
      <c r="AW392" s="10">
        <v>0</v>
      </c>
      <c r="AX392" s="10">
        <v>0</v>
      </c>
      <c r="AY392" s="10">
        <v>0</v>
      </c>
      <c r="AZ392" s="10">
        <v>0</v>
      </c>
      <c r="BA392" s="10">
        <v>0</v>
      </c>
      <c r="BB392" s="10">
        <v>0</v>
      </c>
      <c r="BC392" s="10">
        <v>39</v>
      </c>
      <c r="BD392" s="10">
        <v>0</v>
      </c>
      <c r="BE392" s="10">
        <v>60</v>
      </c>
      <c r="BF392" s="10">
        <v>0</v>
      </c>
      <c r="BG392" s="10">
        <v>61</v>
      </c>
      <c r="BH392" s="10">
        <v>0</v>
      </c>
      <c r="BI392" s="10">
        <v>0</v>
      </c>
      <c r="BJ392" s="10">
        <v>0</v>
      </c>
      <c r="BK392" s="10">
        <v>0</v>
      </c>
      <c r="BL392" s="10">
        <v>18</v>
      </c>
      <c r="BM392" s="10">
        <v>0</v>
      </c>
      <c r="BN392" s="10">
        <v>80</v>
      </c>
      <c r="BO392" s="10">
        <v>0</v>
      </c>
      <c r="BP392" s="10">
        <v>0</v>
      </c>
      <c r="BQ392" s="10">
        <v>0</v>
      </c>
      <c r="BR392" s="10">
        <v>48</v>
      </c>
      <c r="BS392" s="10">
        <v>0</v>
      </c>
      <c r="BT392" s="10">
        <v>26</v>
      </c>
      <c r="BU392" s="10">
        <v>234</v>
      </c>
      <c r="BV392" s="10">
        <v>0</v>
      </c>
      <c r="BW392" s="10">
        <v>0</v>
      </c>
      <c r="BX392" s="10">
        <v>0</v>
      </c>
      <c r="BY392" s="10">
        <v>43</v>
      </c>
      <c r="BZ392" s="10">
        <v>0</v>
      </c>
      <c r="CA392" s="10">
        <v>0</v>
      </c>
      <c r="CB392" s="10">
        <v>0</v>
      </c>
      <c r="CC392" s="10">
        <v>0</v>
      </c>
      <c r="CD392" s="10">
        <v>0</v>
      </c>
      <c r="CE392" s="10">
        <v>26</v>
      </c>
      <c r="CF392" s="10">
        <v>0</v>
      </c>
      <c r="CG392" s="10">
        <v>37</v>
      </c>
      <c r="CH392" s="10">
        <v>0</v>
      </c>
      <c r="CI392" s="10">
        <v>30</v>
      </c>
      <c r="CJ392" s="10">
        <v>24</v>
      </c>
      <c r="CK392" s="10">
        <v>0</v>
      </c>
      <c r="CL392" s="10">
        <v>0</v>
      </c>
      <c r="CM392" s="10">
        <v>239</v>
      </c>
      <c r="CN392" s="10">
        <v>38</v>
      </c>
      <c r="CO392" s="10">
        <v>0</v>
      </c>
      <c r="CP392" s="10">
        <v>0</v>
      </c>
      <c r="CQ392" s="10">
        <v>26</v>
      </c>
      <c r="CR392" s="10">
        <v>0</v>
      </c>
      <c r="CS392" s="10">
        <v>142</v>
      </c>
    </row>
    <row r="393" spans="1:97">
      <c r="A393" s="10" t="s">
        <v>650</v>
      </c>
      <c r="B393" s="10">
        <v>0</v>
      </c>
      <c r="C393" s="10">
        <v>0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16</v>
      </c>
      <c r="AA393" s="10">
        <v>0</v>
      </c>
      <c r="AB393" s="10">
        <v>0</v>
      </c>
      <c r="AC393" s="10">
        <v>0</v>
      </c>
      <c r="AD393" s="10">
        <v>0</v>
      </c>
      <c r="AE393" s="10">
        <v>0</v>
      </c>
      <c r="AF393" s="10">
        <v>0</v>
      </c>
      <c r="AG393" s="10">
        <v>0</v>
      </c>
      <c r="AH393" s="10">
        <v>0</v>
      </c>
      <c r="AI393" s="10">
        <v>0</v>
      </c>
      <c r="AJ393" s="10">
        <v>0</v>
      </c>
      <c r="AK393" s="10">
        <v>0</v>
      </c>
      <c r="AL393" s="10">
        <v>0</v>
      </c>
      <c r="AM393" s="10">
        <v>0</v>
      </c>
      <c r="AN393" s="10">
        <v>0</v>
      </c>
      <c r="AO393" s="10">
        <v>0</v>
      </c>
      <c r="AP393" s="10">
        <v>0</v>
      </c>
      <c r="AQ393" s="10">
        <v>0</v>
      </c>
      <c r="AR393" s="10">
        <v>0</v>
      </c>
      <c r="AS393" s="10">
        <v>0</v>
      </c>
      <c r="AT393" s="10">
        <v>0</v>
      </c>
      <c r="AU393" s="10">
        <v>0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0">
        <v>0</v>
      </c>
      <c r="BF393" s="10">
        <v>0</v>
      </c>
      <c r="BG393" s="10">
        <v>0</v>
      </c>
      <c r="BH393" s="10">
        <v>0</v>
      </c>
      <c r="BI393" s="10">
        <v>0</v>
      </c>
      <c r="BJ393" s="10">
        <v>0</v>
      </c>
      <c r="BK393" s="10">
        <v>0</v>
      </c>
      <c r="BL393" s="10">
        <v>0</v>
      </c>
      <c r="BM393" s="10">
        <v>0</v>
      </c>
      <c r="BN393" s="10">
        <v>0</v>
      </c>
      <c r="BO393" s="10">
        <v>0</v>
      </c>
      <c r="BP393" s="10">
        <v>0</v>
      </c>
      <c r="BQ393" s="10">
        <v>0</v>
      </c>
      <c r="BR393" s="10">
        <v>0</v>
      </c>
      <c r="BS393" s="10">
        <v>0</v>
      </c>
      <c r="BT393" s="10">
        <v>0</v>
      </c>
      <c r="BU393" s="10">
        <v>26</v>
      </c>
      <c r="BV393" s="10">
        <v>0</v>
      </c>
      <c r="BW393" s="10">
        <v>0</v>
      </c>
      <c r="BX393" s="10">
        <v>0</v>
      </c>
      <c r="BY393" s="10">
        <v>0</v>
      </c>
      <c r="BZ393" s="10">
        <v>0</v>
      </c>
      <c r="CA393" s="10">
        <v>0</v>
      </c>
      <c r="CB393" s="10">
        <v>0</v>
      </c>
      <c r="CC393" s="10">
        <v>0</v>
      </c>
      <c r="CD393" s="10">
        <v>0</v>
      </c>
      <c r="CE393" s="10">
        <v>0</v>
      </c>
      <c r="CF393" s="10">
        <v>0</v>
      </c>
      <c r="CG393" s="10">
        <v>0</v>
      </c>
      <c r="CH393" s="10">
        <v>0</v>
      </c>
      <c r="CI393" s="10">
        <v>0</v>
      </c>
      <c r="CJ393" s="10">
        <v>0</v>
      </c>
      <c r="CK393" s="10">
        <v>0</v>
      </c>
      <c r="CL393" s="10">
        <v>0</v>
      </c>
      <c r="CM393" s="10">
        <v>23</v>
      </c>
      <c r="CN393" s="10">
        <v>0</v>
      </c>
      <c r="CO393" s="10">
        <v>0</v>
      </c>
      <c r="CP393" s="10">
        <v>0</v>
      </c>
      <c r="CQ393" s="10">
        <v>0</v>
      </c>
      <c r="CR393" s="10">
        <v>0</v>
      </c>
      <c r="CS393" s="10">
        <v>0</v>
      </c>
    </row>
    <row r="394" spans="1:97">
      <c r="A394" s="10" t="s">
        <v>651</v>
      </c>
      <c r="B394" s="10">
        <v>57</v>
      </c>
      <c r="C394" s="10">
        <v>0</v>
      </c>
      <c r="D394" s="10">
        <v>831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17</v>
      </c>
      <c r="Q394" s="10">
        <v>144</v>
      </c>
      <c r="R394" s="10">
        <v>0</v>
      </c>
      <c r="S394" s="10">
        <v>30</v>
      </c>
      <c r="T394" s="10">
        <v>29</v>
      </c>
      <c r="U394" s="10">
        <v>0</v>
      </c>
      <c r="V394" s="10">
        <v>1310</v>
      </c>
      <c r="W394" s="10">
        <v>0</v>
      </c>
      <c r="X394" s="10">
        <v>0</v>
      </c>
      <c r="Y394" s="10">
        <v>0</v>
      </c>
      <c r="Z394" s="10">
        <v>117</v>
      </c>
      <c r="AA394" s="10">
        <v>0</v>
      </c>
      <c r="AB394" s="10">
        <v>0</v>
      </c>
      <c r="AC394" s="10">
        <v>0</v>
      </c>
      <c r="AD394" s="10">
        <v>0</v>
      </c>
      <c r="AE394" s="10">
        <v>41</v>
      </c>
      <c r="AF394" s="10">
        <v>0</v>
      </c>
      <c r="AG394" s="10">
        <v>0</v>
      </c>
      <c r="AH394" s="10">
        <v>62</v>
      </c>
      <c r="AI394" s="10">
        <v>0</v>
      </c>
      <c r="AJ394" s="10">
        <v>56</v>
      </c>
      <c r="AK394" s="10">
        <v>241</v>
      </c>
      <c r="AL394" s="10">
        <v>0</v>
      </c>
      <c r="AM394" s="10">
        <v>0</v>
      </c>
      <c r="AN394" s="10">
        <v>0</v>
      </c>
      <c r="AO394" s="10">
        <v>0</v>
      </c>
      <c r="AP394" s="10">
        <v>0</v>
      </c>
      <c r="AQ394" s="10">
        <v>0</v>
      </c>
      <c r="AR394" s="10">
        <v>0</v>
      </c>
      <c r="AS394" s="10">
        <v>0</v>
      </c>
      <c r="AT394" s="10">
        <v>0</v>
      </c>
      <c r="AU394" s="10">
        <v>1258</v>
      </c>
      <c r="AV394" s="10">
        <v>62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0">
        <v>28</v>
      </c>
      <c r="BD394" s="10">
        <v>0</v>
      </c>
      <c r="BE394" s="10">
        <v>23</v>
      </c>
      <c r="BF394" s="10">
        <v>0</v>
      </c>
      <c r="BG394" s="10">
        <v>30</v>
      </c>
      <c r="BH394" s="10">
        <v>0</v>
      </c>
      <c r="BI394" s="10">
        <v>0</v>
      </c>
      <c r="BJ394" s="10">
        <v>0</v>
      </c>
      <c r="BK394" s="10">
        <v>0</v>
      </c>
      <c r="BL394" s="10">
        <v>30</v>
      </c>
      <c r="BM394" s="10">
        <v>0</v>
      </c>
      <c r="BN394" s="10">
        <v>34</v>
      </c>
      <c r="BO394" s="10">
        <v>0</v>
      </c>
      <c r="BP394" s="10">
        <v>0</v>
      </c>
      <c r="BQ394" s="10">
        <v>0</v>
      </c>
      <c r="BR394" s="10">
        <v>37</v>
      </c>
      <c r="BS394" s="10">
        <v>0</v>
      </c>
      <c r="BT394" s="10">
        <v>31</v>
      </c>
      <c r="BU394" s="10">
        <v>5049</v>
      </c>
      <c r="BV394" s="10">
        <v>0</v>
      </c>
      <c r="BW394" s="10">
        <v>0</v>
      </c>
      <c r="BX394" s="10">
        <v>0</v>
      </c>
      <c r="BY394" s="10">
        <v>42</v>
      </c>
      <c r="BZ394" s="10">
        <v>0</v>
      </c>
      <c r="CA394" s="10">
        <v>0</v>
      </c>
      <c r="CB394" s="10">
        <v>0</v>
      </c>
      <c r="CC394" s="10">
        <v>17</v>
      </c>
      <c r="CD394" s="10">
        <v>0</v>
      </c>
      <c r="CE394" s="10">
        <v>18</v>
      </c>
      <c r="CF394" s="10">
        <v>0</v>
      </c>
      <c r="CG394" s="10">
        <v>30</v>
      </c>
      <c r="CH394" s="10">
        <v>25</v>
      </c>
      <c r="CI394" s="10">
        <v>28</v>
      </c>
      <c r="CJ394" s="10">
        <v>0</v>
      </c>
      <c r="CK394" s="10">
        <v>0</v>
      </c>
      <c r="CL394" s="10">
        <v>0</v>
      </c>
      <c r="CM394" s="10">
        <v>64</v>
      </c>
      <c r="CN394" s="10">
        <v>46</v>
      </c>
      <c r="CO394" s="10">
        <v>0</v>
      </c>
      <c r="CP394" s="10">
        <v>0</v>
      </c>
      <c r="CQ394" s="10">
        <v>36</v>
      </c>
      <c r="CR394" s="10">
        <v>52</v>
      </c>
      <c r="CS394" s="10">
        <v>51</v>
      </c>
    </row>
    <row r="395" spans="1:97">
      <c r="A395" s="10" t="s">
        <v>652</v>
      </c>
      <c r="B395" s="10">
        <v>29</v>
      </c>
      <c r="C395" s="10">
        <v>0</v>
      </c>
      <c r="D395" s="10">
        <v>43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35</v>
      </c>
      <c r="R395" s="10">
        <v>0</v>
      </c>
      <c r="S395" s="10">
        <v>0</v>
      </c>
      <c r="T395" s="10">
        <v>18</v>
      </c>
      <c r="U395" s="10">
        <v>0</v>
      </c>
      <c r="V395" s="10">
        <v>32</v>
      </c>
      <c r="W395" s="10">
        <v>0</v>
      </c>
      <c r="X395" s="10">
        <v>0</v>
      </c>
      <c r="Y395" s="10">
        <v>0</v>
      </c>
      <c r="Z395" s="10">
        <v>35</v>
      </c>
      <c r="AA395" s="10">
        <v>0</v>
      </c>
      <c r="AB395" s="10">
        <v>0</v>
      </c>
      <c r="AC395" s="10">
        <v>0</v>
      </c>
      <c r="AD395" s="10">
        <v>0</v>
      </c>
      <c r="AE395" s="10">
        <v>28</v>
      </c>
      <c r="AF395" s="10">
        <v>0</v>
      </c>
      <c r="AG395" s="10">
        <v>0</v>
      </c>
      <c r="AH395" s="10">
        <v>17</v>
      </c>
      <c r="AI395" s="10">
        <v>0</v>
      </c>
      <c r="AJ395" s="10">
        <v>0</v>
      </c>
      <c r="AK395" s="10">
        <v>0</v>
      </c>
      <c r="AL395" s="10">
        <v>0</v>
      </c>
      <c r="AM395" s="10">
        <v>23</v>
      </c>
      <c r="AN395" s="10">
        <v>0</v>
      </c>
      <c r="AO395" s="10">
        <v>0</v>
      </c>
      <c r="AP395" s="10">
        <v>0</v>
      </c>
      <c r="AQ395" s="10">
        <v>0</v>
      </c>
      <c r="AR395" s="10">
        <v>0</v>
      </c>
      <c r="AS395" s="10">
        <v>0</v>
      </c>
      <c r="AT395" s="10">
        <v>0</v>
      </c>
      <c r="AU395" s="10">
        <v>16</v>
      </c>
      <c r="AV395" s="10">
        <v>22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22</v>
      </c>
      <c r="BD395" s="10">
        <v>0</v>
      </c>
      <c r="BE395" s="10">
        <v>21</v>
      </c>
      <c r="BF395" s="10">
        <v>0</v>
      </c>
      <c r="BG395" s="10">
        <v>23</v>
      </c>
      <c r="BH395" s="10">
        <v>0</v>
      </c>
      <c r="BI395" s="10">
        <v>0</v>
      </c>
      <c r="BJ395" s="10">
        <v>0</v>
      </c>
      <c r="BK395" s="10">
        <v>0</v>
      </c>
      <c r="BL395" s="10">
        <v>0</v>
      </c>
      <c r="BM395" s="10">
        <v>0</v>
      </c>
      <c r="BN395" s="10">
        <v>45</v>
      </c>
      <c r="BO395" s="10">
        <v>0</v>
      </c>
      <c r="BP395" s="10">
        <v>0</v>
      </c>
      <c r="BQ395" s="10">
        <v>0</v>
      </c>
      <c r="BR395" s="10">
        <v>22</v>
      </c>
      <c r="BS395" s="10">
        <v>0</v>
      </c>
      <c r="BT395" s="10">
        <v>18</v>
      </c>
      <c r="BU395" s="10">
        <v>65</v>
      </c>
      <c r="BV395" s="10">
        <v>0</v>
      </c>
      <c r="BW395" s="10">
        <v>0</v>
      </c>
      <c r="BX395" s="10">
        <v>0</v>
      </c>
      <c r="BY395" s="10">
        <v>19</v>
      </c>
      <c r="BZ395" s="10">
        <v>0</v>
      </c>
      <c r="CA395" s="10">
        <v>0</v>
      </c>
      <c r="CB395" s="10">
        <v>0</v>
      </c>
      <c r="CC395" s="10">
        <v>0</v>
      </c>
      <c r="CD395" s="10">
        <v>0</v>
      </c>
      <c r="CE395" s="10">
        <v>17</v>
      </c>
      <c r="CF395" s="10">
        <v>0</v>
      </c>
      <c r="CG395" s="10">
        <v>21</v>
      </c>
      <c r="CH395" s="10">
        <v>0</v>
      </c>
      <c r="CI395" s="10">
        <v>0</v>
      </c>
      <c r="CJ395" s="10">
        <v>0</v>
      </c>
      <c r="CK395" s="10">
        <v>0</v>
      </c>
      <c r="CL395" s="10">
        <v>0</v>
      </c>
      <c r="CM395" s="10">
        <v>5313</v>
      </c>
      <c r="CN395" s="10">
        <v>18</v>
      </c>
      <c r="CO395" s="10">
        <v>0</v>
      </c>
      <c r="CP395" s="10">
        <v>0</v>
      </c>
      <c r="CQ395" s="10">
        <v>0</v>
      </c>
      <c r="CR395" s="10">
        <v>0</v>
      </c>
      <c r="CS395" s="10">
        <v>73</v>
      </c>
    </row>
    <row r="396" spans="1:97">
      <c r="A396" s="10" t="s">
        <v>653</v>
      </c>
      <c r="B396" s="10">
        <v>33</v>
      </c>
      <c r="C396" s="10">
        <v>0</v>
      </c>
      <c r="D396" s="10">
        <v>67</v>
      </c>
      <c r="E396" s="10">
        <v>0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16</v>
      </c>
      <c r="P396" s="10">
        <v>22</v>
      </c>
      <c r="Q396" s="10">
        <v>50</v>
      </c>
      <c r="R396" s="10">
        <v>0</v>
      </c>
      <c r="S396" s="10">
        <v>0</v>
      </c>
      <c r="T396" s="10">
        <v>24</v>
      </c>
      <c r="U396" s="10">
        <v>0</v>
      </c>
      <c r="V396" s="10">
        <v>67</v>
      </c>
      <c r="W396" s="10">
        <v>0</v>
      </c>
      <c r="X396" s="10">
        <v>0</v>
      </c>
      <c r="Y396" s="10">
        <v>0</v>
      </c>
      <c r="Z396" s="10">
        <v>73</v>
      </c>
      <c r="AA396" s="10">
        <v>0</v>
      </c>
      <c r="AB396" s="10">
        <v>0</v>
      </c>
      <c r="AC396" s="10">
        <v>0</v>
      </c>
      <c r="AD396" s="10">
        <v>0</v>
      </c>
      <c r="AE396" s="10">
        <v>59</v>
      </c>
      <c r="AF396" s="10">
        <v>0</v>
      </c>
      <c r="AG396" s="10">
        <v>0</v>
      </c>
      <c r="AH396" s="10">
        <v>32</v>
      </c>
      <c r="AI396" s="10">
        <v>0</v>
      </c>
      <c r="AJ396" s="10">
        <v>0</v>
      </c>
      <c r="AK396" s="10">
        <v>0</v>
      </c>
      <c r="AL396" s="10">
        <v>0</v>
      </c>
      <c r="AM396" s="10">
        <v>21</v>
      </c>
      <c r="AN396" s="10">
        <v>0</v>
      </c>
      <c r="AO396" s="10">
        <v>0</v>
      </c>
      <c r="AP396" s="10">
        <v>0</v>
      </c>
      <c r="AQ396" s="10">
        <v>0</v>
      </c>
      <c r="AR396" s="10">
        <v>0</v>
      </c>
      <c r="AS396" s="10">
        <v>0</v>
      </c>
      <c r="AT396" s="10">
        <v>0</v>
      </c>
      <c r="AU396" s="10">
        <v>43</v>
      </c>
      <c r="AV396" s="10">
        <v>27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0">
        <v>34</v>
      </c>
      <c r="BD396" s="10">
        <v>0</v>
      </c>
      <c r="BE396" s="10">
        <v>41</v>
      </c>
      <c r="BF396" s="10">
        <v>0</v>
      </c>
      <c r="BG396" s="10">
        <v>29</v>
      </c>
      <c r="BH396" s="10">
        <v>0</v>
      </c>
      <c r="BI396" s="10">
        <v>0</v>
      </c>
      <c r="BJ396" s="10">
        <v>0</v>
      </c>
      <c r="BK396" s="10">
        <v>0</v>
      </c>
      <c r="BL396" s="10">
        <v>21</v>
      </c>
      <c r="BM396" s="10">
        <v>0</v>
      </c>
      <c r="BN396" s="10">
        <v>35</v>
      </c>
      <c r="BO396" s="10">
        <v>0</v>
      </c>
      <c r="BP396" s="10">
        <v>0</v>
      </c>
      <c r="BQ396" s="10">
        <v>0</v>
      </c>
      <c r="BR396" s="10">
        <v>36</v>
      </c>
      <c r="BS396" s="10">
        <v>0</v>
      </c>
      <c r="BT396" s="10">
        <v>17</v>
      </c>
      <c r="BU396" s="10">
        <v>169</v>
      </c>
      <c r="BV396" s="10">
        <v>0</v>
      </c>
      <c r="BW396" s="10">
        <v>0</v>
      </c>
      <c r="BX396" s="10">
        <v>0</v>
      </c>
      <c r="BY396" s="10">
        <v>35</v>
      </c>
      <c r="BZ396" s="10">
        <v>0</v>
      </c>
      <c r="CA396" s="10">
        <v>0</v>
      </c>
      <c r="CB396" s="10">
        <v>0</v>
      </c>
      <c r="CC396" s="10">
        <v>0</v>
      </c>
      <c r="CD396" s="10">
        <v>0</v>
      </c>
      <c r="CE396" s="10">
        <v>25</v>
      </c>
      <c r="CF396" s="10">
        <v>0</v>
      </c>
      <c r="CG396" s="10">
        <v>36</v>
      </c>
      <c r="CH396" s="10">
        <v>0</v>
      </c>
      <c r="CI396" s="10">
        <v>26</v>
      </c>
      <c r="CJ396" s="10">
        <v>26</v>
      </c>
      <c r="CK396" s="10">
        <v>0</v>
      </c>
      <c r="CL396" s="10">
        <v>0</v>
      </c>
      <c r="CM396" s="10">
        <v>77</v>
      </c>
      <c r="CN396" s="10">
        <v>36</v>
      </c>
      <c r="CO396" s="10">
        <v>0</v>
      </c>
      <c r="CP396" s="10">
        <v>0</v>
      </c>
      <c r="CQ396" s="10">
        <v>17</v>
      </c>
      <c r="CR396" s="10">
        <v>0</v>
      </c>
      <c r="CS396" s="10">
        <v>112</v>
      </c>
    </row>
    <row r="397" spans="1:97">
      <c r="A397" s="10" t="s">
        <v>654</v>
      </c>
      <c r="B397" s="10">
        <v>0</v>
      </c>
      <c r="C397" s="10">
        <v>0</v>
      </c>
      <c r="D397" s="10">
        <v>17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17</v>
      </c>
      <c r="W397" s="10">
        <v>0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</v>
      </c>
      <c r="AD397" s="10">
        <v>0</v>
      </c>
      <c r="AE397" s="10">
        <v>0</v>
      </c>
      <c r="AF397" s="10">
        <v>0</v>
      </c>
      <c r="AG397" s="10">
        <v>0</v>
      </c>
      <c r="AH397" s="10">
        <v>0</v>
      </c>
      <c r="AI397" s="10">
        <v>0</v>
      </c>
      <c r="AJ397" s="10">
        <v>0</v>
      </c>
      <c r="AK397" s="10">
        <v>0</v>
      </c>
      <c r="AL397" s="10">
        <v>0</v>
      </c>
      <c r="AM397" s="10">
        <v>0</v>
      </c>
      <c r="AN397" s="10">
        <v>0</v>
      </c>
      <c r="AO397" s="10">
        <v>0</v>
      </c>
      <c r="AP397" s="10">
        <v>0</v>
      </c>
      <c r="AQ397" s="10">
        <v>0</v>
      </c>
      <c r="AR397" s="10">
        <v>0</v>
      </c>
      <c r="AS397" s="10">
        <v>0</v>
      </c>
      <c r="AT397" s="10">
        <v>0</v>
      </c>
      <c r="AU397" s="10">
        <v>0</v>
      </c>
      <c r="AV397" s="10">
        <v>0</v>
      </c>
      <c r="AW397" s="10">
        <v>0</v>
      </c>
      <c r="AX397" s="10">
        <v>0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0">
        <v>0</v>
      </c>
      <c r="BF397" s="10">
        <v>0</v>
      </c>
      <c r="BG397" s="10">
        <v>0</v>
      </c>
      <c r="BH397" s="10">
        <v>0</v>
      </c>
      <c r="BI397" s="10">
        <v>0</v>
      </c>
      <c r="BJ397" s="10">
        <v>0</v>
      </c>
      <c r="BK397" s="10">
        <v>0</v>
      </c>
      <c r="BL397" s="10">
        <v>0</v>
      </c>
      <c r="BM397" s="10">
        <v>0</v>
      </c>
      <c r="BN397" s="10">
        <v>0</v>
      </c>
      <c r="BO397" s="10">
        <v>0</v>
      </c>
      <c r="BP397" s="10">
        <v>0</v>
      </c>
      <c r="BQ397" s="10">
        <v>0</v>
      </c>
      <c r="BR397" s="10">
        <v>0</v>
      </c>
      <c r="BS397" s="10">
        <v>0</v>
      </c>
      <c r="BT397" s="10">
        <v>0</v>
      </c>
      <c r="BU397" s="10">
        <v>24</v>
      </c>
      <c r="BV397" s="10">
        <v>0</v>
      </c>
      <c r="BW397" s="10">
        <v>0</v>
      </c>
      <c r="BX397" s="10">
        <v>0</v>
      </c>
      <c r="BY397" s="10">
        <v>0</v>
      </c>
      <c r="BZ397" s="10">
        <v>0</v>
      </c>
      <c r="CA397" s="10">
        <v>0</v>
      </c>
      <c r="CB397" s="10">
        <v>0</v>
      </c>
      <c r="CC397" s="10">
        <v>0</v>
      </c>
      <c r="CD397" s="10">
        <v>0</v>
      </c>
      <c r="CE397" s="10">
        <v>0</v>
      </c>
      <c r="CF397" s="10">
        <v>0</v>
      </c>
      <c r="CG397" s="10">
        <v>0</v>
      </c>
      <c r="CH397" s="10">
        <v>0</v>
      </c>
      <c r="CI397" s="10">
        <v>0</v>
      </c>
      <c r="CJ397" s="10">
        <v>0</v>
      </c>
      <c r="CK397" s="10">
        <v>0</v>
      </c>
      <c r="CL397" s="10">
        <v>0</v>
      </c>
      <c r="CM397" s="10">
        <v>0</v>
      </c>
      <c r="CN397" s="10">
        <v>0</v>
      </c>
      <c r="CO397" s="10">
        <v>0</v>
      </c>
      <c r="CP397" s="10">
        <v>0</v>
      </c>
      <c r="CQ397" s="10">
        <v>0</v>
      </c>
      <c r="CR397" s="10">
        <v>0</v>
      </c>
      <c r="CS397" s="10">
        <v>24</v>
      </c>
    </row>
    <row r="398" spans="1:97">
      <c r="A398" s="10" t="s">
        <v>655</v>
      </c>
      <c r="B398" s="10">
        <v>19</v>
      </c>
      <c r="C398" s="10">
        <v>0</v>
      </c>
      <c r="D398" s="10">
        <v>33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>
        <v>0</v>
      </c>
      <c r="Q398" s="10">
        <v>28</v>
      </c>
      <c r="R398" s="10">
        <v>0</v>
      </c>
      <c r="S398" s="10">
        <v>0</v>
      </c>
      <c r="T398" s="10">
        <v>16</v>
      </c>
      <c r="U398" s="10">
        <v>0</v>
      </c>
      <c r="V398" s="10">
        <v>37</v>
      </c>
      <c r="W398" s="10">
        <v>0</v>
      </c>
      <c r="X398" s="10">
        <v>0</v>
      </c>
      <c r="Y398" s="10">
        <v>0</v>
      </c>
      <c r="Z398" s="10">
        <v>45</v>
      </c>
      <c r="AA398" s="10">
        <v>0</v>
      </c>
      <c r="AB398" s="10">
        <v>0</v>
      </c>
      <c r="AC398" s="10">
        <v>0</v>
      </c>
      <c r="AD398" s="10">
        <v>0</v>
      </c>
      <c r="AE398" s="10">
        <v>20</v>
      </c>
      <c r="AF398" s="10">
        <v>0</v>
      </c>
      <c r="AG398" s="10">
        <v>0</v>
      </c>
      <c r="AH398" s="10">
        <v>0</v>
      </c>
      <c r="AI398" s="10">
        <v>0</v>
      </c>
      <c r="AJ398" s="10">
        <v>0</v>
      </c>
      <c r="AK398" s="10">
        <v>0</v>
      </c>
      <c r="AL398" s="10">
        <v>0</v>
      </c>
      <c r="AM398" s="10">
        <v>0</v>
      </c>
      <c r="AN398" s="10">
        <v>0</v>
      </c>
      <c r="AO398" s="10">
        <v>0</v>
      </c>
      <c r="AP398" s="10">
        <v>0</v>
      </c>
      <c r="AQ398" s="10">
        <v>0</v>
      </c>
      <c r="AR398" s="10">
        <v>0</v>
      </c>
      <c r="AS398" s="10">
        <v>0</v>
      </c>
      <c r="AT398" s="10">
        <v>0</v>
      </c>
      <c r="AU398" s="10">
        <v>24</v>
      </c>
      <c r="AV398" s="10">
        <v>16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0">
        <v>18</v>
      </c>
      <c r="BD398" s="10">
        <v>0</v>
      </c>
      <c r="BE398" s="10">
        <v>23</v>
      </c>
      <c r="BF398" s="10">
        <v>0</v>
      </c>
      <c r="BG398" s="10">
        <v>20</v>
      </c>
      <c r="BH398" s="10">
        <v>0</v>
      </c>
      <c r="BI398" s="10">
        <v>0</v>
      </c>
      <c r="BJ398" s="10">
        <v>0</v>
      </c>
      <c r="BK398" s="10">
        <v>0</v>
      </c>
      <c r="BL398" s="10">
        <v>0</v>
      </c>
      <c r="BM398" s="10">
        <v>0</v>
      </c>
      <c r="BN398" s="10">
        <v>19</v>
      </c>
      <c r="BO398" s="10">
        <v>0</v>
      </c>
      <c r="BP398" s="10">
        <v>0</v>
      </c>
      <c r="BQ398" s="10">
        <v>0</v>
      </c>
      <c r="BR398" s="10">
        <v>22</v>
      </c>
      <c r="BS398" s="10">
        <v>0</v>
      </c>
      <c r="BT398" s="10">
        <v>0</v>
      </c>
      <c r="BU398" s="10">
        <v>94</v>
      </c>
      <c r="BV398" s="10">
        <v>0</v>
      </c>
      <c r="BW398" s="10">
        <v>0</v>
      </c>
      <c r="BX398" s="10">
        <v>0</v>
      </c>
      <c r="BY398" s="10">
        <v>18</v>
      </c>
      <c r="BZ398" s="10">
        <v>0</v>
      </c>
      <c r="CA398" s="10">
        <v>0</v>
      </c>
      <c r="CB398" s="10">
        <v>0</v>
      </c>
      <c r="CC398" s="10">
        <v>0</v>
      </c>
      <c r="CD398" s="10">
        <v>0</v>
      </c>
      <c r="CE398" s="10">
        <v>0</v>
      </c>
      <c r="CF398" s="10">
        <v>0</v>
      </c>
      <c r="CG398" s="10">
        <v>20</v>
      </c>
      <c r="CH398" s="10">
        <v>0</v>
      </c>
      <c r="CI398" s="10">
        <v>0</v>
      </c>
      <c r="CJ398" s="10">
        <v>0</v>
      </c>
      <c r="CK398" s="10">
        <v>0</v>
      </c>
      <c r="CL398" s="10">
        <v>0</v>
      </c>
      <c r="CM398" s="10">
        <v>59</v>
      </c>
      <c r="CN398" s="10">
        <v>19</v>
      </c>
      <c r="CO398" s="10">
        <v>0</v>
      </c>
      <c r="CP398" s="10">
        <v>0</v>
      </c>
      <c r="CQ398" s="10">
        <v>0</v>
      </c>
      <c r="CR398" s="10">
        <v>0</v>
      </c>
      <c r="CS398" s="10">
        <v>45</v>
      </c>
    </row>
    <row r="399" spans="1:97">
      <c r="A399" s="10" t="s">
        <v>656</v>
      </c>
      <c r="B399" s="10">
        <v>78</v>
      </c>
      <c r="C399" s="10">
        <v>0</v>
      </c>
      <c r="D399" s="10">
        <v>2498</v>
      </c>
      <c r="E399" s="10">
        <v>0</v>
      </c>
      <c r="F399" s="10">
        <v>28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35</v>
      </c>
      <c r="Q399" s="10">
        <v>1692</v>
      </c>
      <c r="R399" s="10">
        <v>16</v>
      </c>
      <c r="S399" s="10">
        <v>0</v>
      </c>
      <c r="T399" s="10">
        <v>35</v>
      </c>
      <c r="U399" s="10">
        <v>0</v>
      </c>
      <c r="V399" s="10">
        <v>791</v>
      </c>
      <c r="W399" s="10">
        <v>48</v>
      </c>
      <c r="X399" s="10">
        <v>0</v>
      </c>
      <c r="Y399" s="10">
        <v>0</v>
      </c>
      <c r="Z399" s="10">
        <v>98</v>
      </c>
      <c r="AA399" s="10">
        <v>0</v>
      </c>
      <c r="AB399" s="10">
        <v>0</v>
      </c>
      <c r="AC399" s="10">
        <v>0</v>
      </c>
      <c r="AD399" s="10">
        <v>0</v>
      </c>
      <c r="AE399" s="10">
        <v>50</v>
      </c>
      <c r="AF399" s="10">
        <v>0</v>
      </c>
      <c r="AG399" s="10">
        <v>0</v>
      </c>
      <c r="AH399" s="10">
        <v>92</v>
      </c>
      <c r="AI399" s="10">
        <v>0</v>
      </c>
      <c r="AJ399" s="10">
        <v>0</v>
      </c>
      <c r="AK399" s="10">
        <v>61</v>
      </c>
      <c r="AL399" s="10">
        <v>0</v>
      </c>
      <c r="AM399" s="10">
        <v>58</v>
      </c>
      <c r="AN399" s="10">
        <v>0</v>
      </c>
      <c r="AO399" s="10">
        <v>0</v>
      </c>
      <c r="AP399" s="10">
        <v>0</v>
      </c>
      <c r="AQ399" s="10">
        <v>0</v>
      </c>
      <c r="AR399" s="10">
        <v>0</v>
      </c>
      <c r="AS399" s="10">
        <v>0</v>
      </c>
      <c r="AT399" s="10">
        <v>0</v>
      </c>
      <c r="AU399" s="10">
        <v>502</v>
      </c>
      <c r="AV399" s="10">
        <v>41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0">
        <v>69</v>
      </c>
      <c r="BD399" s="10">
        <v>0</v>
      </c>
      <c r="BE399" s="10">
        <v>124</v>
      </c>
      <c r="BF399" s="10">
        <v>0</v>
      </c>
      <c r="BG399" s="10">
        <v>44</v>
      </c>
      <c r="BH399" s="10">
        <v>0</v>
      </c>
      <c r="BI399" s="10">
        <v>0</v>
      </c>
      <c r="BJ399" s="10">
        <v>0</v>
      </c>
      <c r="BK399" s="10">
        <v>0</v>
      </c>
      <c r="BL399" s="10">
        <v>17</v>
      </c>
      <c r="BM399" s="10">
        <v>0</v>
      </c>
      <c r="BN399" s="10">
        <v>93</v>
      </c>
      <c r="BO399" s="10">
        <v>0</v>
      </c>
      <c r="BP399" s="10">
        <v>0</v>
      </c>
      <c r="BQ399" s="10">
        <v>0</v>
      </c>
      <c r="BR399" s="10">
        <v>693</v>
      </c>
      <c r="BS399" s="10">
        <v>0</v>
      </c>
      <c r="BT399" s="10">
        <v>65</v>
      </c>
      <c r="BU399" s="10">
        <v>1989</v>
      </c>
      <c r="BV399" s="10">
        <v>0</v>
      </c>
      <c r="BW399" s="10">
        <v>0</v>
      </c>
      <c r="BX399" s="10">
        <v>0</v>
      </c>
      <c r="BY399" s="10">
        <v>54</v>
      </c>
      <c r="BZ399" s="10">
        <v>0</v>
      </c>
      <c r="CA399" s="10">
        <v>0</v>
      </c>
      <c r="CB399" s="10">
        <v>0</v>
      </c>
      <c r="CC399" s="10">
        <v>0</v>
      </c>
      <c r="CD399" s="10">
        <v>0</v>
      </c>
      <c r="CE399" s="10">
        <v>37</v>
      </c>
      <c r="CF399" s="10">
        <v>0</v>
      </c>
      <c r="CG399" s="10">
        <v>49</v>
      </c>
      <c r="CH399" s="10">
        <v>0</v>
      </c>
      <c r="CI399" s="10">
        <v>32</v>
      </c>
      <c r="CJ399" s="10">
        <v>33</v>
      </c>
      <c r="CK399" s="10">
        <v>0</v>
      </c>
      <c r="CL399" s="10">
        <v>0</v>
      </c>
      <c r="CM399" s="10">
        <v>44</v>
      </c>
      <c r="CN399" s="10">
        <v>114</v>
      </c>
      <c r="CO399" s="10">
        <v>0</v>
      </c>
      <c r="CP399" s="10">
        <v>0</v>
      </c>
      <c r="CQ399" s="10">
        <v>17</v>
      </c>
      <c r="CR399" s="10">
        <v>0</v>
      </c>
      <c r="CS399" s="10">
        <v>213</v>
      </c>
    </row>
    <row r="400" spans="1:97">
      <c r="A400" s="10" t="s">
        <v>657</v>
      </c>
      <c r="B400" s="10">
        <v>37</v>
      </c>
      <c r="C400" s="10">
        <v>0</v>
      </c>
      <c r="D400" s="10">
        <v>1127</v>
      </c>
      <c r="E400" s="10">
        <v>0</v>
      </c>
      <c r="F400" s="10">
        <v>17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0">
        <v>0</v>
      </c>
      <c r="O400" s="10">
        <v>0</v>
      </c>
      <c r="P400" s="10">
        <v>22</v>
      </c>
      <c r="Q400" s="10">
        <v>717</v>
      </c>
      <c r="R400" s="10">
        <v>0</v>
      </c>
      <c r="S400" s="10">
        <v>0</v>
      </c>
      <c r="T400" s="10">
        <v>22</v>
      </c>
      <c r="U400" s="10">
        <v>0</v>
      </c>
      <c r="V400" s="10">
        <v>345</v>
      </c>
      <c r="W400" s="10">
        <v>18</v>
      </c>
      <c r="X400" s="10">
        <v>0</v>
      </c>
      <c r="Y400" s="10">
        <v>0</v>
      </c>
      <c r="Z400" s="10">
        <v>54</v>
      </c>
      <c r="AA400" s="10">
        <v>0</v>
      </c>
      <c r="AB400" s="10">
        <v>0</v>
      </c>
      <c r="AC400" s="10">
        <v>0</v>
      </c>
      <c r="AD400" s="10">
        <v>0</v>
      </c>
      <c r="AE400" s="10">
        <v>21</v>
      </c>
      <c r="AF400" s="10">
        <v>0</v>
      </c>
      <c r="AG400" s="10">
        <v>0</v>
      </c>
      <c r="AH400" s="10">
        <v>49</v>
      </c>
      <c r="AI400" s="10">
        <v>0</v>
      </c>
      <c r="AJ400" s="10">
        <v>0</v>
      </c>
      <c r="AK400" s="10">
        <v>26</v>
      </c>
      <c r="AL400" s="10">
        <v>0</v>
      </c>
      <c r="AM400" s="10">
        <v>38</v>
      </c>
      <c r="AN400" s="10">
        <v>0</v>
      </c>
      <c r="AO400" s="10">
        <v>0</v>
      </c>
      <c r="AP400" s="10">
        <v>0</v>
      </c>
      <c r="AQ400" s="10">
        <v>0</v>
      </c>
      <c r="AR400" s="10">
        <v>0</v>
      </c>
      <c r="AS400" s="10">
        <v>0</v>
      </c>
      <c r="AT400" s="10">
        <v>0</v>
      </c>
      <c r="AU400" s="10">
        <v>216</v>
      </c>
      <c r="AV400" s="10">
        <v>22</v>
      </c>
      <c r="AW400" s="10">
        <v>0</v>
      </c>
      <c r="AX400" s="10">
        <v>0</v>
      </c>
      <c r="AY400" s="10">
        <v>0</v>
      </c>
      <c r="AZ400" s="10">
        <v>0</v>
      </c>
      <c r="BA400" s="10">
        <v>0</v>
      </c>
      <c r="BB400" s="10">
        <v>0</v>
      </c>
      <c r="BC400" s="10">
        <v>38</v>
      </c>
      <c r="BD400" s="10">
        <v>0</v>
      </c>
      <c r="BE400" s="10">
        <v>56</v>
      </c>
      <c r="BF400" s="10">
        <v>0</v>
      </c>
      <c r="BG400" s="10">
        <v>32</v>
      </c>
      <c r="BH400" s="10">
        <v>0</v>
      </c>
      <c r="BI400" s="10">
        <v>0</v>
      </c>
      <c r="BJ400" s="10">
        <v>0</v>
      </c>
      <c r="BK400" s="10">
        <v>0</v>
      </c>
      <c r="BL400" s="10">
        <v>0</v>
      </c>
      <c r="BM400" s="10">
        <v>0</v>
      </c>
      <c r="BN400" s="10">
        <v>49</v>
      </c>
      <c r="BO400" s="10">
        <v>0</v>
      </c>
      <c r="BP400" s="10">
        <v>0</v>
      </c>
      <c r="BQ400" s="10">
        <v>0</v>
      </c>
      <c r="BR400" s="10">
        <v>284</v>
      </c>
      <c r="BS400" s="10">
        <v>0</v>
      </c>
      <c r="BT400" s="10">
        <v>36</v>
      </c>
      <c r="BU400" s="10">
        <v>744</v>
      </c>
      <c r="BV400" s="10">
        <v>0</v>
      </c>
      <c r="BW400" s="10">
        <v>0</v>
      </c>
      <c r="BX400" s="10">
        <v>0</v>
      </c>
      <c r="BY400" s="10">
        <v>29</v>
      </c>
      <c r="BZ400" s="10">
        <v>0</v>
      </c>
      <c r="CA400" s="10">
        <v>0</v>
      </c>
      <c r="CB400" s="10">
        <v>0</v>
      </c>
      <c r="CC400" s="10">
        <v>0</v>
      </c>
      <c r="CD400" s="10">
        <v>0</v>
      </c>
      <c r="CE400" s="10">
        <v>26</v>
      </c>
      <c r="CF400" s="10">
        <v>0</v>
      </c>
      <c r="CG400" s="10">
        <v>33</v>
      </c>
      <c r="CH400" s="10">
        <v>0</v>
      </c>
      <c r="CI400" s="10">
        <v>0</v>
      </c>
      <c r="CJ400" s="10">
        <v>18</v>
      </c>
      <c r="CK400" s="10">
        <v>0</v>
      </c>
      <c r="CL400" s="10">
        <v>0</v>
      </c>
      <c r="CM400" s="10">
        <v>30</v>
      </c>
      <c r="CN400" s="10">
        <v>54</v>
      </c>
      <c r="CO400" s="10">
        <v>0</v>
      </c>
      <c r="CP400" s="10">
        <v>0</v>
      </c>
      <c r="CQ400" s="10">
        <v>0</v>
      </c>
      <c r="CR400" s="10">
        <v>0</v>
      </c>
      <c r="CS400" s="10">
        <v>121</v>
      </c>
    </row>
    <row r="401" spans="1:97">
      <c r="A401" s="10" t="s">
        <v>658</v>
      </c>
      <c r="B401" s="10">
        <v>59</v>
      </c>
      <c r="C401" s="10">
        <v>0</v>
      </c>
      <c r="D401" s="10">
        <v>1234</v>
      </c>
      <c r="E401" s="10">
        <v>0</v>
      </c>
      <c r="F401" s="10">
        <v>34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18</v>
      </c>
      <c r="P401" s="10">
        <v>49</v>
      </c>
      <c r="Q401" s="10">
        <v>840</v>
      </c>
      <c r="R401" s="10">
        <v>18</v>
      </c>
      <c r="S401" s="10">
        <v>0</v>
      </c>
      <c r="T401" s="10">
        <v>55</v>
      </c>
      <c r="U401" s="10">
        <v>0</v>
      </c>
      <c r="V401" s="10">
        <v>383</v>
      </c>
      <c r="W401" s="10">
        <v>27</v>
      </c>
      <c r="X401" s="10">
        <v>0</v>
      </c>
      <c r="Y401" s="10">
        <v>0</v>
      </c>
      <c r="Z401" s="10">
        <v>105</v>
      </c>
      <c r="AA401" s="10">
        <v>0</v>
      </c>
      <c r="AB401" s="10">
        <v>0</v>
      </c>
      <c r="AC401" s="10">
        <v>0</v>
      </c>
      <c r="AD401" s="10">
        <v>0</v>
      </c>
      <c r="AE401" s="10">
        <v>57</v>
      </c>
      <c r="AF401" s="10">
        <v>0</v>
      </c>
      <c r="AG401" s="10">
        <v>17</v>
      </c>
      <c r="AH401" s="10">
        <v>83</v>
      </c>
      <c r="AI401" s="10">
        <v>0</v>
      </c>
      <c r="AJ401" s="10">
        <v>0</v>
      </c>
      <c r="AK401" s="10">
        <v>34</v>
      </c>
      <c r="AL401" s="10">
        <v>0</v>
      </c>
      <c r="AM401" s="10">
        <v>78</v>
      </c>
      <c r="AN401" s="10">
        <v>0</v>
      </c>
      <c r="AO401" s="10">
        <v>0</v>
      </c>
      <c r="AP401" s="10">
        <v>0</v>
      </c>
      <c r="AQ401" s="10">
        <v>0</v>
      </c>
      <c r="AR401" s="10">
        <v>0</v>
      </c>
      <c r="AS401" s="10">
        <v>0</v>
      </c>
      <c r="AT401" s="10">
        <v>0</v>
      </c>
      <c r="AU401" s="10">
        <v>240</v>
      </c>
      <c r="AV401" s="10">
        <v>39</v>
      </c>
      <c r="AW401" s="10">
        <v>0</v>
      </c>
      <c r="AX401" s="10">
        <v>0</v>
      </c>
      <c r="AY401" s="10">
        <v>0</v>
      </c>
      <c r="AZ401" s="10">
        <v>0</v>
      </c>
      <c r="BA401" s="10">
        <v>0</v>
      </c>
      <c r="BB401" s="10">
        <v>0</v>
      </c>
      <c r="BC401" s="10">
        <v>79</v>
      </c>
      <c r="BD401" s="10">
        <v>0</v>
      </c>
      <c r="BE401" s="10">
        <v>87</v>
      </c>
      <c r="BF401" s="10">
        <v>0</v>
      </c>
      <c r="BG401" s="10">
        <v>75</v>
      </c>
      <c r="BH401" s="10">
        <v>0</v>
      </c>
      <c r="BI401" s="10">
        <v>0</v>
      </c>
      <c r="BJ401" s="10">
        <v>0</v>
      </c>
      <c r="BK401" s="10">
        <v>0</v>
      </c>
      <c r="BL401" s="10">
        <v>27</v>
      </c>
      <c r="BM401" s="10">
        <v>0</v>
      </c>
      <c r="BN401" s="10">
        <v>136</v>
      </c>
      <c r="BO401" s="10">
        <v>0</v>
      </c>
      <c r="BP401" s="10">
        <v>0</v>
      </c>
      <c r="BQ401" s="10">
        <v>0</v>
      </c>
      <c r="BR401" s="10">
        <v>362</v>
      </c>
      <c r="BS401" s="10">
        <v>0</v>
      </c>
      <c r="BT401" s="10">
        <v>57</v>
      </c>
      <c r="BU401" s="10">
        <v>935</v>
      </c>
      <c r="BV401" s="10">
        <v>0</v>
      </c>
      <c r="BW401" s="10">
        <v>0</v>
      </c>
      <c r="BX401" s="10">
        <v>0</v>
      </c>
      <c r="BY401" s="10">
        <v>82</v>
      </c>
      <c r="BZ401" s="10">
        <v>0</v>
      </c>
      <c r="CA401" s="10">
        <v>0</v>
      </c>
      <c r="CB401" s="10">
        <v>0</v>
      </c>
      <c r="CC401" s="10">
        <v>0</v>
      </c>
      <c r="CD401" s="10">
        <v>0</v>
      </c>
      <c r="CE401" s="10">
        <v>56</v>
      </c>
      <c r="CF401" s="10">
        <v>0</v>
      </c>
      <c r="CG401" s="10">
        <v>67</v>
      </c>
      <c r="CH401" s="10">
        <v>0</v>
      </c>
      <c r="CI401" s="10">
        <v>38</v>
      </c>
      <c r="CJ401" s="10">
        <v>48</v>
      </c>
      <c r="CK401" s="10">
        <v>0</v>
      </c>
      <c r="CL401" s="10">
        <v>0</v>
      </c>
      <c r="CM401" s="10">
        <v>84</v>
      </c>
      <c r="CN401" s="10">
        <v>88</v>
      </c>
      <c r="CO401" s="10">
        <v>0</v>
      </c>
      <c r="CP401" s="10">
        <v>0</v>
      </c>
      <c r="CQ401" s="10">
        <v>25</v>
      </c>
      <c r="CR401" s="10">
        <v>0</v>
      </c>
      <c r="CS401" s="10">
        <v>241</v>
      </c>
    </row>
    <row r="402" spans="1:97">
      <c r="A402" s="10" t="s">
        <v>659</v>
      </c>
      <c r="B402" s="10">
        <v>0</v>
      </c>
      <c r="C402" s="10">
        <v>0</v>
      </c>
      <c r="D402" s="10">
        <v>72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41</v>
      </c>
      <c r="R402" s="10">
        <v>0</v>
      </c>
      <c r="S402" s="10">
        <v>0</v>
      </c>
      <c r="T402" s="10">
        <v>0</v>
      </c>
      <c r="U402" s="10">
        <v>0</v>
      </c>
      <c r="V402" s="10">
        <v>23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0">
        <v>0</v>
      </c>
      <c r="AE402" s="10">
        <v>0</v>
      </c>
      <c r="AF402" s="10">
        <v>0</v>
      </c>
      <c r="AG402" s="10">
        <v>0</v>
      </c>
      <c r="AH402" s="10">
        <v>0</v>
      </c>
      <c r="AI402" s="10">
        <v>0</v>
      </c>
      <c r="AJ402" s="10">
        <v>0</v>
      </c>
      <c r="AK402" s="10">
        <v>0</v>
      </c>
      <c r="AL402" s="10">
        <v>0</v>
      </c>
      <c r="AM402" s="10">
        <v>0</v>
      </c>
      <c r="AN402" s="10">
        <v>0</v>
      </c>
      <c r="AO402" s="10">
        <v>0</v>
      </c>
      <c r="AP402" s="10">
        <v>0</v>
      </c>
      <c r="AQ402" s="10">
        <v>0</v>
      </c>
      <c r="AR402" s="10">
        <v>0</v>
      </c>
      <c r="AS402" s="10">
        <v>0</v>
      </c>
      <c r="AT402" s="10">
        <v>0</v>
      </c>
      <c r="AU402" s="10">
        <v>0</v>
      </c>
      <c r="AV402" s="10">
        <v>0</v>
      </c>
      <c r="AW402" s="10">
        <v>0</v>
      </c>
      <c r="AX402" s="10">
        <v>0</v>
      </c>
      <c r="AY402" s="10">
        <v>0</v>
      </c>
      <c r="AZ402" s="10">
        <v>0</v>
      </c>
      <c r="BA402" s="10">
        <v>0</v>
      </c>
      <c r="BB402" s="10">
        <v>0</v>
      </c>
      <c r="BC402" s="10">
        <v>0</v>
      </c>
      <c r="BD402" s="10">
        <v>0</v>
      </c>
      <c r="BE402" s="10">
        <v>0</v>
      </c>
      <c r="BF402" s="10">
        <v>0</v>
      </c>
      <c r="BG402" s="10">
        <v>0</v>
      </c>
      <c r="BH402" s="10">
        <v>0</v>
      </c>
      <c r="BI402" s="10">
        <v>0</v>
      </c>
      <c r="BJ402" s="10">
        <v>0</v>
      </c>
      <c r="BK402" s="10">
        <v>0</v>
      </c>
      <c r="BL402" s="10">
        <v>0</v>
      </c>
      <c r="BM402" s="10">
        <v>0</v>
      </c>
      <c r="BN402" s="10">
        <v>0</v>
      </c>
      <c r="BO402" s="10">
        <v>0</v>
      </c>
      <c r="BP402" s="10">
        <v>0</v>
      </c>
      <c r="BQ402" s="10">
        <v>0</v>
      </c>
      <c r="BR402" s="10">
        <v>22</v>
      </c>
      <c r="BS402" s="10">
        <v>0</v>
      </c>
      <c r="BT402" s="10">
        <v>0</v>
      </c>
      <c r="BU402" s="10">
        <v>40</v>
      </c>
      <c r="BV402" s="10">
        <v>0</v>
      </c>
      <c r="BW402" s="10">
        <v>0</v>
      </c>
      <c r="BX402" s="10">
        <v>0</v>
      </c>
      <c r="BY402" s="10">
        <v>0</v>
      </c>
      <c r="BZ402" s="10">
        <v>0</v>
      </c>
      <c r="CA402" s="10">
        <v>0</v>
      </c>
      <c r="CB402" s="10">
        <v>0</v>
      </c>
      <c r="CC402" s="10">
        <v>0</v>
      </c>
      <c r="CD402" s="10">
        <v>0</v>
      </c>
      <c r="CE402" s="10">
        <v>0</v>
      </c>
      <c r="CF402" s="10">
        <v>0</v>
      </c>
      <c r="CG402" s="10">
        <v>0</v>
      </c>
      <c r="CH402" s="10">
        <v>0</v>
      </c>
      <c r="CI402" s="10">
        <v>0</v>
      </c>
      <c r="CJ402" s="10">
        <v>0</v>
      </c>
      <c r="CK402" s="10">
        <v>0</v>
      </c>
      <c r="CL402" s="10">
        <v>0</v>
      </c>
      <c r="CM402" s="10">
        <v>0</v>
      </c>
      <c r="CN402" s="10">
        <v>0</v>
      </c>
      <c r="CO402" s="10">
        <v>0</v>
      </c>
      <c r="CP402" s="10">
        <v>0</v>
      </c>
      <c r="CQ402" s="10">
        <v>0</v>
      </c>
      <c r="CR402" s="10">
        <v>0</v>
      </c>
      <c r="CS402" s="10">
        <v>0</v>
      </c>
    </row>
    <row r="403" spans="1:97">
      <c r="A403" s="10" t="s">
        <v>660</v>
      </c>
      <c r="B403" s="10">
        <v>0</v>
      </c>
      <c r="C403" s="10">
        <v>0</v>
      </c>
      <c r="D403" s="10">
        <v>35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  <c r="AD403" s="10">
        <v>0</v>
      </c>
      <c r="AE403" s="10">
        <v>0</v>
      </c>
      <c r="AF403" s="10">
        <v>0</v>
      </c>
      <c r="AG403" s="10">
        <v>0</v>
      </c>
      <c r="AH403" s="10">
        <v>0</v>
      </c>
      <c r="AI403" s="10">
        <v>0</v>
      </c>
      <c r="AJ403" s="10">
        <v>0</v>
      </c>
      <c r="AK403" s="10">
        <v>0</v>
      </c>
      <c r="AL403" s="10">
        <v>0</v>
      </c>
      <c r="AM403" s="10">
        <v>0</v>
      </c>
      <c r="AN403" s="10">
        <v>0</v>
      </c>
      <c r="AO403" s="10">
        <v>0</v>
      </c>
      <c r="AP403" s="10">
        <v>0</v>
      </c>
      <c r="AQ403" s="10">
        <v>0</v>
      </c>
      <c r="AR403" s="10">
        <v>0</v>
      </c>
      <c r="AS403" s="10">
        <v>0</v>
      </c>
      <c r="AT403" s="10">
        <v>0</v>
      </c>
      <c r="AU403" s="10">
        <v>0</v>
      </c>
      <c r="AV403" s="10">
        <v>0</v>
      </c>
      <c r="AW403" s="10">
        <v>0</v>
      </c>
      <c r="AX403" s="10">
        <v>0</v>
      </c>
      <c r="AY403" s="10">
        <v>0</v>
      </c>
      <c r="AZ403" s="10">
        <v>0</v>
      </c>
      <c r="BA403" s="10">
        <v>0</v>
      </c>
      <c r="BB403" s="10">
        <v>0</v>
      </c>
      <c r="BC403" s="10">
        <v>0</v>
      </c>
      <c r="BD403" s="10">
        <v>0</v>
      </c>
      <c r="BE403" s="10">
        <v>0</v>
      </c>
      <c r="BF403" s="10">
        <v>0</v>
      </c>
      <c r="BG403" s="10">
        <v>0</v>
      </c>
      <c r="BH403" s="10">
        <v>0</v>
      </c>
      <c r="BI403" s="10">
        <v>0</v>
      </c>
      <c r="BJ403" s="10">
        <v>0</v>
      </c>
      <c r="BK403" s="10">
        <v>0</v>
      </c>
      <c r="BL403" s="10">
        <v>0</v>
      </c>
      <c r="BM403" s="10">
        <v>0</v>
      </c>
      <c r="BN403" s="10">
        <v>0</v>
      </c>
      <c r="BO403" s="10">
        <v>0</v>
      </c>
      <c r="BP403" s="10">
        <v>0</v>
      </c>
      <c r="BQ403" s="10">
        <v>0</v>
      </c>
      <c r="BR403" s="10">
        <v>0</v>
      </c>
      <c r="BS403" s="10">
        <v>0</v>
      </c>
      <c r="BT403" s="10">
        <v>0</v>
      </c>
      <c r="BU403" s="10">
        <v>0</v>
      </c>
      <c r="BV403" s="10">
        <v>0</v>
      </c>
      <c r="BW403" s="10">
        <v>0</v>
      </c>
      <c r="BX403" s="10">
        <v>0</v>
      </c>
      <c r="BY403" s="10">
        <v>0</v>
      </c>
      <c r="BZ403" s="10">
        <v>0</v>
      </c>
      <c r="CA403" s="10">
        <v>0</v>
      </c>
      <c r="CB403" s="10">
        <v>0</v>
      </c>
      <c r="CC403" s="10">
        <v>0</v>
      </c>
      <c r="CD403" s="10">
        <v>0</v>
      </c>
      <c r="CE403" s="10">
        <v>0</v>
      </c>
      <c r="CF403" s="10">
        <v>0</v>
      </c>
      <c r="CG403" s="10">
        <v>0</v>
      </c>
      <c r="CH403" s="10">
        <v>0</v>
      </c>
      <c r="CI403" s="10">
        <v>0</v>
      </c>
      <c r="CJ403" s="10">
        <v>0</v>
      </c>
      <c r="CK403" s="10">
        <v>0</v>
      </c>
      <c r="CL403" s="10">
        <v>0</v>
      </c>
      <c r="CM403" s="10">
        <v>0</v>
      </c>
      <c r="CN403" s="10">
        <v>0</v>
      </c>
      <c r="CO403" s="10">
        <v>0</v>
      </c>
      <c r="CP403" s="10">
        <v>0</v>
      </c>
      <c r="CQ403" s="10">
        <v>0</v>
      </c>
      <c r="CR403" s="10">
        <v>0</v>
      </c>
      <c r="CS403" s="10">
        <v>0</v>
      </c>
    </row>
    <row r="404" spans="1:97">
      <c r="A404" s="10" t="s">
        <v>661</v>
      </c>
      <c r="B404" s="10">
        <v>0</v>
      </c>
      <c r="C404" s="10">
        <v>0</v>
      </c>
      <c r="D404" s="10">
        <v>20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0">
        <v>0</v>
      </c>
      <c r="AE404" s="10">
        <v>0</v>
      </c>
      <c r="AF404" s="10">
        <v>0</v>
      </c>
      <c r="AG404" s="10">
        <v>0</v>
      </c>
      <c r="AH404" s="10">
        <v>0</v>
      </c>
      <c r="AI404" s="10">
        <v>0</v>
      </c>
      <c r="AJ404" s="10">
        <v>0</v>
      </c>
      <c r="AK404" s="10">
        <v>0</v>
      </c>
      <c r="AL404" s="10">
        <v>0</v>
      </c>
      <c r="AM404" s="10">
        <v>0</v>
      </c>
      <c r="AN404" s="10">
        <v>0</v>
      </c>
      <c r="AO404" s="10">
        <v>0</v>
      </c>
      <c r="AP404" s="10">
        <v>0</v>
      </c>
      <c r="AQ404" s="10">
        <v>0</v>
      </c>
      <c r="AR404" s="10">
        <v>0</v>
      </c>
      <c r="AS404" s="10">
        <v>0</v>
      </c>
      <c r="AT404" s="10">
        <v>0</v>
      </c>
      <c r="AU404" s="10">
        <v>0</v>
      </c>
      <c r="AV404" s="10">
        <v>0</v>
      </c>
      <c r="AW404" s="10">
        <v>0</v>
      </c>
      <c r="AX404" s="10">
        <v>0</v>
      </c>
      <c r="AY404" s="10">
        <v>0</v>
      </c>
      <c r="AZ404" s="10">
        <v>0</v>
      </c>
      <c r="BA404" s="10">
        <v>0</v>
      </c>
      <c r="BB404" s="10">
        <v>0</v>
      </c>
      <c r="BC404" s="10">
        <v>0</v>
      </c>
      <c r="BD404" s="10">
        <v>0</v>
      </c>
      <c r="BE404" s="10">
        <v>0</v>
      </c>
      <c r="BF404" s="10">
        <v>0</v>
      </c>
      <c r="BG404" s="10">
        <v>0</v>
      </c>
      <c r="BH404" s="10">
        <v>0</v>
      </c>
      <c r="BI404" s="10">
        <v>0</v>
      </c>
      <c r="BJ404" s="10">
        <v>0</v>
      </c>
      <c r="BK404" s="10">
        <v>0</v>
      </c>
      <c r="BL404" s="10">
        <v>0</v>
      </c>
      <c r="BM404" s="10">
        <v>0</v>
      </c>
      <c r="BN404" s="10">
        <v>0</v>
      </c>
      <c r="BO404" s="10">
        <v>0</v>
      </c>
      <c r="BP404" s="10">
        <v>0</v>
      </c>
      <c r="BQ404" s="10">
        <v>0</v>
      </c>
      <c r="BR404" s="10">
        <v>0</v>
      </c>
      <c r="BS404" s="10">
        <v>0</v>
      </c>
      <c r="BT404" s="10">
        <v>0</v>
      </c>
      <c r="BU404" s="10">
        <v>0</v>
      </c>
      <c r="BV404" s="10">
        <v>0</v>
      </c>
      <c r="BW404" s="10">
        <v>0</v>
      </c>
      <c r="BX404" s="10">
        <v>0</v>
      </c>
      <c r="BY404" s="10">
        <v>0</v>
      </c>
      <c r="BZ404" s="10">
        <v>0</v>
      </c>
      <c r="CA404" s="10">
        <v>0</v>
      </c>
      <c r="CB404" s="10">
        <v>0</v>
      </c>
      <c r="CC404" s="10">
        <v>0</v>
      </c>
      <c r="CD404" s="10">
        <v>0</v>
      </c>
      <c r="CE404" s="10">
        <v>0</v>
      </c>
      <c r="CF404" s="10">
        <v>0</v>
      </c>
      <c r="CG404" s="10">
        <v>0</v>
      </c>
      <c r="CH404" s="10">
        <v>0</v>
      </c>
      <c r="CI404" s="10">
        <v>0</v>
      </c>
      <c r="CJ404" s="10">
        <v>0</v>
      </c>
      <c r="CK404" s="10">
        <v>0</v>
      </c>
      <c r="CL404" s="10">
        <v>0</v>
      </c>
      <c r="CM404" s="10">
        <v>0</v>
      </c>
      <c r="CN404" s="10">
        <v>0</v>
      </c>
      <c r="CO404" s="10">
        <v>0</v>
      </c>
      <c r="CP404" s="10">
        <v>0</v>
      </c>
      <c r="CQ404" s="10">
        <v>0</v>
      </c>
      <c r="CR404" s="10">
        <v>0</v>
      </c>
      <c r="CS404" s="10">
        <v>0</v>
      </c>
    </row>
    <row r="405" spans="1:97">
      <c r="A405" s="10" t="s">
        <v>662</v>
      </c>
      <c r="B405" s="10">
        <v>51</v>
      </c>
      <c r="C405" s="10">
        <v>0</v>
      </c>
      <c r="D405" s="10">
        <v>77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20</v>
      </c>
      <c r="R405" s="10">
        <v>19</v>
      </c>
      <c r="S405" s="10">
        <v>0</v>
      </c>
      <c r="T405" s="10">
        <v>25</v>
      </c>
      <c r="U405" s="10">
        <v>0</v>
      </c>
      <c r="V405" s="10">
        <v>32</v>
      </c>
      <c r="W405" s="10">
        <v>0</v>
      </c>
      <c r="X405" s="10">
        <v>0</v>
      </c>
      <c r="Y405" s="10">
        <v>0</v>
      </c>
      <c r="Z405" s="10">
        <v>0</v>
      </c>
      <c r="AA405" s="10">
        <v>0</v>
      </c>
      <c r="AB405" s="10">
        <v>0</v>
      </c>
      <c r="AC405" s="10">
        <v>0</v>
      </c>
      <c r="AD405" s="10">
        <v>0</v>
      </c>
      <c r="AE405" s="10">
        <v>26</v>
      </c>
      <c r="AF405" s="10">
        <v>0</v>
      </c>
      <c r="AG405" s="10">
        <v>0</v>
      </c>
      <c r="AH405" s="10">
        <v>20</v>
      </c>
      <c r="AI405" s="10">
        <v>0</v>
      </c>
      <c r="AJ405" s="10">
        <v>0</v>
      </c>
      <c r="AK405" s="10">
        <v>0</v>
      </c>
      <c r="AL405" s="10">
        <v>0</v>
      </c>
      <c r="AM405" s="10">
        <v>0</v>
      </c>
      <c r="AN405" s="10">
        <v>0</v>
      </c>
      <c r="AO405" s="10">
        <v>0</v>
      </c>
      <c r="AP405" s="10">
        <v>0</v>
      </c>
      <c r="AQ405" s="10">
        <v>0</v>
      </c>
      <c r="AR405" s="10">
        <v>0</v>
      </c>
      <c r="AS405" s="10">
        <v>0</v>
      </c>
      <c r="AT405" s="10">
        <v>0</v>
      </c>
      <c r="AU405" s="10">
        <v>0</v>
      </c>
      <c r="AV405" s="10">
        <v>0</v>
      </c>
      <c r="AW405" s="10">
        <v>0</v>
      </c>
      <c r="AX405" s="10">
        <v>0</v>
      </c>
      <c r="AY405" s="10">
        <v>0</v>
      </c>
      <c r="AZ405" s="10">
        <v>0</v>
      </c>
      <c r="BA405" s="10">
        <v>0</v>
      </c>
      <c r="BB405" s="10">
        <v>0</v>
      </c>
      <c r="BC405" s="10">
        <v>22</v>
      </c>
      <c r="BD405" s="10">
        <v>0</v>
      </c>
      <c r="BE405" s="10">
        <v>32</v>
      </c>
      <c r="BF405" s="10">
        <v>0</v>
      </c>
      <c r="BG405" s="10">
        <v>48</v>
      </c>
      <c r="BH405" s="10">
        <v>0</v>
      </c>
      <c r="BI405" s="10">
        <v>0</v>
      </c>
      <c r="BJ405" s="10">
        <v>0</v>
      </c>
      <c r="BK405" s="10">
        <v>0</v>
      </c>
      <c r="BL405" s="10">
        <v>0</v>
      </c>
      <c r="BM405" s="10">
        <v>0</v>
      </c>
      <c r="BN405" s="10">
        <v>24</v>
      </c>
      <c r="BO405" s="10">
        <v>0</v>
      </c>
      <c r="BP405" s="10">
        <v>0</v>
      </c>
      <c r="BQ405" s="10">
        <v>0</v>
      </c>
      <c r="BR405" s="10">
        <v>22</v>
      </c>
      <c r="BS405" s="10">
        <v>0</v>
      </c>
      <c r="BT405" s="10">
        <v>0</v>
      </c>
      <c r="BU405" s="10">
        <v>37</v>
      </c>
      <c r="BV405" s="10">
        <v>0</v>
      </c>
      <c r="BW405" s="10">
        <v>0</v>
      </c>
      <c r="BX405" s="10">
        <v>0</v>
      </c>
      <c r="BY405" s="10">
        <v>45</v>
      </c>
      <c r="BZ405" s="10">
        <v>0</v>
      </c>
      <c r="CA405" s="10">
        <v>0</v>
      </c>
      <c r="CB405" s="10">
        <v>0</v>
      </c>
      <c r="CC405" s="10">
        <v>0</v>
      </c>
      <c r="CD405" s="10">
        <v>0</v>
      </c>
      <c r="CE405" s="10">
        <v>30</v>
      </c>
      <c r="CF405" s="10">
        <v>0</v>
      </c>
      <c r="CG405" s="10">
        <v>34</v>
      </c>
      <c r="CH405" s="10">
        <v>0</v>
      </c>
      <c r="CI405" s="10">
        <v>0</v>
      </c>
      <c r="CJ405" s="10">
        <v>0</v>
      </c>
      <c r="CK405" s="10">
        <v>0</v>
      </c>
      <c r="CL405" s="10">
        <v>0</v>
      </c>
      <c r="CM405" s="10">
        <v>0</v>
      </c>
      <c r="CN405" s="10">
        <v>51</v>
      </c>
      <c r="CO405" s="10">
        <v>0</v>
      </c>
      <c r="CP405" s="10">
        <v>0</v>
      </c>
      <c r="CQ405" s="10">
        <v>0</v>
      </c>
      <c r="CR405" s="10">
        <v>0</v>
      </c>
      <c r="CS405" s="10">
        <v>0</v>
      </c>
    </row>
    <row r="406" spans="1:97">
      <c r="A406" s="10" t="s">
        <v>663</v>
      </c>
      <c r="B406" s="10">
        <v>30</v>
      </c>
      <c r="C406" s="10">
        <v>0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22</v>
      </c>
      <c r="R406" s="10">
        <v>0</v>
      </c>
      <c r="S406" s="10">
        <v>0</v>
      </c>
      <c r="T406" s="10">
        <v>17</v>
      </c>
      <c r="U406" s="10">
        <v>0</v>
      </c>
      <c r="V406" s="10">
        <v>27</v>
      </c>
      <c r="W406" s="10">
        <v>0</v>
      </c>
      <c r="X406" s="10">
        <v>0</v>
      </c>
      <c r="Y406" s="10">
        <v>0</v>
      </c>
      <c r="Z406" s="10">
        <v>0</v>
      </c>
      <c r="AA406" s="10">
        <v>0</v>
      </c>
      <c r="AB406" s="10">
        <v>0</v>
      </c>
      <c r="AC406" s="10">
        <v>0</v>
      </c>
      <c r="AD406" s="10">
        <v>0</v>
      </c>
      <c r="AE406" s="10">
        <v>43</v>
      </c>
      <c r="AF406" s="10">
        <v>0</v>
      </c>
      <c r="AG406" s="10">
        <v>0</v>
      </c>
      <c r="AH406" s="10">
        <v>0</v>
      </c>
      <c r="AI406" s="10">
        <v>0</v>
      </c>
      <c r="AJ406" s="10">
        <v>0</v>
      </c>
      <c r="AK406" s="10">
        <v>0</v>
      </c>
      <c r="AL406" s="10">
        <v>0</v>
      </c>
      <c r="AM406" s="10">
        <v>0</v>
      </c>
      <c r="AN406" s="10">
        <v>0</v>
      </c>
      <c r="AO406" s="10">
        <v>0</v>
      </c>
      <c r="AP406" s="10">
        <v>0</v>
      </c>
      <c r="AQ406" s="10">
        <v>0</v>
      </c>
      <c r="AR406" s="10">
        <v>0</v>
      </c>
      <c r="AS406" s="10">
        <v>0</v>
      </c>
      <c r="AT406" s="10">
        <v>0</v>
      </c>
      <c r="AU406" s="10">
        <v>0</v>
      </c>
      <c r="AV406" s="10">
        <v>0</v>
      </c>
      <c r="AW406" s="10">
        <v>0</v>
      </c>
      <c r="AX406" s="10">
        <v>0</v>
      </c>
      <c r="AY406" s="10">
        <v>0</v>
      </c>
      <c r="AZ406" s="10">
        <v>0</v>
      </c>
      <c r="BA406" s="10">
        <v>0</v>
      </c>
      <c r="BB406" s="10">
        <v>0</v>
      </c>
      <c r="BC406" s="10">
        <v>30</v>
      </c>
      <c r="BD406" s="10">
        <v>0</v>
      </c>
      <c r="BE406" s="10">
        <v>24</v>
      </c>
      <c r="BF406" s="10">
        <v>0</v>
      </c>
      <c r="BG406" s="10">
        <v>36</v>
      </c>
      <c r="BH406" s="10">
        <v>0</v>
      </c>
      <c r="BI406" s="10">
        <v>0</v>
      </c>
      <c r="BJ406" s="10">
        <v>0</v>
      </c>
      <c r="BK406" s="10">
        <v>0</v>
      </c>
      <c r="BL406" s="10">
        <v>0</v>
      </c>
      <c r="BM406" s="10">
        <v>0</v>
      </c>
      <c r="BN406" s="10">
        <v>0</v>
      </c>
      <c r="BO406" s="10">
        <v>0</v>
      </c>
      <c r="BP406" s="10">
        <v>0</v>
      </c>
      <c r="BQ406" s="10">
        <v>0</v>
      </c>
      <c r="BR406" s="10">
        <v>23</v>
      </c>
      <c r="BS406" s="10">
        <v>0</v>
      </c>
      <c r="BT406" s="10">
        <v>0</v>
      </c>
      <c r="BU406" s="10">
        <v>20</v>
      </c>
      <c r="BV406" s="10">
        <v>0</v>
      </c>
      <c r="BW406" s="10">
        <v>0</v>
      </c>
      <c r="BX406" s="10">
        <v>0</v>
      </c>
      <c r="BY406" s="10">
        <v>22</v>
      </c>
      <c r="BZ406" s="10">
        <v>0</v>
      </c>
      <c r="CA406" s="10">
        <v>0</v>
      </c>
      <c r="CB406" s="10">
        <v>0</v>
      </c>
      <c r="CC406" s="10">
        <v>0</v>
      </c>
      <c r="CD406" s="10">
        <v>0</v>
      </c>
      <c r="CE406" s="10">
        <v>0</v>
      </c>
      <c r="CF406" s="10">
        <v>0</v>
      </c>
      <c r="CG406" s="10">
        <v>0</v>
      </c>
      <c r="CH406" s="10">
        <v>0</v>
      </c>
      <c r="CI406" s="10">
        <v>0</v>
      </c>
      <c r="CJ406" s="10">
        <v>0</v>
      </c>
      <c r="CK406" s="10">
        <v>0</v>
      </c>
      <c r="CL406" s="10">
        <v>0</v>
      </c>
      <c r="CM406" s="10">
        <v>0</v>
      </c>
      <c r="CN406" s="10">
        <v>21</v>
      </c>
      <c r="CO406" s="10">
        <v>0</v>
      </c>
      <c r="CP406" s="10">
        <v>0</v>
      </c>
      <c r="CQ406" s="10">
        <v>0</v>
      </c>
      <c r="CR406" s="10">
        <v>0</v>
      </c>
      <c r="CS406" s="10">
        <v>0</v>
      </c>
    </row>
    <row r="407" spans="1:97">
      <c r="A407" s="10" t="s">
        <v>664</v>
      </c>
      <c r="B407" s="10">
        <v>60</v>
      </c>
      <c r="C407" s="10">
        <v>0</v>
      </c>
      <c r="D407" s="10">
        <v>36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19</v>
      </c>
      <c r="P407" s="10">
        <v>17</v>
      </c>
      <c r="Q407" s="10">
        <v>27</v>
      </c>
      <c r="R407" s="10">
        <v>18</v>
      </c>
      <c r="S407" s="10">
        <v>0</v>
      </c>
      <c r="T407" s="10">
        <v>25</v>
      </c>
      <c r="U407" s="10">
        <v>0</v>
      </c>
      <c r="V407" s="10">
        <v>49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0">
        <v>78</v>
      </c>
      <c r="AF407" s="10">
        <v>0</v>
      </c>
      <c r="AG407" s="10">
        <v>0</v>
      </c>
      <c r="AH407" s="10">
        <v>16</v>
      </c>
      <c r="AI407" s="10">
        <v>0</v>
      </c>
      <c r="AJ407" s="10">
        <v>0</v>
      </c>
      <c r="AK407" s="10">
        <v>0</v>
      </c>
      <c r="AL407" s="10">
        <v>0</v>
      </c>
      <c r="AM407" s="10">
        <v>0</v>
      </c>
      <c r="AN407" s="10">
        <v>0</v>
      </c>
      <c r="AO407" s="10">
        <v>0</v>
      </c>
      <c r="AP407" s="10">
        <v>0</v>
      </c>
      <c r="AQ407" s="10">
        <v>0</v>
      </c>
      <c r="AR407" s="10">
        <v>0</v>
      </c>
      <c r="AS407" s="10">
        <v>0</v>
      </c>
      <c r="AT407" s="10">
        <v>0</v>
      </c>
      <c r="AU407" s="10">
        <v>0</v>
      </c>
      <c r="AV407" s="10">
        <v>15</v>
      </c>
      <c r="AW407" s="10">
        <v>0</v>
      </c>
      <c r="AX407" s="10">
        <v>0</v>
      </c>
      <c r="AY407" s="10">
        <v>0</v>
      </c>
      <c r="AZ407" s="10">
        <v>0</v>
      </c>
      <c r="BA407" s="10">
        <v>0</v>
      </c>
      <c r="BB407" s="10">
        <v>0</v>
      </c>
      <c r="BC407" s="10">
        <v>18</v>
      </c>
      <c r="BD407" s="10">
        <v>0</v>
      </c>
      <c r="BE407" s="10">
        <v>47</v>
      </c>
      <c r="BF407" s="10">
        <v>0</v>
      </c>
      <c r="BG407" s="10">
        <v>49</v>
      </c>
      <c r="BH407" s="10">
        <v>0</v>
      </c>
      <c r="BI407" s="10">
        <v>0</v>
      </c>
      <c r="BJ407" s="10">
        <v>0</v>
      </c>
      <c r="BK407" s="10">
        <v>0</v>
      </c>
      <c r="BL407" s="10">
        <v>0</v>
      </c>
      <c r="BM407" s="10">
        <v>0</v>
      </c>
      <c r="BN407" s="10">
        <v>21</v>
      </c>
      <c r="BO407" s="10">
        <v>0</v>
      </c>
      <c r="BP407" s="10">
        <v>0</v>
      </c>
      <c r="BQ407" s="10">
        <v>0</v>
      </c>
      <c r="BR407" s="10">
        <v>32</v>
      </c>
      <c r="BS407" s="10">
        <v>0</v>
      </c>
      <c r="BT407" s="10">
        <v>0</v>
      </c>
      <c r="BU407" s="10">
        <v>54</v>
      </c>
      <c r="BV407" s="10">
        <v>0</v>
      </c>
      <c r="BW407" s="10">
        <v>0</v>
      </c>
      <c r="BX407" s="10">
        <v>0</v>
      </c>
      <c r="BY407" s="10">
        <v>38</v>
      </c>
      <c r="BZ407" s="10">
        <v>0</v>
      </c>
      <c r="CA407" s="10">
        <v>0</v>
      </c>
      <c r="CB407" s="10">
        <v>0</v>
      </c>
      <c r="CC407" s="10">
        <v>0</v>
      </c>
      <c r="CD407" s="10">
        <v>0</v>
      </c>
      <c r="CE407" s="10">
        <v>0</v>
      </c>
      <c r="CF407" s="10">
        <v>0</v>
      </c>
      <c r="CG407" s="10">
        <v>33</v>
      </c>
      <c r="CH407" s="10">
        <v>0</v>
      </c>
      <c r="CI407" s="10">
        <v>0</v>
      </c>
      <c r="CJ407" s="10">
        <v>0</v>
      </c>
      <c r="CK407" s="10">
        <v>0</v>
      </c>
      <c r="CL407" s="10">
        <v>0</v>
      </c>
      <c r="CM407" s="10">
        <v>36</v>
      </c>
      <c r="CN407" s="10">
        <v>38</v>
      </c>
      <c r="CO407" s="10">
        <v>0</v>
      </c>
      <c r="CP407" s="10">
        <v>0</v>
      </c>
      <c r="CQ407" s="10">
        <v>0</v>
      </c>
      <c r="CR407" s="10">
        <v>0</v>
      </c>
      <c r="CS407" s="10">
        <v>0</v>
      </c>
    </row>
    <row r="408" spans="1:97">
      <c r="A408" s="10" t="s">
        <v>665</v>
      </c>
      <c r="B408" s="10">
        <v>106</v>
      </c>
      <c r="C408" s="10">
        <v>0</v>
      </c>
      <c r="D408" s="10">
        <v>43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41</v>
      </c>
      <c r="P408" s="10">
        <v>47</v>
      </c>
      <c r="Q408" s="10">
        <v>61</v>
      </c>
      <c r="R408" s="10">
        <v>39</v>
      </c>
      <c r="S408" s="10">
        <v>0</v>
      </c>
      <c r="T408" s="10">
        <v>47</v>
      </c>
      <c r="U408" s="10">
        <v>0</v>
      </c>
      <c r="V408" s="10">
        <v>83</v>
      </c>
      <c r="W408" s="10">
        <v>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  <c r="AD408" s="10">
        <v>0</v>
      </c>
      <c r="AE408" s="10">
        <v>168</v>
      </c>
      <c r="AF408" s="10">
        <v>0</v>
      </c>
      <c r="AG408" s="10">
        <v>0</v>
      </c>
      <c r="AH408" s="10">
        <v>26</v>
      </c>
      <c r="AI408" s="10">
        <v>0</v>
      </c>
      <c r="AJ408" s="10">
        <v>0</v>
      </c>
      <c r="AK408" s="10">
        <v>0</v>
      </c>
      <c r="AL408" s="10">
        <v>0</v>
      </c>
      <c r="AM408" s="10">
        <v>0</v>
      </c>
      <c r="AN408" s="10">
        <v>0</v>
      </c>
      <c r="AO408" s="10">
        <v>0</v>
      </c>
      <c r="AP408" s="10">
        <v>0</v>
      </c>
      <c r="AQ408" s="10">
        <v>0</v>
      </c>
      <c r="AR408" s="10">
        <v>0</v>
      </c>
      <c r="AS408" s="10">
        <v>0</v>
      </c>
      <c r="AT408" s="10">
        <v>0</v>
      </c>
      <c r="AU408" s="10">
        <v>0</v>
      </c>
      <c r="AV408" s="10">
        <v>24</v>
      </c>
      <c r="AW408" s="10">
        <v>0</v>
      </c>
      <c r="AX408" s="10">
        <v>0</v>
      </c>
      <c r="AY408" s="10">
        <v>0</v>
      </c>
      <c r="AZ408" s="10">
        <v>0</v>
      </c>
      <c r="BA408" s="10">
        <v>0</v>
      </c>
      <c r="BB408" s="10">
        <v>0</v>
      </c>
      <c r="BC408" s="10">
        <v>33</v>
      </c>
      <c r="BD408" s="10">
        <v>0</v>
      </c>
      <c r="BE408" s="10">
        <v>57</v>
      </c>
      <c r="BF408" s="10">
        <v>0</v>
      </c>
      <c r="BG408" s="10">
        <v>117</v>
      </c>
      <c r="BH408" s="10">
        <v>0</v>
      </c>
      <c r="BI408" s="10">
        <v>0</v>
      </c>
      <c r="BJ408" s="10">
        <v>0</v>
      </c>
      <c r="BK408" s="10">
        <v>0</v>
      </c>
      <c r="BL408" s="10">
        <v>0</v>
      </c>
      <c r="BM408" s="10">
        <v>0</v>
      </c>
      <c r="BN408" s="10">
        <v>51</v>
      </c>
      <c r="BO408" s="10">
        <v>0</v>
      </c>
      <c r="BP408" s="10">
        <v>0</v>
      </c>
      <c r="BQ408" s="10">
        <v>0</v>
      </c>
      <c r="BR408" s="10">
        <v>61</v>
      </c>
      <c r="BS408" s="10">
        <v>0</v>
      </c>
      <c r="BT408" s="10">
        <v>0</v>
      </c>
      <c r="BU408" s="10">
        <v>91</v>
      </c>
      <c r="BV408" s="10">
        <v>0</v>
      </c>
      <c r="BW408" s="10">
        <v>0</v>
      </c>
      <c r="BX408" s="10">
        <v>0</v>
      </c>
      <c r="BY408" s="10">
        <v>58</v>
      </c>
      <c r="BZ408" s="10">
        <v>0</v>
      </c>
      <c r="CA408" s="10">
        <v>0</v>
      </c>
      <c r="CB408" s="10">
        <v>0</v>
      </c>
      <c r="CC408" s="10">
        <v>0</v>
      </c>
      <c r="CD408" s="10">
        <v>0</v>
      </c>
      <c r="CE408" s="10">
        <v>29</v>
      </c>
      <c r="CF408" s="10">
        <v>0</v>
      </c>
      <c r="CG408" s="10">
        <v>60</v>
      </c>
      <c r="CH408" s="10">
        <v>0</v>
      </c>
      <c r="CI408" s="10">
        <v>17</v>
      </c>
      <c r="CJ408" s="10">
        <v>30</v>
      </c>
      <c r="CK408" s="10">
        <v>0</v>
      </c>
      <c r="CL408" s="10">
        <v>0</v>
      </c>
      <c r="CM408" s="10">
        <v>70</v>
      </c>
      <c r="CN408" s="10">
        <v>63</v>
      </c>
      <c r="CO408" s="10">
        <v>0</v>
      </c>
      <c r="CP408" s="10">
        <v>0</v>
      </c>
      <c r="CQ408" s="10">
        <v>20</v>
      </c>
      <c r="CR408" s="10">
        <v>0</v>
      </c>
      <c r="CS408" s="10">
        <v>0</v>
      </c>
    </row>
    <row r="409" spans="1:97">
      <c r="A409" s="10" t="s">
        <v>666</v>
      </c>
      <c r="B409" s="10">
        <v>56</v>
      </c>
      <c r="C409" s="10">
        <v>0</v>
      </c>
      <c r="D409" s="10">
        <v>27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26</v>
      </c>
      <c r="R409" s="10">
        <v>0</v>
      </c>
      <c r="S409" s="10">
        <v>0</v>
      </c>
      <c r="T409" s="10">
        <v>20</v>
      </c>
      <c r="U409" s="10">
        <v>0</v>
      </c>
      <c r="V409" s="10">
        <v>28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0">
        <v>68</v>
      </c>
      <c r="AF409" s="10">
        <v>0</v>
      </c>
      <c r="AG409" s="10">
        <v>0</v>
      </c>
      <c r="AH409" s="10">
        <v>0</v>
      </c>
      <c r="AI409" s="10">
        <v>0</v>
      </c>
      <c r="AJ409" s="10">
        <v>0</v>
      </c>
      <c r="AK409" s="10">
        <v>0</v>
      </c>
      <c r="AL409" s="10">
        <v>0</v>
      </c>
      <c r="AM409" s="10">
        <v>0</v>
      </c>
      <c r="AN409" s="10">
        <v>0</v>
      </c>
      <c r="AO409" s="10">
        <v>0</v>
      </c>
      <c r="AP409" s="10">
        <v>0</v>
      </c>
      <c r="AQ409" s="10">
        <v>0</v>
      </c>
      <c r="AR409" s="10">
        <v>0</v>
      </c>
      <c r="AS409" s="10">
        <v>0</v>
      </c>
      <c r="AT409" s="10">
        <v>0</v>
      </c>
      <c r="AU409" s="10">
        <v>0</v>
      </c>
      <c r="AV409" s="10">
        <v>0</v>
      </c>
      <c r="AW409" s="10">
        <v>0</v>
      </c>
      <c r="AX409" s="10">
        <v>0</v>
      </c>
      <c r="AY409" s="10">
        <v>0</v>
      </c>
      <c r="AZ409" s="10">
        <v>0</v>
      </c>
      <c r="BA409" s="10">
        <v>0</v>
      </c>
      <c r="BB409" s="10">
        <v>0</v>
      </c>
      <c r="BC409" s="10">
        <v>18</v>
      </c>
      <c r="BD409" s="10">
        <v>0</v>
      </c>
      <c r="BE409" s="10">
        <v>33</v>
      </c>
      <c r="BF409" s="10">
        <v>0</v>
      </c>
      <c r="BG409" s="10">
        <v>45</v>
      </c>
      <c r="BH409" s="10">
        <v>0</v>
      </c>
      <c r="BI409" s="10">
        <v>0</v>
      </c>
      <c r="BJ409" s="10">
        <v>0</v>
      </c>
      <c r="BK409" s="10">
        <v>0</v>
      </c>
      <c r="BL409" s="10">
        <v>0</v>
      </c>
      <c r="BM409" s="10">
        <v>0</v>
      </c>
      <c r="BN409" s="10">
        <v>17</v>
      </c>
      <c r="BO409" s="10">
        <v>0</v>
      </c>
      <c r="BP409" s="10">
        <v>0</v>
      </c>
      <c r="BQ409" s="10">
        <v>0</v>
      </c>
      <c r="BR409" s="10">
        <v>27</v>
      </c>
      <c r="BS409" s="10">
        <v>0</v>
      </c>
      <c r="BT409" s="10">
        <v>0</v>
      </c>
      <c r="BU409" s="10">
        <v>37</v>
      </c>
      <c r="BV409" s="10">
        <v>0</v>
      </c>
      <c r="BW409" s="10">
        <v>0</v>
      </c>
      <c r="BX409" s="10">
        <v>0</v>
      </c>
      <c r="BY409" s="10">
        <v>34</v>
      </c>
      <c r="BZ409" s="10">
        <v>0</v>
      </c>
      <c r="CA409" s="10">
        <v>0</v>
      </c>
      <c r="CB409" s="10">
        <v>0</v>
      </c>
      <c r="CC409" s="10">
        <v>0</v>
      </c>
      <c r="CD409" s="10">
        <v>0</v>
      </c>
      <c r="CE409" s="10">
        <v>0</v>
      </c>
      <c r="CF409" s="10">
        <v>0</v>
      </c>
      <c r="CG409" s="10">
        <v>20</v>
      </c>
      <c r="CH409" s="10">
        <v>0</v>
      </c>
      <c r="CI409" s="10">
        <v>0</v>
      </c>
      <c r="CJ409" s="10">
        <v>0</v>
      </c>
      <c r="CK409" s="10">
        <v>0</v>
      </c>
      <c r="CL409" s="10">
        <v>0</v>
      </c>
      <c r="CM409" s="10">
        <v>23</v>
      </c>
      <c r="CN409" s="10">
        <v>29</v>
      </c>
      <c r="CO409" s="10">
        <v>0</v>
      </c>
      <c r="CP409" s="10">
        <v>0</v>
      </c>
      <c r="CQ409" s="10">
        <v>0</v>
      </c>
      <c r="CR409" s="10">
        <v>0</v>
      </c>
      <c r="CS409" s="10">
        <v>0</v>
      </c>
    </row>
    <row r="410" spans="1:97">
      <c r="A410" s="10" t="s">
        <v>667</v>
      </c>
      <c r="B410" s="10">
        <v>0</v>
      </c>
      <c r="C410" s="10">
        <v>0</v>
      </c>
      <c r="D410" s="10">
        <v>0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10">
        <v>0</v>
      </c>
      <c r="V410" s="10">
        <v>0</v>
      </c>
      <c r="W410" s="10">
        <v>0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</v>
      </c>
      <c r="AD410" s="10">
        <v>0</v>
      </c>
      <c r="AE410" s="10">
        <v>0</v>
      </c>
      <c r="AF410" s="10">
        <v>0</v>
      </c>
      <c r="AG410" s="10">
        <v>0</v>
      </c>
      <c r="AH410" s="10">
        <v>0</v>
      </c>
      <c r="AI410" s="10">
        <v>0</v>
      </c>
      <c r="AJ410" s="10">
        <v>0</v>
      </c>
      <c r="AK410" s="10">
        <v>0</v>
      </c>
      <c r="AL410" s="10">
        <v>0</v>
      </c>
      <c r="AM410" s="10">
        <v>0</v>
      </c>
      <c r="AN410" s="10">
        <v>0</v>
      </c>
      <c r="AO410" s="10">
        <v>0</v>
      </c>
      <c r="AP410" s="10">
        <v>0</v>
      </c>
      <c r="AQ410" s="10">
        <v>0</v>
      </c>
      <c r="AR410" s="10">
        <v>0</v>
      </c>
      <c r="AS410" s="10">
        <v>0</v>
      </c>
      <c r="AT410" s="10">
        <v>0</v>
      </c>
      <c r="AU410" s="10">
        <v>0</v>
      </c>
      <c r="AV410" s="10">
        <v>0</v>
      </c>
      <c r="AW410" s="10">
        <v>0</v>
      </c>
      <c r="AX410" s="10">
        <v>0</v>
      </c>
      <c r="AY410" s="10">
        <v>0</v>
      </c>
      <c r="AZ410" s="10">
        <v>0</v>
      </c>
      <c r="BA410" s="10">
        <v>0</v>
      </c>
      <c r="BB410" s="10">
        <v>0</v>
      </c>
      <c r="BC410" s="10">
        <v>0</v>
      </c>
      <c r="BD410" s="10">
        <v>0</v>
      </c>
      <c r="BE410" s="10">
        <v>0</v>
      </c>
      <c r="BF410" s="10">
        <v>0</v>
      </c>
      <c r="BG410" s="10">
        <v>0</v>
      </c>
      <c r="BH410" s="10">
        <v>0</v>
      </c>
      <c r="BI410" s="10">
        <v>0</v>
      </c>
      <c r="BJ410" s="10">
        <v>0</v>
      </c>
      <c r="BK410" s="10">
        <v>0</v>
      </c>
      <c r="BL410" s="10">
        <v>0</v>
      </c>
      <c r="BM410" s="10">
        <v>0</v>
      </c>
      <c r="BN410" s="10">
        <v>0</v>
      </c>
      <c r="BO410" s="10">
        <v>0</v>
      </c>
      <c r="BP410" s="10">
        <v>0</v>
      </c>
      <c r="BQ410" s="10">
        <v>0</v>
      </c>
      <c r="BR410" s="10">
        <v>0</v>
      </c>
      <c r="BS410" s="10">
        <v>0</v>
      </c>
      <c r="BT410" s="10">
        <v>0</v>
      </c>
      <c r="BU410" s="10">
        <v>0</v>
      </c>
      <c r="BV410" s="10">
        <v>0</v>
      </c>
      <c r="BW410" s="10">
        <v>0</v>
      </c>
      <c r="BX410" s="10">
        <v>0</v>
      </c>
      <c r="BY410" s="10">
        <v>0</v>
      </c>
      <c r="BZ410" s="10">
        <v>0</v>
      </c>
      <c r="CA410" s="10">
        <v>0</v>
      </c>
      <c r="CB410" s="10">
        <v>0</v>
      </c>
      <c r="CC410" s="10">
        <v>0</v>
      </c>
      <c r="CD410" s="10">
        <v>0</v>
      </c>
      <c r="CE410" s="10">
        <v>0</v>
      </c>
      <c r="CF410" s="10">
        <v>0</v>
      </c>
      <c r="CG410" s="10">
        <v>0</v>
      </c>
      <c r="CH410" s="10">
        <v>0</v>
      </c>
      <c r="CI410" s="10">
        <v>0</v>
      </c>
      <c r="CJ410" s="10">
        <v>0</v>
      </c>
      <c r="CK410" s="10">
        <v>0</v>
      </c>
      <c r="CL410" s="10">
        <v>0</v>
      </c>
      <c r="CM410" s="10">
        <v>53</v>
      </c>
      <c r="CN410" s="10">
        <v>0</v>
      </c>
      <c r="CO410" s="10">
        <v>0</v>
      </c>
      <c r="CP410" s="10">
        <v>0</v>
      </c>
      <c r="CQ410" s="10">
        <v>0</v>
      </c>
      <c r="CR410" s="10">
        <v>0</v>
      </c>
      <c r="CS410" s="10">
        <v>0</v>
      </c>
    </row>
    <row r="411" spans="1:97">
      <c r="A411" s="10" t="s">
        <v>668</v>
      </c>
      <c r="B411" s="10">
        <v>0</v>
      </c>
      <c r="C411" s="10">
        <v>0</v>
      </c>
      <c r="D411" s="10">
        <v>0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42</v>
      </c>
      <c r="U411" s="10">
        <v>0</v>
      </c>
      <c r="V411" s="10">
        <v>0</v>
      </c>
      <c r="W411" s="10">
        <v>0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0">
        <v>0</v>
      </c>
      <c r="AE411" s="10">
        <v>0</v>
      </c>
      <c r="AF411" s="10">
        <v>0</v>
      </c>
      <c r="AG411" s="10">
        <v>0</v>
      </c>
      <c r="AH411" s="10">
        <v>0</v>
      </c>
      <c r="AI411" s="10">
        <v>0</v>
      </c>
      <c r="AJ411" s="10">
        <v>0</v>
      </c>
      <c r="AK411" s="10">
        <v>0</v>
      </c>
      <c r="AL411" s="10">
        <v>0</v>
      </c>
      <c r="AM411" s="10">
        <v>0</v>
      </c>
      <c r="AN411" s="10">
        <v>0</v>
      </c>
      <c r="AO411" s="10">
        <v>0</v>
      </c>
      <c r="AP411" s="10">
        <v>0</v>
      </c>
      <c r="AQ411" s="10">
        <v>0</v>
      </c>
      <c r="AR411" s="10">
        <v>0</v>
      </c>
      <c r="AS411" s="10">
        <v>0</v>
      </c>
      <c r="AT411" s="10">
        <v>0</v>
      </c>
      <c r="AU411" s="10">
        <v>0</v>
      </c>
      <c r="AV411" s="10">
        <v>0</v>
      </c>
      <c r="AW411" s="10">
        <v>0</v>
      </c>
      <c r="AX411" s="10">
        <v>0</v>
      </c>
      <c r="AY411" s="10">
        <v>0</v>
      </c>
      <c r="AZ411" s="10">
        <v>0</v>
      </c>
      <c r="BA411" s="10">
        <v>0</v>
      </c>
      <c r="BB411" s="10">
        <v>0</v>
      </c>
      <c r="BC411" s="10">
        <v>0</v>
      </c>
      <c r="BD411" s="10">
        <v>0</v>
      </c>
      <c r="BE411" s="10">
        <v>0</v>
      </c>
      <c r="BF411" s="10">
        <v>0</v>
      </c>
      <c r="BG411" s="10">
        <v>0</v>
      </c>
      <c r="BH411" s="10">
        <v>0</v>
      </c>
      <c r="BI411" s="10">
        <v>0</v>
      </c>
      <c r="BJ411" s="10">
        <v>0</v>
      </c>
      <c r="BK411" s="10">
        <v>0</v>
      </c>
      <c r="BL411" s="10">
        <v>0</v>
      </c>
      <c r="BM411" s="10">
        <v>0</v>
      </c>
      <c r="BN411" s="10">
        <v>0</v>
      </c>
      <c r="BO411" s="10">
        <v>0</v>
      </c>
      <c r="BP411" s="10">
        <v>0</v>
      </c>
      <c r="BQ411" s="10">
        <v>0</v>
      </c>
      <c r="BR411" s="10">
        <v>0</v>
      </c>
      <c r="BS411" s="10">
        <v>0</v>
      </c>
      <c r="BT411" s="10">
        <v>0</v>
      </c>
      <c r="BU411" s="10">
        <v>0</v>
      </c>
      <c r="BV411" s="10">
        <v>0</v>
      </c>
      <c r="BW411" s="10">
        <v>0</v>
      </c>
      <c r="BX411" s="10">
        <v>0</v>
      </c>
      <c r="BY411" s="10">
        <v>0</v>
      </c>
      <c r="BZ411" s="10">
        <v>0</v>
      </c>
      <c r="CA411" s="10">
        <v>0</v>
      </c>
      <c r="CB411" s="10">
        <v>0</v>
      </c>
      <c r="CC411" s="10">
        <v>0</v>
      </c>
      <c r="CD411" s="10">
        <v>0</v>
      </c>
      <c r="CE411" s="10">
        <v>0</v>
      </c>
      <c r="CF411" s="10">
        <v>0</v>
      </c>
      <c r="CG411" s="10">
        <v>0</v>
      </c>
      <c r="CH411" s="10">
        <v>0</v>
      </c>
      <c r="CI411" s="10">
        <v>0</v>
      </c>
      <c r="CJ411" s="10">
        <v>0</v>
      </c>
      <c r="CK411" s="10">
        <v>0</v>
      </c>
      <c r="CL411" s="10">
        <v>0</v>
      </c>
      <c r="CM411" s="10">
        <v>0</v>
      </c>
      <c r="CN411" s="10">
        <v>0</v>
      </c>
      <c r="CO411" s="10">
        <v>0</v>
      </c>
      <c r="CP411" s="10">
        <v>0</v>
      </c>
      <c r="CQ411" s="10">
        <v>0</v>
      </c>
      <c r="CR411" s="10">
        <v>0</v>
      </c>
      <c r="CS411" s="10">
        <v>0</v>
      </c>
    </row>
    <row r="412" spans="1:97">
      <c r="A412" s="10" t="s">
        <v>669</v>
      </c>
      <c r="B412" s="10">
        <v>361</v>
      </c>
      <c r="C412" s="10">
        <v>0</v>
      </c>
      <c r="D412" s="10">
        <v>135</v>
      </c>
      <c r="E412" s="10">
        <v>42</v>
      </c>
      <c r="F412" s="10">
        <v>51</v>
      </c>
      <c r="G412" s="10">
        <v>0</v>
      </c>
      <c r="H412" s="10">
        <v>19</v>
      </c>
      <c r="I412" s="10">
        <v>21</v>
      </c>
      <c r="J412" s="10">
        <v>54</v>
      </c>
      <c r="K412" s="10">
        <v>0</v>
      </c>
      <c r="L412" s="10">
        <v>0</v>
      </c>
      <c r="M412" s="10">
        <v>37</v>
      </c>
      <c r="N412" s="10">
        <v>22</v>
      </c>
      <c r="O412" s="10">
        <v>63</v>
      </c>
      <c r="P412" s="10">
        <v>112</v>
      </c>
      <c r="Q412" s="10">
        <v>139</v>
      </c>
      <c r="R412" s="10">
        <v>90</v>
      </c>
      <c r="S412" s="10">
        <v>27</v>
      </c>
      <c r="T412" s="10">
        <v>125</v>
      </c>
      <c r="U412" s="10">
        <v>0</v>
      </c>
      <c r="V412" s="10">
        <v>175</v>
      </c>
      <c r="W412" s="10">
        <v>35</v>
      </c>
      <c r="X412" s="10">
        <v>16</v>
      </c>
      <c r="Y412" s="10">
        <v>17</v>
      </c>
      <c r="Z412" s="10">
        <v>21</v>
      </c>
      <c r="AA412" s="10">
        <v>16</v>
      </c>
      <c r="AB412" s="10">
        <v>0</v>
      </c>
      <c r="AC412" s="10">
        <v>0</v>
      </c>
      <c r="AD412" s="10">
        <v>0</v>
      </c>
      <c r="AE412" s="10">
        <v>253</v>
      </c>
      <c r="AF412" s="10">
        <v>0</v>
      </c>
      <c r="AG412" s="10">
        <v>62</v>
      </c>
      <c r="AH412" s="10">
        <v>67</v>
      </c>
      <c r="AI412" s="10">
        <v>58</v>
      </c>
      <c r="AJ412" s="10">
        <v>0</v>
      </c>
      <c r="AK412" s="10">
        <v>24</v>
      </c>
      <c r="AL412" s="10">
        <v>0</v>
      </c>
      <c r="AM412" s="10">
        <v>51</v>
      </c>
      <c r="AN412" s="10">
        <v>0</v>
      </c>
      <c r="AO412" s="10">
        <v>37</v>
      </c>
      <c r="AP412" s="10">
        <v>0</v>
      </c>
      <c r="AQ412" s="10">
        <v>0</v>
      </c>
      <c r="AR412" s="10">
        <v>24</v>
      </c>
      <c r="AS412" s="10">
        <v>40</v>
      </c>
      <c r="AT412" s="10">
        <v>0</v>
      </c>
      <c r="AU412" s="10">
        <v>28</v>
      </c>
      <c r="AV412" s="10">
        <v>68</v>
      </c>
      <c r="AW412" s="10">
        <v>0</v>
      </c>
      <c r="AX412" s="10">
        <v>0</v>
      </c>
      <c r="AY412" s="10">
        <v>16</v>
      </c>
      <c r="AZ412" s="10">
        <v>0</v>
      </c>
      <c r="BA412" s="10">
        <v>28</v>
      </c>
      <c r="BB412" s="10">
        <v>0</v>
      </c>
      <c r="BC412" s="10">
        <v>230</v>
      </c>
      <c r="BD412" s="10">
        <v>30</v>
      </c>
      <c r="BE412" s="10">
        <v>208</v>
      </c>
      <c r="BF412" s="10">
        <v>23</v>
      </c>
      <c r="BG412" s="10">
        <v>318</v>
      </c>
      <c r="BH412" s="10">
        <v>0</v>
      </c>
      <c r="BI412" s="10">
        <v>23</v>
      </c>
      <c r="BJ412" s="10">
        <v>0</v>
      </c>
      <c r="BK412" s="10">
        <v>0</v>
      </c>
      <c r="BL412" s="10">
        <v>0</v>
      </c>
      <c r="BM412" s="10">
        <v>20</v>
      </c>
      <c r="BN412" s="10">
        <v>190</v>
      </c>
      <c r="BO412" s="10">
        <v>38</v>
      </c>
      <c r="BP412" s="10">
        <v>20</v>
      </c>
      <c r="BQ412" s="10">
        <v>0</v>
      </c>
      <c r="BR412" s="10">
        <v>201</v>
      </c>
      <c r="BS412" s="10">
        <v>0</v>
      </c>
      <c r="BT412" s="10">
        <v>21</v>
      </c>
      <c r="BU412" s="10">
        <v>175</v>
      </c>
      <c r="BV412" s="10">
        <v>38</v>
      </c>
      <c r="BW412" s="10">
        <v>0</v>
      </c>
      <c r="BX412" s="10">
        <v>103</v>
      </c>
      <c r="BY412" s="10">
        <v>164</v>
      </c>
      <c r="BZ412" s="10">
        <v>115</v>
      </c>
      <c r="CA412" s="10">
        <v>22</v>
      </c>
      <c r="CB412" s="10">
        <v>0</v>
      </c>
      <c r="CC412" s="10">
        <v>22</v>
      </c>
      <c r="CD412" s="10">
        <v>0</v>
      </c>
      <c r="CE412" s="10">
        <v>105</v>
      </c>
      <c r="CF412" s="10">
        <v>0</v>
      </c>
      <c r="CG412" s="10">
        <v>166</v>
      </c>
      <c r="CH412" s="10">
        <v>0</v>
      </c>
      <c r="CI412" s="10">
        <v>39</v>
      </c>
      <c r="CJ412" s="10">
        <v>105</v>
      </c>
      <c r="CK412" s="10">
        <v>28</v>
      </c>
      <c r="CL412" s="10">
        <v>20</v>
      </c>
      <c r="CM412" s="10">
        <v>201</v>
      </c>
      <c r="CN412" s="10">
        <v>169</v>
      </c>
      <c r="CO412" s="10">
        <v>0</v>
      </c>
      <c r="CP412" s="10">
        <v>0</v>
      </c>
      <c r="CQ412" s="10">
        <v>48</v>
      </c>
      <c r="CR412" s="10">
        <v>0</v>
      </c>
      <c r="CS412" s="10">
        <v>36</v>
      </c>
    </row>
    <row r="413" spans="1:97">
      <c r="A413" s="10" t="s">
        <v>670</v>
      </c>
      <c r="B413" s="10">
        <v>133</v>
      </c>
      <c r="C413" s="10">
        <v>0</v>
      </c>
      <c r="D413" s="10">
        <v>58</v>
      </c>
      <c r="E413" s="10">
        <v>0</v>
      </c>
      <c r="F413" s="10">
        <v>29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30</v>
      </c>
      <c r="P413" s="10">
        <v>47</v>
      </c>
      <c r="Q413" s="10">
        <v>60</v>
      </c>
      <c r="R413" s="10">
        <v>49</v>
      </c>
      <c r="S413" s="10">
        <v>0</v>
      </c>
      <c r="T413" s="10">
        <v>68</v>
      </c>
      <c r="U413" s="10">
        <v>0</v>
      </c>
      <c r="V413" s="10">
        <v>93</v>
      </c>
      <c r="W413" s="10">
        <v>0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  <c r="AD413" s="10">
        <v>0</v>
      </c>
      <c r="AE413" s="10">
        <v>132</v>
      </c>
      <c r="AF413" s="10">
        <v>0</v>
      </c>
      <c r="AG413" s="10">
        <v>0</v>
      </c>
      <c r="AH413" s="10">
        <v>38</v>
      </c>
      <c r="AI413" s="10">
        <v>0</v>
      </c>
      <c r="AJ413" s="10">
        <v>0</v>
      </c>
      <c r="AK413" s="10">
        <v>0</v>
      </c>
      <c r="AL413" s="10">
        <v>0</v>
      </c>
      <c r="AM413" s="10">
        <v>18</v>
      </c>
      <c r="AN413" s="10">
        <v>0</v>
      </c>
      <c r="AO413" s="10">
        <v>0</v>
      </c>
      <c r="AP413" s="10">
        <v>0</v>
      </c>
      <c r="AQ413" s="10">
        <v>0</v>
      </c>
      <c r="AR413" s="10">
        <v>0</v>
      </c>
      <c r="AS413" s="10">
        <v>0</v>
      </c>
      <c r="AT413" s="10">
        <v>0</v>
      </c>
      <c r="AU413" s="10">
        <v>0</v>
      </c>
      <c r="AV413" s="10">
        <v>43</v>
      </c>
      <c r="AW413" s="10">
        <v>0</v>
      </c>
      <c r="AX413" s="10">
        <v>0</v>
      </c>
      <c r="AY413" s="10">
        <v>0</v>
      </c>
      <c r="AZ413" s="10">
        <v>0</v>
      </c>
      <c r="BA413" s="10">
        <v>0</v>
      </c>
      <c r="BB413" s="10">
        <v>0</v>
      </c>
      <c r="BC413" s="10">
        <v>71</v>
      </c>
      <c r="BD413" s="10">
        <v>0</v>
      </c>
      <c r="BE413" s="10">
        <v>93</v>
      </c>
      <c r="BF413" s="10">
        <v>0</v>
      </c>
      <c r="BG413" s="10">
        <v>145</v>
      </c>
      <c r="BH413" s="10">
        <v>0</v>
      </c>
      <c r="BI413" s="10">
        <v>0</v>
      </c>
      <c r="BJ413" s="10">
        <v>0</v>
      </c>
      <c r="BK413" s="10">
        <v>0</v>
      </c>
      <c r="BL413" s="10">
        <v>0</v>
      </c>
      <c r="BM413" s="10">
        <v>0</v>
      </c>
      <c r="BN413" s="10">
        <v>90</v>
      </c>
      <c r="BO413" s="10">
        <v>0</v>
      </c>
      <c r="BP413" s="10">
        <v>0</v>
      </c>
      <c r="BQ413" s="10">
        <v>0</v>
      </c>
      <c r="BR413" s="10">
        <v>76</v>
      </c>
      <c r="BS413" s="10">
        <v>0</v>
      </c>
      <c r="BT413" s="10">
        <v>0</v>
      </c>
      <c r="BU413" s="10">
        <v>91</v>
      </c>
      <c r="BV413" s="10">
        <v>0</v>
      </c>
      <c r="BW413" s="10">
        <v>0</v>
      </c>
      <c r="BX413" s="10">
        <v>0</v>
      </c>
      <c r="BY413" s="10">
        <v>91</v>
      </c>
      <c r="BZ413" s="10">
        <v>0</v>
      </c>
      <c r="CA413" s="10">
        <v>0</v>
      </c>
      <c r="CB413" s="10">
        <v>0</v>
      </c>
      <c r="CC413" s="10">
        <v>0</v>
      </c>
      <c r="CD413" s="10">
        <v>0</v>
      </c>
      <c r="CE413" s="10">
        <v>42</v>
      </c>
      <c r="CF413" s="10">
        <v>0</v>
      </c>
      <c r="CG413" s="10">
        <v>69</v>
      </c>
      <c r="CH413" s="10">
        <v>0</v>
      </c>
      <c r="CI413" s="10">
        <v>17</v>
      </c>
      <c r="CJ413" s="10">
        <v>25</v>
      </c>
      <c r="CK413" s="10">
        <v>0</v>
      </c>
      <c r="CL413" s="10">
        <v>0</v>
      </c>
      <c r="CM413" s="10">
        <v>58</v>
      </c>
      <c r="CN413" s="10">
        <v>83</v>
      </c>
      <c r="CO413" s="10">
        <v>0</v>
      </c>
      <c r="CP413" s="10">
        <v>0</v>
      </c>
      <c r="CQ413" s="10">
        <v>26</v>
      </c>
      <c r="CR413" s="10">
        <v>0</v>
      </c>
      <c r="CS413" s="10">
        <v>0</v>
      </c>
    </row>
    <row r="414" spans="1:97">
      <c r="A414" s="10" t="s">
        <v>671</v>
      </c>
      <c r="B414" s="10">
        <v>75</v>
      </c>
      <c r="C414" s="10">
        <v>0</v>
      </c>
      <c r="D414" s="10">
        <v>33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22</v>
      </c>
      <c r="Q414" s="10">
        <v>30</v>
      </c>
      <c r="R414" s="10">
        <v>0</v>
      </c>
      <c r="S414" s="10">
        <v>0</v>
      </c>
      <c r="T414" s="10">
        <v>25</v>
      </c>
      <c r="U414" s="10">
        <v>0</v>
      </c>
      <c r="V414" s="10">
        <v>46</v>
      </c>
      <c r="W414" s="10">
        <v>0</v>
      </c>
      <c r="X414" s="10">
        <v>0</v>
      </c>
      <c r="Y414" s="10">
        <v>0</v>
      </c>
      <c r="Z414" s="10">
        <v>0</v>
      </c>
      <c r="AA414" s="10">
        <v>0</v>
      </c>
      <c r="AB414" s="10">
        <v>0</v>
      </c>
      <c r="AC414" s="10">
        <v>0</v>
      </c>
      <c r="AD414" s="10">
        <v>0</v>
      </c>
      <c r="AE414" s="10">
        <v>64</v>
      </c>
      <c r="AF414" s="10">
        <v>0</v>
      </c>
      <c r="AG414" s="10">
        <v>0</v>
      </c>
      <c r="AH414" s="10">
        <v>20</v>
      </c>
      <c r="AI414" s="10">
        <v>0</v>
      </c>
      <c r="AJ414" s="10">
        <v>0</v>
      </c>
      <c r="AK414" s="10">
        <v>0</v>
      </c>
      <c r="AL414" s="10">
        <v>0</v>
      </c>
      <c r="AM414" s="10">
        <v>0</v>
      </c>
      <c r="AN414" s="10">
        <v>0</v>
      </c>
      <c r="AO414" s="10">
        <v>0</v>
      </c>
      <c r="AP414" s="10">
        <v>0</v>
      </c>
      <c r="AQ414" s="10">
        <v>0</v>
      </c>
      <c r="AR414" s="10">
        <v>0</v>
      </c>
      <c r="AS414" s="10">
        <v>0</v>
      </c>
      <c r="AT414" s="10">
        <v>0</v>
      </c>
      <c r="AU414" s="10">
        <v>0</v>
      </c>
      <c r="AV414" s="10">
        <v>17</v>
      </c>
      <c r="AW414" s="10">
        <v>0</v>
      </c>
      <c r="AX414" s="10">
        <v>0</v>
      </c>
      <c r="AY414" s="10">
        <v>0</v>
      </c>
      <c r="AZ414" s="10">
        <v>0</v>
      </c>
      <c r="BA414" s="10">
        <v>0</v>
      </c>
      <c r="BB414" s="10">
        <v>0</v>
      </c>
      <c r="BC414" s="10">
        <v>43</v>
      </c>
      <c r="BD414" s="10">
        <v>0</v>
      </c>
      <c r="BE414" s="10">
        <v>52</v>
      </c>
      <c r="BF414" s="10">
        <v>0</v>
      </c>
      <c r="BG414" s="10">
        <v>72</v>
      </c>
      <c r="BH414" s="10">
        <v>0</v>
      </c>
      <c r="BI414" s="10">
        <v>0</v>
      </c>
      <c r="BJ414" s="10">
        <v>0</v>
      </c>
      <c r="BK414" s="10">
        <v>0</v>
      </c>
      <c r="BL414" s="10">
        <v>0</v>
      </c>
      <c r="BM414" s="10">
        <v>0</v>
      </c>
      <c r="BN414" s="10">
        <v>42</v>
      </c>
      <c r="BO414" s="10">
        <v>0</v>
      </c>
      <c r="BP414" s="10">
        <v>0</v>
      </c>
      <c r="BQ414" s="10">
        <v>0</v>
      </c>
      <c r="BR414" s="10">
        <v>38</v>
      </c>
      <c r="BS414" s="10">
        <v>0</v>
      </c>
      <c r="BT414" s="10">
        <v>0</v>
      </c>
      <c r="BU414" s="10">
        <v>30</v>
      </c>
      <c r="BV414" s="10">
        <v>0</v>
      </c>
      <c r="BW414" s="10">
        <v>0</v>
      </c>
      <c r="BX414" s="10">
        <v>0</v>
      </c>
      <c r="BY414" s="10">
        <v>34</v>
      </c>
      <c r="BZ414" s="10">
        <v>0</v>
      </c>
      <c r="CA414" s="10">
        <v>0</v>
      </c>
      <c r="CB414" s="10">
        <v>0</v>
      </c>
      <c r="CC414" s="10">
        <v>0</v>
      </c>
      <c r="CD414" s="10">
        <v>0</v>
      </c>
      <c r="CE414" s="10">
        <v>19</v>
      </c>
      <c r="CF414" s="10">
        <v>0</v>
      </c>
      <c r="CG414" s="10">
        <v>40</v>
      </c>
      <c r="CH414" s="10">
        <v>0</v>
      </c>
      <c r="CI414" s="10">
        <v>0</v>
      </c>
      <c r="CJ414" s="10">
        <v>0</v>
      </c>
      <c r="CK414" s="10">
        <v>0</v>
      </c>
      <c r="CL414" s="10">
        <v>0</v>
      </c>
      <c r="CM414" s="10">
        <v>21</v>
      </c>
      <c r="CN414" s="10">
        <v>54</v>
      </c>
      <c r="CO414" s="10">
        <v>0</v>
      </c>
      <c r="CP414" s="10">
        <v>0</v>
      </c>
      <c r="CQ414" s="10">
        <v>0</v>
      </c>
      <c r="CR414" s="10">
        <v>0</v>
      </c>
      <c r="CS414" s="10">
        <v>0</v>
      </c>
    </row>
    <row r="415" spans="1:97">
      <c r="A415" s="10" t="s">
        <v>672</v>
      </c>
      <c r="B415" s="10">
        <v>21</v>
      </c>
      <c r="C415" s="10">
        <v>0</v>
      </c>
      <c r="D415" s="10">
        <v>0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0</v>
      </c>
      <c r="R415" s="10">
        <v>0</v>
      </c>
      <c r="S415" s="10">
        <v>0</v>
      </c>
      <c r="T415" s="10">
        <v>0</v>
      </c>
      <c r="U415" s="10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0">
        <v>0</v>
      </c>
      <c r="AE415" s="10">
        <v>0</v>
      </c>
      <c r="AF415" s="10">
        <v>0</v>
      </c>
      <c r="AG415" s="10">
        <v>0</v>
      </c>
      <c r="AH415" s="10">
        <v>0</v>
      </c>
      <c r="AI415" s="10">
        <v>0</v>
      </c>
      <c r="AJ415" s="10">
        <v>0</v>
      </c>
      <c r="AK415" s="10">
        <v>0</v>
      </c>
      <c r="AL415" s="10">
        <v>0</v>
      </c>
      <c r="AM415" s="10">
        <v>0</v>
      </c>
      <c r="AN415" s="10">
        <v>0</v>
      </c>
      <c r="AO415" s="10">
        <v>0</v>
      </c>
      <c r="AP415" s="10">
        <v>0</v>
      </c>
      <c r="AQ415" s="10">
        <v>0</v>
      </c>
      <c r="AR415" s="10">
        <v>0</v>
      </c>
      <c r="AS415" s="10">
        <v>0</v>
      </c>
      <c r="AT415" s="10">
        <v>0</v>
      </c>
      <c r="AU415" s="10">
        <v>0</v>
      </c>
      <c r="AV415" s="10">
        <v>0</v>
      </c>
      <c r="AW415" s="10">
        <v>0</v>
      </c>
      <c r="AX415" s="10">
        <v>0</v>
      </c>
      <c r="AY415" s="10">
        <v>0</v>
      </c>
      <c r="AZ415" s="10">
        <v>0</v>
      </c>
      <c r="BA415" s="10">
        <v>0</v>
      </c>
      <c r="BB415" s="10">
        <v>0</v>
      </c>
      <c r="BC415" s="10">
        <v>0</v>
      </c>
      <c r="BD415" s="10">
        <v>0</v>
      </c>
      <c r="BE415" s="10">
        <v>0</v>
      </c>
      <c r="BF415" s="10">
        <v>0</v>
      </c>
      <c r="BG415" s="10">
        <v>18</v>
      </c>
      <c r="BH415" s="10">
        <v>0</v>
      </c>
      <c r="BI415" s="10">
        <v>0</v>
      </c>
      <c r="BJ415" s="10">
        <v>0</v>
      </c>
      <c r="BK415" s="10">
        <v>0</v>
      </c>
      <c r="BL415" s="10">
        <v>0</v>
      </c>
      <c r="BM415" s="10">
        <v>0</v>
      </c>
      <c r="BN415" s="10">
        <v>0</v>
      </c>
      <c r="BO415" s="10">
        <v>0</v>
      </c>
      <c r="BP415" s="10">
        <v>0</v>
      </c>
      <c r="BQ415" s="10">
        <v>0</v>
      </c>
      <c r="BR415" s="10">
        <v>0</v>
      </c>
      <c r="BS415" s="10">
        <v>0</v>
      </c>
      <c r="BT415" s="10">
        <v>0</v>
      </c>
      <c r="BU415" s="10">
        <v>0</v>
      </c>
      <c r="BV415" s="10">
        <v>0</v>
      </c>
      <c r="BW415" s="10">
        <v>0</v>
      </c>
      <c r="BX415" s="10">
        <v>0</v>
      </c>
      <c r="BY415" s="10">
        <v>0</v>
      </c>
      <c r="BZ415" s="10">
        <v>0</v>
      </c>
      <c r="CA415" s="10">
        <v>0</v>
      </c>
      <c r="CB415" s="10">
        <v>0</v>
      </c>
      <c r="CC415" s="10">
        <v>0</v>
      </c>
      <c r="CD415" s="10">
        <v>0</v>
      </c>
      <c r="CE415" s="10">
        <v>0</v>
      </c>
      <c r="CF415" s="10">
        <v>0</v>
      </c>
      <c r="CG415" s="10">
        <v>20</v>
      </c>
      <c r="CH415" s="10">
        <v>0</v>
      </c>
      <c r="CI415" s="10">
        <v>0</v>
      </c>
      <c r="CJ415" s="10">
        <v>0</v>
      </c>
      <c r="CK415" s="10">
        <v>0</v>
      </c>
      <c r="CL415" s="10">
        <v>0</v>
      </c>
      <c r="CM415" s="10">
        <v>0</v>
      </c>
      <c r="CN415" s="10">
        <v>19</v>
      </c>
      <c r="CO415" s="10">
        <v>0</v>
      </c>
      <c r="CP415" s="10">
        <v>0</v>
      </c>
      <c r="CQ415" s="10">
        <v>0</v>
      </c>
      <c r="CR415" s="10">
        <v>0</v>
      </c>
      <c r="CS415" s="10">
        <v>0</v>
      </c>
    </row>
    <row r="416" spans="1:97">
      <c r="A416" s="10" t="s">
        <v>673</v>
      </c>
      <c r="B416" s="10">
        <v>34</v>
      </c>
      <c r="C416" s="10">
        <v>0</v>
      </c>
      <c r="D416" s="10">
        <v>71</v>
      </c>
      <c r="E416" s="10">
        <v>0</v>
      </c>
      <c r="F416" s="10">
        <v>19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20</v>
      </c>
      <c r="Q416" s="10">
        <v>78</v>
      </c>
      <c r="R416" s="10">
        <v>0</v>
      </c>
      <c r="S416" s="10">
        <v>0</v>
      </c>
      <c r="T416" s="10">
        <v>44</v>
      </c>
      <c r="U416" s="10">
        <v>0</v>
      </c>
      <c r="V416" s="10">
        <v>48</v>
      </c>
      <c r="W416" s="10">
        <v>0</v>
      </c>
      <c r="X416" s="10">
        <v>0</v>
      </c>
      <c r="Y416" s="10">
        <v>0</v>
      </c>
      <c r="Z416" s="10">
        <v>43</v>
      </c>
      <c r="AA416" s="10">
        <v>0</v>
      </c>
      <c r="AB416" s="10">
        <v>0</v>
      </c>
      <c r="AC416" s="10">
        <v>0</v>
      </c>
      <c r="AD416" s="10">
        <v>0</v>
      </c>
      <c r="AE416" s="10">
        <v>39</v>
      </c>
      <c r="AF416" s="10">
        <v>0</v>
      </c>
      <c r="AG416" s="10">
        <v>0</v>
      </c>
      <c r="AH416" s="10">
        <v>28</v>
      </c>
      <c r="AI416" s="10">
        <v>0</v>
      </c>
      <c r="AJ416" s="10">
        <v>0</v>
      </c>
      <c r="AK416" s="10">
        <v>0</v>
      </c>
      <c r="AL416" s="10">
        <v>0</v>
      </c>
      <c r="AM416" s="10">
        <v>27</v>
      </c>
      <c r="AN416" s="10">
        <v>0</v>
      </c>
      <c r="AO416" s="10">
        <v>0</v>
      </c>
      <c r="AP416" s="10">
        <v>0</v>
      </c>
      <c r="AQ416" s="10">
        <v>0</v>
      </c>
      <c r="AR416" s="10">
        <v>0</v>
      </c>
      <c r="AS416" s="10">
        <v>0</v>
      </c>
      <c r="AT416" s="10">
        <v>0</v>
      </c>
      <c r="AU416" s="10">
        <v>18</v>
      </c>
      <c r="AV416" s="10">
        <v>20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0">
        <v>42</v>
      </c>
      <c r="BD416" s="10">
        <v>0</v>
      </c>
      <c r="BE416" s="10">
        <v>45</v>
      </c>
      <c r="BF416" s="10">
        <v>0</v>
      </c>
      <c r="BG416" s="10">
        <v>31</v>
      </c>
      <c r="BH416" s="10">
        <v>0</v>
      </c>
      <c r="BI416" s="10">
        <v>0</v>
      </c>
      <c r="BJ416" s="10">
        <v>0</v>
      </c>
      <c r="BK416" s="10">
        <v>0</v>
      </c>
      <c r="BL416" s="10">
        <v>18</v>
      </c>
      <c r="BM416" s="10">
        <v>0</v>
      </c>
      <c r="BN416" s="10">
        <v>44</v>
      </c>
      <c r="BO416" s="10">
        <v>0</v>
      </c>
      <c r="BP416" s="10">
        <v>0</v>
      </c>
      <c r="BQ416" s="10">
        <v>0</v>
      </c>
      <c r="BR416" s="10">
        <v>40</v>
      </c>
      <c r="BS416" s="10">
        <v>0</v>
      </c>
      <c r="BT416" s="10">
        <v>23</v>
      </c>
      <c r="BU416" s="10">
        <v>80</v>
      </c>
      <c r="BV416" s="10">
        <v>0</v>
      </c>
      <c r="BW416" s="10">
        <v>0</v>
      </c>
      <c r="BX416" s="10">
        <v>0</v>
      </c>
      <c r="BY416" s="10">
        <v>32</v>
      </c>
      <c r="BZ416" s="10">
        <v>0</v>
      </c>
      <c r="CA416" s="10">
        <v>0</v>
      </c>
      <c r="CB416" s="10">
        <v>0</v>
      </c>
      <c r="CC416" s="10">
        <v>0</v>
      </c>
      <c r="CD416" s="10">
        <v>0</v>
      </c>
      <c r="CE416" s="10">
        <v>23</v>
      </c>
      <c r="CF416" s="10">
        <v>0</v>
      </c>
      <c r="CG416" s="10">
        <v>34</v>
      </c>
      <c r="CH416" s="10">
        <v>0</v>
      </c>
      <c r="CI416" s="10">
        <v>20</v>
      </c>
      <c r="CJ416" s="10">
        <v>21</v>
      </c>
      <c r="CK416" s="10">
        <v>0</v>
      </c>
      <c r="CL416" s="10">
        <v>0</v>
      </c>
      <c r="CM416" s="10">
        <v>32</v>
      </c>
      <c r="CN416" s="10">
        <v>36</v>
      </c>
      <c r="CO416" s="10">
        <v>0</v>
      </c>
      <c r="CP416" s="10">
        <v>0</v>
      </c>
      <c r="CQ416" s="10">
        <v>0</v>
      </c>
      <c r="CR416" s="10">
        <v>0</v>
      </c>
      <c r="CS416" s="10">
        <v>108</v>
      </c>
    </row>
    <row r="417" spans="1:97">
      <c r="A417" s="10" t="s">
        <v>674</v>
      </c>
      <c r="B417" s="10">
        <v>18</v>
      </c>
      <c r="C417" s="10">
        <v>0</v>
      </c>
      <c r="D417" s="10">
        <v>41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>
        <v>0</v>
      </c>
      <c r="Q417" s="10">
        <v>51</v>
      </c>
      <c r="R417" s="10">
        <v>0</v>
      </c>
      <c r="S417" s="10">
        <v>0</v>
      </c>
      <c r="T417" s="10">
        <v>30</v>
      </c>
      <c r="U417" s="10">
        <v>0</v>
      </c>
      <c r="V417" s="10">
        <v>33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  <c r="AD417" s="10">
        <v>0</v>
      </c>
      <c r="AE417" s="10">
        <v>18</v>
      </c>
      <c r="AF417" s="10">
        <v>0</v>
      </c>
      <c r="AG417" s="10">
        <v>0</v>
      </c>
      <c r="AH417" s="10">
        <v>22</v>
      </c>
      <c r="AI417" s="10">
        <v>0</v>
      </c>
      <c r="AJ417" s="10">
        <v>0</v>
      </c>
      <c r="AK417" s="10">
        <v>0</v>
      </c>
      <c r="AL417" s="10">
        <v>0</v>
      </c>
      <c r="AM417" s="10">
        <v>0</v>
      </c>
      <c r="AN417" s="10">
        <v>0</v>
      </c>
      <c r="AO417" s="10">
        <v>0</v>
      </c>
      <c r="AP417" s="10">
        <v>0</v>
      </c>
      <c r="AQ417" s="10">
        <v>0</v>
      </c>
      <c r="AR417" s="10">
        <v>0</v>
      </c>
      <c r="AS417" s="10">
        <v>0</v>
      </c>
      <c r="AT417" s="10">
        <v>0</v>
      </c>
      <c r="AU417" s="10">
        <v>0</v>
      </c>
      <c r="AV417" s="10">
        <v>0</v>
      </c>
      <c r="AW417" s="10">
        <v>0</v>
      </c>
      <c r="AX417" s="10">
        <v>0</v>
      </c>
      <c r="AY417" s="10">
        <v>0</v>
      </c>
      <c r="AZ417" s="10">
        <v>0</v>
      </c>
      <c r="BA417" s="10">
        <v>0</v>
      </c>
      <c r="BB417" s="10">
        <v>0</v>
      </c>
      <c r="BC417" s="10">
        <v>22</v>
      </c>
      <c r="BD417" s="10">
        <v>0</v>
      </c>
      <c r="BE417" s="10">
        <v>24</v>
      </c>
      <c r="BF417" s="10">
        <v>0</v>
      </c>
      <c r="BG417" s="10">
        <v>20</v>
      </c>
      <c r="BH417" s="10">
        <v>0</v>
      </c>
      <c r="BI417" s="10">
        <v>0</v>
      </c>
      <c r="BJ417" s="10">
        <v>0</v>
      </c>
      <c r="BK417" s="10">
        <v>0</v>
      </c>
      <c r="BL417" s="10">
        <v>0</v>
      </c>
      <c r="BM417" s="10">
        <v>0</v>
      </c>
      <c r="BN417" s="10">
        <v>21</v>
      </c>
      <c r="BO417" s="10">
        <v>0</v>
      </c>
      <c r="BP417" s="10">
        <v>0</v>
      </c>
      <c r="BQ417" s="10">
        <v>0</v>
      </c>
      <c r="BR417" s="10">
        <v>26</v>
      </c>
      <c r="BS417" s="10">
        <v>0</v>
      </c>
      <c r="BT417" s="10">
        <v>16</v>
      </c>
      <c r="BU417" s="10">
        <v>53</v>
      </c>
      <c r="BV417" s="10">
        <v>0</v>
      </c>
      <c r="BW417" s="10">
        <v>0</v>
      </c>
      <c r="BX417" s="10">
        <v>0</v>
      </c>
      <c r="BY417" s="10">
        <v>31</v>
      </c>
      <c r="BZ417" s="10">
        <v>0</v>
      </c>
      <c r="CA417" s="10">
        <v>0</v>
      </c>
      <c r="CB417" s="10">
        <v>0</v>
      </c>
      <c r="CC417" s="10">
        <v>0</v>
      </c>
      <c r="CD417" s="10">
        <v>0</v>
      </c>
      <c r="CE417" s="10">
        <v>24</v>
      </c>
      <c r="CF417" s="10">
        <v>0</v>
      </c>
      <c r="CG417" s="10">
        <v>26</v>
      </c>
      <c r="CH417" s="10">
        <v>0</v>
      </c>
      <c r="CI417" s="10">
        <v>0</v>
      </c>
      <c r="CJ417" s="10">
        <v>0</v>
      </c>
      <c r="CK417" s="10">
        <v>0</v>
      </c>
      <c r="CL417" s="10">
        <v>0</v>
      </c>
      <c r="CM417" s="10">
        <v>0</v>
      </c>
      <c r="CN417" s="10">
        <v>34</v>
      </c>
      <c r="CO417" s="10">
        <v>0</v>
      </c>
      <c r="CP417" s="10">
        <v>0</v>
      </c>
      <c r="CQ417" s="10">
        <v>0</v>
      </c>
      <c r="CR417" s="10">
        <v>0</v>
      </c>
      <c r="CS417" s="10">
        <v>42</v>
      </c>
    </row>
    <row r="418" spans="1:97">
      <c r="A418" s="10" t="s">
        <v>675</v>
      </c>
      <c r="B418" s="10">
        <v>19</v>
      </c>
      <c r="C418" s="10">
        <v>0</v>
      </c>
      <c r="D418" s="10">
        <v>41</v>
      </c>
      <c r="E418" s="10">
        <v>0</v>
      </c>
      <c r="F418" s="10">
        <v>17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27</v>
      </c>
      <c r="Q418" s="10">
        <v>28</v>
      </c>
      <c r="R418" s="10">
        <v>0</v>
      </c>
      <c r="S418" s="10">
        <v>0</v>
      </c>
      <c r="T418" s="10">
        <v>17</v>
      </c>
      <c r="U418" s="10">
        <v>0</v>
      </c>
      <c r="V418" s="10">
        <v>18</v>
      </c>
      <c r="W418" s="10">
        <v>0</v>
      </c>
      <c r="X418" s="10">
        <v>0</v>
      </c>
      <c r="Y418" s="10">
        <v>0</v>
      </c>
      <c r="Z418" s="10">
        <v>73</v>
      </c>
      <c r="AA418" s="10">
        <v>0</v>
      </c>
      <c r="AB418" s="10">
        <v>0</v>
      </c>
      <c r="AC418" s="10">
        <v>0</v>
      </c>
      <c r="AD418" s="10">
        <v>0</v>
      </c>
      <c r="AE418" s="10">
        <v>28</v>
      </c>
      <c r="AF418" s="10">
        <v>0</v>
      </c>
      <c r="AG418" s="10">
        <v>0</v>
      </c>
      <c r="AH418" s="10">
        <v>40</v>
      </c>
      <c r="AI418" s="10">
        <v>0</v>
      </c>
      <c r="AJ418" s="10">
        <v>0</v>
      </c>
      <c r="AK418" s="10">
        <v>0</v>
      </c>
      <c r="AL418" s="10">
        <v>0</v>
      </c>
      <c r="AM418" s="10">
        <v>80</v>
      </c>
      <c r="AN418" s="10">
        <v>0</v>
      </c>
      <c r="AO418" s="10">
        <v>0</v>
      </c>
      <c r="AP418" s="10">
        <v>0</v>
      </c>
      <c r="AQ418" s="10">
        <v>0</v>
      </c>
      <c r="AR418" s="10">
        <v>0</v>
      </c>
      <c r="AS418" s="10">
        <v>0</v>
      </c>
      <c r="AT418" s="10">
        <v>0</v>
      </c>
      <c r="AU418" s="10">
        <v>0</v>
      </c>
      <c r="AV418" s="10">
        <v>16</v>
      </c>
      <c r="AW418" s="10">
        <v>0</v>
      </c>
      <c r="AX418" s="10">
        <v>0</v>
      </c>
      <c r="AY418" s="10">
        <v>0</v>
      </c>
      <c r="AZ418" s="10">
        <v>0</v>
      </c>
      <c r="BA418" s="10">
        <v>0</v>
      </c>
      <c r="BB418" s="10">
        <v>0</v>
      </c>
      <c r="BC418" s="10">
        <v>30</v>
      </c>
      <c r="BD418" s="10">
        <v>0</v>
      </c>
      <c r="BE418" s="10">
        <v>84</v>
      </c>
      <c r="BF418" s="10">
        <v>0</v>
      </c>
      <c r="BG418" s="10">
        <v>26</v>
      </c>
      <c r="BH418" s="10">
        <v>0</v>
      </c>
      <c r="BI418" s="10">
        <v>0</v>
      </c>
      <c r="BJ418" s="10">
        <v>0</v>
      </c>
      <c r="BK418" s="10">
        <v>0</v>
      </c>
      <c r="BL418" s="10">
        <v>18</v>
      </c>
      <c r="BM418" s="10">
        <v>0</v>
      </c>
      <c r="BN418" s="10">
        <v>89</v>
      </c>
      <c r="BO418" s="10">
        <v>0</v>
      </c>
      <c r="BP418" s="10">
        <v>0</v>
      </c>
      <c r="BQ418" s="10">
        <v>0</v>
      </c>
      <c r="BR418" s="10">
        <v>31</v>
      </c>
      <c r="BS418" s="10">
        <v>0</v>
      </c>
      <c r="BT418" s="10">
        <v>27</v>
      </c>
      <c r="BU418" s="10">
        <v>25</v>
      </c>
      <c r="BV418" s="10">
        <v>0</v>
      </c>
      <c r="BW418" s="10">
        <v>0</v>
      </c>
      <c r="BX418" s="10">
        <v>0</v>
      </c>
      <c r="BY418" s="10">
        <v>38</v>
      </c>
      <c r="BZ418" s="10">
        <v>0</v>
      </c>
      <c r="CA418" s="10">
        <v>0</v>
      </c>
      <c r="CB418" s="10">
        <v>0</v>
      </c>
      <c r="CC418" s="10">
        <v>0</v>
      </c>
      <c r="CD418" s="10">
        <v>0</v>
      </c>
      <c r="CE418" s="10">
        <v>23</v>
      </c>
      <c r="CF418" s="10">
        <v>0</v>
      </c>
      <c r="CG418" s="10">
        <v>46</v>
      </c>
      <c r="CH418" s="10">
        <v>0</v>
      </c>
      <c r="CI418" s="10">
        <v>40</v>
      </c>
      <c r="CJ418" s="10">
        <v>40</v>
      </c>
      <c r="CK418" s="10">
        <v>0</v>
      </c>
      <c r="CL418" s="10">
        <v>0</v>
      </c>
      <c r="CM418" s="10">
        <v>40</v>
      </c>
      <c r="CN418" s="10">
        <v>31</v>
      </c>
      <c r="CO418" s="10">
        <v>0</v>
      </c>
      <c r="CP418" s="10">
        <v>0</v>
      </c>
      <c r="CQ418" s="10">
        <v>0</v>
      </c>
      <c r="CR418" s="10">
        <v>0</v>
      </c>
      <c r="CS418" s="10">
        <v>267</v>
      </c>
    </row>
    <row r="419" spans="1:97">
      <c r="A419" s="10" t="s">
        <v>676</v>
      </c>
      <c r="B419" s="10">
        <v>98</v>
      </c>
      <c r="C419" s="10">
        <v>0</v>
      </c>
      <c r="D419" s="10">
        <v>49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31</v>
      </c>
      <c r="Q419" s="10">
        <v>35</v>
      </c>
      <c r="R419" s="10">
        <v>23</v>
      </c>
      <c r="S419" s="10">
        <v>0</v>
      </c>
      <c r="T419" s="10">
        <v>29</v>
      </c>
      <c r="U419" s="10">
        <v>0</v>
      </c>
      <c r="V419" s="10">
        <v>52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  <c r="AD419" s="10">
        <v>0</v>
      </c>
      <c r="AE419" s="10">
        <v>71</v>
      </c>
      <c r="AF419" s="10">
        <v>0</v>
      </c>
      <c r="AG419" s="10">
        <v>0</v>
      </c>
      <c r="AH419" s="10">
        <v>21</v>
      </c>
      <c r="AI419" s="10">
        <v>0</v>
      </c>
      <c r="AJ419" s="10">
        <v>0</v>
      </c>
      <c r="AK419" s="10">
        <v>0</v>
      </c>
      <c r="AL419" s="10">
        <v>0</v>
      </c>
      <c r="AM419" s="10">
        <v>0</v>
      </c>
      <c r="AN419" s="10">
        <v>0</v>
      </c>
      <c r="AO419" s="10">
        <v>0</v>
      </c>
      <c r="AP419" s="10">
        <v>0</v>
      </c>
      <c r="AQ419" s="10">
        <v>0</v>
      </c>
      <c r="AR419" s="10">
        <v>0</v>
      </c>
      <c r="AS419" s="10">
        <v>0</v>
      </c>
      <c r="AT419" s="10">
        <v>0</v>
      </c>
      <c r="AU419" s="10">
        <v>35</v>
      </c>
      <c r="AV419" s="10">
        <v>20</v>
      </c>
      <c r="AW419" s="10">
        <v>0</v>
      </c>
      <c r="AX419" s="10">
        <v>0</v>
      </c>
      <c r="AY419" s="10">
        <v>0</v>
      </c>
      <c r="AZ419" s="10">
        <v>0</v>
      </c>
      <c r="BA419" s="10">
        <v>0</v>
      </c>
      <c r="BB419" s="10">
        <v>0</v>
      </c>
      <c r="BC419" s="10">
        <v>38</v>
      </c>
      <c r="BD419" s="10">
        <v>0</v>
      </c>
      <c r="BE419" s="10">
        <v>60</v>
      </c>
      <c r="BF419" s="10">
        <v>0</v>
      </c>
      <c r="BG419" s="10">
        <v>95</v>
      </c>
      <c r="BH419" s="10">
        <v>0</v>
      </c>
      <c r="BI419" s="10">
        <v>0</v>
      </c>
      <c r="BJ419" s="10">
        <v>0</v>
      </c>
      <c r="BK419" s="10">
        <v>0</v>
      </c>
      <c r="BL419" s="10">
        <v>0</v>
      </c>
      <c r="BM419" s="10">
        <v>0</v>
      </c>
      <c r="BN419" s="10">
        <v>49</v>
      </c>
      <c r="BO419" s="10">
        <v>0</v>
      </c>
      <c r="BP419" s="10">
        <v>0</v>
      </c>
      <c r="BQ419" s="10">
        <v>0</v>
      </c>
      <c r="BR419" s="10">
        <v>47</v>
      </c>
      <c r="BS419" s="10">
        <v>0</v>
      </c>
      <c r="BT419" s="10">
        <v>0</v>
      </c>
      <c r="BU419" s="10">
        <v>54</v>
      </c>
      <c r="BV419" s="10">
        <v>0</v>
      </c>
      <c r="BW419" s="10">
        <v>0</v>
      </c>
      <c r="BX419" s="10">
        <v>0</v>
      </c>
      <c r="BY419" s="10">
        <v>46</v>
      </c>
      <c r="BZ419" s="10">
        <v>0</v>
      </c>
      <c r="CA419" s="10">
        <v>0</v>
      </c>
      <c r="CB419" s="10">
        <v>0</v>
      </c>
      <c r="CC419" s="10">
        <v>0</v>
      </c>
      <c r="CD419" s="10">
        <v>0</v>
      </c>
      <c r="CE419" s="10">
        <v>27</v>
      </c>
      <c r="CF419" s="10">
        <v>0</v>
      </c>
      <c r="CG419" s="10">
        <v>55</v>
      </c>
      <c r="CH419" s="10">
        <v>0</v>
      </c>
      <c r="CI419" s="10">
        <v>0</v>
      </c>
      <c r="CJ419" s="10">
        <v>17</v>
      </c>
      <c r="CK419" s="10">
        <v>0</v>
      </c>
      <c r="CL419" s="10">
        <v>0</v>
      </c>
      <c r="CM419" s="10">
        <v>42</v>
      </c>
      <c r="CN419" s="10">
        <v>72</v>
      </c>
      <c r="CO419" s="10">
        <v>0</v>
      </c>
      <c r="CP419" s="10">
        <v>0</v>
      </c>
      <c r="CQ419" s="10">
        <v>21</v>
      </c>
      <c r="CR419" s="10">
        <v>0</v>
      </c>
      <c r="CS419" s="10">
        <v>0</v>
      </c>
    </row>
    <row r="420" spans="1:97">
      <c r="A420" s="10" t="s">
        <v>677</v>
      </c>
      <c r="B420" s="10">
        <v>495</v>
      </c>
      <c r="C420" s="10">
        <v>0</v>
      </c>
      <c r="D420" s="10">
        <v>209</v>
      </c>
      <c r="E420" s="10">
        <v>0</v>
      </c>
      <c r="F420" s="10">
        <v>44</v>
      </c>
      <c r="G420" s="10">
        <v>0</v>
      </c>
      <c r="H420" s="10">
        <v>0</v>
      </c>
      <c r="I420" s="10">
        <v>28</v>
      </c>
      <c r="J420" s="10">
        <v>25</v>
      </c>
      <c r="K420" s="10">
        <v>0</v>
      </c>
      <c r="L420" s="10">
        <v>0</v>
      </c>
      <c r="M420" s="10">
        <v>28</v>
      </c>
      <c r="N420" s="10">
        <v>31</v>
      </c>
      <c r="O420" s="10">
        <v>61</v>
      </c>
      <c r="P420" s="10">
        <v>263</v>
      </c>
      <c r="Q420" s="10">
        <v>191</v>
      </c>
      <c r="R420" s="10">
        <v>92</v>
      </c>
      <c r="S420" s="10">
        <v>33</v>
      </c>
      <c r="T420" s="10">
        <v>127</v>
      </c>
      <c r="U420" s="10">
        <v>0</v>
      </c>
      <c r="V420" s="10">
        <v>367</v>
      </c>
      <c r="W420" s="10">
        <v>64</v>
      </c>
      <c r="X420" s="10">
        <v>0</v>
      </c>
      <c r="Y420" s="10">
        <v>0</v>
      </c>
      <c r="Z420" s="10">
        <v>21</v>
      </c>
      <c r="AA420" s="10">
        <v>0</v>
      </c>
      <c r="AB420" s="10">
        <v>0</v>
      </c>
      <c r="AC420" s="10">
        <v>0</v>
      </c>
      <c r="AD420" s="10">
        <v>0</v>
      </c>
      <c r="AE420" s="10">
        <v>232</v>
      </c>
      <c r="AF420" s="10">
        <v>0</v>
      </c>
      <c r="AG420" s="10">
        <v>115</v>
      </c>
      <c r="AH420" s="10">
        <v>108</v>
      </c>
      <c r="AI420" s="10">
        <v>23</v>
      </c>
      <c r="AJ420" s="10">
        <v>19</v>
      </c>
      <c r="AK420" s="10">
        <v>36</v>
      </c>
      <c r="AL420" s="10">
        <v>0</v>
      </c>
      <c r="AM420" s="10">
        <v>62</v>
      </c>
      <c r="AN420" s="10">
        <v>0</v>
      </c>
      <c r="AO420" s="10">
        <v>24</v>
      </c>
      <c r="AP420" s="10">
        <v>0</v>
      </c>
      <c r="AQ420" s="10">
        <v>0</v>
      </c>
      <c r="AR420" s="10">
        <v>0</v>
      </c>
      <c r="AS420" s="10">
        <v>20</v>
      </c>
      <c r="AT420" s="10">
        <v>0</v>
      </c>
      <c r="AU420" s="10">
        <v>35</v>
      </c>
      <c r="AV420" s="10">
        <v>94</v>
      </c>
      <c r="AW420" s="10">
        <v>0</v>
      </c>
      <c r="AX420" s="10">
        <v>0</v>
      </c>
      <c r="AY420" s="10">
        <v>0</v>
      </c>
      <c r="AZ420" s="10">
        <v>0</v>
      </c>
      <c r="BA420" s="10">
        <v>18</v>
      </c>
      <c r="BB420" s="10">
        <v>0</v>
      </c>
      <c r="BC420" s="10">
        <v>2222</v>
      </c>
      <c r="BD420" s="10">
        <v>33</v>
      </c>
      <c r="BE420" s="10">
        <v>291</v>
      </c>
      <c r="BF420" s="10">
        <v>0</v>
      </c>
      <c r="BG420" s="10">
        <v>543</v>
      </c>
      <c r="BH420" s="10">
        <v>0</v>
      </c>
      <c r="BI420" s="10">
        <v>0</v>
      </c>
      <c r="BJ420" s="10">
        <v>0</v>
      </c>
      <c r="BK420" s="10">
        <v>0</v>
      </c>
      <c r="BL420" s="10">
        <v>0</v>
      </c>
      <c r="BM420" s="10">
        <v>0</v>
      </c>
      <c r="BN420" s="10">
        <v>200</v>
      </c>
      <c r="BO420" s="10">
        <v>20</v>
      </c>
      <c r="BP420" s="10">
        <v>0</v>
      </c>
      <c r="BQ420" s="10">
        <v>0</v>
      </c>
      <c r="BR420" s="10">
        <v>215</v>
      </c>
      <c r="BS420" s="10">
        <v>0</v>
      </c>
      <c r="BT420" s="10">
        <v>36</v>
      </c>
      <c r="BU420" s="10">
        <v>379</v>
      </c>
      <c r="BV420" s="10">
        <v>32</v>
      </c>
      <c r="BW420" s="10">
        <v>0</v>
      </c>
      <c r="BX420" s="10">
        <v>0</v>
      </c>
      <c r="BY420" s="10">
        <v>239</v>
      </c>
      <c r="BZ420" s="10">
        <v>68</v>
      </c>
      <c r="CA420" s="10">
        <v>0</v>
      </c>
      <c r="CB420" s="10">
        <v>0</v>
      </c>
      <c r="CC420" s="10">
        <v>23</v>
      </c>
      <c r="CD420" s="10">
        <v>0</v>
      </c>
      <c r="CE420" s="10">
        <v>253</v>
      </c>
      <c r="CF420" s="10">
        <v>17</v>
      </c>
      <c r="CG420" s="10">
        <v>209</v>
      </c>
      <c r="CH420" s="10">
        <v>0</v>
      </c>
      <c r="CI420" s="10">
        <v>33</v>
      </c>
      <c r="CJ420" s="10">
        <v>72</v>
      </c>
      <c r="CK420" s="10">
        <v>25</v>
      </c>
      <c r="CL420" s="10">
        <v>0</v>
      </c>
      <c r="CM420" s="10">
        <v>271</v>
      </c>
      <c r="CN420" s="10">
        <v>361</v>
      </c>
      <c r="CO420" s="10">
        <v>0</v>
      </c>
      <c r="CP420" s="10">
        <v>0</v>
      </c>
      <c r="CQ420" s="10">
        <v>61</v>
      </c>
      <c r="CR420" s="10">
        <v>0</v>
      </c>
      <c r="CS420" s="10">
        <v>56</v>
      </c>
    </row>
    <row r="421" spans="1:97">
      <c r="A421" s="10" t="s">
        <v>678</v>
      </c>
      <c r="B421" s="10">
        <v>0</v>
      </c>
      <c r="C421" s="10">
        <v>59</v>
      </c>
      <c r="D421" s="10">
        <v>0</v>
      </c>
      <c r="E421" s="10">
        <v>20</v>
      </c>
      <c r="F421" s="10">
        <v>0</v>
      </c>
      <c r="G421" s="10">
        <v>64</v>
      </c>
      <c r="H421" s="10">
        <v>51</v>
      </c>
      <c r="I421" s="10">
        <v>39</v>
      </c>
      <c r="J421" s="10">
        <v>84</v>
      </c>
      <c r="K421" s="10">
        <v>131</v>
      </c>
      <c r="L421" s="10">
        <v>0</v>
      </c>
      <c r="M421" s="10">
        <v>53</v>
      </c>
      <c r="N421" s="10">
        <v>27</v>
      </c>
      <c r="O421" s="10">
        <v>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94</v>
      </c>
      <c r="Y421" s="10">
        <v>116</v>
      </c>
      <c r="Z421" s="10">
        <v>0</v>
      </c>
      <c r="AA421" s="10">
        <v>0</v>
      </c>
      <c r="AB421" s="10">
        <v>109</v>
      </c>
      <c r="AC421" s="10">
        <v>0</v>
      </c>
      <c r="AD421" s="10">
        <v>318</v>
      </c>
      <c r="AE421" s="10">
        <v>0</v>
      </c>
      <c r="AF421" s="10">
        <v>32</v>
      </c>
      <c r="AG421" s="10">
        <v>47</v>
      </c>
      <c r="AH421" s="10">
        <v>0</v>
      </c>
      <c r="AI421" s="10">
        <v>26</v>
      </c>
      <c r="AJ421" s="10">
        <v>0</v>
      </c>
      <c r="AK421" s="10">
        <v>0</v>
      </c>
      <c r="AL421" s="10">
        <v>0</v>
      </c>
      <c r="AM421" s="10">
        <v>0</v>
      </c>
      <c r="AN421" s="10">
        <v>36</v>
      </c>
      <c r="AO421" s="10">
        <v>20</v>
      </c>
      <c r="AP421" s="10">
        <v>54</v>
      </c>
      <c r="AQ421" s="10">
        <v>36</v>
      </c>
      <c r="AR421" s="10">
        <v>288</v>
      </c>
      <c r="AS421" s="10">
        <v>38</v>
      </c>
      <c r="AT421" s="10">
        <v>122</v>
      </c>
      <c r="AU421" s="10">
        <v>0</v>
      </c>
      <c r="AV421" s="10">
        <v>15</v>
      </c>
      <c r="AW421" s="10">
        <v>49</v>
      </c>
      <c r="AX421" s="10">
        <v>48</v>
      </c>
      <c r="AY421" s="10">
        <v>155</v>
      </c>
      <c r="AZ421" s="10">
        <v>80</v>
      </c>
      <c r="BA421" s="10">
        <v>66</v>
      </c>
      <c r="BB421" s="10">
        <v>130</v>
      </c>
      <c r="BC421" s="10">
        <v>0</v>
      </c>
      <c r="BD421" s="10">
        <v>0</v>
      </c>
      <c r="BE421" s="10">
        <v>0</v>
      </c>
      <c r="BF421" s="10">
        <v>45</v>
      </c>
      <c r="BG421" s="10">
        <v>0</v>
      </c>
      <c r="BH421" s="10">
        <v>49</v>
      </c>
      <c r="BI421" s="10">
        <v>182</v>
      </c>
      <c r="BJ421" s="10">
        <v>36</v>
      </c>
      <c r="BK421" s="10">
        <v>68</v>
      </c>
      <c r="BL421" s="10">
        <v>0</v>
      </c>
      <c r="BM421" s="10">
        <v>117</v>
      </c>
      <c r="BN421" s="10">
        <v>0</v>
      </c>
      <c r="BO421" s="10">
        <v>73</v>
      </c>
      <c r="BP421" s="10">
        <v>164</v>
      </c>
      <c r="BQ421" s="10">
        <v>0</v>
      </c>
      <c r="BR421" s="10">
        <v>0</v>
      </c>
      <c r="BS421" s="10">
        <v>52</v>
      </c>
      <c r="BT421" s="10">
        <v>0</v>
      </c>
      <c r="BU421" s="10">
        <v>0</v>
      </c>
      <c r="BV421" s="10">
        <v>76</v>
      </c>
      <c r="BW421" s="10">
        <v>73</v>
      </c>
      <c r="BX421" s="10">
        <v>20</v>
      </c>
      <c r="BY421" s="10">
        <v>0</v>
      </c>
      <c r="BZ421" s="10">
        <v>91</v>
      </c>
      <c r="CA421" s="10">
        <v>196</v>
      </c>
      <c r="CB421" s="10">
        <v>0</v>
      </c>
      <c r="CC421" s="10">
        <v>0</v>
      </c>
      <c r="CD421" s="10">
        <v>67</v>
      </c>
      <c r="CE421" s="10">
        <v>0</v>
      </c>
      <c r="CF421" s="10">
        <v>0</v>
      </c>
      <c r="CG421" s="10">
        <v>0</v>
      </c>
      <c r="CH421" s="10">
        <v>0</v>
      </c>
      <c r="CI421" s="10">
        <v>0</v>
      </c>
      <c r="CJ421" s="10">
        <v>0</v>
      </c>
      <c r="CK421" s="10">
        <v>0</v>
      </c>
      <c r="CL421" s="10">
        <v>30</v>
      </c>
      <c r="CM421" s="10">
        <v>0</v>
      </c>
      <c r="CN421" s="10">
        <v>0</v>
      </c>
      <c r="CO421" s="10">
        <v>123</v>
      </c>
      <c r="CP421" s="10">
        <v>42</v>
      </c>
      <c r="CQ421" s="10">
        <v>0</v>
      </c>
      <c r="CR421" s="10">
        <v>0</v>
      </c>
      <c r="CS421" s="10">
        <v>0</v>
      </c>
    </row>
    <row r="422" spans="1:97">
      <c r="A422" s="10" t="s">
        <v>679</v>
      </c>
      <c r="B422" s="10">
        <v>0</v>
      </c>
      <c r="C422" s="10">
        <v>0</v>
      </c>
      <c r="D422" s="10">
        <v>0</v>
      </c>
      <c r="E422" s="10">
        <v>20</v>
      </c>
      <c r="F422" s="10">
        <v>0</v>
      </c>
      <c r="G422" s="10">
        <v>0</v>
      </c>
      <c r="H422" s="10">
        <v>27</v>
      </c>
      <c r="I422" s="10">
        <v>40</v>
      </c>
      <c r="J422" s="10">
        <v>60</v>
      </c>
      <c r="K422" s="10">
        <v>21</v>
      </c>
      <c r="L422" s="10">
        <v>0</v>
      </c>
      <c r="M422" s="10">
        <v>28</v>
      </c>
      <c r="N422" s="10">
        <v>18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0</v>
      </c>
      <c r="AA422" s="10">
        <v>0</v>
      </c>
      <c r="AB422" s="10">
        <v>17</v>
      </c>
      <c r="AC422" s="10">
        <v>0</v>
      </c>
      <c r="AD422" s="10">
        <v>48</v>
      </c>
      <c r="AE422" s="10">
        <v>0</v>
      </c>
      <c r="AF422" s="10">
        <v>0</v>
      </c>
      <c r="AG422" s="10">
        <v>0</v>
      </c>
      <c r="AH422" s="10">
        <v>0</v>
      </c>
      <c r="AI422" s="10">
        <v>23</v>
      </c>
      <c r="AJ422" s="10">
        <v>0</v>
      </c>
      <c r="AK422" s="10">
        <v>0</v>
      </c>
      <c r="AL422" s="10">
        <v>0</v>
      </c>
      <c r="AM422" s="10">
        <v>0</v>
      </c>
      <c r="AN422" s="10">
        <v>0</v>
      </c>
      <c r="AO422" s="10">
        <v>23</v>
      </c>
      <c r="AP422" s="10">
        <v>0</v>
      </c>
      <c r="AQ422" s="10">
        <v>23</v>
      </c>
      <c r="AR422" s="10">
        <v>120</v>
      </c>
      <c r="AS422" s="10">
        <v>0</v>
      </c>
      <c r="AT422" s="10">
        <v>0</v>
      </c>
      <c r="AU422" s="10">
        <v>0</v>
      </c>
      <c r="AV422" s="10">
        <v>0</v>
      </c>
      <c r="AW422" s="10">
        <v>0</v>
      </c>
      <c r="AX422" s="10">
        <v>0</v>
      </c>
      <c r="AY422" s="10">
        <v>52</v>
      </c>
      <c r="AZ422" s="10">
        <v>73</v>
      </c>
      <c r="BA422" s="10">
        <v>54</v>
      </c>
      <c r="BB422" s="10">
        <v>17</v>
      </c>
      <c r="BC422" s="10">
        <v>0</v>
      </c>
      <c r="BD422" s="10">
        <v>0</v>
      </c>
      <c r="BE422" s="10">
        <v>0</v>
      </c>
      <c r="BF422" s="10">
        <v>22</v>
      </c>
      <c r="BG422" s="10">
        <v>0</v>
      </c>
      <c r="BH422" s="10">
        <v>0</v>
      </c>
      <c r="BI422" s="10">
        <v>18</v>
      </c>
      <c r="BJ422" s="10">
        <v>20</v>
      </c>
      <c r="BK422" s="10">
        <v>31</v>
      </c>
      <c r="BL422" s="10">
        <v>0</v>
      </c>
      <c r="BM422" s="10">
        <v>39</v>
      </c>
      <c r="BN422" s="10">
        <v>0</v>
      </c>
      <c r="BO422" s="10">
        <v>23</v>
      </c>
      <c r="BP422" s="10">
        <v>0</v>
      </c>
      <c r="BQ422" s="10">
        <v>0</v>
      </c>
      <c r="BR422" s="10">
        <v>0</v>
      </c>
      <c r="BS422" s="10">
        <v>0</v>
      </c>
      <c r="BT422" s="10">
        <v>0</v>
      </c>
      <c r="BU422" s="10">
        <v>0</v>
      </c>
      <c r="BV422" s="10">
        <v>107</v>
      </c>
      <c r="BW422" s="10">
        <v>17</v>
      </c>
      <c r="BX422" s="10">
        <v>59</v>
      </c>
      <c r="BY422" s="10">
        <v>0</v>
      </c>
      <c r="BZ422" s="10">
        <v>94</v>
      </c>
      <c r="CA422" s="10">
        <v>17</v>
      </c>
      <c r="CB422" s="10">
        <v>0</v>
      </c>
      <c r="CC422" s="10">
        <v>0</v>
      </c>
      <c r="CD422" s="10">
        <v>0</v>
      </c>
      <c r="CE422" s="10">
        <v>0</v>
      </c>
      <c r="CF422" s="10">
        <v>0</v>
      </c>
      <c r="CG422" s="10">
        <v>0</v>
      </c>
      <c r="CH422" s="10">
        <v>0</v>
      </c>
      <c r="CI422" s="10">
        <v>0</v>
      </c>
      <c r="CJ422" s="10">
        <v>0</v>
      </c>
      <c r="CK422" s="10">
        <v>17</v>
      </c>
      <c r="CL422" s="10">
        <v>20</v>
      </c>
      <c r="CM422" s="10">
        <v>0</v>
      </c>
      <c r="CN422" s="10">
        <v>0</v>
      </c>
      <c r="CO422" s="10">
        <v>0</v>
      </c>
      <c r="CP422" s="10">
        <v>0</v>
      </c>
      <c r="CQ422" s="10">
        <v>0</v>
      </c>
      <c r="CR422" s="10">
        <v>0</v>
      </c>
      <c r="CS422" s="10">
        <v>0</v>
      </c>
    </row>
    <row r="423" spans="1:97">
      <c r="A423" s="10" t="s">
        <v>680</v>
      </c>
      <c r="B423" s="10">
        <v>0</v>
      </c>
      <c r="C423" s="10">
        <v>0</v>
      </c>
      <c r="D423" s="10">
        <v>0</v>
      </c>
      <c r="E423" s="10">
        <v>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15</v>
      </c>
      <c r="W423" s="10">
        <v>0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0">
        <v>0</v>
      </c>
      <c r="AE423" s="10">
        <v>0</v>
      </c>
      <c r="AF423" s="10">
        <v>0</v>
      </c>
      <c r="AG423" s="10">
        <v>0</v>
      </c>
      <c r="AH423" s="10">
        <v>0</v>
      </c>
      <c r="AI423" s="10">
        <v>0</v>
      </c>
      <c r="AJ423" s="10">
        <v>0</v>
      </c>
      <c r="AK423" s="10">
        <v>0</v>
      </c>
      <c r="AL423" s="10">
        <v>0</v>
      </c>
      <c r="AM423" s="10">
        <v>0</v>
      </c>
      <c r="AN423" s="10">
        <v>0</v>
      </c>
      <c r="AO423" s="10">
        <v>0</v>
      </c>
      <c r="AP423" s="10">
        <v>0</v>
      </c>
      <c r="AQ423" s="10">
        <v>0</v>
      </c>
      <c r="AR423" s="10">
        <v>0</v>
      </c>
      <c r="AS423" s="10">
        <v>0</v>
      </c>
      <c r="AT423" s="10">
        <v>0</v>
      </c>
      <c r="AU423" s="10">
        <v>0</v>
      </c>
      <c r="AV423" s="10">
        <v>20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10">
        <v>0</v>
      </c>
      <c r="BE423" s="10">
        <v>0</v>
      </c>
      <c r="BF423" s="10">
        <v>0</v>
      </c>
      <c r="BG423" s="10">
        <v>0</v>
      </c>
      <c r="BH423" s="10">
        <v>0</v>
      </c>
      <c r="BI423" s="10">
        <v>0</v>
      </c>
      <c r="BJ423" s="10">
        <v>0</v>
      </c>
      <c r="BK423" s="10">
        <v>0</v>
      </c>
      <c r="BL423" s="10">
        <v>0</v>
      </c>
      <c r="BM423" s="10">
        <v>0</v>
      </c>
      <c r="BN423" s="10">
        <v>0</v>
      </c>
      <c r="BO423" s="10">
        <v>0</v>
      </c>
      <c r="BP423" s="10">
        <v>0</v>
      </c>
      <c r="BQ423" s="10">
        <v>0</v>
      </c>
      <c r="BR423" s="10">
        <v>0</v>
      </c>
      <c r="BS423" s="10">
        <v>0</v>
      </c>
      <c r="BT423" s="10">
        <v>0</v>
      </c>
      <c r="BU423" s="10">
        <v>0</v>
      </c>
      <c r="BV423" s="10">
        <v>0</v>
      </c>
      <c r="BW423" s="10">
        <v>0</v>
      </c>
      <c r="BX423" s="10">
        <v>0</v>
      </c>
      <c r="BY423" s="10">
        <v>0</v>
      </c>
      <c r="BZ423" s="10">
        <v>0</v>
      </c>
      <c r="CA423" s="10">
        <v>0</v>
      </c>
      <c r="CB423" s="10">
        <v>0</v>
      </c>
      <c r="CC423" s="10">
        <v>0</v>
      </c>
      <c r="CD423" s="10">
        <v>0</v>
      </c>
      <c r="CE423" s="10">
        <v>0</v>
      </c>
      <c r="CF423" s="10">
        <v>0</v>
      </c>
      <c r="CG423" s="10">
        <v>0</v>
      </c>
      <c r="CH423" s="10">
        <v>0</v>
      </c>
      <c r="CI423" s="10">
        <v>0</v>
      </c>
      <c r="CJ423" s="10">
        <v>0</v>
      </c>
      <c r="CK423" s="10">
        <v>0</v>
      </c>
      <c r="CL423" s="10">
        <v>0</v>
      </c>
      <c r="CM423" s="10">
        <v>0</v>
      </c>
      <c r="CN423" s="10">
        <v>0</v>
      </c>
      <c r="CO423" s="10">
        <v>0</v>
      </c>
      <c r="CP423" s="10">
        <v>0</v>
      </c>
      <c r="CQ423" s="10">
        <v>0</v>
      </c>
      <c r="CR423" s="10">
        <v>0</v>
      </c>
      <c r="CS423" s="10">
        <v>0</v>
      </c>
    </row>
    <row r="424" spans="1:97">
      <c r="A424" s="10" t="s">
        <v>681</v>
      </c>
      <c r="B424" s="10">
        <v>0</v>
      </c>
      <c r="C424" s="10">
        <v>0</v>
      </c>
      <c r="D424" s="10">
        <v>0</v>
      </c>
      <c r="E424" s="10">
        <v>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16</v>
      </c>
      <c r="W424" s="10">
        <v>0</v>
      </c>
      <c r="X424" s="10">
        <v>0</v>
      </c>
      <c r="Y424" s="10">
        <v>0</v>
      </c>
      <c r="Z424" s="10">
        <v>50</v>
      </c>
      <c r="AA424" s="10">
        <v>0</v>
      </c>
      <c r="AB424" s="10">
        <v>0</v>
      </c>
      <c r="AC424" s="10">
        <v>0</v>
      </c>
      <c r="AD424" s="10">
        <v>0</v>
      </c>
      <c r="AE424" s="10">
        <v>0</v>
      </c>
      <c r="AF424" s="10">
        <v>0</v>
      </c>
      <c r="AG424" s="10">
        <v>0</v>
      </c>
      <c r="AH424" s="10">
        <v>0</v>
      </c>
      <c r="AI424" s="10">
        <v>0</v>
      </c>
      <c r="AJ424" s="10">
        <v>0</v>
      </c>
      <c r="AK424" s="10">
        <v>0</v>
      </c>
      <c r="AL424" s="10">
        <v>0</v>
      </c>
      <c r="AM424" s="10">
        <v>0</v>
      </c>
      <c r="AN424" s="10">
        <v>0</v>
      </c>
      <c r="AO424" s="10">
        <v>0</v>
      </c>
      <c r="AP424" s="10">
        <v>0</v>
      </c>
      <c r="AQ424" s="10">
        <v>0</v>
      </c>
      <c r="AR424" s="10">
        <v>0</v>
      </c>
      <c r="AS424" s="10">
        <v>0</v>
      </c>
      <c r="AT424" s="10">
        <v>0</v>
      </c>
      <c r="AU424" s="10">
        <v>0</v>
      </c>
      <c r="AV424" s="10">
        <v>0</v>
      </c>
      <c r="AW424" s="10">
        <v>0</v>
      </c>
      <c r="AX424" s="10">
        <v>0</v>
      </c>
      <c r="AY424" s="10">
        <v>0</v>
      </c>
      <c r="AZ424" s="10">
        <v>0</v>
      </c>
      <c r="BA424" s="10">
        <v>0</v>
      </c>
      <c r="BB424" s="10">
        <v>0</v>
      </c>
      <c r="BC424" s="10">
        <v>0</v>
      </c>
      <c r="BD424" s="10">
        <v>0</v>
      </c>
      <c r="BE424" s="10">
        <v>33</v>
      </c>
      <c r="BF424" s="10">
        <v>0</v>
      </c>
      <c r="BG424" s="10">
        <v>0</v>
      </c>
      <c r="BH424" s="10">
        <v>0</v>
      </c>
      <c r="BI424" s="10">
        <v>0</v>
      </c>
      <c r="BJ424" s="10">
        <v>0</v>
      </c>
      <c r="BK424" s="10">
        <v>0</v>
      </c>
      <c r="BL424" s="10">
        <v>0</v>
      </c>
      <c r="BM424" s="10">
        <v>0</v>
      </c>
      <c r="BN424" s="10">
        <v>0</v>
      </c>
      <c r="BO424" s="10">
        <v>0</v>
      </c>
      <c r="BP424" s="10">
        <v>0</v>
      </c>
      <c r="BQ424" s="10">
        <v>0</v>
      </c>
      <c r="BR424" s="10">
        <v>20</v>
      </c>
      <c r="BS424" s="10">
        <v>0</v>
      </c>
      <c r="BT424" s="10">
        <v>0</v>
      </c>
      <c r="BU424" s="10">
        <v>19</v>
      </c>
      <c r="BV424" s="10">
        <v>0</v>
      </c>
      <c r="BW424" s="10">
        <v>0</v>
      </c>
      <c r="BX424" s="10">
        <v>0</v>
      </c>
      <c r="BY424" s="10">
        <v>18</v>
      </c>
      <c r="BZ424" s="10">
        <v>0</v>
      </c>
      <c r="CA424" s="10">
        <v>0</v>
      </c>
      <c r="CB424" s="10">
        <v>0</v>
      </c>
      <c r="CC424" s="10">
        <v>0</v>
      </c>
      <c r="CD424" s="10">
        <v>0</v>
      </c>
      <c r="CE424" s="10">
        <v>0</v>
      </c>
      <c r="CF424" s="10">
        <v>0</v>
      </c>
      <c r="CG424" s="10">
        <v>0</v>
      </c>
      <c r="CH424" s="10">
        <v>0</v>
      </c>
      <c r="CI424" s="10">
        <v>0</v>
      </c>
      <c r="CJ424" s="10">
        <v>0</v>
      </c>
      <c r="CK424" s="10">
        <v>0</v>
      </c>
      <c r="CL424" s="10">
        <v>0</v>
      </c>
      <c r="CM424" s="10">
        <v>25</v>
      </c>
      <c r="CN424" s="10">
        <v>0</v>
      </c>
      <c r="CO424" s="10">
        <v>0</v>
      </c>
      <c r="CP424" s="10">
        <v>0</v>
      </c>
      <c r="CQ424" s="10">
        <v>0</v>
      </c>
      <c r="CR424" s="10">
        <v>0</v>
      </c>
      <c r="CS424" s="10">
        <v>22</v>
      </c>
    </row>
    <row r="425" spans="1:97">
      <c r="A425" s="10" t="s">
        <v>682</v>
      </c>
      <c r="B425" s="10">
        <v>0</v>
      </c>
      <c r="C425" s="10">
        <v>0</v>
      </c>
      <c r="D425" s="10">
        <v>0</v>
      </c>
      <c r="E425" s="10">
        <v>0</v>
      </c>
      <c r="F425" s="10">
        <v>0</v>
      </c>
      <c r="G425" s="10">
        <v>0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0">
        <v>18</v>
      </c>
      <c r="AE425" s="10">
        <v>0</v>
      </c>
      <c r="AF425" s="10">
        <v>0</v>
      </c>
      <c r="AG425" s="10">
        <v>0</v>
      </c>
      <c r="AH425" s="10">
        <v>0</v>
      </c>
      <c r="AI425" s="10">
        <v>0</v>
      </c>
      <c r="AJ425" s="10">
        <v>0</v>
      </c>
      <c r="AK425" s="10">
        <v>0</v>
      </c>
      <c r="AL425" s="10">
        <v>0</v>
      </c>
      <c r="AM425" s="10">
        <v>0</v>
      </c>
      <c r="AN425" s="10">
        <v>0</v>
      </c>
      <c r="AO425" s="10">
        <v>0</v>
      </c>
      <c r="AP425" s="10">
        <v>0</v>
      </c>
      <c r="AQ425" s="10">
        <v>0</v>
      </c>
      <c r="AR425" s="10">
        <v>24</v>
      </c>
      <c r="AS425" s="10">
        <v>0</v>
      </c>
      <c r="AT425" s="10">
        <v>0</v>
      </c>
      <c r="AU425" s="10">
        <v>0</v>
      </c>
      <c r="AV425" s="10">
        <v>0</v>
      </c>
      <c r="AW425" s="10">
        <v>0</v>
      </c>
      <c r="AX425" s="10">
        <v>0</v>
      </c>
      <c r="AY425" s="10">
        <v>17</v>
      </c>
      <c r="AZ425" s="10">
        <v>0</v>
      </c>
      <c r="BA425" s="10">
        <v>0</v>
      </c>
      <c r="BB425" s="10">
        <v>0</v>
      </c>
      <c r="BC425" s="10">
        <v>0</v>
      </c>
      <c r="BD425" s="10">
        <v>0</v>
      </c>
      <c r="BE425" s="10">
        <v>0</v>
      </c>
      <c r="BF425" s="10">
        <v>0</v>
      </c>
      <c r="BG425" s="10">
        <v>0</v>
      </c>
      <c r="BH425" s="10">
        <v>0</v>
      </c>
      <c r="BI425" s="10">
        <v>0</v>
      </c>
      <c r="BJ425" s="10">
        <v>0</v>
      </c>
      <c r="BK425" s="10">
        <v>0</v>
      </c>
      <c r="BL425" s="10">
        <v>0</v>
      </c>
      <c r="BM425" s="10">
        <v>0</v>
      </c>
      <c r="BN425" s="10">
        <v>0</v>
      </c>
      <c r="BO425" s="10">
        <v>0</v>
      </c>
      <c r="BP425" s="10">
        <v>0</v>
      </c>
      <c r="BQ425" s="10">
        <v>0</v>
      </c>
      <c r="BR425" s="10">
        <v>0</v>
      </c>
      <c r="BS425" s="10">
        <v>0</v>
      </c>
      <c r="BT425" s="10">
        <v>0</v>
      </c>
      <c r="BU425" s="10">
        <v>0</v>
      </c>
      <c r="BV425" s="10">
        <v>0</v>
      </c>
      <c r="BW425" s="10">
        <v>0</v>
      </c>
      <c r="BX425" s="10">
        <v>0</v>
      </c>
      <c r="BY425" s="10">
        <v>0</v>
      </c>
      <c r="BZ425" s="10">
        <v>28</v>
      </c>
      <c r="CA425" s="10">
        <v>0</v>
      </c>
      <c r="CB425" s="10">
        <v>0</v>
      </c>
      <c r="CC425" s="10">
        <v>0</v>
      </c>
      <c r="CD425" s="10">
        <v>0</v>
      </c>
      <c r="CE425" s="10">
        <v>0</v>
      </c>
      <c r="CF425" s="10">
        <v>0</v>
      </c>
      <c r="CG425" s="10">
        <v>0</v>
      </c>
      <c r="CH425" s="10">
        <v>0</v>
      </c>
      <c r="CI425" s="10">
        <v>0</v>
      </c>
      <c r="CJ425" s="10">
        <v>0</v>
      </c>
      <c r="CK425" s="10">
        <v>0</v>
      </c>
      <c r="CL425" s="10">
        <v>57</v>
      </c>
      <c r="CM425" s="10">
        <v>0</v>
      </c>
      <c r="CN425" s="10">
        <v>0</v>
      </c>
      <c r="CO425" s="10">
        <v>0</v>
      </c>
      <c r="CP425" s="10">
        <v>0</v>
      </c>
      <c r="CQ425" s="10">
        <v>0</v>
      </c>
      <c r="CR425" s="10">
        <v>0</v>
      </c>
      <c r="CS425" s="10">
        <v>0</v>
      </c>
    </row>
    <row r="426" spans="1:97">
      <c r="A426" s="10" t="s">
        <v>683</v>
      </c>
      <c r="B426" s="10">
        <v>0</v>
      </c>
      <c r="C426" s="10">
        <v>0</v>
      </c>
      <c r="D426" s="10">
        <v>0</v>
      </c>
      <c r="E426" s="10">
        <v>0</v>
      </c>
      <c r="F426" s="10">
        <v>18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0</v>
      </c>
      <c r="R426" s="10">
        <v>0</v>
      </c>
      <c r="S426" s="10">
        <v>23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38</v>
      </c>
      <c r="AB426" s="10">
        <v>0</v>
      </c>
      <c r="AC426" s="10">
        <v>0</v>
      </c>
      <c r="AD426" s="10">
        <v>0</v>
      </c>
      <c r="AE426" s="10">
        <v>0</v>
      </c>
      <c r="AF426" s="10">
        <v>0</v>
      </c>
      <c r="AG426" s="10">
        <v>0</v>
      </c>
      <c r="AH426" s="10">
        <v>0</v>
      </c>
      <c r="AI426" s="10">
        <v>0</v>
      </c>
      <c r="AJ426" s="10">
        <v>0</v>
      </c>
      <c r="AK426" s="10">
        <v>0</v>
      </c>
      <c r="AL426" s="10">
        <v>0</v>
      </c>
      <c r="AM426" s="10">
        <v>0</v>
      </c>
      <c r="AN426" s="10">
        <v>0</v>
      </c>
      <c r="AO426" s="10">
        <v>0</v>
      </c>
      <c r="AP426" s="10">
        <v>0</v>
      </c>
      <c r="AQ426" s="10">
        <v>0</v>
      </c>
      <c r="AR426" s="10">
        <v>0</v>
      </c>
      <c r="AS426" s="10">
        <v>0</v>
      </c>
      <c r="AT426" s="10">
        <v>0</v>
      </c>
      <c r="AU426" s="10">
        <v>47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0">
        <v>30</v>
      </c>
      <c r="BE426" s="10">
        <v>0</v>
      </c>
      <c r="BF426" s="10">
        <v>0</v>
      </c>
      <c r="BG426" s="10">
        <v>0</v>
      </c>
      <c r="BH426" s="10">
        <v>0</v>
      </c>
      <c r="BI426" s="10">
        <v>0</v>
      </c>
      <c r="BJ426" s="10">
        <v>0</v>
      </c>
      <c r="BK426" s="10">
        <v>0</v>
      </c>
      <c r="BL426" s="10">
        <v>0</v>
      </c>
      <c r="BM426" s="10">
        <v>0</v>
      </c>
      <c r="BN426" s="10">
        <v>0</v>
      </c>
      <c r="BO426" s="10">
        <v>0</v>
      </c>
      <c r="BP426" s="10">
        <v>0</v>
      </c>
      <c r="BQ426" s="10">
        <v>0</v>
      </c>
      <c r="BR426" s="10">
        <v>0</v>
      </c>
      <c r="BS426" s="10">
        <v>0</v>
      </c>
      <c r="BT426" s="10">
        <v>0</v>
      </c>
      <c r="BU426" s="10">
        <v>0</v>
      </c>
      <c r="BV426" s="10">
        <v>0</v>
      </c>
      <c r="BW426" s="10">
        <v>0</v>
      </c>
      <c r="BX426" s="10">
        <v>0</v>
      </c>
      <c r="BY426" s="10">
        <v>0</v>
      </c>
      <c r="BZ426" s="10">
        <v>0</v>
      </c>
      <c r="CA426" s="10">
        <v>0</v>
      </c>
      <c r="CB426" s="10">
        <v>0</v>
      </c>
      <c r="CC426" s="10">
        <v>0</v>
      </c>
      <c r="CD426" s="10">
        <v>0</v>
      </c>
      <c r="CE426" s="10">
        <v>0</v>
      </c>
      <c r="CF426" s="10">
        <v>0</v>
      </c>
      <c r="CG426" s="10">
        <v>0</v>
      </c>
      <c r="CH426" s="10">
        <v>33</v>
      </c>
      <c r="CI426" s="10">
        <v>22</v>
      </c>
      <c r="CJ426" s="10">
        <v>0</v>
      </c>
      <c r="CK426" s="10">
        <v>0</v>
      </c>
      <c r="CL426" s="10">
        <v>0</v>
      </c>
      <c r="CM426" s="10">
        <v>0</v>
      </c>
      <c r="CN426" s="10">
        <v>0</v>
      </c>
      <c r="CO426" s="10">
        <v>0</v>
      </c>
      <c r="CP426" s="10">
        <v>0</v>
      </c>
      <c r="CQ426" s="10">
        <v>0</v>
      </c>
      <c r="CR426" s="10">
        <v>0</v>
      </c>
      <c r="CS426" s="10">
        <v>0</v>
      </c>
    </row>
    <row r="427" spans="1:97">
      <c r="A427" s="10" t="s">
        <v>684</v>
      </c>
      <c r="B427" s="10">
        <v>25</v>
      </c>
      <c r="C427" s="10">
        <v>0</v>
      </c>
      <c r="D427" s="10">
        <v>0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0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  <c r="AD427" s="10">
        <v>0</v>
      </c>
      <c r="AE427" s="10">
        <v>0</v>
      </c>
      <c r="AF427" s="10">
        <v>0</v>
      </c>
      <c r="AG427" s="10">
        <v>0</v>
      </c>
      <c r="AH427" s="10">
        <v>0</v>
      </c>
      <c r="AI427" s="10">
        <v>0</v>
      </c>
      <c r="AJ427" s="10">
        <v>0</v>
      </c>
      <c r="AK427" s="10">
        <v>0</v>
      </c>
      <c r="AL427" s="10">
        <v>0</v>
      </c>
      <c r="AM427" s="10">
        <v>0</v>
      </c>
      <c r="AN427" s="10">
        <v>0</v>
      </c>
      <c r="AO427" s="10">
        <v>0</v>
      </c>
      <c r="AP427" s="10">
        <v>0</v>
      </c>
      <c r="AQ427" s="10">
        <v>0</v>
      </c>
      <c r="AR427" s="10">
        <v>0</v>
      </c>
      <c r="AS427" s="10">
        <v>0</v>
      </c>
      <c r="AT427" s="10">
        <v>0</v>
      </c>
      <c r="AU427" s="10">
        <v>0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0">
        <v>0</v>
      </c>
      <c r="BD427" s="10">
        <v>0</v>
      </c>
      <c r="BE427" s="10">
        <v>17</v>
      </c>
      <c r="BF427" s="10">
        <v>0</v>
      </c>
      <c r="BG427" s="10">
        <v>16</v>
      </c>
      <c r="BH427" s="10">
        <v>0</v>
      </c>
      <c r="BI427" s="10">
        <v>0</v>
      </c>
      <c r="BJ427" s="10">
        <v>0</v>
      </c>
      <c r="BK427" s="10">
        <v>0</v>
      </c>
      <c r="BL427" s="10">
        <v>0</v>
      </c>
      <c r="BM427" s="10">
        <v>0</v>
      </c>
      <c r="BN427" s="10">
        <v>0</v>
      </c>
      <c r="BO427" s="10">
        <v>0</v>
      </c>
      <c r="BP427" s="10">
        <v>0</v>
      </c>
      <c r="BQ427" s="10">
        <v>0</v>
      </c>
      <c r="BR427" s="10">
        <v>0</v>
      </c>
      <c r="BS427" s="10">
        <v>0</v>
      </c>
      <c r="BT427" s="10">
        <v>0</v>
      </c>
      <c r="BU427" s="10">
        <v>0</v>
      </c>
      <c r="BV427" s="10">
        <v>0</v>
      </c>
      <c r="BW427" s="10">
        <v>0</v>
      </c>
      <c r="BX427" s="10">
        <v>0</v>
      </c>
      <c r="BY427" s="10">
        <v>17</v>
      </c>
      <c r="BZ427" s="10">
        <v>0</v>
      </c>
      <c r="CA427" s="10">
        <v>0</v>
      </c>
      <c r="CB427" s="10">
        <v>0</v>
      </c>
      <c r="CC427" s="10">
        <v>0</v>
      </c>
      <c r="CD427" s="10">
        <v>0</v>
      </c>
      <c r="CE427" s="10">
        <v>0</v>
      </c>
      <c r="CF427" s="10">
        <v>0</v>
      </c>
      <c r="CG427" s="10">
        <v>0</v>
      </c>
      <c r="CH427" s="10">
        <v>0</v>
      </c>
      <c r="CI427" s="10">
        <v>0</v>
      </c>
      <c r="CJ427" s="10">
        <v>0</v>
      </c>
      <c r="CK427" s="10">
        <v>0</v>
      </c>
      <c r="CL427" s="10">
        <v>0</v>
      </c>
      <c r="CM427" s="10">
        <v>0</v>
      </c>
      <c r="CN427" s="10">
        <v>17</v>
      </c>
      <c r="CO427" s="10">
        <v>0</v>
      </c>
      <c r="CP427" s="10">
        <v>0</v>
      </c>
      <c r="CQ427" s="10">
        <v>0</v>
      </c>
      <c r="CR427" s="10">
        <v>0</v>
      </c>
      <c r="CS427" s="10">
        <v>0</v>
      </c>
    </row>
    <row r="428" spans="1:97">
      <c r="A428" s="10" t="s">
        <v>685</v>
      </c>
      <c r="B428" s="10">
        <v>0</v>
      </c>
      <c r="C428" s="10">
        <v>0</v>
      </c>
      <c r="D428" s="10">
        <v>0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0</v>
      </c>
      <c r="W428" s="10">
        <v>0</v>
      </c>
      <c r="X428" s="10">
        <v>0</v>
      </c>
      <c r="Y428" s="10">
        <v>0</v>
      </c>
      <c r="Z428" s="10">
        <v>0</v>
      </c>
      <c r="AA428" s="10">
        <v>0</v>
      </c>
      <c r="AB428" s="10">
        <v>20</v>
      </c>
      <c r="AC428" s="10">
        <v>0</v>
      </c>
      <c r="AD428" s="10">
        <v>17</v>
      </c>
      <c r="AE428" s="10">
        <v>0</v>
      </c>
      <c r="AF428" s="10">
        <v>0</v>
      </c>
      <c r="AG428" s="10">
        <v>0</v>
      </c>
      <c r="AH428" s="10">
        <v>0</v>
      </c>
      <c r="AI428" s="10">
        <v>0</v>
      </c>
      <c r="AJ428" s="10">
        <v>0</v>
      </c>
      <c r="AK428" s="10">
        <v>0</v>
      </c>
      <c r="AL428" s="10">
        <v>0</v>
      </c>
      <c r="AM428" s="10">
        <v>0</v>
      </c>
      <c r="AN428" s="10">
        <v>0</v>
      </c>
      <c r="AO428" s="10">
        <v>0</v>
      </c>
      <c r="AP428" s="10">
        <v>0</v>
      </c>
      <c r="AQ428" s="10">
        <v>0</v>
      </c>
      <c r="AR428" s="10">
        <v>0</v>
      </c>
      <c r="AS428" s="10">
        <v>0</v>
      </c>
      <c r="AT428" s="10">
        <v>0</v>
      </c>
      <c r="AU428" s="10">
        <v>0</v>
      </c>
      <c r="AV428" s="10">
        <v>0</v>
      </c>
      <c r="AW428" s="10">
        <v>0</v>
      </c>
      <c r="AX428" s="10">
        <v>0</v>
      </c>
      <c r="AY428" s="10">
        <v>0</v>
      </c>
      <c r="AZ428" s="10">
        <v>0</v>
      </c>
      <c r="BA428" s="10">
        <v>0</v>
      </c>
      <c r="BB428" s="10">
        <v>0</v>
      </c>
      <c r="BC428" s="10">
        <v>0</v>
      </c>
      <c r="BD428" s="10">
        <v>0</v>
      </c>
      <c r="BE428" s="10">
        <v>0</v>
      </c>
      <c r="BF428" s="10">
        <v>0</v>
      </c>
      <c r="BG428" s="10">
        <v>0</v>
      </c>
      <c r="BH428" s="10">
        <v>0</v>
      </c>
      <c r="BI428" s="10">
        <v>0</v>
      </c>
      <c r="BJ428" s="10">
        <v>0</v>
      </c>
      <c r="BK428" s="10">
        <v>20</v>
      </c>
      <c r="BL428" s="10">
        <v>0</v>
      </c>
      <c r="BM428" s="10">
        <v>0</v>
      </c>
      <c r="BN428" s="10">
        <v>0</v>
      </c>
      <c r="BO428" s="10">
        <v>0</v>
      </c>
      <c r="BP428" s="10">
        <v>0</v>
      </c>
      <c r="BQ428" s="10">
        <v>0</v>
      </c>
      <c r="BR428" s="10">
        <v>0</v>
      </c>
      <c r="BS428" s="10">
        <v>16</v>
      </c>
      <c r="BT428" s="10">
        <v>0</v>
      </c>
      <c r="BU428" s="10">
        <v>0</v>
      </c>
      <c r="BV428" s="10">
        <v>0</v>
      </c>
      <c r="BW428" s="10">
        <v>17</v>
      </c>
      <c r="BX428" s="10">
        <v>0</v>
      </c>
      <c r="BY428" s="10">
        <v>0</v>
      </c>
      <c r="BZ428" s="10">
        <v>0</v>
      </c>
      <c r="CA428" s="10">
        <v>0</v>
      </c>
      <c r="CB428" s="10">
        <v>0</v>
      </c>
      <c r="CC428" s="10">
        <v>0</v>
      </c>
      <c r="CD428" s="10">
        <v>0</v>
      </c>
      <c r="CE428" s="10">
        <v>0</v>
      </c>
      <c r="CF428" s="10">
        <v>0</v>
      </c>
      <c r="CG428" s="10">
        <v>0</v>
      </c>
      <c r="CH428" s="10">
        <v>0</v>
      </c>
      <c r="CI428" s="10">
        <v>0</v>
      </c>
      <c r="CJ428" s="10">
        <v>0</v>
      </c>
      <c r="CK428" s="10">
        <v>0</v>
      </c>
      <c r="CL428" s="10">
        <v>0</v>
      </c>
      <c r="CM428" s="10">
        <v>0</v>
      </c>
      <c r="CN428" s="10">
        <v>19</v>
      </c>
      <c r="CO428" s="10">
        <v>16</v>
      </c>
      <c r="CP428" s="10">
        <v>0</v>
      </c>
      <c r="CQ428" s="10">
        <v>0</v>
      </c>
      <c r="CR428" s="10">
        <v>0</v>
      </c>
      <c r="CS428" s="10">
        <v>0</v>
      </c>
    </row>
    <row r="429" spans="1:97">
      <c r="A429" s="10" t="s">
        <v>686</v>
      </c>
      <c r="B429" s="10">
        <v>0</v>
      </c>
      <c r="C429" s="10">
        <v>0</v>
      </c>
      <c r="D429" s="10">
        <v>0</v>
      </c>
      <c r="E429" s="10">
        <v>0</v>
      </c>
      <c r="F429" s="10">
        <v>0</v>
      </c>
      <c r="G429" s="10">
        <v>0</v>
      </c>
      <c r="H429" s="10">
        <v>0</v>
      </c>
      <c r="I429" s="10">
        <v>16</v>
      </c>
      <c r="J429" s="10">
        <v>30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0</v>
      </c>
      <c r="S429" s="10">
        <v>0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</v>
      </c>
      <c r="AD429" s="10">
        <v>75</v>
      </c>
      <c r="AE429" s="10">
        <v>0</v>
      </c>
      <c r="AF429" s="10">
        <v>0</v>
      </c>
      <c r="AG429" s="10">
        <v>0</v>
      </c>
      <c r="AH429" s="10">
        <v>0</v>
      </c>
      <c r="AI429" s="10">
        <v>0</v>
      </c>
      <c r="AJ429" s="10">
        <v>0</v>
      </c>
      <c r="AK429" s="10">
        <v>0</v>
      </c>
      <c r="AL429" s="10">
        <v>0</v>
      </c>
      <c r="AM429" s="10">
        <v>0</v>
      </c>
      <c r="AN429" s="10">
        <v>0</v>
      </c>
      <c r="AO429" s="10">
        <v>0</v>
      </c>
      <c r="AP429" s="10">
        <v>0</v>
      </c>
      <c r="AQ429" s="10">
        <v>0</v>
      </c>
      <c r="AR429" s="10">
        <v>86</v>
      </c>
      <c r="AS429" s="10">
        <v>0</v>
      </c>
      <c r="AT429" s="10">
        <v>0</v>
      </c>
      <c r="AU429" s="10">
        <v>0</v>
      </c>
      <c r="AV429" s="10">
        <v>0</v>
      </c>
      <c r="AW429" s="10">
        <v>0</v>
      </c>
      <c r="AX429" s="10">
        <v>0</v>
      </c>
      <c r="AY429" s="10">
        <v>17</v>
      </c>
      <c r="AZ429" s="10">
        <v>42</v>
      </c>
      <c r="BA429" s="10">
        <v>29</v>
      </c>
      <c r="BB429" s="10">
        <v>0</v>
      </c>
      <c r="BC429" s="10">
        <v>0</v>
      </c>
      <c r="BD429" s="10">
        <v>0</v>
      </c>
      <c r="BE429" s="10">
        <v>0</v>
      </c>
      <c r="BF429" s="10">
        <v>0</v>
      </c>
      <c r="BG429" s="10">
        <v>0</v>
      </c>
      <c r="BH429" s="10">
        <v>0</v>
      </c>
      <c r="BI429" s="10">
        <v>30</v>
      </c>
      <c r="BJ429" s="10">
        <v>0</v>
      </c>
      <c r="BK429" s="10">
        <v>0</v>
      </c>
      <c r="BL429" s="10">
        <v>0</v>
      </c>
      <c r="BM429" s="10">
        <v>19</v>
      </c>
      <c r="BN429" s="10">
        <v>0</v>
      </c>
      <c r="BO429" s="10">
        <v>0</v>
      </c>
      <c r="BP429" s="10">
        <v>0</v>
      </c>
      <c r="BQ429" s="10">
        <v>0</v>
      </c>
      <c r="BR429" s="10">
        <v>0</v>
      </c>
      <c r="BS429" s="10">
        <v>0</v>
      </c>
      <c r="BT429" s="10">
        <v>0</v>
      </c>
      <c r="BU429" s="10">
        <v>0</v>
      </c>
      <c r="BV429" s="10">
        <v>44</v>
      </c>
      <c r="BW429" s="10">
        <v>0</v>
      </c>
      <c r="BX429" s="10">
        <v>121</v>
      </c>
      <c r="BY429" s="10">
        <v>0</v>
      </c>
      <c r="BZ429" s="10">
        <v>73</v>
      </c>
      <c r="CA429" s="10">
        <v>0</v>
      </c>
      <c r="CB429" s="10">
        <v>0</v>
      </c>
      <c r="CC429" s="10">
        <v>0</v>
      </c>
      <c r="CD429" s="10">
        <v>0</v>
      </c>
      <c r="CE429" s="10">
        <v>0</v>
      </c>
      <c r="CF429" s="10">
        <v>0</v>
      </c>
      <c r="CG429" s="10">
        <v>0</v>
      </c>
      <c r="CH429" s="10">
        <v>0</v>
      </c>
      <c r="CI429" s="10">
        <v>0</v>
      </c>
      <c r="CJ429" s="10">
        <v>0</v>
      </c>
      <c r="CK429" s="10">
        <v>0</v>
      </c>
      <c r="CL429" s="10">
        <v>0</v>
      </c>
      <c r="CM429" s="10">
        <v>0</v>
      </c>
      <c r="CN429" s="10">
        <v>0</v>
      </c>
      <c r="CO429" s="10">
        <v>0</v>
      </c>
      <c r="CP429" s="10">
        <v>0</v>
      </c>
      <c r="CQ429" s="10">
        <v>0</v>
      </c>
      <c r="CR429" s="10">
        <v>0</v>
      </c>
      <c r="CS429" s="10">
        <v>0</v>
      </c>
    </row>
    <row r="430" spans="1:97">
      <c r="A430" s="10" t="s">
        <v>687</v>
      </c>
      <c r="B430" s="10">
        <v>0</v>
      </c>
      <c r="C430" s="10">
        <v>0</v>
      </c>
      <c r="D430" s="10">
        <v>0</v>
      </c>
      <c r="E430" s="10">
        <v>0</v>
      </c>
      <c r="F430" s="10">
        <v>0</v>
      </c>
      <c r="G430" s="10">
        <v>0</v>
      </c>
      <c r="H430" s="10">
        <v>0</v>
      </c>
      <c r="I430" s="10">
        <v>0</v>
      </c>
      <c r="J430" s="10">
        <v>23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0</v>
      </c>
      <c r="S430" s="10">
        <v>0</v>
      </c>
      <c r="T430" s="10">
        <v>0</v>
      </c>
      <c r="U430" s="10">
        <v>0</v>
      </c>
      <c r="V430" s="10">
        <v>0</v>
      </c>
      <c r="W430" s="10">
        <v>0</v>
      </c>
      <c r="X430" s="10">
        <v>0</v>
      </c>
      <c r="Y430" s="10">
        <v>0</v>
      </c>
      <c r="Z430" s="10">
        <v>0</v>
      </c>
      <c r="AA430" s="10">
        <v>0</v>
      </c>
      <c r="AB430" s="10">
        <v>0</v>
      </c>
      <c r="AC430" s="10">
        <v>0</v>
      </c>
      <c r="AD430" s="10">
        <v>0</v>
      </c>
      <c r="AE430" s="10">
        <v>0</v>
      </c>
      <c r="AF430" s="10">
        <v>0</v>
      </c>
      <c r="AG430" s="10">
        <v>0</v>
      </c>
      <c r="AH430" s="10">
        <v>0</v>
      </c>
      <c r="AI430" s="10">
        <v>0</v>
      </c>
      <c r="AJ430" s="10">
        <v>0</v>
      </c>
      <c r="AK430" s="10">
        <v>0</v>
      </c>
      <c r="AL430" s="10">
        <v>0</v>
      </c>
      <c r="AM430" s="10">
        <v>0</v>
      </c>
      <c r="AN430" s="10">
        <v>0</v>
      </c>
      <c r="AO430" s="10">
        <v>16</v>
      </c>
      <c r="AP430" s="10">
        <v>0</v>
      </c>
      <c r="AQ430" s="10">
        <v>0</v>
      </c>
      <c r="AR430" s="10">
        <v>0</v>
      </c>
      <c r="AS430" s="10">
        <v>0</v>
      </c>
      <c r="AT430" s="10">
        <v>0</v>
      </c>
      <c r="AU430" s="10">
        <v>0</v>
      </c>
      <c r="AV430" s="10">
        <v>0</v>
      </c>
      <c r="AW430" s="10">
        <v>0</v>
      </c>
      <c r="AX430" s="10">
        <v>0</v>
      </c>
      <c r="AY430" s="10">
        <v>0</v>
      </c>
      <c r="AZ430" s="10">
        <v>0</v>
      </c>
      <c r="BA430" s="10">
        <v>20</v>
      </c>
      <c r="BB430" s="10">
        <v>0</v>
      </c>
      <c r="BC430" s="10">
        <v>0</v>
      </c>
      <c r="BD430" s="10">
        <v>0</v>
      </c>
      <c r="BE430" s="10">
        <v>0</v>
      </c>
      <c r="BF430" s="10">
        <v>0</v>
      </c>
      <c r="BG430" s="10">
        <v>0</v>
      </c>
      <c r="BH430" s="10">
        <v>0</v>
      </c>
      <c r="BI430" s="10">
        <v>0</v>
      </c>
      <c r="BJ430" s="10">
        <v>0</v>
      </c>
      <c r="BK430" s="10">
        <v>0</v>
      </c>
      <c r="BL430" s="10">
        <v>0</v>
      </c>
      <c r="BM430" s="10">
        <v>0</v>
      </c>
      <c r="BN430" s="10">
        <v>0</v>
      </c>
      <c r="BO430" s="10">
        <v>0</v>
      </c>
      <c r="BP430" s="10">
        <v>0</v>
      </c>
      <c r="BQ430" s="10">
        <v>0</v>
      </c>
      <c r="BR430" s="10">
        <v>0</v>
      </c>
      <c r="BS430" s="10">
        <v>0</v>
      </c>
      <c r="BT430" s="10">
        <v>0</v>
      </c>
      <c r="BU430" s="10">
        <v>0</v>
      </c>
      <c r="BV430" s="10">
        <v>0</v>
      </c>
      <c r="BW430" s="10">
        <v>0</v>
      </c>
      <c r="BX430" s="10">
        <v>17</v>
      </c>
      <c r="BY430" s="10">
        <v>0</v>
      </c>
      <c r="BZ430" s="10">
        <v>28</v>
      </c>
      <c r="CA430" s="10">
        <v>0</v>
      </c>
      <c r="CB430" s="10">
        <v>0</v>
      </c>
      <c r="CC430" s="10">
        <v>0</v>
      </c>
      <c r="CD430" s="10">
        <v>0</v>
      </c>
      <c r="CE430" s="10">
        <v>0</v>
      </c>
      <c r="CF430" s="10">
        <v>0</v>
      </c>
      <c r="CG430" s="10">
        <v>0</v>
      </c>
      <c r="CH430" s="10">
        <v>0</v>
      </c>
      <c r="CI430" s="10">
        <v>0</v>
      </c>
      <c r="CJ430" s="10">
        <v>0</v>
      </c>
      <c r="CK430" s="10">
        <v>0</v>
      </c>
      <c r="CL430" s="10">
        <v>0</v>
      </c>
      <c r="CM430" s="10">
        <v>0</v>
      </c>
      <c r="CN430" s="10">
        <v>0</v>
      </c>
      <c r="CO430" s="10">
        <v>0</v>
      </c>
      <c r="CP430" s="10">
        <v>0</v>
      </c>
      <c r="CQ430" s="10">
        <v>0</v>
      </c>
      <c r="CR430" s="10">
        <v>0</v>
      </c>
      <c r="CS430" s="10">
        <v>0</v>
      </c>
    </row>
    <row r="431" spans="1:97">
      <c r="A431" s="10" t="s">
        <v>688</v>
      </c>
      <c r="B431" s="10">
        <v>0</v>
      </c>
      <c r="C431" s="10">
        <v>0</v>
      </c>
      <c r="D431" s="10">
        <v>0</v>
      </c>
      <c r="E431" s="10">
        <v>0</v>
      </c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  <c r="AD431" s="10">
        <v>0</v>
      </c>
      <c r="AE431" s="10">
        <v>0</v>
      </c>
      <c r="AF431" s="10">
        <v>0</v>
      </c>
      <c r="AG431" s="10">
        <v>20</v>
      </c>
      <c r="AH431" s="10">
        <v>0</v>
      </c>
      <c r="AI431" s="10">
        <v>0</v>
      </c>
      <c r="AJ431" s="10">
        <v>0</v>
      </c>
      <c r="AK431" s="10">
        <v>0</v>
      </c>
      <c r="AL431" s="10">
        <v>0</v>
      </c>
      <c r="AM431" s="10">
        <v>0</v>
      </c>
      <c r="AN431" s="10">
        <v>0</v>
      </c>
      <c r="AO431" s="10">
        <v>0</v>
      </c>
      <c r="AP431" s="10">
        <v>0</v>
      </c>
      <c r="AQ431" s="10">
        <v>0</v>
      </c>
      <c r="AR431" s="10">
        <v>0</v>
      </c>
      <c r="AS431" s="10">
        <v>0</v>
      </c>
      <c r="AT431" s="10">
        <v>0</v>
      </c>
      <c r="AU431" s="10">
        <v>0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0">
        <v>0</v>
      </c>
      <c r="BF431" s="10">
        <v>0</v>
      </c>
      <c r="BG431" s="10">
        <v>0</v>
      </c>
      <c r="BH431" s="10">
        <v>0</v>
      </c>
      <c r="BI431" s="10">
        <v>0</v>
      </c>
      <c r="BJ431" s="10">
        <v>0</v>
      </c>
      <c r="BK431" s="10">
        <v>0</v>
      </c>
      <c r="BL431" s="10">
        <v>0</v>
      </c>
      <c r="BM431" s="10">
        <v>0</v>
      </c>
      <c r="BN431" s="10">
        <v>0</v>
      </c>
      <c r="BO431" s="10">
        <v>0</v>
      </c>
      <c r="BP431" s="10">
        <v>0</v>
      </c>
      <c r="BQ431" s="10">
        <v>0</v>
      </c>
      <c r="BR431" s="10">
        <v>0</v>
      </c>
      <c r="BS431" s="10">
        <v>0</v>
      </c>
      <c r="BT431" s="10">
        <v>0</v>
      </c>
      <c r="BU431" s="10">
        <v>0</v>
      </c>
      <c r="BV431" s="10">
        <v>0</v>
      </c>
      <c r="BW431" s="10">
        <v>0</v>
      </c>
      <c r="BX431" s="10">
        <v>0</v>
      </c>
      <c r="BY431" s="10">
        <v>0</v>
      </c>
      <c r="BZ431" s="10">
        <v>0</v>
      </c>
      <c r="CA431" s="10">
        <v>0</v>
      </c>
      <c r="CB431" s="10">
        <v>0</v>
      </c>
      <c r="CC431" s="10">
        <v>0</v>
      </c>
      <c r="CD431" s="10">
        <v>0</v>
      </c>
      <c r="CE431" s="10">
        <v>0</v>
      </c>
      <c r="CF431" s="10">
        <v>0</v>
      </c>
      <c r="CG431" s="10">
        <v>0</v>
      </c>
      <c r="CH431" s="10">
        <v>0</v>
      </c>
      <c r="CI431" s="10">
        <v>0</v>
      </c>
      <c r="CJ431" s="10">
        <v>0</v>
      </c>
      <c r="CK431" s="10">
        <v>0</v>
      </c>
      <c r="CL431" s="10">
        <v>0</v>
      </c>
      <c r="CM431" s="10">
        <v>0</v>
      </c>
      <c r="CN431" s="10">
        <v>0</v>
      </c>
      <c r="CO431" s="10">
        <v>0</v>
      </c>
      <c r="CP431" s="10">
        <v>0</v>
      </c>
      <c r="CQ431" s="10">
        <v>0</v>
      </c>
      <c r="CR431" s="10">
        <v>0</v>
      </c>
      <c r="CS431" s="10">
        <v>0</v>
      </c>
    </row>
    <row r="432" spans="1:97">
      <c r="A432" s="10" t="s">
        <v>689</v>
      </c>
      <c r="B432" s="10">
        <v>0</v>
      </c>
      <c r="C432" s="10">
        <v>0</v>
      </c>
      <c r="D432" s="10">
        <v>0</v>
      </c>
      <c r="E432" s="10">
        <v>0</v>
      </c>
      <c r="F432" s="10">
        <v>0</v>
      </c>
      <c r="G432" s="10">
        <v>0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17</v>
      </c>
      <c r="N432" s="10">
        <v>0</v>
      </c>
      <c r="O432" s="10">
        <v>0</v>
      </c>
      <c r="P432" s="10">
        <v>22</v>
      </c>
      <c r="Q432" s="10">
        <v>0</v>
      </c>
      <c r="R432" s="10">
        <v>0</v>
      </c>
      <c r="S432" s="10">
        <v>0</v>
      </c>
      <c r="T432" s="10">
        <v>0</v>
      </c>
      <c r="U432" s="10">
        <v>0</v>
      </c>
      <c r="V432" s="10">
        <v>0</v>
      </c>
      <c r="W432" s="10">
        <v>0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</v>
      </c>
      <c r="AD432" s="10">
        <v>0</v>
      </c>
      <c r="AE432" s="10">
        <v>0</v>
      </c>
      <c r="AF432" s="10">
        <v>0</v>
      </c>
      <c r="AG432" s="10">
        <v>19</v>
      </c>
      <c r="AH432" s="10">
        <v>0</v>
      </c>
      <c r="AI432" s="10">
        <v>0</v>
      </c>
      <c r="AJ432" s="10">
        <v>0</v>
      </c>
      <c r="AK432" s="10">
        <v>0</v>
      </c>
      <c r="AL432" s="10">
        <v>0</v>
      </c>
      <c r="AM432" s="10">
        <v>0</v>
      </c>
      <c r="AN432" s="10">
        <v>0</v>
      </c>
      <c r="AO432" s="10">
        <v>0</v>
      </c>
      <c r="AP432" s="10">
        <v>0</v>
      </c>
      <c r="AQ432" s="10">
        <v>0</v>
      </c>
      <c r="AR432" s="10">
        <v>0</v>
      </c>
      <c r="AS432" s="10">
        <v>0</v>
      </c>
      <c r="AT432" s="10">
        <v>0</v>
      </c>
      <c r="AU432" s="10">
        <v>0</v>
      </c>
      <c r="AV432" s="10">
        <v>0</v>
      </c>
      <c r="AW432" s="10">
        <v>0</v>
      </c>
      <c r="AX432" s="10">
        <v>0</v>
      </c>
      <c r="AY432" s="10">
        <v>19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0">
        <v>0</v>
      </c>
      <c r="BF432" s="10">
        <v>17</v>
      </c>
      <c r="BG432" s="10">
        <v>0</v>
      </c>
      <c r="BH432" s="10">
        <v>0</v>
      </c>
      <c r="BI432" s="10">
        <v>0</v>
      </c>
      <c r="BJ432" s="10">
        <v>0</v>
      </c>
      <c r="BK432" s="10">
        <v>0</v>
      </c>
      <c r="BL432" s="10">
        <v>0</v>
      </c>
      <c r="BM432" s="10">
        <v>0</v>
      </c>
      <c r="BN432" s="10">
        <v>0</v>
      </c>
      <c r="BO432" s="10">
        <v>0</v>
      </c>
      <c r="BP432" s="10">
        <v>0</v>
      </c>
      <c r="BQ432" s="10">
        <v>0</v>
      </c>
      <c r="BR432" s="10">
        <v>0</v>
      </c>
      <c r="BS432" s="10">
        <v>0</v>
      </c>
      <c r="BT432" s="10">
        <v>0</v>
      </c>
      <c r="BU432" s="10">
        <v>0</v>
      </c>
      <c r="BV432" s="10">
        <v>0</v>
      </c>
      <c r="BW432" s="10">
        <v>0</v>
      </c>
      <c r="BX432" s="10">
        <v>0</v>
      </c>
      <c r="BY432" s="10">
        <v>0</v>
      </c>
      <c r="BZ432" s="10">
        <v>0</v>
      </c>
      <c r="CA432" s="10">
        <v>0</v>
      </c>
      <c r="CB432" s="10">
        <v>0</v>
      </c>
      <c r="CC432" s="10">
        <v>0</v>
      </c>
      <c r="CD432" s="10">
        <v>0</v>
      </c>
      <c r="CE432" s="10">
        <v>0</v>
      </c>
      <c r="CF432" s="10">
        <v>0</v>
      </c>
      <c r="CG432" s="10">
        <v>0</v>
      </c>
      <c r="CH432" s="10">
        <v>0</v>
      </c>
      <c r="CI432" s="10">
        <v>0</v>
      </c>
      <c r="CJ432" s="10">
        <v>0</v>
      </c>
      <c r="CK432" s="10">
        <v>0</v>
      </c>
      <c r="CL432" s="10">
        <v>0</v>
      </c>
      <c r="CM432" s="10">
        <v>0</v>
      </c>
      <c r="CN432" s="10">
        <v>0</v>
      </c>
      <c r="CO432" s="10">
        <v>0</v>
      </c>
      <c r="CP432" s="10">
        <v>0</v>
      </c>
      <c r="CQ432" s="10">
        <v>0</v>
      </c>
      <c r="CR432" s="10">
        <v>0</v>
      </c>
      <c r="CS432" s="10">
        <v>0</v>
      </c>
    </row>
    <row r="433" spans="1:97">
      <c r="A433" s="10" t="s">
        <v>690</v>
      </c>
      <c r="B433" s="10">
        <v>40</v>
      </c>
      <c r="C433" s="10">
        <v>0</v>
      </c>
      <c r="D433" s="10">
        <v>0</v>
      </c>
      <c r="E433" s="10">
        <v>0</v>
      </c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>
        <v>18</v>
      </c>
      <c r="R433" s="10">
        <v>0</v>
      </c>
      <c r="S433" s="10">
        <v>0</v>
      </c>
      <c r="T433" s="10">
        <v>22</v>
      </c>
      <c r="U433" s="10">
        <v>0</v>
      </c>
      <c r="V433" s="10">
        <v>26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  <c r="AD433" s="10">
        <v>0</v>
      </c>
      <c r="AE433" s="10">
        <v>31</v>
      </c>
      <c r="AF433" s="10">
        <v>0</v>
      </c>
      <c r="AG433" s="10">
        <v>29</v>
      </c>
      <c r="AH433" s="10">
        <v>0</v>
      </c>
      <c r="AI433" s="10">
        <v>0</v>
      </c>
      <c r="AJ433" s="10">
        <v>0</v>
      </c>
      <c r="AK433" s="10">
        <v>0</v>
      </c>
      <c r="AL433" s="10">
        <v>0</v>
      </c>
      <c r="AM433" s="10">
        <v>0</v>
      </c>
      <c r="AN433" s="10">
        <v>0</v>
      </c>
      <c r="AO433" s="10">
        <v>0</v>
      </c>
      <c r="AP433" s="10">
        <v>0</v>
      </c>
      <c r="AQ433" s="10">
        <v>0</v>
      </c>
      <c r="AR433" s="10">
        <v>0</v>
      </c>
      <c r="AS433" s="10">
        <v>0</v>
      </c>
      <c r="AT433" s="10">
        <v>0</v>
      </c>
      <c r="AU433" s="10">
        <v>0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10">
        <v>0</v>
      </c>
      <c r="BE433" s="10">
        <v>38</v>
      </c>
      <c r="BF433" s="10">
        <v>0</v>
      </c>
      <c r="BG433" s="10">
        <v>32</v>
      </c>
      <c r="BH433" s="10">
        <v>0</v>
      </c>
      <c r="BI433" s="10">
        <v>0</v>
      </c>
      <c r="BJ433" s="10">
        <v>0</v>
      </c>
      <c r="BK433" s="10">
        <v>0</v>
      </c>
      <c r="BL433" s="10">
        <v>0</v>
      </c>
      <c r="BM433" s="10">
        <v>0</v>
      </c>
      <c r="BN433" s="10">
        <v>0</v>
      </c>
      <c r="BO433" s="10">
        <v>0</v>
      </c>
      <c r="BP433" s="10">
        <v>0</v>
      </c>
      <c r="BQ433" s="10">
        <v>0</v>
      </c>
      <c r="BR433" s="10">
        <v>15</v>
      </c>
      <c r="BS433" s="10">
        <v>0</v>
      </c>
      <c r="BT433" s="10">
        <v>0</v>
      </c>
      <c r="BU433" s="10">
        <v>32</v>
      </c>
      <c r="BV433" s="10">
        <v>0</v>
      </c>
      <c r="BW433" s="10">
        <v>0</v>
      </c>
      <c r="BX433" s="10">
        <v>0</v>
      </c>
      <c r="BY433" s="10">
        <v>20</v>
      </c>
      <c r="BZ433" s="10">
        <v>0</v>
      </c>
      <c r="CA433" s="10">
        <v>0</v>
      </c>
      <c r="CB433" s="10">
        <v>0</v>
      </c>
      <c r="CC433" s="10">
        <v>0</v>
      </c>
      <c r="CD433" s="10">
        <v>0</v>
      </c>
      <c r="CE433" s="10">
        <v>0</v>
      </c>
      <c r="CF433" s="10">
        <v>0</v>
      </c>
      <c r="CG433" s="10">
        <v>0</v>
      </c>
      <c r="CH433" s="10">
        <v>0</v>
      </c>
      <c r="CI433" s="10">
        <v>0</v>
      </c>
      <c r="CJ433" s="10">
        <v>22</v>
      </c>
      <c r="CK433" s="10">
        <v>0</v>
      </c>
      <c r="CL433" s="10">
        <v>0</v>
      </c>
      <c r="CM433" s="10">
        <v>0</v>
      </c>
      <c r="CN433" s="10">
        <v>35</v>
      </c>
      <c r="CO433" s="10">
        <v>0</v>
      </c>
      <c r="CP433" s="10">
        <v>0</v>
      </c>
      <c r="CQ433" s="10">
        <v>0</v>
      </c>
      <c r="CR433" s="10">
        <v>0</v>
      </c>
      <c r="CS433" s="10">
        <v>0</v>
      </c>
    </row>
    <row r="434" spans="1:97">
      <c r="A434" s="10" t="s">
        <v>691</v>
      </c>
      <c r="B434" s="10">
        <v>0</v>
      </c>
      <c r="C434" s="10">
        <v>0</v>
      </c>
      <c r="D434" s="10">
        <v>0</v>
      </c>
      <c r="E434" s="10">
        <v>0</v>
      </c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0</v>
      </c>
      <c r="R434" s="10">
        <v>0</v>
      </c>
      <c r="S434" s="10">
        <v>0</v>
      </c>
      <c r="T434" s="10">
        <v>0</v>
      </c>
      <c r="U434" s="10">
        <v>0</v>
      </c>
      <c r="V434" s="10">
        <v>0</v>
      </c>
      <c r="W434" s="10">
        <v>0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16</v>
      </c>
      <c r="AD434" s="10">
        <v>0</v>
      </c>
      <c r="AE434" s="10">
        <v>0</v>
      </c>
      <c r="AF434" s="10">
        <v>0</v>
      </c>
      <c r="AG434" s="10">
        <v>0</v>
      </c>
      <c r="AH434" s="10">
        <v>0</v>
      </c>
      <c r="AI434" s="10">
        <v>0</v>
      </c>
      <c r="AJ434" s="10">
        <v>0</v>
      </c>
      <c r="AK434" s="10">
        <v>0</v>
      </c>
      <c r="AL434" s="10">
        <v>0</v>
      </c>
      <c r="AM434" s="10">
        <v>0</v>
      </c>
      <c r="AN434" s="10">
        <v>0</v>
      </c>
      <c r="AO434" s="10">
        <v>17</v>
      </c>
      <c r="AP434" s="10">
        <v>0</v>
      </c>
      <c r="AQ434" s="10">
        <v>0</v>
      </c>
      <c r="AR434" s="10">
        <v>0</v>
      </c>
      <c r="AS434" s="10">
        <v>0</v>
      </c>
      <c r="AT434" s="10">
        <v>0</v>
      </c>
      <c r="AU434" s="10">
        <v>0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0</v>
      </c>
      <c r="BC434" s="10">
        <v>0</v>
      </c>
      <c r="BD434" s="10">
        <v>0</v>
      </c>
      <c r="BE434" s="10">
        <v>0</v>
      </c>
      <c r="BF434" s="10">
        <v>0</v>
      </c>
      <c r="BG434" s="10">
        <v>0</v>
      </c>
      <c r="BH434" s="10">
        <v>0</v>
      </c>
      <c r="BI434" s="10">
        <v>0</v>
      </c>
      <c r="BJ434" s="10">
        <v>0</v>
      </c>
      <c r="BK434" s="10">
        <v>0</v>
      </c>
      <c r="BL434" s="10">
        <v>0</v>
      </c>
      <c r="BM434" s="10">
        <v>0</v>
      </c>
      <c r="BN434" s="10">
        <v>0</v>
      </c>
      <c r="BO434" s="10">
        <v>0</v>
      </c>
      <c r="BP434" s="10">
        <v>0</v>
      </c>
      <c r="BQ434" s="10">
        <v>0</v>
      </c>
      <c r="BR434" s="10">
        <v>0</v>
      </c>
      <c r="BS434" s="10">
        <v>0</v>
      </c>
      <c r="BT434" s="10">
        <v>0</v>
      </c>
      <c r="BU434" s="10">
        <v>0</v>
      </c>
      <c r="BV434" s="10">
        <v>0</v>
      </c>
      <c r="BW434" s="10">
        <v>0</v>
      </c>
      <c r="BX434" s="10">
        <v>0</v>
      </c>
      <c r="BY434" s="10">
        <v>0</v>
      </c>
      <c r="BZ434" s="10">
        <v>0</v>
      </c>
      <c r="CA434" s="10">
        <v>0</v>
      </c>
      <c r="CB434" s="10">
        <v>0</v>
      </c>
      <c r="CC434" s="10">
        <v>0</v>
      </c>
      <c r="CD434" s="10">
        <v>0</v>
      </c>
      <c r="CE434" s="10">
        <v>0</v>
      </c>
      <c r="CF434" s="10">
        <v>0</v>
      </c>
      <c r="CG434" s="10">
        <v>0</v>
      </c>
      <c r="CH434" s="10">
        <v>0</v>
      </c>
      <c r="CI434" s="10">
        <v>0</v>
      </c>
      <c r="CJ434" s="10">
        <v>0</v>
      </c>
      <c r="CK434" s="10">
        <v>0</v>
      </c>
      <c r="CL434" s="10">
        <v>0</v>
      </c>
      <c r="CM434" s="10">
        <v>0</v>
      </c>
      <c r="CN434" s="10">
        <v>0</v>
      </c>
      <c r="CO434" s="10">
        <v>0</v>
      </c>
      <c r="CP434" s="10">
        <v>0</v>
      </c>
      <c r="CQ434" s="10">
        <v>0</v>
      </c>
      <c r="CR434" s="10">
        <v>0</v>
      </c>
      <c r="CS434" s="10">
        <v>0</v>
      </c>
    </row>
    <row r="435" spans="1:97">
      <c r="A435" s="10" t="s">
        <v>692</v>
      </c>
      <c r="B435" s="10">
        <v>0</v>
      </c>
      <c r="C435" s="10">
        <v>0</v>
      </c>
      <c r="D435" s="10">
        <v>0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0</v>
      </c>
      <c r="S435" s="10">
        <v>0</v>
      </c>
      <c r="T435" s="10">
        <v>0</v>
      </c>
      <c r="U435" s="10">
        <v>0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  <c r="AD435" s="10">
        <v>0</v>
      </c>
      <c r="AE435" s="10">
        <v>0</v>
      </c>
      <c r="AF435" s="10">
        <v>0</v>
      </c>
      <c r="AG435" s="10">
        <v>0</v>
      </c>
      <c r="AH435" s="10">
        <v>0</v>
      </c>
      <c r="AI435" s="10">
        <v>0</v>
      </c>
      <c r="AJ435" s="10">
        <v>0</v>
      </c>
      <c r="AK435" s="10">
        <v>0</v>
      </c>
      <c r="AL435" s="10">
        <v>0</v>
      </c>
      <c r="AM435" s="10">
        <v>0</v>
      </c>
      <c r="AN435" s="10">
        <v>0</v>
      </c>
      <c r="AO435" s="10">
        <v>0</v>
      </c>
      <c r="AP435" s="10">
        <v>0</v>
      </c>
      <c r="AQ435" s="10">
        <v>0</v>
      </c>
      <c r="AR435" s="10">
        <v>0</v>
      </c>
      <c r="AS435" s="10">
        <v>0</v>
      </c>
      <c r="AT435" s="10">
        <v>0</v>
      </c>
      <c r="AU435" s="10">
        <v>0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0">
        <v>0</v>
      </c>
      <c r="BD435" s="10">
        <v>0</v>
      </c>
      <c r="BE435" s="10">
        <v>0</v>
      </c>
      <c r="BF435" s="10">
        <v>0</v>
      </c>
      <c r="BG435" s="10">
        <v>0</v>
      </c>
      <c r="BH435" s="10">
        <v>0</v>
      </c>
      <c r="BI435" s="10">
        <v>0</v>
      </c>
      <c r="BJ435" s="10">
        <v>0</v>
      </c>
      <c r="BK435" s="10">
        <v>0</v>
      </c>
      <c r="BL435" s="10">
        <v>0</v>
      </c>
      <c r="BM435" s="10">
        <v>0</v>
      </c>
      <c r="BN435" s="10">
        <v>0</v>
      </c>
      <c r="BO435" s="10">
        <v>0</v>
      </c>
      <c r="BP435" s="10">
        <v>0</v>
      </c>
      <c r="BQ435" s="10">
        <v>0</v>
      </c>
      <c r="BR435" s="10">
        <v>0</v>
      </c>
      <c r="BS435" s="10">
        <v>0</v>
      </c>
      <c r="BT435" s="10">
        <v>0</v>
      </c>
      <c r="BU435" s="10">
        <v>0</v>
      </c>
      <c r="BV435" s="10">
        <v>0</v>
      </c>
      <c r="BW435" s="10">
        <v>0</v>
      </c>
      <c r="BX435" s="10">
        <v>0</v>
      </c>
      <c r="BY435" s="10">
        <v>0</v>
      </c>
      <c r="BZ435" s="10">
        <v>0</v>
      </c>
      <c r="CA435" s="10">
        <v>0</v>
      </c>
      <c r="CB435" s="10">
        <v>0</v>
      </c>
      <c r="CC435" s="10">
        <v>0</v>
      </c>
      <c r="CD435" s="10">
        <v>0</v>
      </c>
      <c r="CE435" s="10">
        <v>0</v>
      </c>
      <c r="CF435" s="10">
        <v>0</v>
      </c>
      <c r="CG435" s="10">
        <v>0</v>
      </c>
      <c r="CH435" s="10">
        <v>0</v>
      </c>
      <c r="CI435" s="10">
        <v>0</v>
      </c>
      <c r="CJ435" s="10">
        <v>0</v>
      </c>
      <c r="CK435" s="10">
        <v>0</v>
      </c>
      <c r="CL435" s="10">
        <v>0</v>
      </c>
      <c r="CM435" s="10">
        <v>17</v>
      </c>
      <c r="CN435" s="10">
        <v>0</v>
      </c>
      <c r="CO435" s="10">
        <v>0</v>
      </c>
      <c r="CP435" s="10">
        <v>0</v>
      </c>
      <c r="CQ435" s="10">
        <v>0</v>
      </c>
      <c r="CR435" s="10">
        <v>0</v>
      </c>
      <c r="CS435" s="10">
        <v>0</v>
      </c>
    </row>
    <row r="436" spans="1:97">
      <c r="A436" s="10" t="s">
        <v>693</v>
      </c>
      <c r="B436" s="10">
        <v>0</v>
      </c>
      <c r="C436" s="10">
        <v>55</v>
      </c>
      <c r="D436" s="10">
        <v>0</v>
      </c>
      <c r="E436" s="10">
        <v>34</v>
      </c>
      <c r="F436" s="10">
        <v>0</v>
      </c>
      <c r="G436" s="10">
        <v>69</v>
      </c>
      <c r="H436" s="10">
        <v>507</v>
      </c>
      <c r="I436" s="10">
        <v>716</v>
      </c>
      <c r="J436" s="10">
        <v>611</v>
      </c>
      <c r="K436" s="10">
        <v>115</v>
      </c>
      <c r="L436" s="10">
        <v>0</v>
      </c>
      <c r="M436" s="10">
        <v>154</v>
      </c>
      <c r="N436" s="10">
        <v>263</v>
      </c>
      <c r="O436" s="10">
        <v>0</v>
      </c>
      <c r="P436" s="10">
        <v>32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20</v>
      </c>
      <c r="W436" s="10">
        <v>0</v>
      </c>
      <c r="X436" s="10">
        <v>34</v>
      </c>
      <c r="Y436" s="10">
        <v>51</v>
      </c>
      <c r="Z436" s="10">
        <v>0</v>
      </c>
      <c r="AA436" s="10">
        <v>0</v>
      </c>
      <c r="AB436" s="10">
        <v>76</v>
      </c>
      <c r="AC436" s="10">
        <v>20</v>
      </c>
      <c r="AD436" s="10">
        <v>156</v>
      </c>
      <c r="AE436" s="10">
        <v>0</v>
      </c>
      <c r="AF436" s="10">
        <v>65</v>
      </c>
      <c r="AG436" s="10">
        <v>25</v>
      </c>
      <c r="AH436" s="10">
        <v>0</v>
      </c>
      <c r="AI436" s="10">
        <v>158</v>
      </c>
      <c r="AJ436" s="10">
        <v>0</v>
      </c>
      <c r="AK436" s="10">
        <v>0</v>
      </c>
      <c r="AL436" s="10">
        <v>0</v>
      </c>
      <c r="AM436" s="10">
        <v>0</v>
      </c>
      <c r="AN436" s="10">
        <v>96</v>
      </c>
      <c r="AO436" s="10">
        <v>232</v>
      </c>
      <c r="AP436" s="10">
        <v>0</v>
      </c>
      <c r="AQ436" s="10">
        <v>256</v>
      </c>
      <c r="AR436" s="10">
        <v>764</v>
      </c>
      <c r="AS436" s="10">
        <v>62</v>
      </c>
      <c r="AT436" s="10">
        <v>0</v>
      </c>
      <c r="AU436" s="10">
        <v>0</v>
      </c>
      <c r="AV436" s="10">
        <v>0</v>
      </c>
      <c r="AW436" s="10">
        <v>75</v>
      </c>
      <c r="AX436" s="10">
        <v>0</v>
      </c>
      <c r="AY436" s="10">
        <v>129</v>
      </c>
      <c r="AZ436" s="10">
        <v>272</v>
      </c>
      <c r="BA436" s="10">
        <v>664</v>
      </c>
      <c r="BB436" s="10">
        <v>54</v>
      </c>
      <c r="BC436" s="10">
        <v>0</v>
      </c>
      <c r="BD436" s="10">
        <v>0</v>
      </c>
      <c r="BE436" s="10">
        <v>0</v>
      </c>
      <c r="BF436" s="10">
        <v>383</v>
      </c>
      <c r="BG436" s="10">
        <v>0</v>
      </c>
      <c r="BH436" s="10">
        <v>57</v>
      </c>
      <c r="BI436" s="10">
        <v>112</v>
      </c>
      <c r="BJ436" s="10">
        <v>112</v>
      </c>
      <c r="BK436" s="10">
        <v>203</v>
      </c>
      <c r="BL436" s="10">
        <v>0</v>
      </c>
      <c r="BM436" s="10">
        <v>69</v>
      </c>
      <c r="BN436" s="10">
        <v>0</v>
      </c>
      <c r="BO436" s="10">
        <v>534</v>
      </c>
      <c r="BP436" s="10">
        <v>26</v>
      </c>
      <c r="BQ436" s="10">
        <v>127</v>
      </c>
      <c r="BR436" s="10">
        <v>0</v>
      </c>
      <c r="BS436" s="10">
        <v>137</v>
      </c>
      <c r="BT436" s="10">
        <v>0</v>
      </c>
      <c r="BU436" s="10">
        <v>0</v>
      </c>
      <c r="BV436" s="10">
        <v>573</v>
      </c>
      <c r="BW436" s="10">
        <v>90</v>
      </c>
      <c r="BX436" s="10">
        <v>463</v>
      </c>
      <c r="BY436" s="10">
        <v>0</v>
      </c>
      <c r="BZ436" s="10">
        <v>986</v>
      </c>
      <c r="CA436" s="10">
        <v>39</v>
      </c>
      <c r="CB436" s="10">
        <v>0</v>
      </c>
      <c r="CC436" s="10">
        <v>0</v>
      </c>
      <c r="CD436" s="10">
        <v>48</v>
      </c>
      <c r="CE436" s="10">
        <v>0</v>
      </c>
      <c r="CF436" s="10">
        <v>23</v>
      </c>
      <c r="CG436" s="10">
        <v>0</v>
      </c>
      <c r="CH436" s="10">
        <v>0</v>
      </c>
      <c r="CI436" s="10">
        <v>0</v>
      </c>
      <c r="CJ436" s="10">
        <v>0</v>
      </c>
      <c r="CK436" s="10">
        <v>74</v>
      </c>
      <c r="CL436" s="10">
        <v>115</v>
      </c>
      <c r="CM436" s="10">
        <v>0</v>
      </c>
      <c r="CN436" s="10">
        <v>0</v>
      </c>
      <c r="CO436" s="10">
        <v>0</v>
      </c>
      <c r="CP436" s="10">
        <v>0</v>
      </c>
      <c r="CQ436" s="10">
        <v>0</v>
      </c>
      <c r="CR436" s="10">
        <v>0</v>
      </c>
      <c r="CS436" s="10">
        <v>0</v>
      </c>
    </row>
    <row r="437" spans="1:97">
      <c r="A437" s="10" t="s">
        <v>694</v>
      </c>
      <c r="B437" s="10">
        <v>0</v>
      </c>
      <c r="C437" s="10">
        <v>0</v>
      </c>
      <c r="D437" s="10">
        <v>0</v>
      </c>
      <c r="E437" s="10">
        <v>0</v>
      </c>
      <c r="F437" s="10">
        <v>0</v>
      </c>
      <c r="G437" s="10">
        <v>0</v>
      </c>
      <c r="H437" s="10">
        <v>91</v>
      </c>
      <c r="I437" s="10">
        <v>135</v>
      </c>
      <c r="J437" s="10">
        <v>116</v>
      </c>
      <c r="K437" s="10">
        <v>22</v>
      </c>
      <c r="L437" s="10">
        <v>0</v>
      </c>
      <c r="M437" s="10">
        <v>29</v>
      </c>
      <c r="N437" s="10">
        <v>46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0">
        <v>27</v>
      </c>
      <c r="AE437" s="10">
        <v>0</v>
      </c>
      <c r="AF437" s="10">
        <v>0</v>
      </c>
      <c r="AG437" s="10">
        <v>0</v>
      </c>
      <c r="AH437" s="10">
        <v>0</v>
      </c>
      <c r="AI437" s="10">
        <v>33</v>
      </c>
      <c r="AJ437" s="10">
        <v>0</v>
      </c>
      <c r="AK437" s="10">
        <v>0</v>
      </c>
      <c r="AL437" s="10">
        <v>0</v>
      </c>
      <c r="AM437" s="10">
        <v>0</v>
      </c>
      <c r="AN437" s="10">
        <v>17</v>
      </c>
      <c r="AO437" s="10">
        <v>41</v>
      </c>
      <c r="AP437" s="10">
        <v>0</v>
      </c>
      <c r="AQ437" s="10">
        <v>49</v>
      </c>
      <c r="AR437" s="10">
        <v>148</v>
      </c>
      <c r="AS437" s="10">
        <v>0</v>
      </c>
      <c r="AT437" s="10">
        <v>0</v>
      </c>
      <c r="AU437" s="10">
        <v>0</v>
      </c>
      <c r="AV437" s="10">
        <v>0</v>
      </c>
      <c r="AW437" s="10">
        <v>0</v>
      </c>
      <c r="AX437" s="10">
        <v>0</v>
      </c>
      <c r="AY437" s="10">
        <v>24</v>
      </c>
      <c r="AZ437" s="10">
        <v>55</v>
      </c>
      <c r="BA437" s="10">
        <v>120</v>
      </c>
      <c r="BB437" s="10">
        <v>0</v>
      </c>
      <c r="BC437" s="10">
        <v>0</v>
      </c>
      <c r="BD437" s="10">
        <v>0</v>
      </c>
      <c r="BE437" s="10">
        <v>0</v>
      </c>
      <c r="BF437" s="10">
        <v>68</v>
      </c>
      <c r="BG437" s="10">
        <v>0</v>
      </c>
      <c r="BH437" s="10">
        <v>0</v>
      </c>
      <c r="BI437" s="10">
        <v>20</v>
      </c>
      <c r="BJ437" s="10">
        <v>21</v>
      </c>
      <c r="BK437" s="10">
        <v>39</v>
      </c>
      <c r="BL437" s="10">
        <v>0</v>
      </c>
      <c r="BM437" s="10">
        <v>0</v>
      </c>
      <c r="BN437" s="10">
        <v>0</v>
      </c>
      <c r="BO437" s="10">
        <v>88</v>
      </c>
      <c r="BP437" s="10">
        <v>0</v>
      </c>
      <c r="BQ437" s="10">
        <v>25</v>
      </c>
      <c r="BR437" s="10">
        <v>0</v>
      </c>
      <c r="BS437" s="10">
        <v>27</v>
      </c>
      <c r="BT437" s="10">
        <v>0</v>
      </c>
      <c r="BU437" s="10">
        <v>0</v>
      </c>
      <c r="BV437" s="10">
        <v>117</v>
      </c>
      <c r="BW437" s="10">
        <v>0</v>
      </c>
      <c r="BX437" s="10">
        <v>88</v>
      </c>
      <c r="BY437" s="10">
        <v>0</v>
      </c>
      <c r="BZ437" s="10">
        <v>173</v>
      </c>
      <c r="CA437" s="10">
        <v>0</v>
      </c>
      <c r="CB437" s="10">
        <v>0</v>
      </c>
      <c r="CC437" s="10">
        <v>0</v>
      </c>
      <c r="CD437" s="10">
        <v>0</v>
      </c>
      <c r="CE437" s="10">
        <v>0</v>
      </c>
      <c r="CF437" s="10">
        <v>0</v>
      </c>
      <c r="CG437" s="10">
        <v>0</v>
      </c>
      <c r="CH437" s="10">
        <v>0</v>
      </c>
      <c r="CI437" s="10">
        <v>0</v>
      </c>
      <c r="CJ437" s="10">
        <v>0</v>
      </c>
      <c r="CK437" s="10">
        <v>0</v>
      </c>
      <c r="CL437" s="10">
        <v>20</v>
      </c>
      <c r="CM437" s="10">
        <v>0</v>
      </c>
      <c r="CN437" s="10">
        <v>0</v>
      </c>
      <c r="CO437" s="10">
        <v>0</v>
      </c>
      <c r="CP437" s="10">
        <v>0</v>
      </c>
      <c r="CQ437" s="10">
        <v>0</v>
      </c>
      <c r="CR437" s="10">
        <v>0</v>
      </c>
      <c r="CS437" s="10">
        <v>0</v>
      </c>
    </row>
    <row r="438" spans="1:97">
      <c r="A438" s="10" t="s">
        <v>695</v>
      </c>
      <c r="B438" s="10">
        <v>0</v>
      </c>
      <c r="C438" s="10">
        <v>0</v>
      </c>
      <c r="D438" s="10">
        <v>0</v>
      </c>
      <c r="E438" s="10">
        <v>0</v>
      </c>
      <c r="F438" s="10">
        <v>0</v>
      </c>
      <c r="G438" s="10">
        <v>0</v>
      </c>
      <c r="H438" s="10">
        <v>19</v>
      </c>
      <c r="I438" s="10">
        <v>74</v>
      </c>
      <c r="J438" s="10">
        <v>18</v>
      </c>
      <c r="K438" s="10">
        <v>0</v>
      </c>
      <c r="L438" s="10">
        <v>0</v>
      </c>
      <c r="M438" s="10">
        <v>27</v>
      </c>
      <c r="N438" s="10">
        <v>18</v>
      </c>
      <c r="O438" s="10">
        <v>0</v>
      </c>
      <c r="P438" s="10">
        <v>0</v>
      </c>
      <c r="Q438" s="10">
        <v>0</v>
      </c>
      <c r="R438" s="10">
        <v>0</v>
      </c>
      <c r="S438" s="10">
        <v>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0">
        <v>0</v>
      </c>
      <c r="AE438" s="10">
        <v>0</v>
      </c>
      <c r="AF438" s="10">
        <v>0</v>
      </c>
      <c r="AG438" s="10">
        <v>0</v>
      </c>
      <c r="AH438" s="10">
        <v>0</v>
      </c>
      <c r="AI438" s="10">
        <v>0</v>
      </c>
      <c r="AJ438" s="10">
        <v>0</v>
      </c>
      <c r="AK438" s="10">
        <v>0</v>
      </c>
      <c r="AL438" s="10">
        <v>0</v>
      </c>
      <c r="AM438" s="10">
        <v>0</v>
      </c>
      <c r="AN438" s="10">
        <v>0</v>
      </c>
      <c r="AO438" s="10">
        <v>0</v>
      </c>
      <c r="AP438" s="10">
        <v>0</v>
      </c>
      <c r="AQ438" s="10">
        <v>0</v>
      </c>
      <c r="AR438" s="10">
        <v>18</v>
      </c>
      <c r="AS438" s="10">
        <v>0</v>
      </c>
      <c r="AT438" s="10">
        <v>0</v>
      </c>
      <c r="AU438" s="10">
        <v>0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24</v>
      </c>
      <c r="BB438" s="10">
        <v>0</v>
      </c>
      <c r="BC438" s="10">
        <v>0</v>
      </c>
      <c r="BD438" s="10">
        <v>0</v>
      </c>
      <c r="BE438" s="10">
        <v>0</v>
      </c>
      <c r="BF438" s="10">
        <v>0</v>
      </c>
      <c r="BG438" s="10">
        <v>0</v>
      </c>
      <c r="BH438" s="10">
        <v>0</v>
      </c>
      <c r="BI438" s="10">
        <v>0</v>
      </c>
      <c r="BJ438" s="10">
        <v>0</v>
      </c>
      <c r="BK438" s="10">
        <v>0</v>
      </c>
      <c r="BL438" s="10">
        <v>0</v>
      </c>
      <c r="BM438" s="10">
        <v>0</v>
      </c>
      <c r="BN438" s="10">
        <v>0</v>
      </c>
      <c r="BO438" s="10">
        <v>23</v>
      </c>
      <c r="BP438" s="10">
        <v>0</v>
      </c>
      <c r="BQ438" s="10">
        <v>0</v>
      </c>
      <c r="BR438" s="10">
        <v>0</v>
      </c>
      <c r="BS438" s="10">
        <v>0</v>
      </c>
      <c r="BT438" s="10">
        <v>0</v>
      </c>
      <c r="BU438" s="10">
        <v>0</v>
      </c>
      <c r="BV438" s="10">
        <v>0</v>
      </c>
      <c r="BW438" s="10">
        <v>0</v>
      </c>
      <c r="BX438" s="10">
        <v>0</v>
      </c>
      <c r="BY438" s="10">
        <v>0</v>
      </c>
      <c r="BZ438" s="10">
        <v>0</v>
      </c>
      <c r="CA438" s="10">
        <v>0</v>
      </c>
      <c r="CB438" s="10">
        <v>0</v>
      </c>
      <c r="CC438" s="10">
        <v>0</v>
      </c>
      <c r="CD438" s="10">
        <v>0</v>
      </c>
      <c r="CE438" s="10">
        <v>0</v>
      </c>
      <c r="CF438" s="10">
        <v>0</v>
      </c>
      <c r="CG438" s="10">
        <v>0</v>
      </c>
      <c r="CH438" s="10">
        <v>0</v>
      </c>
      <c r="CI438" s="10">
        <v>0</v>
      </c>
      <c r="CJ438" s="10">
        <v>0</v>
      </c>
      <c r="CK438" s="10">
        <v>0</v>
      </c>
      <c r="CL438" s="10">
        <v>0</v>
      </c>
      <c r="CM438" s="10">
        <v>0</v>
      </c>
      <c r="CN438" s="10">
        <v>0</v>
      </c>
      <c r="CO438" s="10">
        <v>0</v>
      </c>
      <c r="CP438" s="10">
        <v>0</v>
      </c>
      <c r="CQ438" s="10">
        <v>0</v>
      </c>
      <c r="CR438" s="10">
        <v>0</v>
      </c>
      <c r="CS438" s="10">
        <v>0</v>
      </c>
    </row>
    <row r="439" spans="1:97">
      <c r="A439" s="10" t="s">
        <v>696</v>
      </c>
      <c r="B439" s="10">
        <v>0</v>
      </c>
      <c r="C439" s="10">
        <v>110</v>
      </c>
      <c r="D439" s="10">
        <v>0</v>
      </c>
      <c r="E439" s="10">
        <v>61</v>
      </c>
      <c r="F439" s="10">
        <v>0</v>
      </c>
      <c r="G439" s="10">
        <v>2218</v>
      </c>
      <c r="H439" s="10">
        <v>10419</v>
      </c>
      <c r="I439" s="10">
        <v>4727</v>
      </c>
      <c r="J439" s="10">
        <v>3317</v>
      </c>
      <c r="K439" s="10">
        <v>230</v>
      </c>
      <c r="L439" s="10">
        <v>0</v>
      </c>
      <c r="M439" s="10">
        <v>5503</v>
      </c>
      <c r="N439" s="10">
        <v>1378</v>
      </c>
      <c r="O439" s="10">
        <v>0</v>
      </c>
      <c r="P439" s="10">
        <v>523</v>
      </c>
      <c r="Q439" s="10">
        <v>36</v>
      </c>
      <c r="R439" s="10">
        <v>0</v>
      </c>
      <c r="S439" s="10">
        <v>0</v>
      </c>
      <c r="T439" s="10">
        <v>0</v>
      </c>
      <c r="U439" s="10">
        <v>0</v>
      </c>
      <c r="V439" s="10">
        <v>470</v>
      </c>
      <c r="W439" s="10">
        <v>0</v>
      </c>
      <c r="X439" s="10">
        <v>33</v>
      </c>
      <c r="Y439" s="10">
        <v>101</v>
      </c>
      <c r="Z439" s="10">
        <v>0</v>
      </c>
      <c r="AA439" s="10">
        <v>0</v>
      </c>
      <c r="AB439" s="10">
        <v>136</v>
      </c>
      <c r="AC439" s="10">
        <v>187</v>
      </c>
      <c r="AD439" s="10">
        <v>71</v>
      </c>
      <c r="AE439" s="10">
        <v>0</v>
      </c>
      <c r="AF439" s="10">
        <v>106</v>
      </c>
      <c r="AG439" s="10">
        <v>559</v>
      </c>
      <c r="AH439" s="10">
        <v>0</v>
      </c>
      <c r="AI439" s="10">
        <v>699</v>
      </c>
      <c r="AJ439" s="10">
        <v>0</v>
      </c>
      <c r="AK439" s="10">
        <v>57</v>
      </c>
      <c r="AL439" s="10">
        <v>0</v>
      </c>
      <c r="AM439" s="10">
        <v>0</v>
      </c>
      <c r="AN439" s="10">
        <v>374</v>
      </c>
      <c r="AO439" s="10">
        <v>2642</v>
      </c>
      <c r="AP439" s="10">
        <v>50</v>
      </c>
      <c r="AQ439" s="10">
        <v>572</v>
      </c>
      <c r="AR439" s="10">
        <v>2782</v>
      </c>
      <c r="AS439" s="10">
        <v>613</v>
      </c>
      <c r="AT439" s="10">
        <v>34</v>
      </c>
      <c r="AU439" s="10">
        <v>0</v>
      </c>
      <c r="AV439" s="10">
        <v>0</v>
      </c>
      <c r="AW439" s="10">
        <v>75</v>
      </c>
      <c r="AX439" s="10">
        <v>61</v>
      </c>
      <c r="AY439" s="10">
        <v>19</v>
      </c>
      <c r="AZ439" s="10">
        <v>329</v>
      </c>
      <c r="BA439" s="10">
        <v>5610</v>
      </c>
      <c r="BB439" s="10">
        <v>97</v>
      </c>
      <c r="BC439" s="10">
        <v>0</v>
      </c>
      <c r="BD439" s="10">
        <v>0</v>
      </c>
      <c r="BE439" s="10">
        <v>0</v>
      </c>
      <c r="BF439" s="10">
        <v>3232</v>
      </c>
      <c r="BG439" s="10">
        <v>0</v>
      </c>
      <c r="BH439" s="10">
        <v>165</v>
      </c>
      <c r="BI439" s="10">
        <v>229</v>
      </c>
      <c r="BJ439" s="10">
        <v>4362</v>
      </c>
      <c r="BK439" s="10">
        <v>594</v>
      </c>
      <c r="BL439" s="10">
        <v>0</v>
      </c>
      <c r="BM439" s="10">
        <v>168</v>
      </c>
      <c r="BN439" s="10">
        <v>0</v>
      </c>
      <c r="BO439" s="10">
        <v>5584</v>
      </c>
      <c r="BP439" s="10">
        <v>75</v>
      </c>
      <c r="BQ439" s="10">
        <v>47</v>
      </c>
      <c r="BR439" s="10">
        <v>0</v>
      </c>
      <c r="BS439" s="10">
        <v>273</v>
      </c>
      <c r="BT439" s="10">
        <v>0</v>
      </c>
      <c r="BU439" s="10">
        <v>0</v>
      </c>
      <c r="BV439" s="10">
        <v>2115</v>
      </c>
      <c r="BW439" s="10">
        <v>109</v>
      </c>
      <c r="BX439" s="10">
        <v>14044</v>
      </c>
      <c r="BY439" s="10">
        <v>0</v>
      </c>
      <c r="BZ439" s="10">
        <v>2542</v>
      </c>
      <c r="CA439" s="10">
        <v>92</v>
      </c>
      <c r="CB439" s="10">
        <v>133</v>
      </c>
      <c r="CC439" s="10">
        <v>0</v>
      </c>
      <c r="CD439" s="10">
        <v>163</v>
      </c>
      <c r="CE439" s="10">
        <v>0</v>
      </c>
      <c r="CF439" s="10">
        <v>414</v>
      </c>
      <c r="CG439" s="10">
        <v>49</v>
      </c>
      <c r="CH439" s="10">
        <v>0</v>
      </c>
      <c r="CI439" s="10">
        <v>0</v>
      </c>
      <c r="CJ439" s="10">
        <v>0</v>
      </c>
      <c r="CK439" s="10">
        <v>3143</v>
      </c>
      <c r="CL439" s="10">
        <v>298</v>
      </c>
      <c r="CM439" s="10">
        <v>0</v>
      </c>
      <c r="CN439" s="10">
        <v>0</v>
      </c>
      <c r="CO439" s="10">
        <v>64</v>
      </c>
      <c r="CP439" s="10">
        <v>133</v>
      </c>
      <c r="CQ439" s="10">
        <v>30</v>
      </c>
      <c r="CR439" s="10">
        <v>0</v>
      </c>
      <c r="CS439" s="10">
        <v>18</v>
      </c>
    </row>
    <row r="440" spans="1:97">
      <c r="A440" s="10" t="s">
        <v>697</v>
      </c>
      <c r="B440" s="10">
        <v>0</v>
      </c>
      <c r="C440" s="10">
        <v>0</v>
      </c>
      <c r="D440" s="10">
        <v>0</v>
      </c>
      <c r="E440" s="10">
        <v>0</v>
      </c>
      <c r="F440" s="10">
        <v>0</v>
      </c>
      <c r="G440" s="10">
        <v>0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  <c r="AD440" s="10">
        <v>0</v>
      </c>
      <c r="AE440" s="10">
        <v>0</v>
      </c>
      <c r="AF440" s="10">
        <v>0</v>
      </c>
      <c r="AG440" s="10">
        <v>0</v>
      </c>
      <c r="AH440" s="10">
        <v>0</v>
      </c>
      <c r="AI440" s="10">
        <v>0</v>
      </c>
      <c r="AJ440" s="10">
        <v>0</v>
      </c>
      <c r="AK440" s="10">
        <v>0</v>
      </c>
      <c r="AL440" s="10">
        <v>0</v>
      </c>
      <c r="AM440" s="10">
        <v>0</v>
      </c>
      <c r="AN440" s="10">
        <v>0</v>
      </c>
      <c r="AO440" s="10">
        <v>0</v>
      </c>
      <c r="AP440" s="10">
        <v>0</v>
      </c>
      <c r="AQ440" s="10">
        <v>0</v>
      </c>
      <c r="AR440" s="10">
        <v>0</v>
      </c>
      <c r="AS440" s="10">
        <v>0</v>
      </c>
      <c r="AT440" s="10">
        <v>0</v>
      </c>
      <c r="AU440" s="10">
        <v>0</v>
      </c>
      <c r="AV440" s="10">
        <v>0</v>
      </c>
      <c r="AW440" s="10">
        <v>0</v>
      </c>
      <c r="AX440" s="10">
        <v>0</v>
      </c>
      <c r="AY440" s="10">
        <v>0</v>
      </c>
      <c r="AZ440" s="10">
        <v>0</v>
      </c>
      <c r="BA440" s="10">
        <v>0</v>
      </c>
      <c r="BB440" s="10">
        <v>0</v>
      </c>
      <c r="BC440" s="10">
        <v>0</v>
      </c>
      <c r="BD440" s="10">
        <v>0</v>
      </c>
      <c r="BE440" s="10">
        <v>0</v>
      </c>
      <c r="BF440" s="10">
        <v>0</v>
      </c>
      <c r="BG440" s="10">
        <v>0</v>
      </c>
      <c r="BH440" s="10">
        <v>0</v>
      </c>
      <c r="BI440" s="10">
        <v>28</v>
      </c>
      <c r="BJ440" s="10">
        <v>0</v>
      </c>
      <c r="BK440" s="10">
        <v>0</v>
      </c>
      <c r="BL440" s="10">
        <v>0</v>
      </c>
      <c r="BM440" s="10">
        <v>0</v>
      </c>
      <c r="BN440" s="10">
        <v>0</v>
      </c>
      <c r="BO440" s="10">
        <v>0</v>
      </c>
      <c r="BP440" s="10">
        <v>0</v>
      </c>
      <c r="BQ440" s="10">
        <v>0</v>
      </c>
      <c r="BR440" s="10">
        <v>0</v>
      </c>
      <c r="BS440" s="10">
        <v>0</v>
      </c>
      <c r="BT440" s="10">
        <v>0</v>
      </c>
      <c r="BU440" s="10">
        <v>0</v>
      </c>
      <c r="BV440" s="10">
        <v>0</v>
      </c>
      <c r="BW440" s="10">
        <v>0</v>
      </c>
      <c r="BX440" s="10">
        <v>0</v>
      </c>
      <c r="BY440" s="10">
        <v>0</v>
      </c>
      <c r="BZ440" s="10">
        <v>0</v>
      </c>
      <c r="CA440" s="10">
        <v>0</v>
      </c>
      <c r="CB440" s="10">
        <v>0</v>
      </c>
      <c r="CC440" s="10">
        <v>0</v>
      </c>
      <c r="CD440" s="10">
        <v>0</v>
      </c>
      <c r="CE440" s="10">
        <v>0</v>
      </c>
      <c r="CF440" s="10">
        <v>0</v>
      </c>
      <c r="CG440" s="10">
        <v>0</v>
      </c>
      <c r="CH440" s="10">
        <v>0</v>
      </c>
      <c r="CI440" s="10">
        <v>0</v>
      </c>
      <c r="CJ440" s="10">
        <v>0</v>
      </c>
      <c r="CK440" s="10">
        <v>0</v>
      </c>
      <c r="CL440" s="10">
        <v>0</v>
      </c>
      <c r="CM440" s="10">
        <v>0</v>
      </c>
      <c r="CN440" s="10">
        <v>0</v>
      </c>
      <c r="CO440" s="10">
        <v>0</v>
      </c>
      <c r="CP440" s="10">
        <v>0</v>
      </c>
      <c r="CQ440" s="10">
        <v>0</v>
      </c>
      <c r="CR440" s="10">
        <v>0</v>
      </c>
      <c r="CS440" s="10">
        <v>0</v>
      </c>
    </row>
    <row r="441" spans="1:97">
      <c r="A441" s="10" t="s">
        <v>698</v>
      </c>
      <c r="B441" s="10">
        <v>0</v>
      </c>
      <c r="C441" s="10">
        <v>71</v>
      </c>
      <c r="D441" s="10">
        <v>0</v>
      </c>
      <c r="E441" s="10">
        <v>113</v>
      </c>
      <c r="F441" s="10">
        <v>0</v>
      </c>
      <c r="G441" s="10">
        <v>47</v>
      </c>
      <c r="H441" s="10">
        <v>172</v>
      </c>
      <c r="I441" s="10">
        <v>83</v>
      </c>
      <c r="J441" s="10">
        <v>306</v>
      </c>
      <c r="K441" s="10">
        <v>115</v>
      </c>
      <c r="L441" s="10">
        <v>0</v>
      </c>
      <c r="M441" s="10">
        <v>169</v>
      </c>
      <c r="N441" s="10">
        <v>354</v>
      </c>
      <c r="O441" s="10">
        <v>0</v>
      </c>
      <c r="P441" s="10">
        <v>17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16</v>
      </c>
      <c r="W441" s="10">
        <v>0</v>
      </c>
      <c r="X441" s="10">
        <v>48</v>
      </c>
      <c r="Y441" s="10">
        <v>152</v>
      </c>
      <c r="Z441" s="10">
        <v>0</v>
      </c>
      <c r="AA441" s="10">
        <v>0</v>
      </c>
      <c r="AB441" s="10">
        <v>80</v>
      </c>
      <c r="AC441" s="10">
        <v>152</v>
      </c>
      <c r="AD441" s="10">
        <v>88</v>
      </c>
      <c r="AE441" s="10">
        <v>0</v>
      </c>
      <c r="AF441" s="10">
        <v>90</v>
      </c>
      <c r="AG441" s="10">
        <v>158</v>
      </c>
      <c r="AH441" s="10">
        <v>0</v>
      </c>
      <c r="AI441" s="10">
        <v>137</v>
      </c>
      <c r="AJ441" s="10">
        <v>0</v>
      </c>
      <c r="AK441" s="10">
        <v>0</v>
      </c>
      <c r="AL441" s="10">
        <v>0</v>
      </c>
      <c r="AM441" s="10">
        <v>0</v>
      </c>
      <c r="AN441" s="10">
        <v>166</v>
      </c>
      <c r="AO441" s="10">
        <v>106</v>
      </c>
      <c r="AP441" s="10">
        <v>58</v>
      </c>
      <c r="AQ441" s="10">
        <v>275</v>
      </c>
      <c r="AR441" s="10">
        <v>453</v>
      </c>
      <c r="AS441" s="10">
        <v>107</v>
      </c>
      <c r="AT441" s="10">
        <v>25</v>
      </c>
      <c r="AU441" s="10">
        <v>0</v>
      </c>
      <c r="AV441" s="10">
        <v>0</v>
      </c>
      <c r="AW441" s="10">
        <v>100</v>
      </c>
      <c r="AX441" s="10">
        <v>60</v>
      </c>
      <c r="AY441" s="10">
        <v>64</v>
      </c>
      <c r="AZ441" s="10">
        <v>312</v>
      </c>
      <c r="BA441" s="10">
        <v>266</v>
      </c>
      <c r="BB441" s="10">
        <v>52</v>
      </c>
      <c r="BC441" s="10">
        <v>0</v>
      </c>
      <c r="BD441" s="10">
        <v>0</v>
      </c>
      <c r="BE441" s="10">
        <v>0</v>
      </c>
      <c r="BF441" s="10">
        <v>118</v>
      </c>
      <c r="BG441" s="10">
        <v>0</v>
      </c>
      <c r="BH441" s="10">
        <v>114</v>
      </c>
      <c r="BI441" s="10">
        <v>108</v>
      </c>
      <c r="BJ441" s="10">
        <v>100</v>
      </c>
      <c r="BK441" s="10">
        <v>210</v>
      </c>
      <c r="BL441" s="10">
        <v>0</v>
      </c>
      <c r="BM441" s="10">
        <v>111</v>
      </c>
      <c r="BN441" s="10">
        <v>0</v>
      </c>
      <c r="BO441" s="10">
        <v>201</v>
      </c>
      <c r="BP441" s="10">
        <v>78</v>
      </c>
      <c r="BQ441" s="10">
        <v>93</v>
      </c>
      <c r="BR441" s="10">
        <v>0</v>
      </c>
      <c r="BS441" s="10">
        <v>113</v>
      </c>
      <c r="BT441" s="10">
        <v>0</v>
      </c>
      <c r="BU441" s="10">
        <v>0</v>
      </c>
      <c r="BV441" s="10">
        <v>512</v>
      </c>
      <c r="BW441" s="10">
        <v>115</v>
      </c>
      <c r="BX441" s="10">
        <v>231</v>
      </c>
      <c r="BY441" s="10">
        <v>0</v>
      </c>
      <c r="BZ441" s="10">
        <v>349</v>
      </c>
      <c r="CA441" s="10">
        <v>84</v>
      </c>
      <c r="CB441" s="10">
        <v>0</v>
      </c>
      <c r="CC441" s="10">
        <v>0</v>
      </c>
      <c r="CD441" s="10">
        <v>60</v>
      </c>
      <c r="CE441" s="10">
        <v>0</v>
      </c>
      <c r="CF441" s="10">
        <v>107</v>
      </c>
      <c r="CG441" s="10">
        <v>0</v>
      </c>
      <c r="CH441" s="10">
        <v>0</v>
      </c>
      <c r="CI441" s="10">
        <v>0</v>
      </c>
      <c r="CJ441" s="10">
        <v>0</v>
      </c>
      <c r="CK441" s="10">
        <v>73</v>
      </c>
      <c r="CL441" s="10">
        <v>328</v>
      </c>
      <c r="CM441" s="10">
        <v>0</v>
      </c>
      <c r="CN441" s="10">
        <v>0</v>
      </c>
      <c r="CO441" s="10">
        <v>19</v>
      </c>
      <c r="CP441" s="10">
        <v>29</v>
      </c>
      <c r="CQ441" s="10">
        <v>0</v>
      </c>
      <c r="CR441" s="10">
        <v>0</v>
      </c>
      <c r="CS441" s="10">
        <v>0</v>
      </c>
    </row>
    <row r="442" spans="1:97">
      <c r="A442" s="10" t="s">
        <v>699</v>
      </c>
      <c r="B442" s="10">
        <v>0</v>
      </c>
      <c r="C442" s="10">
        <v>47</v>
      </c>
      <c r="D442" s="10">
        <v>0</v>
      </c>
      <c r="E442" s="10">
        <v>79</v>
      </c>
      <c r="F442" s="10">
        <v>0</v>
      </c>
      <c r="G442" s="10">
        <v>27</v>
      </c>
      <c r="H442" s="10">
        <v>118</v>
      </c>
      <c r="I442" s="10">
        <v>39</v>
      </c>
      <c r="J442" s="10">
        <v>178</v>
      </c>
      <c r="K442" s="10">
        <v>65</v>
      </c>
      <c r="L442" s="10">
        <v>0</v>
      </c>
      <c r="M442" s="10">
        <v>104</v>
      </c>
      <c r="N442" s="10">
        <v>151</v>
      </c>
      <c r="O442" s="10">
        <v>0</v>
      </c>
      <c r="P442" s="10">
        <v>43</v>
      </c>
      <c r="Q442" s="10">
        <v>0</v>
      </c>
      <c r="R442" s="10">
        <v>0</v>
      </c>
      <c r="S442" s="10">
        <v>0</v>
      </c>
      <c r="T442" s="10">
        <v>0</v>
      </c>
      <c r="U442" s="10">
        <v>0</v>
      </c>
      <c r="V442" s="10">
        <v>0</v>
      </c>
      <c r="W442" s="10">
        <v>0</v>
      </c>
      <c r="X442" s="10">
        <v>24</v>
      </c>
      <c r="Y442" s="10">
        <v>129</v>
      </c>
      <c r="Z442" s="10">
        <v>0</v>
      </c>
      <c r="AA442" s="10">
        <v>0</v>
      </c>
      <c r="AB442" s="10">
        <v>42</v>
      </c>
      <c r="AC442" s="10">
        <v>101</v>
      </c>
      <c r="AD442" s="10">
        <v>60</v>
      </c>
      <c r="AE442" s="10">
        <v>0</v>
      </c>
      <c r="AF442" s="10">
        <v>44</v>
      </c>
      <c r="AG442" s="10">
        <v>185</v>
      </c>
      <c r="AH442" s="10">
        <v>0</v>
      </c>
      <c r="AI442" s="10">
        <v>106</v>
      </c>
      <c r="AJ442" s="10">
        <v>0</v>
      </c>
      <c r="AK442" s="10">
        <v>0</v>
      </c>
      <c r="AL442" s="10">
        <v>0</v>
      </c>
      <c r="AM442" s="10">
        <v>0</v>
      </c>
      <c r="AN442" s="10">
        <v>120</v>
      </c>
      <c r="AO442" s="10">
        <v>71</v>
      </c>
      <c r="AP442" s="10">
        <v>32</v>
      </c>
      <c r="AQ442" s="10">
        <v>125</v>
      </c>
      <c r="AR442" s="10">
        <v>253</v>
      </c>
      <c r="AS442" s="10">
        <v>95</v>
      </c>
      <c r="AT442" s="10">
        <v>19</v>
      </c>
      <c r="AU442" s="10">
        <v>0</v>
      </c>
      <c r="AV442" s="10">
        <v>0</v>
      </c>
      <c r="AW442" s="10">
        <v>74</v>
      </c>
      <c r="AX442" s="10">
        <v>31</v>
      </c>
      <c r="AY442" s="10">
        <v>39</v>
      </c>
      <c r="AZ442" s="10">
        <v>221</v>
      </c>
      <c r="BA442" s="10">
        <v>132</v>
      </c>
      <c r="BB442" s="10">
        <v>43</v>
      </c>
      <c r="BC442" s="10">
        <v>0</v>
      </c>
      <c r="BD442" s="10">
        <v>0</v>
      </c>
      <c r="BE442" s="10">
        <v>0</v>
      </c>
      <c r="BF442" s="10">
        <v>68</v>
      </c>
      <c r="BG442" s="10">
        <v>0</v>
      </c>
      <c r="BH442" s="10">
        <v>73</v>
      </c>
      <c r="BI442" s="10">
        <v>50</v>
      </c>
      <c r="BJ442" s="10">
        <v>62</v>
      </c>
      <c r="BK442" s="10">
        <v>131</v>
      </c>
      <c r="BL442" s="10">
        <v>0</v>
      </c>
      <c r="BM442" s="10">
        <v>79</v>
      </c>
      <c r="BN442" s="10">
        <v>0</v>
      </c>
      <c r="BO442" s="10">
        <v>99</v>
      </c>
      <c r="BP442" s="10">
        <v>72</v>
      </c>
      <c r="BQ442" s="10">
        <v>44</v>
      </c>
      <c r="BR442" s="10">
        <v>0</v>
      </c>
      <c r="BS442" s="10">
        <v>73</v>
      </c>
      <c r="BT442" s="10">
        <v>0</v>
      </c>
      <c r="BU442" s="10">
        <v>0</v>
      </c>
      <c r="BV442" s="10">
        <v>340</v>
      </c>
      <c r="BW442" s="10">
        <v>85</v>
      </c>
      <c r="BX442" s="10">
        <v>134</v>
      </c>
      <c r="BY442" s="10">
        <v>0</v>
      </c>
      <c r="BZ442" s="10">
        <v>255</v>
      </c>
      <c r="CA442" s="10">
        <v>53</v>
      </c>
      <c r="CB442" s="10">
        <v>0</v>
      </c>
      <c r="CC442" s="10">
        <v>0</v>
      </c>
      <c r="CD442" s="10">
        <v>40</v>
      </c>
      <c r="CE442" s="10">
        <v>0</v>
      </c>
      <c r="CF442" s="10">
        <v>71</v>
      </c>
      <c r="CG442" s="10">
        <v>0</v>
      </c>
      <c r="CH442" s="10">
        <v>0</v>
      </c>
      <c r="CI442" s="10">
        <v>0</v>
      </c>
      <c r="CJ442" s="10">
        <v>0</v>
      </c>
      <c r="CK442" s="10">
        <v>46</v>
      </c>
      <c r="CL442" s="10">
        <v>208</v>
      </c>
      <c r="CM442" s="10">
        <v>0</v>
      </c>
      <c r="CN442" s="10">
        <v>0</v>
      </c>
      <c r="CO442" s="10">
        <v>0</v>
      </c>
      <c r="CP442" s="10">
        <v>18</v>
      </c>
      <c r="CQ442" s="10">
        <v>0</v>
      </c>
      <c r="CR442" s="10">
        <v>0</v>
      </c>
      <c r="CS442" s="10">
        <v>0</v>
      </c>
    </row>
    <row r="443" spans="1:97">
      <c r="A443" s="10" t="s">
        <v>700</v>
      </c>
      <c r="B443" s="10">
        <v>0</v>
      </c>
      <c r="C443" s="10">
        <v>0</v>
      </c>
      <c r="D443" s="10">
        <v>0</v>
      </c>
      <c r="E443" s="10">
        <v>0</v>
      </c>
      <c r="F443" s="10">
        <v>0</v>
      </c>
      <c r="G443" s="10">
        <v>0</v>
      </c>
      <c r="H443" s="10">
        <v>17</v>
      </c>
      <c r="I443" s="10">
        <v>0</v>
      </c>
      <c r="J443" s="10">
        <v>20</v>
      </c>
      <c r="K443" s="10">
        <v>0</v>
      </c>
      <c r="L443" s="10">
        <v>0</v>
      </c>
      <c r="M443" s="10">
        <v>16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0</v>
      </c>
      <c r="Y443" s="10">
        <v>43</v>
      </c>
      <c r="Z443" s="10">
        <v>0</v>
      </c>
      <c r="AA443" s="10">
        <v>0</v>
      </c>
      <c r="AB443" s="10">
        <v>0</v>
      </c>
      <c r="AC443" s="10">
        <v>25</v>
      </c>
      <c r="AD443" s="10">
        <v>0</v>
      </c>
      <c r="AE443" s="10">
        <v>0</v>
      </c>
      <c r="AF443" s="10">
        <v>0</v>
      </c>
      <c r="AG443" s="10">
        <v>36</v>
      </c>
      <c r="AH443" s="10">
        <v>0</v>
      </c>
      <c r="AI443" s="10">
        <v>0</v>
      </c>
      <c r="AJ443" s="10">
        <v>0</v>
      </c>
      <c r="AK443" s="10">
        <v>0</v>
      </c>
      <c r="AL443" s="10">
        <v>0</v>
      </c>
      <c r="AM443" s="10">
        <v>0</v>
      </c>
      <c r="AN443" s="10">
        <v>23</v>
      </c>
      <c r="AO443" s="10">
        <v>0</v>
      </c>
      <c r="AP443" s="10">
        <v>0</v>
      </c>
      <c r="AQ443" s="10">
        <v>0</v>
      </c>
      <c r="AR443" s="10">
        <v>27</v>
      </c>
      <c r="AS443" s="10">
        <v>16</v>
      </c>
      <c r="AT443" s="10">
        <v>0</v>
      </c>
      <c r="AU443" s="10">
        <v>0</v>
      </c>
      <c r="AV443" s="10">
        <v>0</v>
      </c>
      <c r="AW443" s="10">
        <v>20</v>
      </c>
      <c r="AX443" s="10">
        <v>0</v>
      </c>
      <c r="AY443" s="10">
        <v>0</v>
      </c>
      <c r="AZ443" s="10">
        <v>22</v>
      </c>
      <c r="BA443" s="10">
        <v>16</v>
      </c>
      <c r="BB443" s="10">
        <v>0</v>
      </c>
      <c r="BC443" s="10">
        <v>0</v>
      </c>
      <c r="BD443" s="10">
        <v>0</v>
      </c>
      <c r="BE443" s="10">
        <v>0</v>
      </c>
      <c r="BF443" s="10">
        <v>0</v>
      </c>
      <c r="BG443" s="10">
        <v>0</v>
      </c>
      <c r="BH443" s="10">
        <v>0</v>
      </c>
      <c r="BI443" s="10">
        <v>0</v>
      </c>
      <c r="BJ443" s="10">
        <v>0</v>
      </c>
      <c r="BK443" s="10">
        <v>16</v>
      </c>
      <c r="BL443" s="10">
        <v>0</v>
      </c>
      <c r="BM443" s="10">
        <v>0</v>
      </c>
      <c r="BN443" s="10">
        <v>0</v>
      </c>
      <c r="BO443" s="10">
        <v>0</v>
      </c>
      <c r="BP443" s="10">
        <v>26</v>
      </c>
      <c r="BQ443" s="10">
        <v>0</v>
      </c>
      <c r="BR443" s="10">
        <v>0</v>
      </c>
      <c r="BS443" s="10">
        <v>21</v>
      </c>
      <c r="BT443" s="10">
        <v>0</v>
      </c>
      <c r="BU443" s="10">
        <v>0</v>
      </c>
      <c r="BV443" s="10">
        <v>32</v>
      </c>
      <c r="BW443" s="10">
        <v>24</v>
      </c>
      <c r="BX443" s="10">
        <v>0</v>
      </c>
      <c r="BY443" s="10">
        <v>0</v>
      </c>
      <c r="BZ443" s="10">
        <v>22</v>
      </c>
      <c r="CA443" s="10">
        <v>0</v>
      </c>
      <c r="CB443" s="10">
        <v>0</v>
      </c>
      <c r="CC443" s="10">
        <v>0</v>
      </c>
      <c r="CD443" s="10">
        <v>0</v>
      </c>
      <c r="CE443" s="10">
        <v>0</v>
      </c>
      <c r="CF443" s="10">
        <v>0</v>
      </c>
      <c r="CG443" s="10">
        <v>0</v>
      </c>
      <c r="CH443" s="10">
        <v>0</v>
      </c>
      <c r="CI443" s="10">
        <v>0</v>
      </c>
      <c r="CJ443" s="10">
        <v>0</v>
      </c>
      <c r="CK443" s="10">
        <v>0</v>
      </c>
      <c r="CL443" s="10">
        <v>34</v>
      </c>
      <c r="CM443" s="10">
        <v>0</v>
      </c>
      <c r="CN443" s="10">
        <v>0</v>
      </c>
      <c r="CO443" s="10">
        <v>0</v>
      </c>
      <c r="CP443" s="10">
        <v>0</v>
      </c>
      <c r="CQ443" s="10">
        <v>0</v>
      </c>
      <c r="CR443" s="10">
        <v>0</v>
      </c>
      <c r="CS443" s="10">
        <v>0</v>
      </c>
    </row>
    <row r="444" spans="1:97">
      <c r="A444" s="10" t="s">
        <v>701</v>
      </c>
      <c r="B444" s="10">
        <v>0</v>
      </c>
      <c r="C444" s="10">
        <v>300</v>
      </c>
      <c r="D444" s="10">
        <v>0</v>
      </c>
      <c r="E444" s="10">
        <v>108</v>
      </c>
      <c r="F444" s="10">
        <v>0</v>
      </c>
      <c r="G444" s="10">
        <v>211</v>
      </c>
      <c r="H444" s="10">
        <v>181</v>
      </c>
      <c r="I444" s="10">
        <v>801</v>
      </c>
      <c r="J444" s="10">
        <v>1008</v>
      </c>
      <c r="K444" s="10">
        <v>306</v>
      </c>
      <c r="L444" s="10">
        <v>0</v>
      </c>
      <c r="M444" s="10">
        <v>726</v>
      </c>
      <c r="N444" s="10">
        <v>894</v>
      </c>
      <c r="O444" s="10">
        <v>0</v>
      </c>
      <c r="P444" s="10">
        <v>160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113</v>
      </c>
      <c r="W444" s="10">
        <v>0</v>
      </c>
      <c r="X444" s="10">
        <v>146</v>
      </c>
      <c r="Y444" s="10">
        <v>140</v>
      </c>
      <c r="Z444" s="10">
        <v>0</v>
      </c>
      <c r="AA444" s="10">
        <v>0</v>
      </c>
      <c r="AB444" s="10">
        <v>354</v>
      </c>
      <c r="AC444" s="10">
        <v>410</v>
      </c>
      <c r="AD444" s="10">
        <v>39</v>
      </c>
      <c r="AE444" s="10">
        <v>0</v>
      </c>
      <c r="AF444" s="10">
        <v>212</v>
      </c>
      <c r="AG444" s="10">
        <v>169</v>
      </c>
      <c r="AH444" s="10">
        <v>0</v>
      </c>
      <c r="AI444" s="10">
        <v>195</v>
      </c>
      <c r="AJ444" s="10">
        <v>0</v>
      </c>
      <c r="AK444" s="10">
        <v>0</v>
      </c>
      <c r="AL444" s="10">
        <v>192</v>
      </c>
      <c r="AM444" s="10">
        <v>0</v>
      </c>
      <c r="AN444" s="10">
        <v>419</v>
      </c>
      <c r="AO444" s="10">
        <v>1143</v>
      </c>
      <c r="AP444" s="10">
        <v>235</v>
      </c>
      <c r="AQ444" s="10">
        <v>746</v>
      </c>
      <c r="AR444" s="10">
        <v>600</v>
      </c>
      <c r="AS444" s="10">
        <v>302</v>
      </c>
      <c r="AT444" s="10">
        <v>0</v>
      </c>
      <c r="AU444" s="10">
        <v>0</v>
      </c>
      <c r="AV444" s="10">
        <v>0</v>
      </c>
      <c r="AW444" s="10">
        <v>262</v>
      </c>
      <c r="AX444" s="10">
        <v>311</v>
      </c>
      <c r="AY444" s="10">
        <v>18</v>
      </c>
      <c r="AZ444" s="10">
        <v>136</v>
      </c>
      <c r="BA444" s="10">
        <v>1036</v>
      </c>
      <c r="BB444" s="10">
        <v>104</v>
      </c>
      <c r="BC444" s="10">
        <v>0</v>
      </c>
      <c r="BD444" s="10">
        <v>0</v>
      </c>
      <c r="BE444" s="10">
        <v>0</v>
      </c>
      <c r="BF444" s="10">
        <v>637</v>
      </c>
      <c r="BG444" s="10">
        <v>0</v>
      </c>
      <c r="BH444" s="10">
        <v>323</v>
      </c>
      <c r="BI444" s="10">
        <v>332</v>
      </c>
      <c r="BJ444" s="10">
        <v>556</v>
      </c>
      <c r="BK444" s="10">
        <v>774</v>
      </c>
      <c r="BL444" s="10">
        <v>0</v>
      </c>
      <c r="BM444" s="10">
        <v>28</v>
      </c>
      <c r="BN444" s="10">
        <v>0</v>
      </c>
      <c r="BO444" s="10">
        <v>581</v>
      </c>
      <c r="BP444" s="10">
        <v>39</v>
      </c>
      <c r="BQ444" s="10">
        <v>243</v>
      </c>
      <c r="BR444" s="10">
        <v>0</v>
      </c>
      <c r="BS444" s="10">
        <v>215</v>
      </c>
      <c r="BT444" s="10">
        <v>0</v>
      </c>
      <c r="BU444" s="10">
        <v>0</v>
      </c>
      <c r="BV444" s="10">
        <v>799</v>
      </c>
      <c r="BW444" s="10">
        <v>193</v>
      </c>
      <c r="BX444" s="10">
        <v>715</v>
      </c>
      <c r="BY444" s="10">
        <v>0</v>
      </c>
      <c r="BZ444" s="10">
        <v>228</v>
      </c>
      <c r="CA444" s="10">
        <v>217</v>
      </c>
      <c r="CB444" s="10">
        <v>0</v>
      </c>
      <c r="CC444" s="10">
        <v>0</v>
      </c>
      <c r="CD444" s="10">
        <v>189</v>
      </c>
      <c r="CE444" s="10">
        <v>19</v>
      </c>
      <c r="CF444" s="10">
        <v>356</v>
      </c>
      <c r="CG444" s="10">
        <v>34</v>
      </c>
      <c r="CH444" s="10">
        <v>0</v>
      </c>
      <c r="CI444" s="10">
        <v>0</v>
      </c>
      <c r="CJ444" s="10">
        <v>0</v>
      </c>
      <c r="CK444" s="10">
        <v>292</v>
      </c>
      <c r="CL444" s="10">
        <v>728</v>
      </c>
      <c r="CM444" s="10">
        <v>0</v>
      </c>
      <c r="CN444" s="10">
        <v>0</v>
      </c>
      <c r="CO444" s="10">
        <v>0</v>
      </c>
      <c r="CP444" s="10">
        <v>58</v>
      </c>
      <c r="CQ444" s="10">
        <v>0</v>
      </c>
      <c r="CR444" s="10">
        <v>0</v>
      </c>
      <c r="CS444" s="10">
        <v>0</v>
      </c>
    </row>
    <row r="445" spans="1:97">
      <c r="A445" s="10" t="s">
        <v>702</v>
      </c>
      <c r="B445" s="10">
        <v>21</v>
      </c>
      <c r="C445" s="10">
        <v>0</v>
      </c>
      <c r="D445" s="10">
        <v>16</v>
      </c>
      <c r="E445" s="10">
        <v>0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0</v>
      </c>
      <c r="U445" s="10">
        <v>0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0">
        <v>0</v>
      </c>
      <c r="AE445" s="10">
        <v>0</v>
      </c>
      <c r="AF445" s="10">
        <v>0</v>
      </c>
      <c r="AG445" s="10">
        <v>0</v>
      </c>
      <c r="AH445" s="10">
        <v>0</v>
      </c>
      <c r="AI445" s="10">
        <v>0</v>
      </c>
      <c r="AJ445" s="10">
        <v>0</v>
      </c>
      <c r="AK445" s="10">
        <v>0</v>
      </c>
      <c r="AL445" s="10">
        <v>0</v>
      </c>
      <c r="AM445" s="10">
        <v>0</v>
      </c>
      <c r="AN445" s="10">
        <v>0</v>
      </c>
      <c r="AO445" s="10">
        <v>0</v>
      </c>
      <c r="AP445" s="10">
        <v>0</v>
      </c>
      <c r="AQ445" s="10">
        <v>0</v>
      </c>
      <c r="AR445" s="10">
        <v>0</v>
      </c>
      <c r="AS445" s="10">
        <v>0</v>
      </c>
      <c r="AT445" s="10">
        <v>0</v>
      </c>
      <c r="AU445" s="10">
        <v>0</v>
      </c>
      <c r="AV445" s="10">
        <v>0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10">
        <v>0</v>
      </c>
      <c r="BD445" s="10">
        <v>0</v>
      </c>
      <c r="BE445" s="10">
        <v>0</v>
      </c>
      <c r="BF445" s="10">
        <v>0</v>
      </c>
      <c r="BG445" s="10">
        <v>24</v>
      </c>
      <c r="BH445" s="10">
        <v>0</v>
      </c>
      <c r="BI445" s="10">
        <v>0</v>
      </c>
      <c r="BJ445" s="10">
        <v>0</v>
      </c>
      <c r="BK445" s="10">
        <v>0</v>
      </c>
      <c r="BL445" s="10">
        <v>0</v>
      </c>
      <c r="BM445" s="10">
        <v>0</v>
      </c>
      <c r="BN445" s="10">
        <v>0</v>
      </c>
      <c r="BO445" s="10">
        <v>0</v>
      </c>
      <c r="BP445" s="10">
        <v>0</v>
      </c>
      <c r="BQ445" s="10">
        <v>0</v>
      </c>
      <c r="BR445" s="10">
        <v>0</v>
      </c>
      <c r="BS445" s="10">
        <v>0</v>
      </c>
      <c r="BT445" s="10">
        <v>0</v>
      </c>
      <c r="BU445" s="10">
        <v>0</v>
      </c>
      <c r="BV445" s="10">
        <v>0</v>
      </c>
      <c r="BW445" s="10">
        <v>0</v>
      </c>
      <c r="BX445" s="10">
        <v>0</v>
      </c>
      <c r="BY445" s="10">
        <v>19</v>
      </c>
      <c r="BZ445" s="10">
        <v>0</v>
      </c>
      <c r="CA445" s="10">
        <v>0</v>
      </c>
      <c r="CB445" s="10">
        <v>0</v>
      </c>
      <c r="CC445" s="10">
        <v>0</v>
      </c>
      <c r="CD445" s="10">
        <v>0</v>
      </c>
      <c r="CE445" s="10">
        <v>0</v>
      </c>
      <c r="CF445" s="10">
        <v>0</v>
      </c>
      <c r="CG445" s="10">
        <v>0</v>
      </c>
      <c r="CH445" s="10">
        <v>0</v>
      </c>
      <c r="CI445" s="10">
        <v>0</v>
      </c>
      <c r="CJ445" s="10">
        <v>0</v>
      </c>
      <c r="CK445" s="10">
        <v>0</v>
      </c>
      <c r="CL445" s="10">
        <v>0</v>
      </c>
      <c r="CM445" s="10">
        <v>0</v>
      </c>
      <c r="CN445" s="10">
        <v>15</v>
      </c>
      <c r="CO445" s="10">
        <v>0</v>
      </c>
      <c r="CP445" s="10">
        <v>0</v>
      </c>
      <c r="CQ445" s="10">
        <v>0</v>
      </c>
      <c r="CR445" s="10">
        <v>0</v>
      </c>
      <c r="CS445" s="10">
        <v>0</v>
      </c>
    </row>
    <row r="446" spans="1:97">
      <c r="A446" s="10" t="s">
        <v>703</v>
      </c>
      <c r="B446" s="10">
        <v>0</v>
      </c>
      <c r="C446" s="10">
        <v>0</v>
      </c>
      <c r="D446" s="10">
        <v>0</v>
      </c>
      <c r="E446" s="10">
        <v>0</v>
      </c>
      <c r="F446" s="10">
        <v>25</v>
      </c>
      <c r="G446" s="10">
        <v>108</v>
      </c>
      <c r="H446" s="10">
        <v>37</v>
      </c>
      <c r="I446" s="10">
        <v>272</v>
      </c>
      <c r="J446" s="10">
        <v>24</v>
      </c>
      <c r="K446" s="10">
        <v>0</v>
      </c>
      <c r="L446" s="10">
        <v>0</v>
      </c>
      <c r="M446" s="10">
        <v>0</v>
      </c>
      <c r="N446" s="10">
        <v>110</v>
      </c>
      <c r="O446" s="10">
        <v>0</v>
      </c>
      <c r="P446" s="10">
        <v>18</v>
      </c>
      <c r="Q446" s="10">
        <v>96</v>
      </c>
      <c r="R446" s="10">
        <v>36</v>
      </c>
      <c r="S446" s="10">
        <v>0</v>
      </c>
      <c r="T446" s="10">
        <v>0</v>
      </c>
      <c r="U446" s="10">
        <v>0</v>
      </c>
      <c r="V446" s="10">
        <v>46</v>
      </c>
      <c r="W446" s="10">
        <v>0</v>
      </c>
      <c r="X446" s="10">
        <v>0</v>
      </c>
      <c r="Y446" s="10">
        <v>0</v>
      </c>
      <c r="Z446" s="10">
        <v>0</v>
      </c>
      <c r="AA446" s="10">
        <v>0</v>
      </c>
      <c r="AB446" s="10">
        <v>0</v>
      </c>
      <c r="AC446" s="10">
        <v>0</v>
      </c>
      <c r="AD446" s="10">
        <v>0</v>
      </c>
      <c r="AE446" s="10">
        <v>0</v>
      </c>
      <c r="AF446" s="10">
        <v>0</v>
      </c>
      <c r="AG446" s="10">
        <v>91</v>
      </c>
      <c r="AH446" s="10">
        <v>0</v>
      </c>
      <c r="AI446" s="10">
        <v>50</v>
      </c>
      <c r="AJ446" s="10">
        <v>0</v>
      </c>
      <c r="AK446" s="10">
        <v>0</v>
      </c>
      <c r="AL446" s="10">
        <v>16</v>
      </c>
      <c r="AM446" s="10">
        <v>0</v>
      </c>
      <c r="AN446" s="10">
        <v>0</v>
      </c>
      <c r="AO446" s="10">
        <v>80</v>
      </c>
      <c r="AP446" s="10">
        <v>0</v>
      </c>
      <c r="AQ446" s="10">
        <v>0</v>
      </c>
      <c r="AR446" s="10">
        <v>43</v>
      </c>
      <c r="AS446" s="10">
        <v>28</v>
      </c>
      <c r="AT446" s="10">
        <v>0</v>
      </c>
      <c r="AU446" s="10">
        <v>0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49</v>
      </c>
      <c r="BB446" s="10">
        <v>0</v>
      </c>
      <c r="BC446" s="10">
        <v>0</v>
      </c>
      <c r="BD446" s="10">
        <v>0</v>
      </c>
      <c r="BE446" s="10">
        <v>0</v>
      </c>
      <c r="BF446" s="10">
        <v>178</v>
      </c>
      <c r="BG446" s="10">
        <v>0</v>
      </c>
      <c r="BH446" s="10">
        <v>0</v>
      </c>
      <c r="BI446" s="10">
        <v>0</v>
      </c>
      <c r="BJ446" s="10">
        <v>0</v>
      </c>
      <c r="BK446" s="10">
        <v>0</v>
      </c>
      <c r="BL446" s="10">
        <v>0</v>
      </c>
      <c r="BM446" s="10">
        <v>0</v>
      </c>
      <c r="BN446" s="10">
        <v>0</v>
      </c>
      <c r="BO446" s="10">
        <v>132</v>
      </c>
      <c r="BP446" s="10">
        <v>0</v>
      </c>
      <c r="BQ446" s="10">
        <v>0</v>
      </c>
      <c r="BR446" s="10">
        <v>0</v>
      </c>
      <c r="BS446" s="10">
        <v>0</v>
      </c>
      <c r="BT446" s="10">
        <v>0</v>
      </c>
      <c r="BU446" s="10">
        <v>0</v>
      </c>
      <c r="BV446" s="10">
        <v>20</v>
      </c>
      <c r="BW446" s="10">
        <v>0</v>
      </c>
      <c r="BX446" s="10">
        <v>0</v>
      </c>
      <c r="BY446" s="10">
        <v>0</v>
      </c>
      <c r="BZ446" s="10">
        <v>0</v>
      </c>
      <c r="CA446" s="10">
        <v>0</v>
      </c>
      <c r="CB446" s="10">
        <v>0</v>
      </c>
      <c r="CC446" s="10">
        <v>0</v>
      </c>
      <c r="CD446" s="10">
        <v>0</v>
      </c>
      <c r="CE446" s="10">
        <v>0</v>
      </c>
      <c r="CF446" s="10">
        <v>0</v>
      </c>
      <c r="CG446" s="10">
        <v>0</v>
      </c>
      <c r="CH446" s="10">
        <v>0</v>
      </c>
      <c r="CI446" s="10">
        <v>0</v>
      </c>
      <c r="CJ446" s="10">
        <v>0</v>
      </c>
      <c r="CK446" s="10">
        <v>100</v>
      </c>
      <c r="CL446" s="10">
        <v>45</v>
      </c>
      <c r="CM446" s="10">
        <v>0</v>
      </c>
      <c r="CN446" s="10">
        <v>0</v>
      </c>
      <c r="CO446" s="10">
        <v>0</v>
      </c>
      <c r="CP446" s="10">
        <v>0</v>
      </c>
      <c r="CQ446" s="10">
        <v>0</v>
      </c>
      <c r="CR446" s="10">
        <v>0</v>
      </c>
      <c r="CS446" s="10">
        <v>0</v>
      </c>
    </row>
    <row r="447" spans="1:97">
      <c r="A447" s="10" t="s">
        <v>704</v>
      </c>
      <c r="B447" s="10">
        <v>0</v>
      </c>
      <c r="C447" s="10">
        <v>120</v>
      </c>
      <c r="D447" s="10">
        <v>0</v>
      </c>
      <c r="E447" s="10">
        <v>118</v>
      </c>
      <c r="F447" s="10">
        <v>0</v>
      </c>
      <c r="G447" s="10">
        <v>130</v>
      </c>
      <c r="H447" s="10">
        <v>129</v>
      </c>
      <c r="I447" s="10">
        <v>61</v>
      </c>
      <c r="J447" s="10">
        <v>210</v>
      </c>
      <c r="K447" s="10">
        <v>357</v>
      </c>
      <c r="L447" s="10">
        <v>0</v>
      </c>
      <c r="M447" s="10">
        <v>122</v>
      </c>
      <c r="N447" s="10">
        <v>125</v>
      </c>
      <c r="O447" s="10">
        <v>0</v>
      </c>
      <c r="P447" s="10">
        <v>0</v>
      </c>
      <c r="Q447" s="10">
        <v>0</v>
      </c>
      <c r="R447" s="10">
        <v>0</v>
      </c>
      <c r="S447" s="10">
        <v>0</v>
      </c>
      <c r="T447" s="10">
        <v>0</v>
      </c>
      <c r="U447" s="10">
        <v>0</v>
      </c>
      <c r="V447" s="10">
        <v>0</v>
      </c>
      <c r="W447" s="10">
        <v>0</v>
      </c>
      <c r="X447" s="10">
        <v>189</v>
      </c>
      <c r="Y447" s="10">
        <v>432</v>
      </c>
      <c r="Z447" s="10">
        <v>0</v>
      </c>
      <c r="AA447" s="10">
        <v>0</v>
      </c>
      <c r="AB447" s="10">
        <v>280</v>
      </c>
      <c r="AC447" s="10">
        <v>46</v>
      </c>
      <c r="AD447" s="10">
        <v>814</v>
      </c>
      <c r="AE447" s="10">
        <v>0</v>
      </c>
      <c r="AF447" s="10">
        <v>125</v>
      </c>
      <c r="AG447" s="10">
        <v>89</v>
      </c>
      <c r="AH447" s="10">
        <v>0</v>
      </c>
      <c r="AI447" s="10">
        <v>86</v>
      </c>
      <c r="AJ447" s="10">
        <v>0</v>
      </c>
      <c r="AK447" s="10">
        <v>51</v>
      </c>
      <c r="AL447" s="10">
        <v>0</v>
      </c>
      <c r="AM447" s="10">
        <v>0</v>
      </c>
      <c r="AN447" s="10">
        <v>88</v>
      </c>
      <c r="AO447" s="10">
        <v>46</v>
      </c>
      <c r="AP447" s="10">
        <v>147</v>
      </c>
      <c r="AQ447" s="10">
        <v>106</v>
      </c>
      <c r="AR447" s="10">
        <v>471</v>
      </c>
      <c r="AS447" s="10">
        <v>111</v>
      </c>
      <c r="AT447" s="10">
        <v>231</v>
      </c>
      <c r="AU447" s="10">
        <v>0</v>
      </c>
      <c r="AV447" s="10">
        <v>38</v>
      </c>
      <c r="AW447" s="10">
        <v>119</v>
      </c>
      <c r="AX447" s="10">
        <v>118</v>
      </c>
      <c r="AY447" s="10">
        <v>393</v>
      </c>
      <c r="AZ447" s="10">
        <v>217</v>
      </c>
      <c r="BA447" s="10">
        <v>164</v>
      </c>
      <c r="BB447" s="10">
        <v>264</v>
      </c>
      <c r="BC447" s="10">
        <v>0</v>
      </c>
      <c r="BD447" s="10">
        <v>0</v>
      </c>
      <c r="BE447" s="10">
        <v>0</v>
      </c>
      <c r="BF447" s="10">
        <v>74</v>
      </c>
      <c r="BG447" s="10">
        <v>0</v>
      </c>
      <c r="BH447" s="10">
        <v>151</v>
      </c>
      <c r="BI447" s="10">
        <v>475</v>
      </c>
      <c r="BJ447" s="10">
        <v>81</v>
      </c>
      <c r="BK447" s="10">
        <v>161</v>
      </c>
      <c r="BL447" s="10">
        <v>0</v>
      </c>
      <c r="BM447" s="10">
        <v>262</v>
      </c>
      <c r="BN447" s="10">
        <v>0</v>
      </c>
      <c r="BO447" s="10">
        <v>165</v>
      </c>
      <c r="BP447" s="10">
        <v>329</v>
      </c>
      <c r="BQ447" s="10">
        <v>48</v>
      </c>
      <c r="BR447" s="10">
        <v>30</v>
      </c>
      <c r="BS447" s="10">
        <v>140</v>
      </c>
      <c r="BT447" s="10">
        <v>0</v>
      </c>
      <c r="BU447" s="10">
        <v>0</v>
      </c>
      <c r="BV447" s="10">
        <v>278</v>
      </c>
      <c r="BW447" s="10">
        <v>210</v>
      </c>
      <c r="BX447" s="10">
        <v>185</v>
      </c>
      <c r="BY447" s="10">
        <v>0</v>
      </c>
      <c r="BZ447" s="10">
        <v>244</v>
      </c>
      <c r="CA447" s="10">
        <v>410</v>
      </c>
      <c r="CB447" s="10">
        <v>0</v>
      </c>
      <c r="CC447" s="10">
        <v>0</v>
      </c>
      <c r="CD447" s="10">
        <v>165</v>
      </c>
      <c r="CE447" s="10">
        <v>0</v>
      </c>
      <c r="CF447" s="10">
        <v>49</v>
      </c>
      <c r="CG447" s="10">
        <v>0</v>
      </c>
      <c r="CH447" s="10">
        <v>0</v>
      </c>
      <c r="CI447" s="10">
        <v>28</v>
      </c>
      <c r="CJ447" s="10">
        <v>0</v>
      </c>
      <c r="CK447" s="10">
        <v>36</v>
      </c>
      <c r="CL447" s="10">
        <v>99</v>
      </c>
      <c r="CM447" s="10">
        <v>0</v>
      </c>
      <c r="CN447" s="10">
        <v>0</v>
      </c>
      <c r="CO447" s="10">
        <v>213</v>
      </c>
      <c r="CP447" s="10">
        <v>98</v>
      </c>
      <c r="CQ447" s="10">
        <v>0</v>
      </c>
      <c r="CR447" s="10">
        <v>0</v>
      </c>
      <c r="CS447" s="10">
        <v>0</v>
      </c>
    </row>
    <row r="448" spans="1:97">
      <c r="A448" s="10" t="s">
        <v>705</v>
      </c>
      <c r="B448" s="10">
        <v>0</v>
      </c>
      <c r="C448" s="10">
        <v>0</v>
      </c>
      <c r="D448" s="10">
        <v>0</v>
      </c>
      <c r="E448" s="10">
        <v>0</v>
      </c>
      <c r="F448" s="10">
        <v>0</v>
      </c>
      <c r="G448" s="10">
        <v>0</v>
      </c>
      <c r="H448" s="10">
        <v>0</v>
      </c>
      <c r="I448" s="10">
        <v>45</v>
      </c>
      <c r="J448" s="10">
        <v>43</v>
      </c>
      <c r="K448" s="10">
        <v>0</v>
      </c>
      <c r="L448" s="10">
        <v>0</v>
      </c>
      <c r="M448" s="10">
        <v>17</v>
      </c>
      <c r="N448" s="10">
        <v>20</v>
      </c>
      <c r="O448" s="10">
        <v>0</v>
      </c>
      <c r="P448" s="10">
        <v>0</v>
      </c>
      <c r="Q448" s="10">
        <v>0</v>
      </c>
      <c r="R448" s="10">
        <v>0</v>
      </c>
      <c r="S448" s="10">
        <v>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26</v>
      </c>
      <c r="AD448" s="10">
        <v>25</v>
      </c>
      <c r="AE448" s="10">
        <v>0</v>
      </c>
      <c r="AF448" s="10">
        <v>0</v>
      </c>
      <c r="AG448" s="10">
        <v>142</v>
      </c>
      <c r="AH448" s="10">
        <v>0</v>
      </c>
      <c r="AI448" s="10">
        <v>0</v>
      </c>
      <c r="AJ448" s="10">
        <v>0</v>
      </c>
      <c r="AK448" s="10">
        <v>0</v>
      </c>
      <c r="AL448" s="10">
        <v>0</v>
      </c>
      <c r="AM448" s="10">
        <v>0</v>
      </c>
      <c r="AN448" s="10">
        <v>0</v>
      </c>
      <c r="AO448" s="10">
        <v>195</v>
      </c>
      <c r="AP448" s="10">
        <v>0</v>
      </c>
      <c r="AQ448" s="10">
        <v>0</v>
      </c>
      <c r="AR448" s="10">
        <v>34</v>
      </c>
      <c r="AS448" s="10">
        <v>0</v>
      </c>
      <c r="AT448" s="10">
        <v>0</v>
      </c>
      <c r="AU448" s="10">
        <v>0</v>
      </c>
      <c r="AV448" s="10">
        <v>0</v>
      </c>
      <c r="AW448" s="10">
        <v>0</v>
      </c>
      <c r="AX448" s="10">
        <v>0</v>
      </c>
      <c r="AY448" s="10">
        <v>0</v>
      </c>
      <c r="AZ448" s="10">
        <v>18</v>
      </c>
      <c r="BA448" s="10">
        <v>43</v>
      </c>
      <c r="BB448" s="10">
        <v>0</v>
      </c>
      <c r="BC448" s="10">
        <v>0</v>
      </c>
      <c r="BD448" s="10">
        <v>0</v>
      </c>
      <c r="BE448" s="10">
        <v>0</v>
      </c>
      <c r="BF448" s="10">
        <v>18</v>
      </c>
      <c r="BG448" s="10">
        <v>0</v>
      </c>
      <c r="BH448" s="10">
        <v>0</v>
      </c>
      <c r="BI448" s="10">
        <v>0</v>
      </c>
      <c r="BJ448" s="10">
        <v>0</v>
      </c>
      <c r="BK448" s="10">
        <v>0</v>
      </c>
      <c r="BL448" s="10">
        <v>0</v>
      </c>
      <c r="BM448" s="10">
        <v>0</v>
      </c>
      <c r="BN448" s="10">
        <v>0</v>
      </c>
      <c r="BO448" s="10">
        <v>28</v>
      </c>
      <c r="BP448" s="10">
        <v>0</v>
      </c>
      <c r="BQ448" s="10">
        <v>16</v>
      </c>
      <c r="BR448" s="10">
        <v>0</v>
      </c>
      <c r="BS448" s="10">
        <v>0</v>
      </c>
      <c r="BT448" s="10">
        <v>0</v>
      </c>
      <c r="BU448" s="10">
        <v>0</v>
      </c>
      <c r="BV448" s="10">
        <v>38</v>
      </c>
      <c r="BW448" s="10">
        <v>0</v>
      </c>
      <c r="BX448" s="10">
        <v>23</v>
      </c>
      <c r="BY448" s="10">
        <v>0</v>
      </c>
      <c r="BZ448" s="10">
        <v>34</v>
      </c>
      <c r="CA448" s="10">
        <v>0</v>
      </c>
      <c r="CB448" s="10">
        <v>0</v>
      </c>
      <c r="CC448" s="10">
        <v>0</v>
      </c>
      <c r="CD448" s="10">
        <v>0</v>
      </c>
      <c r="CE448" s="10">
        <v>0</v>
      </c>
      <c r="CF448" s="10">
        <v>0</v>
      </c>
      <c r="CG448" s="10">
        <v>0</v>
      </c>
      <c r="CH448" s="10">
        <v>0</v>
      </c>
      <c r="CI448" s="10">
        <v>56</v>
      </c>
      <c r="CJ448" s="10">
        <v>0</v>
      </c>
      <c r="CK448" s="10">
        <v>0</v>
      </c>
      <c r="CL448" s="10">
        <v>0</v>
      </c>
      <c r="CM448" s="10">
        <v>0</v>
      </c>
      <c r="CN448" s="10">
        <v>0</v>
      </c>
      <c r="CO448" s="10">
        <v>0</v>
      </c>
      <c r="CP448" s="10">
        <v>0</v>
      </c>
      <c r="CQ448" s="10">
        <v>0</v>
      </c>
      <c r="CR448" s="10">
        <v>0</v>
      </c>
      <c r="CS448" s="10">
        <v>0</v>
      </c>
    </row>
    <row r="449" spans="1:97">
      <c r="A449" s="10" t="s">
        <v>706</v>
      </c>
      <c r="B449" s="10">
        <v>0</v>
      </c>
      <c r="C449" s="10">
        <v>20</v>
      </c>
      <c r="D449" s="10">
        <v>0</v>
      </c>
      <c r="E449" s="10">
        <v>0</v>
      </c>
      <c r="F449" s="10">
        <v>0</v>
      </c>
      <c r="G449" s="10">
        <v>0</v>
      </c>
      <c r="H449" s="10">
        <v>39</v>
      </c>
      <c r="I449" s="10">
        <v>86</v>
      </c>
      <c r="J449" s="10">
        <v>107</v>
      </c>
      <c r="K449" s="10">
        <v>0</v>
      </c>
      <c r="L449" s="10">
        <v>0</v>
      </c>
      <c r="M449" s="10">
        <v>35</v>
      </c>
      <c r="N449" s="10">
        <v>37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0</v>
      </c>
      <c r="Y449" s="10">
        <v>0</v>
      </c>
      <c r="Z449" s="10">
        <v>0</v>
      </c>
      <c r="AA449" s="10">
        <v>0</v>
      </c>
      <c r="AB449" s="10">
        <v>19</v>
      </c>
      <c r="AC449" s="10">
        <v>0</v>
      </c>
      <c r="AD449" s="10">
        <v>39</v>
      </c>
      <c r="AE449" s="10">
        <v>0</v>
      </c>
      <c r="AF449" s="10">
        <v>18</v>
      </c>
      <c r="AG449" s="10">
        <v>0</v>
      </c>
      <c r="AH449" s="10">
        <v>0</v>
      </c>
      <c r="AI449" s="10">
        <v>23</v>
      </c>
      <c r="AJ449" s="10">
        <v>0</v>
      </c>
      <c r="AK449" s="10">
        <v>0</v>
      </c>
      <c r="AL449" s="10">
        <v>0</v>
      </c>
      <c r="AM449" s="10">
        <v>0</v>
      </c>
      <c r="AN449" s="10">
        <v>17</v>
      </c>
      <c r="AO449" s="10">
        <v>31</v>
      </c>
      <c r="AP449" s="10">
        <v>0</v>
      </c>
      <c r="AQ449" s="10">
        <v>35</v>
      </c>
      <c r="AR449" s="10">
        <v>115</v>
      </c>
      <c r="AS449" s="10">
        <v>0</v>
      </c>
      <c r="AT449" s="10">
        <v>0</v>
      </c>
      <c r="AU449" s="10">
        <v>0</v>
      </c>
      <c r="AV449" s="10">
        <v>0</v>
      </c>
      <c r="AW449" s="10">
        <v>0</v>
      </c>
      <c r="AX449" s="10">
        <v>0</v>
      </c>
      <c r="AY449" s="10">
        <v>45</v>
      </c>
      <c r="AZ449" s="10">
        <v>71</v>
      </c>
      <c r="BA449" s="10">
        <v>108</v>
      </c>
      <c r="BB449" s="10">
        <v>0</v>
      </c>
      <c r="BC449" s="10">
        <v>0</v>
      </c>
      <c r="BD449" s="10">
        <v>0</v>
      </c>
      <c r="BE449" s="10">
        <v>0</v>
      </c>
      <c r="BF449" s="10">
        <v>38</v>
      </c>
      <c r="BG449" s="10">
        <v>0</v>
      </c>
      <c r="BH449" s="10">
        <v>0</v>
      </c>
      <c r="BI449" s="10">
        <v>0</v>
      </c>
      <c r="BJ449" s="10">
        <v>27</v>
      </c>
      <c r="BK449" s="10">
        <v>38</v>
      </c>
      <c r="BL449" s="10">
        <v>0</v>
      </c>
      <c r="BM449" s="10">
        <v>33</v>
      </c>
      <c r="BN449" s="10">
        <v>0</v>
      </c>
      <c r="BO449" s="10">
        <v>43</v>
      </c>
      <c r="BP449" s="10">
        <v>0</v>
      </c>
      <c r="BQ449" s="10">
        <v>31</v>
      </c>
      <c r="BR449" s="10">
        <v>0</v>
      </c>
      <c r="BS449" s="10">
        <v>0</v>
      </c>
      <c r="BT449" s="10">
        <v>0</v>
      </c>
      <c r="BU449" s="10">
        <v>0</v>
      </c>
      <c r="BV449" s="10">
        <v>114</v>
      </c>
      <c r="BW449" s="10">
        <v>0</v>
      </c>
      <c r="BX449" s="10">
        <v>57</v>
      </c>
      <c r="BY449" s="10">
        <v>0</v>
      </c>
      <c r="BZ449" s="10">
        <v>103</v>
      </c>
      <c r="CA449" s="10">
        <v>0</v>
      </c>
      <c r="CB449" s="10">
        <v>0</v>
      </c>
      <c r="CC449" s="10">
        <v>0</v>
      </c>
      <c r="CD449" s="10">
        <v>0</v>
      </c>
      <c r="CE449" s="10">
        <v>0</v>
      </c>
      <c r="CF449" s="10">
        <v>0</v>
      </c>
      <c r="CG449" s="10">
        <v>0</v>
      </c>
      <c r="CH449" s="10">
        <v>0</v>
      </c>
      <c r="CI449" s="10">
        <v>0</v>
      </c>
      <c r="CJ449" s="10">
        <v>0</v>
      </c>
      <c r="CK449" s="10">
        <v>20</v>
      </c>
      <c r="CL449" s="10">
        <v>25</v>
      </c>
      <c r="CM449" s="10">
        <v>0</v>
      </c>
      <c r="CN449" s="10">
        <v>0</v>
      </c>
      <c r="CO449" s="10">
        <v>0</v>
      </c>
      <c r="CP449" s="10">
        <v>0</v>
      </c>
      <c r="CQ449" s="10">
        <v>0</v>
      </c>
      <c r="CR449" s="10">
        <v>0</v>
      </c>
      <c r="CS449" s="10">
        <v>0</v>
      </c>
    </row>
    <row r="450" spans="1:97">
      <c r="A450" s="10" t="s">
        <v>707</v>
      </c>
      <c r="B450" s="10">
        <v>0</v>
      </c>
      <c r="C450" s="10">
        <v>1098</v>
      </c>
      <c r="D450" s="10">
        <v>0</v>
      </c>
      <c r="E450" s="10">
        <v>728</v>
      </c>
      <c r="F450" s="10">
        <v>18</v>
      </c>
      <c r="G450" s="10">
        <v>1164</v>
      </c>
      <c r="H450" s="10">
        <v>1266</v>
      </c>
      <c r="I450" s="10">
        <v>144</v>
      </c>
      <c r="J450" s="10">
        <v>866</v>
      </c>
      <c r="K450" s="10">
        <v>1805</v>
      </c>
      <c r="L450" s="10">
        <v>0</v>
      </c>
      <c r="M450" s="10">
        <v>1208</v>
      </c>
      <c r="N450" s="10">
        <v>838</v>
      </c>
      <c r="O450" s="10">
        <v>29</v>
      </c>
      <c r="P450" s="10">
        <v>18</v>
      </c>
      <c r="Q450" s="10">
        <v>0</v>
      </c>
      <c r="R450" s="10">
        <v>0</v>
      </c>
      <c r="S450" s="10">
        <v>54</v>
      </c>
      <c r="T450" s="10">
        <v>0</v>
      </c>
      <c r="U450" s="10">
        <v>0</v>
      </c>
      <c r="V450" s="10">
        <v>0</v>
      </c>
      <c r="W450" s="10">
        <v>0</v>
      </c>
      <c r="X450" s="10">
        <v>1153</v>
      </c>
      <c r="Y450" s="10">
        <v>6362</v>
      </c>
      <c r="Z450" s="10">
        <v>0</v>
      </c>
      <c r="AA450" s="10">
        <v>0</v>
      </c>
      <c r="AB450" s="10">
        <v>1917</v>
      </c>
      <c r="AC450" s="10">
        <v>2466</v>
      </c>
      <c r="AD450" s="10">
        <v>1585</v>
      </c>
      <c r="AE450" s="10">
        <v>0</v>
      </c>
      <c r="AF450" s="10">
        <v>1236</v>
      </c>
      <c r="AG450" s="10">
        <v>961</v>
      </c>
      <c r="AH450" s="10">
        <v>0</v>
      </c>
      <c r="AI450" s="10">
        <v>801</v>
      </c>
      <c r="AJ450" s="10">
        <v>0</v>
      </c>
      <c r="AK450" s="10">
        <v>0</v>
      </c>
      <c r="AL450" s="10">
        <v>0</v>
      </c>
      <c r="AM450" s="10">
        <v>0</v>
      </c>
      <c r="AN450" s="10">
        <v>1432</v>
      </c>
      <c r="AO450" s="10">
        <v>531</v>
      </c>
      <c r="AP450" s="10">
        <v>2004</v>
      </c>
      <c r="AQ450" s="10">
        <v>961</v>
      </c>
      <c r="AR450" s="10">
        <v>1429</v>
      </c>
      <c r="AS450" s="10">
        <v>1380</v>
      </c>
      <c r="AT450" s="10">
        <v>1381</v>
      </c>
      <c r="AU450" s="10">
        <v>0</v>
      </c>
      <c r="AV450" s="10">
        <v>109</v>
      </c>
      <c r="AW450" s="10">
        <v>2528</v>
      </c>
      <c r="AX450" s="10">
        <v>1971</v>
      </c>
      <c r="AY450" s="10">
        <v>344</v>
      </c>
      <c r="AZ450" s="10">
        <v>616</v>
      </c>
      <c r="BA450" s="10">
        <v>679</v>
      </c>
      <c r="BB450" s="10">
        <v>1891</v>
      </c>
      <c r="BC450" s="10">
        <v>0</v>
      </c>
      <c r="BD450" s="10">
        <v>0</v>
      </c>
      <c r="BE450" s="10">
        <v>0</v>
      </c>
      <c r="BF450" s="10">
        <v>954</v>
      </c>
      <c r="BG450" s="10">
        <v>0</v>
      </c>
      <c r="BH450" s="10">
        <v>2411</v>
      </c>
      <c r="BI450" s="10">
        <v>3094</v>
      </c>
      <c r="BJ450" s="10">
        <v>1231</v>
      </c>
      <c r="BK450" s="10">
        <v>2046</v>
      </c>
      <c r="BL450" s="10">
        <v>0</v>
      </c>
      <c r="BM450" s="10">
        <v>746</v>
      </c>
      <c r="BN450" s="10">
        <v>18</v>
      </c>
      <c r="BO450" s="10">
        <v>1432</v>
      </c>
      <c r="BP450" s="10">
        <v>2075</v>
      </c>
      <c r="BQ450" s="10">
        <v>268</v>
      </c>
      <c r="BR450" s="10">
        <v>256</v>
      </c>
      <c r="BS450" s="10">
        <v>2987</v>
      </c>
      <c r="BT450" s="10">
        <v>0</v>
      </c>
      <c r="BU450" s="10">
        <v>30</v>
      </c>
      <c r="BV450" s="10">
        <v>1523</v>
      </c>
      <c r="BW450" s="10">
        <v>5832</v>
      </c>
      <c r="BX450" s="10">
        <v>487</v>
      </c>
      <c r="BY450" s="10">
        <v>0</v>
      </c>
      <c r="BZ450" s="10">
        <v>580</v>
      </c>
      <c r="CA450" s="10">
        <v>2254</v>
      </c>
      <c r="CB450" s="10">
        <v>0</v>
      </c>
      <c r="CC450" s="10">
        <v>0</v>
      </c>
      <c r="CD450" s="10">
        <v>1812</v>
      </c>
      <c r="CE450" s="10">
        <v>0</v>
      </c>
      <c r="CF450" s="10">
        <v>1299</v>
      </c>
      <c r="CG450" s="10">
        <v>98</v>
      </c>
      <c r="CH450" s="10">
        <v>0</v>
      </c>
      <c r="CI450" s="10">
        <v>214</v>
      </c>
      <c r="CJ450" s="10">
        <v>0</v>
      </c>
      <c r="CK450" s="10">
        <v>249</v>
      </c>
      <c r="CL450" s="10">
        <v>1583</v>
      </c>
      <c r="CM450" s="10">
        <v>0</v>
      </c>
      <c r="CN450" s="10">
        <v>0</v>
      </c>
      <c r="CO450" s="10">
        <v>959</v>
      </c>
      <c r="CP450" s="10">
        <v>1729</v>
      </c>
      <c r="CQ450" s="10">
        <v>35</v>
      </c>
      <c r="CR450" s="10">
        <v>0</v>
      </c>
      <c r="CS450" s="10">
        <v>0</v>
      </c>
    </row>
    <row r="451" spans="1:97">
      <c r="A451" s="10" t="s">
        <v>708</v>
      </c>
      <c r="B451" s="10">
        <v>0</v>
      </c>
      <c r="C451" s="10">
        <v>0</v>
      </c>
      <c r="D451" s="10">
        <v>0</v>
      </c>
      <c r="E451" s="10">
        <v>0</v>
      </c>
      <c r="F451" s="10">
        <v>0</v>
      </c>
      <c r="G451" s="10">
        <v>358</v>
      </c>
      <c r="H451" s="10">
        <v>0</v>
      </c>
      <c r="I451" s="10">
        <v>1569</v>
      </c>
      <c r="J451" s="10">
        <v>199</v>
      </c>
      <c r="K451" s="10">
        <v>69</v>
      </c>
      <c r="L451" s="10">
        <v>0</v>
      </c>
      <c r="M451" s="10">
        <v>194</v>
      </c>
      <c r="N451" s="10">
        <v>682</v>
      </c>
      <c r="O451" s="10">
        <v>0</v>
      </c>
      <c r="P451" s="10">
        <v>80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0</v>
      </c>
      <c r="W451" s="10">
        <v>0</v>
      </c>
      <c r="X451" s="10">
        <v>0</v>
      </c>
      <c r="Y451" s="10">
        <v>0</v>
      </c>
      <c r="Z451" s="10">
        <v>0</v>
      </c>
      <c r="AA451" s="10">
        <v>0</v>
      </c>
      <c r="AB451" s="10">
        <v>22</v>
      </c>
      <c r="AC451" s="10">
        <v>20</v>
      </c>
      <c r="AD451" s="10">
        <v>78</v>
      </c>
      <c r="AE451" s="10">
        <v>0</v>
      </c>
      <c r="AF451" s="10">
        <v>87</v>
      </c>
      <c r="AG451" s="10">
        <v>19</v>
      </c>
      <c r="AH451" s="10">
        <v>0</v>
      </c>
      <c r="AI451" s="10">
        <v>0</v>
      </c>
      <c r="AJ451" s="10">
        <v>0</v>
      </c>
      <c r="AK451" s="10">
        <v>0</v>
      </c>
      <c r="AL451" s="10">
        <v>0</v>
      </c>
      <c r="AM451" s="10">
        <v>0</v>
      </c>
      <c r="AN451" s="10">
        <v>56</v>
      </c>
      <c r="AO451" s="10">
        <v>138</v>
      </c>
      <c r="AP451" s="10">
        <v>25</v>
      </c>
      <c r="AQ451" s="10">
        <v>337</v>
      </c>
      <c r="AR451" s="10">
        <v>592</v>
      </c>
      <c r="AS451" s="10">
        <v>0</v>
      </c>
      <c r="AT451" s="10">
        <v>0</v>
      </c>
      <c r="AU451" s="10">
        <v>0</v>
      </c>
      <c r="AV451" s="10">
        <v>0</v>
      </c>
      <c r="AW451" s="10">
        <v>90</v>
      </c>
      <c r="AX451" s="10">
        <v>0</v>
      </c>
      <c r="AY451" s="10">
        <v>29</v>
      </c>
      <c r="AZ451" s="10">
        <v>64</v>
      </c>
      <c r="BA451" s="10">
        <v>645</v>
      </c>
      <c r="BB451" s="10">
        <v>0</v>
      </c>
      <c r="BC451" s="10">
        <v>0</v>
      </c>
      <c r="BD451" s="10">
        <v>0</v>
      </c>
      <c r="BE451" s="10">
        <v>0</v>
      </c>
      <c r="BF451" s="10">
        <v>428</v>
      </c>
      <c r="BG451" s="10">
        <v>0</v>
      </c>
      <c r="BH451" s="10">
        <v>120</v>
      </c>
      <c r="BI451" s="10">
        <v>68</v>
      </c>
      <c r="BJ451" s="10">
        <v>294</v>
      </c>
      <c r="BK451" s="10">
        <v>39</v>
      </c>
      <c r="BL451" s="10">
        <v>0</v>
      </c>
      <c r="BM451" s="10">
        <v>0</v>
      </c>
      <c r="BN451" s="10">
        <v>0</v>
      </c>
      <c r="BO451" s="10">
        <v>405</v>
      </c>
      <c r="BP451" s="10">
        <v>0</v>
      </c>
      <c r="BQ451" s="10">
        <v>131</v>
      </c>
      <c r="BR451" s="10">
        <v>0</v>
      </c>
      <c r="BS451" s="10">
        <v>0</v>
      </c>
      <c r="BT451" s="10">
        <v>0</v>
      </c>
      <c r="BU451" s="10">
        <v>0</v>
      </c>
      <c r="BV451" s="10">
        <v>33</v>
      </c>
      <c r="BW451" s="10">
        <v>0</v>
      </c>
      <c r="BX451" s="10">
        <v>109</v>
      </c>
      <c r="BY451" s="10">
        <v>0</v>
      </c>
      <c r="BZ451" s="10">
        <v>113</v>
      </c>
      <c r="CA451" s="10">
        <v>24</v>
      </c>
      <c r="CB451" s="10">
        <v>0</v>
      </c>
      <c r="CC451" s="10">
        <v>0</v>
      </c>
      <c r="CD451" s="10">
        <v>0</v>
      </c>
      <c r="CE451" s="10">
        <v>0</v>
      </c>
      <c r="CF451" s="10">
        <v>0</v>
      </c>
      <c r="CG451" s="10">
        <v>33</v>
      </c>
      <c r="CH451" s="10">
        <v>0</v>
      </c>
      <c r="CI451" s="10">
        <v>0</v>
      </c>
      <c r="CJ451" s="10">
        <v>0</v>
      </c>
      <c r="CK451" s="10">
        <v>476</v>
      </c>
      <c r="CL451" s="10">
        <v>26</v>
      </c>
      <c r="CM451" s="10">
        <v>0</v>
      </c>
      <c r="CN451" s="10">
        <v>0</v>
      </c>
      <c r="CO451" s="10">
        <v>0</v>
      </c>
      <c r="CP451" s="10">
        <v>0</v>
      </c>
      <c r="CQ451" s="10">
        <v>0</v>
      </c>
      <c r="CR451" s="10">
        <v>0</v>
      </c>
      <c r="CS451" s="10">
        <v>0</v>
      </c>
    </row>
    <row r="452" spans="1:97">
      <c r="A452" s="10" t="s">
        <v>709</v>
      </c>
      <c r="B452" s="10">
        <v>0</v>
      </c>
      <c r="C452" s="10">
        <v>31</v>
      </c>
      <c r="D452" s="10">
        <v>0</v>
      </c>
      <c r="E452" s="10">
        <v>0</v>
      </c>
      <c r="F452" s="10">
        <v>0</v>
      </c>
      <c r="G452" s="10">
        <v>0</v>
      </c>
      <c r="H452" s="10">
        <v>0</v>
      </c>
      <c r="I452" s="10">
        <v>36</v>
      </c>
      <c r="J452" s="10">
        <v>70</v>
      </c>
      <c r="K452" s="10">
        <v>0</v>
      </c>
      <c r="L452" s="10">
        <v>0</v>
      </c>
      <c r="M452" s="10">
        <v>0</v>
      </c>
      <c r="N452" s="10">
        <v>18</v>
      </c>
      <c r="O452" s="10">
        <v>0</v>
      </c>
      <c r="P452" s="10">
        <v>32</v>
      </c>
      <c r="Q452" s="10">
        <v>0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0</v>
      </c>
      <c r="AA452" s="10">
        <v>0</v>
      </c>
      <c r="AB452" s="10">
        <v>21</v>
      </c>
      <c r="AC452" s="10">
        <v>34</v>
      </c>
      <c r="AD452" s="10">
        <v>0</v>
      </c>
      <c r="AE452" s="10">
        <v>0</v>
      </c>
      <c r="AF452" s="10">
        <v>27</v>
      </c>
      <c r="AG452" s="10">
        <v>31</v>
      </c>
      <c r="AH452" s="10">
        <v>0</v>
      </c>
      <c r="AI452" s="10">
        <v>0</v>
      </c>
      <c r="AJ452" s="10">
        <v>0</v>
      </c>
      <c r="AK452" s="10">
        <v>0</v>
      </c>
      <c r="AL452" s="10">
        <v>0</v>
      </c>
      <c r="AM452" s="10">
        <v>0</v>
      </c>
      <c r="AN452" s="10">
        <v>0</v>
      </c>
      <c r="AO452" s="10">
        <v>28</v>
      </c>
      <c r="AP452" s="10">
        <v>0</v>
      </c>
      <c r="AQ452" s="10">
        <v>60</v>
      </c>
      <c r="AR452" s="10">
        <v>25</v>
      </c>
      <c r="AS452" s="10">
        <v>0</v>
      </c>
      <c r="AT452" s="10">
        <v>0</v>
      </c>
      <c r="AU452" s="10">
        <v>0</v>
      </c>
      <c r="AV452" s="10">
        <v>0</v>
      </c>
      <c r="AW452" s="10">
        <v>0</v>
      </c>
      <c r="AX452" s="10">
        <v>0</v>
      </c>
      <c r="AY452" s="10">
        <v>0</v>
      </c>
      <c r="AZ452" s="10">
        <v>0</v>
      </c>
      <c r="BA452" s="10">
        <v>58</v>
      </c>
      <c r="BB452" s="10">
        <v>0</v>
      </c>
      <c r="BC452" s="10">
        <v>0</v>
      </c>
      <c r="BD452" s="10">
        <v>0</v>
      </c>
      <c r="BE452" s="10">
        <v>0</v>
      </c>
      <c r="BF452" s="10">
        <v>90</v>
      </c>
      <c r="BG452" s="10">
        <v>0</v>
      </c>
      <c r="BH452" s="10">
        <v>0</v>
      </c>
      <c r="BI452" s="10">
        <v>19</v>
      </c>
      <c r="BJ452" s="10">
        <v>20</v>
      </c>
      <c r="BK452" s="10">
        <v>50</v>
      </c>
      <c r="BL452" s="10">
        <v>0</v>
      </c>
      <c r="BM452" s="10">
        <v>0</v>
      </c>
      <c r="BN452" s="10">
        <v>0</v>
      </c>
      <c r="BO452" s="10">
        <v>0</v>
      </c>
      <c r="BP452" s="10">
        <v>0</v>
      </c>
      <c r="BQ452" s="10">
        <v>0</v>
      </c>
      <c r="BR452" s="10">
        <v>0</v>
      </c>
      <c r="BS452" s="10">
        <v>0</v>
      </c>
      <c r="BT452" s="10">
        <v>0</v>
      </c>
      <c r="BU452" s="10">
        <v>0</v>
      </c>
      <c r="BV452" s="10">
        <v>30</v>
      </c>
      <c r="BW452" s="10">
        <v>0</v>
      </c>
      <c r="BX452" s="10">
        <v>0</v>
      </c>
      <c r="BY452" s="10">
        <v>0</v>
      </c>
      <c r="BZ452" s="10">
        <v>0</v>
      </c>
      <c r="CA452" s="10">
        <v>0</v>
      </c>
      <c r="CB452" s="10">
        <v>0</v>
      </c>
      <c r="CC452" s="10">
        <v>0</v>
      </c>
      <c r="CD452" s="10">
        <v>0</v>
      </c>
      <c r="CE452" s="10">
        <v>0</v>
      </c>
      <c r="CF452" s="10">
        <v>0</v>
      </c>
      <c r="CG452" s="10">
        <v>0</v>
      </c>
      <c r="CH452" s="10">
        <v>0</v>
      </c>
      <c r="CI452" s="10">
        <v>0</v>
      </c>
      <c r="CJ452" s="10">
        <v>0</v>
      </c>
      <c r="CK452" s="10">
        <v>0</v>
      </c>
      <c r="CL452" s="10">
        <v>26</v>
      </c>
      <c r="CM452" s="10">
        <v>0</v>
      </c>
      <c r="CN452" s="10">
        <v>0</v>
      </c>
      <c r="CO452" s="10">
        <v>0</v>
      </c>
      <c r="CP452" s="10">
        <v>19</v>
      </c>
      <c r="CQ452" s="10">
        <v>0</v>
      </c>
      <c r="CR452" s="10">
        <v>0</v>
      </c>
      <c r="CS452" s="10">
        <v>0</v>
      </c>
    </row>
    <row r="453" spans="1:97">
      <c r="A453" s="10" t="s">
        <v>710</v>
      </c>
      <c r="B453" s="10">
        <v>0</v>
      </c>
      <c r="C453" s="10">
        <v>0</v>
      </c>
      <c r="D453" s="10">
        <v>0</v>
      </c>
      <c r="E453" s="10">
        <v>0</v>
      </c>
      <c r="F453" s="10">
        <v>0</v>
      </c>
      <c r="G453" s="10">
        <v>0</v>
      </c>
      <c r="H453" s="10">
        <v>0</v>
      </c>
      <c r="I453" s="10">
        <v>19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37</v>
      </c>
      <c r="Q453" s="10">
        <v>0</v>
      </c>
      <c r="R453" s="10">
        <v>0</v>
      </c>
      <c r="S453" s="10">
        <v>0</v>
      </c>
      <c r="T453" s="10">
        <v>0</v>
      </c>
      <c r="U453" s="10">
        <v>0</v>
      </c>
      <c r="V453" s="10">
        <v>0</v>
      </c>
      <c r="W453" s="10">
        <v>0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36</v>
      </c>
      <c r="AD453" s="10">
        <v>0</v>
      </c>
      <c r="AE453" s="10">
        <v>0</v>
      </c>
      <c r="AF453" s="10">
        <v>0</v>
      </c>
      <c r="AG453" s="10">
        <v>27</v>
      </c>
      <c r="AH453" s="10">
        <v>0</v>
      </c>
      <c r="AI453" s="10">
        <v>0</v>
      </c>
      <c r="AJ453" s="10">
        <v>0</v>
      </c>
      <c r="AK453" s="10">
        <v>0</v>
      </c>
      <c r="AL453" s="10">
        <v>0</v>
      </c>
      <c r="AM453" s="10">
        <v>0</v>
      </c>
      <c r="AN453" s="10">
        <v>0</v>
      </c>
      <c r="AO453" s="10">
        <v>33</v>
      </c>
      <c r="AP453" s="10">
        <v>0</v>
      </c>
      <c r="AQ453" s="10">
        <v>18</v>
      </c>
      <c r="AR453" s="10">
        <v>0</v>
      </c>
      <c r="AS453" s="10">
        <v>0</v>
      </c>
      <c r="AT453" s="10">
        <v>0</v>
      </c>
      <c r="AU453" s="10">
        <v>0</v>
      </c>
      <c r="AV453" s="10">
        <v>0</v>
      </c>
      <c r="AW453" s="10">
        <v>0</v>
      </c>
      <c r="AX453" s="10">
        <v>0</v>
      </c>
      <c r="AY453" s="10">
        <v>0</v>
      </c>
      <c r="AZ453" s="10">
        <v>0</v>
      </c>
      <c r="BA453" s="10">
        <v>0</v>
      </c>
      <c r="BB453" s="10">
        <v>0</v>
      </c>
      <c r="BC453" s="10">
        <v>0</v>
      </c>
      <c r="BD453" s="10">
        <v>0</v>
      </c>
      <c r="BE453" s="10">
        <v>0</v>
      </c>
      <c r="BF453" s="10">
        <v>22</v>
      </c>
      <c r="BG453" s="10">
        <v>0</v>
      </c>
      <c r="BH453" s="10">
        <v>0</v>
      </c>
      <c r="BI453" s="10">
        <v>0</v>
      </c>
      <c r="BJ453" s="10">
        <v>0</v>
      </c>
      <c r="BK453" s="10">
        <v>0</v>
      </c>
      <c r="BL453" s="10">
        <v>0</v>
      </c>
      <c r="BM453" s="10">
        <v>0</v>
      </c>
      <c r="BN453" s="10">
        <v>0</v>
      </c>
      <c r="BO453" s="10">
        <v>0</v>
      </c>
      <c r="BP453" s="10">
        <v>0</v>
      </c>
      <c r="BQ453" s="10">
        <v>0</v>
      </c>
      <c r="BR453" s="10">
        <v>0</v>
      </c>
      <c r="BS453" s="10">
        <v>0</v>
      </c>
      <c r="BT453" s="10">
        <v>0</v>
      </c>
      <c r="BU453" s="10">
        <v>0</v>
      </c>
      <c r="BV453" s="10">
        <v>0</v>
      </c>
      <c r="BW453" s="10">
        <v>0</v>
      </c>
      <c r="BX453" s="10">
        <v>0</v>
      </c>
      <c r="BY453" s="10">
        <v>0</v>
      </c>
      <c r="BZ453" s="10">
        <v>0</v>
      </c>
      <c r="CA453" s="10">
        <v>0</v>
      </c>
      <c r="CB453" s="10">
        <v>0</v>
      </c>
      <c r="CC453" s="10">
        <v>0</v>
      </c>
      <c r="CD453" s="10">
        <v>0</v>
      </c>
      <c r="CE453" s="10">
        <v>0</v>
      </c>
      <c r="CF453" s="10">
        <v>0</v>
      </c>
      <c r="CG453" s="10">
        <v>0</v>
      </c>
      <c r="CH453" s="10">
        <v>0</v>
      </c>
      <c r="CI453" s="10">
        <v>0</v>
      </c>
      <c r="CJ453" s="10">
        <v>0</v>
      </c>
      <c r="CK453" s="10">
        <v>0</v>
      </c>
      <c r="CL453" s="10">
        <v>0</v>
      </c>
      <c r="CM453" s="10">
        <v>0</v>
      </c>
      <c r="CN453" s="10">
        <v>0</v>
      </c>
      <c r="CO453" s="10">
        <v>0</v>
      </c>
      <c r="CP453" s="10">
        <v>0</v>
      </c>
      <c r="CQ453" s="10">
        <v>0</v>
      </c>
      <c r="CR453" s="10">
        <v>0</v>
      </c>
      <c r="CS453" s="10">
        <v>0</v>
      </c>
    </row>
    <row r="454" spans="1:97">
      <c r="A454" s="10" t="s">
        <v>711</v>
      </c>
      <c r="B454" s="10">
        <v>0</v>
      </c>
      <c r="C454" s="10">
        <v>0</v>
      </c>
      <c r="D454" s="10">
        <v>0</v>
      </c>
      <c r="E454" s="10">
        <v>0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22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0</v>
      </c>
      <c r="Y454" s="10">
        <v>0</v>
      </c>
      <c r="Z454" s="10">
        <v>0</v>
      </c>
      <c r="AA454" s="10">
        <v>0</v>
      </c>
      <c r="AB454" s="10">
        <v>0</v>
      </c>
      <c r="AC454" s="10">
        <v>18</v>
      </c>
      <c r="AD454" s="10">
        <v>0</v>
      </c>
      <c r="AE454" s="10">
        <v>0</v>
      </c>
      <c r="AF454" s="10">
        <v>0</v>
      </c>
      <c r="AG454" s="10">
        <v>17</v>
      </c>
      <c r="AH454" s="10">
        <v>0</v>
      </c>
      <c r="AI454" s="10">
        <v>0</v>
      </c>
      <c r="AJ454" s="10">
        <v>0</v>
      </c>
      <c r="AK454" s="10">
        <v>0</v>
      </c>
      <c r="AL454" s="10">
        <v>0</v>
      </c>
      <c r="AM454" s="10">
        <v>0</v>
      </c>
      <c r="AN454" s="10">
        <v>0</v>
      </c>
      <c r="AO454" s="10">
        <v>20</v>
      </c>
      <c r="AP454" s="10">
        <v>0</v>
      </c>
      <c r="AQ454" s="10">
        <v>0</v>
      </c>
      <c r="AR454" s="10">
        <v>0</v>
      </c>
      <c r="AS454" s="10">
        <v>0</v>
      </c>
      <c r="AT454" s="10">
        <v>0</v>
      </c>
      <c r="AU454" s="10">
        <v>0</v>
      </c>
      <c r="AV454" s="10">
        <v>0</v>
      </c>
      <c r="AW454" s="10">
        <v>0</v>
      </c>
      <c r="AX454" s="10">
        <v>0</v>
      </c>
      <c r="AY454" s="10">
        <v>0</v>
      </c>
      <c r="AZ454" s="10">
        <v>0</v>
      </c>
      <c r="BA454" s="10">
        <v>0</v>
      </c>
      <c r="BB454" s="10">
        <v>0</v>
      </c>
      <c r="BC454" s="10">
        <v>0</v>
      </c>
      <c r="BD454" s="10">
        <v>0</v>
      </c>
      <c r="BE454" s="10">
        <v>0</v>
      </c>
      <c r="BF454" s="10">
        <v>0</v>
      </c>
      <c r="BG454" s="10">
        <v>0</v>
      </c>
      <c r="BH454" s="10">
        <v>0</v>
      </c>
      <c r="BI454" s="10">
        <v>0</v>
      </c>
      <c r="BJ454" s="10">
        <v>0</v>
      </c>
      <c r="BK454" s="10">
        <v>0</v>
      </c>
      <c r="BL454" s="10">
        <v>0</v>
      </c>
      <c r="BM454" s="10">
        <v>0</v>
      </c>
      <c r="BN454" s="10">
        <v>0</v>
      </c>
      <c r="BO454" s="10">
        <v>0</v>
      </c>
      <c r="BP454" s="10">
        <v>0</v>
      </c>
      <c r="BQ454" s="10">
        <v>0</v>
      </c>
      <c r="BR454" s="10">
        <v>0</v>
      </c>
      <c r="BS454" s="10">
        <v>0</v>
      </c>
      <c r="BT454" s="10">
        <v>0</v>
      </c>
      <c r="BU454" s="10">
        <v>0</v>
      </c>
      <c r="BV454" s="10">
        <v>0</v>
      </c>
      <c r="BW454" s="10">
        <v>0</v>
      </c>
      <c r="BX454" s="10">
        <v>0</v>
      </c>
      <c r="BY454" s="10">
        <v>0</v>
      </c>
      <c r="BZ454" s="10">
        <v>0</v>
      </c>
      <c r="CA454" s="10">
        <v>0</v>
      </c>
      <c r="CB454" s="10">
        <v>0</v>
      </c>
      <c r="CC454" s="10">
        <v>0</v>
      </c>
      <c r="CD454" s="10">
        <v>0</v>
      </c>
      <c r="CE454" s="10">
        <v>0</v>
      </c>
      <c r="CF454" s="10">
        <v>0</v>
      </c>
      <c r="CG454" s="10">
        <v>0</v>
      </c>
      <c r="CH454" s="10">
        <v>0</v>
      </c>
      <c r="CI454" s="10">
        <v>0</v>
      </c>
      <c r="CJ454" s="10">
        <v>0</v>
      </c>
      <c r="CK454" s="10">
        <v>0</v>
      </c>
      <c r="CL454" s="10">
        <v>0</v>
      </c>
      <c r="CM454" s="10">
        <v>0</v>
      </c>
      <c r="CN454" s="10">
        <v>0</v>
      </c>
      <c r="CO454" s="10">
        <v>0</v>
      </c>
      <c r="CP454" s="10">
        <v>0</v>
      </c>
      <c r="CQ454" s="10">
        <v>0</v>
      </c>
      <c r="CR454" s="10">
        <v>0</v>
      </c>
      <c r="CS454" s="10">
        <v>0</v>
      </c>
    </row>
    <row r="455" spans="1:97">
      <c r="A455" s="10" t="s">
        <v>712</v>
      </c>
      <c r="B455" s="10">
        <v>18</v>
      </c>
      <c r="C455" s="10">
        <v>0</v>
      </c>
      <c r="D455" s="10">
        <v>0</v>
      </c>
      <c r="E455" s="10">
        <v>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  <c r="AD455" s="10">
        <v>0</v>
      </c>
      <c r="AE455" s="10">
        <v>0</v>
      </c>
      <c r="AF455" s="10">
        <v>0</v>
      </c>
      <c r="AG455" s="10">
        <v>0</v>
      </c>
      <c r="AH455" s="10">
        <v>0</v>
      </c>
      <c r="AI455" s="10">
        <v>0</v>
      </c>
      <c r="AJ455" s="10">
        <v>0</v>
      </c>
      <c r="AK455" s="10">
        <v>0</v>
      </c>
      <c r="AL455" s="10">
        <v>0</v>
      </c>
      <c r="AM455" s="10">
        <v>0</v>
      </c>
      <c r="AN455" s="10">
        <v>0</v>
      </c>
      <c r="AO455" s="10">
        <v>0</v>
      </c>
      <c r="AP455" s="10">
        <v>0</v>
      </c>
      <c r="AQ455" s="10">
        <v>0</v>
      </c>
      <c r="AR455" s="10">
        <v>0</v>
      </c>
      <c r="AS455" s="10">
        <v>16</v>
      </c>
      <c r="AT455" s="10">
        <v>0</v>
      </c>
      <c r="AU455" s="10">
        <v>0</v>
      </c>
      <c r="AV455" s="10">
        <v>0</v>
      </c>
      <c r="AW455" s="10">
        <v>0</v>
      </c>
      <c r="AX455" s="10">
        <v>0</v>
      </c>
      <c r="AY455" s="10">
        <v>0</v>
      </c>
      <c r="AZ455" s="10">
        <v>0</v>
      </c>
      <c r="BA455" s="10">
        <v>0</v>
      </c>
      <c r="BB455" s="10">
        <v>0</v>
      </c>
      <c r="BC455" s="10">
        <v>0</v>
      </c>
      <c r="BD455" s="10">
        <v>0</v>
      </c>
      <c r="BE455" s="10">
        <v>0</v>
      </c>
      <c r="BF455" s="10">
        <v>0</v>
      </c>
      <c r="BG455" s="10">
        <v>24</v>
      </c>
      <c r="BH455" s="10">
        <v>0</v>
      </c>
      <c r="BI455" s="10">
        <v>0</v>
      </c>
      <c r="BJ455" s="10">
        <v>0</v>
      </c>
      <c r="BK455" s="10">
        <v>0</v>
      </c>
      <c r="BL455" s="10">
        <v>0</v>
      </c>
      <c r="BM455" s="10">
        <v>0</v>
      </c>
      <c r="BN455" s="10">
        <v>0</v>
      </c>
      <c r="BO455" s="10">
        <v>0</v>
      </c>
      <c r="BP455" s="10">
        <v>0</v>
      </c>
      <c r="BQ455" s="10">
        <v>0</v>
      </c>
      <c r="BR455" s="10">
        <v>0</v>
      </c>
      <c r="BS455" s="10">
        <v>0</v>
      </c>
      <c r="BT455" s="10">
        <v>0</v>
      </c>
      <c r="BU455" s="10">
        <v>0</v>
      </c>
      <c r="BV455" s="10">
        <v>0</v>
      </c>
      <c r="BW455" s="10">
        <v>0</v>
      </c>
      <c r="BX455" s="10">
        <v>0</v>
      </c>
      <c r="BY455" s="10">
        <v>0</v>
      </c>
      <c r="BZ455" s="10">
        <v>0</v>
      </c>
      <c r="CA455" s="10">
        <v>0</v>
      </c>
      <c r="CB455" s="10">
        <v>0</v>
      </c>
      <c r="CC455" s="10">
        <v>0</v>
      </c>
      <c r="CD455" s="10">
        <v>0</v>
      </c>
      <c r="CE455" s="10">
        <v>0</v>
      </c>
      <c r="CF455" s="10">
        <v>0</v>
      </c>
      <c r="CG455" s="10">
        <v>0</v>
      </c>
      <c r="CH455" s="10">
        <v>0</v>
      </c>
      <c r="CI455" s="10">
        <v>0</v>
      </c>
      <c r="CJ455" s="10">
        <v>0</v>
      </c>
      <c r="CK455" s="10">
        <v>0</v>
      </c>
      <c r="CL455" s="10">
        <v>0</v>
      </c>
      <c r="CM455" s="10">
        <v>0</v>
      </c>
      <c r="CN455" s="10">
        <v>0</v>
      </c>
      <c r="CO455" s="10">
        <v>0</v>
      </c>
      <c r="CP455" s="10">
        <v>0</v>
      </c>
      <c r="CQ455" s="10">
        <v>0</v>
      </c>
      <c r="CR455" s="10">
        <v>0</v>
      </c>
      <c r="CS455" s="10">
        <v>0</v>
      </c>
    </row>
    <row r="456" spans="1:97">
      <c r="A456" s="10" t="s">
        <v>713</v>
      </c>
      <c r="B456" s="10">
        <v>0</v>
      </c>
      <c r="C456" s="10">
        <v>0</v>
      </c>
      <c r="D456" s="10">
        <v>0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>
        <v>0</v>
      </c>
      <c r="Q456" s="10">
        <v>0</v>
      </c>
      <c r="R456" s="10">
        <v>0</v>
      </c>
      <c r="S456" s="10">
        <v>0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  <c r="AD456" s="10">
        <v>0</v>
      </c>
      <c r="AE456" s="10">
        <v>0</v>
      </c>
      <c r="AF456" s="10">
        <v>0</v>
      </c>
      <c r="AG456" s="10">
        <v>0</v>
      </c>
      <c r="AH456" s="10">
        <v>0</v>
      </c>
      <c r="AI456" s="10">
        <v>0</v>
      </c>
      <c r="AJ456" s="10">
        <v>0</v>
      </c>
      <c r="AK456" s="10">
        <v>0</v>
      </c>
      <c r="AL456" s="10">
        <v>0</v>
      </c>
      <c r="AM456" s="10">
        <v>0</v>
      </c>
      <c r="AN456" s="10">
        <v>0</v>
      </c>
      <c r="AO456" s="10">
        <v>0</v>
      </c>
      <c r="AP456" s="10">
        <v>0</v>
      </c>
      <c r="AQ456" s="10">
        <v>0</v>
      </c>
      <c r="AR456" s="10">
        <v>66</v>
      </c>
      <c r="AS456" s="10">
        <v>0</v>
      </c>
      <c r="AT456" s="10">
        <v>0</v>
      </c>
      <c r="AU456" s="10">
        <v>0</v>
      </c>
      <c r="AV456" s="10">
        <v>0</v>
      </c>
      <c r="AW456" s="10">
        <v>0</v>
      </c>
      <c r="AX456" s="10">
        <v>0</v>
      </c>
      <c r="AY456" s="10">
        <v>0</v>
      </c>
      <c r="AZ456" s="10">
        <v>0</v>
      </c>
      <c r="BA456" s="10">
        <v>0</v>
      </c>
      <c r="BB456" s="10">
        <v>0</v>
      </c>
      <c r="BC456" s="10">
        <v>0</v>
      </c>
      <c r="BD456" s="10">
        <v>0</v>
      </c>
      <c r="BE456" s="10">
        <v>0</v>
      </c>
      <c r="BF456" s="10">
        <v>0</v>
      </c>
      <c r="BG456" s="10">
        <v>0</v>
      </c>
      <c r="BH456" s="10">
        <v>0</v>
      </c>
      <c r="BI456" s="10">
        <v>0</v>
      </c>
      <c r="BJ456" s="10">
        <v>0</v>
      </c>
      <c r="BK456" s="10">
        <v>0</v>
      </c>
      <c r="BL456" s="10">
        <v>0</v>
      </c>
      <c r="BM456" s="10">
        <v>0</v>
      </c>
      <c r="BN456" s="10">
        <v>0</v>
      </c>
      <c r="BO456" s="10">
        <v>0</v>
      </c>
      <c r="BP456" s="10">
        <v>0</v>
      </c>
      <c r="BQ456" s="10">
        <v>0</v>
      </c>
      <c r="BR456" s="10">
        <v>0</v>
      </c>
      <c r="BS456" s="10">
        <v>0</v>
      </c>
      <c r="BT456" s="10">
        <v>0</v>
      </c>
      <c r="BU456" s="10">
        <v>0</v>
      </c>
      <c r="BV456" s="10">
        <v>0</v>
      </c>
      <c r="BW456" s="10">
        <v>0</v>
      </c>
      <c r="BX456" s="10">
        <v>0</v>
      </c>
      <c r="BY456" s="10">
        <v>0</v>
      </c>
      <c r="BZ456" s="10">
        <v>0</v>
      </c>
      <c r="CA456" s="10">
        <v>0</v>
      </c>
      <c r="CB456" s="10">
        <v>0</v>
      </c>
      <c r="CC456" s="10">
        <v>0</v>
      </c>
      <c r="CD456" s="10">
        <v>0</v>
      </c>
      <c r="CE456" s="10">
        <v>0</v>
      </c>
      <c r="CF456" s="10">
        <v>0</v>
      </c>
      <c r="CG456" s="10">
        <v>0</v>
      </c>
      <c r="CH456" s="10">
        <v>0</v>
      </c>
      <c r="CI456" s="10">
        <v>0</v>
      </c>
      <c r="CJ456" s="10">
        <v>0</v>
      </c>
      <c r="CK456" s="10">
        <v>0</v>
      </c>
      <c r="CL456" s="10">
        <v>0</v>
      </c>
      <c r="CM456" s="10">
        <v>0</v>
      </c>
      <c r="CN456" s="10">
        <v>0</v>
      </c>
      <c r="CO456" s="10">
        <v>0</v>
      </c>
      <c r="CP456" s="10">
        <v>0</v>
      </c>
      <c r="CQ456" s="10">
        <v>0</v>
      </c>
      <c r="CR456" s="10">
        <v>0</v>
      </c>
      <c r="CS456" s="10">
        <v>0</v>
      </c>
    </row>
    <row r="457" spans="1:97">
      <c r="A457" s="10" t="s">
        <v>714</v>
      </c>
      <c r="B457" s="10">
        <v>0</v>
      </c>
      <c r="C457" s="10">
        <v>0</v>
      </c>
      <c r="D457" s="10">
        <v>0</v>
      </c>
      <c r="E457" s="10">
        <v>0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16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0">
        <v>0</v>
      </c>
      <c r="AF457" s="10">
        <v>0</v>
      </c>
      <c r="AG457" s="10">
        <v>0</v>
      </c>
      <c r="AH457" s="10">
        <v>0</v>
      </c>
      <c r="AI457" s="10">
        <v>0</v>
      </c>
      <c r="AJ457" s="10">
        <v>0</v>
      </c>
      <c r="AK457" s="10">
        <v>0</v>
      </c>
      <c r="AL457" s="10">
        <v>0</v>
      </c>
      <c r="AM457" s="10">
        <v>0</v>
      </c>
      <c r="AN457" s="10">
        <v>0</v>
      </c>
      <c r="AO457" s="10">
        <v>17</v>
      </c>
      <c r="AP457" s="10">
        <v>0</v>
      </c>
      <c r="AQ457" s="10">
        <v>0</v>
      </c>
      <c r="AR457" s="10">
        <v>0</v>
      </c>
      <c r="AS457" s="10">
        <v>0</v>
      </c>
      <c r="AT457" s="10">
        <v>0</v>
      </c>
      <c r="AU457" s="10">
        <v>0</v>
      </c>
      <c r="AV457" s="10">
        <v>0</v>
      </c>
      <c r="AW457" s="10">
        <v>0</v>
      </c>
      <c r="AX457" s="10">
        <v>0</v>
      </c>
      <c r="AY457" s="10">
        <v>0</v>
      </c>
      <c r="AZ457" s="10">
        <v>0</v>
      </c>
      <c r="BA457" s="10">
        <v>0</v>
      </c>
      <c r="BB457" s="10">
        <v>0</v>
      </c>
      <c r="BC457" s="10">
        <v>0</v>
      </c>
      <c r="BD457" s="10">
        <v>0</v>
      </c>
      <c r="BE457" s="10">
        <v>0</v>
      </c>
      <c r="BF457" s="10">
        <v>0</v>
      </c>
      <c r="BG457" s="10">
        <v>0</v>
      </c>
      <c r="BH457" s="10">
        <v>0</v>
      </c>
      <c r="BI457" s="10">
        <v>0</v>
      </c>
      <c r="BJ457" s="10">
        <v>0</v>
      </c>
      <c r="BK457" s="10">
        <v>0</v>
      </c>
      <c r="BL457" s="10">
        <v>0</v>
      </c>
      <c r="BM457" s="10">
        <v>0</v>
      </c>
      <c r="BN457" s="10">
        <v>0</v>
      </c>
      <c r="BO457" s="10">
        <v>0</v>
      </c>
      <c r="BP457" s="10">
        <v>0</v>
      </c>
      <c r="BQ457" s="10">
        <v>0</v>
      </c>
      <c r="BR457" s="10">
        <v>0</v>
      </c>
      <c r="BS457" s="10">
        <v>0</v>
      </c>
      <c r="BT457" s="10">
        <v>0</v>
      </c>
      <c r="BU457" s="10">
        <v>0</v>
      </c>
      <c r="BV457" s="10">
        <v>0</v>
      </c>
      <c r="BW457" s="10">
        <v>0</v>
      </c>
      <c r="BX457" s="10">
        <v>0</v>
      </c>
      <c r="BY457" s="10">
        <v>0</v>
      </c>
      <c r="BZ457" s="10">
        <v>0</v>
      </c>
      <c r="CA457" s="10">
        <v>0</v>
      </c>
      <c r="CB457" s="10">
        <v>0</v>
      </c>
      <c r="CC457" s="10">
        <v>0</v>
      </c>
      <c r="CD457" s="10">
        <v>0</v>
      </c>
      <c r="CE457" s="10">
        <v>0</v>
      </c>
      <c r="CF457" s="10">
        <v>0</v>
      </c>
      <c r="CG457" s="10">
        <v>0</v>
      </c>
      <c r="CH457" s="10">
        <v>0</v>
      </c>
      <c r="CI457" s="10">
        <v>0</v>
      </c>
      <c r="CJ457" s="10">
        <v>0</v>
      </c>
      <c r="CK457" s="10">
        <v>0</v>
      </c>
      <c r="CL457" s="10">
        <v>0</v>
      </c>
      <c r="CM457" s="10">
        <v>0</v>
      </c>
      <c r="CN457" s="10">
        <v>0</v>
      </c>
      <c r="CO457" s="10">
        <v>0</v>
      </c>
      <c r="CP457" s="10">
        <v>0</v>
      </c>
      <c r="CQ457" s="10">
        <v>0</v>
      </c>
      <c r="CR457" s="10">
        <v>0</v>
      </c>
      <c r="CS457" s="10">
        <v>0</v>
      </c>
    </row>
    <row r="458" spans="1:97">
      <c r="A458" s="10" t="s">
        <v>715</v>
      </c>
      <c r="B458" s="10">
        <v>0</v>
      </c>
      <c r="C458" s="10">
        <v>0</v>
      </c>
      <c r="D458" s="10">
        <v>0</v>
      </c>
      <c r="E458" s="10">
        <v>0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  <c r="AD458" s="10">
        <v>0</v>
      </c>
      <c r="AE458" s="10">
        <v>0</v>
      </c>
      <c r="AF458" s="10">
        <v>0</v>
      </c>
      <c r="AG458" s="10">
        <v>0</v>
      </c>
      <c r="AH458" s="10">
        <v>0</v>
      </c>
      <c r="AI458" s="10">
        <v>0</v>
      </c>
      <c r="AJ458" s="10">
        <v>0</v>
      </c>
      <c r="AK458" s="10">
        <v>0</v>
      </c>
      <c r="AL458" s="10">
        <v>0</v>
      </c>
      <c r="AM458" s="10">
        <v>0</v>
      </c>
      <c r="AN458" s="10">
        <v>0</v>
      </c>
      <c r="AO458" s="10">
        <v>0</v>
      </c>
      <c r="AP458" s="10">
        <v>0</v>
      </c>
      <c r="AQ458" s="10">
        <v>0</v>
      </c>
      <c r="AR458" s="10">
        <v>0</v>
      </c>
      <c r="AS458" s="10">
        <v>0</v>
      </c>
      <c r="AT458" s="10">
        <v>0</v>
      </c>
      <c r="AU458" s="10">
        <v>0</v>
      </c>
      <c r="AV458" s="10">
        <v>0</v>
      </c>
      <c r="AW458" s="10">
        <v>0</v>
      </c>
      <c r="AX458" s="10">
        <v>0</v>
      </c>
      <c r="AY458" s="10">
        <v>0</v>
      </c>
      <c r="AZ458" s="10">
        <v>0</v>
      </c>
      <c r="BA458" s="10">
        <v>0</v>
      </c>
      <c r="BB458" s="10">
        <v>0</v>
      </c>
      <c r="BC458" s="10">
        <v>0</v>
      </c>
      <c r="BD458" s="10">
        <v>0</v>
      </c>
      <c r="BE458" s="10">
        <v>0</v>
      </c>
      <c r="BF458" s="10">
        <v>0</v>
      </c>
      <c r="BG458" s="10">
        <v>24</v>
      </c>
      <c r="BH458" s="10">
        <v>0</v>
      </c>
      <c r="BI458" s="10">
        <v>0</v>
      </c>
      <c r="BJ458" s="10">
        <v>0</v>
      </c>
      <c r="BK458" s="10">
        <v>0</v>
      </c>
      <c r="BL458" s="10">
        <v>0</v>
      </c>
      <c r="BM458" s="10">
        <v>0</v>
      </c>
      <c r="BN458" s="10">
        <v>16</v>
      </c>
      <c r="BO458" s="10">
        <v>0</v>
      </c>
      <c r="BP458" s="10">
        <v>0</v>
      </c>
      <c r="BQ458" s="10">
        <v>0</v>
      </c>
      <c r="BR458" s="10">
        <v>0</v>
      </c>
      <c r="BS458" s="10">
        <v>0</v>
      </c>
      <c r="BT458" s="10">
        <v>0</v>
      </c>
      <c r="BU458" s="10">
        <v>0</v>
      </c>
      <c r="BV458" s="10">
        <v>0</v>
      </c>
      <c r="BW458" s="10">
        <v>0</v>
      </c>
      <c r="BX458" s="10">
        <v>0</v>
      </c>
      <c r="BY458" s="10">
        <v>25</v>
      </c>
      <c r="BZ458" s="10">
        <v>0</v>
      </c>
      <c r="CA458" s="10">
        <v>0</v>
      </c>
      <c r="CB458" s="10">
        <v>0</v>
      </c>
      <c r="CC458" s="10">
        <v>0</v>
      </c>
      <c r="CD458" s="10">
        <v>0</v>
      </c>
      <c r="CE458" s="10">
        <v>0</v>
      </c>
      <c r="CF458" s="10">
        <v>0</v>
      </c>
      <c r="CG458" s="10">
        <v>0</v>
      </c>
      <c r="CH458" s="10">
        <v>0</v>
      </c>
      <c r="CI458" s="10">
        <v>0</v>
      </c>
      <c r="CJ458" s="10">
        <v>0</v>
      </c>
      <c r="CK458" s="10">
        <v>0</v>
      </c>
      <c r="CL458" s="10">
        <v>0</v>
      </c>
      <c r="CM458" s="10">
        <v>0</v>
      </c>
      <c r="CN458" s="10">
        <v>0</v>
      </c>
      <c r="CO458" s="10">
        <v>0</v>
      </c>
      <c r="CP458" s="10">
        <v>0</v>
      </c>
      <c r="CQ458" s="10">
        <v>0</v>
      </c>
      <c r="CR458" s="10">
        <v>0</v>
      </c>
      <c r="CS458" s="10">
        <v>0</v>
      </c>
    </row>
    <row r="459" spans="1:97">
      <c r="A459" s="10" t="s">
        <v>716</v>
      </c>
      <c r="B459" s="10">
        <v>0</v>
      </c>
      <c r="C459" s="10">
        <v>0</v>
      </c>
      <c r="D459" s="10">
        <v>24</v>
      </c>
      <c r="E459" s="10">
        <v>0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33</v>
      </c>
      <c r="R459" s="10">
        <v>0</v>
      </c>
      <c r="S459" s="10">
        <v>0</v>
      </c>
      <c r="T459" s="10">
        <v>0</v>
      </c>
      <c r="U459" s="10">
        <v>0</v>
      </c>
      <c r="V459" s="10">
        <v>19</v>
      </c>
      <c r="W459" s="10">
        <v>0</v>
      </c>
      <c r="X459" s="10">
        <v>0</v>
      </c>
      <c r="Y459" s="10">
        <v>0</v>
      </c>
      <c r="Z459" s="10">
        <v>19</v>
      </c>
      <c r="AA459" s="10">
        <v>0</v>
      </c>
      <c r="AB459" s="10">
        <v>0</v>
      </c>
      <c r="AC459" s="10">
        <v>0</v>
      </c>
      <c r="AD459" s="10">
        <v>0</v>
      </c>
      <c r="AE459" s="10">
        <v>27</v>
      </c>
      <c r="AF459" s="10">
        <v>0</v>
      </c>
      <c r="AG459" s="10">
        <v>0</v>
      </c>
      <c r="AH459" s="10">
        <v>0</v>
      </c>
      <c r="AI459" s="10">
        <v>0</v>
      </c>
      <c r="AJ459" s="10">
        <v>0</v>
      </c>
      <c r="AK459" s="10">
        <v>0</v>
      </c>
      <c r="AL459" s="10">
        <v>0</v>
      </c>
      <c r="AM459" s="10">
        <v>0</v>
      </c>
      <c r="AN459" s="10">
        <v>0</v>
      </c>
      <c r="AO459" s="10">
        <v>0</v>
      </c>
      <c r="AP459" s="10">
        <v>0</v>
      </c>
      <c r="AQ459" s="10">
        <v>0</v>
      </c>
      <c r="AR459" s="10">
        <v>0</v>
      </c>
      <c r="AS459" s="10">
        <v>0</v>
      </c>
      <c r="AT459" s="10">
        <v>0</v>
      </c>
      <c r="AU459" s="10">
        <v>0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0</v>
      </c>
      <c r="BC459" s="10">
        <v>21</v>
      </c>
      <c r="BD459" s="10">
        <v>0</v>
      </c>
      <c r="BE459" s="10">
        <v>18</v>
      </c>
      <c r="BF459" s="10">
        <v>0</v>
      </c>
      <c r="BG459" s="10">
        <v>16</v>
      </c>
      <c r="BH459" s="10">
        <v>0</v>
      </c>
      <c r="BI459" s="10">
        <v>0</v>
      </c>
      <c r="BJ459" s="10">
        <v>0</v>
      </c>
      <c r="BK459" s="10">
        <v>0</v>
      </c>
      <c r="BL459" s="10">
        <v>0</v>
      </c>
      <c r="BM459" s="10">
        <v>0</v>
      </c>
      <c r="BN459" s="10">
        <v>18</v>
      </c>
      <c r="BO459" s="10">
        <v>0</v>
      </c>
      <c r="BP459" s="10">
        <v>0</v>
      </c>
      <c r="BQ459" s="10">
        <v>0</v>
      </c>
      <c r="BR459" s="10">
        <v>15</v>
      </c>
      <c r="BS459" s="10">
        <v>0</v>
      </c>
      <c r="BT459" s="10">
        <v>0</v>
      </c>
      <c r="BU459" s="10">
        <v>30</v>
      </c>
      <c r="BV459" s="10">
        <v>0</v>
      </c>
      <c r="BW459" s="10">
        <v>0</v>
      </c>
      <c r="BX459" s="10">
        <v>0</v>
      </c>
      <c r="BY459" s="10">
        <v>31</v>
      </c>
      <c r="BZ459" s="10">
        <v>0</v>
      </c>
      <c r="CA459" s="10">
        <v>0</v>
      </c>
      <c r="CB459" s="10">
        <v>0</v>
      </c>
      <c r="CC459" s="10">
        <v>0</v>
      </c>
      <c r="CD459" s="10">
        <v>0</v>
      </c>
      <c r="CE459" s="10">
        <v>20</v>
      </c>
      <c r="CF459" s="10">
        <v>0</v>
      </c>
      <c r="CG459" s="10">
        <v>28</v>
      </c>
      <c r="CH459" s="10">
        <v>0</v>
      </c>
      <c r="CI459" s="10">
        <v>0</v>
      </c>
      <c r="CJ459" s="10">
        <v>0</v>
      </c>
      <c r="CK459" s="10">
        <v>0</v>
      </c>
      <c r="CL459" s="10">
        <v>0</v>
      </c>
      <c r="CM459" s="10">
        <v>0</v>
      </c>
      <c r="CN459" s="10">
        <v>18</v>
      </c>
      <c r="CO459" s="10">
        <v>0</v>
      </c>
      <c r="CP459" s="10">
        <v>0</v>
      </c>
      <c r="CQ459" s="10">
        <v>0</v>
      </c>
      <c r="CR459" s="10">
        <v>0</v>
      </c>
      <c r="CS459" s="10">
        <v>59</v>
      </c>
    </row>
    <row r="460" spans="1:97">
      <c r="A460" s="10" t="s">
        <v>717</v>
      </c>
      <c r="B460" s="10">
        <v>21</v>
      </c>
      <c r="C460" s="10">
        <v>0</v>
      </c>
      <c r="D460" s="10">
        <v>41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27</v>
      </c>
      <c r="R460" s="10">
        <v>0</v>
      </c>
      <c r="S460" s="10">
        <v>0</v>
      </c>
      <c r="T460" s="10">
        <v>0</v>
      </c>
      <c r="U460" s="10">
        <v>0</v>
      </c>
      <c r="V460" s="10">
        <v>24</v>
      </c>
      <c r="W460" s="10">
        <v>0</v>
      </c>
      <c r="X460" s="10">
        <v>0</v>
      </c>
      <c r="Y460" s="10">
        <v>0</v>
      </c>
      <c r="Z460" s="10">
        <v>16</v>
      </c>
      <c r="AA460" s="10">
        <v>0</v>
      </c>
      <c r="AB460" s="10">
        <v>0</v>
      </c>
      <c r="AC460" s="10">
        <v>0</v>
      </c>
      <c r="AD460" s="10">
        <v>0</v>
      </c>
      <c r="AE460" s="10">
        <v>28</v>
      </c>
      <c r="AF460" s="10">
        <v>0</v>
      </c>
      <c r="AG460" s="10">
        <v>0</v>
      </c>
      <c r="AH460" s="10">
        <v>16</v>
      </c>
      <c r="AI460" s="10">
        <v>0</v>
      </c>
      <c r="AJ460" s="10">
        <v>0</v>
      </c>
      <c r="AK460" s="10">
        <v>0</v>
      </c>
      <c r="AL460" s="10">
        <v>0</v>
      </c>
      <c r="AM460" s="10">
        <v>0</v>
      </c>
      <c r="AN460" s="10">
        <v>0</v>
      </c>
      <c r="AO460" s="10">
        <v>0</v>
      </c>
      <c r="AP460" s="10">
        <v>0</v>
      </c>
      <c r="AQ460" s="10">
        <v>0</v>
      </c>
      <c r="AR460" s="10">
        <v>0</v>
      </c>
      <c r="AS460" s="10">
        <v>0</v>
      </c>
      <c r="AT460" s="10">
        <v>0</v>
      </c>
      <c r="AU460" s="10">
        <v>17</v>
      </c>
      <c r="AV460" s="10">
        <v>0</v>
      </c>
      <c r="AW460" s="10">
        <v>0</v>
      </c>
      <c r="AX460" s="10">
        <v>0</v>
      </c>
      <c r="AY460" s="10">
        <v>0</v>
      </c>
      <c r="AZ460" s="10">
        <v>0</v>
      </c>
      <c r="BA460" s="10">
        <v>0</v>
      </c>
      <c r="BB460" s="10">
        <v>0</v>
      </c>
      <c r="BC460" s="10">
        <v>25</v>
      </c>
      <c r="BD460" s="10">
        <v>0</v>
      </c>
      <c r="BE460" s="10">
        <v>25</v>
      </c>
      <c r="BF460" s="10">
        <v>0</v>
      </c>
      <c r="BG460" s="10">
        <v>19</v>
      </c>
      <c r="BH460" s="10">
        <v>0</v>
      </c>
      <c r="BI460" s="10">
        <v>0</v>
      </c>
      <c r="BJ460" s="10">
        <v>0</v>
      </c>
      <c r="BK460" s="10">
        <v>0</v>
      </c>
      <c r="BL460" s="10">
        <v>0</v>
      </c>
      <c r="BM460" s="10">
        <v>0</v>
      </c>
      <c r="BN460" s="10">
        <v>18</v>
      </c>
      <c r="BO460" s="10">
        <v>0</v>
      </c>
      <c r="BP460" s="10">
        <v>0</v>
      </c>
      <c r="BQ460" s="10">
        <v>0</v>
      </c>
      <c r="BR460" s="10">
        <v>27</v>
      </c>
      <c r="BS460" s="10">
        <v>0</v>
      </c>
      <c r="BT460" s="10">
        <v>0</v>
      </c>
      <c r="BU460" s="10">
        <v>48</v>
      </c>
      <c r="BV460" s="10">
        <v>0</v>
      </c>
      <c r="BW460" s="10">
        <v>0</v>
      </c>
      <c r="BX460" s="10">
        <v>0</v>
      </c>
      <c r="BY460" s="10">
        <v>17</v>
      </c>
      <c r="BZ460" s="10">
        <v>0</v>
      </c>
      <c r="CA460" s="10">
        <v>0</v>
      </c>
      <c r="CB460" s="10">
        <v>0</v>
      </c>
      <c r="CC460" s="10">
        <v>0</v>
      </c>
      <c r="CD460" s="10">
        <v>0</v>
      </c>
      <c r="CE460" s="10">
        <v>19</v>
      </c>
      <c r="CF460" s="10">
        <v>0</v>
      </c>
      <c r="CG460" s="10">
        <v>24</v>
      </c>
      <c r="CH460" s="10">
        <v>0</v>
      </c>
      <c r="CI460" s="10">
        <v>0</v>
      </c>
      <c r="CJ460" s="10">
        <v>0</v>
      </c>
      <c r="CK460" s="10">
        <v>0</v>
      </c>
      <c r="CL460" s="10">
        <v>0</v>
      </c>
      <c r="CM460" s="10">
        <v>102</v>
      </c>
      <c r="CN460" s="10">
        <v>19</v>
      </c>
      <c r="CO460" s="10">
        <v>0</v>
      </c>
      <c r="CP460" s="10">
        <v>0</v>
      </c>
      <c r="CQ460" s="10">
        <v>0</v>
      </c>
      <c r="CR460" s="10">
        <v>0</v>
      </c>
      <c r="CS460" s="10">
        <v>43</v>
      </c>
    </row>
    <row r="461" spans="1:97">
      <c r="A461" s="10" t="s">
        <v>718</v>
      </c>
      <c r="B461" s="10">
        <v>0</v>
      </c>
      <c r="C461" s="10">
        <v>0</v>
      </c>
      <c r="D461" s="10">
        <v>20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0</v>
      </c>
      <c r="R461" s="10">
        <v>0</v>
      </c>
      <c r="S461" s="10">
        <v>0</v>
      </c>
      <c r="T461" s="10">
        <v>0</v>
      </c>
      <c r="U461" s="10">
        <v>0</v>
      </c>
      <c r="V461" s="10">
        <v>16</v>
      </c>
      <c r="W461" s="10">
        <v>0</v>
      </c>
      <c r="X461" s="10">
        <v>0</v>
      </c>
      <c r="Y461" s="10">
        <v>0</v>
      </c>
      <c r="Z461" s="10">
        <v>49</v>
      </c>
      <c r="AA461" s="10">
        <v>0</v>
      </c>
      <c r="AB461" s="10">
        <v>0</v>
      </c>
      <c r="AC461" s="10">
        <v>0</v>
      </c>
      <c r="AD461" s="10">
        <v>0</v>
      </c>
      <c r="AE461" s="10">
        <v>0</v>
      </c>
      <c r="AF461" s="10">
        <v>0</v>
      </c>
      <c r="AG461" s="10">
        <v>0</v>
      </c>
      <c r="AH461" s="10">
        <v>0</v>
      </c>
      <c r="AI461" s="10">
        <v>0</v>
      </c>
      <c r="AJ461" s="10">
        <v>0</v>
      </c>
      <c r="AK461" s="10">
        <v>0</v>
      </c>
      <c r="AL461" s="10">
        <v>0</v>
      </c>
      <c r="AM461" s="10">
        <v>17</v>
      </c>
      <c r="AN461" s="10">
        <v>0</v>
      </c>
      <c r="AO461" s="10">
        <v>0</v>
      </c>
      <c r="AP461" s="10">
        <v>0</v>
      </c>
      <c r="AQ461" s="10">
        <v>0</v>
      </c>
      <c r="AR461" s="10">
        <v>0</v>
      </c>
      <c r="AS461" s="10">
        <v>0</v>
      </c>
      <c r="AT461" s="10">
        <v>0</v>
      </c>
      <c r="AU461" s="10">
        <v>0</v>
      </c>
      <c r="AV461" s="10">
        <v>0</v>
      </c>
      <c r="AW461" s="10">
        <v>0</v>
      </c>
      <c r="AX461" s="10">
        <v>0</v>
      </c>
      <c r="AY461" s="10">
        <v>0</v>
      </c>
      <c r="AZ461" s="10">
        <v>0</v>
      </c>
      <c r="BA461" s="10">
        <v>0</v>
      </c>
      <c r="BB461" s="10">
        <v>0</v>
      </c>
      <c r="BC461" s="10">
        <v>0</v>
      </c>
      <c r="BD461" s="10">
        <v>0</v>
      </c>
      <c r="BE461" s="10">
        <v>37</v>
      </c>
      <c r="BF461" s="10">
        <v>0</v>
      </c>
      <c r="BG461" s="10">
        <v>0</v>
      </c>
      <c r="BH461" s="10">
        <v>0</v>
      </c>
      <c r="BI461" s="10">
        <v>0</v>
      </c>
      <c r="BJ461" s="10">
        <v>0</v>
      </c>
      <c r="BK461" s="10">
        <v>0</v>
      </c>
      <c r="BL461" s="10">
        <v>0</v>
      </c>
      <c r="BM461" s="10">
        <v>0</v>
      </c>
      <c r="BN461" s="10">
        <v>0</v>
      </c>
      <c r="BO461" s="10">
        <v>0</v>
      </c>
      <c r="BP461" s="10">
        <v>0</v>
      </c>
      <c r="BQ461" s="10">
        <v>0</v>
      </c>
      <c r="BR461" s="10">
        <v>0</v>
      </c>
      <c r="BS461" s="10">
        <v>0</v>
      </c>
      <c r="BT461" s="10">
        <v>0</v>
      </c>
      <c r="BU461" s="10">
        <v>39</v>
      </c>
      <c r="BV461" s="10">
        <v>0</v>
      </c>
      <c r="BW461" s="10">
        <v>0</v>
      </c>
      <c r="BX461" s="10">
        <v>0</v>
      </c>
      <c r="BY461" s="10">
        <v>0</v>
      </c>
      <c r="BZ461" s="10">
        <v>0</v>
      </c>
      <c r="CA461" s="10">
        <v>0</v>
      </c>
      <c r="CB461" s="10">
        <v>0</v>
      </c>
      <c r="CC461" s="10">
        <v>0</v>
      </c>
      <c r="CD461" s="10">
        <v>0</v>
      </c>
      <c r="CE461" s="10">
        <v>0</v>
      </c>
      <c r="CF461" s="10">
        <v>0</v>
      </c>
      <c r="CG461" s="10">
        <v>0</v>
      </c>
      <c r="CH461" s="10">
        <v>0</v>
      </c>
      <c r="CI461" s="10">
        <v>0</v>
      </c>
      <c r="CJ461" s="10">
        <v>0</v>
      </c>
      <c r="CK461" s="10">
        <v>0</v>
      </c>
      <c r="CL461" s="10">
        <v>0</v>
      </c>
      <c r="CM461" s="10">
        <v>32</v>
      </c>
      <c r="CN461" s="10">
        <v>0</v>
      </c>
      <c r="CO461" s="10">
        <v>0</v>
      </c>
      <c r="CP461" s="10">
        <v>0</v>
      </c>
      <c r="CQ461" s="10">
        <v>0</v>
      </c>
      <c r="CR461" s="10">
        <v>0</v>
      </c>
      <c r="CS461" s="10">
        <v>103</v>
      </c>
    </row>
    <row r="462" spans="1:97">
      <c r="A462" s="10" t="s">
        <v>719</v>
      </c>
      <c r="B462" s="10">
        <v>22</v>
      </c>
      <c r="C462" s="10">
        <v>0</v>
      </c>
      <c r="D462" s="10">
        <v>39</v>
      </c>
      <c r="E462" s="10">
        <v>0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38</v>
      </c>
      <c r="R462" s="10">
        <v>0</v>
      </c>
      <c r="S462" s="10">
        <v>0</v>
      </c>
      <c r="T462" s="10">
        <v>0</v>
      </c>
      <c r="U462" s="10">
        <v>0</v>
      </c>
      <c r="V462" s="10">
        <v>35</v>
      </c>
      <c r="W462" s="10">
        <v>0</v>
      </c>
      <c r="X462" s="10">
        <v>0</v>
      </c>
      <c r="Y462" s="10">
        <v>0</v>
      </c>
      <c r="Z462" s="10">
        <v>81</v>
      </c>
      <c r="AA462" s="10">
        <v>0</v>
      </c>
      <c r="AB462" s="10">
        <v>0</v>
      </c>
      <c r="AC462" s="10">
        <v>0</v>
      </c>
      <c r="AD462" s="10">
        <v>0</v>
      </c>
      <c r="AE462" s="10">
        <v>27</v>
      </c>
      <c r="AF462" s="10">
        <v>0</v>
      </c>
      <c r="AG462" s="10">
        <v>0</v>
      </c>
      <c r="AH462" s="10">
        <v>0</v>
      </c>
      <c r="AI462" s="10">
        <v>0</v>
      </c>
      <c r="AJ462" s="10">
        <v>0</v>
      </c>
      <c r="AK462" s="10">
        <v>0</v>
      </c>
      <c r="AL462" s="10">
        <v>0</v>
      </c>
      <c r="AM462" s="10">
        <v>0</v>
      </c>
      <c r="AN462" s="10">
        <v>0</v>
      </c>
      <c r="AO462" s="10">
        <v>0</v>
      </c>
      <c r="AP462" s="10">
        <v>0</v>
      </c>
      <c r="AQ462" s="10">
        <v>0</v>
      </c>
      <c r="AR462" s="10">
        <v>0</v>
      </c>
      <c r="AS462" s="10">
        <v>0</v>
      </c>
      <c r="AT462" s="10">
        <v>0</v>
      </c>
      <c r="AU462" s="10">
        <v>19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0">
        <v>19</v>
      </c>
      <c r="BD462" s="10">
        <v>0</v>
      </c>
      <c r="BE462" s="10">
        <v>77</v>
      </c>
      <c r="BF462" s="10">
        <v>0</v>
      </c>
      <c r="BG462" s="10">
        <v>23</v>
      </c>
      <c r="BH462" s="10">
        <v>0</v>
      </c>
      <c r="BI462" s="10">
        <v>0</v>
      </c>
      <c r="BJ462" s="10">
        <v>0</v>
      </c>
      <c r="BK462" s="10">
        <v>0</v>
      </c>
      <c r="BL462" s="10">
        <v>0</v>
      </c>
      <c r="BM462" s="10">
        <v>0</v>
      </c>
      <c r="BN462" s="10">
        <v>25</v>
      </c>
      <c r="BO462" s="10">
        <v>0</v>
      </c>
      <c r="BP462" s="10">
        <v>0</v>
      </c>
      <c r="BQ462" s="10">
        <v>0</v>
      </c>
      <c r="BR462" s="10">
        <v>26</v>
      </c>
      <c r="BS462" s="10">
        <v>0</v>
      </c>
      <c r="BT462" s="10">
        <v>0</v>
      </c>
      <c r="BU462" s="10">
        <v>69</v>
      </c>
      <c r="BV462" s="10">
        <v>0</v>
      </c>
      <c r="BW462" s="10">
        <v>0</v>
      </c>
      <c r="BX462" s="10">
        <v>0</v>
      </c>
      <c r="BY462" s="10">
        <v>34</v>
      </c>
      <c r="BZ462" s="10">
        <v>0</v>
      </c>
      <c r="CA462" s="10">
        <v>0</v>
      </c>
      <c r="CB462" s="10">
        <v>0</v>
      </c>
      <c r="CC462" s="10">
        <v>0</v>
      </c>
      <c r="CD462" s="10">
        <v>0</v>
      </c>
      <c r="CE462" s="10">
        <v>20</v>
      </c>
      <c r="CF462" s="10">
        <v>0</v>
      </c>
      <c r="CG462" s="10">
        <v>20</v>
      </c>
      <c r="CH462" s="10">
        <v>0</v>
      </c>
      <c r="CI462" s="10">
        <v>19</v>
      </c>
      <c r="CJ462" s="10">
        <v>0</v>
      </c>
      <c r="CK462" s="10">
        <v>0</v>
      </c>
      <c r="CL462" s="10">
        <v>0</v>
      </c>
      <c r="CM462" s="10">
        <v>70</v>
      </c>
      <c r="CN462" s="10">
        <v>20</v>
      </c>
      <c r="CO462" s="10">
        <v>0</v>
      </c>
      <c r="CP462" s="10">
        <v>0</v>
      </c>
      <c r="CQ462" s="10">
        <v>25</v>
      </c>
      <c r="CR462" s="10">
        <v>0</v>
      </c>
      <c r="CS462" s="10">
        <v>41</v>
      </c>
    </row>
    <row r="463" spans="1:97">
      <c r="A463" s="10" t="s">
        <v>720</v>
      </c>
      <c r="B463" s="10">
        <v>22</v>
      </c>
      <c r="C463" s="10">
        <v>0</v>
      </c>
      <c r="D463" s="10">
        <v>44</v>
      </c>
      <c r="E463" s="10">
        <v>0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31</v>
      </c>
      <c r="R463" s="10">
        <v>0</v>
      </c>
      <c r="S463" s="10">
        <v>0</v>
      </c>
      <c r="T463" s="10">
        <v>18</v>
      </c>
      <c r="U463" s="10">
        <v>0</v>
      </c>
      <c r="V463" s="10">
        <v>51</v>
      </c>
      <c r="W463" s="10">
        <v>0</v>
      </c>
      <c r="X463" s="10">
        <v>0</v>
      </c>
      <c r="Y463" s="10">
        <v>0</v>
      </c>
      <c r="Z463" s="10">
        <v>31</v>
      </c>
      <c r="AA463" s="10">
        <v>0</v>
      </c>
      <c r="AB463" s="10">
        <v>0</v>
      </c>
      <c r="AC463" s="10">
        <v>0</v>
      </c>
      <c r="AD463" s="10">
        <v>0</v>
      </c>
      <c r="AE463" s="10">
        <v>24</v>
      </c>
      <c r="AF463" s="10">
        <v>0</v>
      </c>
      <c r="AG463" s="10">
        <v>0</v>
      </c>
      <c r="AH463" s="10">
        <v>0</v>
      </c>
      <c r="AI463" s="10">
        <v>0</v>
      </c>
      <c r="AJ463" s="10">
        <v>0</v>
      </c>
      <c r="AK463" s="10">
        <v>0</v>
      </c>
      <c r="AL463" s="10">
        <v>0</v>
      </c>
      <c r="AM463" s="10">
        <v>0</v>
      </c>
      <c r="AN463" s="10">
        <v>0</v>
      </c>
      <c r="AO463" s="10">
        <v>0</v>
      </c>
      <c r="AP463" s="10">
        <v>0</v>
      </c>
      <c r="AQ463" s="10">
        <v>0</v>
      </c>
      <c r="AR463" s="10">
        <v>0</v>
      </c>
      <c r="AS463" s="10">
        <v>0</v>
      </c>
      <c r="AT463" s="10">
        <v>0</v>
      </c>
      <c r="AU463" s="10">
        <v>26</v>
      </c>
      <c r="AV463" s="10">
        <v>0</v>
      </c>
      <c r="AW463" s="10">
        <v>0</v>
      </c>
      <c r="AX463" s="10">
        <v>0</v>
      </c>
      <c r="AY463" s="10">
        <v>0</v>
      </c>
      <c r="AZ463" s="10">
        <v>0</v>
      </c>
      <c r="BA463" s="10">
        <v>0</v>
      </c>
      <c r="BB463" s="10">
        <v>0</v>
      </c>
      <c r="BC463" s="10">
        <v>22</v>
      </c>
      <c r="BD463" s="10">
        <v>0</v>
      </c>
      <c r="BE463" s="10">
        <v>24</v>
      </c>
      <c r="BF463" s="10">
        <v>0</v>
      </c>
      <c r="BG463" s="10">
        <v>0</v>
      </c>
      <c r="BH463" s="10">
        <v>0</v>
      </c>
      <c r="BI463" s="10">
        <v>0</v>
      </c>
      <c r="BJ463" s="10">
        <v>0</v>
      </c>
      <c r="BK463" s="10">
        <v>0</v>
      </c>
      <c r="BL463" s="10">
        <v>0</v>
      </c>
      <c r="BM463" s="10">
        <v>0</v>
      </c>
      <c r="BN463" s="10">
        <v>20</v>
      </c>
      <c r="BO463" s="10">
        <v>0</v>
      </c>
      <c r="BP463" s="10">
        <v>0</v>
      </c>
      <c r="BQ463" s="10">
        <v>0</v>
      </c>
      <c r="BR463" s="10">
        <v>0</v>
      </c>
      <c r="BS463" s="10">
        <v>0</v>
      </c>
      <c r="BT463" s="10">
        <v>0</v>
      </c>
      <c r="BU463" s="10">
        <v>120</v>
      </c>
      <c r="BV463" s="10">
        <v>0</v>
      </c>
      <c r="BW463" s="10">
        <v>0</v>
      </c>
      <c r="BX463" s="10">
        <v>0</v>
      </c>
      <c r="BY463" s="10">
        <v>16</v>
      </c>
      <c r="BZ463" s="10">
        <v>0</v>
      </c>
      <c r="CA463" s="10">
        <v>0</v>
      </c>
      <c r="CB463" s="10">
        <v>0</v>
      </c>
      <c r="CC463" s="10">
        <v>0</v>
      </c>
      <c r="CD463" s="10">
        <v>0</v>
      </c>
      <c r="CE463" s="10">
        <v>19</v>
      </c>
      <c r="CF463" s="10">
        <v>0</v>
      </c>
      <c r="CG463" s="10">
        <v>20</v>
      </c>
      <c r="CH463" s="10">
        <v>0</v>
      </c>
      <c r="CI463" s="10">
        <v>0</v>
      </c>
      <c r="CJ463" s="10">
        <v>0</v>
      </c>
      <c r="CK463" s="10">
        <v>0</v>
      </c>
      <c r="CL463" s="10">
        <v>0</v>
      </c>
      <c r="CM463" s="10">
        <v>47</v>
      </c>
      <c r="CN463" s="10">
        <v>23</v>
      </c>
      <c r="CO463" s="10">
        <v>0</v>
      </c>
      <c r="CP463" s="10">
        <v>0</v>
      </c>
      <c r="CQ463" s="10">
        <v>0</v>
      </c>
      <c r="CR463" s="10">
        <v>0</v>
      </c>
      <c r="CS463" s="10">
        <v>49</v>
      </c>
    </row>
    <row r="464" spans="1:97">
      <c r="A464" s="10" t="s">
        <v>721</v>
      </c>
      <c r="B464" s="10">
        <v>0</v>
      </c>
      <c r="C464" s="10">
        <v>30</v>
      </c>
      <c r="D464" s="10">
        <v>0</v>
      </c>
      <c r="E464" s="10">
        <v>134</v>
      </c>
      <c r="F464" s="10">
        <v>0</v>
      </c>
      <c r="G464" s="10">
        <v>975</v>
      </c>
      <c r="H464" s="10">
        <v>1243</v>
      </c>
      <c r="I464" s="10">
        <v>3617</v>
      </c>
      <c r="J464" s="10">
        <v>923</v>
      </c>
      <c r="K464" s="10">
        <v>185</v>
      </c>
      <c r="L464" s="10">
        <v>0</v>
      </c>
      <c r="M464" s="10">
        <v>506</v>
      </c>
      <c r="N464" s="10">
        <v>2420</v>
      </c>
      <c r="O464" s="10">
        <v>0</v>
      </c>
      <c r="P464" s="10">
        <v>235</v>
      </c>
      <c r="Q464" s="10">
        <v>19</v>
      </c>
      <c r="R464" s="10">
        <v>0</v>
      </c>
      <c r="S464" s="10">
        <v>0</v>
      </c>
      <c r="T464" s="10">
        <v>22</v>
      </c>
      <c r="U464" s="10">
        <v>0</v>
      </c>
      <c r="V464" s="10">
        <v>417</v>
      </c>
      <c r="W464" s="10">
        <v>0</v>
      </c>
      <c r="X464" s="10">
        <v>0</v>
      </c>
      <c r="Y464" s="10">
        <v>26</v>
      </c>
      <c r="Z464" s="10">
        <v>0</v>
      </c>
      <c r="AA464" s="10">
        <v>0</v>
      </c>
      <c r="AB464" s="10">
        <v>66</v>
      </c>
      <c r="AC464" s="10">
        <v>89</v>
      </c>
      <c r="AD464" s="10">
        <v>67</v>
      </c>
      <c r="AE464" s="10">
        <v>16</v>
      </c>
      <c r="AF464" s="10">
        <v>106</v>
      </c>
      <c r="AG464" s="10">
        <v>470</v>
      </c>
      <c r="AH464" s="10">
        <v>0</v>
      </c>
      <c r="AI464" s="10">
        <v>1044</v>
      </c>
      <c r="AJ464" s="10">
        <v>0</v>
      </c>
      <c r="AK464" s="10">
        <v>37</v>
      </c>
      <c r="AL464" s="10">
        <v>0</v>
      </c>
      <c r="AM464" s="10">
        <v>0</v>
      </c>
      <c r="AN464" s="10">
        <v>168</v>
      </c>
      <c r="AO464" s="10">
        <v>1835</v>
      </c>
      <c r="AP464" s="10">
        <v>24</v>
      </c>
      <c r="AQ464" s="10">
        <v>276</v>
      </c>
      <c r="AR464" s="10">
        <v>717</v>
      </c>
      <c r="AS464" s="10">
        <v>638</v>
      </c>
      <c r="AT464" s="10">
        <v>0</v>
      </c>
      <c r="AU464" s="10">
        <v>0</v>
      </c>
      <c r="AV464" s="10">
        <v>0</v>
      </c>
      <c r="AW464" s="10">
        <v>36</v>
      </c>
      <c r="AX464" s="10">
        <v>41</v>
      </c>
      <c r="AY464" s="10">
        <v>27</v>
      </c>
      <c r="AZ464" s="10">
        <v>186</v>
      </c>
      <c r="BA464" s="10">
        <v>1462</v>
      </c>
      <c r="BB464" s="10">
        <v>32</v>
      </c>
      <c r="BC464" s="10">
        <v>0</v>
      </c>
      <c r="BD464" s="10">
        <v>0</v>
      </c>
      <c r="BE464" s="10">
        <v>0</v>
      </c>
      <c r="BF464" s="10">
        <v>2139</v>
      </c>
      <c r="BG464" s="10">
        <v>0</v>
      </c>
      <c r="BH464" s="10">
        <v>47</v>
      </c>
      <c r="BI464" s="10">
        <v>149</v>
      </c>
      <c r="BJ464" s="10">
        <v>635</v>
      </c>
      <c r="BK464" s="10">
        <v>279</v>
      </c>
      <c r="BL464" s="10">
        <v>0</v>
      </c>
      <c r="BM464" s="10">
        <v>38</v>
      </c>
      <c r="BN464" s="10">
        <v>0</v>
      </c>
      <c r="BO464" s="10">
        <v>1286</v>
      </c>
      <c r="BP464" s="10">
        <v>26</v>
      </c>
      <c r="BQ464" s="10">
        <v>174</v>
      </c>
      <c r="BR464" s="10">
        <v>16</v>
      </c>
      <c r="BS464" s="10">
        <v>63</v>
      </c>
      <c r="BT464" s="10">
        <v>0</v>
      </c>
      <c r="BU464" s="10">
        <v>0</v>
      </c>
      <c r="BV464" s="10">
        <v>759</v>
      </c>
      <c r="BW464" s="10">
        <v>29</v>
      </c>
      <c r="BX464" s="10">
        <v>1144</v>
      </c>
      <c r="BY464" s="10">
        <v>0</v>
      </c>
      <c r="BZ464" s="10">
        <v>1065</v>
      </c>
      <c r="CA464" s="10">
        <v>31</v>
      </c>
      <c r="CB464" s="10">
        <v>0</v>
      </c>
      <c r="CC464" s="10">
        <v>0</v>
      </c>
      <c r="CD464" s="10">
        <v>30</v>
      </c>
      <c r="CE464" s="10">
        <v>0</v>
      </c>
      <c r="CF464" s="10">
        <v>85</v>
      </c>
      <c r="CG464" s="10">
        <v>31</v>
      </c>
      <c r="CH464" s="10">
        <v>0</v>
      </c>
      <c r="CI464" s="10">
        <v>0</v>
      </c>
      <c r="CJ464" s="10">
        <v>0</v>
      </c>
      <c r="CK464" s="10">
        <v>971</v>
      </c>
      <c r="CL464" s="10">
        <v>213</v>
      </c>
      <c r="CM464" s="10">
        <v>0</v>
      </c>
      <c r="CN464" s="10">
        <v>16</v>
      </c>
      <c r="CO464" s="10">
        <v>0</v>
      </c>
      <c r="CP464" s="10">
        <v>56</v>
      </c>
      <c r="CQ464" s="10">
        <v>0</v>
      </c>
      <c r="CR464" s="10">
        <v>0</v>
      </c>
      <c r="CS464" s="10">
        <v>19</v>
      </c>
    </row>
    <row r="465" spans="1:97">
      <c r="A465" s="10" t="s">
        <v>722</v>
      </c>
      <c r="B465" s="10">
        <v>0</v>
      </c>
      <c r="C465" s="10">
        <v>34</v>
      </c>
      <c r="D465" s="10">
        <v>0</v>
      </c>
      <c r="E465" s="10">
        <v>0</v>
      </c>
      <c r="F465" s="10">
        <v>0</v>
      </c>
      <c r="G465" s="10">
        <v>36</v>
      </c>
      <c r="H465" s="10">
        <v>29</v>
      </c>
      <c r="I465" s="10">
        <v>0</v>
      </c>
      <c r="J465" s="10">
        <v>29</v>
      </c>
      <c r="K465" s="10">
        <v>27</v>
      </c>
      <c r="L465" s="10">
        <v>0</v>
      </c>
      <c r="M465" s="10">
        <v>45</v>
      </c>
      <c r="N465" s="10">
        <v>0</v>
      </c>
      <c r="O465" s="10">
        <v>0</v>
      </c>
      <c r="P465" s="10">
        <v>0</v>
      </c>
      <c r="Q465" s="10">
        <v>0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18</v>
      </c>
      <c r="Y465" s="10">
        <v>50</v>
      </c>
      <c r="Z465" s="10">
        <v>0</v>
      </c>
      <c r="AA465" s="10">
        <v>0</v>
      </c>
      <c r="AB465" s="10">
        <v>24</v>
      </c>
      <c r="AC465" s="10">
        <v>48</v>
      </c>
      <c r="AD465" s="10">
        <v>38</v>
      </c>
      <c r="AE465" s="10">
        <v>0</v>
      </c>
      <c r="AF465" s="10">
        <v>41</v>
      </c>
      <c r="AG465" s="10">
        <v>0</v>
      </c>
      <c r="AH465" s="10">
        <v>0</v>
      </c>
      <c r="AI465" s="10">
        <v>0</v>
      </c>
      <c r="AJ465" s="10">
        <v>0</v>
      </c>
      <c r="AK465" s="10">
        <v>0</v>
      </c>
      <c r="AL465" s="10">
        <v>0</v>
      </c>
      <c r="AM465" s="10">
        <v>0</v>
      </c>
      <c r="AN465" s="10">
        <v>24</v>
      </c>
      <c r="AO465" s="10">
        <v>0</v>
      </c>
      <c r="AP465" s="10">
        <v>19</v>
      </c>
      <c r="AQ465" s="10">
        <v>35</v>
      </c>
      <c r="AR465" s="10">
        <v>42</v>
      </c>
      <c r="AS465" s="10">
        <v>0</v>
      </c>
      <c r="AT465" s="10">
        <v>19</v>
      </c>
      <c r="AU465" s="10">
        <v>0</v>
      </c>
      <c r="AV465" s="10">
        <v>0</v>
      </c>
      <c r="AW465" s="10">
        <v>69</v>
      </c>
      <c r="AX465" s="10">
        <v>20</v>
      </c>
      <c r="AY465" s="10">
        <v>140</v>
      </c>
      <c r="AZ465" s="10">
        <v>71</v>
      </c>
      <c r="BA465" s="10">
        <v>28</v>
      </c>
      <c r="BB465" s="10">
        <v>77</v>
      </c>
      <c r="BC465" s="10">
        <v>0</v>
      </c>
      <c r="BD465" s="10">
        <v>0</v>
      </c>
      <c r="BE465" s="10">
        <v>0</v>
      </c>
      <c r="BF465" s="10">
        <v>22</v>
      </c>
      <c r="BG465" s="10">
        <v>0</v>
      </c>
      <c r="BH465" s="10">
        <v>21</v>
      </c>
      <c r="BI465" s="10">
        <v>17</v>
      </c>
      <c r="BJ465" s="10">
        <v>45</v>
      </c>
      <c r="BK465" s="10">
        <v>18</v>
      </c>
      <c r="BL465" s="10">
        <v>0</v>
      </c>
      <c r="BM465" s="10">
        <v>17</v>
      </c>
      <c r="BN465" s="10">
        <v>0</v>
      </c>
      <c r="BO465" s="10">
        <v>27</v>
      </c>
      <c r="BP465" s="10">
        <v>50</v>
      </c>
      <c r="BQ465" s="10">
        <v>21</v>
      </c>
      <c r="BR465" s="10">
        <v>0</v>
      </c>
      <c r="BS465" s="10">
        <v>19</v>
      </c>
      <c r="BT465" s="10">
        <v>0</v>
      </c>
      <c r="BU465" s="10">
        <v>0</v>
      </c>
      <c r="BV465" s="10">
        <v>28</v>
      </c>
      <c r="BW465" s="10">
        <v>37</v>
      </c>
      <c r="BX465" s="10">
        <v>0</v>
      </c>
      <c r="BY465" s="10">
        <v>0</v>
      </c>
      <c r="BZ465" s="10">
        <v>32</v>
      </c>
      <c r="CA465" s="10">
        <v>40</v>
      </c>
      <c r="CB465" s="10">
        <v>0</v>
      </c>
      <c r="CC465" s="10">
        <v>0</v>
      </c>
      <c r="CD465" s="10">
        <v>19</v>
      </c>
      <c r="CE465" s="10">
        <v>0</v>
      </c>
      <c r="CF465" s="10">
        <v>26</v>
      </c>
      <c r="CG465" s="10">
        <v>0</v>
      </c>
      <c r="CH465" s="10">
        <v>0</v>
      </c>
      <c r="CI465" s="10">
        <v>0</v>
      </c>
      <c r="CJ465" s="10">
        <v>0</v>
      </c>
      <c r="CK465" s="10">
        <v>0</v>
      </c>
      <c r="CL465" s="10">
        <v>0</v>
      </c>
      <c r="CM465" s="10">
        <v>0</v>
      </c>
      <c r="CN465" s="10">
        <v>0</v>
      </c>
      <c r="CO465" s="10">
        <v>19</v>
      </c>
      <c r="CP465" s="10">
        <v>16</v>
      </c>
      <c r="CQ465" s="10">
        <v>0</v>
      </c>
      <c r="CR465" s="10">
        <v>0</v>
      </c>
      <c r="CS465" s="10">
        <v>0</v>
      </c>
    </row>
    <row r="466" spans="1:97">
      <c r="A466" s="10" t="s">
        <v>723</v>
      </c>
      <c r="B466" s="10">
        <v>0</v>
      </c>
      <c r="C466" s="10">
        <v>0</v>
      </c>
      <c r="D466" s="10">
        <v>0</v>
      </c>
      <c r="E466" s="10">
        <v>0</v>
      </c>
      <c r="F466" s="10">
        <v>0</v>
      </c>
      <c r="G466" s="10">
        <v>0</v>
      </c>
      <c r="H466" s="10">
        <v>0</v>
      </c>
      <c r="I466" s="10">
        <v>0</v>
      </c>
      <c r="J466" s="10">
        <v>17</v>
      </c>
      <c r="K466" s="10">
        <v>0</v>
      </c>
      <c r="L466" s="10">
        <v>0</v>
      </c>
      <c r="M466" s="10">
        <v>17</v>
      </c>
      <c r="N466" s="10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0</v>
      </c>
      <c r="U466" s="10">
        <v>0</v>
      </c>
      <c r="V466" s="10">
        <v>0</v>
      </c>
      <c r="W466" s="10">
        <v>0</v>
      </c>
      <c r="X466" s="10">
        <v>0</v>
      </c>
      <c r="Y466" s="10">
        <v>21</v>
      </c>
      <c r="Z466" s="10">
        <v>0</v>
      </c>
      <c r="AA466" s="10">
        <v>0</v>
      </c>
      <c r="AB466" s="10">
        <v>0</v>
      </c>
      <c r="AC466" s="10">
        <v>0</v>
      </c>
      <c r="AD466" s="10">
        <v>23</v>
      </c>
      <c r="AE466" s="10">
        <v>0</v>
      </c>
      <c r="AF466" s="10">
        <v>0</v>
      </c>
      <c r="AG466" s="10">
        <v>0</v>
      </c>
      <c r="AH466" s="10">
        <v>0</v>
      </c>
      <c r="AI466" s="10">
        <v>0</v>
      </c>
      <c r="AJ466" s="10">
        <v>0</v>
      </c>
      <c r="AK466" s="10">
        <v>0</v>
      </c>
      <c r="AL466" s="10">
        <v>0</v>
      </c>
      <c r="AM466" s="10">
        <v>0</v>
      </c>
      <c r="AN466" s="10">
        <v>0</v>
      </c>
      <c r="AO466" s="10">
        <v>0</v>
      </c>
      <c r="AP466" s="10">
        <v>0</v>
      </c>
      <c r="AQ466" s="10">
        <v>0</v>
      </c>
      <c r="AR466" s="10">
        <v>42</v>
      </c>
      <c r="AS466" s="10">
        <v>0</v>
      </c>
      <c r="AT466" s="10">
        <v>0</v>
      </c>
      <c r="AU466" s="10">
        <v>0</v>
      </c>
      <c r="AV466" s="10">
        <v>0</v>
      </c>
      <c r="AW466" s="10">
        <v>0</v>
      </c>
      <c r="AX466" s="10">
        <v>0</v>
      </c>
      <c r="AY466" s="10">
        <v>24</v>
      </c>
      <c r="AZ466" s="10">
        <v>20</v>
      </c>
      <c r="BA466" s="10">
        <v>18</v>
      </c>
      <c r="BB466" s="10">
        <v>0</v>
      </c>
      <c r="BC466" s="10">
        <v>0</v>
      </c>
      <c r="BD466" s="10">
        <v>0</v>
      </c>
      <c r="BE466" s="10">
        <v>0</v>
      </c>
      <c r="BF466" s="10">
        <v>0</v>
      </c>
      <c r="BG466" s="10">
        <v>0</v>
      </c>
      <c r="BH466" s="10">
        <v>0</v>
      </c>
      <c r="BI466" s="10">
        <v>0</v>
      </c>
      <c r="BJ466" s="10">
        <v>0</v>
      </c>
      <c r="BK466" s="10">
        <v>0</v>
      </c>
      <c r="BL466" s="10">
        <v>0</v>
      </c>
      <c r="BM466" s="10">
        <v>0</v>
      </c>
      <c r="BN466" s="10">
        <v>0</v>
      </c>
      <c r="BO466" s="10">
        <v>0</v>
      </c>
      <c r="BP466" s="10">
        <v>17</v>
      </c>
      <c r="BQ466" s="10">
        <v>0</v>
      </c>
      <c r="BR466" s="10">
        <v>0</v>
      </c>
      <c r="BS466" s="10">
        <v>0</v>
      </c>
      <c r="BT466" s="10">
        <v>0</v>
      </c>
      <c r="BU466" s="10">
        <v>0</v>
      </c>
      <c r="BV466" s="10">
        <v>17</v>
      </c>
      <c r="BW466" s="10">
        <v>16</v>
      </c>
      <c r="BX466" s="10">
        <v>0</v>
      </c>
      <c r="BY466" s="10">
        <v>0</v>
      </c>
      <c r="BZ466" s="10">
        <v>70</v>
      </c>
      <c r="CA466" s="10">
        <v>0</v>
      </c>
      <c r="CB466" s="10">
        <v>0</v>
      </c>
      <c r="CC466" s="10">
        <v>0</v>
      </c>
      <c r="CD466" s="10">
        <v>0</v>
      </c>
      <c r="CE466" s="10">
        <v>0</v>
      </c>
      <c r="CF466" s="10">
        <v>0</v>
      </c>
      <c r="CG466" s="10">
        <v>0</v>
      </c>
      <c r="CH466" s="10">
        <v>0</v>
      </c>
      <c r="CI466" s="10">
        <v>0</v>
      </c>
      <c r="CJ466" s="10">
        <v>0</v>
      </c>
      <c r="CK466" s="10">
        <v>0</v>
      </c>
      <c r="CL466" s="10">
        <v>0</v>
      </c>
      <c r="CM466" s="10">
        <v>0</v>
      </c>
      <c r="CN466" s="10">
        <v>0</v>
      </c>
      <c r="CO466" s="10">
        <v>0</v>
      </c>
      <c r="CP466" s="10">
        <v>0</v>
      </c>
      <c r="CQ466" s="10">
        <v>0</v>
      </c>
      <c r="CR466" s="10">
        <v>0</v>
      </c>
      <c r="CS466" s="10">
        <v>0</v>
      </c>
    </row>
    <row r="467" spans="1:97">
      <c r="A467" s="10" t="s">
        <v>724</v>
      </c>
      <c r="B467" s="10">
        <v>0</v>
      </c>
      <c r="C467" s="10">
        <v>0</v>
      </c>
      <c r="D467" s="10">
        <v>0</v>
      </c>
      <c r="E467" s="10">
        <v>0</v>
      </c>
      <c r="F467" s="10">
        <v>0</v>
      </c>
      <c r="G467" s="10">
        <v>0</v>
      </c>
      <c r="H467" s="10">
        <v>19</v>
      </c>
      <c r="I467" s="10">
        <v>0</v>
      </c>
      <c r="J467" s="10">
        <v>18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0</v>
      </c>
      <c r="Q467" s="10">
        <v>0</v>
      </c>
      <c r="R467" s="10">
        <v>0</v>
      </c>
      <c r="S467" s="10">
        <v>0</v>
      </c>
      <c r="T467" s="10">
        <v>0</v>
      </c>
      <c r="U467" s="10">
        <v>0</v>
      </c>
      <c r="V467" s="10">
        <v>0</v>
      </c>
      <c r="W467" s="10">
        <v>0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0</v>
      </c>
      <c r="AD467" s="10">
        <v>0</v>
      </c>
      <c r="AE467" s="10">
        <v>0</v>
      </c>
      <c r="AF467" s="10">
        <v>0</v>
      </c>
      <c r="AG467" s="10">
        <v>0</v>
      </c>
      <c r="AH467" s="10">
        <v>0</v>
      </c>
      <c r="AI467" s="10">
        <v>0</v>
      </c>
      <c r="AJ467" s="10">
        <v>0</v>
      </c>
      <c r="AK467" s="10">
        <v>0</v>
      </c>
      <c r="AL467" s="10">
        <v>0</v>
      </c>
      <c r="AM467" s="10">
        <v>0</v>
      </c>
      <c r="AN467" s="10">
        <v>0</v>
      </c>
      <c r="AO467" s="10">
        <v>0</v>
      </c>
      <c r="AP467" s="10">
        <v>0</v>
      </c>
      <c r="AQ467" s="10">
        <v>0</v>
      </c>
      <c r="AR467" s="10">
        <v>0</v>
      </c>
      <c r="AS467" s="10">
        <v>0</v>
      </c>
      <c r="AT467" s="10">
        <v>0</v>
      </c>
      <c r="AU467" s="10">
        <v>0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23</v>
      </c>
      <c r="BB467" s="10">
        <v>0</v>
      </c>
      <c r="BC467" s="10">
        <v>0</v>
      </c>
      <c r="BD467" s="10">
        <v>0</v>
      </c>
      <c r="BE467" s="10">
        <v>0</v>
      </c>
      <c r="BF467" s="10">
        <v>0</v>
      </c>
      <c r="BG467" s="10">
        <v>0</v>
      </c>
      <c r="BH467" s="10">
        <v>0</v>
      </c>
      <c r="BI467" s="10">
        <v>0</v>
      </c>
      <c r="BJ467" s="10">
        <v>0</v>
      </c>
      <c r="BK467" s="10">
        <v>0</v>
      </c>
      <c r="BL467" s="10">
        <v>0</v>
      </c>
      <c r="BM467" s="10">
        <v>0</v>
      </c>
      <c r="BN467" s="10">
        <v>0</v>
      </c>
      <c r="BO467" s="10">
        <v>0</v>
      </c>
      <c r="BP467" s="10">
        <v>0</v>
      </c>
      <c r="BQ467" s="10">
        <v>0</v>
      </c>
      <c r="BR467" s="10">
        <v>0</v>
      </c>
      <c r="BS467" s="10">
        <v>0</v>
      </c>
      <c r="BT467" s="10">
        <v>0</v>
      </c>
      <c r="BU467" s="10">
        <v>0</v>
      </c>
      <c r="BV467" s="10">
        <v>18</v>
      </c>
      <c r="BW467" s="10">
        <v>0</v>
      </c>
      <c r="BX467" s="10">
        <v>0</v>
      </c>
      <c r="BY467" s="10">
        <v>0</v>
      </c>
      <c r="BZ467" s="10">
        <v>28</v>
      </c>
      <c r="CA467" s="10">
        <v>0</v>
      </c>
      <c r="CB467" s="10">
        <v>0</v>
      </c>
      <c r="CC467" s="10">
        <v>0</v>
      </c>
      <c r="CD467" s="10">
        <v>0</v>
      </c>
      <c r="CE467" s="10">
        <v>0</v>
      </c>
      <c r="CF467" s="10">
        <v>0</v>
      </c>
      <c r="CG467" s="10">
        <v>0</v>
      </c>
      <c r="CH467" s="10">
        <v>0</v>
      </c>
      <c r="CI467" s="10">
        <v>0</v>
      </c>
      <c r="CJ467" s="10">
        <v>0</v>
      </c>
      <c r="CK467" s="10">
        <v>0</v>
      </c>
      <c r="CL467" s="10">
        <v>0</v>
      </c>
      <c r="CM467" s="10">
        <v>0</v>
      </c>
      <c r="CN467" s="10">
        <v>0</v>
      </c>
      <c r="CO467" s="10">
        <v>0</v>
      </c>
      <c r="CP467" s="10">
        <v>0</v>
      </c>
      <c r="CQ467" s="10">
        <v>0</v>
      </c>
      <c r="CR467" s="10">
        <v>0</v>
      </c>
      <c r="CS467" s="10">
        <v>0</v>
      </c>
    </row>
    <row r="468" spans="1:97">
      <c r="A468" s="10" t="s">
        <v>725</v>
      </c>
      <c r="B468" s="10">
        <v>307</v>
      </c>
      <c r="C468" s="10">
        <v>0</v>
      </c>
      <c r="D468" s="10">
        <v>124</v>
      </c>
      <c r="E468" s="10">
        <v>0</v>
      </c>
      <c r="F468" s="10">
        <v>31</v>
      </c>
      <c r="G468" s="10">
        <v>0</v>
      </c>
      <c r="H468" s="10">
        <v>17</v>
      </c>
      <c r="I468" s="10">
        <v>0</v>
      </c>
      <c r="J468" s="10">
        <v>0</v>
      </c>
      <c r="K468" s="10">
        <v>0</v>
      </c>
      <c r="L468" s="10">
        <v>0</v>
      </c>
      <c r="M468" s="10">
        <v>24</v>
      </c>
      <c r="N468" s="10">
        <v>0</v>
      </c>
      <c r="O468" s="10">
        <v>142</v>
      </c>
      <c r="P468" s="10">
        <v>114</v>
      </c>
      <c r="Q468" s="10">
        <v>182</v>
      </c>
      <c r="R468" s="10">
        <v>185</v>
      </c>
      <c r="S468" s="10">
        <v>22</v>
      </c>
      <c r="T468" s="10">
        <v>136</v>
      </c>
      <c r="U468" s="10">
        <v>21</v>
      </c>
      <c r="V468" s="10">
        <v>415</v>
      </c>
      <c r="W468" s="10">
        <v>40</v>
      </c>
      <c r="X468" s="10">
        <v>0</v>
      </c>
      <c r="Y468" s="10">
        <v>0</v>
      </c>
      <c r="Z468" s="10">
        <v>0</v>
      </c>
      <c r="AA468" s="10">
        <v>27</v>
      </c>
      <c r="AB468" s="10">
        <v>0</v>
      </c>
      <c r="AC468" s="10">
        <v>0</v>
      </c>
      <c r="AD468" s="10">
        <v>0</v>
      </c>
      <c r="AE468" s="10">
        <v>614</v>
      </c>
      <c r="AF468" s="10">
        <v>0</v>
      </c>
      <c r="AG468" s="10">
        <v>35</v>
      </c>
      <c r="AH468" s="10">
        <v>78</v>
      </c>
      <c r="AI468" s="10">
        <v>0</v>
      </c>
      <c r="AJ468" s="10">
        <v>0</v>
      </c>
      <c r="AK468" s="10">
        <v>35</v>
      </c>
      <c r="AL468" s="10">
        <v>22</v>
      </c>
      <c r="AM468" s="10">
        <v>34</v>
      </c>
      <c r="AN468" s="10">
        <v>0</v>
      </c>
      <c r="AO468" s="10">
        <v>0</v>
      </c>
      <c r="AP468" s="10">
        <v>0</v>
      </c>
      <c r="AQ468" s="10">
        <v>0</v>
      </c>
      <c r="AR468" s="10">
        <v>19</v>
      </c>
      <c r="AS468" s="10">
        <v>0</v>
      </c>
      <c r="AT468" s="10">
        <v>0</v>
      </c>
      <c r="AU468" s="10">
        <v>33</v>
      </c>
      <c r="AV468" s="10">
        <v>69</v>
      </c>
      <c r="AW468" s="10">
        <v>0</v>
      </c>
      <c r="AX468" s="10">
        <v>0</v>
      </c>
      <c r="AY468" s="10">
        <v>0</v>
      </c>
      <c r="AZ468" s="10">
        <v>0</v>
      </c>
      <c r="BA468" s="10">
        <v>0</v>
      </c>
      <c r="BB468" s="10">
        <v>0</v>
      </c>
      <c r="BC468" s="10">
        <v>132</v>
      </c>
      <c r="BD468" s="10">
        <v>28</v>
      </c>
      <c r="BE468" s="10">
        <v>209</v>
      </c>
      <c r="BF468" s="10">
        <v>0</v>
      </c>
      <c r="BG468" s="10">
        <v>288</v>
      </c>
      <c r="BH468" s="10">
        <v>0</v>
      </c>
      <c r="BI468" s="10">
        <v>0</v>
      </c>
      <c r="BJ468" s="10">
        <v>0</v>
      </c>
      <c r="BK468" s="10">
        <v>0</v>
      </c>
      <c r="BL468" s="10">
        <v>0</v>
      </c>
      <c r="BM468" s="10">
        <v>0</v>
      </c>
      <c r="BN468" s="10">
        <v>128</v>
      </c>
      <c r="BO468" s="10">
        <v>0</v>
      </c>
      <c r="BP468" s="10">
        <v>0</v>
      </c>
      <c r="BQ468" s="10">
        <v>0</v>
      </c>
      <c r="BR468" s="10">
        <v>189</v>
      </c>
      <c r="BS468" s="10">
        <v>0</v>
      </c>
      <c r="BT468" s="10">
        <v>24</v>
      </c>
      <c r="BU468" s="10">
        <v>235</v>
      </c>
      <c r="BV468" s="10">
        <v>23</v>
      </c>
      <c r="BW468" s="10">
        <v>0</v>
      </c>
      <c r="BX468" s="10">
        <v>0</v>
      </c>
      <c r="BY468" s="10">
        <v>200</v>
      </c>
      <c r="BZ468" s="10">
        <v>33</v>
      </c>
      <c r="CA468" s="10">
        <v>0</v>
      </c>
      <c r="CB468" s="10">
        <v>0</v>
      </c>
      <c r="CC468" s="10">
        <v>21</v>
      </c>
      <c r="CD468" s="10">
        <v>0</v>
      </c>
      <c r="CE468" s="10">
        <v>114</v>
      </c>
      <c r="CF468" s="10">
        <v>16</v>
      </c>
      <c r="CG468" s="10">
        <v>106</v>
      </c>
      <c r="CH468" s="10">
        <v>0</v>
      </c>
      <c r="CI468" s="10">
        <v>62</v>
      </c>
      <c r="CJ468" s="10">
        <v>165</v>
      </c>
      <c r="CK468" s="10">
        <v>20</v>
      </c>
      <c r="CL468" s="10">
        <v>0</v>
      </c>
      <c r="CM468" s="10">
        <v>198</v>
      </c>
      <c r="CN468" s="10">
        <v>200</v>
      </c>
      <c r="CO468" s="10">
        <v>0</v>
      </c>
      <c r="CP468" s="10">
        <v>0</v>
      </c>
      <c r="CQ468" s="10">
        <v>77</v>
      </c>
      <c r="CR468" s="10">
        <v>0</v>
      </c>
      <c r="CS468" s="10">
        <v>0</v>
      </c>
    </row>
    <row r="469" spans="1:97">
      <c r="A469" s="10" t="s">
        <v>726</v>
      </c>
      <c r="B469" s="10">
        <v>514</v>
      </c>
      <c r="C469" s="10">
        <v>0</v>
      </c>
      <c r="D469" s="10">
        <v>237</v>
      </c>
      <c r="E469" s="10">
        <v>20</v>
      </c>
      <c r="F469" s="10">
        <v>67</v>
      </c>
      <c r="G469" s="10">
        <v>33</v>
      </c>
      <c r="H469" s="10">
        <v>25</v>
      </c>
      <c r="I469" s="10">
        <v>40</v>
      </c>
      <c r="J469" s="10">
        <v>40</v>
      </c>
      <c r="K469" s="10">
        <v>0</v>
      </c>
      <c r="L469" s="10">
        <v>0</v>
      </c>
      <c r="M469" s="10">
        <v>52</v>
      </c>
      <c r="N469" s="10">
        <v>34</v>
      </c>
      <c r="O469" s="10">
        <v>215</v>
      </c>
      <c r="P469" s="10">
        <v>228</v>
      </c>
      <c r="Q469" s="10">
        <v>309</v>
      </c>
      <c r="R469" s="10">
        <v>228</v>
      </c>
      <c r="S469" s="10">
        <v>45</v>
      </c>
      <c r="T469" s="10">
        <v>267</v>
      </c>
      <c r="U469" s="10">
        <v>32</v>
      </c>
      <c r="V469" s="10">
        <v>488</v>
      </c>
      <c r="W469" s="10">
        <v>76</v>
      </c>
      <c r="X469" s="10">
        <v>0</v>
      </c>
      <c r="Y469" s="10">
        <v>16</v>
      </c>
      <c r="Z469" s="10">
        <v>32</v>
      </c>
      <c r="AA469" s="10">
        <v>34</v>
      </c>
      <c r="AB469" s="10">
        <v>0</v>
      </c>
      <c r="AC469" s="10">
        <v>0</v>
      </c>
      <c r="AD469" s="10">
        <v>0</v>
      </c>
      <c r="AE469" s="10">
        <v>839</v>
      </c>
      <c r="AF469" s="10">
        <v>0</v>
      </c>
      <c r="AG469" s="10">
        <v>309</v>
      </c>
      <c r="AH469" s="10">
        <v>143</v>
      </c>
      <c r="AI469" s="10">
        <v>45</v>
      </c>
      <c r="AJ469" s="10">
        <v>19</v>
      </c>
      <c r="AK469" s="10">
        <v>75</v>
      </c>
      <c r="AL469" s="10">
        <v>25</v>
      </c>
      <c r="AM469" s="10">
        <v>53</v>
      </c>
      <c r="AN469" s="10">
        <v>0</v>
      </c>
      <c r="AO469" s="10">
        <v>47</v>
      </c>
      <c r="AP469" s="10">
        <v>0</v>
      </c>
      <c r="AQ469" s="10">
        <v>0</v>
      </c>
      <c r="AR469" s="10">
        <v>36</v>
      </c>
      <c r="AS469" s="10">
        <v>33</v>
      </c>
      <c r="AT469" s="10">
        <v>0</v>
      </c>
      <c r="AU469" s="10">
        <v>65</v>
      </c>
      <c r="AV469" s="10">
        <v>114</v>
      </c>
      <c r="AW469" s="10">
        <v>0</v>
      </c>
      <c r="AX469" s="10">
        <v>0</v>
      </c>
      <c r="AY469" s="10">
        <v>0</v>
      </c>
      <c r="AZ469" s="10">
        <v>20</v>
      </c>
      <c r="BA469" s="10">
        <v>37</v>
      </c>
      <c r="BB469" s="10">
        <v>0</v>
      </c>
      <c r="BC469" s="10">
        <v>383</v>
      </c>
      <c r="BD469" s="10">
        <v>56</v>
      </c>
      <c r="BE469" s="10">
        <v>323</v>
      </c>
      <c r="BF469" s="10">
        <v>36</v>
      </c>
      <c r="BG469" s="10">
        <v>481</v>
      </c>
      <c r="BH469" s="10">
        <v>0</v>
      </c>
      <c r="BI469" s="10">
        <v>0</v>
      </c>
      <c r="BJ469" s="10">
        <v>26</v>
      </c>
      <c r="BK469" s="10">
        <v>0</v>
      </c>
      <c r="BL469" s="10">
        <v>0</v>
      </c>
      <c r="BM469" s="10">
        <v>0</v>
      </c>
      <c r="BN469" s="10">
        <v>286</v>
      </c>
      <c r="BO469" s="10">
        <v>31</v>
      </c>
      <c r="BP469" s="10">
        <v>21</v>
      </c>
      <c r="BQ469" s="10">
        <v>0</v>
      </c>
      <c r="BR469" s="10">
        <v>364</v>
      </c>
      <c r="BS469" s="10">
        <v>0</v>
      </c>
      <c r="BT469" s="10">
        <v>46</v>
      </c>
      <c r="BU469" s="10">
        <v>475</v>
      </c>
      <c r="BV469" s="10">
        <v>45</v>
      </c>
      <c r="BW469" s="10">
        <v>0</v>
      </c>
      <c r="BX469" s="10">
        <v>40</v>
      </c>
      <c r="BY469" s="10">
        <v>330</v>
      </c>
      <c r="BZ469" s="10">
        <v>93</v>
      </c>
      <c r="CA469" s="10">
        <v>17</v>
      </c>
      <c r="CB469" s="10">
        <v>0</v>
      </c>
      <c r="CC469" s="10">
        <v>37</v>
      </c>
      <c r="CD469" s="10">
        <v>0</v>
      </c>
      <c r="CE469" s="10">
        <v>186</v>
      </c>
      <c r="CF469" s="10">
        <v>24</v>
      </c>
      <c r="CG469" s="10">
        <v>252</v>
      </c>
      <c r="CH469" s="10">
        <v>0</v>
      </c>
      <c r="CI469" s="10">
        <v>94</v>
      </c>
      <c r="CJ469" s="10">
        <v>332</v>
      </c>
      <c r="CK469" s="10">
        <v>71</v>
      </c>
      <c r="CL469" s="10">
        <v>17</v>
      </c>
      <c r="CM469" s="10">
        <v>405</v>
      </c>
      <c r="CN469" s="10">
        <v>365</v>
      </c>
      <c r="CO469" s="10">
        <v>0</v>
      </c>
      <c r="CP469" s="10">
        <v>0</v>
      </c>
      <c r="CQ469" s="10">
        <v>117</v>
      </c>
      <c r="CR469" s="10">
        <v>0</v>
      </c>
      <c r="CS469" s="10">
        <v>41</v>
      </c>
    </row>
    <row r="470" spans="1:97">
      <c r="A470" s="10" t="s">
        <v>727</v>
      </c>
      <c r="B470" s="10">
        <v>31</v>
      </c>
      <c r="C470" s="10">
        <v>0</v>
      </c>
      <c r="D470" s="10">
        <v>24</v>
      </c>
      <c r="E470" s="10">
        <v>0</v>
      </c>
      <c r="F470" s="10">
        <v>0</v>
      </c>
      <c r="G470" s="10">
        <v>0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16</v>
      </c>
      <c r="P470" s="10">
        <v>18</v>
      </c>
      <c r="Q470" s="10">
        <v>54</v>
      </c>
      <c r="R470" s="10">
        <v>0</v>
      </c>
      <c r="S470" s="10">
        <v>0</v>
      </c>
      <c r="T470" s="10">
        <v>16</v>
      </c>
      <c r="U470" s="10">
        <v>0</v>
      </c>
      <c r="V470" s="10">
        <v>19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0</v>
      </c>
      <c r="AC470" s="10">
        <v>0</v>
      </c>
      <c r="AD470" s="10">
        <v>0</v>
      </c>
      <c r="AE470" s="10">
        <v>37</v>
      </c>
      <c r="AF470" s="10">
        <v>0</v>
      </c>
      <c r="AG470" s="10">
        <v>0</v>
      </c>
      <c r="AH470" s="10">
        <v>0</v>
      </c>
      <c r="AI470" s="10">
        <v>0</v>
      </c>
      <c r="AJ470" s="10">
        <v>0</v>
      </c>
      <c r="AK470" s="10">
        <v>0</v>
      </c>
      <c r="AL470" s="10">
        <v>0</v>
      </c>
      <c r="AM470" s="10">
        <v>0</v>
      </c>
      <c r="AN470" s="10">
        <v>0</v>
      </c>
      <c r="AO470" s="10">
        <v>0</v>
      </c>
      <c r="AP470" s="10">
        <v>0</v>
      </c>
      <c r="AQ470" s="10">
        <v>0</v>
      </c>
      <c r="AR470" s="10">
        <v>0</v>
      </c>
      <c r="AS470" s="10">
        <v>0</v>
      </c>
      <c r="AT470" s="10">
        <v>0</v>
      </c>
      <c r="AU470" s="10">
        <v>0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26</v>
      </c>
      <c r="BD470" s="10">
        <v>0</v>
      </c>
      <c r="BE470" s="10">
        <v>0</v>
      </c>
      <c r="BF470" s="10">
        <v>0</v>
      </c>
      <c r="BG470" s="10">
        <v>44</v>
      </c>
      <c r="BH470" s="10">
        <v>0</v>
      </c>
      <c r="BI470" s="10">
        <v>0</v>
      </c>
      <c r="BJ470" s="10">
        <v>0</v>
      </c>
      <c r="BK470" s="10">
        <v>0</v>
      </c>
      <c r="BL470" s="10">
        <v>0</v>
      </c>
      <c r="BM470" s="10">
        <v>0</v>
      </c>
      <c r="BN470" s="10">
        <v>41</v>
      </c>
      <c r="BO470" s="10">
        <v>0</v>
      </c>
      <c r="BP470" s="10">
        <v>0</v>
      </c>
      <c r="BQ470" s="10">
        <v>0</v>
      </c>
      <c r="BR470" s="10">
        <v>34</v>
      </c>
      <c r="BS470" s="10">
        <v>0</v>
      </c>
      <c r="BT470" s="10">
        <v>0</v>
      </c>
      <c r="BU470" s="10">
        <v>21</v>
      </c>
      <c r="BV470" s="10">
        <v>0</v>
      </c>
      <c r="BW470" s="10">
        <v>0</v>
      </c>
      <c r="BX470" s="10">
        <v>0</v>
      </c>
      <c r="BY470" s="10">
        <v>57</v>
      </c>
      <c r="BZ470" s="10">
        <v>0</v>
      </c>
      <c r="CA470" s="10">
        <v>0</v>
      </c>
      <c r="CB470" s="10">
        <v>0</v>
      </c>
      <c r="CC470" s="10">
        <v>0</v>
      </c>
      <c r="CD470" s="10">
        <v>0</v>
      </c>
      <c r="CE470" s="10">
        <v>0</v>
      </c>
      <c r="CF470" s="10">
        <v>0</v>
      </c>
      <c r="CG470" s="10">
        <v>34</v>
      </c>
      <c r="CH470" s="10">
        <v>0</v>
      </c>
      <c r="CI470" s="10">
        <v>0</v>
      </c>
      <c r="CJ470" s="10">
        <v>0</v>
      </c>
      <c r="CK470" s="10">
        <v>0</v>
      </c>
      <c r="CL470" s="10">
        <v>0</v>
      </c>
      <c r="CM470" s="10">
        <v>0</v>
      </c>
      <c r="CN470" s="10">
        <v>24</v>
      </c>
      <c r="CO470" s="10">
        <v>0</v>
      </c>
      <c r="CP470" s="10">
        <v>0</v>
      </c>
      <c r="CQ470" s="10">
        <v>19</v>
      </c>
      <c r="CR470" s="10">
        <v>0</v>
      </c>
      <c r="CS470" s="10">
        <v>0</v>
      </c>
    </row>
    <row r="471" spans="1:97">
      <c r="A471" s="10" t="s">
        <v>728</v>
      </c>
      <c r="B471" s="10">
        <v>19</v>
      </c>
      <c r="C471" s="10">
        <v>0</v>
      </c>
      <c r="D471" s="10">
        <v>26</v>
      </c>
      <c r="E471" s="10">
        <v>0</v>
      </c>
      <c r="F471" s="10">
        <v>0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16</v>
      </c>
      <c r="R471" s="10">
        <v>0</v>
      </c>
      <c r="S471" s="10">
        <v>0</v>
      </c>
      <c r="T471" s="10">
        <v>0</v>
      </c>
      <c r="U471" s="10">
        <v>0</v>
      </c>
      <c r="V471" s="10">
        <v>18</v>
      </c>
      <c r="W471" s="10">
        <v>0</v>
      </c>
      <c r="X471" s="10">
        <v>0</v>
      </c>
      <c r="Y471" s="10">
        <v>0</v>
      </c>
      <c r="Z471" s="10">
        <v>0</v>
      </c>
      <c r="AA471" s="10">
        <v>0</v>
      </c>
      <c r="AB471" s="10">
        <v>0</v>
      </c>
      <c r="AC471" s="10">
        <v>0</v>
      </c>
      <c r="AD471" s="10">
        <v>0</v>
      </c>
      <c r="AE471" s="10">
        <v>15</v>
      </c>
      <c r="AF471" s="10">
        <v>0</v>
      </c>
      <c r="AG471" s="10">
        <v>0</v>
      </c>
      <c r="AH471" s="10">
        <v>0</v>
      </c>
      <c r="AI471" s="10">
        <v>0</v>
      </c>
      <c r="AJ471" s="10">
        <v>0</v>
      </c>
      <c r="AK471" s="10">
        <v>0</v>
      </c>
      <c r="AL471" s="10">
        <v>0</v>
      </c>
      <c r="AM471" s="10">
        <v>0</v>
      </c>
      <c r="AN471" s="10">
        <v>0</v>
      </c>
      <c r="AO471" s="10">
        <v>0</v>
      </c>
      <c r="AP471" s="10">
        <v>0</v>
      </c>
      <c r="AQ471" s="10">
        <v>0</v>
      </c>
      <c r="AR471" s="10">
        <v>0</v>
      </c>
      <c r="AS471" s="10">
        <v>0</v>
      </c>
      <c r="AT471" s="10">
        <v>0</v>
      </c>
      <c r="AU471" s="10">
        <v>0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15</v>
      </c>
      <c r="BD471" s="10">
        <v>0</v>
      </c>
      <c r="BE471" s="10">
        <v>20</v>
      </c>
      <c r="BF471" s="10">
        <v>0</v>
      </c>
      <c r="BG471" s="10">
        <v>24</v>
      </c>
      <c r="BH471" s="10">
        <v>0</v>
      </c>
      <c r="BI471" s="10">
        <v>0</v>
      </c>
      <c r="BJ471" s="10">
        <v>0</v>
      </c>
      <c r="BK471" s="10">
        <v>0</v>
      </c>
      <c r="BL471" s="10">
        <v>0</v>
      </c>
      <c r="BM471" s="10">
        <v>0</v>
      </c>
      <c r="BN471" s="10">
        <v>28</v>
      </c>
      <c r="BO471" s="10">
        <v>0</v>
      </c>
      <c r="BP471" s="10">
        <v>0</v>
      </c>
      <c r="BQ471" s="10">
        <v>0</v>
      </c>
      <c r="BR471" s="10">
        <v>0</v>
      </c>
      <c r="BS471" s="10">
        <v>0</v>
      </c>
      <c r="BT471" s="10">
        <v>0</v>
      </c>
      <c r="BU471" s="10">
        <v>16</v>
      </c>
      <c r="BV471" s="10">
        <v>0</v>
      </c>
      <c r="BW471" s="10">
        <v>0</v>
      </c>
      <c r="BX471" s="10">
        <v>0</v>
      </c>
      <c r="BY471" s="10">
        <v>20</v>
      </c>
      <c r="BZ471" s="10">
        <v>0</v>
      </c>
      <c r="CA471" s="10">
        <v>0</v>
      </c>
      <c r="CB471" s="10">
        <v>0</v>
      </c>
      <c r="CC471" s="10">
        <v>0</v>
      </c>
      <c r="CD471" s="10">
        <v>0</v>
      </c>
      <c r="CE471" s="10">
        <v>24</v>
      </c>
      <c r="CF471" s="10">
        <v>0</v>
      </c>
      <c r="CG471" s="10">
        <v>20</v>
      </c>
      <c r="CH471" s="10">
        <v>0</v>
      </c>
      <c r="CI471" s="10">
        <v>0</v>
      </c>
      <c r="CJ471" s="10">
        <v>17</v>
      </c>
      <c r="CK471" s="10">
        <v>0</v>
      </c>
      <c r="CL471" s="10">
        <v>0</v>
      </c>
      <c r="CM471" s="10">
        <v>0</v>
      </c>
      <c r="CN471" s="10">
        <v>0</v>
      </c>
      <c r="CO471" s="10">
        <v>0</v>
      </c>
      <c r="CP471" s="10">
        <v>0</v>
      </c>
      <c r="CQ471" s="10">
        <v>0</v>
      </c>
      <c r="CR471" s="10">
        <v>0</v>
      </c>
      <c r="CS471" s="10">
        <v>0</v>
      </c>
    </row>
    <row r="472" spans="1:97">
      <c r="A472" s="10" t="s">
        <v>729</v>
      </c>
      <c r="B472" s="10">
        <v>29</v>
      </c>
      <c r="C472" s="10">
        <v>0</v>
      </c>
      <c r="D472" s="10">
        <v>25</v>
      </c>
      <c r="E472" s="10">
        <v>0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18</v>
      </c>
      <c r="Q472" s="10">
        <v>16</v>
      </c>
      <c r="R472" s="10">
        <v>0</v>
      </c>
      <c r="S472" s="10">
        <v>0</v>
      </c>
      <c r="T472" s="10">
        <v>0</v>
      </c>
      <c r="U472" s="10">
        <v>0</v>
      </c>
      <c r="V472" s="10">
        <v>30</v>
      </c>
      <c r="W472" s="10">
        <v>0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  <c r="AD472" s="10">
        <v>0</v>
      </c>
      <c r="AE472" s="10">
        <v>34</v>
      </c>
      <c r="AF472" s="10">
        <v>0</v>
      </c>
      <c r="AG472" s="10">
        <v>0</v>
      </c>
      <c r="AH472" s="10">
        <v>0</v>
      </c>
      <c r="AI472" s="10">
        <v>0</v>
      </c>
      <c r="AJ472" s="10">
        <v>0</v>
      </c>
      <c r="AK472" s="10">
        <v>0</v>
      </c>
      <c r="AL472" s="10">
        <v>0</v>
      </c>
      <c r="AM472" s="10">
        <v>0</v>
      </c>
      <c r="AN472" s="10">
        <v>0</v>
      </c>
      <c r="AO472" s="10">
        <v>0</v>
      </c>
      <c r="AP472" s="10">
        <v>0</v>
      </c>
      <c r="AQ472" s="10">
        <v>0</v>
      </c>
      <c r="AR472" s="10">
        <v>0</v>
      </c>
      <c r="AS472" s="10">
        <v>0</v>
      </c>
      <c r="AT472" s="10">
        <v>0</v>
      </c>
      <c r="AU472" s="10">
        <v>0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22</v>
      </c>
      <c r="BD472" s="10">
        <v>0</v>
      </c>
      <c r="BE472" s="10">
        <v>22</v>
      </c>
      <c r="BF472" s="10">
        <v>0</v>
      </c>
      <c r="BG472" s="10">
        <v>32</v>
      </c>
      <c r="BH472" s="10">
        <v>0</v>
      </c>
      <c r="BI472" s="10">
        <v>0</v>
      </c>
      <c r="BJ472" s="10">
        <v>0</v>
      </c>
      <c r="BK472" s="10">
        <v>0</v>
      </c>
      <c r="BL472" s="10">
        <v>0</v>
      </c>
      <c r="BM472" s="10">
        <v>0</v>
      </c>
      <c r="BN472" s="10">
        <v>48</v>
      </c>
      <c r="BO472" s="10">
        <v>0</v>
      </c>
      <c r="BP472" s="10">
        <v>0</v>
      </c>
      <c r="BQ472" s="10">
        <v>0</v>
      </c>
      <c r="BR472" s="10">
        <v>0</v>
      </c>
      <c r="BS472" s="10">
        <v>0</v>
      </c>
      <c r="BT472" s="10">
        <v>0</v>
      </c>
      <c r="BU472" s="10">
        <v>25</v>
      </c>
      <c r="BV472" s="10">
        <v>0</v>
      </c>
      <c r="BW472" s="10">
        <v>0</v>
      </c>
      <c r="BX472" s="10">
        <v>0</v>
      </c>
      <c r="BY472" s="10">
        <v>33</v>
      </c>
      <c r="BZ472" s="10">
        <v>0</v>
      </c>
      <c r="CA472" s="10">
        <v>0</v>
      </c>
      <c r="CB472" s="10">
        <v>0</v>
      </c>
      <c r="CC472" s="10">
        <v>0</v>
      </c>
      <c r="CD472" s="10">
        <v>0</v>
      </c>
      <c r="CE472" s="10">
        <v>24</v>
      </c>
      <c r="CF472" s="10">
        <v>0</v>
      </c>
      <c r="CG472" s="10">
        <v>18</v>
      </c>
      <c r="CH472" s="10">
        <v>0</v>
      </c>
      <c r="CI472" s="10">
        <v>0</v>
      </c>
      <c r="CJ472" s="10">
        <v>23</v>
      </c>
      <c r="CK472" s="10">
        <v>0</v>
      </c>
      <c r="CL472" s="10">
        <v>0</v>
      </c>
      <c r="CM472" s="10">
        <v>0</v>
      </c>
      <c r="CN472" s="10">
        <v>32</v>
      </c>
      <c r="CO472" s="10">
        <v>0</v>
      </c>
      <c r="CP472" s="10">
        <v>0</v>
      </c>
      <c r="CQ472" s="10">
        <v>0</v>
      </c>
      <c r="CR472" s="10">
        <v>0</v>
      </c>
      <c r="CS472" s="10">
        <v>0</v>
      </c>
    </row>
    <row r="473" spans="1:97">
      <c r="A473" s="10" t="s">
        <v>730</v>
      </c>
      <c r="B473" s="10">
        <v>23</v>
      </c>
      <c r="C473" s="10">
        <v>0</v>
      </c>
      <c r="D473" s="10">
        <v>0</v>
      </c>
      <c r="E473" s="10">
        <v>0</v>
      </c>
      <c r="F473" s="10">
        <v>0</v>
      </c>
      <c r="G473" s="10">
        <v>0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16</v>
      </c>
      <c r="R473" s="10">
        <v>0</v>
      </c>
      <c r="S473" s="10">
        <v>0</v>
      </c>
      <c r="T473" s="10">
        <v>0</v>
      </c>
      <c r="U473" s="10">
        <v>0</v>
      </c>
      <c r="V473" s="10">
        <v>20</v>
      </c>
      <c r="W473" s="10">
        <v>0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</v>
      </c>
      <c r="AD473" s="10">
        <v>0</v>
      </c>
      <c r="AE473" s="10">
        <v>44</v>
      </c>
      <c r="AF473" s="10">
        <v>0</v>
      </c>
      <c r="AG473" s="10">
        <v>0</v>
      </c>
      <c r="AH473" s="10">
        <v>0</v>
      </c>
      <c r="AI473" s="10">
        <v>0</v>
      </c>
      <c r="AJ473" s="10">
        <v>0</v>
      </c>
      <c r="AK473" s="10">
        <v>0</v>
      </c>
      <c r="AL473" s="10">
        <v>0</v>
      </c>
      <c r="AM473" s="10">
        <v>0</v>
      </c>
      <c r="AN473" s="10">
        <v>0</v>
      </c>
      <c r="AO473" s="10">
        <v>0</v>
      </c>
      <c r="AP473" s="10">
        <v>0</v>
      </c>
      <c r="AQ473" s="10">
        <v>0</v>
      </c>
      <c r="AR473" s="10">
        <v>0</v>
      </c>
      <c r="AS473" s="10">
        <v>0</v>
      </c>
      <c r="AT473" s="10">
        <v>0</v>
      </c>
      <c r="AU473" s="10">
        <v>0</v>
      </c>
      <c r="AV473" s="10">
        <v>0</v>
      </c>
      <c r="AW473" s="10">
        <v>0</v>
      </c>
      <c r="AX473" s="10">
        <v>0</v>
      </c>
      <c r="AY473" s="10">
        <v>0</v>
      </c>
      <c r="AZ473" s="10">
        <v>0</v>
      </c>
      <c r="BA473" s="10">
        <v>0</v>
      </c>
      <c r="BB473" s="10">
        <v>0</v>
      </c>
      <c r="BC473" s="10">
        <v>0</v>
      </c>
      <c r="BD473" s="10">
        <v>0</v>
      </c>
      <c r="BE473" s="10">
        <v>24</v>
      </c>
      <c r="BF473" s="10">
        <v>0</v>
      </c>
      <c r="BG473" s="10">
        <v>48</v>
      </c>
      <c r="BH473" s="10">
        <v>0</v>
      </c>
      <c r="BI473" s="10">
        <v>0</v>
      </c>
      <c r="BJ473" s="10">
        <v>0</v>
      </c>
      <c r="BK473" s="10">
        <v>0</v>
      </c>
      <c r="BL473" s="10">
        <v>0</v>
      </c>
      <c r="BM473" s="10">
        <v>0</v>
      </c>
      <c r="BN473" s="10">
        <v>24</v>
      </c>
      <c r="BO473" s="10">
        <v>0</v>
      </c>
      <c r="BP473" s="10">
        <v>0</v>
      </c>
      <c r="BQ473" s="10">
        <v>0</v>
      </c>
      <c r="BR473" s="10">
        <v>30</v>
      </c>
      <c r="BS473" s="10">
        <v>0</v>
      </c>
      <c r="BT473" s="10">
        <v>0</v>
      </c>
      <c r="BU473" s="10">
        <v>17</v>
      </c>
      <c r="BV473" s="10">
        <v>0</v>
      </c>
      <c r="BW473" s="10">
        <v>0</v>
      </c>
      <c r="BX473" s="10">
        <v>0</v>
      </c>
      <c r="BY473" s="10">
        <v>15</v>
      </c>
      <c r="BZ473" s="10">
        <v>0</v>
      </c>
      <c r="CA473" s="10">
        <v>0</v>
      </c>
      <c r="CB473" s="10">
        <v>0</v>
      </c>
      <c r="CC473" s="10">
        <v>0</v>
      </c>
      <c r="CD473" s="10">
        <v>0</v>
      </c>
      <c r="CE473" s="10">
        <v>0</v>
      </c>
      <c r="CF473" s="10">
        <v>0</v>
      </c>
      <c r="CG473" s="10">
        <v>19</v>
      </c>
      <c r="CH473" s="10">
        <v>0</v>
      </c>
      <c r="CI473" s="10">
        <v>0</v>
      </c>
      <c r="CJ473" s="10">
        <v>0</v>
      </c>
      <c r="CK473" s="10">
        <v>0</v>
      </c>
      <c r="CL473" s="10">
        <v>0</v>
      </c>
      <c r="CM473" s="10">
        <v>0</v>
      </c>
      <c r="CN473" s="10">
        <v>23</v>
      </c>
      <c r="CO473" s="10">
        <v>0</v>
      </c>
      <c r="CP473" s="10">
        <v>0</v>
      </c>
      <c r="CQ473" s="10">
        <v>0</v>
      </c>
      <c r="CR473" s="10">
        <v>0</v>
      </c>
      <c r="CS473" s="10">
        <v>0</v>
      </c>
    </row>
    <row r="474" spans="1:97">
      <c r="A474" s="10" t="s">
        <v>731</v>
      </c>
      <c r="B474" s="10">
        <v>26</v>
      </c>
      <c r="C474" s="10">
        <v>0</v>
      </c>
      <c r="D474" s="10">
        <v>0</v>
      </c>
      <c r="E474" s="10">
        <v>0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0</v>
      </c>
      <c r="U474" s="10">
        <v>0</v>
      </c>
      <c r="V474" s="10">
        <v>15</v>
      </c>
      <c r="W474" s="10">
        <v>0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0">
        <v>0</v>
      </c>
      <c r="AE474" s="10">
        <v>25</v>
      </c>
      <c r="AF474" s="10">
        <v>0</v>
      </c>
      <c r="AG474" s="10">
        <v>0</v>
      </c>
      <c r="AH474" s="10">
        <v>0</v>
      </c>
      <c r="AI474" s="10">
        <v>0</v>
      </c>
      <c r="AJ474" s="10">
        <v>0</v>
      </c>
      <c r="AK474" s="10">
        <v>0</v>
      </c>
      <c r="AL474" s="10">
        <v>0</v>
      </c>
      <c r="AM474" s="10">
        <v>0</v>
      </c>
      <c r="AN474" s="10">
        <v>0</v>
      </c>
      <c r="AO474" s="10">
        <v>0</v>
      </c>
      <c r="AP474" s="10">
        <v>0</v>
      </c>
      <c r="AQ474" s="10">
        <v>0</v>
      </c>
      <c r="AR474" s="10">
        <v>0</v>
      </c>
      <c r="AS474" s="10">
        <v>0</v>
      </c>
      <c r="AT474" s="10">
        <v>0</v>
      </c>
      <c r="AU474" s="10">
        <v>0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0">
        <v>0</v>
      </c>
      <c r="BD474" s="10">
        <v>0</v>
      </c>
      <c r="BE474" s="10">
        <v>22</v>
      </c>
      <c r="BF474" s="10">
        <v>0</v>
      </c>
      <c r="BG474" s="10">
        <v>20</v>
      </c>
      <c r="BH474" s="10">
        <v>0</v>
      </c>
      <c r="BI474" s="10">
        <v>0</v>
      </c>
      <c r="BJ474" s="10">
        <v>0</v>
      </c>
      <c r="BK474" s="10">
        <v>0</v>
      </c>
      <c r="BL474" s="10">
        <v>0</v>
      </c>
      <c r="BM474" s="10">
        <v>0</v>
      </c>
      <c r="BN474" s="10">
        <v>0</v>
      </c>
      <c r="BO474" s="10">
        <v>0</v>
      </c>
      <c r="BP474" s="10">
        <v>0</v>
      </c>
      <c r="BQ474" s="10">
        <v>0</v>
      </c>
      <c r="BR474" s="10">
        <v>24</v>
      </c>
      <c r="BS474" s="10">
        <v>0</v>
      </c>
      <c r="BT474" s="10">
        <v>0</v>
      </c>
      <c r="BU474" s="10">
        <v>0</v>
      </c>
      <c r="BV474" s="10">
        <v>0</v>
      </c>
      <c r="BW474" s="10">
        <v>0</v>
      </c>
      <c r="BX474" s="10">
        <v>0</v>
      </c>
      <c r="BY474" s="10">
        <v>20</v>
      </c>
      <c r="BZ474" s="10">
        <v>0</v>
      </c>
      <c r="CA474" s="10">
        <v>0</v>
      </c>
      <c r="CB474" s="10">
        <v>0</v>
      </c>
      <c r="CC474" s="10">
        <v>0</v>
      </c>
      <c r="CD474" s="10">
        <v>0</v>
      </c>
      <c r="CE474" s="10">
        <v>0</v>
      </c>
      <c r="CF474" s="10">
        <v>0</v>
      </c>
      <c r="CG474" s="10">
        <v>16</v>
      </c>
      <c r="CH474" s="10">
        <v>0</v>
      </c>
      <c r="CI474" s="10">
        <v>0</v>
      </c>
      <c r="CJ474" s="10">
        <v>0</v>
      </c>
      <c r="CK474" s="10">
        <v>0</v>
      </c>
      <c r="CL474" s="10">
        <v>0</v>
      </c>
      <c r="CM474" s="10">
        <v>0</v>
      </c>
      <c r="CN474" s="10">
        <v>0</v>
      </c>
      <c r="CO474" s="10">
        <v>0</v>
      </c>
      <c r="CP474" s="10">
        <v>0</v>
      </c>
      <c r="CQ474" s="10">
        <v>0</v>
      </c>
      <c r="CR474" s="10">
        <v>0</v>
      </c>
      <c r="CS474" s="10">
        <v>0</v>
      </c>
    </row>
    <row r="475" spans="1:97">
      <c r="A475" s="10" t="s">
        <v>732</v>
      </c>
      <c r="B475" s="10">
        <v>33</v>
      </c>
      <c r="C475" s="10">
        <v>0</v>
      </c>
      <c r="D475" s="10">
        <v>16</v>
      </c>
      <c r="E475" s="10">
        <v>0</v>
      </c>
      <c r="F475" s="10">
        <v>0</v>
      </c>
      <c r="G475" s="10">
        <v>0</v>
      </c>
      <c r="H475" s="10">
        <v>0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0</v>
      </c>
      <c r="S475" s="10">
        <v>0</v>
      </c>
      <c r="T475" s="10">
        <v>0</v>
      </c>
      <c r="U475" s="10">
        <v>0</v>
      </c>
      <c r="V475" s="10">
        <v>0</v>
      </c>
      <c r="W475" s="10">
        <v>0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  <c r="AC475" s="10">
        <v>0</v>
      </c>
      <c r="AD475" s="10">
        <v>0</v>
      </c>
      <c r="AE475" s="10">
        <v>20</v>
      </c>
      <c r="AF475" s="10">
        <v>0</v>
      </c>
      <c r="AG475" s="10">
        <v>0</v>
      </c>
      <c r="AH475" s="10">
        <v>0</v>
      </c>
      <c r="AI475" s="10">
        <v>0</v>
      </c>
      <c r="AJ475" s="10">
        <v>0</v>
      </c>
      <c r="AK475" s="10">
        <v>0</v>
      </c>
      <c r="AL475" s="10">
        <v>0</v>
      </c>
      <c r="AM475" s="10">
        <v>0</v>
      </c>
      <c r="AN475" s="10">
        <v>0</v>
      </c>
      <c r="AO475" s="10">
        <v>0</v>
      </c>
      <c r="AP475" s="10">
        <v>0</v>
      </c>
      <c r="AQ475" s="10">
        <v>0</v>
      </c>
      <c r="AR475" s="10">
        <v>0</v>
      </c>
      <c r="AS475" s="10">
        <v>0</v>
      </c>
      <c r="AT475" s="10">
        <v>0</v>
      </c>
      <c r="AU475" s="10">
        <v>0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0">
        <v>0</v>
      </c>
      <c r="BD475" s="10">
        <v>0</v>
      </c>
      <c r="BE475" s="10">
        <v>33</v>
      </c>
      <c r="BF475" s="10">
        <v>0</v>
      </c>
      <c r="BG475" s="10">
        <v>37</v>
      </c>
      <c r="BH475" s="10">
        <v>0</v>
      </c>
      <c r="BI475" s="10">
        <v>0</v>
      </c>
      <c r="BJ475" s="10">
        <v>0</v>
      </c>
      <c r="BK475" s="10">
        <v>0</v>
      </c>
      <c r="BL475" s="10">
        <v>0</v>
      </c>
      <c r="BM475" s="10">
        <v>0</v>
      </c>
      <c r="BN475" s="10">
        <v>21</v>
      </c>
      <c r="BO475" s="10">
        <v>0</v>
      </c>
      <c r="BP475" s="10">
        <v>0</v>
      </c>
      <c r="BQ475" s="10">
        <v>0</v>
      </c>
      <c r="BR475" s="10">
        <v>28</v>
      </c>
      <c r="BS475" s="10">
        <v>0</v>
      </c>
      <c r="BT475" s="10">
        <v>0</v>
      </c>
      <c r="BU475" s="10">
        <v>27</v>
      </c>
      <c r="BV475" s="10">
        <v>0</v>
      </c>
      <c r="BW475" s="10">
        <v>0</v>
      </c>
      <c r="BX475" s="10">
        <v>0</v>
      </c>
      <c r="BY475" s="10">
        <v>24</v>
      </c>
      <c r="BZ475" s="10">
        <v>0</v>
      </c>
      <c r="CA475" s="10">
        <v>0</v>
      </c>
      <c r="CB475" s="10">
        <v>0</v>
      </c>
      <c r="CC475" s="10">
        <v>0</v>
      </c>
      <c r="CD475" s="10">
        <v>0</v>
      </c>
      <c r="CE475" s="10">
        <v>0</v>
      </c>
      <c r="CF475" s="10">
        <v>0</v>
      </c>
      <c r="CG475" s="10">
        <v>20</v>
      </c>
      <c r="CH475" s="10">
        <v>0</v>
      </c>
      <c r="CI475" s="10">
        <v>0</v>
      </c>
      <c r="CJ475" s="10">
        <v>0</v>
      </c>
      <c r="CK475" s="10">
        <v>0</v>
      </c>
      <c r="CL475" s="10">
        <v>0</v>
      </c>
      <c r="CM475" s="10">
        <v>0</v>
      </c>
      <c r="CN475" s="10">
        <v>43</v>
      </c>
      <c r="CO475" s="10">
        <v>0</v>
      </c>
      <c r="CP475" s="10">
        <v>0</v>
      </c>
      <c r="CQ475" s="10">
        <v>0</v>
      </c>
      <c r="CR475" s="10">
        <v>0</v>
      </c>
      <c r="CS475" s="10">
        <v>0</v>
      </c>
    </row>
    <row r="476" spans="1:97">
      <c r="A476" s="10" t="s">
        <v>733</v>
      </c>
      <c r="B476" s="10">
        <v>78</v>
      </c>
      <c r="C476" s="10">
        <v>0</v>
      </c>
      <c r="D476" s="10">
        <v>62</v>
      </c>
      <c r="E476" s="10">
        <v>0</v>
      </c>
      <c r="F476" s="10">
        <v>0</v>
      </c>
      <c r="G476" s="10">
        <v>0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25</v>
      </c>
      <c r="P476" s="10">
        <v>59</v>
      </c>
      <c r="Q476" s="10">
        <v>57</v>
      </c>
      <c r="R476" s="10">
        <v>23</v>
      </c>
      <c r="S476" s="10">
        <v>0</v>
      </c>
      <c r="T476" s="10">
        <v>37</v>
      </c>
      <c r="U476" s="10">
        <v>0</v>
      </c>
      <c r="V476" s="10">
        <v>50</v>
      </c>
      <c r="W476" s="10">
        <v>0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  <c r="AD476" s="10">
        <v>0</v>
      </c>
      <c r="AE476" s="10">
        <v>72</v>
      </c>
      <c r="AF476" s="10">
        <v>0</v>
      </c>
      <c r="AG476" s="10">
        <v>0</v>
      </c>
      <c r="AH476" s="10">
        <v>16</v>
      </c>
      <c r="AI476" s="10">
        <v>0</v>
      </c>
      <c r="AJ476" s="10">
        <v>0</v>
      </c>
      <c r="AK476" s="10">
        <v>0</v>
      </c>
      <c r="AL476" s="10">
        <v>0</v>
      </c>
      <c r="AM476" s="10">
        <v>29</v>
      </c>
      <c r="AN476" s="10">
        <v>0</v>
      </c>
      <c r="AO476" s="10">
        <v>0</v>
      </c>
      <c r="AP476" s="10">
        <v>0</v>
      </c>
      <c r="AQ476" s="10">
        <v>0</v>
      </c>
      <c r="AR476" s="10">
        <v>0</v>
      </c>
      <c r="AS476" s="10">
        <v>0</v>
      </c>
      <c r="AT476" s="10">
        <v>0</v>
      </c>
      <c r="AU476" s="10">
        <v>0</v>
      </c>
      <c r="AV476" s="10">
        <v>27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0">
        <v>88</v>
      </c>
      <c r="BD476" s="10">
        <v>0</v>
      </c>
      <c r="BE476" s="10">
        <v>55</v>
      </c>
      <c r="BF476" s="10">
        <v>0</v>
      </c>
      <c r="BG476" s="10">
        <v>197</v>
      </c>
      <c r="BH476" s="10">
        <v>0</v>
      </c>
      <c r="BI476" s="10">
        <v>0</v>
      </c>
      <c r="BJ476" s="10">
        <v>0</v>
      </c>
      <c r="BK476" s="10">
        <v>0</v>
      </c>
      <c r="BL476" s="10">
        <v>0</v>
      </c>
      <c r="BM476" s="10">
        <v>0</v>
      </c>
      <c r="BN476" s="10">
        <v>44</v>
      </c>
      <c r="BO476" s="10">
        <v>0</v>
      </c>
      <c r="BP476" s="10">
        <v>0</v>
      </c>
      <c r="BQ476" s="10">
        <v>0</v>
      </c>
      <c r="BR476" s="10">
        <v>115</v>
      </c>
      <c r="BS476" s="10">
        <v>0</v>
      </c>
      <c r="BT476" s="10">
        <v>0</v>
      </c>
      <c r="BU476" s="10">
        <v>57</v>
      </c>
      <c r="BV476" s="10">
        <v>0</v>
      </c>
      <c r="BW476" s="10">
        <v>0</v>
      </c>
      <c r="BX476" s="10">
        <v>0</v>
      </c>
      <c r="BY476" s="10">
        <v>129</v>
      </c>
      <c r="BZ476" s="10">
        <v>0</v>
      </c>
      <c r="CA476" s="10">
        <v>0</v>
      </c>
      <c r="CB476" s="10">
        <v>0</v>
      </c>
      <c r="CC476" s="10">
        <v>0</v>
      </c>
      <c r="CD476" s="10">
        <v>0</v>
      </c>
      <c r="CE476" s="10">
        <v>28</v>
      </c>
      <c r="CF476" s="10">
        <v>0</v>
      </c>
      <c r="CG476" s="10">
        <v>112</v>
      </c>
      <c r="CH476" s="10">
        <v>0</v>
      </c>
      <c r="CI476" s="10">
        <v>17</v>
      </c>
      <c r="CJ476" s="10">
        <v>0</v>
      </c>
      <c r="CK476" s="10">
        <v>0</v>
      </c>
      <c r="CL476" s="10">
        <v>0</v>
      </c>
      <c r="CM476" s="10">
        <v>0</v>
      </c>
      <c r="CN476" s="10">
        <v>72</v>
      </c>
      <c r="CO476" s="10">
        <v>0</v>
      </c>
      <c r="CP476" s="10">
        <v>0</v>
      </c>
      <c r="CQ476" s="10">
        <v>83</v>
      </c>
      <c r="CR476" s="10">
        <v>0</v>
      </c>
      <c r="CS476" s="10">
        <v>0</v>
      </c>
    </row>
    <row r="477" spans="1:97">
      <c r="A477" s="10" t="s">
        <v>734</v>
      </c>
      <c r="B477" s="10">
        <v>16</v>
      </c>
      <c r="C477" s="10">
        <v>0</v>
      </c>
      <c r="D477" s="10">
        <v>17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22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  <c r="AD477" s="10">
        <v>0</v>
      </c>
      <c r="AE477" s="10">
        <v>29</v>
      </c>
      <c r="AF477" s="10">
        <v>0</v>
      </c>
      <c r="AG477" s="10">
        <v>0</v>
      </c>
      <c r="AH477" s="10">
        <v>19</v>
      </c>
      <c r="AI477" s="10">
        <v>0</v>
      </c>
      <c r="AJ477" s="10">
        <v>0</v>
      </c>
      <c r="AK477" s="10">
        <v>0</v>
      </c>
      <c r="AL477" s="10">
        <v>0</v>
      </c>
      <c r="AM477" s="10">
        <v>0</v>
      </c>
      <c r="AN477" s="10">
        <v>0</v>
      </c>
      <c r="AO477" s="10">
        <v>0</v>
      </c>
      <c r="AP477" s="10">
        <v>0</v>
      </c>
      <c r="AQ477" s="10">
        <v>0</v>
      </c>
      <c r="AR477" s="10">
        <v>0</v>
      </c>
      <c r="AS477" s="10">
        <v>0</v>
      </c>
      <c r="AT477" s="10">
        <v>0</v>
      </c>
      <c r="AU477" s="10">
        <v>0</v>
      </c>
      <c r="AV477" s="10">
        <v>18</v>
      </c>
      <c r="AW477" s="10">
        <v>0</v>
      </c>
      <c r="AX477" s="10">
        <v>0</v>
      </c>
      <c r="AY477" s="10">
        <v>0</v>
      </c>
      <c r="AZ477" s="10">
        <v>0</v>
      </c>
      <c r="BA477" s="10">
        <v>0</v>
      </c>
      <c r="BB477" s="10">
        <v>0</v>
      </c>
      <c r="BC477" s="10">
        <v>19</v>
      </c>
      <c r="BD477" s="10">
        <v>0</v>
      </c>
      <c r="BE477" s="10">
        <v>0</v>
      </c>
      <c r="BF477" s="10">
        <v>0</v>
      </c>
      <c r="BG477" s="10">
        <v>29</v>
      </c>
      <c r="BH477" s="10">
        <v>0</v>
      </c>
      <c r="BI477" s="10">
        <v>0</v>
      </c>
      <c r="BJ477" s="10">
        <v>0</v>
      </c>
      <c r="BK477" s="10">
        <v>0</v>
      </c>
      <c r="BL477" s="10">
        <v>0</v>
      </c>
      <c r="BM477" s="10">
        <v>0</v>
      </c>
      <c r="BN477" s="10">
        <v>36</v>
      </c>
      <c r="BO477" s="10">
        <v>0</v>
      </c>
      <c r="BP477" s="10">
        <v>0</v>
      </c>
      <c r="BQ477" s="10">
        <v>0</v>
      </c>
      <c r="BR477" s="10">
        <v>23</v>
      </c>
      <c r="BS477" s="10">
        <v>0</v>
      </c>
      <c r="BT477" s="10">
        <v>22</v>
      </c>
      <c r="BU477" s="10">
        <v>0</v>
      </c>
      <c r="BV477" s="10">
        <v>0</v>
      </c>
      <c r="BW477" s="10">
        <v>0</v>
      </c>
      <c r="BX477" s="10">
        <v>0</v>
      </c>
      <c r="BY477" s="10">
        <v>23</v>
      </c>
      <c r="BZ477" s="10">
        <v>0</v>
      </c>
      <c r="CA477" s="10">
        <v>0</v>
      </c>
      <c r="CB477" s="10">
        <v>0</v>
      </c>
      <c r="CC477" s="10">
        <v>0</v>
      </c>
      <c r="CD477" s="10">
        <v>0</v>
      </c>
      <c r="CE477" s="10">
        <v>0</v>
      </c>
      <c r="CF477" s="10">
        <v>0</v>
      </c>
      <c r="CG477" s="10">
        <v>32</v>
      </c>
      <c r="CH477" s="10">
        <v>0</v>
      </c>
      <c r="CI477" s="10">
        <v>0</v>
      </c>
      <c r="CJ477" s="10">
        <v>0</v>
      </c>
      <c r="CK477" s="10">
        <v>0</v>
      </c>
      <c r="CL477" s="10">
        <v>0</v>
      </c>
      <c r="CM477" s="10">
        <v>0</v>
      </c>
      <c r="CN477" s="10">
        <v>24</v>
      </c>
      <c r="CO477" s="10">
        <v>0</v>
      </c>
      <c r="CP477" s="10">
        <v>0</v>
      </c>
      <c r="CQ477" s="10">
        <v>0</v>
      </c>
      <c r="CR477" s="10">
        <v>0</v>
      </c>
      <c r="CS477" s="10">
        <v>77</v>
      </c>
    </row>
    <row r="478" spans="1:97">
      <c r="A478" s="10" t="s">
        <v>735</v>
      </c>
      <c r="B478" s="10">
        <v>122</v>
      </c>
      <c r="C478" s="10">
        <v>0</v>
      </c>
      <c r="D478" s="10">
        <v>39</v>
      </c>
      <c r="E478" s="10">
        <v>0</v>
      </c>
      <c r="F478" s="10">
        <v>0</v>
      </c>
      <c r="G478" s="10">
        <v>0</v>
      </c>
      <c r="H478" s="10">
        <v>17</v>
      </c>
      <c r="I478" s="10">
        <v>0</v>
      </c>
      <c r="J478" s="10">
        <v>0</v>
      </c>
      <c r="K478" s="10">
        <v>0</v>
      </c>
      <c r="L478" s="10">
        <v>0</v>
      </c>
      <c r="M478" s="10">
        <v>20</v>
      </c>
      <c r="N478" s="10">
        <v>0</v>
      </c>
      <c r="O478" s="10">
        <v>46</v>
      </c>
      <c r="P478" s="10">
        <v>45</v>
      </c>
      <c r="Q478" s="10">
        <v>73</v>
      </c>
      <c r="R478" s="10">
        <v>41</v>
      </c>
      <c r="S478" s="10">
        <v>0</v>
      </c>
      <c r="T478" s="10">
        <v>49</v>
      </c>
      <c r="U478" s="10">
        <v>0</v>
      </c>
      <c r="V478" s="10">
        <v>114</v>
      </c>
      <c r="W478" s="10">
        <v>0</v>
      </c>
      <c r="X478" s="10">
        <v>0</v>
      </c>
      <c r="Y478" s="10">
        <v>0</v>
      </c>
      <c r="Z478" s="10">
        <v>0</v>
      </c>
      <c r="AA478" s="10">
        <v>0</v>
      </c>
      <c r="AB478" s="10">
        <v>0</v>
      </c>
      <c r="AC478" s="10">
        <v>0</v>
      </c>
      <c r="AD478" s="10">
        <v>0</v>
      </c>
      <c r="AE478" s="10">
        <v>239</v>
      </c>
      <c r="AF478" s="10">
        <v>0</v>
      </c>
      <c r="AG478" s="10">
        <v>25</v>
      </c>
      <c r="AH478" s="10">
        <v>36</v>
      </c>
      <c r="AI478" s="10">
        <v>23</v>
      </c>
      <c r="AJ478" s="10">
        <v>0</v>
      </c>
      <c r="AK478" s="10">
        <v>0</v>
      </c>
      <c r="AL478" s="10">
        <v>0</v>
      </c>
      <c r="AM478" s="10">
        <v>0</v>
      </c>
      <c r="AN478" s="10">
        <v>0</v>
      </c>
      <c r="AO478" s="10">
        <v>17</v>
      </c>
      <c r="AP478" s="10">
        <v>0</v>
      </c>
      <c r="AQ478" s="10">
        <v>0</v>
      </c>
      <c r="AR478" s="10">
        <v>21</v>
      </c>
      <c r="AS478" s="10">
        <v>0</v>
      </c>
      <c r="AT478" s="10">
        <v>0</v>
      </c>
      <c r="AU478" s="10">
        <v>0</v>
      </c>
      <c r="AV478" s="10">
        <v>31</v>
      </c>
      <c r="AW478" s="10">
        <v>0</v>
      </c>
      <c r="AX478" s="10">
        <v>0</v>
      </c>
      <c r="AY478" s="10">
        <v>0</v>
      </c>
      <c r="AZ478" s="10">
        <v>0</v>
      </c>
      <c r="BA478" s="10">
        <v>0</v>
      </c>
      <c r="BB478" s="10">
        <v>0</v>
      </c>
      <c r="BC478" s="10">
        <v>41</v>
      </c>
      <c r="BD478" s="10">
        <v>0</v>
      </c>
      <c r="BE478" s="10">
        <v>63</v>
      </c>
      <c r="BF478" s="10">
        <v>0</v>
      </c>
      <c r="BG478" s="10">
        <v>101</v>
      </c>
      <c r="BH478" s="10">
        <v>0</v>
      </c>
      <c r="BI478" s="10">
        <v>0</v>
      </c>
      <c r="BJ478" s="10">
        <v>0</v>
      </c>
      <c r="BK478" s="10">
        <v>0</v>
      </c>
      <c r="BL478" s="10">
        <v>0</v>
      </c>
      <c r="BM478" s="10">
        <v>0</v>
      </c>
      <c r="BN478" s="10">
        <v>46</v>
      </c>
      <c r="BO478" s="10">
        <v>0</v>
      </c>
      <c r="BP478" s="10">
        <v>0</v>
      </c>
      <c r="BQ478" s="10">
        <v>0</v>
      </c>
      <c r="BR478" s="10">
        <v>69</v>
      </c>
      <c r="BS478" s="10">
        <v>0</v>
      </c>
      <c r="BT478" s="10">
        <v>0</v>
      </c>
      <c r="BU478" s="10">
        <v>96</v>
      </c>
      <c r="BV478" s="10">
        <v>29</v>
      </c>
      <c r="BW478" s="10">
        <v>0</v>
      </c>
      <c r="BX478" s="10">
        <v>0</v>
      </c>
      <c r="BY478" s="10">
        <v>66</v>
      </c>
      <c r="BZ478" s="10">
        <v>58</v>
      </c>
      <c r="CA478" s="10">
        <v>0</v>
      </c>
      <c r="CB478" s="10">
        <v>0</v>
      </c>
      <c r="CC478" s="10">
        <v>0</v>
      </c>
      <c r="CD478" s="10">
        <v>0</v>
      </c>
      <c r="CE478" s="10">
        <v>48</v>
      </c>
      <c r="CF478" s="10">
        <v>0</v>
      </c>
      <c r="CG478" s="10">
        <v>57</v>
      </c>
      <c r="CH478" s="10">
        <v>0</v>
      </c>
      <c r="CI478" s="10">
        <v>18</v>
      </c>
      <c r="CJ478" s="10">
        <v>48</v>
      </c>
      <c r="CK478" s="10">
        <v>27</v>
      </c>
      <c r="CL478" s="10">
        <v>0</v>
      </c>
      <c r="CM478" s="10">
        <v>58</v>
      </c>
      <c r="CN478" s="10">
        <v>84</v>
      </c>
      <c r="CO478" s="10">
        <v>0</v>
      </c>
      <c r="CP478" s="10">
        <v>0</v>
      </c>
      <c r="CQ478" s="10">
        <v>25</v>
      </c>
      <c r="CR478" s="10">
        <v>0</v>
      </c>
      <c r="CS478" s="10">
        <v>0</v>
      </c>
    </row>
    <row r="479" spans="1:97">
      <c r="A479" s="10" t="s">
        <v>736</v>
      </c>
      <c r="B479" s="10">
        <v>110</v>
      </c>
      <c r="C479" s="10">
        <v>0</v>
      </c>
      <c r="D479" s="10">
        <v>36</v>
      </c>
      <c r="E479" s="10">
        <v>0</v>
      </c>
      <c r="F479" s="10">
        <v>0</v>
      </c>
      <c r="G479" s="10">
        <v>0</v>
      </c>
      <c r="H479" s="10">
        <v>19</v>
      </c>
      <c r="I479" s="10">
        <v>0</v>
      </c>
      <c r="J479" s="10">
        <v>0</v>
      </c>
      <c r="K479" s="10">
        <v>0</v>
      </c>
      <c r="L479" s="10">
        <v>0</v>
      </c>
      <c r="M479" s="10">
        <v>23</v>
      </c>
      <c r="N479" s="10">
        <v>0</v>
      </c>
      <c r="O479" s="10">
        <v>45</v>
      </c>
      <c r="P479" s="10">
        <v>48</v>
      </c>
      <c r="Q479" s="10">
        <v>73</v>
      </c>
      <c r="R479" s="10">
        <v>48</v>
      </c>
      <c r="S479" s="10">
        <v>0</v>
      </c>
      <c r="T479" s="10">
        <v>52</v>
      </c>
      <c r="U479" s="10">
        <v>0</v>
      </c>
      <c r="V479" s="10">
        <v>109</v>
      </c>
      <c r="W479" s="10">
        <v>18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0">
        <v>0</v>
      </c>
      <c r="AE479" s="10">
        <v>220</v>
      </c>
      <c r="AF479" s="10">
        <v>0</v>
      </c>
      <c r="AG479" s="10">
        <v>22</v>
      </c>
      <c r="AH479" s="10">
        <v>35</v>
      </c>
      <c r="AI479" s="10">
        <v>20</v>
      </c>
      <c r="AJ479" s="10">
        <v>0</v>
      </c>
      <c r="AK479" s="10">
        <v>0</v>
      </c>
      <c r="AL479" s="10">
        <v>0</v>
      </c>
      <c r="AM479" s="10">
        <v>0</v>
      </c>
      <c r="AN479" s="10">
        <v>0</v>
      </c>
      <c r="AO479" s="10">
        <v>17</v>
      </c>
      <c r="AP479" s="10">
        <v>0</v>
      </c>
      <c r="AQ479" s="10">
        <v>0</v>
      </c>
      <c r="AR479" s="10">
        <v>22</v>
      </c>
      <c r="AS479" s="10">
        <v>0</v>
      </c>
      <c r="AT479" s="10">
        <v>0</v>
      </c>
      <c r="AU479" s="10">
        <v>0</v>
      </c>
      <c r="AV479" s="10">
        <v>25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0">
        <v>37</v>
      </c>
      <c r="BD479" s="10">
        <v>0</v>
      </c>
      <c r="BE479" s="10">
        <v>61</v>
      </c>
      <c r="BF479" s="10">
        <v>0</v>
      </c>
      <c r="BG479" s="10">
        <v>108</v>
      </c>
      <c r="BH479" s="10">
        <v>0</v>
      </c>
      <c r="BI479" s="10">
        <v>0</v>
      </c>
      <c r="BJ479" s="10">
        <v>0</v>
      </c>
      <c r="BK479" s="10">
        <v>0</v>
      </c>
      <c r="BL479" s="10">
        <v>0</v>
      </c>
      <c r="BM479" s="10">
        <v>0</v>
      </c>
      <c r="BN479" s="10">
        <v>51</v>
      </c>
      <c r="BO479" s="10">
        <v>0</v>
      </c>
      <c r="BP479" s="10">
        <v>0</v>
      </c>
      <c r="BQ479" s="10">
        <v>0</v>
      </c>
      <c r="BR479" s="10">
        <v>76</v>
      </c>
      <c r="BS479" s="10">
        <v>0</v>
      </c>
      <c r="BT479" s="10">
        <v>0</v>
      </c>
      <c r="BU479" s="10">
        <v>80</v>
      </c>
      <c r="BV479" s="10">
        <v>27</v>
      </c>
      <c r="BW479" s="10">
        <v>0</v>
      </c>
      <c r="BX479" s="10">
        <v>0</v>
      </c>
      <c r="BY479" s="10">
        <v>53</v>
      </c>
      <c r="BZ479" s="10">
        <v>58</v>
      </c>
      <c r="CA479" s="10">
        <v>0</v>
      </c>
      <c r="CB479" s="10">
        <v>0</v>
      </c>
      <c r="CC479" s="10">
        <v>0</v>
      </c>
      <c r="CD479" s="10">
        <v>0</v>
      </c>
      <c r="CE479" s="10">
        <v>46</v>
      </c>
      <c r="CF479" s="10">
        <v>0</v>
      </c>
      <c r="CG479" s="10">
        <v>42</v>
      </c>
      <c r="CH479" s="10">
        <v>0</v>
      </c>
      <c r="CI479" s="10">
        <v>0</v>
      </c>
      <c r="CJ479" s="10">
        <v>49</v>
      </c>
      <c r="CK479" s="10">
        <v>30</v>
      </c>
      <c r="CL479" s="10">
        <v>0</v>
      </c>
      <c r="CM479" s="10">
        <v>61</v>
      </c>
      <c r="CN479" s="10">
        <v>78</v>
      </c>
      <c r="CO479" s="10">
        <v>0</v>
      </c>
      <c r="CP479" s="10">
        <v>0</v>
      </c>
      <c r="CQ479" s="10">
        <v>32</v>
      </c>
      <c r="CR479" s="10">
        <v>0</v>
      </c>
      <c r="CS479" s="10">
        <v>0</v>
      </c>
    </row>
    <row r="480" spans="1:97">
      <c r="A480" s="10" t="s">
        <v>737</v>
      </c>
      <c r="B480" s="10">
        <v>26</v>
      </c>
      <c r="C480" s="10">
        <v>0</v>
      </c>
      <c r="D480" s="10">
        <v>0</v>
      </c>
      <c r="E480" s="10">
        <v>0</v>
      </c>
      <c r="F480" s="10">
        <v>0</v>
      </c>
      <c r="G480" s="10">
        <v>0</v>
      </c>
      <c r="H480" s="10">
        <v>0</v>
      </c>
      <c r="I480" s="10">
        <v>24</v>
      </c>
      <c r="J480" s="10">
        <v>24</v>
      </c>
      <c r="K480" s="10">
        <v>0</v>
      </c>
      <c r="L480" s="10">
        <v>0</v>
      </c>
      <c r="M480" s="10">
        <v>23</v>
      </c>
      <c r="N480" s="10">
        <v>130</v>
      </c>
      <c r="O480" s="10">
        <v>0</v>
      </c>
      <c r="P480" s="10">
        <v>20</v>
      </c>
      <c r="Q480" s="10">
        <v>0</v>
      </c>
      <c r="R480" s="10">
        <v>0</v>
      </c>
      <c r="S480" s="10">
        <v>0</v>
      </c>
      <c r="T480" s="10">
        <v>0</v>
      </c>
      <c r="U480" s="10">
        <v>0</v>
      </c>
      <c r="V480" s="10">
        <v>34</v>
      </c>
      <c r="W480" s="10">
        <v>0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0</v>
      </c>
      <c r="AD480" s="10">
        <v>0</v>
      </c>
      <c r="AE480" s="10">
        <v>56</v>
      </c>
      <c r="AF480" s="10">
        <v>0</v>
      </c>
      <c r="AG480" s="10">
        <v>0</v>
      </c>
      <c r="AH480" s="10">
        <v>0</v>
      </c>
      <c r="AI480" s="10">
        <v>30</v>
      </c>
      <c r="AJ480" s="10">
        <v>0</v>
      </c>
      <c r="AK480" s="10">
        <v>0</v>
      </c>
      <c r="AL480" s="10">
        <v>0</v>
      </c>
      <c r="AM480" s="10">
        <v>0</v>
      </c>
      <c r="AN480" s="10">
        <v>0</v>
      </c>
      <c r="AO480" s="10">
        <v>17</v>
      </c>
      <c r="AP480" s="10">
        <v>0</v>
      </c>
      <c r="AQ480" s="10">
        <v>0</v>
      </c>
      <c r="AR480" s="10">
        <v>21</v>
      </c>
      <c r="AS480" s="10">
        <v>0</v>
      </c>
      <c r="AT480" s="10">
        <v>0</v>
      </c>
      <c r="AU480" s="10">
        <v>0</v>
      </c>
      <c r="AV480" s="10">
        <v>0</v>
      </c>
      <c r="AW480" s="10">
        <v>0</v>
      </c>
      <c r="AX480" s="10">
        <v>0</v>
      </c>
      <c r="AY480" s="10">
        <v>0</v>
      </c>
      <c r="AZ480" s="10">
        <v>0</v>
      </c>
      <c r="BA480" s="10">
        <v>21</v>
      </c>
      <c r="BB480" s="10">
        <v>0</v>
      </c>
      <c r="BC480" s="10">
        <v>0</v>
      </c>
      <c r="BD480" s="10">
        <v>0</v>
      </c>
      <c r="BE480" s="10">
        <v>24</v>
      </c>
      <c r="BF480" s="10">
        <v>0</v>
      </c>
      <c r="BG480" s="10">
        <v>26</v>
      </c>
      <c r="BH480" s="10">
        <v>0</v>
      </c>
      <c r="BI480" s="10">
        <v>0</v>
      </c>
      <c r="BJ480" s="10">
        <v>0</v>
      </c>
      <c r="BK480" s="10">
        <v>0</v>
      </c>
      <c r="BL480" s="10">
        <v>0</v>
      </c>
      <c r="BM480" s="10">
        <v>0</v>
      </c>
      <c r="BN480" s="10">
        <v>0</v>
      </c>
      <c r="BO480" s="10">
        <v>26</v>
      </c>
      <c r="BP480" s="10">
        <v>0</v>
      </c>
      <c r="BQ480" s="10">
        <v>0</v>
      </c>
      <c r="BR480" s="10">
        <v>27</v>
      </c>
      <c r="BS480" s="10">
        <v>0</v>
      </c>
      <c r="BT480" s="10">
        <v>0</v>
      </c>
      <c r="BU480" s="10">
        <v>28</v>
      </c>
      <c r="BV480" s="10">
        <v>26</v>
      </c>
      <c r="BW480" s="10">
        <v>0</v>
      </c>
      <c r="BX480" s="10">
        <v>37</v>
      </c>
      <c r="BY480" s="10">
        <v>20</v>
      </c>
      <c r="BZ480" s="10">
        <v>69</v>
      </c>
      <c r="CA480" s="10">
        <v>0</v>
      </c>
      <c r="CB480" s="10">
        <v>0</v>
      </c>
      <c r="CC480" s="10">
        <v>0</v>
      </c>
      <c r="CD480" s="10">
        <v>0</v>
      </c>
      <c r="CE480" s="10">
        <v>28</v>
      </c>
      <c r="CF480" s="10">
        <v>0</v>
      </c>
      <c r="CG480" s="10">
        <v>0</v>
      </c>
      <c r="CH480" s="10">
        <v>0</v>
      </c>
      <c r="CI480" s="10">
        <v>0</v>
      </c>
      <c r="CJ480" s="10">
        <v>23</v>
      </c>
      <c r="CK480" s="10">
        <v>27</v>
      </c>
      <c r="CL480" s="10">
        <v>31</v>
      </c>
      <c r="CM480" s="10">
        <v>21</v>
      </c>
      <c r="CN480" s="10">
        <v>36</v>
      </c>
      <c r="CO480" s="10">
        <v>0</v>
      </c>
      <c r="CP480" s="10">
        <v>0</v>
      </c>
      <c r="CQ480" s="10">
        <v>0</v>
      </c>
      <c r="CR480" s="10">
        <v>0</v>
      </c>
      <c r="CS480" s="10">
        <v>0</v>
      </c>
    </row>
    <row r="481" spans="1:97">
      <c r="A481" s="10" t="s">
        <v>738</v>
      </c>
      <c r="B481" s="10">
        <v>36</v>
      </c>
      <c r="C481" s="10">
        <v>0</v>
      </c>
      <c r="D481" s="10">
        <v>16</v>
      </c>
      <c r="E481" s="10">
        <v>0</v>
      </c>
      <c r="F481" s="10">
        <v>0</v>
      </c>
      <c r="G481" s="10">
        <v>0</v>
      </c>
      <c r="H481" s="10">
        <v>17</v>
      </c>
      <c r="I481" s="10">
        <v>0</v>
      </c>
      <c r="J481" s="10">
        <v>0</v>
      </c>
      <c r="K481" s="10">
        <v>0</v>
      </c>
      <c r="L481" s="10">
        <v>0</v>
      </c>
      <c r="M481" s="10">
        <v>21</v>
      </c>
      <c r="N481" s="10">
        <v>18</v>
      </c>
      <c r="O481" s="10">
        <v>0</v>
      </c>
      <c r="P481" s="10">
        <v>24</v>
      </c>
      <c r="Q481" s="10">
        <v>22</v>
      </c>
      <c r="R481" s="10">
        <v>16</v>
      </c>
      <c r="S481" s="10">
        <v>0</v>
      </c>
      <c r="T481" s="10">
        <v>17</v>
      </c>
      <c r="U481" s="10">
        <v>0</v>
      </c>
      <c r="V481" s="10">
        <v>32</v>
      </c>
      <c r="W481" s="10">
        <v>0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  <c r="AD481" s="10">
        <v>0</v>
      </c>
      <c r="AE481" s="10">
        <v>59</v>
      </c>
      <c r="AF481" s="10">
        <v>0</v>
      </c>
      <c r="AG481" s="10">
        <v>16</v>
      </c>
      <c r="AH481" s="10">
        <v>0</v>
      </c>
      <c r="AI481" s="10">
        <v>18</v>
      </c>
      <c r="AJ481" s="10">
        <v>0</v>
      </c>
      <c r="AK481" s="10">
        <v>0</v>
      </c>
      <c r="AL481" s="10">
        <v>0</v>
      </c>
      <c r="AM481" s="10">
        <v>0</v>
      </c>
      <c r="AN481" s="10">
        <v>0</v>
      </c>
      <c r="AO481" s="10">
        <v>16</v>
      </c>
      <c r="AP481" s="10">
        <v>0</v>
      </c>
      <c r="AQ481" s="10">
        <v>0</v>
      </c>
      <c r="AR481" s="10">
        <v>27</v>
      </c>
      <c r="AS481" s="10">
        <v>0</v>
      </c>
      <c r="AT481" s="10">
        <v>0</v>
      </c>
      <c r="AU481" s="10">
        <v>0</v>
      </c>
      <c r="AV481" s="10">
        <v>18</v>
      </c>
      <c r="AW481" s="10">
        <v>0</v>
      </c>
      <c r="AX481" s="10">
        <v>0</v>
      </c>
      <c r="AY481" s="10">
        <v>0</v>
      </c>
      <c r="AZ481" s="10">
        <v>0</v>
      </c>
      <c r="BA481" s="10">
        <v>0</v>
      </c>
      <c r="BB481" s="10">
        <v>0</v>
      </c>
      <c r="BC481" s="10">
        <v>40</v>
      </c>
      <c r="BD481" s="10">
        <v>0</v>
      </c>
      <c r="BE481" s="10">
        <v>29</v>
      </c>
      <c r="BF481" s="10">
        <v>0</v>
      </c>
      <c r="BG481" s="10">
        <v>40</v>
      </c>
      <c r="BH481" s="10">
        <v>0</v>
      </c>
      <c r="BI481" s="10">
        <v>0</v>
      </c>
      <c r="BJ481" s="10">
        <v>0</v>
      </c>
      <c r="BK481" s="10">
        <v>0</v>
      </c>
      <c r="BL481" s="10">
        <v>0</v>
      </c>
      <c r="BM481" s="10">
        <v>0</v>
      </c>
      <c r="BN481" s="10">
        <v>0</v>
      </c>
      <c r="BO481" s="10">
        <v>16</v>
      </c>
      <c r="BP481" s="10">
        <v>0</v>
      </c>
      <c r="BQ481" s="10">
        <v>0</v>
      </c>
      <c r="BR481" s="10">
        <v>24</v>
      </c>
      <c r="BS481" s="10">
        <v>0</v>
      </c>
      <c r="BT481" s="10">
        <v>0</v>
      </c>
      <c r="BU481" s="10">
        <v>29</v>
      </c>
      <c r="BV481" s="10">
        <v>23</v>
      </c>
      <c r="BW481" s="10">
        <v>0</v>
      </c>
      <c r="BX481" s="10">
        <v>19</v>
      </c>
      <c r="BY481" s="10">
        <v>25</v>
      </c>
      <c r="BZ481" s="10">
        <v>53</v>
      </c>
      <c r="CA481" s="10">
        <v>0</v>
      </c>
      <c r="CB481" s="10">
        <v>0</v>
      </c>
      <c r="CC481" s="10">
        <v>0</v>
      </c>
      <c r="CD481" s="10">
        <v>0</v>
      </c>
      <c r="CE481" s="10">
        <v>33</v>
      </c>
      <c r="CF481" s="10">
        <v>0</v>
      </c>
      <c r="CG481" s="10">
        <v>23</v>
      </c>
      <c r="CH481" s="10">
        <v>0</v>
      </c>
      <c r="CI481" s="10">
        <v>0</v>
      </c>
      <c r="CJ481" s="10">
        <v>27</v>
      </c>
      <c r="CK481" s="10">
        <v>26</v>
      </c>
      <c r="CL481" s="10">
        <v>0</v>
      </c>
      <c r="CM481" s="10">
        <v>28</v>
      </c>
      <c r="CN481" s="10">
        <v>19</v>
      </c>
      <c r="CO481" s="10">
        <v>0</v>
      </c>
      <c r="CP481" s="10">
        <v>0</v>
      </c>
      <c r="CQ481" s="10">
        <v>0</v>
      </c>
      <c r="CR481" s="10">
        <v>0</v>
      </c>
      <c r="CS481" s="10">
        <v>0</v>
      </c>
    </row>
    <row r="482" spans="1:97">
      <c r="A482" s="10" t="s">
        <v>739</v>
      </c>
      <c r="B482" s="10">
        <v>93</v>
      </c>
      <c r="C482" s="10">
        <v>0</v>
      </c>
      <c r="D482" s="10">
        <v>37</v>
      </c>
      <c r="E482" s="10">
        <v>0</v>
      </c>
      <c r="F482" s="10">
        <v>0</v>
      </c>
      <c r="G482" s="10">
        <v>18</v>
      </c>
      <c r="H482" s="10">
        <v>44</v>
      </c>
      <c r="I482" s="10">
        <v>0</v>
      </c>
      <c r="J482" s="10">
        <v>0</v>
      </c>
      <c r="K482" s="10">
        <v>0</v>
      </c>
      <c r="L482" s="10">
        <v>0</v>
      </c>
      <c r="M482" s="10">
        <v>43</v>
      </c>
      <c r="N482" s="10">
        <v>0</v>
      </c>
      <c r="O482" s="10">
        <v>41</v>
      </c>
      <c r="P482" s="10">
        <v>29</v>
      </c>
      <c r="Q482" s="10">
        <v>69</v>
      </c>
      <c r="R482" s="10">
        <v>44</v>
      </c>
      <c r="S482" s="10">
        <v>0</v>
      </c>
      <c r="T482" s="10">
        <v>53</v>
      </c>
      <c r="U482" s="10">
        <v>0</v>
      </c>
      <c r="V482" s="10">
        <v>92</v>
      </c>
      <c r="W482" s="10">
        <v>31</v>
      </c>
      <c r="X482" s="10">
        <v>0</v>
      </c>
      <c r="Y482" s="10">
        <v>0</v>
      </c>
      <c r="Z482" s="10">
        <v>0</v>
      </c>
      <c r="AA482" s="10">
        <v>0</v>
      </c>
      <c r="AB482" s="10">
        <v>0</v>
      </c>
      <c r="AC482" s="10">
        <v>0</v>
      </c>
      <c r="AD482" s="10">
        <v>0</v>
      </c>
      <c r="AE482" s="10">
        <v>164</v>
      </c>
      <c r="AF482" s="10">
        <v>0</v>
      </c>
      <c r="AG482" s="10">
        <v>26</v>
      </c>
      <c r="AH482" s="10">
        <v>43</v>
      </c>
      <c r="AI482" s="10">
        <v>31</v>
      </c>
      <c r="AJ482" s="10">
        <v>19</v>
      </c>
      <c r="AK482" s="10">
        <v>0</v>
      </c>
      <c r="AL482" s="10">
        <v>0</v>
      </c>
      <c r="AM482" s="10">
        <v>0</v>
      </c>
      <c r="AN482" s="10">
        <v>0</v>
      </c>
      <c r="AO482" s="10">
        <v>28</v>
      </c>
      <c r="AP482" s="10">
        <v>0</v>
      </c>
      <c r="AQ482" s="10">
        <v>0</v>
      </c>
      <c r="AR482" s="10">
        <v>47</v>
      </c>
      <c r="AS482" s="10">
        <v>0</v>
      </c>
      <c r="AT482" s="10">
        <v>0</v>
      </c>
      <c r="AU482" s="10">
        <v>0</v>
      </c>
      <c r="AV482" s="10">
        <v>58</v>
      </c>
      <c r="AW482" s="10">
        <v>0</v>
      </c>
      <c r="AX482" s="10">
        <v>0</v>
      </c>
      <c r="AY482" s="10">
        <v>0</v>
      </c>
      <c r="AZ482" s="10">
        <v>19</v>
      </c>
      <c r="BA482" s="10">
        <v>0</v>
      </c>
      <c r="BB482" s="10">
        <v>0</v>
      </c>
      <c r="BC482" s="10">
        <v>36</v>
      </c>
      <c r="BD482" s="10">
        <v>0</v>
      </c>
      <c r="BE482" s="10">
        <v>94</v>
      </c>
      <c r="BF482" s="10">
        <v>26</v>
      </c>
      <c r="BG482" s="10">
        <v>58</v>
      </c>
      <c r="BH482" s="10">
        <v>0</v>
      </c>
      <c r="BI482" s="10">
        <v>0</v>
      </c>
      <c r="BJ482" s="10">
        <v>0</v>
      </c>
      <c r="BK482" s="10">
        <v>16</v>
      </c>
      <c r="BL482" s="10">
        <v>0</v>
      </c>
      <c r="BM482" s="10">
        <v>0</v>
      </c>
      <c r="BN482" s="10">
        <v>28</v>
      </c>
      <c r="BO482" s="10">
        <v>17</v>
      </c>
      <c r="BP482" s="10">
        <v>0</v>
      </c>
      <c r="BQ482" s="10">
        <v>0</v>
      </c>
      <c r="BR482" s="10">
        <v>66</v>
      </c>
      <c r="BS482" s="10">
        <v>0</v>
      </c>
      <c r="BT482" s="10">
        <v>0</v>
      </c>
      <c r="BU482" s="10">
        <v>83</v>
      </c>
      <c r="BV482" s="10">
        <v>62</v>
      </c>
      <c r="BW482" s="10">
        <v>0</v>
      </c>
      <c r="BX482" s="10">
        <v>0</v>
      </c>
      <c r="BY482" s="10">
        <v>51</v>
      </c>
      <c r="BZ482" s="10">
        <v>90</v>
      </c>
      <c r="CA482" s="10">
        <v>29</v>
      </c>
      <c r="CB482" s="10">
        <v>0</v>
      </c>
      <c r="CC482" s="10">
        <v>0</v>
      </c>
      <c r="CD482" s="10">
        <v>0</v>
      </c>
      <c r="CE482" s="10">
        <v>139</v>
      </c>
      <c r="CF482" s="10">
        <v>22</v>
      </c>
      <c r="CG482" s="10">
        <v>34</v>
      </c>
      <c r="CH482" s="10">
        <v>0</v>
      </c>
      <c r="CI482" s="10">
        <v>0</v>
      </c>
      <c r="CJ482" s="10">
        <v>47</v>
      </c>
      <c r="CK482" s="10">
        <v>31</v>
      </c>
      <c r="CL482" s="10">
        <v>0</v>
      </c>
      <c r="CM482" s="10">
        <v>44</v>
      </c>
      <c r="CN482" s="10">
        <v>88</v>
      </c>
      <c r="CO482" s="10">
        <v>0</v>
      </c>
      <c r="CP482" s="10">
        <v>0</v>
      </c>
      <c r="CQ482" s="10">
        <v>18</v>
      </c>
      <c r="CR482" s="10">
        <v>0</v>
      </c>
      <c r="CS482" s="10">
        <v>0</v>
      </c>
    </row>
    <row r="483" spans="1:97">
      <c r="A483" s="10" t="s">
        <v>740</v>
      </c>
      <c r="B483" s="10">
        <v>0</v>
      </c>
      <c r="C483" s="10">
        <v>0</v>
      </c>
      <c r="D483" s="10">
        <v>0</v>
      </c>
      <c r="E483" s="10">
        <v>0</v>
      </c>
      <c r="F483" s="10">
        <v>0</v>
      </c>
      <c r="G483" s="10">
        <v>0</v>
      </c>
      <c r="H483" s="10">
        <v>18</v>
      </c>
      <c r="I483" s="10">
        <v>0</v>
      </c>
      <c r="J483" s="10">
        <v>16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  <c r="AD483" s="10">
        <v>0</v>
      </c>
      <c r="AE483" s="10">
        <v>0</v>
      </c>
      <c r="AF483" s="10">
        <v>0</v>
      </c>
      <c r="AG483" s="10">
        <v>0</v>
      </c>
      <c r="AH483" s="10">
        <v>0</v>
      </c>
      <c r="AI483" s="10">
        <v>0</v>
      </c>
      <c r="AJ483" s="10">
        <v>0</v>
      </c>
      <c r="AK483" s="10">
        <v>0</v>
      </c>
      <c r="AL483" s="10">
        <v>0</v>
      </c>
      <c r="AM483" s="10">
        <v>0</v>
      </c>
      <c r="AN483" s="10">
        <v>0</v>
      </c>
      <c r="AO483" s="10">
        <v>0</v>
      </c>
      <c r="AP483" s="10">
        <v>0</v>
      </c>
      <c r="AQ483" s="10">
        <v>0</v>
      </c>
      <c r="AR483" s="10">
        <v>0</v>
      </c>
      <c r="AS483" s="10">
        <v>0</v>
      </c>
      <c r="AT483" s="10">
        <v>0</v>
      </c>
      <c r="AU483" s="10">
        <v>0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19</v>
      </c>
      <c r="BB483" s="10">
        <v>0</v>
      </c>
      <c r="BC483" s="10">
        <v>0</v>
      </c>
      <c r="BD483" s="10">
        <v>0</v>
      </c>
      <c r="BE483" s="10">
        <v>0</v>
      </c>
      <c r="BF483" s="10">
        <v>0</v>
      </c>
      <c r="BG483" s="10">
        <v>0</v>
      </c>
      <c r="BH483" s="10">
        <v>0</v>
      </c>
      <c r="BI483" s="10">
        <v>0</v>
      </c>
      <c r="BJ483" s="10">
        <v>0</v>
      </c>
      <c r="BK483" s="10">
        <v>0</v>
      </c>
      <c r="BL483" s="10">
        <v>0</v>
      </c>
      <c r="BM483" s="10">
        <v>0</v>
      </c>
      <c r="BN483" s="10">
        <v>0</v>
      </c>
      <c r="BO483" s="10">
        <v>0</v>
      </c>
      <c r="BP483" s="10">
        <v>0</v>
      </c>
      <c r="BQ483" s="10">
        <v>0</v>
      </c>
      <c r="BR483" s="10">
        <v>0</v>
      </c>
      <c r="BS483" s="10">
        <v>0</v>
      </c>
      <c r="BT483" s="10">
        <v>0</v>
      </c>
      <c r="BU483" s="10">
        <v>0</v>
      </c>
      <c r="BV483" s="10">
        <v>0</v>
      </c>
      <c r="BW483" s="10">
        <v>0</v>
      </c>
      <c r="BX483" s="10">
        <v>0</v>
      </c>
      <c r="BY483" s="10">
        <v>0</v>
      </c>
      <c r="BZ483" s="10">
        <v>19</v>
      </c>
      <c r="CA483" s="10">
        <v>0</v>
      </c>
      <c r="CB483" s="10">
        <v>0</v>
      </c>
      <c r="CC483" s="10">
        <v>0</v>
      </c>
      <c r="CD483" s="10">
        <v>0</v>
      </c>
      <c r="CE483" s="10">
        <v>0</v>
      </c>
      <c r="CF483" s="10">
        <v>0</v>
      </c>
      <c r="CG483" s="10">
        <v>0</v>
      </c>
      <c r="CH483" s="10">
        <v>0</v>
      </c>
      <c r="CI483" s="10">
        <v>0</v>
      </c>
      <c r="CJ483" s="10">
        <v>0</v>
      </c>
      <c r="CK483" s="10">
        <v>0</v>
      </c>
      <c r="CL483" s="10">
        <v>0</v>
      </c>
      <c r="CM483" s="10">
        <v>0</v>
      </c>
      <c r="CN483" s="10">
        <v>0</v>
      </c>
      <c r="CO483" s="10">
        <v>0</v>
      </c>
      <c r="CP483" s="10">
        <v>0</v>
      </c>
      <c r="CQ483" s="10">
        <v>0</v>
      </c>
      <c r="CR483" s="10">
        <v>0</v>
      </c>
      <c r="CS483" s="10">
        <v>0</v>
      </c>
    </row>
    <row r="484" spans="1:97">
      <c r="A484" s="10" t="s">
        <v>741</v>
      </c>
      <c r="B484" s="10">
        <v>60</v>
      </c>
      <c r="C484" s="10">
        <v>0</v>
      </c>
      <c r="D484" s="10">
        <v>84</v>
      </c>
      <c r="E484" s="10">
        <v>0</v>
      </c>
      <c r="F484" s="10">
        <v>52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66</v>
      </c>
      <c r="P484" s="10">
        <v>49</v>
      </c>
      <c r="Q484" s="10">
        <v>111</v>
      </c>
      <c r="R484" s="10">
        <v>28</v>
      </c>
      <c r="S484" s="10">
        <v>0</v>
      </c>
      <c r="T484" s="10">
        <v>58</v>
      </c>
      <c r="U484" s="10">
        <v>0</v>
      </c>
      <c r="V484" s="10">
        <v>35</v>
      </c>
      <c r="W484" s="10">
        <v>0</v>
      </c>
      <c r="X484" s="10">
        <v>0</v>
      </c>
      <c r="Y484" s="10">
        <v>0</v>
      </c>
      <c r="Z484" s="10">
        <v>234</v>
      </c>
      <c r="AA484" s="10">
        <v>0</v>
      </c>
      <c r="AB484" s="10">
        <v>0</v>
      </c>
      <c r="AC484" s="10">
        <v>0</v>
      </c>
      <c r="AD484" s="10">
        <v>0</v>
      </c>
      <c r="AE484" s="10">
        <v>176</v>
      </c>
      <c r="AF484" s="10">
        <v>0</v>
      </c>
      <c r="AG484" s="10">
        <v>17</v>
      </c>
      <c r="AH484" s="10">
        <v>115</v>
      </c>
      <c r="AI484" s="10">
        <v>0</v>
      </c>
      <c r="AJ484" s="10">
        <v>0</v>
      </c>
      <c r="AK484" s="10">
        <v>0</v>
      </c>
      <c r="AL484" s="10">
        <v>24</v>
      </c>
      <c r="AM484" s="10">
        <v>135</v>
      </c>
      <c r="AN484" s="10">
        <v>0</v>
      </c>
      <c r="AO484" s="10">
        <v>0</v>
      </c>
      <c r="AP484" s="10">
        <v>0</v>
      </c>
      <c r="AQ484" s="10">
        <v>0</v>
      </c>
      <c r="AR484" s="10">
        <v>0</v>
      </c>
      <c r="AS484" s="10">
        <v>0</v>
      </c>
      <c r="AT484" s="10">
        <v>0</v>
      </c>
      <c r="AU484" s="10">
        <v>21</v>
      </c>
      <c r="AV484" s="10">
        <v>70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10">
        <v>290</v>
      </c>
      <c r="BD484" s="10">
        <v>0</v>
      </c>
      <c r="BE484" s="10">
        <v>97</v>
      </c>
      <c r="BF484" s="10">
        <v>0</v>
      </c>
      <c r="BG484" s="10">
        <v>84</v>
      </c>
      <c r="BH484" s="10">
        <v>0</v>
      </c>
      <c r="BI484" s="10">
        <v>0</v>
      </c>
      <c r="BJ484" s="10">
        <v>0</v>
      </c>
      <c r="BK484" s="10">
        <v>0</v>
      </c>
      <c r="BL484" s="10">
        <v>26</v>
      </c>
      <c r="BM484" s="10">
        <v>0</v>
      </c>
      <c r="BN484" s="10">
        <v>156</v>
      </c>
      <c r="BO484" s="10">
        <v>0</v>
      </c>
      <c r="BP484" s="10">
        <v>0</v>
      </c>
      <c r="BQ484" s="10">
        <v>0</v>
      </c>
      <c r="BR484" s="10">
        <v>82</v>
      </c>
      <c r="BS484" s="10">
        <v>0</v>
      </c>
      <c r="BT484" s="10">
        <v>110</v>
      </c>
      <c r="BU484" s="10">
        <v>63</v>
      </c>
      <c r="BV484" s="10">
        <v>0</v>
      </c>
      <c r="BW484" s="10">
        <v>0</v>
      </c>
      <c r="BX484" s="10">
        <v>0</v>
      </c>
      <c r="BY484" s="10">
        <v>80</v>
      </c>
      <c r="BZ484" s="10">
        <v>0</v>
      </c>
      <c r="CA484" s="10">
        <v>0</v>
      </c>
      <c r="CB484" s="10">
        <v>0</v>
      </c>
      <c r="CC484" s="10">
        <v>24</v>
      </c>
      <c r="CD484" s="10">
        <v>0</v>
      </c>
      <c r="CE484" s="10">
        <v>345</v>
      </c>
      <c r="CF484" s="10">
        <v>0</v>
      </c>
      <c r="CG484" s="10">
        <v>118</v>
      </c>
      <c r="CH484" s="10">
        <v>0</v>
      </c>
      <c r="CI484" s="10">
        <v>71</v>
      </c>
      <c r="CJ484" s="10">
        <v>79</v>
      </c>
      <c r="CK484" s="10">
        <v>0</v>
      </c>
      <c r="CL484" s="10">
        <v>0</v>
      </c>
      <c r="CM484" s="10">
        <v>119</v>
      </c>
      <c r="CN484" s="10">
        <v>86</v>
      </c>
      <c r="CO484" s="10">
        <v>0</v>
      </c>
      <c r="CP484" s="10">
        <v>0</v>
      </c>
      <c r="CQ484" s="10">
        <v>30</v>
      </c>
      <c r="CR484" s="10">
        <v>0</v>
      </c>
      <c r="CS484" s="10">
        <v>387</v>
      </c>
    </row>
    <row r="485" spans="1:97">
      <c r="A485" s="10" t="s">
        <v>742</v>
      </c>
      <c r="B485" s="10">
        <v>51</v>
      </c>
      <c r="C485" s="10">
        <v>0</v>
      </c>
      <c r="D485" s="10">
        <v>70</v>
      </c>
      <c r="E485" s="10">
        <v>0</v>
      </c>
      <c r="F485" s="10">
        <v>46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>
        <v>21</v>
      </c>
      <c r="M485" s="10">
        <v>0</v>
      </c>
      <c r="N485" s="10">
        <v>0</v>
      </c>
      <c r="O485" s="10">
        <v>37</v>
      </c>
      <c r="P485" s="10">
        <v>44</v>
      </c>
      <c r="Q485" s="10">
        <v>112</v>
      </c>
      <c r="R485" s="10">
        <v>26</v>
      </c>
      <c r="S485" s="10">
        <v>0</v>
      </c>
      <c r="T485" s="10">
        <v>54</v>
      </c>
      <c r="U485" s="10">
        <v>0</v>
      </c>
      <c r="V485" s="10">
        <v>34</v>
      </c>
      <c r="W485" s="10">
        <v>0</v>
      </c>
      <c r="X485" s="10">
        <v>0</v>
      </c>
      <c r="Y485" s="10">
        <v>0</v>
      </c>
      <c r="Z485" s="10">
        <v>179</v>
      </c>
      <c r="AA485" s="10">
        <v>0</v>
      </c>
      <c r="AB485" s="10">
        <v>0</v>
      </c>
      <c r="AC485" s="10">
        <v>0</v>
      </c>
      <c r="AD485" s="10">
        <v>0</v>
      </c>
      <c r="AE485" s="10">
        <v>182</v>
      </c>
      <c r="AF485" s="10">
        <v>0</v>
      </c>
      <c r="AG485" s="10">
        <v>0</v>
      </c>
      <c r="AH485" s="10">
        <v>107</v>
      </c>
      <c r="AI485" s="10">
        <v>0</v>
      </c>
      <c r="AJ485" s="10">
        <v>0</v>
      </c>
      <c r="AK485" s="10">
        <v>0</v>
      </c>
      <c r="AL485" s="10">
        <v>21</v>
      </c>
      <c r="AM485" s="10">
        <v>132</v>
      </c>
      <c r="AN485" s="10">
        <v>0</v>
      </c>
      <c r="AO485" s="10">
        <v>0</v>
      </c>
      <c r="AP485" s="10">
        <v>0</v>
      </c>
      <c r="AQ485" s="10">
        <v>0</v>
      </c>
      <c r="AR485" s="10">
        <v>0</v>
      </c>
      <c r="AS485" s="10">
        <v>0</v>
      </c>
      <c r="AT485" s="10">
        <v>0</v>
      </c>
      <c r="AU485" s="10">
        <v>25</v>
      </c>
      <c r="AV485" s="10">
        <v>66</v>
      </c>
      <c r="AW485" s="10">
        <v>0</v>
      </c>
      <c r="AX485" s="10">
        <v>0</v>
      </c>
      <c r="AY485" s="10">
        <v>0</v>
      </c>
      <c r="AZ485" s="10">
        <v>0</v>
      </c>
      <c r="BA485" s="10">
        <v>0</v>
      </c>
      <c r="BB485" s="10">
        <v>0</v>
      </c>
      <c r="BC485" s="10">
        <v>223</v>
      </c>
      <c r="BD485" s="10">
        <v>0</v>
      </c>
      <c r="BE485" s="10">
        <v>87</v>
      </c>
      <c r="BF485" s="10">
        <v>0</v>
      </c>
      <c r="BG485" s="10">
        <v>80</v>
      </c>
      <c r="BH485" s="10">
        <v>0</v>
      </c>
      <c r="BI485" s="10">
        <v>0</v>
      </c>
      <c r="BJ485" s="10">
        <v>0</v>
      </c>
      <c r="BK485" s="10">
        <v>0</v>
      </c>
      <c r="BL485" s="10">
        <v>24</v>
      </c>
      <c r="BM485" s="10">
        <v>0</v>
      </c>
      <c r="BN485" s="10">
        <v>137</v>
      </c>
      <c r="BO485" s="10">
        <v>0</v>
      </c>
      <c r="BP485" s="10">
        <v>0</v>
      </c>
      <c r="BQ485" s="10">
        <v>0</v>
      </c>
      <c r="BR485" s="10">
        <v>71</v>
      </c>
      <c r="BS485" s="10">
        <v>0</v>
      </c>
      <c r="BT485" s="10">
        <v>112</v>
      </c>
      <c r="BU485" s="10">
        <v>71</v>
      </c>
      <c r="BV485" s="10">
        <v>0</v>
      </c>
      <c r="BW485" s="10">
        <v>0</v>
      </c>
      <c r="BX485" s="10">
        <v>0</v>
      </c>
      <c r="BY485" s="10">
        <v>105</v>
      </c>
      <c r="BZ485" s="10">
        <v>0</v>
      </c>
      <c r="CA485" s="10">
        <v>0</v>
      </c>
      <c r="CB485" s="10">
        <v>0</v>
      </c>
      <c r="CC485" s="10">
        <v>24</v>
      </c>
      <c r="CD485" s="10">
        <v>0</v>
      </c>
      <c r="CE485" s="10">
        <v>290</v>
      </c>
      <c r="CF485" s="10">
        <v>0</v>
      </c>
      <c r="CG485" s="10">
        <v>89</v>
      </c>
      <c r="CH485" s="10">
        <v>0</v>
      </c>
      <c r="CI485" s="10">
        <v>56</v>
      </c>
      <c r="CJ485" s="10">
        <v>75</v>
      </c>
      <c r="CK485" s="10">
        <v>0</v>
      </c>
      <c r="CL485" s="10">
        <v>0</v>
      </c>
      <c r="CM485" s="10">
        <v>89</v>
      </c>
      <c r="CN485" s="10">
        <v>88</v>
      </c>
      <c r="CO485" s="10">
        <v>0</v>
      </c>
      <c r="CP485" s="10">
        <v>0</v>
      </c>
      <c r="CQ485" s="10">
        <v>26</v>
      </c>
      <c r="CR485" s="10">
        <v>0</v>
      </c>
      <c r="CS485" s="10">
        <v>360</v>
      </c>
    </row>
    <row r="486" spans="1:97">
      <c r="A486" s="10" t="s">
        <v>743</v>
      </c>
      <c r="B486" s="10">
        <v>55</v>
      </c>
      <c r="C486" s="10">
        <v>0</v>
      </c>
      <c r="D486" s="10">
        <v>68</v>
      </c>
      <c r="E486" s="10">
        <v>0</v>
      </c>
      <c r="F486" s="10">
        <v>52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21</v>
      </c>
      <c r="M486" s="10">
        <v>0</v>
      </c>
      <c r="N486" s="10">
        <v>0</v>
      </c>
      <c r="O486" s="10">
        <v>29</v>
      </c>
      <c r="P486" s="10">
        <v>45</v>
      </c>
      <c r="Q486" s="10">
        <v>85</v>
      </c>
      <c r="R486" s="10">
        <v>25</v>
      </c>
      <c r="S486" s="10">
        <v>0</v>
      </c>
      <c r="T486" s="10">
        <v>53</v>
      </c>
      <c r="U486" s="10">
        <v>0</v>
      </c>
      <c r="V486" s="10">
        <v>38</v>
      </c>
      <c r="W486" s="10">
        <v>0</v>
      </c>
      <c r="X486" s="10">
        <v>0</v>
      </c>
      <c r="Y486" s="10">
        <v>0</v>
      </c>
      <c r="Z486" s="10">
        <v>169</v>
      </c>
      <c r="AA486" s="10">
        <v>0</v>
      </c>
      <c r="AB486" s="10">
        <v>0</v>
      </c>
      <c r="AC486" s="10">
        <v>0</v>
      </c>
      <c r="AD486" s="10">
        <v>0</v>
      </c>
      <c r="AE486" s="10">
        <v>180</v>
      </c>
      <c r="AF486" s="10">
        <v>0</v>
      </c>
      <c r="AG486" s="10">
        <v>0</v>
      </c>
      <c r="AH486" s="10">
        <v>123</v>
      </c>
      <c r="AI486" s="10">
        <v>0</v>
      </c>
      <c r="AJ486" s="10">
        <v>0</v>
      </c>
      <c r="AK486" s="10">
        <v>0</v>
      </c>
      <c r="AL486" s="10">
        <v>20</v>
      </c>
      <c r="AM486" s="10">
        <v>141</v>
      </c>
      <c r="AN486" s="10">
        <v>0</v>
      </c>
      <c r="AO486" s="10">
        <v>0</v>
      </c>
      <c r="AP486" s="10">
        <v>0</v>
      </c>
      <c r="AQ486" s="10">
        <v>0</v>
      </c>
      <c r="AR486" s="10">
        <v>0</v>
      </c>
      <c r="AS486" s="10">
        <v>0</v>
      </c>
      <c r="AT486" s="10">
        <v>0</v>
      </c>
      <c r="AU486" s="10">
        <v>17</v>
      </c>
      <c r="AV486" s="10">
        <v>69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0</v>
      </c>
      <c r="BC486" s="10">
        <v>278</v>
      </c>
      <c r="BD486" s="10">
        <v>0</v>
      </c>
      <c r="BE486" s="10">
        <v>126</v>
      </c>
      <c r="BF486" s="10">
        <v>0</v>
      </c>
      <c r="BG486" s="10">
        <v>82</v>
      </c>
      <c r="BH486" s="10">
        <v>0</v>
      </c>
      <c r="BI486" s="10">
        <v>0</v>
      </c>
      <c r="BJ486" s="10">
        <v>0</v>
      </c>
      <c r="BK486" s="10">
        <v>0</v>
      </c>
      <c r="BL486" s="10">
        <v>21</v>
      </c>
      <c r="BM486" s="10">
        <v>0</v>
      </c>
      <c r="BN486" s="10">
        <v>146</v>
      </c>
      <c r="BO486" s="10">
        <v>0</v>
      </c>
      <c r="BP486" s="10">
        <v>0</v>
      </c>
      <c r="BQ486" s="10">
        <v>0</v>
      </c>
      <c r="BR486" s="10">
        <v>55</v>
      </c>
      <c r="BS486" s="10">
        <v>0</v>
      </c>
      <c r="BT486" s="10">
        <v>139</v>
      </c>
      <c r="BU486" s="10">
        <v>62</v>
      </c>
      <c r="BV486" s="10">
        <v>0</v>
      </c>
      <c r="BW486" s="10">
        <v>0</v>
      </c>
      <c r="BX486" s="10">
        <v>0</v>
      </c>
      <c r="BY486" s="10">
        <v>83</v>
      </c>
      <c r="BZ486" s="10">
        <v>0</v>
      </c>
      <c r="CA486" s="10">
        <v>0</v>
      </c>
      <c r="CB486" s="10">
        <v>0</v>
      </c>
      <c r="CC486" s="10">
        <v>23</v>
      </c>
      <c r="CD486" s="10">
        <v>0</v>
      </c>
      <c r="CE486" s="10">
        <v>287</v>
      </c>
      <c r="CF486" s="10">
        <v>0</v>
      </c>
      <c r="CG486" s="10">
        <v>86</v>
      </c>
      <c r="CH486" s="10">
        <v>0</v>
      </c>
      <c r="CI486" s="10">
        <v>59</v>
      </c>
      <c r="CJ486" s="10">
        <v>60</v>
      </c>
      <c r="CK486" s="10">
        <v>0</v>
      </c>
      <c r="CL486" s="10">
        <v>0</v>
      </c>
      <c r="CM486" s="10">
        <v>82</v>
      </c>
      <c r="CN486" s="10">
        <v>87</v>
      </c>
      <c r="CO486" s="10">
        <v>0</v>
      </c>
      <c r="CP486" s="10">
        <v>0</v>
      </c>
      <c r="CQ486" s="10">
        <v>25</v>
      </c>
      <c r="CR486" s="10">
        <v>0</v>
      </c>
      <c r="CS486" s="10">
        <v>449</v>
      </c>
    </row>
    <row r="487" spans="1:97">
      <c r="A487" s="10" t="s">
        <v>744</v>
      </c>
      <c r="B487" s="10">
        <v>50</v>
      </c>
      <c r="C487" s="10">
        <v>0</v>
      </c>
      <c r="D487" s="10">
        <v>75</v>
      </c>
      <c r="E487" s="10">
        <v>0</v>
      </c>
      <c r="F487" s="10">
        <v>49</v>
      </c>
      <c r="G487" s="10">
        <v>0</v>
      </c>
      <c r="H487" s="10">
        <v>0</v>
      </c>
      <c r="I487" s="10">
        <v>0</v>
      </c>
      <c r="J487" s="10">
        <v>0</v>
      </c>
      <c r="K487" s="10">
        <v>0</v>
      </c>
      <c r="L487" s="10">
        <v>25</v>
      </c>
      <c r="M487" s="10">
        <v>0</v>
      </c>
      <c r="N487" s="10">
        <v>0</v>
      </c>
      <c r="O487" s="10">
        <v>32</v>
      </c>
      <c r="P487" s="10">
        <v>47</v>
      </c>
      <c r="Q487" s="10">
        <v>88</v>
      </c>
      <c r="R487" s="10">
        <v>20</v>
      </c>
      <c r="S487" s="10">
        <v>0</v>
      </c>
      <c r="T487" s="10">
        <v>46</v>
      </c>
      <c r="U487" s="10">
        <v>0</v>
      </c>
      <c r="V487" s="10">
        <v>37</v>
      </c>
      <c r="W487" s="10">
        <v>0</v>
      </c>
      <c r="X487" s="10">
        <v>0</v>
      </c>
      <c r="Y487" s="10">
        <v>0</v>
      </c>
      <c r="Z487" s="10">
        <v>150</v>
      </c>
      <c r="AA487" s="10">
        <v>0</v>
      </c>
      <c r="AB487" s="10">
        <v>0</v>
      </c>
      <c r="AC487" s="10">
        <v>0</v>
      </c>
      <c r="AD487" s="10">
        <v>0</v>
      </c>
      <c r="AE487" s="10">
        <v>147</v>
      </c>
      <c r="AF487" s="10">
        <v>0</v>
      </c>
      <c r="AG487" s="10">
        <v>0</v>
      </c>
      <c r="AH487" s="10">
        <v>110</v>
      </c>
      <c r="AI487" s="10">
        <v>0</v>
      </c>
      <c r="AJ487" s="10">
        <v>0</v>
      </c>
      <c r="AK487" s="10">
        <v>0</v>
      </c>
      <c r="AL487" s="10">
        <v>20</v>
      </c>
      <c r="AM487" s="10">
        <v>150</v>
      </c>
      <c r="AN487" s="10">
        <v>0</v>
      </c>
      <c r="AO487" s="10">
        <v>0</v>
      </c>
      <c r="AP487" s="10">
        <v>0</v>
      </c>
      <c r="AQ487" s="10">
        <v>0</v>
      </c>
      <c r="AR487" s="10">
        <v>0</v>
      </c>
      <c r="AS487" s="10">
        <v>0</v>
      </c>
      <c r="AT487" s="10">
        <v>0</v>
      </c>
      <c r="AU487" s="10">
        <v>19</v>
      </c>
      <c r="AV487" s="10">
        <v>70</v>
      </c>
      <c r="AW487" s="10">
        <v>0</v>
      </c>
      <c r="AX487" s="10">
        <v>0</v>
      </c>
      <c r="AY487" s="10">
        <v>0</v>
      </c>
      <c r="AZ487" s="10">
        <v>0</v>
      </c>
      <c r="BA487" s="10">
        <v>0</v>
      </c>
      <c r="BB487" s="10">
        <v>0</v>
      </c>
      <c r="BC487" s="10">
        <v>239</v>
      </c>
      <c r="BD487" s="10">
        <v>0</v>
      </c>
      <c r="BE487" s="10">
        <v>114</v>
      </c>
      <c r="BF487" s="10">
        <v>0</v>
      </c>
      <c r="BG487" s="10">
        <v>70</v>
      </c>
      <c r="BH487" s="10">
        <v>0</v>
      </c>
      <c r="BI487" s="10">
        <v>0</v>
      </c>
      <c r="BJ487" s="10">
        <v>0</v>
      </c>
      <c r="BK487" s="10">
        <v>0</v>
      </c>
      <c r="BL487" s="10">
        <v>20</v>
      </c>
      <c r="BM487" s="10">
        <v>0</v>
      </c>
      <c r="BN487" s="10">
        <v>136</v>
      </c>
      <c r="BO487" s="10">
        <v>0</v>
      </c>
      <c r="BP487" s="10">
        <v>0</v>
      </c>
      <c r="BQ487" s="10">
        <v>0</v>
      </c>
      <c r="BR487" s="10">
        <v>66</v>
      </c>
      <c r="BS487" s="10">
        <v>0</v>
      </c>
      <c r="BT487" s="10">
        <v>116</v>
      </c>
      <c r="BU487" s="10">
        <v>60</v>
      </c>
      <c r="BV487" s="10">
        <v>0</v>
      </c>
      <c r="BW487" s="10">
        <v>0</v>
      </c>
      <c r="BX487" s="10">
        <v>0</v>
      </c>
      <c r="BY487" s="10">
        <v>81</v>
      </c>
      <c r="BZ487" s="10">
        <v>0</v>
      </c>
      <c r="CA487" s="10">
        <v>0</v>
      </c>
      <c r="CB487" s="10">
        <v>0</v>
      </c>
      <c r="CC487" s="10">
        <v>22</v>
      </c>
      <c r="CD487" s="10">
        <v>0</v>
      </c>
      <c r="CE487" s="10">
        <v>282</v>
      </c>
      <c r="CF487" s="10">
        <v>0</v>
      </c>
      <c r="CG487" s="10">
        <v>95</v>
      </c>
      <c r="CH487" s="10">
        <v>0</v>
      </c>
      <c r="CI487" s="10">
        <v>63</v>
      </c>
      <c r="CJ487" s="10">
        <v>43</v>
      </c>
      <c r="CK487" s="10">
        <v>0</v>
      </c>
      <c r="CL487" s="10">
        <v>0</v>
      </c>
      <c r="CM487" s="10">
        <v>77</v>
      </c>
      <c r="CN487" s="10">
        <v>93</v>
      </c>
      <c r="CO487" s="10">
        <v>0</v>
      </c>
      <c r="CP487" s="10">
        <v>0</v>
      </c>
      <c r="CQ487" s="10">
        <v>31</v>
      </c>
      <c r="CR487" s="10">
        <v>0</v>
      </c>
      <c r="CS487" s="10">
        <v>408</v>
      </c>
    </row>
    <row r="488" spans="1:97">
      <c r="A488" s="10" t="s">
        <v>745</v>
      </c>
      <c r="B488" s="10">
        <v>246</v>
      </c>
      <c r="C488" s="10">
        <v>0</v>
      </c>
      <c r="D488" s="10">
        <v>78</v>
      </c>
      <c r="E488" s="10">
        <v>0</v>
      </c>
      <c r="F488" s="10">
        <v>66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26</v>
      </c>
      <c r="P488" s="10">
        <v>105</v>
      </c>
      <c r="Q488" s="10">
        <v>93</v>
      </c>
      <c r="R488" s="10">
        <v>22</v>
      </c>
      <c r="S488" s="10">
        <v>0</v>
      </c>
      <c r="T488" s="10">
        <v>54</v>
      </c>
      <c r="U488" s="10">
        <v>0</v>
      </c>
      <c r="V488" s="10">
        <v>47</v>
      </c>
      <c r="W488" s="10">
        <v>0</v>
      </c>
      <c r="X488" s="10">
        <v>0</v>
      </c>
      <c r="Y488" s="10">
        <v>0</v>
      </c>
      <c r="Z488" s="10">
        <v>1003</v>
      </c>
      <c r="AA488" s="10">
        <v>0</v>
      </c>
      <c r="AB488" s="10">
        <v>0</v>
      </c>
      <c r="AC488" s="10">
        <v>0</v>
      </c>
      <c r="AD488" s="10">
        <v>0</v>
      </c>
      <c r="AE488" s="10">
        <v>91</v>
      </c>
      <c r="AF488" s="10">
        <v>0</v>
      </c>
      <c r="AG488" s="10">
        <v>47</v>
      </c>
      <c r="AH488" s="10">
        <v>176</v>
      </c>
      <c r="AI488" s="10">
        <v>0</v>
      </c>
      <c r="AJ488" s="10">
        <v>0</v>
      </c>
      <c r="AK488" s="10">
        <v>0</v>
      </c>
      <c r="AL488" s="10">
        <v>17</v>
      </c>
      <c r="AM488" s="10">
        <v>401</v>
      </c>
      <c r="AN488" s="10">
        <v>0</v>
      </c>
      <c r="AO488" s="10">
        <v>0</v>
      </c>
      <c r="AP488" s="10">
        <v>0</v>
      </c>
      <c r="AQ488" s="10">
        <v>0</v>
      </c>
      <c r="AR488" s="10">
        <v>0</v>
      </c>
      <c r="AS488" s="10">
        <v>0</v>
      </c>
      <c r="AT488" s="10">
        <v>0</v>
      </c>
      <c r="AU488" s="10">
        <v>18</v>
      </c>
      <c r="AV488" s="10">
        <v>77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19</v>
      </c>
      <c r="BC488" s="10">
        <v>162</v>
      </c>
      <c r="BD488" s="10">
        <v>0</v>
      </c>
      <c r="BE488" s="10">
        <v>565</v>
      </c>
      <c r="BF488" s="10">
        <v>0</v>
      </c>
      <c r="BG488" s="10">
        <v>85</v>
      </c>
      <c r="BH488" s="10">
        <v>0</v>
      </c>
      <c r="BI488" s="10">
        <v>0</v>
      </c>
      <c r="BJ488" s="10">
        <v>0</v>
      </c>
      <c r="BK488" s="10">
        <v>0</v>
      </c>
      <c r="BL488" s="10">
        <v>55</v>
      </c>
      <c r="BM488" s="10">
        <v>0</v>
      </c>
      <c r="BN488" s="10">
        <v>375</v>
      </c>
      <c r="BO488" s="10">
        <v>0</v>
      </c>
      <c r="BP488" s="10">
        <v>0</v>
      </c>
      <c r="BQ488" s="10">
        <v>0</v>
      </c>
      <c r="BR488" s="10">
        <v>67</v>
      </c>
      <c r="BS488" s="10">
        <v>0</v>
      </c>
      <c r="BT488" s="10">
        <v>190</v>
      </c>
      <c r="BU488" s="10">
        <v>62</v>
      </c>
      <c r="BV488" s="10">
        <v>0</v>
      </c>
      <c r="BW488" s="10">
        <v>0</v>
      </c>
      <c r="BX488" s="10">
        <v>0</v>
      </c>
      <c r="BY488" s="10">
        <v>98</v>
      </c>
      <c r="BZ488" s="10">
        <v>0</v>
      </c>
      <c r="CA488" s="10">
        <v>0</v>
      </c>
      <c r="CB488" s="10">
        <v>0</v>
      </c>
      <c r="CC488" s="10">
        <v>0</v>
      </c>
      <c r="CD488" s="10">
        <v>0</v>
      </c>
      <c r="CE488" s="10">
        <v>71</v>
      </c>
      <c r="CF488" s="10">
        <v>0</v>
      </c>
      <c r="CG488" s="10">
        <v>107</v>
      </c>
      <c r="CH488" s="10">
        <v>0</v>
      </c>
      <c r="CI488" s="10">
        <v>141</v>
      </c>
      <c r="CJ488" s="10">
        <v>294</v>
      </c>
      <c r="CK488" s="10">
        <v>0</v>
      </c>
      <c r="CL488" s="10">
        <v>0</v>
      </c>
      <c r="CM488" s="10">
        <v>111</v>
      </c>
      <c r="CN488" s="10">
        <v>91</v>
      </c>
      <c r="CO488" s="10">
        <v>0</v>
      </c>
      <c r="CP488" s="10">
        <v>0</v>
      </c>
      <c r="CQ488" s="10">
        <v>38</v>
      </c>
      <c r="CR488" s="10">
        <v>0</v>
      </c>
      <c r="CS488" s="10">
        <v>1266</v>
      </c>
    </row>
    <row r="489" spans="1:97">
      <c r="A489" s="10" t="s">
        <v>746</v>
      </c>
      <c r="B489" s="10">
        <v>0</v>
      </c>
      <c r="C489" s="10">
        <v>0</v>
      </c>
      <c r="D489" s="10">
        <v>0</v>
      </c>
      <c r="E489" s="10">
        <v>0</v>
      </c>
      <c r="F489" s="10">
        <v>0</v>
      </c>
      <c r="G489" s="10">
        <v>0</v>
      </c>
      <c r="H489" s="10">
        <v>32</v>
      </c>
      <c r="I489" s="10">
        <v>0</v>
      </c>
      <c r="J489" s="10">
        <v>0</v>
      </c>
      <c r="K489" s="10">
        <v>0</v>
      </c>
      <c r="L489" s="10">
        <v>0</v>
      </c>
      <c r="M489" s="10">
        <v>22</v>
      </c>
      <c r="N489" s="10">
        <v>0</v>
      </c>
      <c r="O489" s="10">
        <v>0</v>
      </c>
      <c r="P489" s="10">
        <v>0</v>
      </c>
      <c r="Q489" s="10">
        <v>0</v>
      </c>
      <c r="R489" s="10">
        <v>0</v>
      </c>
      <c r="S489" s="10">
        <v>0</v>
      </c>
      <c r="T489" s="10">
        <v>0</v>
      </c>
      <c r="U489" s="10">
        <v>0</v>
      </c>
      <c r="V489" s="10">
        <v>0</v>
      </c>
      <c r="W489" s="10">
        <v>0</v>
      </c>
      <c r="X489" s="10">
        <v>0</v>
      </c>
      <c r="Y489" s="10">
        <v>61</v>
      </c>
      <c r="Z489" s="10">
        <v>0</v>
      </c>
      <c r="AA489" s="10">
        <v>0</v>
      </c>
      <c r="AB489" s="10">
        <v>39</v>
      </c>
      <c r="AC489" s="10">
        <v>0</v>
      </c>
      <c r="AD489" s="10">
        <v>49</v>
      </c>
      <c r="AE489" s="10">
        <v>21</v>
      </c>
      <c r="AF489" s="10">
        <v>20</v>
      </c>
      <c r="AG489" s="10">
        <v>48</v>
      </c>
      <c r="AH489" s="10">
        <v>0</v>
      </c>
      <c r="AI489" s="10">
        <v>16</v>
      </c>
      <c r="AJ489" s="10">
        <v>0</v>
      </c>
      <c r="AK489" s="10">
        <v>0</v>
      </c>
      <c r="AL489" s="10">
        <v>0</v>
      </c>
      <c r="AM489" s="10">
        <v>0</v>
      </c>
      <c r="AN489" s="10">
        <v>0</v>
      </c>
      <c r="AO489" s="10">
        <v>0</v>
      </c>
      <c r="AP489" s="10">
        <v>18</v>
      </c>
      <c r="AQ489" s="10">
        <v>0</v>
      </c>
      <c r="AR489" s="10">
        <v>23</v>
      </c>
      <c r="AS489" s="10">
        <v>19</v>
      </c>
      <c r="AT489" s="10">
        <v>48</v>
      </c>
      <c r="AU489" s="10">
        <v>0</v>
      </c>
      <c r="AV489" s="10">
        <v>45</v>
      </c>
      <c r="AW489" s="10">
        <v>27</v>
      </c>
      <c r="AX489" s="10">
        <v>0</v>
      </c>
      <c r="AY489" s="10">
        <v>244</v>
      </c>
      <c r="AZ489" s="10">
        <v>47</v>
      </c>
      <c r="BA489" s="10">
        <v>0</v>
      </c>
      <c r="BB489" s="10">
        <v>20</v>
      </c>
      <c r="BC489" s="10">
        <v>0</v>
      </c>
      <c r="BD489" s="10">
        <v>0</v>
      </c>
      <c r="BE489" s="10">
        <v>0</v>
      </c>
      <c r="BF489" s="10">
        <v>0</v>
      </c>
      <c r="BG489" s="10">
        <v>18</v>
      </c>
      <c r="BH489" s="10">
        <v>17</v>
      </c>
      <c r="BI489" s="10">
        <v>24</v>
      </c>
      <c r="BJ489" s="10">
        <v>0</v>
      </c>
      <c r="BK489" s="10">
        <v>0</v>
      </c>
      <c r="BL489" s="10">
        <v>0</v>
      </c>
      <c r="BM489" s="10">
        <v>20</v>
      </c>
      <c r="BN489" s="10">
        <v>0</v>
      </c>
      <c r="BO489" s="10">
        <v>16</v>
      </c>
      <c r="BP489" s="10">
        <v>90</v>
      </c>
      <c r="BQ489" s="10">
        <v>0</v>
      </c>
      <c r="BR489" s="10">
        <v>15</v>
      </c>
      <c r="BS489" s="10">
        <v>0</v>
      </c>
      <c r="BT489" s="10">
        <v>0</v>
      </c>
      <c r="BU489" s="10">
        <v>0</v>
      </c>
      <c r="BV489" s="10">
        <v>0</v>
      </c>
      <c r="BW489" s="10">
        <v>27</v>
      </c>
      <c r="BX489" s="10">
        <v>0</v>
      </c>
      <c r="BY489" s="10">
        <v>0</v>
      </c>
      <c r="BZ489" s="10">
        <v>0</v>
      </c>
      <c r="CA489" s="10">
        <v>23</v>
      </c>
      <c r="CB489" s="10">
        <v>0</v>
      </c>
      <c r="CC489" s="10">
        <v>0</v>
      </c>
      <c r="CD489" s="10">
        <v>0</v>
      </c>
      <c r="CE489" s="10">
        <v>0</v>
      </c>
      <c r="CF489" s="10">
        <v>0</v>
      </c>
      <c r="CG489" s="10">
        <v>19</v>
      </c>
      <c r="CH489" s="10">
        <v>0</v>
      </c>
      <c r="CI489" s="10">
        <v>0</v>
      </c>
      <c r="CJ489" s="10">
        <v>0</v>
      </c>
      <c r="CK489" s="10">
        <v>0</v>
      </c>
      <c r="CL489" s="10">
        <v>0</v>
      </c>
      <c r="CM489" s="10">
        <v>0</v>
      </c>
      <c r="CN489" s="10">
        <v>0</v>
      </c>
      <c r="CO489" s="10">
        <v>111</v>
      </c>
      <c r="CP489" s="10">
        <v>18</v>
      </c>
      <c r="CQ489" s="10">
        <v>0</v>
      </c>
      <c r="CR489" s="10">
        <v>0</v>
      </c>
      <c r="CS489" s="10">
        <v>0</v>
      </c>
    </row>
    <row r="490" spans="1:97">
      <c r="A490" s="10" t="s">
        <v>747</v>
      </c>
      <c r="B490" s="10">
        <v>0</v>
      </c>
      <c r="C490" s="10">
        <v>0</v>
      </c>
      <c r="D490" s="10">
        <v>0</v>
      </c>
      <c r="E490" s="10">
        <v>0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0</v>
      </c>
      <c r="L490" s="10">
        <v>0</v>
      </c>
      <c r="M490" s="10">
        <v>0</v>
      </c>
      <c r="N490" s="10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17</v>
      </c>
      <c r="W490" s="10">
        <v>0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  <c r="AD490" s="10">
        <v>0</v>
      </c>
      <c r="AE490" s="10">
        <v>20</v>
      </c>
      <c r="AF490" s="10">
        <v>0</v>
      </c>
      <c r="AG490" s="10">
        <v>23</v>
      </c>
      <c r="AH490" s="10">
        <v>0</v>
      </c>
      <c r="AI490" s="10">
        <v>0</v>
      </c>
      <c r="AJ490" s="10">
        <v>0</v>
      </c>
      <c r="AK490" s="10">
        <v>0</v>
      </c>
      <c r="AL490" s="10">
        <v>0</v>
      </c>
      <c r="AM490" s="10">
        <v>0</v>
      </c>
      <c r="AN490" s="10">
        <v>0</v>
      </c>
      <c r="AO490" s="10">
        <v>0</v>
      </c>
      <c r="AP490" s="10">
        <v>0</v>
      </c>
      <c r="AQ490" s="10">
        <v>0</v>
      </c>
      <c r="AR490" s="10">
        <v>0</v>
      </c>
      <c r="AS490" s="10">
        <v>0</v>
      </c>
      <c r="AT490" s="10">
        <v>0</v>
      </c>
      <c r="AU490" s="10">
        <v>0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0</v>
      </c>
      <c r="BC490" s="10">
        <v>0</v>
      </c>
      <c r="BD490" s="10">
        <v>0</v>
      </c>
      <c r="BE490" s="10">
        <v>0</v>
      </c>
      <c r="BF490" s="10">
        <v>0</v>
      </c>
      <c r="BG490" s="10">
        <v>0</v>
      </c>
      <c r="BH490" s="10">
        <v>0</v>
      </c>
      <c r="BI490" s="10">
        <v>0</v>
      </c>
      <c r="BJ490" s="10">
        <v>0</v>
      </c>
      <c r="BK490" s="10">
        <v>0</v>
      </c>
      <c r="BL490" s="10">
        <v>72</v>
      </c>
      <c r="BM490" s="10">
        <v>0</v>
      </c>
      <c r="BN490" s="10">
        <v>0</v>
      </c>
      <c r="BO490" s="10">
        <v>0</v>
      </c>
      <c r="BP490" s="10">
        <v>0</v>
      </c>
      <c r="BQ490" s="10">
        <v>0</v>
      </c>
      <c r="BR490" s="10">
        <v>0</v>
      </c>
      <c r="BS490" s="10">
        <v>0</v>
      </c>
      <c r="BT490" s="10">
        <v>0</v>
      </c>
      <c r="BU490" s="10">
        <v>17</v>
      </c>
      <c r="BV490" s="10">
        <v>0</v>
      </c>
      <c r="BW490" s="10">
        <v>0</v>
      </c>
      <c r="BX490" s="10">
        <v>0</v>
      </c>
      <c r="BY490" s="10">
        <v>0</v>
      </c>
      <c r="BZ490" s="10">
        <v>0</v>
      </c>
      <c r="CA490" s="10">
        <v>0</v>
      </c>
      <c r="CB490" s="10">
        <v>0</v>
      </c>
      <c r="CC490" s="10">
        <v>0</v>
      </c>
      <c r="CD490" s="10">
        <v>0</v>
      </c>
      <c r="CE490" s="10">
        <v>0</v>
      </c>
      <c r="CF490" s="10">
        <v>0</v>
      </c>
      <c r="CG490" s="10">
        <v>0</v>
      </c>
      <c r="CH490" s="10">
        <v>0</v>
      </c>
      <c r="CI490" s="10">
        <v>0</v>
      </c>
      <c r="CJ490" s="10">
        <v>0</v>
      </c>
      <c r="CK490" s="10">
        <v>0</v>
      </c>
      <c r="CL490" s="10">
        <v>0</v>
      </c>
      <c r="CM490" s="10">
        <v>0</v>
      </c>
      <c r="CN490" s="10">
        <v>0</v>
      </c>
      <c r="CO490" s="10">
        <v>0</v>
      </c>
      <c r="CP490" s="10">
        <v>0</v>
      </c>
      <c r="CQ490" s="10">
        <v>0</v>
      </c>
      <c r="CR490" s="10">
        <v>0</v>
      </c>
      <c r="CS490" s="10">
        <v>0</v>
      </c>
    </row>
    <row r="491" spans="1:97">
      <c r="A491" s="10" t="s">
        <v>748</v>
      </c>
      <c r="B491" s="10">
        <v>0</v>
      </c>
      <c r="C491" s="10">
        <v>0</v>
      </c>
      <c r="D491" s="10">
        <v>0</v>
      </c>
      <c r="E491" s="10">
        <v>0</v>
      </c>
      <c r="F491" s="10">
        <v>54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54</v>
      </c>
      <c r="U491" s="10">
        <v>0</v>
      </c>
      <c r="V491" s="10">
        <v>0</v>
      </c>
      <c r="W491" s="10">
        <v>0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  <c r="AD491" s="10">
        <v>0</v>
      </c>
      <c r="AE491" s="10">
        <v>0</v>
      </c>
      <c r="AF491" s="10">
        <v>0</v>
      </c>
      <c r="AG491" s="10">
        <v>0</v>
      </c>
      <c r="AH491" s="10">
        <v>0</v>
      </c>
      <c r="AI491" s="10">
        <v>0</v>
      </c>
      <c r="AJ491" s="10">
        <v>0</v>
      </c>
      <c r="AK491" s="10">
        <v>0</v>
      </c>
      <c r="AL491" s="10">
        <v>0</v>
      </c>
      <c r="AM491" s="10">
        <v>0</v>
      </c>
      <c r="AN491" s="10">
        <v>0</v>
      </c>
      <c r="AO491" s="10">
        <v>0</v>
      </c>
      <c r="AP491" s="10">
        <v>0</v>
      </c>
      <c r="AQ491" s="10">
        <v>0</v>
      </c>
      <c r="AR491" s="10">
        <v>0</v>
      </c>
      <c r="AS491" s="10">
        <v>0</v>
      </c>
      <c r="AT491" s="10">
        <v>0</v>
      </c>
      <c r="AU491" s="10">
        <v>0</v>
      </c>
      <c r="AV491" s="10">
        <v>0</v>
      </c>
      <c r="AW491" s="10">
        <v>0</v>
      </c>
      <c r="AX491" s="10">
        <v>0</v>
      </c>
      <c r="AY491" s="10">
        <v>0</v>
      </c>
      <c r="AZ491" s="10">
        <v>0</v>
      </c>
      <c r="BA491" s="10">
        <v>0</v>
      </c>
      <c r="BB491" s="10">
        <v>0</v>
      </c>
      <c r="BC491" s="10">
        <v>0</v>
      </c>
      <c r="BD491" s="10">
        <v>0</v>
      </c>
      <c r="BE491" s="10">
        <v>0</v>
      </c>
      <c r="BF491" s="10">
        <v>0</v>
      </c>
      <c r="BG491" s="10">
        <v>0</v>
      </c>
      <c r="BH491" s="10">
        <v>0</v>
      </c>
      <c r="BI491" s="10">
        <v>0</v>
      </c>
      <c r="BJ491" s="10">
        <v>0</v>
      </c>
      <c r="BK491" s="10">
        <v>0</v>
      </c>
      <c r="BL491" s="10">
        <v>0</v>
      </c>
      <c r="BM491" s="10">
        <v>0</v>
      </c>
      <c r="BN491" s="10">
        <v>0</v>
      </c>
      <c r="BO491" s="10">
        <v>0</v>
      </c>
      <c r="BP491" s="10">
        <v>0</v>
      </c>
      <c r="BQ491" s="10">
        <v>0</v>
      </c>
      <c r="BR491" s="10">
        <v>0</v>
      </c>
      <c r="BS491" s="10">
        <v>0</v>
      </c>
      <c r="BT491" s="10">
        <v>0</v>
      </c>
      <c r="BU491" s="10">
        <v>0</v>
      </c>
      <c r="BV491" s="10">
        <v>0</v>
      </c>
      <c r="BW491" s="10">
        <v>0</v>
      </c>
      <c r="BX491" s="10">
        <v>0</v>
      </c>
      <c r="BY491" s="10">
        <v>0</v>
      </c>
      <c r="BZ491" s="10">
        <v>0</v>
      </c>
      <c r="CA491" s="10">
        <v>0</v>
      </c>
      <c r="CB491" s="10">
        <v>0</v>
      </c>
      <c r="CC491" s="10">
        <v>0</v>
      </c>
      <c r="CD491" s="10">
        <v>0</v>
      </c>
      <c r="CE491" s="10">
        <v>0</v>
      </c>
      <c r="CF491" s="10">
        <v>0</v>
      </c>
      <c r="CG491" s="10">
        <v>0</v>
      </c>
      <c r="CH491" s="10">
        <v>0</v>
      </c>
      <c r="CI491" s="10">
        <v>0</v>
      </c>
      <c r="CJ491" s="10">
        <v>0</v>
      </c>
      <c r="CK491" s="10">
        <v>0</v>
      </c>
      <c r="CL491" s="10">
        <v>0</v>
      </c>
      <c r="CM491" s="10">
        <v>130</v>
      </c>
      <c r="CN491" s="10">
        <v>19</v>
      </c>
      <c r="CO491" s="10">
        <v>0</v>
      </c>
      <c r="CP491" s="10">
        <v>0</v>
      </c>
      <c r="CQ491" s="10">
        <v>0</v>
      </c>
      <c r="CR491" s="10">
        <v>0</v>
      </c>
      <c r="CS491" s="10">
        <v>0</v>
      </c>
    </row>
    <row r="492" spans="1:97">
      <c r="A492" s="10" t="s">
        <v>749</v>
      </c>
      <c r="B492" s="10">
        <v>45</v>
      </c>
      <c r="C492" s="10">
        <v>0</v>
      </c>
      <c r="D492" s="10">
        <v>70</v>
      </c>
      <c r="E492" s="10">
        <v>0</v>
      </c>
      <c r="F492" s="10">
        <v>19</v>
      </c>
      <c r="G492" s="10">
        <v>0</v>
      </c>
      <c r="H492" s="10">
        <v>0</v>
      </c>
      <c r="I492" s="10">
        <v>0</v>
      </c>
      <c r="J492" s="10">
        <v>0</v>
      </c>
      <c r="K492" s="10">
        <v>0</v>
      </c>
      <c r="L492" s="10">
        <v>43</v>
      </c>
      <c r="M492" s="10">
        <v>0</v>
      </c>
      <c r="N492" s="10">
        <v>0</v>
      </c>
      <c r="O492" s="10">
        <v>23</v>
      </c>
      <c r="P492" s="10">
        <v>38</v>
      </c>
      <c r="Q492" s="10">
        <v>86</v>
      </c>
      <c r="R492" s="10">
        <v>0</v>
      </c>
      <c r="S492" s="10">
        <v>0</v>
      </c>
      <c r="T492" s="10">
        <v>38</v>
      </c>
      <c r="U492" s="10">
        <v>0</v>
      </c>
      <c r="V492" s="10">
        <v>27</v>
      </c>
      <c r="W492" s="10">
        <v>0</v>
      </c>
      <c r="X492" s="10">
        <v>0</v>
      </c>
      <c r="Y492" s="10">
        <v>0</v>
      </c>
      <c r="Z492" s="10">
        <v>100</v>
      </c>
      <c r="AA492" s="10">
        <v>0</v>
      </c>
      <c r="AB492" s="10">
        <v>0</v>
      </c>
      <c r="AC492" s="10">
        <v>0</v>
      </c>
      <c r="AD492" s="10">
        <v>0</v>
      </c>
      <c r="AE492" s="10">
        <v>69</v>
      </c>
      <c r="AF492" s="10">
        <v>0</v>
      </c>
      <c r="AG492" s="10">
        <v>0</v>
      </c>
      <c r="AH492" s="10">
        <v>40</v>
      </c>
      <c r="AI492" s="10">
        <v>0</v>
      </c>
      <c r="AJ492" s="10">
        <v>0</v>
      </c>
      <c r="AK492" s="10">
        <v>0</v>
      </c>
      <c r="AL492" s="10">
        <v>21</v>
      </c>
      <c r="AM492" s="10">
        <v>28</v>
      </c>
      <c r="AN492" s="10">
        <v>0</v>
      </c>
      <c r="AO492" s="10">
        <v>0</v>
      </c>
      <c r="AP492" s="10">
        <v>0</v>
      </c>
      <c r="AQ492" s="10">
        <v>0</v>
      </c>
      <c r="AR492" s="10">
        <v>0</v>
      </c>
      <c r="AS492" s="10">
        <v>0</v>
      </c>
      <c r="AT492" s="10">
        <v>0</v>
      </c>
      <c r="AU492" s="10">
        <v>0</v>
      </c>
      <c r="AV492" s="10">
        <v>29</v>
      </c>
      <c r="AW492" s="10">
        <v>0</v>
      </c>
      <c r="AX492" s="10">
        <v>0</v>
      </c>
      <c r="AY492" s="10">
        <v>16</v>
      </c>
      <c r="AZ492" s="10">
        <v>0</v>
      </c>
      <c r="BA492" s="10">
        <v>0</v>
      </c>
      <c r="BB492" s="10">
        <v>0</v>
      </c>
      <c r="BC492" s="10">
        <v>50</v>
      </c>
      <c r="BD492" s="10">
        <v>0</v>
      </c>
      <c r="BE492" s="10">
        <v>30</v>
      </c>
      <c r="BF492" s="10">
        <v>0</v>
      </c>
      <c r="BG492" s="10">
        <v>60</v>
      </c>
      <c r="BH492" s="10">
        <v>0</v>
      </c>
      <c r="BI492" s="10">
        <v>0</v>
      </c>
      <c r="BJ492" s="10">
        <v>0</v>
      </c>
      <c r="BK492" s="10">
        <v>0</v>
      </c>
      <c r="BL492" s="10">
        <v>109</v>
      </c>
      <c r="BM492" s="10">
        <v>0</v>
      </c>
      <c r="BN492" s="10">
        <v>92</v>
      </c>
      <c r="BO492" s="10">
        <v>0</v>
      </c>
      <c r="BP492" s="10">
        <v>0</v>
      </c>
      <c r="BQ492" s="10">
        <v>0</v>
      </c>
      <c r="BR492" s="10">
        <v>41</v>
      </c>
      <c r="BS492" s="10">
        <v>0</v>
      </c>
      <c r="BT492" s="10">
        <v>35</v>
      </c>
      <c r="BU492" s="10">
        <v>37</v>
      </c>
      <c r="BV492" s="10">
        <v>0</v>
      </c>
      <c r="BW492" s="10">
        <v>0</v>
      </c>
      <c r="BX492" s="10">
        <v>0</v>
      </c>
      <c r="BY492" s="10">
        <v>82</v>
      </c>
      <c r="BZ492" s="10">
        <v>0</v>
      </c>
      <c r="CA492" s="10">
        <v>0</v>
      </c>
      <c r="CB492" s="10">
        <v>0</v>
      </c>
      <c r="CC492" s="10">
        <v>0</v>
      </c>
      <c r="CD492" s="10">
        <v>0</v>
      </c>
      <c r="CE492" s="10">
        <v>66</v>
      </c>
      <c r="CF492" s="10">
        <v>0</v>
      </c>
      <c r="CG492" s="10">
        <v>74</v>
      </c>
      <c r="CH492" s="10">
        <v>0</v>
      </c>
      <c r="CI492" s="10">
        <v>31</v>
      </c>
      <c r="CJ492" s="10">
        <v>56</v>
      </c>
      <c r="CK492" s="10">
        <v>0</v>
      </c>
      <c r="CL492" s="10">
        <v>0</v>
      </c>
      <c r="CM492" s="10">
        <v>77</v>
      </c>
      <c r="CN492" s="10">
        <v>65</v>
      </c>
      <c r="CO492" s="10">
        <v>0</v>
      </c>
      <c r="CP492" s="10">
        <v>0</v>
      </c>
      <c r="CQ492" s="10">
        <v>21</v>
      </c>
      <c r="CR492" s="10">
        <v>0</v>
      </c>
      <c r="CS492" s="10">
        <v>356</v>
      </c>
    </row>
    <row r="493" spans="1:97">
      <c r="A493" s="10" t="s">
        <v>750</v>
      </c>
      <c r="B493" s="10">
        <v>16</v>
      </c>
      <c r="C493" s="10">
        <v>0</v>
      </c>
      <c r="D493" s="10">
        <v>0</v>
      </c>
      <c r="E493" s="10">
        <v>0</v>
      </c>
      <c r="F493" s="10">
        <v>0</v>
      </c>
      <c r="G493" s="10">
        <v>0</v>
      </c>
      <c r="H493" s="10">
        <v>0</v>
      </c>
      <c r="I493" s="10">
        <v>0</v>
      </c>
      <c r="J493" s="10">
        <v>0</v>
      </c>
      <c r="K493" s="10">
        <v>0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0</v>
      </c>
      <c r="W493" s="10">
        <v>0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  <c r="AC493" s="10">
        <v>0</v>
      </c>
      <c r="AD493" s="10">
        <v>0</v>
      </c>
      <c r="AE493" s="10">
        <v>0</v>
      </c>
      <c r="AF493" s="10">
        <v>0</v>
      </c>
      <c r="AG493" s="10">
        <v>0</v>
      </c>
      <c r="AH493" s="10">
        <v>0</v>
      </c>
      <c r="AI493" s="10">
        <v>0</v>
      </c>
      <c r="AJ493" s="10">
        <v>0</v>
      </c>
      <c r="AK493" s="10">
        <v>0</v>
      </c>
      <c r="AL493" s="10">
        <v>0</v>
      </c>
      <c r="AM493" s="10">
        <v>0</v>
      </c>
      <c r="AN493" s="10">
        <v>0</v>
      </c>
      <c r="AO493" s="10">
        <v>0</v>
      </c>
      <c r="AP493" s="10">
        <v>0</v>
      </c>
      <c r="AQ493" s="10">
        <v>0</v>
      </c>
      <c r="AR493" s="10">
        <v>0</v>
      </c>
      <c r="AS493" s="10">
        <v>0</v>
      </c>
      <c r="AT493" s="10">
        <v>0</v>
      </c>
      <c r="AU493" s="10">
        <v>0</v>
      </c>
      <c r="AV493" s="10">
        <v>0</v>
      </c>
      <c r="AW493" s="10">
        <v>0</v>
      </c>
      <c r="AX493" s="10">
        <v>0</v>
      </c>
      <c r="AY493" s="10">
        <v>0</v>
      </c>
      <c r="AZ493" s="10">
        <v>0</v>
      </c>
      <c r="BA493" s="10">
        <v>0</v>
      </c>
      <c r="BB493" s="10">
        <v>0</v>
      </c>
      <c r="BC493" s="10">
        <v>0</v>
      </c>
      <c r="BD493" s="10">
        <v>0</v>
      </c>
      <c r="BE493" s="10">
        <v>0</v>
      </c>
      <c r="BF493" s="10">
        <v>0</v>
      </c>
      <c r="BG493" s="10">
        <v>17</v>
      </c>
      <c r="BH493" s="10">
        <v>0</v>
      </c>
      <c r="BI493" s="10">
        <v>0</v>
      </c>
      <c r="BJ493" s="10">
        <v>0</v>
      </c>
      <c r="BK493" s="10">
        <v>0</v>
      </c>
      <c r="BL493" s="10">
        <v>0</v>
      </c>
      <c r="BM493" s="10">
        <v>0</v>
      </c>
      <c r="BN493" s="10">
        <v>0</v>
      </c>
      <c r="BO493" s="10">
        <v>0</v>
      </c>
      <c r="BP493" s="10">
        <v>0</v>
      </c>
      <c r="BQ493" s="10">
        <v>0</v>
      </c>
      <c r="BR493" s="10">
        <v>0</v>
      </c>
      <c r="BS493" s="10">
        <v>0</v>
      </c>
      <c r="BT493" s="10">
        <v>0</v>
      </c>
      <c r="BU493" s="10">
        <v>0</v>
      </c>
      <c r="BV493" s="10">
        <v>0</v>
      </c>
      <c r="BW493" s="10">
        <v>0</v>
      </c>
      <c r="BX493" s="10">
        <v>0</v>
      </c>
      <c r="BY493" s="10">
        <v>0</v>
      </c>
      <c r="BZ493" s="10">
        <v>0</v>
      </c>
      <c r="CA493" s="10">
        <v>0</v>
      </c>
      <c r="CB493" s="10">
        <v>0</v>
      </c>
      <c r="CC493" s="10">
        <v>0</v>
      </c>
      <c r="CD493" s="10">
        <v>0</v>
      </c>
      <c r="CE493" s="10">
        <v>0</v>
      </c>
      <c r="CF493" s="10">
        <v>0</v>
      </c>
      <c r="CG493" s="10">
        <v>0</v>
      </c>
      <c r="CH493" s="10">
        <v>0</v>
      </c>
      <c r="CI493" s="10">
        <v>0</v>
      </c>
      <c r="CJ493" s="10">
        <v>0</v>
      </c>
      <c r="CK493" s="10">
        <v>0</v>
      </c>
      <c r="CL493" s="10">
        <v>0</v>
      </c>
      <c r="CM493" s="10">
        <v>0</v>
      </c>
      <c r="CN493" s="10">
        <v>0</v>
      </c>
      <c r="CO493" s="10">
        <v>0</v>
      </c>
      <c r="CP493" s="10">
        <v>0</v>
      </c>
      <c r="CQ493" s="10">
        <v>0</v>
      </c>
      <c r="CR493" s="10">
        <v>0</v>
      </c>
      <c r="CS493" s="10">
        <v>0</v>
      </c>
    </row>
    <row r="494" spans="1:97">
      <c r="A494" s="10" t="s">
        <v>751</v>
      </c>
      <c r="B494" s="10">
        <v>29</v>
      </c>
      <c r="C494" s="10">
        <v>0</v>
      </c>
      <c r="D494" s="10">
        <v>53</v>
      </c>
      <c r="E494" s="10">
        <v>0</v>
      </c>
      <c r="F494" s="10">
        <v>0</v>
      </c>
      <c r="G494" s="10">
        <v>0</v>
      </c>
      <c r="H494" s="10">
        <v>0</v>
      </c>
      <c r="I494" s="10">
        <v>0</v>
      </c>
      <c r="J494" s="10">
        <v>0</v>
      </c>
      <c r="K494" s="10">
        <v>0</v>
      </c>
      <c r="L494" s="10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0</v>
      </c>
      <c r="U494" s="10">
        <v>0</v>
      </c>
      <c r="V494" s="10">
        <v>34</v>
      </c>
      <c r="W494" s="10">
        <v>0</v>
      </c>
      <c r="X494" s="10">
        <v>0</v>
      </c>
      <c r="Y494" s="10">
        <v>0</v>
      </c>
      <c r="Z494" s="10">
        <v>0</v>
      </c>
      <c r="AA494" s="10">
        <v>0</v>
      </c>
      <c r="AB494" s="10">
        <v>0</v>
      </c>
      <c r="AC494" s="10">
        <v>0</v>
      </c>
      <c r="AD494" s="10">
        <v>0</v>
      </c>
      <c r="AE494" s="10">
        <v>24</v>
      </c>
      <c r="AF494" s="10">
        <v>0</v>
      </c>
      <c r="AG494" s="10">
        <v>0</v>
      </c>
      <c r="AH494" s="10">
        <v>0</v>
      </c>
      <c r="AI494" s="10">
        <v>0</v>
      </c>
      <c r="AJ494" s="10">
        <v>0</v>
      </c>
      <c r="AK494" s="10">
        <v>0</v>
      </c>
      <c r="AL494" s="10">
        <v>0</v>
      </c>
      <c r="AM494" s="10">
        <v>0</v>
      </c>
      <c r="AN494" s="10">
        <v>0</v>
      </c>
      <c r="AO494" s="10">
        <v>0</v>
      </c>
      <c r="AP494" s="10">
        <v>0</v>
      </c>
      <c r="AQ494" s="10">
        <v>0</v>
      </c>
      <c r="AR494" s="10">
        <v>0</v>
      </c>
      <c r="AS494" s="10">
        <v>0</v>
      </c>
      <c r="AT494" s="10">
        <v>0</v>
      </c>
      <c r="AU494" s="10">
        <v>0</v>
      </c>
      <c r="AV494" s="10">
        <v>0</v>
      </c>
      <c r="AW494" s="10">
        <v>0</v>
      </c>
      <c r="AX494" s="10">
        <v>0</v>
      </c>
      <c r="AY494" s="10">
        <v>0</v>
      </c>
      <c r="AZ494" s="10">
        <v>0</v>
      </c>
      <c r="BA494" s="10">
        <v>0</v>
      </c>
      <c r="BB494" s="10">
        <v>0</v>
      </c>
      <c r="BC494" s="10">
        <v>17</v>
      </c>
      <c r="BD494" s="10">
        <v>0</v>
      </c>
      <c r="BE494" s="10">
        <v>23</v>
      </c>
      <c r="BF494" s="10">
        <v>0</v>
      </c>
      <c r="BG494" s="10">
        <v>18</v>
      </c>
      <c r="BH494" s="10">
        <v>0</v>
      </c>
      <c r="BI494" s="10">
        <v>0</v>
      </c>
      <c r="BJ494" s="10">
        <v>0</v>
      </c>
      <c r="BK494" s="10">
        <v>0</v>
      </c>
      <c r="BL494" s="10">
        <v>0</v>
      </c>
      <c r="BM494" s="10">
        <v>0</v>
      </c>
      <c r="BN494" s="10">
        <v>17</v>
      </c>
      <c r="BO494" s="10">
        <v>0</v>
      </c>
      <c r="BP494" s="10">
        <v>0</v>
      </c>
      <c r="BQ494" s="10">
        <v>0</v>
      </c>
      <c r="BR494" s="10">
        <v>18</v>
      </c>
      <c r="BS494" s="10">
        <v>0</v>
      </c>
      <c r="BT494" s="10">
        <v>0</v>
      </c>
      <c r="BU494" s="10">
        <v>39</v>
      </c>
      <c r="BV494" s="10">
        <v>0</v>
      </c>
      <c r="BW494" s="10">
        <v>0</v>
      </c>
      <c r="BX494" s="10">
        <v>0</v>
      </c>
      <c r="BY494" s="10">
        <v>23</v>
      </c>
      <c r="BZ494" s="10">
        <v>0</v>
      </c>
      <c r="CA494" s="10">
        <v>0</v>
      </c>
      <c r="CB494" s="10">
        <v>0</v>
      </c>
      <c r="CC494" s="10">
        <v>0</v>
      </c>
      <c r="CD494" s="10">
        <v>0</v>
      </c>
      <c r="CE494" s="10">
        <v>23</v>
      </c>
      <c r="CF494" s="10">
        <v>0</v>
      </c>
      <c r="CG494" s="10">
        <v>16</v>
      </c>
      <c r="CH494" s="10">
        <v>0</v>
      </c>
      <c r="CI494" s="10">
        <v>0</v>
      </c>
      <c r="CJ494" s="10">
        <v>0</v>
      </c>
      <c r="CK494" s="10">
        <v>0</v>
      </c>
      <c r="CL494" s="10">
        <v>0</v>
      </c>
      <c r="CM494" s="10">
        <v>0</v>
      </c>
      <c r="CN494" s="10">
        <v>47</v>
      </c>
      <c r="CO494" s="10">
        <v>0</v>
      </c>
      <c r="CP494" s="10">
        <v>0</v>
      </c>
      <c r="CQ494" s="10">
        <v>0</v>
      </c>
      <c r="CR494" s="10">
        <v>0</v>
      </c>
      <c r="CS494" s="10">
        <v>0</v>
      </c>
    </row>
    <row r="495" spans="1:97">
      <c r="A495" s="10" t="s">
        <v>752</v>
      </c>
      <c r="B495" s="10">
        <v>118</v>
      </c>
      <c r="C495" s="10">
        <v>0</v>
      </c>
      <c r="D495" s="10">
        <v>182</v>
      </c>
      <c r="E495" s="10">
        <v>0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0">
        <v>0</v>
      </c>
      <c r="M495" s="10">
        <v>0</v>
      </c>
      <c r="N495" s="10">
        <v>0</v>
      </c>
      <c r="O495" s="10">
        <v>23</v>
      </c>
      <c r="P495" s="10">
        <v>39</v>
      </c>
      <c r="Q495" s="10">
        <v>48</v>
      </c>
      <c r="R495" s="10">
        <v>45</v>
      </c>
      <c r="S495" s="10">
        <v>19</v>
      </c>
      <c r="T495" s="10">
        <v>40</v>
      </c>
      <c r="U495" s="10">
        <v>0</v>
      </c>
      <c r="V495" s="10">
        <v>83</v>
      </c>
      <c r="W495" s="10">
        <v>19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  <c r="AD495" s="10">
        <v>0</v>
      </c>
      <c r="AE495" s="10">
        <v>59</v>
      </c>
      <c r="AF495" s="10">
        <v>0</v>
      </c>
      <c r="AG495" s="10">
        <v>0</v>
      </c>
      <c r="AH495" s="10">
        <v>38</v>
      </c>
      <c r="AI495" s="10">
        <v>0</v>
      </c>
      <c r="AJ495" s="10">
        <v>0</v>
      </c>
      <c r="AK495" s="10">
        <v>21</v>
      </c>
      <c r="AL495" s="10">
        <v>19</v>
      </c>
      <c r="AM495" s="10">
        <v>20</v>
      </c>
      <c r="AN495" s="10">
        <v>0</v>
      </c>
      <c r="AO495" s="10">
        <v>0</v>
      </c>
      <c r="AP495" s="10">
        <v>0</v>
      </c>
      <c r="AQ495" s="10">
        <v>0</v>
      </c>
      <c r="AR495" s="10">
        <v>0</v>
      </c>
      <c r="AS495" s="10">
        <v>0</v>
      </c>
      <c r="AT495" s="10">
        <v>0</v>
      </c>
      <c r="AU495" s="10">
        <v>27</v>
      </c>
      <c r="AV495" s="10">
        <v>32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10">
        <v>66</v>
      </c>
      <c r="BD495" s="10">
        <v>28</v>
      </c>
      <c r="BE495" s="10">
        <v>69</v>
      </c>
      <c r="BF495" s="10">
        <v>0</v>
      </c>
      <c r="BG495" s="10">
        <v>67</v>
      </c>
      <c r="BH495" s="10">
        <v>0</v>
      </c>
      <c r="BI495" s="10">
        <v>0</v>
      </c>
      <c r="BJ495" s="10">
        <v>0</v>
      </c>
      <c r="BK495" s="10">
        <v>0</v>
      </c>
      <c r="BL495" s="10">
        <v>0</v>
      </c>
      <c r="BM495" s="10">
        <v>0</v>
      </c>
      <c r="BN495" s="10">
        <v>90</v>
      </c>
      <c r="BO495" s="10">
        <v>0</v>
      </c>
      <c r="BP495" s="10">
        <v>0</v>
      </c>
      <c r="BQ495" s="10">
        <v>0</v>
      </c>
      <c r="BR495" s="10">
        <v>75</v>
      </c>
      <c r="BS495" s="10">
        <v>0</v>
      </c>
      <c r="BT495" s="10">
        <v>0</v>
      </c>
      <c r="BU495" s="10">
        <v>105</v>
      </c>
      <c r="BV495" s="10">
        <v>0</v>
      </c>
      <c r="BW495" s="10">
        <v>0</v>
      </c>
      <c r="BX495" s="10">
        <v>0</v>
      </c>
      <c r="BY495" s="10">
        <v>105</v>
      </c>
      <c r="BZ495" s="10">
        <v>0</v>
      </c>
      <c r="CA495" s="10">
        <v>0</v>
      </c>
      <c r="CB495" s="10">
        <v>0</v>
      </c>
      <c r="CC495" s="10">
        <v>0</v>
      </c>
      <c r="CD495" s="10">
        <v>0</v>
      </c>
      <c r="CE495" s="10">
        <v>94</v>
      </c>
      <c r="CF495" s="10">
        <v>0</v>
      </c>
      <c r="CG495" s="10">
        <v>75</v>
      </c>
      <c r="CH495" s="10">
        <v>0</v>
      </c>
      <c r="CI495" s="10">
        <v>23</v>
      </c>
      <c r="CJ495" s="10">
        <v>33</v>
      </c>
      <c r="CK495" s="10">
        <v>0</v>
      </c>
      <c r="CL495" s="10">
        <v>0</v>
      </c>
      <c r="CM495" s="10">
        <v>57</v>
      </c>
      <c r="CN495" s="10">
        <v>123</v>
      </c>
      <c r="CO495" s="10">
        <v>0</v>
      </c>
      <c r="CP495" s="10">
        <v>0</v>
      </c>
      <c r="CQ495" s="10">
        <v>33</v>
      </c>
      <c r="CR495" s="10">
        <v>0</v>
      </c>
      <c r="CS495" s="10">
        <v>17</v>
      </c>
    </row>
    <row r="496" spans="1:97">
      <c r="A496" s="10" t="s">
        <v>753</v>
      </c>
      <c r="B496" s="10">
        <v>38</v>
      </c>
      <c r="C496" s="10">
        <v>0</v>
      </c>
      <c r="D496" s="10">
        <v>34</v>
      </c>
      <c r="E496" s="10">
        <v>0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19</v>
      </c>
      <c r="R496" s="10">
        <v>0</v>
      </c>
      <c r="S496" s="10">
        <v>0</v>
      </c>
      <c r="T496" s="10">
        <v>0</v>
      </c>
      <c r="U496" s="10">
        <v>0</v>
      </c>
      <c r="V496" s="10">
        <v>36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0</v>
      </c>
      <c r="AD496" s="10">
        <v>0</v>
      </c>
      <c r="AE496" s="10">
        <v>17</v>
      </c>
      <c r="AF496" s="10">
        <v>0</v>
      </c>
      <c r="AG496" s="10">
        <v>0</v>
      </c>
      <c r="AH496" s="10">
        <v>0</v>
      </c>
      <c r="AI496" s="10">
        <v>0</v>
      </c>
      <c r="AJ496" s="10">
        <v>0</v>
      </c>
      <c r="AK496" s="10">
        <v>0</v>
      </c>
      <c r="AL496" s="10">
        <v>0</v>
      </c>
      <c r="AM496" s="10">
        <v>0</v>
      </c>
      <c r="AN496" s="10">
        <v>0</v>
      </c>
      <c r="AO496" s="10">
        <v>0</v>
      </c>
      <c r="AP496" s="10">
        <v>0</v>
      </c>
      <c r="AQ496" s="10">
        <v>0</v>
      </c>
      <c r="AR496" s="10">
        <v>0</v>
      </c>
      <c r="AS496" s="10">
        <v>0</v>
      </c>
      <c r="AT496" s="10">
        <v>0</v>
      </c>
      <c r="AU496" s="10">
        <v>0</v>
      </c>
      <c r="AV496" s="10">
        <v>0</v>
      </c>
      <c r="AW496" s="10">
        <v>0</v>
      </c>
      <c r="AX496" s="10">
        <v>0</v>
      </c>
      <c r="AY496" s="10">
        <v>0</v>
      </c>
      <c r="AZ496" s="10">
        <v>0</v>
      </c>
      <c r="BA496" s="10">
        <v>0</v>
      </c>
      <c r="BB496" s="10">
        <v>0</v>
      </c>
      <c r="BC496" s="10">
        <v>23</v>
      </c>
      <c r="BD496" s="10">
        <v>0</v>
      </c>
      <c r="BE496" s="10">
        <v>27</v>
      </c>
      <c r="BF496" s="10">
        <v>0</v>
      </c>
      <c r="BG496" s="10">
        <v>0</v>
      </c>
      <c r="BH496" s="10">
        <v>0</v>
      </c>
      <c r="BI496" s="10">
        <v>0</v>
      </c>
      <c r="BJ496" s="10">
        <v>0</v>
      </c>
      <c r="BK496" s="10">
        <v>0</v>
      </c>
      <c r="BL496" s="10">
        <v>0</v>
      </c>
      <c r="BM496" s="10">
        <v>0</v>
      </c>
      <c r="BN496" s="10">
        <v>0</v>
      </c>
      <c r="BO496" s="10">
        <v>0</v>
      </c>
      <c r="BP496" s="10">
        <v>0</v>
      </c>
      <c r="BQ496" s="10">
        <v>0</v>
      </c>
      <c r="BR496" s="10">
        <v>16</v>
      </c>
      <c r="BS496" s="10">
        <v>0</v>
      </c>
      <c r="BT496" s="10">
        <v>0</v>
      </c>
      <c r="BU496" s="10">
        <v>28</v>
      </c>
      <c r="BV496" s="10">
        <v>0</v>
      </c>
      <c r="BW496" s="10">
        <v>0</v>
      </c>
      <c r="BX496" s="10">
        <v>0</v>
      </c>
      <c r="BY496" s="10">
        <v>24</v>
      </c>
      <c r="BZ496" s="10">
        <v>0</v>
      </c>
      <c r="CA496" s="10">
        <v>0</v>
      </c>
      <c r="CB496" s="10">
        <v>0</v>
      </c>
      <c r="CC496" s="10">
        <v>0</v>
      </c>
      <c r="CD496" s="10">
        <v>0</v>
      </c>
      <c r="CE496" s="10">
        <v>30</v>
      </c>
      <c r="CF496" s="10">
        <v>0</v>
      </c>
      <c r="CG496" s="10">
        <v>22</v>
      </c>
      <c r="CH496" s="10">
        <v>0</v>
      </c>
      <c r="CI496" s="10">
        <v>0</v>
      </c>
      <c r="CJ496" s="10">
        <v>0</v>
      </c>
      <c r="CK496" s="10">
        <v>0</v>
      </c>
      <c r="CL496" s="10">
        <v>0</v>
      </c>
      <c r="CM496" s="10">
        <v>0</v>
      </c>
      <c r="CN496" s="10">
        <v>44</v>
      </c>
      <c r="CO496" s="10">
        <v>0</v>
      </c>
      <c r="CP496" s="10">
        <v>0</v>
      </c>
      <c r="CQ496" s="10">
        <v>0</v>
      </c>
      <c r="CR496" s="10">
        <v>0</v>
      </c>
      <c r="CS496" s="10">
        <v>0</v>
      </c>
    </row>
    <row r="497" spans="1:97">
      <c r="A497" s="10" t="s">
        <v>754</v>
      </c>
      <c r="B497" s="10">
        <v>0</v>
      </c>
      <c r="C497" s="10">
        <v>0</v>
      </c>
      <c r="D497" s="10">
        <v>0</v>
      </c>
      <c r="E497" s="10">
        <v>0</v>
      </c>
      <c r="F497" s="10">
        <v>168</v>
      </c>
      <c r="G497" s="10">
        <v>0</v>
      </c>
      <c r="H497" s="10">
        <v>0</v>
      </c>
      <c r="I497" s="10">
        <v>0</v>
      </c>
      <c r="J497" s="10">
        <v>0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0</v>
      </c>
      <c r="T497" s="10">
        <v>2688</v>
      </c>
      <c r="U497" s="10">
        <v>0</v>
      </c>
      <c r="V497" s="10">
        <v>0</v>
      </c>
      <c r="W497" s="10">
        <v>0</v>
      </c>
      <c r="X497" s="10">
        <v>0</v>
      </c>
      <c r="Y497" s="10">
        <v>0</v>
      </c>
      <c r="Z497" s="10">
        <v>0</v>
      </c>
      <c r="AA497" s="10">
        <v>0</v>
      </c>
      <c r="AB497" s="10">
        <v>0</v>
      </c>
      <c r="AC497" s="10">
        <v>0</v>
      </c>
      <c r="AD497" s="10">
        <v>0</v>
      </c>
      <c r="AE497" s="10">
        <v>19</v>
      </c>
      <c r="AF497" s="10">
        <v>0</v>
      </c>
      <c r="AG497" s="10">
        <v>56</v>
      </c>
      <c r="AH497" s="10">
        <v>0</v>
      </c>
      <c r="AI497" s="10">
        <v>0</v>
      </c>
      <c r="AJ497" s="10">
        <v>0</v>
      </c>
      <c r="AK497" s="10">
        <v>0</v>
      </c>
      <c r="AL497" s="10">
        <v>0</v>
      </c>
      <c r="AM497" s="10">
        <v>0</v>
      </c>
      <c r="AN497" s="10">
        <v>0</v>
      </c>
      <c r="AO497" s="10">
        <v>0</v>
      </c>
      <c r="AP497" s="10">
        <v>0</v>
      </c>
      <c r="AQ497" s="10">
        <v>0</v>
      </c>
      <c r="AR497" s="10">
        <v>0</v>
      </c>
      <c r="AS497" s="10">
        <v>0</v>
      </c>
      <c r="AT497" s="10">
        <v>0</v>
      </c>
      <c r="AU497" s="10">
        <v>0</v>
      </c>
      <c r="AV497" s="10">
        <v>0</v>
      </c>
      <c r="AW497" s="10">
        <v>0</v>
      </c>
      <c r="AX497" s="10">
        <v>0</v>
      </c>
      <c r="AY497" s="10">
        <v>0</v>
      </c>
      <c r="AZ497" s="10">
        <v>0</v>
      </c>
      <c r="BA497" s="10">
        <v>0</v>
      </c>
      <c r="BB497" s="10">
        <v>0</v>
      </c>
      <c r="BC497" s="10">
        <v>0</v>
      </c>
      <c r="BD497" s="10">
        <v>0</v>
      </c>
      <c r="BE497" s="10">
        <v>0</v>
      </c>
      <c r="BF497" s="10">
        <v>0</v>
      </c>
      <c r="BG497" s="10">
        <v>20</v>
      </c>
      <c r="BH497" s="10">
        <v>0</v>
      </c>
      <c r="BI497" s="10">
        <v>0</v>
      </c>
      <c r="BJ497" s="10">
        <v>0</v>
      </c>
      <c r="BK497" s="10">
        <v>0</v>
      </c>
      <c r="BL497" s="10">
        <v>0</v>
      </c>
      <c r="BM497" s="10">
        <v>0</v>
      </c>
      <c r="BN497" s="10">
        <v>0</v>
      </c>
      <c r="BO497" s="10">
        <v>0</v>
      </c>
      <c r="BP497" s="10">
        <v>0</v>
      </c>
      <c r="BQ497" s="10">
        <v>0</v>
      </c>
      <c r="BR497" s="10">
        <v>0</v>
      </c>
      <c r="BS497" s="10">
        <v>0</v>
      </c>
      <c r="BT497" s="10">
        <v>0</v>
      </c>
      <c r="BU497" s="10">
        <v>16</v>
      </c>
      <c r="BV497" s="10">
        <v>0</v>
      </c>
      <c r="BW497" s="10">
        <v>0</v>
      </c>
      <c r="BX497" s="10">
        <v>0</v>
      </c>
      <c r="BY497" s="10">
        <v>0</v>
      </c>
      <c r="BZ497" s="10">
        <v>0</v>
      </c>
      <c r="CA497" s="10">
        <v>0</v>
      </c>
      <c r="CB497" s="10">
        <v>0</v>
      </c>
      <c r="CC497" s="10">
        <v>0</v>
      </c>
      <c r="CD497" s="10">
        <v>0</v>
      </c>
      <c r="CE497" s="10">
        <v>0</v>
      </c>
      <c r="CF497" s="10">
        <v>0</v>
      </c>
      <c r="CG497" s="10">
        <v>0</v>
      </c>
      <c r="CH497" s="10">
        <v>0</v>
      </c>
      <c r="CI497" s="10">
        <v>0</v>
      </c>
      <c r="CJ497" s="10">
        <v>30</v>
      </c>
      <c r="CK497" s="10">
        <v>0</v>
      </c>
      <c r="CL497" s="10">
        <v>0</v>
      </c>
      <c r="CM497" s="10">
        <v>0</v>
      </c>
      <c r="CN497" s="10">
        <v>0</v>
      </c>
      <c r="CO497" s="10">
        <v>0</v>
      </c>
      <c r="CP497" s="10">
        <v>0</v>
      </c>
      <c r="CQ497" s="10">
        <v>0</v>
      </c>
      <c r="CR497" s="10">
        <v>0</v>
      </c>
      <c r="CS497" s="10">
        <v>0</v>
      </c>
    </row>
    <row r="498" spans="1:97">
      <c r="A498" s="10" t="s">
        <v>755</v>
      </c>
      <c r="B498" s="10">
        <v>67</v>
      </c>
      <c r="C498" s="10">
        <v>0</v>
      </c>
      <c r="D498" s="10">
        <v>26</v>
      </c>
      <c r="E498" s="10">
        <v>0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>
        <v>0</v>
      </c>
      <c r="N498" s="10">
        <v>0</v>
      </c>
      <c r="O498" s="10">
        <v>0</v>
      </c>
      <c r="P498" s="10">
        <v>19</v>
      </c>
      <c r="Q498" s="10">
        <v>34</v>
      </c>
      <c r="R498" s="10">
        <v>22</v>
      </c>
      <c r="S498" s="10">
        <v>0</v>
      </c>
      <c r="T498" s="10">
        <v>23</v>
      </c>
      <c r="U498" s="10">
        <v>0</v>
      </c>
      <c r="V498" s="10">
        <v>45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  <c r="AD498" s="10">
        <v>0</v>
      </c>
      <c r="AE498" s="10">
        <v>55</v>
      </c>
      <c r="AF498" s="10">
        <v>0</v>
      </c>
      <c r="AG498" s="10">
        <v>0</v>
      </c>
      <c r="AH498" s="10">
        <v>15</v>
      </c>
      <c r="AI498" s="10">
        <v>0</v>
      </c>
      <c r="AJ498" s="10">
        <v>0</v>
      </c>
      <c r="AK498" s="10">
        <v>0</v>
      </c>
      <c r="AL498" s="10">
        <v>0</v>
      </c>
      <c r="AM498" s="10">
        <v>0</v>
      </c>
      <c r="AN498" s="10">
        <v>0</v>
      </c>
      <c r="AO498" s="10">
        <v>0</v>
      </c>
      <c r="AP498" s="10">
        <v>0</v>
      </c>
      <c r="AQ498" s="10">
        <v>0</v>
      </c>
      <c r="AR498" s="10">
        <v>0</v>
      </c>
      <c r="AS498" s="10">
        <v>0</v>
      </c>
      <c r="AT498" s="10">
        <v>0</v>
      </c>
      <c r="AU498" s="10">
        <v>0</v>
      </c>
      <c r="AV498" s="10">
        <v>18</v>
      </c>
      <c r="AW498" s="10">
        <v>0</v>
      </c>
      <c r="AX498" s="10">
        <v>0</v>
      </c>
      <c r="AY498" s="10">
        <v>0</v>
      </c>
      <c r="AZ498" s="10">
        <v>0</v>
      </c>
      <c r="BA498" s="10">
        <v>0</v>
      </c>
      <c r="BB498" s="10">
        <v>0</v>
      </c>
      <c r="BC498" s="10">
        <v>22</v>
      </c>
      <c r="BD498" s="10">
        <v>0</v>
      </c>
      <c r="BE498" s="10">
        <v>39</v>
      </c>
      <c r="BF498" s="10">
        <v>0</v>
      </c>
      <c r="BG498" s="10">
        <v>71</v>
      </c>
      <c r="BH498" s="10">
        <v>0</v>
      </c>
      <c r="BI498" s="10">
        <v>0</v>
      </c>
      <c r="BJ498" s="10">
        <v>0</v>
      </c>
      <c r="BK498" s="10">
        <v>0</v>
      </c>
      <c r="BL498" s="10">
        <v>0</v>
      </c>
      <c r="BM498" s="10">
        <v>0</v>
      </c>
      <c r="BN498" s="10">
        <v>29</v>
      </c>
      <c r="BO498" s="10">
        <v>0</v>
      </c>
      <c r="BP498" s="10">
        <v>0</v>
      </c>
      <c r="BQ498" s="10">
        <v>0</v>
      </c>
      <c r="BR498" s="10">
        <v>41</v>
      </c>
      <c r="BS498" s="10">
        <v>0</v>
      </c>
      <c r="BT498" s="10">
        <v>0</v>
      </c>
      <c r="BU498" s="10">
        <v>37</v>
      </c>
      <c r="BV498" s="10">
        <v>0</v>
      </c>
      <c r="BW498" s="10">
        <v>0</v>
      </c>
      <c r="BX498" s="10">
        <v>0</v>
      </c>
      <c r="BY498" s="10">
        <v>35</v>
      </c>
      <c r="BZ498" s="10">
        <v>0</v>
      </c>
      <c r="CA498" s="10">
        <v>0</v>
      </c>
      <c r="CB498" s="10">
        <v>0</v>
      </c>
      <c r="CC498" s="10">
        <v>0</v>
      </c>
      <c r="CD498" s="10">
        <v>0</v>
      </c>
      <c r="CE498" s="10">
        <v>16</v>
      </c>
      <c r="CF498" s="10">
        <v>0</v>
      </c>
      <c r="CG498" s="10">
        <v>34</v>
      </c>
      <c r="CH498" s="10">
        <v>0</v>
      </c>
      <c r="CI498" s="10">
        <v>0</v>
      </c>
      <c r="CJ498" s="10">
        <v>168</v>
      </c>
      <c r="CK498" s="10">
        <v>0</v>
      </c>
      <c r="CL498" s="10">
        <v>0</v>
      </c>
      <c r="CM498" s="10">
        <v>21</v>
      </c>
      <c r="CN498" s="10">
        <v>54</v>
      </c>
      <c r="CO498" s="10">
        <v>0</v>
      </c>
      <c r="CP498" s="10">
        <v>0</v>
      </c>
      <c r="CQ498" s="10">
        <v>0</v>
      </c>
      <c r="CR498" s="10">
        <v>0</v>
      </c>
      <c r="CS498" s="10">
        <v>0</v>
      </c>
    </row>
    <row r="499" spans="1:97">
      <c r="A499" s="10" t="s">
        <v>756</v>
      </c>
      <c r="B499" s="10">
        <v>120</v>
      </c>
      <c r="C499" s="10">
        <v>0</v>
      </c>
      <c r="D499" s="10">
        <v>40</v>
      </c>
      <c r="E499" s="10">
        <v>0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0</v>
      </c>
      <c r="L499" s="10">
        <v>0</v>
      </c>
      <c r="M499" s="10">
        <v>0</v>
      </c>
      <c r="N499" s="10">
        <v>0</v>
      </c>
      <c r="O499" s="10">
        <v>0</v>
      </c>
      <c r="P499" s="10">
        <v>28</v>
      </c>
      <c r="Q499" s="10">
        <v>34</v>
      </c>
      <c r="R499" s="10">
        <v>26</v>
      </c>
      <c r="S499" s="10">
        <v>0</v>
      </c>
      <c r="T499" s="10">
        <v>33</v>
      </c>
      <c r="U499" s="10">
        <v>0</v>
      </c>
      <c r="V499" s="10">
        <v>57</v>
      </c>
      <c r="W499" s="10">
        <v>0</v>
      </c>
      <c r="X499" s="10">
        <v>0</v>
      </c>
      <c r="Y499" s="10">
        <v>46</v>
      </c>
      <c r="Z499" s="10">
        <v>0</v>
      </c>
      <c r="AA499" s="10">
        <v>0</v>
      </c>
      <c r="AB499" s="10">
        <v>0</v>
      </c>
      <c r="AC499" s="10">
        <v>0</v>
      </c>
      <c r="AD499" s="10">
        <v>0</v>
      </c>
      <c r="AE499" s="10">
        <v>71</v>
      </c>
      <c r="AF499" s="10">
        <v>0</v>
      </c>
      <c r="AG499" s="10">
        <v>24</v>
      </c>
      <c r="AH499" s="10">
        <v>20</v>
      </c>
      <c r="AI499" s="10">
        <v>0</v>
      </c>
      <c r="AJ499" s="10">
        <v>0</v>
      </c>
      <c r="AK499" s="10">
        <v>0</v>
      </c>
      <c r="AL499" s="10">
        <v>0</v>
      </c>
      <c r="AM499" s="10">
        <v>0</v>
      </c>
      <c r="AN499" s="10">
        <v>0</v>
      </c>
      <c r="AO499" s="10">
        <v>0</v>
      </c>
      <c r="AP499" s="10">
        <v>16</v>
      </c>
      <c r="AQ499" s="10">
        <v>0</v>
      </c>
      <c r="AR499" s="10">
        <v>0</v>
      </c>
      <c r="AS499" s="10">
        <v>0</v>
      </c>
      <c r="AT499" s="10">
        <v>0</v>
      </c>
      <c r="AU499" s="10">
        <v>0</v>
      </c>
      <c r="AV499" s="10">
        <v>27</v>
      </c>
      <c r="AW499" s="10">
        <v>0</v>
      </c>
      <c r="AX499" s="10">
        <v>22</v>
      </c>
      <c r="AY499" s="10">
        <v>23</v>
      </c>
      <c r="AZ499" s="10">
        <v>0</v>
      </c>
      <c r="BA499" s="10">
        <v>0</v>
      </c>
      <c r="BB499" s="10">
        <v>0</v>
      </c>
      <c r="BC499" s="10">
        <v>44</v>
      </c>
      <c r="BD499" s="10">
        <v>0</v>
      </c>
      <c r="BE499" s="10">
        <v>80</v>
      </c>
      <c r="BF499" s="10">
        <v>0</v>
      </c>
      <c r="BG499" s="10">
        <v>111</v>
      </c>
      <c r="BH499" s="10">
        <v>0</v>
      </c>
      <c r="BI499" s="10">
        <v>0</v>
      </c>
      <c r="BJ499" s="10">
        <v>0</v>
      </c>
      <c r="BK499" s="10">
        <v>0</v>
      </c>
      <c r="BL499" s="10">
        <v>0</v>
      </c>
      <c r="BM499" s="10">
        <v>0</v>
      </c>
      <c r="BN499" s="10">
        <v>48</v>
      </c>
      <c r="BO499" s="10">
        <v>0</v>
      </c>
      <c r="BP499" s="10">
        <v>21</v>
      </c>
      <c r="BQ499" s="10">
        <v>0</v>
      </c>
      <c r="BR499" s="10">
        <v>50</v>
      </c>
      <c r="BS499" s="10">
        <v>0</v>
      </c>
      <c r="BT499" s="10">
        <v>0</v>
      </c>
      <c r="BU499" s="10">
        <v>55</v>
      </c>
      <c r="BV499" s="10">
        <v>0</v>
      </c>
      <c r="BW499" s="10">
        <v>0</v>
      </c>
      <c r="BX499" s="10">
        <v>0</v>
      </c>
      <c r="BY499" s="10">
        <v>51</v>
      </c>
      <c r="BZ499" s="10">
        <v>0</v>
      </c>
      <c r="CA499" s="10">
        <v>25</v>
      </c>
      <c r="CB499" s="10">
        <v>0</v>
      </c>
      <c r="CC499" s="10">
        <v>0</v>
      </c>
      <c r="CD499" s="10">
        <v>0</v>
      </c>
      <c r="CE499" s="10">
        <v>20</v>
      </c>
      <c r="CF499" s="10">
        <v>0</v>
      </c>
      <c r="CG499" s="10">
        <v>58</v>
      </c>
      <c r="CH499" s="10">
        <v>0</v>
      </c>
      <c r="CI499" s="10">
        <v>0</v>
      </c>
      <c r="CJ499" s="10">
        <v>0</v>
      </c>
      <c r="CK499" s="10">
        <v>0</v>
      </c>
      <c r="CL499" s="10">
        <v>0</v>
      </c>
      <c r="CM499" s="10">
        <v>101</v>
      </c>
      <c r="CN499" s="10">
        <v>64</v>
      </c>
      <c r="CO499" s="10">
        <v>17</v>
      </c>
      <c r="CP499" s="10">
        <v>0</v>
      </c>
      <c r="CQ499" s="10">
        <v>16</v>
      </c>
      <c r="CR499" s="10">
        <v>0</v>
      </c>
      <c r="CS499" s="10">
        <v>0</v>
      </c>
    </row>
    <row r="500" spans="1:97">
      <c r="A500" s="10" t="s">
        <v>757</v>
      </c>
      <c r="B500" s="10">
        <v>171</v>
      </c>
      <c r="C500" s="10">
        <v>0</v>
      </c>
      <c r="D500" s="10">
        <v>50</v>
      </c>
      <c r="E500" s="10">
        <v>28</v>
      </c>
      <c r="F500" s="10">
        <v>22</v>
      </c>
      <c r="G500" s="10">
        <v>27</v>
      </c>
      <c r="H500" s="10">
        <v>53</v>
      </c>
      <c r="I500" s="10">
        <v>52</v>
      </c>
      <c r="J500" s="10">
        <v>87</v>
      </c>
      <c r="K500" s="10">
        <v>0</v>
      </c>
      <c r="L500" s="10">
        <v>0</v>
      </c>
      <c r="M500" s="10">
        <v>70</v>
      </c>
      <c r="N500" s="10">
        <v>101</v>
      </c>
      <c r="O500" s="10">
        <v>95</v>
      </c>
      <c r="P500" s="10">
        <v>108</v>
      </c>
      <c r="Q500" s="10">
        <v>133</v>
      </c>
      <c r="R500" s="10">
        <v>87</v>
      </c>
      <c r="S500" s="10">
        <v>0</v>
      </c>
      <c r="T500" s="10">
        <v>101</v>
      </c>
      <c r="U500" s="10">
        <v>0</v>
      </c>
      <c r="V500" s="10">
        <v>226</v>
      </c>
      <c r="W500" s="10">
        <v>36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  <c r="AC500" s="10">
        <v>0</v>
      </c>
      <c r="AD500" s="10">
        <v>0</v>
      </c>
      <c r="AE500" s="10">
        <v>417</v>
      </c>
      <c r="AF500" s="10">
        <v>0</v>
      </c>
      <c r="AG500" s="10">
        <v>55</v>
      </c>
      <c r="AH500" s="10">
        <v>58</v>
      </c>
      <c r="AI500" s="10">
        <v>87</v>
      </c>
      <c r="AJ500" s="10">
        <v>0</v>
      </c>
      <c r="AK500" s="10">
        <v>33</v>
      </c>
      <c r="AL500" s="10">
        <v>0</v>
      </c>
      <c r="AM500" s="10">
        <v>17</v>
      </c>
      <c r="AN500" s="10">
        <v>0</v>
      </c>
      <c r="AO500" s="10">
        <v>66</v>
      </c>
      <c r="AP500" s="10">
        <v>0</v>
      </c>
      <c r="AQ500" s="10">
        <v>0</v>
      </c>
      <c r="AR500" s="10">
        <v>66</v>
      </c>
      <c r="AS500" s="10">
        <v>41</v>
      </c>
      <c r="AT500" s="10">
        <v>0</v>
      </c>
      <c r="AU500" s="10">
        <v>20</v>
      </c>
      <c r="AV500" s="10">
        <v>67</v>
      </c>
      <c r="AW500" s="10">
        <v>0</v>
      </c>
      <c r="AX500" s="10">
        <v>0</v>
      </c>
      <c r="AY500" s="10">
        <v>0</v>
      </c>
      <c r="AZ500" s="10">
        <v>28</v>
      </c>
      <c r="BA500" s="10">
        <v>74</v>
      </c>
      <c r="BB500" s="10">
        <v>0</v>
      </c>
      <c r="BC500" s="10">
        <v>85</v>
      </c>
      <c r="BD500" s="10">
        <v>17</v>
      </c>
      <c r="BE500" s="10">
        <v>103</v>
      </c>
      <c r="BF500" s="10">
        <v>45</v>
      </c>
      <c r="BG500" s="10">
        <v>220</v>
      </c>
      <c r="BH500" s="10">
        <v>0</v>
      </c>
      <c r="BI500" s="10">
        <v>0</v>
      </c>
      <c r="BJ500" s="10">
        <v>26</v>
      </c>
      <c r="BK500" s="10">
        <v>20</v>
      </c>
      <c r="BL500" s="10">
        <v>0</v>
      </c>
      <c r="BM500" s="10">
        <v>0</v>
      </c>
      <c r="BN500" s="10">
        <v>98</v>
      </c>
      <c r="BO500" s="10">
        <v>92</v>
      </c>
      <c r="BP500" s="10">
        <v>0</v>
      </c>
      <c r="BQ500" s="10">
        <v>0</v>
      </c>
      <c r="BR500" s="10">
        <v>153</v>
      </c>
      <c r="BS500" s="10">
        <v>0</v>
      </c>
      <c r="BT500" s="10">
        <v>0</v>
      </c>
      <c r="BU500" s="10">
        <v>202</v>
      </c>
      <c r="BV500" s="10">
        <v>81</v>
      </c>
      <c r="BW500" s="10">
        <v>0</v>
      </c>
      <c r="BX500" s="10">
        <v>46</v>
      </c>
      <c r="BY500" s="10">
        <v>160</v>
      </c>
      <c r="BZ500" s="10">
        <v>235</v>
      </c>
      <c r="CA500" s="10">
        <v>22</v>
      </c>
      <c r="CB500" s="10">
        <v>0</v>
      </c>
      <c r="CC500" s="10">
        <v>17</v>
      </c>
      <c r="CD500" s="10">
        <v>0</v>
      </c>
      <c r="CE500" s="10">
        <v>133</v>
      </c>
      <c r="CF500" s="10">
        <v>27</v>
      </c>
      <c r="CG500" s="10">
        <v>78</v>
      </c>
      <c r="CH500" s="10">
        <v>0</v>
      </c>
      <c r="CI500" s="10">
        <v>42</v>
      </c>
      <c r="CJ500" s="10">
        <v>131</v>
      </c>
      <c r="CK500" s="10">
        <v>116</v>
      </c>
      <c r="CL500" s="10">
        <v>81</v>
      </c>
      <c r="CM500" s="10">
        <v>167</v>
      </c>
      <c r="CN500" s="10">
        <v>123</v>
      </c>
      <c r="CO500" s="10">
        <v>0</v>
      </c>
      <c r="CP500" s="10">
        <v>0</v>
      </c>
      <c r="CQ500" s="10">
        <v>51</v>
      </c>
      <c r="CR500" s="10">
        <v>0</v>
      </c>
      <c r="CS500" s="10">
        <v>0</v>
      </c>
    </row>
    <row r="501" spans="1:97">
      <c r="A501" s="10" t="s">
        <v>758</v>
      </c>
      <c r="B501" s="10">
        <v>49</v>
      </c>
      <c r="C501" s="10">
        <v>0</v>
      </c>
      <c r="D501" s="10">
        <v>29</v>
      </c>
      <c r="E501" s="10">
        <v>0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19</v>
      </c>
      <c r="P501" s="10">
        <v>27</v>
      </c>
      <c r="Q501" s="10">
        <v>41</v>
      </c>
      <c r="R501" s="10">
        <v>16</v>
      </c>
      <c r="S501" s="10">
        <v>0</v>
      </c>
      <c r="T501" s="10">
        <v>21</v>
      </c>
      <c r="U501" s="10">
        <v>0</v>
      </c>
      <c r="V501" s="10">
        <v>33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  <c r="AC501" s="10">
        <v>0</v>
      </c>
      <c r="AD501" s="10">
        <v>0</v>
      </c>
      <c r="AE501" s="10">
        <v>48</v>
      </c>
      <c r="AF501" s="10">
        <v>0</v>
      </c>
      <c r="AG501" s="10">
        <v>0</v>
      </c>
      <c r="AH501" s="10">
        <v>0</v>
      </c>
      <c r="AI501" s="10">
        <v>0</v>
      </c>
      <c r="AJ501" s="10">
        <v>0</v>
      </c>
      <c r="AK501" s="10">
        <v>0</v>
      </c>
      <c r="AL501" s="10">
        <v>0</v>
      </c>
      <c r="AM501" s="10">
        <v>0</v>
      </c>
      <c r="AN501" s="10">
        <v>0</v>
      </c>
      <c r="AO501" s="10">
        <v>0</v>
      </c>
      <c r="AP501" s="10">
        <v>0</v>
      </c>
      <c r="AQ501" s="10">
        <v>0</v>
      </c>
      <c r="AR501" s="10">
        <v>0</v>
      </c>
      <c r="AS501" s="10">
        <v>0</v>
      </c>
      <c r="AT501" s="10">
        <v>0</v>
      </c>
      <c r="AU501" s="10">
        <v>0</v>
      </c>
      <c r="AV501" s="10">
        <v>24</v>
      </c>
      <c r="AW501" s="10">
        <v>0</v>
      </c>
      <c r="AX501" s="10">
        <v>0</v>
      </c>
      <c r="AY501" s="10">
        <v>0</v>
      </c>
      <c r="AZ501" s="10">
        <v>0</v>
      </c>
      <c r="BA501" s="10">
        <v>0</v>
      </c>
      <c r="BB501" s="10">
        <v>0</v>
      </c>
      <c r="BC501" s="10">
        <v>34</v>
      </c>
      <c r="BD501" s="10">
        <v>0</v>
      </c>
      <c r="BE501" s="10">
        <v>21</v>
      </c>
      <c r="BF501" s="10">
        <v>0</v>
      </c>
      <c r="BG501" s="10">
        <v>68</v>
      </c>
      <c r="BH501" s="10">
        <v>0</v>
      </c>
      <c r="BI501" s="10">
        <v>0</v>
      </c>
      <c r="BJ501" s="10">
        <v>0</v>
      </c>
      <c r="BK501" s="10">
        <v>0</v>
      </c>
      <c r="BL501" s="10">
        <v>0</v>
      </c>
      <c r="BM501" s="10">
        <v>0</v>
      </c>
      <c r="BN501" s="10">
        <v>37</v>
      </c>
      <c r="BO501" s="10">
        <v>0</v>
      </c>
      <c r="BP501" s="10">
        <v>0</v>
      </c>
      <c r="BQ501" s="10">
        <v>0</v>
      </c>
      <c r="BR501" s="10">
        <v>57</v>
      </c>
      <c r="BS501" s="10">
        <v>0</v>
      </c>
      <c r="BT501" s="10">
        <v>0</v>
      </c>
      <c r="BU501" s="10">
        <v>21</v>
      </c>
      <c r="BV501" s="10">
        <v>0</v>
      </c>
      <c r="BW501" s="10">
        <v>0</v>
      </c>
      <c r="BX501" s="10">
        <v>0</v>
      </c>
      <c r="BY501" s="10">
        <v>61</v>
      </c>
      <c r="BZ501" s="10">
        <v>0</v>
      </c>
      <c r="CA501" s="10">
        <v>0</v>
      </c>
      <c r="CB501" s="10">
        <v>0</v>
      </c>
      <c r="CC501" s="10">
        <v>0</v>
      </c>
      <c r="CD501" s="10">
        <v>0</v>
      </c>
      <c r="CE501" s="10">
        <v>0</v>
      </c>
      <c r="CF501" s="10">
        <v>0</v>
      </c>
      <c r="CG501" s="10">
        <v>49</v>
      </c>
      <c r="CH501" s="10">
        <v>0</v>
      </c>
      <c r="CI501" s="10">
        <v>0</v>
      </c>
      <c r="CJ501" s="10">
        <v>0</v>
      </c>
      <c r="CK501" s="10">
        <v>0</v>
      </c>
      <c r="CL501" s="10">
        <v>0</v>
      </c>
      <c r="CM501" s="10">
        <v>0</v>
      </c>
      <c r="CN501" s="10">
        <v>40</v>
      </c>
      <c r="CO501" s="10">
        <v>0</v>
      </c>
      <c r="CP501" s="10">
        <v>0</v>
      </c>
      <c r="CQ501" s="10">
        <v>23</v>
      </c>
      <c r="CR501" s="10">
        <v>0</v>
      </c>
      <c r="CS501" s="10">
        <v>0</v>
      </c>
    </row>
    <row r="502" spans="1:97">
      <c r="A502" s="10" t="s">
        <v>759</v>
      </c>
      <c r="B502" s="10">
        <v>162</v>
      </c>
      <c r="C502" s="10">
        <v>0</v>
      </c>
      <c r="D502" s="10">
        <v>66</v>
      </c>
      <c r="E502" s="10">
        <v>0</v>
      </c>
      <c r="F502" s="10">
        <v>16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29</v>
      </c>
      <c r="P502" s="10">
        <v>66</v>
      </c>
      <c r="Q502" s="10">
        <v>58</v>
      </c>
      <c r="R502" s="10">
        <v>41</v>
      </c>
      <c r="S502" s="10">
        <v>0</v>
      </c>
      <c r="T502" s="10">
        <v>43</v>
      </c>
      <c r="U502" s="10">
        <v>0</v>
      </c>
      <c r="V502" s="10">
        <v>79</v>
      </c>
      <c r="W502" s="10">
        <v>0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  <c r="AD502" s="10">
        <v>0</v>
      </c>
      <c r="AE502" s="10">
        <v>133</v>
      </c>
      <c r="AF502" s="10">
        <v>0</v>
      </c>
      <c r="AG502" s="10">
        <v>0</v>
      </c>
      <c r="AH502" s="10">
        <v>35</v>
      </c>
      <c r="AI502" s="10">
        <v>0</v>
      </c>
      <c r="AJ502" s="10">
        <v>0</v>
      </c>
      <c r="AK502" s="10">
        <v>0</v>
      </c>
      <c r="AL502" s="10">
        <v>0</v>
      </c>
      <c r="AM502" s="10">
        <v>24</v>
      </c>
      <c r="AN502" s="10">
        <v>0</v>
      </c>
      <c r="AO502" s="10">
        <v>0</v>
      </c>
      <c r="AP502" s="10">
        <v>0</v>
      </c>
      <c r="AQ502" s="10">
        <v>0</v>
      </c>
      <c r="AR502" s="10">
        <v>0</v>
      </c>
      <c r="AS502" s="10">
        <v>0</v>
      </c>
      <c r="AT502" s="10">
        <v>0</v>
      </c>
      <c r="AU502" s="10">
        <v>0</v>
      </c>
      <c r="AV502" s="10">
        <v>28</v>
      </c>
      <c r="AW502" s="10">
        <v>0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0">
        <v>46</v>
      </c>
      <c r="BD502" s="10">
        <v>0</v>
      </c>
      <c r="BE502" s="10">
        <v>91</v>
      </c>
      <c r="BF502" s="10">
        <v>0</v>
      </c>
      <c r="BG502" s="10">
        <v>210</v>
      </c>
      <c r="BH502" s="10">
        <v>0</v>
      </c>
      <c r="BI502" s="10">
        <v>0</v>
      </c>
      <c r="BJ502" s="10">
        <v>0</v>
      </c>
      <c r="BK502" s="10">
        <v>0</v>
      </c>
      <c r="BL502" s="10">
        <v>0</v>
      </c>
      <c r="BM502" s="10">
        <v>0</v>
      </c>
      <c r="BN502" s="10">
        <v>124</v>
      </c>
      <c r="BO502" s="10">
        <v>0</v>
      </c>
      <c r="BP502" s="10">
        <v>0</v>
      </c>
      <c r="BQ502" s="10">
        <v>0</v>
      </c>
      <c r="BR502" s="10">
        <v>81</v>
      </c>
      <c r="BS502" s="10">
        <v>0</v>
      </c>
      <c r="BT502" s="10">
        <v>0</v>
      </c>
      <c r="BU502" s="10">
        <v>94</v>
      </c>
      <c r="BV502" s="10">
        <v>0</v>
      </c>
      <c r="BW502" s="10">
        <v>0</v>
      </c>
      <c r="BX502" s="10">
        <v>0</v>
      </c>
      <c r="BY502" s="10">
        <v>74</v>
      </c>
      <c r="BZ502" s="10">
        <v>0</v>
      </c>
      <c r="CA502" s="10">
        <v>0</v>
      </c>
      <c r="CB502" s="10">
        <v>0</v>
      </c>
      <c r="CC502" s="10">
        <v>0</v>
      </c>
      <c r="CD502" s="10">
        <v>0</v>
      </c>
      <c r="CE502" s="10">
        <v>31</v>
      </c>
      <c r="CF502" s="10">
        <v>0</v>
      </c>
      <c r="CG502" s="10">
        <v>75</v>
      </c>
      <c r="CH502" s="10">
        <v>0</v>
      </c>
      <c r="CI502" s="10">
        <v>0</v>
      </c>
      <c r="CJ502" s="10">
        <v>19</v>
      </c>
      <c r="CK502" s="10">
        <v>0</v>
      </c>
      <c r="CL502" s="10">
        <v>0</v>
      </c>
      <c r="CM502" s="10">
        <v>55</v>
      </c>
      <c r="CN502" s="10">
        <v>102</v>
      </c>
      <c r="CO502" s="10">
        <v>0</v>
      </c>
      <c r="CP502" s="10">
        <v>0</v>
      </c>
      <c r="CQ502" s="10">
        <v>24</v>
      </c>
      <c r="CR502" s="10">
        <v>0</v>
      </c>
      <c r="CS502" s="10">
        <v>16</v>
      </c>
    </row>
    <row r="503" spans="1:97">
      <c r="A503" s="10" t="s">
        <v>760</v>
      </c>
      <c r="B503" s="10">
        <v>0</v>
      </c>
      <c r="C503" s="10">
        <v>0</v>
      </c>
      <c r="D503" s="10">
        <v>0</v>
      </c>
      <c r="E503" s="10">
        <v>0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0</v>
      </c>
      <c r="O503" s="10">
        <v>0</v>
      </c>
      <c r="P503" s="10">
        <v>0</v>
      </c>
      <c r="Q503" s="10">
        <v>0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  <c r="AC503" s="10">
        <v>0</v>
      </c>
      <c r="AD503" s="10">
        <v>26</v>
      </c>
      <c r="AE503" s="10">
        <v>0</v>
      </c>
      <c r="AF503" s="10">
        <v>0</v>
      </c>
      <c r="AG503" s="10">
        <v>0</v>
      </c>
      <c r="AH503" s="10">
        <v>0</v>
      </c>
      <c r="AI503" s="10">
        <v>0</v>
      </c>
      <c r="AJ503" s="10">
        <v>0</v>
      </c>
      <c r="AK503" s="10">
        <v>0</v>
      </c>
      <c r="AL503" s="10">
        <v>0</v>
      </c>
      <c r="AM503" s="10">
        <v>0</v>
      </c>
      <c r="AN503" s="10">
        <v>0</v>
      </c>
      <c r="AO503" s="10">
        <v>0</v>
      </c>
      <c r="AP503" s="10">
        <v>0</v>
      </c>
      <c r="AQ503" s="10">
        <v>0</v>
      </c>
      <c r="AR503" s="10">
        <v>0</v>
      </c>
      <c r="AS503" s="10">
        <v>0</v>
      </c>
      <c r="AT503" s="10">
        <v>19</v>
      </c>
      <c r="AU503" s="10">
        <v>0</v>
      </c>
      <c r="AV503" s="10">
        <v>0</v>
      </c>
      <c r="AW503" s="10">
        <v>0</v>
      </c>
      <c r="AX503" s="10">
        <v>0</v>
      </c>
      <c r="AY503" s="10">
        <v>24</v>
      </c>
      <c r="AZ503" s="10">
        <v>0</v>
      </c>
      <c r="BA503" s="10">
        <v>0</v>
      </c>
      <c r="BB503" s="10">
        <v>0</v>
      </c>
      <c r="BC503" s="10">
        <v>0</v>
      </c>
      <c r="BD503" s="10">
        <v>0</v>
      </c>
      <c r="BE503" s="10">
        <v>0</v>
      </c>
      <c r="BF503" s="10">
        <v>0</v>
      </c>
      <c r="BG503" s="10">
        <v>0</v>
      </c>
      <c r="BH503" s="10">
        <v>0</v>
      </c>
      <c r="BI503" s="10">
        <v>20</v>
      </c>
      <c r="BJ503" s="10">
        <v>0</v>
      </c>
      <c r="BK503" s="10">
        <v>0</v>
      </c>
      <c r="BL503" s="10">
        <v>0</v>
      </c>
      <c r="BM503" s="10">
        <v>17</v>
      </c>
      <c r="BN503" s="10">
        <v>0</v>
      </c>
      <c r="BO503" s="10">
        <v>0</v>
      </c>
      <c r="BP503" s="10">
        <v>29</v>
      </c>
      <c r="BQ503" s="10">
        <v>0</v>
      </c>
      <c r="BR503" s="10">
        <v>0</v>
      </c>
      <c r="BS503" s="10">
        <v>0</v>
      </c>
      <c r="BT503" s="10">
        <v>0</v>
      </c>
      <c r="BU503" s="10">
        <v>0</v>
      </c>
      <c r="BV503" s="10">
        <v>0</v>
      </c>
      <c r="BW503" s="10">
        <v>0</v>
      </c>
      <c r="BX503" s="10">
        <v>0</v>
      </c>
      <c r="BY503" s="10">
        <v>0</v>
      </c>
      <c r="BZ503" s="10">
        <v>0</v>
      </c>
      <c r="CA503" s="10">
        <v>0</v>
      </c>
      <c r="CB503" s="10">
        <v>0</v>
      </c>
      <c r="CC503" s="10">
        <v>0</v>
      </c>
      <c r="CD503" s="10">
        <v>0</v>
      </c>
      <c r="CE503" s="10">
        <v>0</v>
      </c>
      <c r="CF503" s="10">
        <v>0</v>
      </c>
      <c r="CG503" s="10">
        <v>0</v>
      </c>
      <c r="CH503" s="10">
        <v>0</v>
      </c>
      <c r="CI503" s="10">
        <v>0</v>
      </c>
      <c r="CJ503" s="10">
        <v>0</v>
      </c>
      <c r="CK503" s="10">
        <v>0</v>
      </c>
      <c r="CL503" s="10">
        <v>0</v>
      </c>
      <c r="CM503" s="10">
        <v>0</v>
      </c>
      <c r="CN503" s="10">
        <v>0</v>
      </c>
      <c r="CO503" s="10">
        <v>19</v>
      </c>
      <c r="CP503" s="10">
        <v>0</v>
      </c>
      <c r="CQ503" s="10">
        <v>0</v>
      </c>
      <c r="CR503" s="10">
        <v>0</v>
      </c>
      <c r="CS503" s="10">
        <v>0</v>
      </c>
    </row>
    <row r="504" spans="1:97">
      <c r="A504" s="10" t="s">
        <v>761</v>
      </c>
      <c r="B504" s="10">
        <v>0</v>
      </c>
      <c r="C504" s="10">
        <v>0</v>
      </c>
      <c r="D504" s="10">
        <v>0</v>
      </c>
      <c r="E504" s="10">
        <v>0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0</v>
      </c>
      <c r="L504" s="10">
        <v>0</v>
      </c>
      <c r="M504" s="10">
        <v>0</v>
      </c>
      <c r="N504" s="10">
        <v>0</v>
      </c>
      <c r="O504" s="10">
        <v>0</v>
      </c>
      <c r="P504" s="10">
        <v>0</v>
      </c>
      <c r="Q504" s="10">
        <v>0</v>
      </c>
      <c r="R504" s="10">
        <v>0</v>
      </c>
      <c r="S504" s="10">
        <v>0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  <c r="AB504" s="10">
        <v>0</v>
      </c>
      <c r="AC504" s="10">
        <v>0</v>
      </c>
      <c r="AD504" s="10">
        <v>20</v>
      </c>
      <c r="AE504" s="10">
        <v>0</v>
      </c>
      <c r="AF504" s="10">
        <v>0</v>
      </c>
      <c r="AG504" s="10">
        <v>0</v>
      </c>
      <c r="AH504" s="10">
        <v>0</v>
      </c>
      <c r="AI504" s="10">
        <v>0</v>
      </c>
      <c r="AJ504" s="10">
        <v>0</v>
      </c>
      <c r="AK504" s="10">
        <v>0</v>
      </c>
      <c r="AL504" s="10">
        <v>0</v>
      </c>
      <c r="AM504" s="10">
        <v>0</v>
      </c>
      <c r="AN504" s="10">
        <v>0</v>
      </c>
      <c r="AO504" s="10">
        <v>0</v>
      </c>
      <c r="AP504" s="10">
        <v>0</v>
      </c>
      <c r="AQ504" s="10">
        <v>0</v>
      </c>
      <c r="AR504" s="10">
        <v>17</v>
      </c>
      <c r="AS504" s="10">
        <v>0</v>
      </c>
      <c r="AT504" s="10">
        <v>0</v>
      </c>
      <c r="AU504" s="10">
        <v>0</v>
      </c>
      <c r="AV504" s="10">
        <v>0</v>
      </c>
      <c r="AW504" s="10">
        <v>0</v>
      </c>
      <c r="AX504" s="10">
        <v>0</v>
      </c>
      <c r="AY504" s="10">
        <v>0</v>
      </c>
      <c r="AZ504" s="10">
        <v>0</v>
      </c>
      <c r="BA504" s="10">
        <v>0</v>
      </c>
      <c r="BB504" s="10">
        <v>0</v>
      </c>
      <c r="BC504" s="10">
        <v>0</v>
      </c>
      <c r="BD504" s="10">
        <v>0</v>
      </c>
      <c r="BE504" s="10">
        <v>0</v>
      </c>
      <c r="BF504" s="10">
        <v>0</v>
      </c>
      <c r="BG504" s="10">
        <v>0</v>
      </c>
      <c r="BH504" s="10">
        <v>0</v>
      </c>
      <c r="BI504" s="10">
        <v>0</v>
      </c>
      <c r="BJ504" s="10">
        <v>0</v>
      </c>
      <c r="BK504" s="10">
        <v>0</v>
      </c>
      <c r="BL504" s="10">
        <v>16</v>
      </c>
      <c r="BM504" s="10">
        <v>0</v>
      </c>
      <c r="BN504" s="10">
        <v>0</v>
      </c>
      <c r="BO504" s="10">
        <v>0</v>
      </c>
      <c r="BP504" s="10">
        <v>17</v>
      </c>
      <c r="BQ504" s="10">
        <v>0</v>
      </c>
      <c r="BR504" s="10">
        <v>0</v>
      </c>
      <c r="BS504" s="10">
        <v>0</v>
      </c>
      <c r="BT504" s="10">
        <v>0</v>
      </c>
      <c r="BU504" s="10">
        <v>0</v>
      </c>
      <c r="BV504" s="10">
        <v>0</v>
      </c>
      <c r="BW504" s="10">
        <v>0</v>
      </c>
      <c r="BX504" s="10">
        <v>0</v>
      </c>
      <c r="BY504" s="10">
        <v>0</v>
      </c>
      <c r="BZ504" s="10">
        <v>0</v>
      </c>
      <c r="CA504" s="10">
        <v>0</v>
      </c>
      <c r="CB504" s="10">
        <v>0</v>
      </c>
      <c r="CC504" s="10">
        <v>0</v>
      </c>
      <c r="CD504" s="10">
        <v>0</v>
      </c>
      <c r="CE504" s="10">
        <v>0</v>
      </c>
      <c r="CF504" s="10">
        <v>0</v>
      </c>
      <c r="CG504" s="10">
        <v>0</v>
      </c>
      <c r="CH504" s="10">
        <v>0</v>
      </c>
      <c r="CI504" s="10">
        <v>0</v>
      </c>
      <c r="CJ504" s="10">
        <v>0</v>
      </c>
      <c r="CK504" s="10">
        <v>0</v>
      </c>
      <c r="CL504" s="10">
        <v>0</v>
      </c>
      <c r="CM504" s="10">
        <v>0</v>
      </c>
      <c r="CN504" s="10">
        <v>0</v>
      </c>
      <c r="CO504" s="10">
        <v>0</v>
      </c>
      <c r="CP504" s="10">
        <v>0</v>
      </c>
      <c r="CQ504" s="10">
        <v>0</v>
      </c>
      <c r="CR504" s="10">
        <v>0</v>
      </c>
      <c r="CS504" s="10">
        <v>0</v>
      </c>
    </row>
    <row r="505" spans="1:97">
      <c r="A505" s="10" t="s">
        <v>762</v>
      </c>
      <c r="B505" s="10">
        <v>111</v>
      </c>
      <c r="C505" s="10">
        <v>0</v>
      </c>
      <c r="D505" s="10">
        <v>87</v>
      </c>
      <c r="E505" s="10">
        <v>0</v>
      </c>
      <c r="F505" s="10">
        <v>69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16</v>
      </c>
      <c r="M505" s="10">
        <v>0</v>
      </c>
      <c r="N505" s="10">
        <v>0</v>
      </c>
      <c r="O505" s="10">
        <v>126</v>
      </c>
      <c r="P505" s="10">
        <v>273</v>
      </c>
      <c r="Q505" s="10">
        <v>104</v>
      </c>
      <c r="R505" s="10">
        <v>24</v>
      </c>
      <c r="S505" s="10">
        <v>0</v>
      </c>
      <c r="T505" s="10">
        <v>65</v>
      </c>
      <c r="U505" s="10">
        <v>0</v>
      </c>
      <c r="V505" s="10">
        <v>43</v>
      </c>
      <c r="W505" s="10">
        <v>0</v>
      </c>
      <c r="X505" s="10">
        <v>0</v>
      </c>
      <c r="Y505" s="10">
        <v>0</v>
      </c>
      <c r="Z505" s="10">
        <v>932</v>
      </c>
      <c r="AA505" s="10">
        <v>0</v>
      </c>
      <c r="AB505" s="10">
        <v>0</v>
      </c>
      <c r="AC505" s="10">
        <v>0</v>
      </c>
      <c r="AD505" s="10">
        <v>0</v>
      </c>
      <c r="AE505" s="10">
        <v>98</v>
      </c>
      <c r="AF505" s="10">
        <v>0</v>
      </c>
      <c r="AG505" s="10">
        <v>149</v>
      </c>
      <c r="AH505" s="10">
        <v>182</v>
      </c>
      <c r="AI505" s="10">
        <v>0</v>
      </c>
      <c r="AJ505" s="10">
        <v>0</v>
      </c>
      <c r="AK505" s="10">
        <v>0</v>
      </c>
      <c r="AL505" s="10">
        <v>28</v>
      </c>
      <c r="AM505" s="10">
        <v>1400</v>
      </c>
      <c r="AN505" s="10">
        <v>0</v>
      </c>
      <c r="AO505" s="10">
        <v>0</v>
      </c>
      <c r="AP505" s="10">
        <v>0</v>
      </c>
      <c r="AQ505" s="10">
        <v>0</v>
      </c>
      <c r="AR505" s="10">
        <v>0</v>
      </c>
      <c r="AS505" s="10">
        <v>0</v>
      </c>
      <c r="AT505" s="10">
        <v>0</v>
      </c>
      <c r="AU505" s="10">
        <v>20</v>
      </c>
      <c r="AV505" s="10">
        <v>88</v>
      </c>
      <c r="AW505" s="10">
        <v>0</v>
      </c>
      <c r="AX505" s="10">
        <v>0</v>
      </c>
      <c r="AY505" s="10">
        <v>0</v>
      </c>
      <c r="AZ505" s="10">
        <v>0</v>
      </c>
      <c r="BA505" s="10">
        <v>0</v>
      </c>
      <c r="BB505" s="10">
        <v>55</v>
      </c>
      <c r="BC505" s="10">
        <v>185</v>
      </c>
      <c r="BD505" s="10">
        <v>0</v>
      </c>
      <c r="BE505" s="10">
        <v>638</v>
      </c>
      <c r="BF505" s="10">
        <v>0</v>
      </c>
      <c r="BG505" s="10">
        <v>106</v>
      </c>
      <c r="BH505" s="10">
        <v>0</v>
      </c>
      <c r="BI505" s="10">
        <v>0</v>
      </c>
      <c r="BJ505" s="10">
        <v>0</v>
      </c>
      <c r="BK505" s="10">
        <v>0</v>
      </c>
      <c r="BL505" s="10">
        <v>110</v>
      </c>
      <c r="BM505" s="10">
        <v>0</v>
      </c>
      <c r="BN505" s="10">
        <v>1036</v>
      </c>
      <c r="BO505" s="10">
        <v>0</v>
      </c>
      <c r="BP505" s="10">
        <v>0</v>
      </c>
      <c r="BQ505" s="10">
        <v>0</v>
      </c>
      <c r="BR505" s="10">
        <v>80</v>
      </c>
      <c r="BS505" s="10">
        <v>0</v>
      </c>
      <c r="BT505" s="10">
        <v>174</v>
      </c>
      <c r="BU505" s="10">
        <v>87</v>
      </c>
      <c r="BV505" s="10">
        <v>0</v>
      </c>
      <c r="BW505" s="10">
        <v>0</v>
      </c>
      <c r="BX505" s="10">
        <v>0</v>
      </c>
      <c r="BY505" s="10">
        <v>69</v>
      </c>
      <c r="BZ505" s="10">
        <v>0</v>
      </c>
      <c r="CA505" s="10">
        <v>0</v>
      </c>
      <c r="CB505" s="10">
        <v>0</v>
      </c>
      <c r="CC505" s="10">
        <v>0</v>
      </c>
      <c r="CD505" s="10">
        <v>0</v>
      </c>
      <c r="CE505" s="10">
        <v>89</v>
      </c>
      <c r="CF505" s="10">
        <v>0</v>
      </c>
      <c r="CG505" s="10">
        <v>78</v>
      </c>
      <c r="CH505" s="10">
        <v>0</v>
      </c>
      <c r="CI505" s="10">
        <v>514</v>
      </c>
      <c r="CJ505" s="10">
        <v>745</v>
      </c>
      <c r="CK505" s="10">
        <v>0</v>
      </c>
      <c r="CL505" s="10">
        <v>0</v>
      </c>
      <c r="CM505" s="10">
        <v>122</v>
      </c>
      <c r="CN505" s="10">
        <v>95</v>
      </c>
      <c r="CO505" s="10">
        <v>0</v>
      </c>
      <c r="CP505" s="10">
        <v>0</v>
      </c>
      <c r="CQ505" s="10">
        <v>26</v>
      </c>
      <c r="CR505" s="10">
        <v>0</v>
      </c>
      <c r="CS505" s="10">
        <v>3118</v>
      </c>
    </row>
    <row r="506" spans="1:97">
      <c r="A506" s="10" t="s">
        <v>763</v>
      </c>
      <c r="B506" s="10">
        <v>270</v>
      </c>
      <c r="C506" s="10">
        <v>0</v>
      </c>
      <c r="D506" s="10">
        <v>106</v>
      </c>
      <c r="E506" s="10">
        <v>0</v>
      </c>
      <c r="F506" s="10">
        <v>21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38</v>
      </c>
      <c r="P506" s="10">
        <v>96</v>
      </c>
      <c r="Q506" s="10">
        <v>114</v>
      </c>
      <c r="R506" s="10">
        <v>67</v>
      </c>
      <c r="S506" s="10">
        <v>18</v>
      </c>
      <c r="T506" s="10">
        <v>70</v>
      </c>
      <c r="U506" s="10">
        <v>0</v>
      </c>
      <c r="V506" s="10">
        <v>123</v>
      </c>
      <c r="W506" s="10">
        <v>22</v>
      </c>
      <c r="X506" s="10">
        <v>0</v>
      </c>
      <c r="Y506" s="10">
        <v>0</v>
      </c>
      <c r="Z506" s="10">
        <v>0</v>
      </c>
      <c r="AA506" s="10">
        <v>24</v>
      </c>
      <c r="AB506" s="10">
        <v>0</v>
      </c>
      <c r="AC506" s="10">
        <v>0</v>
      </c>
      <c r="AD506" s="10">
        <v>0</v>
      </c>
      <c r="AE506" s="10">
        <v>190</v>
      </c>
      <c r="AF506" s="10">
        <v>0</v>
      </c>
      <c r="AG506" s="10">
        <v>0</v>
      </c>
      <c r="AH506" s="10">
        <v>52</v>
      </c>
      <c r="AI506" s="10">
        <v>0</v>
      </c>
      <c r="AJ506" s="10">
        <v>0</v>
      </c>
      <c r="AK506" s="10">
        <v>17</v>
      </c>
      <c r="AL506" s="10">
        <v>0</v>
      </c>
      <c r="AM506" s="10">
        <v>39</v>
      </c>
      <c r="AN506" s="10">
        <v>0</v>
      </c>
      <c r="AO506" s="10">
        <v>0</v>
      </c>
      <c r="AP506" s="10">
        <v>0</v>
      </c>
      <c r="AQ506" s="10">
        <v>0</v>
      </c>
      <c r="AR506" s="10">
        <v>0</v>
      </c>
      <c r="AS506" s="10">
        <v>0</v>
      </c>
      <c r="AT506" s="10">
        <v>0</v>
      </c>
      <c r="AU506" s="10">
        <v>20</v>
      </c>
      <c r="AV506" s="10">
        <v>52</v>
      </c>
      <c r="AW506" s="10">
        <v>0</v>
      </c>
      <c r="AX506" s="10">
        <v>0</v>
      </c>
      <c r="AY506" s="10">
        <v>0</v>
      </c>
      <c r="AZ506" s="10">
        <v>0</v>
      </c>
      <c r="BA506" s="10">
        <v>0</v>
      </c>
      <c r="BB506" s="10">
        <v>0</v>
      </c>
      <c r="BC506" s="10">
        <v>78</v>
      </c>
      <c r="BD506" s="10">
        <v>19</v>
      </c>
      <c r="BE506" s="10">
        <v>162</v>
      </c>
      <c r="BF506" s="10">
        <v>0</v>
      </c>
      <c r="BG506" s="10">
        <v>365</v>
      </c>
      <c r="BH506" s="10">
        <v>0</v>
      </c>
      <c r="BI506" s="10">
        <v>0</v>
      </c>
      <c r="BJ506" s="10">
        <v>0</v>
      </c>
      <c r="BK506" s="10">
        <v>0</v>
      </c>
      <c r="BL506" s="10">
        <v>0</v>
      </c>
      <c r="BM506" s="10">
        <v>0</v>
      </c>
      <c r="BN506" s="10">
        <v>199</v>
      </c>
      <c r="BO506" s="10">
        <v>0</v>
      </c>
      <c r="BP506" s="10">
        <v>0</v>
      </c>
      <c r="BQ506" s="10">
        <v>0</v>
      </c>
      <c r="BR506" s="10">
        <v>118</v>
      </c>
      <c r="BS506" s="10">
        <v>0</v>
      </c>
      <c r="BT506" s="10">
        <v>24</v>
      </c>
      <c r="BU506" s="10">
        <v>141</v>
      </c>
      <c r="BV506" s="10">
        <v>0</v>
      </c>
      <c r="BW506" s="10">
        <v>0</v>
      </c>
      <c r="BX506" s="10">
        <v>0</v>
      </c>
      <c r="BY506" s="10">
        <v>118</v>
      </c>
      <c r="BZ506" s="10">
        <v>0</v>
      </c>
      <c r="CA506" s="10">
        <v>0</v>
      </c>
      <c r="CB506" s="10">
        <v>0</v>
      </c>
      <c r="CC506" s="10">
        <v>0</v>
      </c>
      <c r="CD506" s="10">
        <v>0</v>
      </c>
      <c r="CE506" s="10">
        <v>42</v>
      </c>
      <c r="CF506" s="10">
        <v>0</v>
      </c>
      <c r="CG506" s="10">
        <v>121</v>
      </c>
      <c r="CH506" s="10">
        <v>0</v>
      </c>
      <c r="CI506" s="10">
        <v>28</v>
      </c>
      <c r="CJ506" s="10">
        <v>43</v>
      </c>
      <c r="CK506" s="10">
        <v>0</v>
      </c>
      <c r="CL506" s="10">
        <v>0</v>
      </c>
      <c r="CM506" s="10">
        <v>118</v>
      </c>
      <c r="CN506" s="10">
        <v>139</v>
      </c>
      <c r="CO506" s="10">
        <v>0</v>
      </c>
      <c r="CP506" s="10">
        <v>0</v>
      </c>
      <c r="CQ506" s="10">
        <v>37</v>
      </c>
      <c r="CR506" s="10">
        <v>0</v>
      </c>
      <c r="CS506" s="10">
        <v>0</v>
      </c>
    </row>
    <row r="507" spans="1:97">
      <c r="A507" s="10" t="s">
        <v>764</v>
      </c>
      <c r="B507" s="10">
        <v>29</v>
      </c>
      <c r="C507" s="10">
        <v>0</v>
      </c>
      <c r="D507" s="10">
        <v>18</v>
      </c>
      <c r="E507" s="10">
        <v>0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0">
        <v>0</v>
      </c>
      <c r="M507" s="10">
        <v>0</v>
      </c>
      <c r="N507" s="10">
        <v>0</v>
      </c>
      <c r="O507" s="10">
        <v>0</v>
      </c>
      <c r="P507" s="10">
        <v>0</v>
      </c>
      <c r="Q507" s="10">
        <v>0</v>
      </c>
      <c r="R507" s="10">
        <v>0</v>
      </c>
      <c r="S507" s="10">
        <v>0</v>
      </c>
      <c r="T507" s="10">
        <v>0</v>
      </c>
      <c r="U507" s="10">
        <v>0</v>
      </c>
      <c r="V507" s="10">
        <v>16</v>
      </c>
      <c r="W507" s="10">
        <v>0</v>
      </c>
      <c r="X507" s="10">
        <v>0</v>
      </c>
      <c r="Y507" s="10">
        <v>0</v>
      </c>
      <c r="Z507" s="10">
        <v>0</v>
      </c>
      <c r="AA507" s="10">
        <v>0</v>
      </c>
      <c r="AB507" s="10">
        <v>0</v>
      </c>
      <c r="AC507" s="10">
        <v>0</v>
      </c>
      <c r="AD507" s="10">
        <v>0</v>
      </c>
      <c r="AE507" s="10">
        <v>16</v>
      </c>
      <c r="AF507" s="10">
        <v>0</v>
      </c>
      <c r="AG507" s="10">
        <v>0</v>
      </c>
      <c r="AH507" s="10">
        <v>0</v>
      </c>
      <c r="AI507" s="10">
        <v>0</v>
      </c>
      <c r="AJ507" s="10">
        <v>0</v>
      </c>
      <c r="AK507" s="10">
        <v>0</v>
      </c>
      <c r="AL507" s="10">
        <v>0</v>
      </c>
      <c r="AM507" s="10">
        <v>0</v>
      </c>
      <c r="AN507" s="10">
        <v>0</v>
      </c>
      <c r="AO507" s="10">
        <v>0</v>
      </c>
      <c r="AP507" s="10">
        <v>0</v>
      </c>
      <c r="AQ507" s="10">
        <v>0</v>
      </c>
      <c r="AR507" s="10">
        <v>0</v>
      </c>
      <c r="AS507" s="10">
        <v>0</v>
      </c>
      <c r="AT507" s="10">
        <v>0</v>
      </c>
      <c r="AU507" s="10">
        <v>0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10">
        <v>18</v>
      </c>
      <c r="BD507" s="10">
        <v>0</v>
      </c>
      <c r="BE507" s="10">
        <v>21</v>
      </c>
      <c r="BF507" s="10">
        <v>0</v>
      </c>
      <c r="BG507" s="10">
        <v>25</v>
      </c>
      <c r="BH507" s="10">
        <v>0</v>
      </c>
      <c r="BI507" s="10">
        <v>0</v>
      </c>
      <c r="BJ507" s="10">
        <v>0</v>
      </c>
      <c r="BK507" s="10">
        <v>0</v>
      </c>
      <c r="BL507" s="10">
        <v>0</v>
      </c>
      <c r="BM507" s="10">
        <v>0</v>
      </c>
      <c r="BN507" s="10">
        <v>26</v>
      </c>
      <c r="BO507" s="10">
        <v>0</v>
      </c>
      <c r="BP507" s="10">
        <v>0</v>
      </c>
      <c r="BQ507" s="10">
        <v>0</v>
      </c>
      <c r="BR507" s="10">
        <v>23</v>
      </c>
      <c r="BS507" s="10">
        <v>0</v>
      </c>
      <c r="BT507" s="10">
        <v>0</v>
      </c>
      <c r="BU507" s="10">
        <v>16</v>
      </c>
      <c r="BV507" s="10">
        <v>0</v>
      </c>
      <c r="BW507" s="10">
        <v>0</v>
      </c>
      <c r="BX507" s="10">
        <v>0</v>
      </c>
      <c r="BY507" s="10">
        <v>0</v>
      </c>
      <c r="BZ507" s="10">
        <v>0</v>
      </c>
      <c r="CA507" s="10">
        <v>0</v>
      </c>
      <c r="CB507" s="10">
        <v>0</v>
      </c>
      <c r="CC507" s="10">
        <v>0</v>
      </c>
      <c r="CD507" s="10">
        <v>0</v>
      </c>
      <c r="CE507" s="10">
        <v>17</v>
      </c>
      <c r="CF507" s="10">
        <v>0</v>
      </c>
      <c r="CG507" s="10">
        <v>17</v>
      </c>
      <c r="CH507" s="10">
        <v>0</v>
      </c>
      <c r="CI507" s="10">
        <v>0</v>
      </c>
      <c r="CJ507" s="10">
        <v>0</v>
      </c>
      <c r="CK507" s="10">
        <v>0</v>
      </c>
      <c r="CL507" s="10">
        <v>0</v>
      </c>
      <c r="CM507" s="10">
        <v>0</v>
      </c>
      <c r="CN507" s="10">
        <v>25</v>
      </c>
      <c r="CO507" s="10">
        <v>0</v>
      </c>
      <c r="CP507" s="10">
        <v>0</v>
      </c>
      <c r="CQ507" s="10">
        <v>0</v>
      </c>
      <c r="CR507" s="10">
        <v>0</v>
      </c>
      <c r="CS507" s="10">
        <v>0</v>
      </c>
    </row>
    <row r="508" spans="1:97">
      <c r="A508" s="10" t="s">
        <v>765</v>
      </c>
      <c r="B508" s="10">
        <v>17</v>
      </c>
      <c r="C508" s="10">
        <v>0</v>
      </c>
      <c r="D508" s="10">
        <v>22</v>
      </c>
      <c r="E508" s="10">
        <v>0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  <c r="N508" s="10">
        <v>0</v>
      </c>
      <c r="O508" s="10">
        <v>0</v>
      </c>
      <c r="P508" s="10">
        <v>0</v>
      </c>
      <c r="Q508" s="10">
        <v>0</v>
      </c>
      <c r="R508" s="10">
        <v>0</v>
      </c>
      <c r="S508" s="10">
        <v>0</v>
      </c>
      <c r="T508" s="10">
        <v>0</v>
      </c>
      <c r="U508" s="10">
        <v>0</v>
      </c>
      <c r="V508" s="10">
        <v>19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0</v>
      </c>
      <c r="AC508" s="10">
        <v>0</v>
      </c>
      <c r="AD508" s="10">
        <v>0</v>
      </c>
      <c r="AE508" s="10">
        <v>0</v>
      </c>
      <c r="AF508" s="10">
        <v>0</v>
      </c>
      <c r="AG508" s="10">
        <v>0</v>
      </c>
      <c r="AH508" s="10">
        <v>0</v>
      </c>
      <c r="AI508" s="10">
        <v>0</v>
      </c>
      <c r="AJ508" s="10">
        <v>0</v>
      </c>
      <c r="AK508" s="10">
        <v>0</v>
      </c>
      <c r="AL508" s="10">
        <v>0</v>
      </c>
      <c r="AM508" s="10">
        <v>0</v>
      </c>
      <c r="AN508" s="10">
        <v>0</v>
      </c>
      <c r="AO508" s="10">
        <v>0</v>
      </c>
      <c r="AP508" s="10">
        <v>0</v>
      </c>
      <c r="AQ508" s="10">
        <v>0</v>
      </c>
      <c r="AR508" s="10">
        <v>0</v>
      </c>
      <c r="AS508" s="10">
        <v>0</v>
      </c>
      <c r="AT508" s="10">
        <v>0</v>
      </c>
      <c r="AU508" s="10">
        <v>0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0">
        <v>15</v>
      </c>
      <c r="BD508" s="10">
        <v>0</v>
      </c>
      <c r="BE508" s="10">
        <v>0</v>
      </c>
      <c r="BF508" s="10">
        <v>0</v>
      </c>
      <c r="BG508" s="10">
        <v>21</v>
      </c>
      <c r="BH508" s="10">
        <v>0</v>
      </c>
      <c r="BI508" s="10">
        <v>0</v>
      </c>
      <c r="BJ508" s="10">
        <v>0</v>
      </c>
      <c r="BK508" s="10">
        <v>0</v>
      </c>
      <c r="BL508" s="10">
        <v>0</v>
      </c>
      <c r="BM508" s="10">
        <v>0</v>
      </c>
      <c r="BN508" s="10">
        <v>33</v>
      </c>
      <c r="BO508" s="10">
        <v>0</v>
      </c>
      <c r="BP508" s="10">
        <v>0</v>
      </c>
      <c r="BQ508" s="10">
        <v>0</v>
      </c>
      <c r="BR508" s="10">
        <v>18</v>
      </c>
      <c r="BS508" s="10">
        <v>0</v>
      </c>
      <c r="BT508" s="10">
        <v>0</v>
      </c>
      <c r="BU508" s="10">
        <v>17</v>
      </c>
      <c r="BV508" s="10">
        <v>0</v>
      </c>
      <c r="BW508" s="10">
        <v>0</v>
      </c>
      <c r="BX508" s="10">
        <v>0</v>
      </c>
      <c r="BY508" s="10">
        <v>28</v>
      </c>
      <c r="BZ508" s="10">
        <v>0</v>
      </c>
      <c r="CA508" s="10">
        <v>0</v>
      </c>
      <c r="CB508" s="10">
        <v>0</v>
      </c>
      <c r="CC508" s="10">
        <v>0</v>
      </c>
      <c r="CD508" s="10">
        <v>0</v>
      </c>
      <c r="CE508" s="10">
        <v>0</v>
      </c>
      <c r="CF508" s="10">
        <v>0</v>
      </c>
      <c r="CG508" s="10">
        <v>24</v>
      </c>
      <c r="CH508" s="10">
        <v>0</v>
      </c>
      <c r="CI508" s="10">
        <v>0</v>
      </c>
      <c r="CJ508" s="10">
        <v>0</v>
      </c>
      <c r="CK508" s="10">
        <v>0</v>
      </c>
      <c r="CL508" s="10">
        <v>0</v>
      </c>
      <c r="CM508" s="10">
        <v>23</v>
      </c>
      <c r="CN508" s="10">
        <v>20</v>
      </c>
      <c r="CO508" s="10">
        <v>0</v>
      </c>
      <c r="CP508" s="10">
        <v>0</v>
      </c>
      <c r="CQ508" s="10">
        <v>0</v>
      </c>
      <c r="CR508" s="10">
        <v>0</v>
      </c>
      <c r="CS508" s="10">
        <v>0</v>
      </c>
    </row>
    <row r="509" spans="1:97">
      <c r="A509" s="10" t="s">
        <v>766</v>
      </c>
      <c r="B509" s="10">
        <v>45</v>
      </c>
      <c r="C509" s="10">
        <v>0</v>
      </c>
      <c r="D509" s="10">
        <v>31</v>
      </c>
      <c r="E509" s="10">
        <v>0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>
        <v>0</v>
      </c>
      <c r="M509" s="10">
        <v>0</v>
      </c>
      <c r="N509" s="10">
        <v>0</v>
      </c>
      <c r="O509" s="10">
        <v>0</v>
      </c>
      <c r="P509" s="10">
        <v>18</v>
      </c>
      <c r="Q509" s="10">
        <v>19</v>
      </c>
      <c r="R509" s="10">
        <v>0</v>
      </c>
      <c r="S509" s="10">
        <v>0</v>
      </c>
      <c r="T509" s="10">
        <v>0</v>
      </c>
      <c r="U509" s="10">
        <v>0</v>
      </c>
      <c r="V509" s="10">
        <v>27</v>
      </c>
      <c r="W509" s="10">
        <v>0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  <c r="AD509" s="10">
        <v>0</v>
      </c>
      <c r="AE509" s="10">
        <v>20</v>
      </c>
      <c r="AF509" s="10">
        <v>0</v>
      </c>
      <c r="AG509" s="10">
        <v>0</v>
      </c>
      <c r="AH509" s="10">
        <v>0</v>
      </c>
      <c r="AI509" s="10">
        <v>0</v>
      </c>
      <c r="AJ509" s="10">
        <v>0</v>
      </c>
      <c r="AK509" s="10">
        <v>0</v>
      </c>
      <c r="AL509" s="10">
        <v>0</v>
      </c>
      <c r="AM509" s="10">
        <v>0</v>
      </c>
      <c r="AN509" s="10">
        <v>0</v>
      </c>
      <c r="AO509" s="10">
        <v>0</v>
      </c>
      <c r="AP509" s="10">
        <v>0</v>
      </c>
      <c r="AQ509" s="10">
        <v>0</v>
      </c>
      <c r="AR509" s="10">
        <v>0</v>
      </c>
      <c r="AS509" s="10">
        <v>0</v>
      </c>
      <c r="AT509" s="10">
        <v>0</v>
      </c>
      <c r="AU509" s="10">
        <v>0</v>
      </c>
      <c r="AV509" s="10">
        <v>0</v>
      </c>
      <c r="AW509" s="10">
        <v>0</v>
      </c>
      <c r="AX509" s="10">
        <v>0</v>
      </c>
      <c r="AY509" s="10">
        <v>0</v>
      </c>
      <c r="AZ509" s="10">
        <v>0</v>
      </c>
      <c r="BA509" s="10">
        <v>0</v>
      </c>
      <c r="BB509" s="10">
        <v>0</v>
      </c>
      <c r="BC509" s="10">
        <v>21</v>
      </c>
      <c r="BD509" s="10">
        <v>0</v>
      </c>
      <c r="BE509" s="10">
        <v>22</v>
      </c>
      <c r="BF509" s="10">
        <v>0</v>
      </c>
      <c r="BG509" s="10">
        <v>37</v>
      </c>
      <c r="BH509" s="10">
        <v>0</v>
      </c>
      <c r="BI509" s="10">
        <v>0</v>
      </c>
      <c r="BJ509" s="10">
        <v>0</v>
      </c>
      <c r="BK509" s="10">
        <v>0</v>
      </c>
      <c r="BL509" s="10">
        <v>0</v>
      </c>
      <c r="BM509" s="10">
        <v>0</v>
      </c>
      <c r="BN509" s="10">
        <v>48</v>
      </c>
      <c r="BO509" s="10">
        <v>0</v>
      </c>
      <c r="BP509" s="10">
        <v>0</v>
      </c>
      <c r="BQ509" s="10">
        <v>0</v>
      </c>
      <c r="BR509" s="10">
        <v>25</v>
      </c>
      <c r="BS509" s="10">
        <v>0</v>
      </c>
      <c r="BT509" s="10">
        <v>0</v>
      </c>
      <c r="BU509" s="10">
        <v>17</v>
      </c>
      <c r="BV509" s="10">
        <v>0</v>
      </c>
      <c r="BW509" s="10">
        <v>0</v>
      </c>
      <c r="BX509" s="10">
        <v>0</v>
      </c>
      <c r="BY509" s="10">
        <v>33</v>
      </c>
      <c r="BZ509" s="10">
        <v>0</v>
      </c>
      <c r="CA509" s="10">
        <v>0</v>
      </c>
      <c r="CB509" s="10">
        <v>0</v>
      </c>
      <c r="CC509" s="10">
        <v>0</v>
      </c>
      <c r="CD509" s="10">
        <v>0</v>
      </c>
      <c r="CE509" s="10">
        <v>21</v>
      </c>
      <c r="CF509" s="10">
        <v>0</v>
      </c>
      <c r="CG509" s="10">
        <v>23</v>
      </c>
      <c r="CH509" s="10">
        <v>0</v>
      </c>
      <c r="CI509" s="10">
        <v>0</v>
      </c>
      <c r="CJ509" s="10">
        <v>0</v>
      </c>
      <c r="CK509" s="10">
        <v>0</v>
      </c>
      <c r="CL509" s="10">
        <v>0</v>
      </c>
      <c r="CM509" s="10">
        <v>0</v>
      </c>
      <c r="CN509" s="10">
        <v>29</v>
      </c>
      <c r="CO509" s="10">
        <v>0</v>
      </c>
      <c r="CP509" s="10">
        <v>0</v>
      </c>
      <c r="CQ509" s="10">
        <v>0</v>
      </c>
      <c r="CR509" s="10">
        <v>0</v>
      </c>
      <c r="CS509" s="10">
        <v>0</v>
      </c>
    </row>
    <row r="510" spans="1:97">
      <c r="A510" s="10" t="s">
        <v>767</v>
      </c>
      <c r="B510" s="10">
        <v>433</v>
      </c>
      <c r="C510" s="10">
        <v>0</v>
      </c>
      <c r="D510" s="10">
        <v>542</v>
      </c>
      <c r="E510" s="10">
        <v>0</v>
      </c>
      <c r="F510" s="10">
        <v>31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0">
        <v>0</v>
      </c>
      <c r="O510" s="10">
        <v>53</v>
      </c>
      <c r="P510" s="10">
        <v>86</v>
      </c>
      <c r="Q510" s="10">
        <v>133</v>
      </c>
      <c r="R510" s="10">
        <v>103</v>
      </c>
      <c r="S510" s="10">
        <v>65</v>
      </c>
      <c r="T510" s="10">
        <v>79</v>
      </c>
      <c r="U510" s="10">
        <v>0</v>
      </c>
      <c r="V510" s="10">
        <v>238</v>
      </c>
      <c r="W510" s="10">
        <v>79</v>
      </c>
      <c r="X510" s="10">
        <v>0</v>
      </c>
      <c r="Y510" s="10">
        <v>0</v>
      </c>
      <c r="Z510" s="10">
        <v>44</v>
      </c>
      <c r="AA510" s="10">
        <v>0</v>
      </c>
      <c r="AB510" s="10">
        <v>0</v>
      </c>
      <c r="AC510" s="10">
        <v>0</v>
      </c>
      <c r="AD510" s="10">
        <v>0</v>
      </c>
      <c r="AE510" s="10">
        <v>142</v>
      </c>
      <c r="AF510" s="10">
        <v>0</v>
      </c>
      <c r="AG510" s="10">
        <v>34</v>
      </c>
      <c r="AH510" s="10">
        <v>127</v>
      </c>
      <c r="AI510" s="10">
        <v>0</v>
      </c>
      <c r="AJ510" s="10">
        <v>0</v>
      </c>
      <c r="AK510" s="10">
        <v>56</v>
      </c>
      <c r="AL510" s="10">
        <v>160</v>
      </c>
      <c r="AM510" s="10">
        <v>64</v>
      </c>
      <c r="AN510" s="10">
        <v>0</v>
      </c>
      <c r="AO510" s="10">
        <v>0</v>
      </c>
      <c r="AP510" s="10">
        <v>0</v>
      </c>
      <c r="AQ510" s="10">
        <v>0</v>
      </c>
      <c r="AR510" s="10">
        <v>0</v>
      </c>
      <c r="AS510" s="10">
        <v>0</v>
      </c>
      <c r="AT510" s="10">
        <v>0</v>
      </c>
      <c r="AU510" s="10">
        <v>122</v>
      </c>
      <c r="AV510" s="10">
        <v>54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0</v>
      </c>
      <c r="BC510" s="10">
        <v>169</v>
      </c>
      <c r="BD510" s="10">
        <v>84</v>
      </c>
      <c r="BE510" s="10">
        <v>142</v>
      </c>
      <c r="BF510" s="10">
        <v>0</v>
      </c>
      <c r="BG510" s="10">
        <v>127</v>
      </c>
      <c r="BH510" s="10">
        <v>0</v>
      </c>
      <c r="BI510" s="10">
        <v>0</v>
      </c>
      <c r="BJ510" s="10">
        <v>0</v>
      </c>
      <c r="BK510" s="10">
        <v>0</v>
      </c>
      <c r="BL510" s="10">
        <v>0</v>
      </c>
      <c r="BM510" s="10">
        <v>0</v>
      </c>
      <c r="BN510" s="10">
        <v>304</v>
      </c>
      <c r="BO510" s="10">
        <v>0</v>
      </c>
      <c r="BP510" s="10">
        <v>0</v>
      </c>
      <c r="BQ510" s="10">
        <v>0</v>
      </c>
      <c r="BR510" s="10">
        <v>230</v>
      </c>
      <c r="BS510" s="10">
        <v>0</v>
      </c>
      <c r="BT510" s="10">
        <v>22</v>
      </c>
      <c r="BU510" s="10">
        <v>372</v>
      </c>
      <c r="BV510" s="10">
        <v>0</v>
      </c>
      <c r="BW510" s="10">
        <v>0</v>
      </c>
      <c r="BX510" s="10">
        <v>0</v>
      </c>
      <c r="BY510" s="10">
        <v>214</v>
      </c>
      <c r="BZ510" s="10">
        <v>0</v>
      </c>
      <c r="CA510" s="10">
        <v>0</v>
      </c>
      <c r="CB510" s="10">
        <v>31</v>
      </c>
      <c r="CC510" s="10">
        <v>28</v>
      </c>
      <c r="CD510" s="10">
        <v>0</v>
      </c>
      <c r="CE510" s="10">
        <v>233</v>
      </c>
      <c r="CF510" s="10">
        <v>0</v>
      </c>
      <c r="CG510" s="10">
        <v>289</v>
      </c>
      <c r="CH510" s="10">
        <v>0</v>
      </c>
      <c r="CI510" s="10">
        <v>69</v>
      </c>
      <c r="CJ510" s="10">
        <v>110</v>
      </c>
      <c r="CK510" s="10">
        <v>0</v>
      </c>
      <c r="CL510" s="10">
        <v>0</v>
      </c>
      <c r="CM510" s="10">
        <v>194</v>
      </c>
      <c r="CN510" s="10">
        <v>278</v>
      </c>
      <c r="CO510" s="10">
        <v>0</v>
      </c>
      <c r="CP510" s="10">
        <v>0</v>
      </c>
      <c r="CQ510" s="10">
        <v>66</v>
      </c>
      <c r="CR510" s="10">
        <v>0</v>
      </c>
      <c r="CS510" s="10">
        <v>134</v>
      </c>
    </row>
    <row r="511" spans="1:97">
      <c r="A511" s="10" t="s">
        <v>768</v>
      </c>
      <c r="B511" s="10">
        <v>0</v>
      </c>
      <c r="C511" s="10">
        <v>21</v>
      </c>
      <c r="D511" s="10">
        <v>0</v>
      </c>
      <c r="E511" s="10">
        <v>0</v>
      </c>
      <c r="F511" s="10">
        <v>0</v>
      </c>
      <c r="G511" s="10">
        <v>19</v>
      </c>
      <c r="H511" s="10">
        <v>25</v>
      </c>
      <c r="I511" s="10">
        <v>0</v>
      </c>
      <c r="J511" s="10">
        <v>0</v>
      </c>
      <c r="K511" s="10">
        <v>30</v>
      </c>
      <c r="L511" s="10">
        <v>0</v>
      </c>
      <c r="M511" s="10">
        <v>20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0</v>
      </c>
      <c r="W511" s="10">
        <v>0</v>
      </c>
      <c r="X511" s="10">
        <v>25</v>
      </c>
      <c r="Y511" s="10">
        <v>62</v>
      </c>
      <c r="Z511" s="10">
        <v>0</v>
      </c>
      <c r="AA511" s="10">
        <v>0</v>
      </c>
      <c r="AB511" s="10">
        <v>35</v>
      </c>
      <c r="AC511" s="10">
        <v>26</v>
      </c>
      <c r="AD511" s="10">
        <v>21</v>
      </c>
      <c r="AE511" s="10">
        <v>0</v>
      </c>
      <c r="AF511" s="10">
        <v>0</v>
      </c>
      <c r="AG511" s="10">
        <v>0</v>
      </c>
      <c r="AH511" s="10">
        <v>0</v>
      </c>
      <c r="AI511" s="10">
        <v>18</v>
      </c>
      <c r="AJ511" s="10">
        <v>0</v>
      </c>
      <c r="AK511" s="10">
        <v>0</v>
      </c>
      <c r="AL511" s="10">
        <v>0</v>
      </c>
      <c r="AM511" s="10">
        <v>0</v>
      </c>
      <c r="AN511" s="10">
        <v>24</v>
      </c>
      <c r="AO511" s="10">
        <v>0</v>
      </c>
      <c r="AP511" s="10">
        <v>26</v>
      </c>
      <c r="AQ511" s="10">
        <v>0</v>
      </c>
      <c r="AR511" s="10">
        <v>0</v>
      </c>
      <c r="AS511" s="10">
        <v>19</v>
      </c>
      <c r="AT511" s="10">
        <v>31</v>
      </c>
      <c r="AU511" s="10">
        <v>0</v>
      </c>
      <c r="AV511" s="10">
        <v>0</v>
      </c>
      <c r="AW511" s="10">
        <v>34</v>
      </c>
      <c r="AX511" s="10">
        <v>25</v>
      </c>
      <c r="AY511" s="10">
        <v>0</v>
      </c>
      <c r="AZ511" s="10">
        <v>0</v>
      </c>
      <c r="BA511" s="10">
        <v>0</v>
      </c>
      <c r="BB511" s="10">
        <v>57</v>
      </c>
      <c r="BC511" s="10">
        <v>0</v>
      </c>
      <c r="BD511" s="10">
        <v>0</v>
      </c>
      <c r="BE511" s="10">
        <v>0</v>
      </c>
      <c r="BF511" s="10">
        <v>0</v>
      </c>
      <c r="BG511" s="10">
        <v>0</v>
      </c>
      <c r="BH511" s="10">
        <v>35</v>
      </c>
      <c r="BI511" s="10">
        <v>32</v>
      </c>
      <c r="BJ511" s="10">
        <v>17</v>
      </c>
      <c r="BK511" s="10">
        <v>22</v>
      </c>
      <c r="BL511" s="10">
        <v>0</v>
      </c>
      <c r="BM511" s="10">
        <v>20</v>
      </c>
      <c r="BN511" s="10">
        <v>0</v>
      </c>
      <c r="BO511" s="10">
        <v>16</v>
      </c>
      <c r="BP511" s="10">
        <v>72</v>
      </c>
      <c r="BQ511" s="10">
        <v>0</v>
      </c>
      <c r="BR511" s="10">
        <v>17</v>
      </c>
      <c r="BS511" s="10">
        <v>36</v>
      </c>
      <c r="BT511" s="10">
        <v>0</v>
      </c>
      <c r="BU511" s="10">
        <v>0</v>
      </c>
      <c r="BV511" s="10">
        <v>16</v>
      </c>
      <c r="BW511" s="10">
        <v>36</v>
      </c>
      <c r="BX511" s="10">
        <v>0</v>
      </c>
      <c r="BY511" s="10">
        <v>0</v>
      </c>
      <c r="BZ511" s="10">
        <v>0</v>
      </c>
      <c r="CA511" s="10">
        <v>38</v>
      </c>
      <c r="CB511" s="10">
        <v>0</v>
      </c>
      <c r="CC511" s="10">
        <v>0</v>
      </c>
      <c r="CD511" s="10">
        <v>32</v>
      </c>
      <c r="CE511" s="10">
        <v>0</v>
      </c>
      <c r="CF511" s="10">
        <v>0</v>
      </c>
      <c r="CG511" s="10">
        <v>0</v>
      </c>
      <c r="CH511" s="10">
        <v>0</v>
      </c>
      <c r="CI511" s="10">
        <v>0</v>
      </c>
      <c r="CJ511" s="10">
        <v>0</v>
      </c>
      <c r="CK511" s="10">
        <v>0</v>
      </c>
      <c r="CL511" s="10">
        <v>0</v>
      </c>
      <c r="CM511" s="10">
        <v>0</v>
      </c>
      <c r="CN511" s="10">
        <v>0</v>
      </c>
      <c r="CO511" s="10">
        <v>31</v>
      </c>
      <c r="CP511" s="10">
        <v>25</v>
      </c>
      <c r="CQ511" s="10">
        <v>0</v>
      </c>
      <c r="CR511" s="10">
        <v>0</v>
      </c>
      <c r="CS511" s="10">
        <v>0</v>
      </c>
    </row>
    <row r="512" spans="1:97">
      <c r="A512" s="10" t="s">
        <v>768</v>
      </c>
      <c r="B512" s="10">
        <v>0</v>
      </c>
      <c r="C512" s="10">
        <v>21</v>
      </c>
      <c r="D512" s="10">
        <v>0</v>
      </c>
      <c r="E512" s="10">
        <v>0</v>
      </c>
      <c r="F512" s="10">
        <v>0</v>
      </c>
      <c r="G512" s="10">
        <v>19</v>
      </c>
      <c r="H512" s="10">
        <v>25</v>
      </c>
      <c r="I512" s="10">
        <v>0</v>
      </c>
      <c r="J512" s="10">
        <v>0</v>
      </c>
      <c r="K512" s="10">
        <v>30</v>
      </c>
      <c r="L512" s="10">
        <v>0</v>
      </c>
      <c r="M512" s="10">
        <v>20</v>
      </c>
      <c r="N512" s="10">
        <v>0</v>
      </c>
      <c r="O512" s="10">
        <v>0</v>
      </c>
      <c r="P512" s="10">
        <v>0</v>
      </c>
      <c r="Q512" s="10">
        <v>0</v>
      </c>
      <c r="R512" s="10">
        <v>0</v>
      </c>
      <c r="S512" s="10">
        <v>0</v>
      </c>
      <c r="T512" s="10">
        <v>0</v>
      </c>
      <c r="U512" s="10">
        <v>0</v>
      </c>
      <c r="V512" s="10">
        <v>0</v>
      </c>
      <c r="W512" s="10">
        <v>0</v>
      </c>
      <c r="X512" s="10">
        <v>25</v>
      </c>
      <c r="Y512" s="10">
        <v>62</v>
      </c>
      <c r="Z512" s="10">
        <v>0</v>
      </c>
      <c r="AA512" s="10">
        <v>0</v>
      </c>
      <c r="AB512" s="10">
        <v>35</v>
      </c>
      <c r="AC512" s="10">
        <v>26</v>
      </c>
      <c r="AD512" s="10">
        <v>21</v>
      </c>
      <c r="AE512" s="10">
        <v>0</v>
      </c>
      <c r="AF512" s="10">
        <v>0</v>
      </c>
      <c r="AG512" s="10">
        <v>0</v>
      </c>
      <c r="AH512" s="10">
        <v>0</v>
      </c>
      <c r="AI512" s="10">
        <v>18</v>
      </c>
      <c r="AJ512" s="10">
        <v>0</v>
      </c>
      <c r="AK512" s="10">
        <v>0</v>
      </c>
      <c r="AL512" s="10">
        <v>0</v>
      </c>
      <c r="AM512" s="10">
        <v>0</v>
      </c>
      <c r="AN512" s="10">
        <v>24</v>
      </c>
      <c r="AO512" s="10">
        <v>0</v>
      </c>
      <c r="AP512" s="10">
        <v>26</v>
      </c>
      <c r="AQ512" s="10">
        <v>0</v>
      </c>
      <c r="AR512" s="10">
        <v>0</v>
      </c>
      <c r="AS512" s="10">
        <v>19</v>
      </c>
      <c r="AT512" s="10">
        <v>31</v>
      </c>
      <c r="AU512" s="10">
        <v>0</v>
      </c>
      <c r="AV512" s="10">
        <v>0</v>
      </c>
      <c r="AW512" s="10">
        <v>34</v>
      </c>
      <c r="AX512" s="10">
        <v>25</v>
      </c>
      <c r="AY512" s="10">
        <v>0</v>
      </c>
      <c r="AZ512" s="10">
        <v>0</v>
      </c>
      <c r="BA512" s="10">
        <v>0</v>
      </c>
      <c r="BB512" s="10">
        <v>57</v>
      </c>
      <c r="BC512" s="10">
        <v>0</v>
      </c>
      <c r="BD512" s="10">
        <v>0</v>
      </c>
      <c r="BE512" s="10">
        <v>0</v>
      </c>
      <c r="BF512" s="10">
        <v>0</v>
      </c>
      <c r="BG512" s="10">
        <v>0</v>
      </c>
      <c r="BH512" s="10">
        <v>35</v>
      </c>
      <c r="BI512" s="10">
        <v>32</v>
      </c>
      <c r="BJ512" s="10">
        <v>17</v>
      </c>
      <c r="BK512" s="10">
        <v>22</v>
      </c>
      <c r="BL512" s="10">
        <v>0</v>
      </c>
      <c r="BM512" s="10">
        <v>20</v>
      </c>
      <c r="BN512" s="10">
        <v>0</v>
      </c>
      <c r="BO512" s="10">
        <v>16</v>
      </c>
      <c r="BP512" s="10">
        <v>72</v>
      </c>
      <c r="BQ512" s="10">
        <v>0</v>
      </c>
      <c r="BR512" s="10">
        <v>17</v>
      </c>
      <c r="BS512" s="10">
        <v>36</v>
      </c>
      <c r="BT512" s="10">
        <v>0</v>
      </c>
      <c r="BU512" s="10">
        <v>0</v>
      </c>
      <c r="BV512" s="10">
        <v>16</v>
      </c>
      <c r="BW512" s="10">
        <v>36</v>
      </c>
      <c r="BX512" s="10">
        <v>0</v>
      </c>
      <c r="BY512" s="10">
        <v>0</v>
      </c>
      <c r="BZ512" s="10">
        <v>0</v>
      </c>
      <c r="CA512" s="10">
        <v>38</v>
      </c>
      <c r="CB512" s="10">
        <v>0</v>
      </c>
      <c r="CC512" s="10">
        <v>0</v>
      </c>
      <c r="CD512" s="10">
        <v>32</v>
      </c>
      <c r="CE512" s="10">
        <v>0</v>
      </c>
      <c r="CF512" s="10">
        <v>0</v>
      </c>
      <c r="CG512" s="10">
        <v>0</v>
      </c>
      <c r="CH512" s="10">
        <v>0</v>
      </c>
      <c r="CI512" s="10">
        <v>0</v>
      </c>
      <c r="CJ512" s="10">
        <v>0</v>
      </c>
      <c r="CK512" s="10">
        <v>0</v>
      </c>
      <c r="CL512" s="10">
        <v>0</v>
      </c>
      <c r="CM512" s="10">
        <v>0</v>
      </c>
      <c r="CN512" s="10">
        <v>0</v>
      </c>
      <c r="CO512" s="10">
        <v>31</v>
      </c>
      <c r="CP512" s="10">
        <v>25</v>
      </c>
      <c r="CQ512" s="10">
        <v>0</v>
      </c>
      <c r="CR512" s="10">
        <v>0</v>
      </c>
      <c r="CS512" s="10">
        <v>0</v>
      </c>
    </row>
    <row r="513" spans="1:97">
      <c r="A513" s="10" t="s">
        <v>769</v>
      </c>
      <c r="B513" s="10">
        <v>0</v>
      </c>
      <c r="C513" s="10">
        <v>0</v>
      </c>
      <c r="D513" s="10">
        <v>0</v>
      </c>
      <c r="E513" s="10">
        <v>0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0</v>
      </c>
      <c r="R513" s="10">
        <v>0</v>
      </c>
      <c r="S513" s="10">
        <v>0</v>
      </c>
      <c r="T513" s="10">
        <v>0</v>
      </c>
      <c r="U513" s="10">
        <v>0</v>
      </c>
      <c r="V513" s="10">
        <v>0</v>
      </c>
      <c r="W513" s="10">
        <v>0</v>
      </c>
      <c r="X513" s="10">
        <v>0</v>
      </c>
      <c r="Y513" s="10">
        <v>0</v>
      </c>
      <c r="Z513" s="10">
        <v>0</v>
      </c>
      <c r="AA513" s="10">
        <v>0</v>
      </c>
      <c r="AB513" s="10">
        <v>0</v>
      </c>
      <c r="AC513" s="10">
        <v>0</v>
      </c>
      <c r="AD513" s="10">
        <v>0</v>
      </c>
      <c r="AE513" s="10">
        <v>0</v>
      </c>
      <c r="AF513" s="10">
        <v>0</v>
      </c>
      <c r="AG513" s="10">
        <v>0</v>
      </c>
      <c r="AH513" s="10">
        <v>0</v>
      </c>
      <c r="AI513" s="10">
        <v>0</v>
      </c>
      <c r="AJ513" s="10">
        <v>0</v>
      </c>
      <c r="AK513" s="10">
        <v>0</v>
      </c>
      <c r="AL513" s="10">
        <v>0</v>
      </c>
      <c r="AM513" s="10">
        <v>0</v>
      </c>
      <c r="AN513" s="10">
        <v>0</v>
      </c>
      <c r="AO513" s="10">
        <v>0</v>
      </c>
      <c r="AP513" s="10">
        <v>0</v>
      </c>
      <c r="AQ513" s="10">
        <v>0</v>
      </c>
      <c r="AR513" s="10">
        <v>0</v>
      </c>
      <c r="AS513" s="10">
        <v>0</v>
      </c>
      <c r="AT513" s="10">
        <v>0</v>
      </c>
      <c r="AU513" s="10">
        <v>0</v>
      </c>
      <c r="AV513" s="10">
        <v>0</v>
      </c>
      <c r="AW513" s="10">
        <v>0</v>
      </c>
      <c r="AX513" s="10">
        <v>0</v>
      </c>
      <c r="AY513" s="10">
        <v>0</v>
      </c>
      <c r="AZ513" s="10">
        <v>0</v>
      </c>
      <c r="BA513" s="10">
        <v>0</v>
      </c>
      <c r="BB513" s="10">
        <v>0</v>
      </c>
      <c r="BC513" s="10">
        <v>0</v>
      </c>
      <c r="BD513" s="10">
        <v>0</v>
      </c>
      <c r="BE513" s="10">
        <v>0</v>
      </c>
      <c r="BF513" s="10">
        <v>0</v>
      </c>
      <c r="BG513" s="10">
        <v>0</v>
      </c>
      <c r="BH513" s="10">
        <v>0</v>
      </c>
      <c r="BI513" s="10">
        <v>0</v>
      </c>
      <c r="BJ513" s="10">
        <v>0</v>
      </c>
      <c r="BK513" s="10">
        <v>0</v>
      </c>
      <c r="BL513" s="10">
        <v>0</v>
      </c>
      <c r="BM513" s="10">
        <v>0</v>
      </c>
      <c r="BN513" s="10">
        <v>0</v>
      </c>
      <c r="BO513" s="10">
        <v>0</v>
      </c>
      <c r="BP513" s="10">
        <v>0</v>
      </c>
      <c r="BQ513" s="10">
        <v>0</v>
      </c>
      <c r="BR513" s="10">
        <v>17</v>
      </c>
      <c r="BS513" s="10">
        <v>0</v>
      </c>
      <c r="BT513" s="10">
        <v>0</v>
      </c>
      <c r="BU513" s="10">
        <v>0</v>
      </c>
      <c r="BV513" s="10">
        <v>0</v>
      </c>
      <c r="BW513" s="10">
        <v>0</v>
      </c>
      <c r="BX513" s="10">
        <v>0</v>
      </c>
      <c r="BY513" s="10">
        <v>0</v>
      </c>
      <c r="BZ513" s="10">
        <v>0</v>
      </c>
      <c r="CA513" s="10">
        <v>0</v>
      </c>
      <c r="CB513" s="10">
        <v>0</v>
      </c>
      <c r="CC513" s="10">
        <v>0</v>
      </c>
      <c r="CD513" s="10">
        <v>0</v>
      </c>
      <c r="CE513" s="10">
        <v>0</v>
      </c>
      <c r="CF513" s="10">
        <v>0</v>
      </c>
      <c r="CG513" s="10">
        <v>0</v>
      </c>
      <c r="CH513" s="10">
        <v>0</v>
      </c>
      <c r="CI513" s="10">
        <v>0</v>
      </c>
      <c r="CJ513" s="10">
        <v>0</v>
      </c>
      <c r="CK513" s="10">
        <v>0</v>
      </c>
      <c r="CL513" s="10">
        <v>0</v>
      </c>
      <c r="CM513" s="10">
        <v>0</v>
      </c>
      <c r="CN513" s="10">
        <v>0</v>
      </c>
      <c r="CO513" s="10">
        <v>0</v>
      </c>
      <c r="CP513" s="10">
        <v>0</v>
      </c>
      <c r="CQ513" s="10">
        <v>0</v>
      </c>
      <c r="CR513" s="10">
        <v>0</v>
      </c>
      <c r="CS513" s="10">
        <v>0</v>
      </c>
    </row>
    <row r="514" spans="1:97">
      <c r="A514" s="10" t="s">
        <v>770</v>
      </c>
      <c r="B514" s="10">
        <v>128</v>
      </c>
      <c r="C514" s="10">
        <v>24</v>
      </c>
      <c r="D514" s="10">
        <v>140</v>
      </c>
      <c r="E514" s="10">
        <v>0</v>
      </c>
      <c r="F514" s="10">
        <v>69</v>
      </c>
      <c r="G514" s="10">
        <v>0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43</v>
      </c>
      <c r="P514" s="10">
        <v>136</v>
      </c>
      <c r="Q514" s="10">
        <v>160</v>
      </c>
      <c r="R514" s="10">
        <v>32</v>
      </c>
      <c r="S514" s="10">
        <v>17</v>
      </c>
      <c r="T514" s="10">
        <v>70</v>
      </c>
      <c r="U514" s="10">
        <v>0</v>
      </c>
      <c r="V514" s="10">
        <v>70</v>
      </c>
      <c r="W514" s="10">
        <v>0</v>
      </c>
      <c r="X514" s="10">
        <v>0</v>
      </c>
      <c r="Y514" s="10">
        <v>0</v>
      </c>
      <c r="Z514" s="10">
        <v>938</v>
      </c>
      <c r="AA514" s="10">
        <v>0</v>
      </c>
      <c r="AB514" s="10">
        <v>0</v>
      </c>
      <c r="AC514" s="10">
        <v>0</v>
      </c>
      <c r="AD514" s="10">
        <v>0</v>
      </c>
      <c r="AE514" s="10">
        <v>141</v>
      </c>
      <c r="AF514" s="10">
        <v>0</v>
      </c>
      <c r="AG514" s="10">
        <v>62</v>
      </c>
      <c r="AH514" s="10">
        <v>171</v>
      </c>
      <c r="AI514" s="10">
        <v>0</v>
      </c>
      <c r="AJ514" s="10">
        <v>0</v>
      </c>
      <c r="AK514" s="10">
        <v>0</v>
      </c>
      <c r="AL514" s="10">
        <v>26</v>
      </c>
      <c r="AM514" s="10">
        <v>482</v>
      </c>
      <c r="AN514" s="10">
        <v>0</v>
      </c>
      <c r="AO514" s="10">
        <v>0</v>
      </c>
      <c r="AP514" s="10">
        <v>0</v>
      </c>
      <c r="AQ514" s="10">
        <v>0</v>
      </c>
      <c r="AR514" s="10">
        <v>0</v>
      </c>
      <c r="AS514" s="10">
        <v>0</v>
      </c>
      <c r="AT514" s="10">
        <v>0</v>
      </c>
      <c r="AU514" s="10">
        <v>28</v>
      </c>
      <c r="AV514" s="10">
        <v>71</v>
      </c>
      <c r="AW514" s="10">
        <v>0</v>
      </c>
      <c r="AX514" s="10">
        <v>16</v>
      </c>
      <c r="AY514" s="10">
        <v>0</v>
      </c>
      <c r="AZ514" s="10">
        <v>0</v>
      </c>
      <c r="BA514" s="10">
        <v>0</v>
      </c>
      <c r="BB514" s="10">
        <v>28</v>
      </c>
      <c r="BC514" s="10">
        <v>222</v>
      </c>
      <c r="BD514" s="10">
        <v>0</v>
      </c>
      <c r="BE514" s="10">
        <v>1328</v>
      </c>
      <c r="BF514" s="10">
        <v>0</v>
      </c>
      <c r="BG514" s="10">
        <v>110</v>
      </c>
      <c r="BH514" s="10">
        <v>0</v>
      </c>
      <c r="BI514" s="10">
        <v>0</v>
      </c>
      <c r="BJ514" s="10">
        <v>0</v>
      </c>
      <c r="BK514" s="10">
        <v>0</v>
      </c>
      <c r="BL514" s="10">
        <v>69</v>
      </c>
      <c r="BM514" s="10">
        <v>0</v>
      </c>
      <c r="BN514" s="10">
        <v>505</v>
      </c>
      <c r="BO514" s="10">
        <v>0</v>
      </c>
      <c r="BP514" s="10">
        <v>0</v>
      </c>
      <c r="BQ514" s="10">
        <v>0</v>
      </c>
      <c r="BR514" s="10">
        <v>111</v>
      </c>
      <c r="BS514" s="10">
        <v>0</v>
      </c>
      <c r="BT514" s="10">
        <v>125</v>
      </c>
      <c r="BU514" s="10">
        <v>123</v>
      </c>
      <c r="BV514" s="10">
        <v>0</v>
      </c>
      <c r="BW514" s="10">
        <v>0</v>
      </c>
      <c r="BX514" s="10">
        <v>0</v>
      </c>
      <c r="BY514" s="10">
        <v>117</v>
      </c>
      <c r="BZ514" s="10">
        <v>0</v>
      </c>
      <c r="CA514" s="10">
        <v>0</v>
      </c>
      <c r="CB514" s="10">
        <v>0</v>
      </c>
      <c r="CC514" s="10">
        <v>20</v>
      </c>
      <c r="CD514" s="10">
        <v>0</v>
      </c>
      <c r="CE514" s="10">
        <v>107</v>
      </c>
      <c r="CF514" s="10">
        <v>0</v>
      </c>
      <c r="CG514" s="10">
        <v>94</v>
      </c>
      <c r="CH514" s="10">
        <v>0</v>
      </c>
      <c r="CI514" s="10">
        <v>229</v>
      </c>
      <c r="CJ514" s="10">
        <v>486</v>
      </c>
      <c r="CK514" s="10">
        <v>0</v>
      </c>
      <c r="CL514" s="10">
        <v>0</v>
      </c>
      <c r="CM514" s="10">
        <v>218</v>
      </c>
      <c r="CN514" s="10">
        <v>138</v>
      </c>
      <c r="CO514" s="10">
        <v>0</v>
      </c>
      <c r="CP514" s="10">
        <v>0</v>
      </c>
      <c r="CQ514" s="10">
        <v>200</v>
      </c>
      <c r="CR514" s="10">
        <v>0</v>
      </c>
      <c r="CS514" s="10">
        <v>1671</v>
      </c>
    </row>
    <row r="515" spans="1:97">
      <c r="A515" s="10" t="s">
        <v>771</v>
      </c>
      <c r="B515" s="10">
        <v>110</v>
      </c>
      <c r="C515" s="10">
        <v>0</v>
      </c>
      <c r="D515" s="10">
        <v>106</v>
      </c>
      <c r="E515" s="10">
        <v>0</v>
      </c>
      <c r="F515" s="10">
        <v>50</v>
      </c>
      <c r="G515" s="10">
        <v>0</v>
      </c>
      <c r="H515" s="10">
        <v>0</v>
      </c>
      <c r="I515" s="10">
        <v>0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35</v>
      </c>
      <c r="P515" s="10">
        <v>155</v>
      </c>
      <c r="Q515" s="10">
        <v>138</v>
      </c>
      <c r="R515" s="10">
        <v>23</v>
      </c>
      <c r="S515" s="10">
        <v>0</v>
      </c>
      <c r="T515" s="10">
        <v>56</v>
      </c>
      <c r="U515" s="10">
        <v>0</v>
      </c>
      <c r="V515" s="10">
        <v>58</v>
      </c>
      <c r="W515" s="10">
        <v>0</v>
      </c>
      <c r="X515" s="10">
        <v>0</v>
      </c>
      <c r="Y515" s="10">
        <v>0</v>
      </c>
      <c r="Z515" s="10">
        <v>629</v>
      </c>
      <c r="AA515" s="10">
        <v>0</v>
      </c>
      <c r="AB515" s="10">
        <v>0</v>
      </c>
      <c r="AC515" s="10">
        <v>0</v>
      </c>
      <c r="AD515" s="10">
        <v>0</v>
      </c>
      <c r="AE515" s="10">
        <v>123</v>
      </c>
      <c r="AF515" s="10">
        <v>0</v>
      </c>
      <c r="AG515" s="10">
        <v>69</v>
      </c>
      <c r="AH515" s="10">
        <v>94</v>
      </c>
      <c r="AI515" s="10">
        <v>0</v>
      </c>
      <c r="AJ515" s="10">
        <v>0</v>
      </c>
      <c r="AK515" s="10">
        <v>0</v>
      </c>
      <c r="AL515" s="10">
        <v>23</v>
      </c>
      <c r="AM515" s="10">
        <v>507</v>
      </c>
      <c r="AN515" s="10">
        <v>0</v>
      </c>
      <c r="AO515" s="10">
        <v>0</v>
      </c>
      <c r="AP515" s="10">
        <v>0</v>
      </c>
      <c r="AQ515" s="10">
        <v>0</v>
      </c>
      <c r="AR515" s="10">
        <v>0</v>
      </c>
      <c r="AS515" s="10">
        <v>0</v>
      </c>
      <c r="AT515" s="10">
        <v>0</v>
      </c>
      <c r="AU515" s="10">
        <v>21</v>
      </c>
      <c r="AV515" s="10">
        <v>59</v>
      </c>
      <c r="AW515" s="10">
        <v>0</v>
      </c>
      <c r="AX515" s="10">
        <v>0</v>
      </c>
      <c r="AY515" s="10">
        <v>0</v>
      </c>
      <c r="AZ515" s="10">
        <v>0</v>
      </c>
      <c r="BA515" s="10">
        <v>0</v>
      </c>
      <c r="BB515" s="10">
        <v>23</v>
      </c>
      <c r="BC515" s="10">
        <v>143</v>
      </c>
      <c r="BD515" s="10">
        <v>0</v>
      </c>
      <c r="BE515" s="10">
        <v>405</v>
      </c>
      <c r="BF515" s="10">
        <v>0</v>
      </c>
      <c r="BG515" s="10">
        <v>120</v>
      </c>
      <c r="BH515" s="10">
        <v>0</v>
      </c>
      <c r="BI515" s="10">
        <v>0</v>
      </c>
      <c r="BJ515" s="10">
        <v>0</v>
      </c>
      <c r="BK515" s="10">
        <v>0</v>
      </c>
      <c r="BL515" s="10">
        <v>74</v>
      </c>
      <c r="BM515" s="10">
        <v>0</v>
      </c>
      <c r="BN515" s="10">
        <v>514</v>
      </c>
      <c r="BO515" s="10">
        <v>0</v>
      </c>
      <c r="BP515" s="10">
        <v>0</v>
      </c>
      <c r="BQ515" s="10">
        <v>0</v>
      </c>
      <c r="BR515" s="10">
        <v>93</v>
      </c>
      <c r="BS515" s="10">
        <v>0</v>
      </c>
      <c r="BT515" s="10">
        <v>89</v>
      </c>
      <c r="BU515" s="10">
        <v>87</v>
      </c>
      <c r="BV515" s="10">
        <v>0</v>
      </c>
      <c r="BW515" s="10">
        <v>0</v>
      </c>
      <c r="BX515" s="10">
        <v>0</v>
      </c>
      <c r="BY515" s="10">
        <v>109</v>
      </c>
      <c r="BZ515" s="10">
        <v>0</v>
      </c>
      <c r="CA515" s="10">
        <v>0</v>
      </c>
      <c r="CB515" s="10">
        <v>0</v>
      </c>
      <c r="CC515" s="10">
        <v>17</v>
      </c>
      <c r="CD515" s="10">
        <v>0</v>
      </c>
      <c r="CE515" s="10">
        <v>84</v>
      </c>
      <c r="CF515" s="10">
        <v>0</v>
      </c>
      <c r="CG515" s="10">
        <v>91</v>
      </c>
      <c r="CH515" s="10">
        <v>0</v>
      </c>
      <c r="CI515" s="10">
        <v>187</v>
      </c>
      <c r="CJ515" s="10">
        <v>445</v>
      </c>
      <c r="CK515" s="10">
        <v>0</v>
      </c>
      <c r="CL515" s="10">
        <v>0</v>
      </c>
      <c r="CM515" s="10">
        <v>148</v>
      </c>
      <c r="CN515" s="10">
        <v>110</v>
      </c>
      <c r="CO515" s="10">
        <v>0</v>
      </c>
      <c r="CP515" s="10">
        <v>0</v>
      </c>
      <c r="CQ515" s="10">
        <v>38</v>
      </c>
      <c r="CR515" s="10">
        <v>0</v>
      </c>
      <c r="CS515" s="10">
        <v>1767</v>
      </c>
    </row>
    <row r="516" spans="1:97">
      <c r="A516" s="10" t="s">
        <v>772</v>
      </c>
      <c r="B516" s="10">
        <v>42</v>
      </c>
      <c r="C516" s="10">
        <v>0</v>
      </c>
      <c r="D516" s="10">
        <v>47</v>
      </c>
      <c r="E516" s="10">
        <v>0</v>
      </c>
      <c r="F516" s="10">
        <v>22</v>
      </c>
      <c r="G516" s="10">
        <v>0</v>
      </c>
      <c r="H516" s="10">
        <v>0</v>
      </c>
      <c r="I516" s="10">
        <v>0</v>
      </c>
      <c r="J516" s="10">
        <v>0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44</v>
      </c>
      <c r="Q516" s="10">
        <v>58</v>
      </c>
      <c r="R516" s="10">
        <v>0</v>
      </c>
      <c r="S516" s="10">
        <v>0</v>
      </c>
      <c r="T516" s="10">
        <v>30</v>
      </c>
      <c r="U516" s="10">
        <v>0</v>
      </c>
      <c r="V516" s="10">
        <v>28</v>
      </c>
      <c r="W516" s="10">
        <v>0</v>
      </c>
      <c r="X516" s="10">
        <v>0</v>
      </c>
      <c r="Y516" s="10">
        <v>0</v>
      </c>
      <c r="Z516" s="10">
        <v>354</v>
      </c>
      <c r="AA516" s="10">
        <v>0</v>
      </c>
      <c r="AB516" s="10">
        <v>0</v>
      </c>
      <c r="AC516" s="10">
        <v>0</v>
      </c>
      <c r="AD516" s="10">
        <v>0</v>
      </c>
      <c r="AE516" s="10">
        <v>42</v>
      </c>
      <c r="AF516" s="10">
        <v>0</v>
      </c>
      <c r="AG516" s="10">
        <v>19</v>
      </c>
      <c r="AH516" s="10">
        <v>55</v>
      </c>
      <c r="AI516" s="10">
        <v>0</v>
      </c>
      <c r="AJ516" s="10">
        <v>0</v>
      </c>
      <c r="AK516" s="10">
        <v>0</v>
      </c>
      <c r="AL516" s="10">
        <v>0</v>
      </c>
      <c r="AM516" s="10">
        <v>157</v>
      </c>
      <c r="AN516" s="10">
        <v>0</v>
      </c>
      <c r="AO516" s="10">
        <v>0</v>
      </c>
      <c r="AP516" s="10">
        <v>0</v>
      </c>
      <c r="AQ516" s="10">
        <v>0</v>
      </c>
      <c r="AR516" s="10">
        <v>0</v>
      </c>
      <c r="AS516" s="10">
        <v>0</v>
      </c>
      <c r="AT516" s="10">
        <v>0</v>
      </c>
      <c r="AU516" s="10">
        <v>0</v>
      </c>
      <c r="AV516" s="10">
        <v>28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10">
        <v>74</v>
      </c>
      <c r="BD516" s="10">
        <v>0</v>
      </c>
      <c r="BE516" s="10">
        <v>225</v>
      </c>
      <c r="BF516" s="10">
        <v>0</v>
      </c>
      <c r="BG516" s="10">
        <v>37</v>
      </c>
      <c r="BH516" s="10">
        <v>0</v>
      </c>
      <c r="BI516" s="10">
        <v>0</v>
      </c>
      <c r="BJ516" s="10">
        <v>0</v>
      </c>
      <c r="BK516" s="10">
        <v>0</v>
      </c>
      <c r="BL516" s="10">
        <v>24</v>
      </c>
      <c r="BM516" s="10">
        <v>0</v>
      </c>
      <c r="BN516" s="10">
        <v>161</v>
      </c>
      <c r="BO516" s="10">
        <v>0</v>
      </c>
      <c r="BP516" s="10">
        <v>0</v>
      </c>
      <c r="BQ516" s="10">
        <v>0</v>
      </c>
      <c r="BR516" s="10">
        <v>37</v>
      </c>
      <c r="BS516" s="10">
        <v>0</v>
      </c>
      <c r="BT516" s="10">
        <v>50</v>
      </c>
      <c r="BU516" s="10">
        <v>42</v>
      </c>
      <c r="BV516" s="10">
        <v>0</v>
      </c>
      <c r="BW516" s="10">
        <v>0</v>
      </c>
      <c r="BX516" s="10">
        <v>0</v>
      </c>
      <c r="BY516" s="10">
        <v>43</v>
      </c>
      <c r="BZ516" s="10">
        <v>0</v>
      </c>
      <c r="CA516" s="10">
        <v>0</v>
      </c>
      <c r="CB516" s="10">
        <v>0</v>
      </c>
      <c r="CC516" s="10">
        <v>0</v>
      </c>
      <c r="CD516" s="10">
        <v>0</v>
      </c>
      <c r="CE516" s="10">
        <v>37</v>
      </c>
      <c r="CF516" s="10">
        <v>0</v>
      </c>
      <c r="CG516" s="10">
        <v>51</v>
      </c>
      <c r="CH516" s="10">
        <v>0</v>
      </c>
      <c r="CI516" s="10">
        <v>57</v>
      </c>
      <c r="CJ516" s="10">
        <v>142</v>
      </c>
      <c r="CK516" s="10">
        <v>0</v>
      </c>
      <c r="CL516" s="10">
        <v>0</v>
      </c>
      <c r="CM516" s="10">
        <v>51</v>
      </c>
      <c r="CN516" s="10">
        <v>38</v>
      </c>
      <c r="CO516" s="10">
        <v>0</v>
      </c>
      <c r="CP516" s="10">
        <v>0</v>
      </c>
      <c r="CQ516" s="10">
        <v>21</v>
      </c>
      <c r="CR516" s="10">
        <v>0</v>
      </c>
      <c r="CS516" s="10">
        <v>469</v>
      </c>
    </row>
    <row r="517" spans="1:97">
      <c r="A517" s="10" t="s">
        <v>773</v>
      </c>
      <c r="B517" s="10">
        <v>40</v>
      </c>
      <c r="C517" s="10">
        <v>0</v>
      </c>
      <c r="D517" s="10">
        <v>37</v>
      </c>
      <c r="E517" s="10">
        <v>0</v>
      </c>
      <c r="F517" s="10">
        <v>21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0</v>
      </c>
      <c r="M517" s="10">
        <v>0</v>
      </c>
      <c r="N517" s="10">
        <v>0</v>
      </c>
      <c r="O517" s="10">
        <v>0</v>
      </c>
      <c r="P517" s="10">
        <v>38</v>
      </c>
      <c r="Q517" s="10">
        <v>42</v>
      </c>
      <c r="R517" s="10">
        <v>0</v>
      </c>
      <c r="S517" s="10">
        <v>0</v>
      </c>
      <c r="T517" s="10">
        <v>26</v>
      </c>
      <c r="U517" s="10">
        <v>0</v>
      </c>
      <c r="V517" s="10">
        <v>19</v>
      </c>
      <c r="W517" s="10">
        <v>0</v>
      </c>
      <c r="X517" s="10">
        <v>0</v>
      </c>
      <c r="Y517" s="10">
        <v>0</v>
      </c>
      <c r="Z517" s="10">
        <v>270</v>
      </c>
      <c r="AA517" s="10">
        <v>0</v>
      </c>
      <c r="AB517" s="10">
        <v>0</v>
      </c>
      <c r="AC517" s="10">
        <v>0</v>
      </c>
      <c r="AD517" s="10">
        <v>0</v>
      </c>
      <c r="AE517" s="10">
        <v>39</v>
      </c>
      <c r="AF517" s="10">
        <v>0</v>
      </c>
      <c r="AG517" s="10">
        <v>16</v>
      </c>
      <c r="AH517" s="10">
        <v>49</v>
      </c>
      <c r="AI517" s="10">
        <v>0</v>
      </c>
      <c r="AJ517" s="10">
        <v>0</v>
      </c>
      <c r="AK517" s="10">
        <v>0</v>
      </c>
      <c r="AL517" s="10">
        <v>0</v>
      </c>
      <c r="AM517" s="10">
        <v>133</v>
      </c>
      <c r="AN517" s="10">
        <v>0</v>
      </c>
      <c r="AO517" s="10">
        <v>0</v>
      </c>
      <c r="AP517" s="10">
        <v>0</v>
      </c>
      <c r="AQ517" s="10">
        <v>0</v>
      </c>
      <c r="AR517" s="10">
        <v>0</v>
      </c>
      <c r="AS517" s="10">
        <v>0</v>
      </c>
      <c r="AT517" s="10">
        <v>0</v>
      </c>
      <c r="AU517" s="10">
        <v>0</v>
      </c>
      <c r="AV517" s="10">
        <v>25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0">
        <v>61</v>
      </c>
      <c r="BD517" s="10">
        <v>0</v>
      </c>
      <c r="BE517" s="10">
        <v>239</v>
      </c>
      <c r="BF517" s="10">
        <v>0</v>
      </c>
      <c r="BG517" s="10">
        <v>31</v>
      </c>
      <c r="BH517" s="10">
        <v>0</v>
      </c>
      <c r="BI517" s="10">
        <v>0</v>
      </c>
      <c r="BJ517" s="10">
        <v>0</v>
      </c>
      <c r="BK517" s="10">
        <v>0</v>
      </c>
      <c r="BL517" s="10">
        <v>21</v>
      </c>
      <c r="BM517" s="10">
        <v>0</v>
      </c>
      <c r="BN517" s="10">
        <v>134</v>
      </c>
      <c r="BO517" s="10">
        <v>0</v>
      </c>
      <c r="BP517" s="10">
        <v>0</v>
      </c>
      <c r="BQ517" s="10">
        <v>0</v>
      </c>
      <c r="BR517" s="10">
        <v>34</v>
      </c>
      <c r="BS517" s="10">
        <v>0</v>
      </c>
      <c r="BT517" s="10">
        <v>49</v>
      </c>
      <c r="BU517" s="10">
        <v>28</v>
      </c>
      <c r="BV517" s="10">
        <v>0</v>
      </c>
      <c r="BW517" s="10">
        <v>0</v>
      </c>
      <c r="BX517" s="10">
        <v>0</v>
      </c>
      <c r="BY517" s="10">
        <v>41</v>
      </c>
      <c r="BZ517" s="10">
        <v>0</v>
      </c>
      <c r="CA517" s="10">
        <v>0</v>
      </c>
      <c r="CB517" s="10">
        <v>0</v>
      </c>
      <c r="CC517" s="10">
        <v>0</v>
      </c>
      <c r="CD517" s="10">
        <v>0</v>
      </c>
      <c r="CE517" s="10">
        <v>28</v>
      </c>
      <c r="CF517" s="10">
        <v>0</v>
      </c>
      <c r="CG517" s="10">
        <v>38</v>
      </c>
      <c r="CH517" s="10">
        <v>0</v>
      </c>
      <c r="CI517" s="10">
        <v>51</v>
      </c>
      <c r="CJ517" s="10">
        <v>135</v>
      </c>
      <c r="CK517" s="10">
        <v>0</v>
      </c>
      <c r="CL517" s="10">
        <v>0</v>
      </c>
      <c r="CM517" s="10">
        <v>49</v>
      </c>
      <c r="CN517" s="10">
        <v>34</v>
      </c>
      <c r="CO517" s="10">
        <v>0</v>
      </c>
      <c r="CP517" s="10">
        <v>0</v>
      </c>
      <c r="CQ517" s="10">
        <v>16</v>
      </c>
      <c r="CR517" s="10">
        <v>0</v>
      </c>
      <c r="CS517" s="10">
        <v>414</v>
      </c>
    </row>
    <row r="518" spans="1:97">
      <c r="A518" s="10" t="s">
        <v>774</v>
      </c>
      <c r="B518" s="10">
        <v>44</v>
      </c>
      <c r="C518" s="10">
        <v>0</v>
      </c>
      <c r="D518" s="10">
        <v>42</v>
      </c>
      <c r="E518" s="10">
        <v>0</v>
      </c>
      <c r="F518" s="10">
        <v>27</v>
      </c>
      <c r="G518" s="10">
        <v>0</v>
      </c>
      <c r="H518" s="10">
        <v>0</v>
      </c>
      <c r="I518" s="10">
        <v>0</v>
      </c>
      <c r="J518" s="10">
        <v>0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  <c r="P518" s="10">
        <v>42</v>
      </c>
      <c r="Q518" s="10">
        <v>47</v>
      </c>
      <c r="R518" s="10">
        <v>0</v>
      </c>
      <c r="S518" s="10">
        <v>0</v>
      </c>
      <c r="T518" s="10">
        <v>30</v>
      </c>
      <c r="U518" s="10">
        <v>0</v>
      </c>
      <c r="V518" s="10">
        <v>25</v>
      </c>
      <c r="W518" s="10">
        <v>0</v>
      </c>
      <c r="X518" s="10">
        <v>0</v>
      </c>
      <c r="Y518" s="10">
        <v>0</v>
      </c>
      <c r="Z518" s="10">
        <v>363</v>
      </c>
      <c r="AA518" s="10">
        <v>0</v>
      </c>
      <c r="AB518" s="10">
        <v>0</v>
      </c>
      <c r="AC518" s="10">
        <v>0</v>
      </c>
      <c r="AD518" s="10">
        <v>0</v>
      </c>
      <c r="AE518" s="10">
        <v>26</v>
      </c>
      <c r="AF518" s="10">
        <v>0</v>
      </c>
      <c r="AG518" s="10">
        <v>20</v>
      </c>
      <c r="AH518" s="10">
        <v>58</v>
      </c>
      <c r="AI518" s="10">
        <v>0</v>
      </c>
      <c r="AJ518" s="10">
        <v>0</v>
      </c>
      <c r="AK518" s="10">
        <v>0</v>
      </c>
      <c r="AL518" s="10">
        <v>0</v>
      </c>
      <c r="AM518" s="10">
        <v>161</v>
      </c>
      <c r="AN518" s="10">
        <v>0</v>
      </c>
      <c r="AO518" s="10">
        <v>0</v>
      </c>
      <c r="AP518" s="10">
        <v>0</v>
      </c>
      <c r="AQ518" s="10">
        <v>0</v>
      </c>
      <c r="AR518" s="10">
        <v>0</v>
      </c>
      <c r="AS518" s="10">
        <v>0</v>
      </c>
      <c r="AT518" s="10">
        <v>0</v>
      </c>
      <c r="AU518" s="10">
        <v>0</v>
      </c>
      <c r="AV518" s="10">
        <v>30</v>
      </c>
      <c r="AW518" s="10">
        <v>0</v>
      </c>
      <c r="AX518" s="10">
        <v>0</v>
      </c>
      <c r="AY518" s="10">
        <v>0</v>
      </c>
      <c r="AZ518" s="10">
        <v>0</v>
      </c>
      <c r="BA518" s="10">
        <v>0</v>
      </c>
      <c r="BB518" s="10">
        <v>0</v>
      </c>
      <c r="BC518" s="10">
        <v>69</v>
      </c>
      <c r="BD518" s="10">
        <v>0</v>
      </c>
      <c r="BE518" s="10">
        <v>294</v>
      </c>
      <c r="BF518" s="10">
        <v>0</v>
      </c>
      <c r="BG518" s="10">
        <v>46</v>
      </c>
      <c r="BH518" s="10">
        <v>0</v>
      </c>
      <c r="BI518" s="10">
        <v>0</v>
      </c>
      <c r="BJ518" s="10">
        <v>0</v>
      </c>
      <c r="BK518" s="10">
        <v>0</v>
      </c>
      <c r="BL518" s="10">
        <v>28</v>
      </c>
      <c r="BM518" s="10">
        <v>0</v>
      </c>
      <c r="BN518" s="10">
        <v>158</v>
      </c>
      <c r="BO518" s="10">
        <v>0</v>
      </c>
      <c r="BP518" s="10">
        <v>0</v>
      </c>
      <c r="BQ518" s="10">
        <v>0</v>
      </c>
      <c r="BR518" s="10">
        <v>42</v>
      </c>
      <c r="BS518" s="10">
        <v>0</v>
      </c>
      <c r="BT518" s="10">
        <v>60</v>
      </c>
      <c r="BU518" s="10">
        <v>42</v>
      </c>
      <c r="BV518" s="10">
        <v>0</v>
      </c>
      <c r="BW518" s="10">
        <v>0</v>
      </c>
      <c r="BX518" s="10">
        <v>0</v>
      </c>
      <c r="BY518" s="10">
        <v>35</v>
      </c>
      <c r="BZ518" s="10">
        <v>0</v>
      </c>
      <c r="CA518" s="10">
        <v>0</v>
      </c>
      <c r="CB518" s="10">
        <v>0</v>
      </c>
      <c r="CC518" s="10">
        <v>0</v>
      </c>
      <c r="CD518" s="10">
        <v>0</v>
      </c>
      <c r="CE518" s="10">
        <v>37</v>
      </c>
      <c r="CF518" s="10">
        <v>0</v>
      </c>
      <c r="CG518" s="10">
        <v>54</v>
      </c>
      <c r="CH518" s="10">
        <v>0</v>
      </c>
      <c r="CI518" s="10">
        <v>61</v>
      </c>
      <c r="CJ518" s="10">
        <v>141</v>
      </c>
      <c r="CK518" s="10">
        <v>0</v>
      </c>
      <c r="CL518" s="10">
        <v>0</v>
      </c>
      <c r="CM518" s="10">
        <v>60</v>
      </c>
      <c r="CN518" s="10">
        <v>47</v>
      </c>
      <c r="CO518" s="10">
        <v>0</v>
      </c>
      <c r="CP518" s="10">
        <v>0</v>
      </c>
      <c r="CQ518" s="10">
        <v>19</v>
      </c>
      <c r="CR518" s="10">
        <v>0</v>
      </c>
      <c r="CS518" s="10">
        <v>510</v>
      </c>
    </row>
    <row r="519" spans="1:97">
      <c r="A519" s="10" t="s">
        <v>775</v>
      </c>
      <c r="B519" s="10">
        <v>0</v>
      </c>
      <c r="C519" s="10">
        <v>0</v>
      </c>
      <c r="D519" s="10">
        <v>0</v>
      </c>
      <c r="E519" s="10">
        <v>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0">
        <v>0</v>
      </c>
      <c r="M519" s="10">
        <v>0</v>
      </c>
      <c r="N519" s="10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  <c r="AD519" s="10">
        <v>0</v>
      </c>
      <c r="AE519" s="10">
        <v>0</v>
      </c>
      <c r="AF519" s="10">
        <v>0</v>
      </c>
      <c r="AG519" s="10">
        <v>0</v>
      </c>
      <c r="AH519" s="10">
        <v>0</v>
      </c>
      <c r="AI519" s="10">
        <v>0</v>
      </c>
      <c r="AJ519" s="10">
        <v>0</v>
      </c>
      <c r="AK519" s="10">
        <v>0</v>
      </c>
      <c r="AL519" s="10">
        <v>0</v>
      </c>
      <c r="AM519" s="10">
        <v>0</v>
      </c>
      <c r="AN519" s="10">
        <v>0</v>
      </c>
      <c r="AO519" s="10">
        <v>0</v>
      </c>
      <c r="AP519" s="10">
        <v>0</v>
      </c>
      <c r="AQ519" s="10">
        <v>0</v>
      </c>
      <c r="AR519" s="10">
        <v>0</v>
      </c>
      <c r="AS519" s="10">
        <v>0</v>
      </c>
      <c r="AT519" s="10">
        <v>0</v>
      </c>
      <c r="AU519" s="10">
        <v>0</v>
      </c>
      <c r="AV519" s="10">
        <v>0</v>
      </c>
      <c r="AW519" s="10">
        <v>0</v>
      </c>
      <c r="AX519" s="10">
        <v>0</v>
      </c>
      <c r="AY519" s="10">
        <v>0</v>
      </c>
      <c r="AZ519" s="10">
        <v>0</v>
      </c>
      <c r="BA519" s="10">
        <v>0</v>
      </c>
      <c r="BB519" s="10">
        <v>0</v>
      </c>
      <c r="BC519" s="10">
        <v>0</v>
      </c>
      <c r="BD519" s="10">
        <v>0</v>
      </c>
      <c r="BE519" s="10">
        <v>0</v>
      </c>
      <c r="BF519" s="10">
        <v>0</v>
      </c>
      <c r="BG519" s="10">
        <v>0</v>
      </c>
      <c r="BH519" s="10">
        <v>0</v>
      </c>
      <c r="BI519" s="10">
        <v>0</v>
      </c>
      <c r="BJ519" s="10">
        <v>0</v>
      </c>
      <c r="BK519" s="10">
        <v>0</v>
      </c>
      <c r="BL519" s="10">
        <v>0</v>
      </c>
      <c r="BM519" s="10">
        <v>0</v>
      </c>
      <c r="BN519" s="10">
        <v>0</v>
      </c>
      <c r="BO519" s="10">
        <v>0</v>
      </c>
      <c r="BP519" s="10">
        <v>20</v>
      </c>
      <c r="BQ519" s="10">
        <v>0</v>
      </c>
      <c r="BR519" s="10">
        <v>0</v>
      </c>
      <c r="BS519" s="10">
        <v>0</v>
      </c>
      <c r="BT519" s="10">
        <v>0</v>
      </c>
      <c r="BU519" s="10">
        <v>0</v>
      </c>
      <c r="BV519" s="10">
        <v>0</v>
      </c>
      <c r="BW519" s="10">
        <v>0</v>
      </c>
      <c r="BX519" s="10">
        <v>0</v>
      </c>
      <c r="BY519" s="10">
        <v>0</v>
      </c>
      <c r="BZ519" s="10">
        <v>0</v>
      </c>
      <c r="CA519" s="10">
        <v>0</v>
      </c>
      <c r="CB519" s="10">
        <v>0</v>
      </c>
      <c r="CC519" s="10">
        <v>0</v>
      </c>
      <c r="CD519" s="10">
        <v>0</v>
      </c>
      <c r="CE519" s="10">
        <v>0</v>
      </c>
      <c r="CF519" s="10">
        <v>0</v>
      </c>
      <c r="CG519" s="10">
        <v>0</v>
      </c>
      <c r="CH519" s="10">
        <v>0</v>
      </c>
      <c r="CI519" s="10">
        <v>0</v>
      </c>
      <c r="CJ519" s="10">
        <v>0</v>
      </c>
      <c r="CK519" s="10">
        <v>0</v>
      </c>
      <c r="CL519" s="10">
        <v>0</v>
      </c>
      <c r="CM519" s="10">
        <v>0</v>
      </c>
      <c r="CN519" s="10">
        <v>0</v>
      </c>
      <c r="CO519" s="10">
        <v>0</v>
      </c>
      <c r="CP519" s="10">
        <v>0</v>
      </c>
      <c r="CQ519" s="10">
        <v>0</v>
      </c>
      <c r="CR519" s="10">
        <v>0</v>
      </c>
      <c r="CS519" s="10">
        <v>0</v>
      </c>
    </row>
    <row r="520" spans="1:97">
      <c r="A520" s="10" t="s">
        <v>776</v>
      </c>
      <c r="B520" s="10">
        <v>0</v>
      </c>
      <c r="C520" s="10">
        <v>0</v>
      </c>
      <c r="D520" s="10">
        <v>0</v>
      </c>
      <c r="E520" s="10">
        <v>0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0</v>
      </c>
      <c r="R520" s="10">
        <v>0</v>
      </c>
      <c r="S520" s="10">
        <v>0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28</v>
      </c>
      <c r="Z520" s="10">
        <v>0</v>
      </c>
      <c r="AA520" s="10">
        <v>0</v>
      </c>
      <c r="AB520" s="10">
        <v>0</v>
      </c>
      <c r="AC520" s="10">
        <v>0</v>
      </c>
      <c r="AD520" s="10">
        <v>20</v>
      </c>
      <c r="AE520" s="10">
        <v>0</v>
      </c>
      <c r="AF520" s="10">
        <v>0</v>
      </c>
      <c r="AG520" s="10">
        <v>0</v>
      </c>
      <c r="AH520" s="10">
        <v>0</v>
      </c>
      <c r="AI520" s="10">
        <v>0</v>
      </c>
      <c r="AJ520" s="10">
        <v>0</v>
      </c>
      <c r="AK520" s="10">
        <v>0</v>
      </c>
      <c r="AL520" s="10">
        <v>0</v>
      </c>
      <c r="AM520" s="10">
        <v>0</v>
      </c>
      <c r="AN520" s="10">
        <v>0</v>
      </c>
      <c r="AO520" s="10">
        <v>0</v>
      </c>
      <c r="AP520" s="10">
        <v>0</v>
      </c>
      <c r="AQ520" s="10">
        <v>0</v>
      </c>
      <c r="AR520" s="10">
        <v>16</v>
      </c>
      <c r="AS520" s="10">
        <v>0</v>
      </c>
      <c r="AT520" s="10">
        <v>0</v>
      </c>
      <c r="AU520" s="10">
        <v>0</v>
      </c>
      <c r="AV520" s="10">
        <v>0</v>
      </c>
      <c r="AW520" s="10">
        <v>0</v>
      </c>
      <c r="AX520" s="10">
        <v>0</v>
      </c>
      <c r="AY520" s="10">
        <v>46</v>
      </c>
      <c r="AZ520" s="10">
        <v>0</v>
      </c>
      <c r="BA520" s="10">
        <v>0</v>
      </c>
      <c r="BB520" s="10">
        <v>21</v>
      </c>
      <c r="BC520" s="10">
        <v>0</v>
      </c>
      <c r="BD520" s="10">
        <v>0</v>
      </c>
      <c r="BE520" s="10">
        <v>0</v>
      </c>
      <c r="BF520" s="10">
        <v>0</v>
      </c>
      <c r="BG520" s="10">
        <v>0</v>
      </c>
      <c r="BH520" s="10">
        <v>0</v>
      </c>
      <c r="BI520" s="10">
        <v>0</v>
      </c>
      <c r="BJ520" s="10">
        <v>0</v>
      </c>
      <c r="BK520" s="10">
        <v>0</v>
      </c>
      <c r="BL520" s="10">
        <v>0</v>
      </c>
      <c r="BM520" s="10">
        <v>17</v>
      </c>
      <c r="BN520" s="10">
        <v>0</v>
      </c>
      <c r="BO520" s="10">
        <v>0</v>
      </c>
      <c r="BP520" s="10">
        <v>0</v>
      </c>
      <c r="BQ520" s="10">
        <v>0</v>
      </c>
      <c r="BR520" s="10">
        <v>15</v>
      </c>
      <c r="BS520" s="10">
        <v>0</v>
      </c>
      <c r="BT520" s="10">
        <v>0</v>
      </c>
      <c r="BU520" s="10">
        <v>0</v>
      </c>
      <c r="BV520" s="10">
        <v>0</v>
      </c>
      <c r="BW520" s="10">
        <v>16</v>
      </c>
      <c r="BX520" s="10">
        <v>0</v>
      </c>
      <c r="BY520" s="10">
        <v>0</v>
      </c>
      <c r="BZ520" s="10">
        <v>0</v>
      </c>
      <c r="CA520" s="10">
        <v>0</v>
      </c>
      <c r="CB520" s="10">
        <v>0</v>
      </c>
      <c r="CC520" s="10">
        <v>0</v>
      </c>
      <c r="CD520" s="10">
        <v>0</v>
      </c>
      <c r="CE520" s="10">
        <v>0</v>
      </c>
      <c r="CF520" s="10">
        <v>0</v>
      </c>
      <c r="CG520" s="10">
        <v>57</v>
      </c>
      <c r="CH520" s="10">
        <v>0</v>
      </c>
      <c r="CI520" s="10">
        <v>0</v>
      </c>
      <c r="CJ520" s="10">
        <v>0</v>
      </c>
      <c r="CK520" s="10">
        <v>0</v>
      </c>
      <c r="CL520" s="10">
        <v>0</v>
      </c>
      <c r="CM520" s="10">
        <v>0</v>
      </c>
      <c r="CN520" s="10">
        <v>0</v>
      </c>
      <c r="CO520" s="10">
        <v>0</v>
      </c>
      <c r="CP520" s="10">
        <v>0</v>
      </c>
      <c r="CQ520" s="10">
        <v>16</v>
      </c>
      <c r="CR520" s="10">
        <v>0</v>
      </c>
      <c r="CS520" s="10">
        <v>0</v>
      </c>
    </row>
    <row r="521" spans="1:97">
      <c r="A521" s="10" t="s">
        <v>777</v>
      </c>
      <c r="B521" s="10">
        <v>252</v>
      </c>
      <c r="C521" s="10">
        <v>0</v>
      </c>
      <c r="D521" s="10">
        <v>159</v>
      </c>
      <c r="E521" s="10">
        <v>0</v>
      </c>
      <c r="F521" s="10">
        <v>23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106</v>
      </c>
      <c r="P521" s="10">
        <v>165</v>
      </c>
      <c r="Q521" s="10">
        <v>207</v>
      </c>
      <c r="R521" s="10">
        <v>119</v>
      </c>
      <c r="S521" s="10">
        <v>26</v>
      </c>
      <c r="T521" s="10">
        <v>117</v>
      </c>
      <c r="U521" s="10">
        <v>0</v>
      </c>
      <c r="V521" s="10">
        <v>212</v>
      </c>
      <c r="W521" s="10">
        <v>25</v>
      </c>
      <c r="X521" s="10">
        <v>0</v>
      </c>
      <c r="Y521" s="10">
        <v>0</v>
      </c>
      <c r="Z521" s="10">
        <v>27</v>
      </c>
      <c r="AA521" s="10">
        <v>0</v>
      </c>
      <c r="AB521" s="10">
        <v>0</v>
      </c>
      <c r="AC521" s="10">
        <v>0</v>
      </c>
      <c r="AD521" s="10">
        <v>0</v>
      </c>
      <c r="AE521" s="10">
        <v>344</v>
      </c>
      <c r="AF521" s="10">
        <v>0</v>
      </c>
      <c r="AG521" s="10">
        <v>0</v>
      </c>
      <c r="AH521" s="10">
        <v>53</v>
      </c>
      <c r="AI521" s="10">
        <v>0</v>
      </c>
      <c r="AJ521" s="10">
        <v>18</v>
      </c>
      <c r="AK521" s="10">
        <v>42</v>
      </c>
      <c r="AL521" s="10">
        <v>19</v>
      </c>
      <c r="AM521" s="10">
        <v>78</v>
      </c>
      <c r="AN521" s="10">
        <v>0</v>
      </c>
      <c r="AO521" s="10">
        <v>0</v>
      </c>
      <c r="AP521" s="10">
        <v>0</v>
      </c>
      <c r="AQ521" s="10">
        <v>0</v>
      </c>
      <c r="AR521" s="10">
        <v>0</v>
      </c>
      <c r="AS521" s="10">
        <v>0</v>
      </c>
      <c r="AT521" s="10">
        <v>0</v>
      </c>
      <c r="AU521" s="10">
        <v>32</v>
      </c>
      <c r="AV521" s="10">
        <v>86</v>
      </c>
      <c r="AW521" s="10">
        <v>0</v>
      </c>
      <c r="AX521" s="10">
        <v>0</v>
      </c>
      <c r="AY521" s="10">
        <v>0</v>
      </c>
      <c r="AZ521" s="10">
        <v>0</v>
      </c>
      <c r="BA521" s="10">
        <v>0</v>
      </c>
      <c r="BB521" s="10">
        <v>0</v>
      </c>
      <c r="BC521" s="10">
        <v>172</v>
      </c>
      <c r="BD521" s="10">
        <v>31</v>
      </c>
      <c r="BE521" s="10">
        <v>142</v>
      </c>
      <c r="BF521" s="10">
        <v>0</v>
      </c>
      <c r="BG521" s="10">
        <v>405</v>
      </c>
      <c r="BH521" s="10">
        <v>0</v>
      </c>
      <c r="BI521" s="10">
        <v>0</v>
      </c>
      <c r="BJ521" s="10">
        <v>0</v>
      </c>
      <c r="BK521" s="10">
        <v>0</v>
      </c>
      <c r="BL521" s="10">
        <v>0</v>
      </c>
      <c r="BM521" s="10">
        <v>0</v>
      </c>
      <c r="BN521" s="10">
        <v>214</v>
      </c>
      <c r="BO521" s="10">
        <v>0</v>
      </c>
      <c r="BP521" s="10">
        <v>0</v>
      </c>
      <c r="BQ521" s="10">
        <v>0</v>
      </c>
      <c r="BR521" s="10">
        <v>299</v>
      </c>
      <c r="BS521" s="10">
        <v>0</v>
      </c>
      <c r="BT521" s="10">
        <v>22</v>
      </c>
      <c r="BU521" s="10">
        <v>188</v>
      </c>
      <c r="BV521" s="10">
        <v>0</v>
      </c>
      <c r="BW521" s="10">
        <v>0</v>
      </c>
      <c r="BX521" s="10">
        <v>0</v>
      </c>
      <c r="BY521" s="10">
        <v>317</v>
      </c>
      <c r="BZ521" s="10">
        <v>0</v>
      </c>
      <c r="CA521" s="10">
        <v>0</v>
      </c>
      <c r="CB521" s="10">
        <v>0</v>
      </c>
      <c r="CC521" s="10">
        <v>41</v>
      </c>
      <c r="CD521" s="10">
        <v>0</v>
      </c>
      <c r="CE521" s="10">
        <v>97</v>
      </c>
      <c r="CF521" s="10">
        <v>0</v>
      </c>
      <c r="CG521" s="10">
        <v>320</v>
      </c>
      <c r="CH521" s="10">
        <v>0</v>
      </c>
      <c r="CI521" s="10">
        <v>46</v>
      </c>
      <c r="CJ521" s="10">
        <v>39</v>
      </c>
      <c r="CK521" s="10">
        <v>0</v>
      </c>
      <c r="CL521" s="10">
        <v>0</v>
      </c>
      <c r="CM521" s="10">
        <v>114</v>
      </c>
      <c r="CN521" s="10">
        <v>210</v>
      </c>
      <c r="CO521" s="10">
        <v>0</v>
      </c>
      <c r="CP521" s="10">
        <v>0</v>
      </c>
      <c r="CQ521" s="10">
        <v>196</v>
      </c>
      <c r="CR521" s="10">
        <v>0</v>
      </c>
      <c r="CS521" s="10">
        <v>22</v>
      </c>
    </row>
    <row r="522" spans="1:97">
      <c r="A522" s="10" t="s">
        <v>778</v>
      </c>
      <c r="B522" s="10">
        <v>292</v>
      </c>
      <c r="C522" s="10">
        <v>0</v>
      </c>
      <c r="D522" s="10">
        <v>177</v>
      </c>
      <c r="E522" s="10">
        <v>0</v>
      </c>
      <c r="F522" s="10">
        <v>29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118</v>
      </c>
      <c r="P522" s="10">
        <v>177</v>
      </c>
      <c r="Q522" s="10">
        <v>266</v>
      </c>
      <c r="R522" s="10">
        <v>139</v>
      </c>
      <c r="S522" s="10">
        <v>34</v>
      </c>
      <c r="T522" s="10">
        <v>130</v>
      </c>
      <c r="U522" s="10">
        <v>0</v>
      </c>
      <c r="V522" s="10">
        <v>219</v>
      </c>
      <c r="W522" s="10">
        <v>28</v>
      </c>
      <c r="X522" s="10">
        <v>0</v>
      </c>
      <c r="Y522" s="10">
        <v>0</v>
      </c>
      <c r="Z522" s="10">
        <v>28</v>
      </c>
      <c r="AA522" s="10">
        <v>16</v>
      </c>
      <c r="AB522" s="10">
        <v>0</v>
      </c>
      <c r="AC522" s="10">
        <v>0</v>
      </c>
      <c r="AD522" s="10">
        <v>0</v>
      </c>
      <c r="AE522" s="10">
        <v>477</v>
      </c>
      <c r="AF522" s="10">
        <v>0</v>
      </c>
      <c r="AG522" s="10">
        <v>0</v>
      </c>
      <c r="AH522" s="10">
        <v>61</v>
      </c>
      <c r="AI522" s="10">
        <v>0</v>
      </c>
      <c r="AJ522" s="10">
        <v>21</v>
      </c>
      <c r="AK522" s="10">
        <v>57</v>
      </c>
      <c r="AL522" s="10">
        <v>19</v>
      </c>
      <c r="AM522" s="10">
        <v>65</v>
      </c>
      <c r="AN522" s="10">
        <v>0</v>
      </c>
      <c r="AO522" s="10">
        <v>0</v>
      </c>
      <c r="AP522" s="10">
        <v>0</v>
      </c>
      <c r="AQ522" s="10">
        <v>0</v>
      </c>
      <c r="AR522" s="10">
        <v>0</v>
      </c>
      <c r="AS522" s="10">
        <v>0</v>
      </c>
      <c r="AT522" s="10">
        <v>0</v>
      </c>
      <c r="AU522" s="10">
        <v>40</v>
      </c>
      <c r="AV522" s="10">
        <v>117</v>
      </c>
      <c r="AW522" s="10">
        <v>0</v>
      </c>
      <c r="AX522" s="10">
        <v>0</v>
      </c>
      <c r="AY522" s="10">
        <v>0</v>
      </c>
      <c r="AZ522" s="10">
        <v>0</v>
      </c>
      <c r="BA522" s="10">
        <v>0</v>
      </c>
      <c r="BB522" s="10">
        <v>0</v>
      </c>
      <c r="BC522" s="10">
        <v>201</v>
      </c>
      <c r="BD522" s="10">
        <v>42</v>
      </c>
      <c r="BE522" s="10">
        <v>163</v>
      </c>
      <c r="BF522" s="10">
        <v>0</v>
      </c>
      <c r="BG522" s="10">
        <v>467</v>
      </c>
      <c r="BH522" s="10">
        <v>0</v>
      </c>
      <c r="BI522" s="10">
        <v>0</v>
      </c>
      <c r="BJ522" s="10">
        <v>0</v>
      </c>
      <c r="BK522" s="10">
        <v>0</v>
      </c>
      <c r="BL522" s="10">
        <v>0</v>
      </c>
      <c r="BM522" s="10">
        <v>0</v>
      </c>
      <c r="BN522" s="10">
        <v>226</v>
      </c>
      <c r="BO522" s="10">
        <v>0</v>
      </c>
      <c r="BP522" s="10">
        <v>0</v>
      </c>
      <c r="BQ522" s="10">
        <v>0</v>
      </c>
      <c r="BR522" s="10">
        <v>328</v>
      </c>
      <c r="BS522" s="10">
        <v>0</v>
      </c>
      <c r="BT522" s="10">
        <v>24</v>
      </c>
      <c r="BU522" s="10">
        <v>217</v>
      </c>
      <c r="BV522" s="10">
        <v>0</v>
      </c>
      <c r="BW522" s="10">
        <v>0</v>
      </c>
      <c r="BX522" s="10">
        <v>0</v>
      </c>
      <c r="BY522" s="10">
        <v>372</v>
      </c>
      <c r="BZ522" s="10">
        <v>0</v>
      </c>
      <c r="CA522" s="10">
        <v>0</v>
      </c>
      <c r="CB522" s="10">
        <v>0</v>
      </c>
      <c r="CC522" s="10">
        <v>45</v>
      </c>
      <c r="CD522" s="10">
        <v>0</v>
      </c>
      <c r="CE522" s="10">
        <v>84</v>
      </c>
      <c r="CF522" s="10">
        <v>0</v>
      </c>
      <c r="CG522" s="10">
        <v>407</v>
      </c>
      <c r="CH522" s="10">
        <v>0</v>
      </c>
      <c r="CI522" s="10">
        <v>62</v>
      </c>
      <c r="CJ522" s="10">
        <v>40</v>
      </c>
      <c r="CK522" s="10">
        <v>0</v>
      </c>
      <c r="CL522" s="10">
        <v>0</v>
      </c>
      <c r="CM522" s="10">
        <v>123</v>
      </c>
      <c r="CN522" s="10">
        <v>240</v>
      </c>
      <c r="CO522" s="10">
        <v>0</v>
      </c>
      <c r="CP522" s="10">
        <v>0</v>
      </c>
      <c r="CQ522" s="10">
        <v>225</v>
      </c>
      <c r="CR522" s="10">
        <v>0</v>
      </c>
      <c r="CS522" s="10">
        <v>16</v>
      </c>
    </row>
    <row r="523" spans="1:97">
      <c r="A523" s="10" t="s">
        <v>779</v>
      </c>
      <c r="B523" s="10">
        <v>86</v>
      </c>
      <c r="C523" s="10">
        <v>0</v>
      </c>
      <c r="D523" s="10">
        <v>50</v>
      </c>
      <c r="E523" s="10">
        <v>0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0">
        <v>0</v>
      </c>
      <c r="O523" s="10">
        <v>28</v>
      </c>
      <c r="P523" s="10">
        <v>54</v>
      </c>
      <c r="Q523" s="10">
        <v>70</v>
      </c>
      <c r="R523" s="10">
        <v>45</v>
      </c>
      <c r="S523" s="10">
        <v>0</v>
      </c>
      <c r="T523" s="10">
        <v>39</v>
      </c>
      <c r="U523" s="10">
        <v>0</v>
      </c>
      <c r="V523" s="10">
        <v>75</v>
      </c>
      <c r="W523" s="10">
        <v>0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  <c r="AC523" s="10">
        <v>0</v>
      </c>
      <c r="AD523" s="10">
        <v>0</v>
      </c>
      <c r="AE523" s="10">
        <v>103</v>
      </c>
      <c r="AF523" s="10">
        <v>0</v>
      </c>
      <c r="AG523" s="10">
        <v>0</v>
      </c>
      <c r="AH523" s="10">
        <v>17</v>
      </c>
      <c r="AI523" s="10">
        <v>0</v>
      </c>
      <c r="AJ523" s="10">
        <v>0</v>
      </c>
      <c r="AK523" s="10">
        <v>0</v>
      </c>
      <c r="AL523" s="10">
        <v>0</v>
      </c>
      <c r="AM523" s="10">
        <v>26</v>
      </c>
      <c r="AN523" s="10">
        <v>0</v>
      </c>
      <c r="AO523" s="10">
        <v>0</v>
      </c>
      <c r="AP523" s="10">
        <v>0</v>
      </c>
      <c r="AQ523" s="10">
        <v>0</v>
      </c>
      <c r="AR523" s="10">
        <v>0</v>
      </c>
      <c r="AS523" s="10">
        <v>0</v>
      </c>
      <c r="AT523" s="10">
        <v>0</v>
      </c>
      <c r="AU523" s="10">
        <v>0</v>
      </c>
      <c r="AV523" s="10">
        <v>24</v>
      </c>
      <c r="AW523" s="10">
        <v>0</v>
      </c>
      <c r="AX523" s="10">
        <v>0</v>
      </c>
      <c r="AY523" s="10">
        <v>0</v>
      </c>
      <c r="AZ523" s="10">
        <v>0</v>
      </c>
      <c r="BA523" s="10">
        <v>0</v>
      </c>
      <c r="BB523" s="10">
        <v>0</v>
      </c>
      <c r="BC523" s="10">
        <v>67</v>
      </c>
      <c r="BD523" s="10">
        <v>0</v>
      </c>
      <c r="BE523" s="10">
        <v>51</v>
      </c>
      <c r="BF523" s="10">
        <v>0</v>
      </c>
      <c r="BG523" s="10">
        <v>151</v>
      </c>
      <c r="BH523" s="10">
        <v>0</v>
      </c>
      <c r="BI523" s="10">
        <v>0</v>
      </c>
      <c r="BJ523" s="10">
        <v>0</v>
      </c>
      <c r="BK523" s="10">
        <v>0</v>
      </c>
      <c r="BL523" s="10">
        <v>0</v>
      </c>
      <c r="BM523" s="10">
        <v>0</v>
      </c>
      <c r="BN523" s="10">
        <v>64</v>
      </c>
      <c r="BO523" s="10">
        <v>0</v>
      </c>
      <c r="BP523" s="10">
        <v>0</v>
      </c>
      <c r="BQ523" s="10">
        <v>0</v>
      </c>
      <c r="BR523" s="10">
        <v>89</v>
      </c>
      <c r="BS523" s="10">
        <v>0</v>
      </c>
      <c r="BT523" s="10">
        <v>0</v>
      </c>
      <c r="BU523" s="10">
        <v>67</v>
      </c>
      <c r="BV523" s="10">
        <v>0</v>
      </c>
      <c r="BW523" s="10">
        <v>0</v>
      </c>
      <c r="BX523" s="10">
        <v>0</v>
      </c>
      <c r="BY523" s="10">
        <v>102</v>
      </c>
      <c r="BZ523" s="10">
        <v>0</v>
      </c>
      <c r="CA523" s="10">
        <v>0</v>
      </c>
      <c r="CB523" s="10">
        <v>0</v>
      </c>
      <c r="CC523" s="10">
        <v>0</v>
      </c>
      <c r="CD523" s="10">
        <v>0</v>
      </c>
      <c r="CE523" s="10">
        <v>28</v>
      </c>
      <c r="CF523" s="10">
        <v>0</v>
      </c>
      <c r="CG523" s="10">
        <v>109</v>
      </c>
      <c r="CH523" s="10">
        <v>0</v>
      </c>
      <c r="CI523" s="10">
        <v>0</v>
      </c>
      <c r="CJ523" s="10">
        <v>0</v>
      </c>
      <c r="CK523" s="10">
        <v>0</v>
      </c>
      <c r="CL523" s="10">
        <v>0</v>
      </c>
      <c r="CM523" s="10">
        <v>44</v>
      </c>
      <c r="CN523" s="10">
        <v>70</v>
      </c>
      <c r="CO523" s="10">
        <v>0</v>
      </c>
      <c r="CP523" s="10">
        <v>0</v>
      </c>
      <c r="CQ523" s="10">
        <v>55</v>
      </c>
      <c r="CR523" s="10">
        <v>0</v>
      </c>
      <c r="CS523" s="10">
        <v>0</v>
      </c>
    </row>
    <row r="524" spans="1:97">
      <c r="A524" s="10" t="s">
        <v>780</v>
      </c>
      <c r="B524" s="10">
        <v>316</v>
      </c>
      <c r="C524" s="10">
        <v>0</v>
      </c>
      <c r="D524" s="10">
        <v>212</v>
      </c>
      <c r="E524" s="10">
        <v>0</v>
      </c>
      <c r="F524" s="10">
        <v>28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0">
        <v>0</v>
      </c>
      <c r="O524" s="10">
        <v>125</v>
      </c>
      <c r="P524" s="10">
        <v>149</v>
      </c>
      <c r="Q524" s="10">
        <v>220</v>
      </c>
      <c r="R524" s="10">
        <v>115</v>
      </c>
      <c r="S524" s="10">
        <v>36</v>
      </c>
      <c r="T524" s="10">
        <v>141</v>
      </c>
      <c r="U524" s="10">
        <v>0</v>
      </c>
      <c r="V524" s="10">
        <v>286</v>
      </c>
      <c r="W524" s="10">
        <v>24</v>
      </c>
      <c r="X524" s="10">
        <v>0</v>
      </c>
      <c r="Y524" s="10">
        <v>0</v>
      </c>
      <c r="Z524" s="10">
        <v>26</v>
      </c>
      <c r="AA524" s="10">
        <v>0</v>
      </c>
      <c r="AB524" s="10">
        <v>0</v>
      </c>
      <c r="AC524" s="10">
        <v>0</v>
      </c>
      <c r="AD524" s="10">
        <v>0</v>
      </c>
      <c r="AE524" s="10">
        <v>315</v>
      </c>
      <c r="AF524" s="10">
        <v>0</v>
      </c>
      <c r="AG524" s="10">
        <v>0</v>
      </c>
      <c r="AH524" s="10">
        <v>61</v>
      </c>
      <c r="AI524" s="10">
        <v>0</v>
      </c>
      <c r="AJ524" s="10">
        <v>23</v>
      </c>
      <c r="AK524" s="10">
        <v>68</v>
      </c>
      <c r="AL524" s="10">
        <v>0</v>
      </c>
      <c r="AM524" s="10">
        <v>54</v>
      </c>
      <c r="AN524" s="10">
        <v>0</v>
      </c>
      <c r="AO524" s="10">
        <v>0</v>
      </c>
      <c r="AP524" s="10">
        <v>0</v>
      </c>
      <c r="AQ524" s="10">
        <v>0</v>
      </c>
      <c r="AR524" s="10">
        <v>0</v>
      </c>
      <c r="AS524" s="10">
        <v>0</v>
      </c>
      <c r="AT524" s="10">
        <v>0</v>
      </c>
      <c r="AU524" s="10">
        <v>40</v>
      </c>
      <c r="AV524" s="10">
        <v>108</v>
      </c>
      <c r="AW524" s="10">
        <v>0</v>
      </c>
      <c r="AX524" s="10">
        <v>0</v>
      </c>
      <c r="AY524" s="10">
        <v>0</v>
      </c>
      <c r="AZ524" s="10">
        <v>0</v>
      </c>
      <c r="BA524" s="10">
        <v>0</v>
      </c>
      <c r="BB524" s="10">
        <v>0</v>
      </c>
      <c r="BC524" s="10">
        <v>180</v>
      </c>
      <c r="BD524" s="10">
        <v>32</v>
      </c>
      <c r="BE524" s="10">
        <v>157</v>
      </c>
      <c r="BF524" s="10">
        <v>0</v>
      </c>
      <c r="BG524" s="10">
        <v>483</v>
      </c>
      <c r="BH524" s="10">
        <v>0</v>
      </c>
      <c r="BI524" s="10">
        <v>0</v>
      </c>
      <c r="BJ524" s="10">
        <v>0</v>
      </c>
      <c r="BK524" s="10">
        <v>0</v>
      </c>
      <c r="BL524" s="10">
        <v>0</v>
      </c>
      <c r="BM524" s="10">
        <v>0</v>
      </c>
      <c r="BN524" s="10">
        <v>182</v>
      </c>
      <c r="BO524" s="10">
        <v>0</v>
      </c>
      <c r="BP524" s="10">
        <v>0</v>
      </c>
      <c r="BQ524" s="10">
        <v>0</v>
      </c>
      <c r="BR524" s="10">
        <v>313</v>
      </c>
      <c r="BS524" s="10">
        <v>0</v>
      </c>
      <c r="BT524" s="10">
        <v>23</v>
      </c>
      <c r="BU524" s="10">
        <v>247</v>
      </c>
      <c r="BV524" s="10">
        <v>0</v>
      </c>
      <c r="BW524" s="10">
        <v>0</v>
      </c>
      <c r="BX524" s="10">
        <v>0</v>
      </c>
      <c r="BY524" s="10">
        <v>290</v>
      </c>
      <c r="BZ524" s="10">
        <v>0</v>
      </c>
      <c r="CA524" s="10">
        <v>0</v>
      </c>
      <c r="CB524" s="10">
        <v>0</v>
      </c>
      <c r="CC524" s="10">
        <v>41</v>
      </c>
      <c r="CD524" s="10">
        <v>0</v>
      </c>
      <c r="CE524" s="10">
        <v>100</v>
      </c>
      <c r="CF524" s="10">
        <v>0</v>
      </c>
      <c r="CG524" s="10">
        <v>507</v>
      </c>
      <c r="CH524" s="10">
        <v>0</v>
      </c>
      <c r="CI524" s="10">
        <v>42</v>
      </c>
      <c r="CJ524" s="10">
        <v>36</v>
      </c>
      <c r="CK524" s="10">
        <v>0</v>
      </c>
      <c r="CL524" s="10">
        <v>0</v>
      </c>
      <c r="CM524" s="10">
        <v>180</v>
      </c>
      <c r="CN524" s="10">
        <v>228</v>
      </c>
      <c r="CO524" s="10">
        <v>0</v>
      </c>
      <c r="CP524" s="10">
        <v>0</v>
      </c>
      <c r="CQ524" s="10">
        <v>224</v>
      </c>
      <c r="CR524" s="10">
        <v>0</v>
      </c>
      <c r="CS524" s="10">
        <v>16</v>
      </c>
    </row>
    <row r="525" spans="1:97">
      <c r="A525" s="10" t="s">
        <v>781</v>
      </c>
      <c r="B525" s="10">
        <v>347</v>
      </c>
      <c r="C525" s="10">
        <v>0</v>
      </c>
      <c r="D525" s="10">
        <v>122</v>
      </c>
      <c r="E525" s="10">
        <v>0</v>
      </c>
      <c r="F525" s="10">
        <v>27</v>
      </c>
      <c r="G525" s="10">
        <v>0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0</v>
      </c>
      <c r="O525" s="10">
        <v>154</v>
      </c>
      <c r="P525" s="10">
        <v>166</v>
      </c>
      <c r="Q525" s="10">
        <v>195</v>
      </c>
      <c r="R525" s="10">
        <v>138</v>
      </c>
      <c r="S525" s="10">
        <v>22</v>
      </c>
      <c r="T525" s="10">
        <v>143</v>
      </c>
      <c r="U525" s="10">
        <v>20</v>
      </c>
      <c r="V525" s="10">
        <v>288</v>
      </c>
      <c r="W525" s="10">
        <v>42</v>
      </c>
      <c r="X525" s="10">
        <v>0</v>
      </c>
      <c r="Y525" s="10">
        <v>0</v>
      </c>
      <c r="Z525" s="10">
        <v>0</v>
      </c>
      <c r="AA525" s="10">
        <v>32</v>
      </c>
      <c r="AB525" s="10">
        <v>0</v>
      </c>
      <c r="AC525" s="10">
        <v>0</v>
      </c>
      <c r="AD525" s="10">
        <v>0</v>
      </c>
      <c r="AE525" s="10">
        <v>554</v>
      </c>
      <c r="AF525" s="10">
        <v>0</v>
      </c>
      <c r="AG525" s="10">
        <v>0</v>
      </c>
      <c r="AH525" s="10">
        <v>65</v>
      </c>
      <c r="AI525" s="10">
        <v>0</v>
      </c>
      <c r="AJ525" s="10">
        <v>0</v>
      </c>
      <c r="AK525" s="10">
        <v>46</v>
      </c>
      <c r="AL525" s="10">
        <v>0</v>
      </c>
      <c r="AM525" s="10">
        <v>33</v>
      </c>
      <c r="AN525" s="10">
        <v>0</v>
      </c>
      <c r="AO525" s="10">
        <v>0</v>
      </c>
      <c r="AP525" s="10">
        <v>0</v>
      </c>
      <c r="AQ525" s="10">
        <v>0</v>
      </c>
      <c r="AR525" s="10">
        <v>0</v>
      </c>
      <c r="AS525" s="10">
        <v>0</v>
      </c>
      <c r="AT525" s="10">
        <v>0</v>
      </c>
      <c r="AU525" s="10">
        <v>32</v>
      </c>
      <c r="AV525" s="10">
        <v>67</v>
      </c>
      <c r="AW525" s="10">
        <v>0</v>
      </c>
      <c r="AX525" s="10">
        <v>0</v>
      </c>
      <c r="AY525" s="10">
        <v>0</v>
      </c>
      <c r="AZ525" s="10">
        <v>0</v>
      </c>
      <c r="BA525" s="10">
        <v>0</v>
      </c>
      <c r="BB525" s="10">
        <v>0</v>
      </c>
      <c r="BC525" s="10">
        <v>92</v>
      </c>
      <c r="BD525" s="10">
        <v>24</v>
      </c>
      <c r="BE525" s="10">
        <v>144</v>
      </c>
      <c r="BF525" s="10">
        <v>0</v>
      </c>
      <c r="BG525" s="10">
        <v>430</v>
      </c>
      <c r="BH525" s="10">
        <v>0</v>
      </c>
      <c r="BI525" s="10">
        <v>0</v>
      </c>
      <c r="BJ525" s="10">
        <v>0</v>
      </c>
      <c r="BK525" s="10">
        <v>0</v>
      </c>
      <c r="BL525" s="10">
        <v>0</v>
      </c>
      <c r="BM525" s="10">
        <v>0</v>
      </c>
      <c r="BN525" s="10">
        <v>167</v>
      </c>
      <c r="BO525" s="10">
        <v>0</v>
      </c>
      <c r="BP525" s="10">
        <v>23</v>
      </c>
      <c r="BQ525" s="10">
        <v>0</v>
      </c>
      <c r="BR525" s="10">
        <v>223</v>
      </c>
      <c r="BS525" s="10">
        <v>0</v>
      </c>
      <c r="BT525" s="10">
        <v>21</v>
      </c>
      <c r="BU525" s="10">
        <v>263</v>
      </c>
      <c r="BV525" s="10">
        <v>0</v>
      </c>
      <c r="BW525" s="10">
        <v>0</v>
      </c>
      <c r="BX525" s="10">
        <v>0</v>
      </c>
      <c r="BY525" s="10">
        <v>196</v>
      </c>
      <c r="BZ525" s="10">
        <v>0</v>
      </c>
      <c r="CA525" s="10">
        <v>0</v>
      </c>
      <c r="CB525" s="10">
        <v>0</v>
      </c>
      <c r="CC525" s="10">
        <v>24</v>
      </c>
      <c r="CD525" s="10">
        <v>0</v>
      </c>
      <c r="CE525" s="10">
        <v>68</v>
      </c>
      <c r="CF525" s="10">
        <v>0</v>
      </c>
      <c r="CG525" s="10">
        <v>146</v>
      </c>
      <c r="CH525" s="10">
        <v>0</v>
      </c>
      <c r="CI525" s="10">
        <v>60</v>
      </c>
      <c r="CJ525" s="10">
        <v>92</v>
      </c>
      <c r="CK525" s="10">
        <v>0</v>
      </c>
      <c r="CL525" s="10">
        <v>0</v>
      </c>
      <c r="CM525" s="10">
        <v>214</v>
      </c>
      <c r="CN525" s="10">
        <v>162</v>
      </c>
      <c r="CO525" s="10">
        <v>0</v>
      </c>
      <c r="CP525" s="10">
        <v>0</v>
      </c>
      <c r="CQ525" s="10">
        <v>65</v>
      </c>
      <c r="CR525" s="10">
        <v>0</v>
      </c>
      <c r="CS525" s="10">
        <v>0</v>
      </c>
    </row>
    <row r="526" spans="1:97">
      <c r="A526" s="10" t="s">
        <v>782</v>
      </c>
      <c r="B526" s="10">
        <v>0</v>
      </c>
      <c r="C526" s="10">
        <v>0</v>
      </c>
      <c r="D526" s="10">
        <v>0</v>
      </c>
      <c r="E526" s="10">
        <v>0</v>
      </c>
      <c r="F526" s="10">
        <v>0</v>
      </c>
      <c r="G526" s="10">
        <v>0</v>
      </c>
      <c r="H526" s="10">
        <v>0</v>
      </c>
      <c r="I526" s="10">
        <v>0</v>
      </c>
      <c r="J526" s="10">
        <v>0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117</v>
      </c>
      <c r="R526" s="10">
        <v>0</v>
      </c>
      <c r="S526" s="10">
        <v>0</v>
      </c>
      <c r="T526" s="10">
        <v>235</v>
      </c>
      <c r="U526" s="10">
        <v>0</v>
      </c>
      <c r="V526" s="10">
        <v>0</v>
      </c>
      <c r="W526" s="10">
        <v>0</v>
      </c>
      <c r="X526" s="10">
        <v>0</v>
      </c>
      <c r="Y526" s="10">
        <v>0</v>
      </c>
      <c r="Z526" s="10">
        <v>0</v>
      </c>
      <c r="AA526" s="10">
        <v>0</v>
      </c>
      <c r="AB526" s="10">
        <v>0</v>
      </c>
      <c r="AC526" s="10">
        <v>0</v>
      </c>
      <c r="AD526" s="10">
        <v>0</v>
      </c>
      <c r="AE526" s="10">
        <v>22</v>
      </c>
      <c r="AF526" s="10">
        <v>0</v>
      </c>
      <c r="AG526" s="10">
        <v>0</v>
      </c>
      <c r="AH526" s="10">
        <v>0</v>
      </c>
      <c r="AI526" s="10">
        <v>0</v>
      </c>
      <c r="AJ526" s="10">
        <v>0</v>
      </c>
      <c r="AK526" s="10">
        <v>0</v>
      </c>
      <c r="AL526" s="10">
        <v>0</v>
      </c>
      <c r="AM526" s="10">
        <v>0</v>
      </c>
      <c r="AN526" s="10">
        <v>0</v>
      </c>
      <c r="AO526" s="10">
        <v>0</v>
      </c>
      <c r="AP526" s="10">
        <v>0</v>
      </c>
      <c r="AQ526" s="10">
        <v>0</v>
      </c>
      <c r="AR526" s="10">
        <v>0</v>
      </c>
      <c r="AS526" s="10">
        <v>0</v>
      </c>
      <c r="AT526" s="10">
        <v>0</v>
      </c>
      <c r="AU526" s="10">
        <v>0</v>
      </c>
      <c r="AV526" s="10">
        <v>21</v>
      </c>
      <c r="AW526" s="10">
        <v>0</v>
      </c>
      <c r="AX526" s="10">
        <v>0</v>
      </c>
      <c r="AY526" s="10">
        <v>0</v>
      </c>
      <c r="AZ526" s="10">
        <v>0</v>
      </c>
      <c r="BA526" s="10">
        <v>0</v>
      </c>
      <c r="BB526" s="10">
        <v>0</v>
      </c>
      <c r="BC526" s="10">
        <v>22</v>
      </c>
      <c r="BD526" s="10">
        <v>0</v>
      </c>
      <c r="BE526" s="10">
        <v>16</v>
      </c>
      <c r="BF526" s="10">
        <v>0</v>
      </c>
      <c r="BG526" s="10">
        <v>16</v>
      </c>
      <c r="BH526" s="10">
        <v>0</v>
      </c>
      <c r="BI526" s="10">
        <v>0</v>
      </c>
      <c r="BJ526" s="10">
        <v>0</v>
      </c>
      <c r="BK526" s="10">
        <v>0</v>
      </c>
      <c r="BL526" s="10">
        <v>0</v>
      </c>
      <c r="BM526" s="10">
        <v>0</v>
      </c>
      <c r="BN526" s="10">
        <v>0</v>
      </c>
      <c r="BO526" s="10">
        <v>0</v>
      </c>
      <c r="BP526" s="10">
        <v>0</v>
      </c>
      <c r="BQ526" s="10">
        <v>0</v>
      </c>
      <c r="BR526" s="10">
        <v>0</v>
      </c>
      <c r="BS526" s="10">
        <v>0</v>
      </c>
      <c r="BT526" s="10">
        <v>0</v>
      </c>
      <c r="BU526" s="10">
        <v>30</v>
      </c>
      <c r="BV526" s="10">
        <v>0</v>
      </c>
      <c r="BW526" s="10">
        <v>0</v>
      </c>
      <c r="BX526" s="10">
        <v>0</v>
      </c>
      <c r="BY526" s="10">
        <v>15</v>
      </c>
      <c r="BZ526" s="10">
        <v>0</v>
      </c>
      <c r="CA526" s="10">
        <v>0</v>
      </c>
      <c r="CB526" s="10">
        <v>0</v>
      </c>
      <c r="CC526" s="10">
        <v>0</v>
      </c>
      <c r="CD526" s="10">
        <v>0</v>
      </c>
      <c r="CE526" s="10">
        <v>38</v>
      </c>
      <c r="CF526" s="10">
        <v>0</v>
      </c>
      <c r="CG526" s="10">
        <v>0</v>
      </c>
      <c r="CH526" s="10">
        <v>0</v>
      </c>
      <c r="CI526" s="10">
        <v>0</v>
      </c>
      <c r="CJ526" s="10">
        <v>17</v>
      </c>
      <c r="CK526" s="10">
        <v>0</v>
      </c>
      <c r="CL526" s="10">
        <v>0</v>
      </c>
      <c r="CM526" s="10">
        <v>0</v>
      </c>
      <c r="CN526" s="10">
        <v>48</v>
      </c>
      <c r="CO526" s="10">
        <v>0</v>
      </c>
      <c r="CP526" s="10">
        <v>0</v>
      </c>
      <c r="CQ526" s="10">
        <v>0</v>
      </c>
      <c r="CR526" s="10">
        <v>0</v>
      </c>
      <c r="CS526" s="10">
        <v>33</v>
      </c>
    </row>
    <row r="527" spans="1:97">
      <c r="A527" s="10" t="s">
        <v>783</v>
      </c>
      <c r="B527" s="10">
        <v>0</v>
      </c>
      <c r="C527" s="10">
        <v>0</v>
      </c>
      <c r="D527" s="10">
        <v>0</v>
      </c>
      <c r="E527" s="10">
        <v>0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0</v>
      </c>
      <c r="R527" s="10">
        <v>0</v>
      </c>
      <c r="S527" s="10">
        <v>0</v>
      </c>
      <c r="T527" s="10">
        <v>28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  <c r="AC527" s="10">
        <v>0</v>
      </c>
      <c r="AD527" s="10">
        <v>0</v>
      </c>
      <c r="AE527" s="10">
        <v>0</v>
      </c>
      <c r="AF527" s="10">
        <v>0</v>
      </c>
      <c r="AG527" s="10">
        <v>0</v>
      </c>
      <c r="AH527" s="10">
        <v>0</v>
      </c>
      <c r="AI527" s="10">
        <v>0</v>
      </c>
      <c r="AJ527" s="10">
        <v>0</v>
      </c>
      <c r="AK527" s="10">
        <v>0</v>
      </c>
      <c r="AL527" s="10">
        <v>0</v>
      </c>
      <c r="AM527" s="10">
        <v>0</v>
      </c>
      <c r="AN527" s="10">
        <v>0</v>
      </c>
      <c r="AO527" s="10">
        <v>0</v>
      </c>
      <c r="AP527" s="10">
        <v>0</v>
      </c>
      <c r="AQ527" s="10">
        <v>0</v>
      </c>
      <c r="AR527" s="10">
        <v>0</v>
      </c>
      <c r="AS527" s="10">
        <v>0</v>
      </c>
      <c r="AT527" s="10">
        <v>0</v>
      </c>
      <c r="AU527" s="10">
        <v>0</v>
      </c>
      <c r="AV527" s="10">
        <v>0</v>
      </c>
      <c r="AW527" s="10">
        <v>0</v>
      </c>
      <c r="AX527" s="10">
        <v>0</v>
      </c>
      <c r="AY527" s="10">
        <v>0</v>
      </c>
      <c r="AZ527" s="10">
        <v>0</v>
      </c>
      <c r="BA527" s="10">
        <v>0</v>
      </c>
      <c r="BB527" s="10">
        <v>0</v>
      </c>
      <c r="BC527" s="10">
        <v>0</v>
      </c>
      <c r="BD527" s="10">
        <v>0</v>
      </c>
      <c r="BE527" s="10">
        <v>0</v>
      </c>
      <c r="BF527" s="10">
        <v>0</v>
      </c>
      <c r="BG527" s="10">
        <v>0</v>
      </c>
      <c r="BH527" s="10">
        <v>0</v>
      </c>
      <c r="BI527" s="10">
        <v>0</v>
      </c>
      <c r="BJ527" s="10">
        <v>0</v>
      </c>
      <c r="BK527" s="10">
        <v>0</v>
      </c>
      <c r="BL527" s="10">
        <v>0</v>
      </c>
      <c r="BM527" s="10">
        <v>0</v>
      </c>
      <c r="BN527" s="10">
        <v>0</v>
      </c>
      <c r="BO527" s="10">
        <v>0</v>
      </c>
      <c r="BP527" s="10">
        <v>0</v>
      </c>
      <c r="BQ527" s="10">
        <v>0</v>
      </c>
      <c r="BR527" s="10">
        <v>0</v>
      </c>
      <c r="BS527" s="10">
        <v>0</v>
      </c>
      <c r="BT527" s="10">
        <v>0</v>
      </c>
      <c r="BU527" s="10">
        <v>0</v>
      </c>
      <c r="BV527" s="10">
        <v>0</v>
      </c>
      <c r="BW527" s="10">
        <v>0</v>
      </c>
      <c r="BX527" s="10">
        <v>0</v>
      </c>
      <c r="BY527" s="10">
        <v>0</v>
      </c>
      <c r="BZ527" s="10">
        <v>0</v>
      </c>
      <c r="CA527" s="10">
        <v>0</v>
      </c>
      <c r="CB527" s="10">
        <v>0</v>
      </c>
      <c r="CC527" s="10">
        <v>0</v>
      </c>
      <c r="CD527" s="10">
        <v>0</v>
      </c>
      <c r="CE527" s="10">
        <v>24</v>
      </c>
      <c r="CF527" s="10">
        <v>0</v>
      </c>
      <c r="CG527" s="10">
        <v>0</v>
      </c>
      <c r="CH527" s="10">
        <v>0</v>
      </c>
      <c r="CI527" s="10">
        <v>0</v>
      </c>
      <c r="CJ527" s="10">
        <v>27</v>
      </c>
      <c r="CK527" s="10">
        <v>0</v>
      </c>
      <c r="CL527" s="10">
        <v>0</v>
      </c>
      <c r="CM527" s="10">
        <v>0</v>
      </c>
      <c r="CN527" s="10">
        <v>0</v>
      </c>
      <c r="CO527" s="10">
        <v>0</v>
      </c>
      <c r="CP527" s="10">
        <v>0</v>
      </c>
      <c r="CQ527" s="10">
        <v>0</v>
      </c>
      <c r="CR527" s="10">
        <v>0</v>
      </c>
      <c r="CS527" s="10">
        <v>31</v>
      </c>
    </row>
    <row r="528" spans="1:97">
      <c r="A528" s="10" t="s">
        <v>784</v>
      </c>
      <c r="B528" s="10">
        <v>0</v>
      </c>
      <c r="C528" s="10">
        <v>0</v>
      </c>
      <c r="D528" s="10">
        <v>0</v>
      </c>
      <c r="E528" s="10">
        <v>0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20</v>
      </c>
      <c r="R528" s="10">
        <v>0</v>
      </c>
      <c r="S528" s="10">
        <v>0</v>
      </c>
      <c r="T528" s="10">
        <v>46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  <c r="AC528" s="10">
        <v>0</v>
      </c>
      <c r="AD528" s="10">
        <v>0</v>
      </c>
      <c r="AE528" s="10">
        <v>0</v>
      </c>
      <c r="AF528" s="10">
        <v>0</v>
      </c>
      <c r="AG528" s="10">
        <v>0</v>
      </c>
      <c r="AH528" s="10">
        <v>0</v>
      </c>
      <c r="AI528" s="10">
        <v>0</v>
      </c>
      <c r="AJ528" s="10">
        <v>0</v>
      </c>
      <c r="AK528" s="10">
        <v>0</v>
      </c>
      <c r="AL528" s="10">
        <v>0</v>
      </c>
      <c r="AM528" s="10">
        <v>0</v>
      </c>
      <c r="AN528" s="10">
        <v>0</v>
      </c>
      <c r="AO528" s="10">
        <v>0</v>
      </c>
      <c r="AP528" s="10">
        <v>0</v>
      </c>
      <c r="AQ528" s="10">
        <v>0</v>
      </c>
      <c r="AR528" s="10">
        <v>0</v>
      </c>
      <c r="AS528" s="10">
        <v>0</v>
      </c>
      <c r="AT528" s="10">
        <v>0</v>
      </c>
      <c r="AU528" s="10">
        <v>0</v>
      </c>
      <c r="AV528" s="10">
        <v>0</v>
      </c>
      <c r="AW528" s="10">
        <v>0</v>
      </c>
      <c r="AX528" s="10">
        <v>0</v>
      </c>
      <c r="AY528" s="10">
        <v>0</v>
      </c>
      <c r="AZ528" s="10">
        <v>0</v>
      </c>
      <c r="BA528" s="10">
        <v>0</v>
      </c>
      <c r="BB528" s="10">
        <v>0</v>
      </c>
      <c r="BC528" s="10">
        <v>0</v>
      </c>
      <c r="BD528" s="10">
        <v>0</v>
      </c>
      <c r="BE528" s="10">
        <v>0</v>
      </c>
      <c r="BF528" s="10">
        <v>0</v>
      </c>
      <c r="BG528" s="10">
        <v>0</v>
      </c>
      <c r="BH528" s="10">
        <v>0</v>
      </c>
      <c r="BI528" s="10">
        <v>0</v>
      </c>
      <c r="BJ528" s="10">
        <v>0</v>
      </c>
      <c r="BK528" s="10">
        <v>0</v>
      </c>
      <c r="BL528" s="10">
        <v>0</v>
      </c>
      <c r="BM528" s="10">
        <v>0</v>
      </c>
      <c r="BN528" s="10">
        <v>0</v>
      </c>
      <c r="BO528" s="10">
        <v>0</v>
      </c>
      <c r="BP528" s="10">
        <v>0</v>
      </c>
      <c r="BQ528" s="10">
        <v>0</v>
      </c>
      <c r="BR528" s="10">
        <v>0</v>
      </c>
      <c r="BS528" s="10">
        <v>0</v>
      </c>
      <c r="BT528" s="10">
        <v>0</v>
      </c>
      <c r="BU528" s="10">
        <v>0</v>
      </c>
      <c r="BV528" s="10">
        <v>0</v>
      </c>
      <c r="BW528" s="10">
        <v>0</v>
      </c>
      <c r="BX528" s="10">
        <v>0</v>
      </c>
      <c r="BY528" s="10">
        <v>0</v>
      </c>
      <c r="BZ528" s="10">
        <v>0</v>
      </c>
      <c r="CA528" s="10">
        <v>0</v>
      </c>
      <c r="CB528" s="10">
        <v>0</v>
      </c>
      <c r="CC528" s="10">
        <v>0</v>
      </c>
      <c r="CD528" s="10">
        <v>0</v>
      </c>
      <c r="CE528" s="10">
        <v>20</v>
      </c>
      <c r="CF528" s="10">
        <v>0</v>
      </c>
      <c r="CG528" s="10">
        <v>0</v>
      </c>
      <c r="CH528" s="10">
        <v>0</v>
      </c>
      <c r="CI528" s="10">
        <v>0</v>
      </c>
      <c r="CJ528" s="10">
        <v>0</v>
      </c>
      <c r="CK528" s="10">
        <v>0</v>
      </c>
      <c r="CL528" s="10">
        <v>0</v>
      </c>
      <c r="CM528" s="10">
        <v>0</v>
      </c>
      <c r="CN528" s="10">
        <v>19</v>
      </c>
      <c r="CO528" s="10">
        <v>0</v>
      </c>
      <c r="CP528" s="10">
        <v>0</v>
      </c>
      <c r="CQ528" s="10">
        <v>0</v>
      </c>
      <c r="CR528" s="10">
        <v>0</v>
      </c>
      <c r="CS528" s="10">
        <v>21</v>
      </c>
    </row>
    <row r="529" spans="1:97">
      <c r="A529" s="10" t="s">
        <v>785</v>
      </c>
      <c r="B529" s="10">
        <v>0</v>
      </c>
      <c r="C529" s="10">
        <v>0</v>
      </c>
      <c r="D529" s="10">
        <v>17</v>
      </c>
      <c r="E529" s="10">
        <v>0</v>
      </c>
      <c r="F529" s="10">
        <v>0</v>
      </c>
      <c r="G529" s="10">
        <v>0</v>
      </c>
      <c r="H529" s="10">
        <v>0</v>
      </c>
      <c r="I529" s="10">
        <v>0</v>
      </c>
      <c r="J529" s="10">
        <v>0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22</v>
      </c>
      <c r="R529" s="10">
        <v>0</v>
      </c>
      <c r="S529" s="10">
        <v>0</v>
      </c>
      <c r="T529" s="10">
        <v>40</v>
      </c>
      <c r="U529" s="10">
        <v>0</v>
      </c>
      <c r="V529" s="10">
        <v>0</v>
      </c>
      <c r="W529" s="10">
        <v>0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  <c r="AC529" s="10">
        <v>0</v>
      </c>
      <c r="AD529" s="10">
        <v>0</v>
      </c>
      <c r="AE529" s="10">
        <v>17</v>
      </c>
      <c r="AF529" s="10">
        <v>0</v>
      </c>
      <c r="AG529" s="10">
        <v>0</v>
      </c>
      <c r="AH529" s="10">
        <v>0</v>
      </c>
      <c r="AI529" s="10">
        <v>0</v>
      </c>
      <c r="AJ529" s="10">
        <v>0</v>
      </c>
      <c r="AK529" s="10">
        <v>0</v>
      </c>
      <c r="AL529" s="10">
        <v>0</v>
      </c>
      <c r="AM529" s="10">
        <v>0</v>
      </c>
      <c r="AN529" s="10">
        <v>0</v>
      </c>
      <c r="AO529" s="10">
        <v>0</v>
      </c>
      <c r="AP529" s="10">
        <v>0</v>
      </c>
      <c r="AQ529" s="10">
        <v>0</v>
      </c>
      <c r="AR529" s="10">
        <v>0</v>
      </c>
      <c r="AS529" s="10">
        <v>0</v>
      </c>
      <c r="AT529" s="10">
        <v>0</v>
      </c>
      <c r="AU529" s="10">
        <v>0</v>
      </c>
      <c r="AV529" s="10">
        <v>0</v>
      </c>
      <c r="AW529" s="10">
        <v>0</v>
      </c>
      <c r="AX529" s="10">
        <v>0</v>
      </c>
      <c r="AY529" s="10">
        <v>0</v>
      </c>
      <c r="AZ529" s="10">
        <v>0</v>
      </c>
      <c r="BA529" s="10">
        <v>0</v>
      </c>
      <c r="BB529" s="10">
        <v>0</v>
      </c>
      <c r="BC529" s="10">
        <v>0</v>
      </c>
      <c r="BD529" s="10">
        <v>0</v>
      </c>
      <c r="BE529" s="10">
        <v>0</v>
      </c>
      <c r="BF529" s="10">
        <v>0</v>
      </c>
      <c r="BG529" s="10">
        <v>0</v>
      </c>
      <c r="BH529" s="10">
        <v>0</v>
      </c>
      <c r="BI529" s="10">
        <v>0</v>
      </c>
      <c r="BJ529" s="10">
        <v>0</v>
      </c>
      <c r="BK529" s="10">
        <v>0</v>
      </c>
      <c r="BL529" s="10">
        <v>0</v>
      </c>
      <c r="BM529" s="10">
        <v>0</v>
      </c>
      <c r="BN529" s="10">
        <v>0</v>
      </c>
      <c r="BO529" s="10">
        <v>0</v>
      </c>
      <c r="BP529" s="10">
        <v>0</v>
      </c>
      <c r="BQ529" s="10">
        <v>0</v>
      </c>
      <c r="BR529" s="10">
        <v>0</v>
      </c>
      <c r="BS529" s="10">
        <v>0</v>
      </c>
      <c r="BT529" s="10">
        <v>0</v>
      </c>
      <c r="BU529" s="10">
        <v>0</v>
      </c>
      <c r="BV529" s="10">
        <v>0</v>
      </c>
      <c r="BW529" s="10">
        <v>0</v>
      </c>
      <c r="BX529" s="10">
        <v>0</v>
      </c>
      <c r="BY529" s="10">
        <v>19</v>
      </c>
      <c r="BZ529" s="10">
        <v>0</v>
      </c>
      <c r="CA529" s="10">
        <v>0</v>
      </c>
      <c r="CB529" s="10">
        <v>0</v>
      </c>
      <c r="CC529" s="10">
        <v>0</v>
      </c>
      <c r="CD529" s="10">
        <v>0</v>
      </c>
      <c r="CE529" s="10">
        <v>34</v>
      </c>
      <c r="CF529" s="10">
        <v>0</v>
      </c>
      <c r="CG529" s="10">
        <v>17</v>
      </c>
      <c r="CH529" s="10">
        <v>0</v>
      </c>
      <c r="CI529" s="10">
        <v>0</v>
      </c>
      <c r="CJ529" s="10">
        <v>23</v>
      </c>
      <c r="CK529" s="10">
        <v>0</v>
      </c>
      <c r="CL529" s="10">
        <v>0</v>
      </c>
      <c r="CM529" s="10">
        <v>19</v>
      </c>
      <c r="CN529" s="10">
        <v>16</v>
      </c>
      <c r="CO529" s="10">
        <v>0</v>
      </c>
      <c r="CP529" s="10">
        <v>0</v>
      </c>
      <c r="CQ529" s="10">
        <v>0</v>
      </c>
      <c r="CR529" s="10">
        <v>0</v>
      </c>
      <c r="CS529" s="10">
        <v>46</v>
      </c>
    </row>
    <row r="530" spans="1:97">
      <c r="A530" s="10" t="s">
        <v>786</v>
      </c>
      <c r="B530" s="10">
        <v>0</v>
      </c>
      <c r="C530" s="10">
        <v>0</v>
      </c>
      <c r="D530" s="10">
        <v>0</v>
      </c>
      <c r="E530" s="10">
        <v>0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48</v>
      </c>
      <c r="R530" s="10">
        <v>0</v>
      </c>
      <c r="S530" s="10">
        <v>0</v>
      </c>
      <c r="T530" s="10">
        <v>84</v>
      </c>
      <c r="U530" s="10">
        <v>0</v>
      </c>
      <c r="V530" s="10">
        <v>0</v>
      </c>
      <c r="W530" s="10">
        <v>0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  <c r="AD530" s="10">
        <v>0</v>
      </c>
      <c r="AE530" s="10">
        <v>0</v>
      </c>
      <c r="AF530" s="10">
        <v>0</v>
      </c>
      <c r="AG530" s="10">
        <v>0</v>
      </c>
      <c r="AH530" s="10">
        <v>16</v>
      </c>
      <c r="AI530" s="10">
        <v>0</v>
      </c>
      <c r="AJ530" s="10">
        <v>0</v>
      </c>
      <c r="AK530" s="10">
        <v>0</v>
      </c>
      <c r="AL530" s="10">
        <v>0</v>
      </c>
      <c r="AM530" s="10">
        <v>0</v>
      </c>
      <c r="AN530" s="10">
        <v>0</v>
      </c>
      <c r="AO530" s="10">
        <v>0</v>
      </c>
      <c r="AP530" s="10">
        <v>0</v>
      </c>
      <c r="AQ530" s="10">
        <v>0</v>
      </c>
      <c r="AR530" s="10">
        <v>0</v>
      </c>
      <c r="AS530" s="10">
        <v>0</v>
      </c>
      <c r="AT530" s="10">
        <v>0</v>
      </c>
      <c r="AU530" s="10">
        <v>0</v>
      </c>
      <c r="AV530" s="10">
        <v>16</v>
      </c>
      <c r="AW530" s="10">
        <v>0</v>
      </c>
      <c r="AX530" s="10">
        <v>0</v>
      </c>
      <c r="AY530" s="10">
        <v>0</v>
      </c>
      <c r="AZ530" s="10">
        <v>0</v>
      </c>
      <c r="BA530" s="10">
        <v>0</v>
      </c>
      <c r="BB530" s="10">
        <v>0</v>
      </c>
      <c r="BC530" s="10">
        <v>0</v>
      </c>
      <c r="BD530" s="10">
        <v>0</v>
      </c>
      <c r="BE530" s="10">
        <v>0</v>
      </c>
      <c r="BF530" s="10">
        <v>0</v>
      </c>
      <c r="BG530" s="10">
        <v>0</v>
      </c>
      <c r="BH530" s="10">
        <v>0</v>
      </c>
      <c r="BI530" s="10">
        <v>0</v>
      </c>
      <c r="BJ530" s="10">
        <v>0</v>
      </c>
      <c r="BK530" s="10">
        <v>0</v>
      </c>
      <c r="BL530" s="10">
        <v>0</v>
      </c>
      <c r="BM530" s="10">
        <v>0</v>
      </c>
      <c r="BN530" s="10">
        <v>0</v>
      </c>
      <c r="BO530" s="10">
        <v>0</v>
      </c>
      <c r="BP530" s="10">
        <v>0</v>
      </c>
      <c r="BQ530" s="10">
        <v>0</v>
      </c>
      <c r="BR530" s="10">
        <v>16</v>
      </c>
      <c r="BS530" s="10">
        <v>0</v>
      </c>
      <c r="BT530" s="10">
        <v>0</v>
      </c>
      <c r="BU530" s="10">
        <v>17</v>
      </c>
      <c r="BV530" s="10">
        <v>0</v>
      </c>
      <c r="BW530" s="10">
        <v>0</v>
      </c>
      <c r="BX530" s="10">
        <v>0</v>
      </c>
      <c r="BY530" s="10">
        <v>0</v>
      </c>
      <c r="BZ530" s="10">
        <v>0</v>
      </c>
      <c r="CA530" s="10">
        <v>0</v>
      </c>
      <c r="CB530" s="10">
        <v>0</v>
      </c>
      <c r="CC530" s="10">
        <v>0</v>
      </c>
      <c r="CD530" s="10">
        <v>0</v>
      </c>
      <c r="CE530" s="10">
        <v>27</v>
      </c>
      <c r="CF530" s="10">
        <v>0</v>
      </c>
      <c r="CG530" s="10">
        <v>0</v>
      </c>
      <c r="CH530" s="10">
        <v>0</v>
      </c>
      <c r="CI530" s="10">
        <v>0</v>
      </c>
      <c r="CJ530" s="10">
        <v>16</v>
      </c>
      <c r="CK530" s="10">
        <v>0</v>
      </c>
      <c r="CL530" s="10">
        <v>0</v>
      </c>
      <c r="CM530" s="10">
        <v>77</v>
      </c>
      <c r="CN530" s="10">
        <v>35</v>
      </c>
      <c r="CO530" s="10">
        <v>0</v>
      </c>
      <c r="CP530" s="10">
        <v>0</v>
      </c>
      <c r="CQ530" s="10">
        <v>0</v>
      </c>
      <c r="CR530" s="10">
        <v>0</v>
      </c>
      <c r="CS530" s="10">
        <v>34</v>
      </c>
    </row>
    <row r="531" spans="1:97">
      <c r="A531" s="10" t="s">
        <v>787</v>
      </c>
      <c r="B531" s="10">
        <v>0</v>
      </c>
      <c r="C531" s="10">
        <v>0</v>
      </c>
      <c r="D531" s="10">
        <v>0</v>
      </c>
      <c r="E531" s="10">
        <v>0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0</v>
      </c>
      <c r="L531" s="10">
        <v>0</v>
      </c>
      <c r="M531" s="10">
        <v>0</v>
      </c>
      <c r="N531" s="10">
        <v>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24</v>
      </c>
      <c r="U531" s="10">
        <v>0</v>
      </c>
      <c r="V531" s="10">
        <v>0</v>
      </c>
      <c r="W531" s="10">
        <v>0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  <c r="AD531" s="10">
        <v>0</v>
      </c>
      <c r="AE531" s="10">
        <v>0</v>
      </c>
      <c r="AF531" s="10">
        <v>0</v>
      </c>
      <c r="AG531" s="10">
        <v>0</v>
      </c>
      <c r="AH531" s="10">
        <v>0</v>
      </c>
      <c r="AI531" s="10">
        <v>0</v>
      </c>
      <c r="AJ531" s="10">
        <v>0</v>
      </c>
      <c r="AK531" s="10">
        <v>0</v>
      </c>
      <c r="AL531" s="10">
        <v>0</v>
      </c>
      <c r="AM531" s="10">
        <v>0</v>
      </c>
      <c r="AN531" s="10">
        <v>0</v>
      </c>
      <c r="AO531" s="10">
        <v>0</v>
      </c>
      <c r="AP531" s="10">
        <v>0</v>
      </c>
      <c r="AQ531" s="10">
        <v>0</v>
      </c>
      <c r="AR531" s="10">
        <v>0</v>
      </c>
      <c r="AS531" s="10">
        <v>0</v>
      </c>
      <c r="AT531" s="10">
        <v>0</v>
      </c>
      <c r="AU531" s="10">
        <v>0</v>
      </c>
      <c r="AV531" s="10">
        <v>0</v>
      </c>
      <c r="AW531" s="10">
        <v>0</v>
      </c>
      <c r="AX531" s="10">
        <v>0</v>
      </c>
      <c r="AY531" s="10">
        <v>0</v>
      </c>
      <c r="AZ531" s="10">
        <v>0</v>
      </c>
      <c r="BA531" s="10">
        <v>0</v>
      </c>
      <c r="BB531" s="10">
        <v>0</v>
      </c>
      <c r="BC531" s="10">
        <v>0</v>
      </c>
      <c r="BD531" s="10">
        <v>0</v>
      </c>
      <c r="BE531" s="10">
        <v>0</v>
      </c>
      <c r="BF531" s="10">
        <v>0</v>
      </c>
      <c r="BG531" s="10">
        <v>0</v>
      </c>
      <c r="BH531" s="10">
        <v>0</v>
      </c>
      <c r="BI531" s="10">
        <v>0</v>
      </c>
      <c r="BJ531" s="10">
        <v>0</v>
      </c>
      <c r="BK531" s="10">
        <v>0</v>
      </c>
      <c r="BL531" s="10">
        <v>0</v>
      </c>
      <c r="BM531" s="10">
        <v>0</v>
      </c>
      <c r="BN531" s="10">
        <v>0</v>
      </c>
      <c r="BO531" s="10">
        <v>0</v>
      </c>
      <c r="BP531" s="10">
        <v>0</v>
      </c>
      <c r="BQ531" s="10">
        <v>0</v>
      </c>
      <c r="BR531" s="10">
        <v>0</v>
      </c>
      <c r="BS531" s="10">
        <v>0</v>
      </c>
      <c r="BT531" s="10">
        <v>0</v>
      </c>
      <c r="BU531" s="10">
        <v>0</v>
      </c>
      <c r="BV531" s="10">
        <v>0</v>
      </c>
      <c r="BW531" s="10">
        <v>0</v>
      </c>
      <c r="BX531" s="10">
        <v>0</v>
      </c>
      <c r="BY531" s="10">
        <v>0</v>
      </c>
      <c r="BZ531" s="10">
        <v>0</v>
      </c>
      <c r="CA531" s="10">
        <v>0</v>
      </c>
      <c r="CB531" s="10">
        <v>0</v>
      </c>
      <c r="CC531" s="10">
        <v>0</v>
      </c>
      <c r="CD531" s="10">
        <v>0</v>
      </c>
      <c r="CE531" s="10">
        <v>19</v>
      </c>
      <c r="CF531" s="10">
        <v>0</v>
      </c>
      <c r="CG531" s="10">
        <v>17</v>
      </c>
      <c r="CH531" s="10">
        <v>0</v>
      </c>
      <c r="CI531" s="10">
        <v>0</v>
      </c>
      <c r="CJ531" s="10">
        <v>16</v>
      </c>
      <c r="CK531" s="10">
        <v>0</v>
      </c>
      <c r="CL531" s="10">
        <v>0</v>
      </c>
      <c r="CM531" s="10">
        <v>0</v>
      </c>
      <c r="CN531" s="10">
        <v>0</v>
      </c>
      <c r="CO531" s="10">
        <v>0</v>
      </c>
      <c r="CP531" s="10">
        <v>0</v>
      </c>
      <c r="CQ531" s="10">
        <v>0</v>
      </c>
      <c r="CR531" s="10">
        <v>0</v>
      </c>
      <c r="CS531" s="10">
        <v>34</v>
      </c>
    </row>
    <row r="532" spans="1:97">
      <c r="A532" s="10" t="s">
        <v>788</v>
      </c>
      <c r="B532" s="10">
        <v>25</v>
      </c>
      <c r="C532" s="10">
        <v>0</v>
      </c>
      <c r="D532" s="10">
        <v>22</v>
      </c>
      <c r="E532" s="10">
        <v>0</v>
      </c>
      <c r="F532" s="10">
        <v>0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v>18</v>
      </c>
      <c r="W532" s="10">
        <v>0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  <c r="AC532" s="10">
        <v>0</v>
      </c>
      <c r="AD532" s="10">
        <v>0</v>
      </c>
      <c r="AE532" s="10">
        <v>19</v>
      </c>
      <c r="AF532" s="10">
        <v>0</v>
      </c>
      <c r="AG532" s="10">
        <v>0</v>
      </c>
      <c r="AH532" s="10">
        <v>0</v>
      </c>
      <c r="AI532" s="10">
        <v>0</v>
      </c>
      <c r="AJ532" s="10">
        <v>0</v>
      </c>
      <c r="AK532" s="10">
        <v>0</v>
      </c>
      <c r="AL532" s="10">
        <v>0</v>
      </c>
      <c r="AM532" s="10">
        <v>0</v>
      </c>
      <c r="AN532" s="10">
        <v>0</v>
      </c>
      <c r="AO532" s="10">
        <v>0</v>
      </c>
      <c r="AP532" s="10">
        <v>0</v>
      </c>
      <c r="AQ532" s="10">
        <v>0</v>
      </c>
      <c r="AR532" s="10">
        <v>0</v>
      </c>
      <c r="AS532" s="10">
        <v>0</v>
      </c>
      <c r="AT532" s="10">
        <v>0</v>
      </c>
      <c r="AU532" s="10">
        <v>0</v>
      </c>
      <c r="AV532" s="10">
        <v>0</v>
      </c>
      <c r="AW532" s="10">
        <v>0</v>
      </c>
      <c r="AX532" s="10">
        <v>0</v>
      </c>
      <c r="AY532" s="10">
        <v>0</v>
      </c>
      <c r="AZ532" s="10">
        <v>0</v>
      </c>
      <c r="BA532" s="10">
        <v>0</v>
      </c>
      <c r="BB532" s="10">
        <v>0</v>
      </c>
      <c r="BC532" s="10">
        <v>18</v>
      </c>
      <c r="BD532" s="10">
        <v>0</v>
      </c>
      <c r="BE532" s="10">
        <v>29</v>
      </c>
      <c r="BF532" s="10">
        <v>0</v>
      </c>
      <c r="BG532" s="10">
        <v>23</v>
      </c>
      <c r="BH532" s="10">
        <v>0</v>
      </c>
      <c r="BI532" s="10">
        <v>0</v>
      </c>
      <c r="BJ532" s="10">
        <v>0</v>
      </c>
      <c r="BK532" s="10">
        <v>0</v>
      </c>
      <c r="BL532" s="10">
        <v>0</v>
      </c>
      <c r="BM532" s="10">
        <v>0</v>
      </c>
      <c r="BN532" s="10">
        <v>0</v>
      </c>
      <c r="BO532" s="10">
        <v>0</v>
      </c>
      <c r="BP532" s="10">
        <v>0</v>
      </c>
      <c r="BQ532" s="10">
        <v>0</v>
      </c>
      <c r="BR532" s="10">
        <v>17</v>
      </c>
      <c r="BS532" s="10">
        <v>0</v>
      </c>
      <c r="BT532" s="10">
        <v>0</v>
      </c>
      <c r="BU532" s="10">
        <v>22</v>
      </c>
      <c r="BV532" s="10">
        <v>0</v>
      </c>
      <c r="BW532" s="10">
        <v>0</v>
      </c>
      <c r="BX532" s="10">
        <v>0</v>
      </c>
      <c r="BY532" s="10">
        <v>30</v>
      </c>
      <c r="BZ532" s="10">
        <v>0</v>
      </c>
      <c r="CA532" s="10">
        <v>0</v>
      </c>
      <c r="CB532" s="10">
        <v>0</v>
      </c>
      <c r="CC532" s="10">
        <v>0</v>
      </c>
      <c r="CD532" s="10">
        <v>0</v>
      </c>
      <c r="CE532" s="10">
        <v>19</v>
      </c>
      <c r="CF532" s="10">
        <v>0</v>
      </c>
      <c r="CG532" s="10">
        <v>19</v>
      </c>
      <c r="CH532" s="10">
        <v>0</v>
      </c>
      <c r="CI532" s="10">
        <v>0</v>
      </c>
      <c r="CJ532" s="10">
        <v>0</v>
      </c>
      <c r="CK532" s="10">
        <v>0</v>
      </c>
      <c r="CL532" s="10">
        <v>0</v>
      </c>
      <c r="CM532" s="10">
        <v>0</v>
      </c>
      <c r="CN532" s="10">
        <v>21</v>
      </c>
      <c r="CO532" s="10">
        <v>0</v>
      </c>
      <c r="CP532" s="10">
        <v>0</v>
      </c>
      <c r="CQ532" s="10">
        <v>0</v>
      </c>
      <c r="CR532" s="10">
        <v>0</v>
      </c>
      <c r="CS532" s="10">
        <v>0</v>
      </c>
    </row>
    <row r="533" spans="1:97">
      <c r="A533" s="10" t="s">
        <v>789</v>
      </c>
      <c r="B533" s="10">
        <v>21</v>
      </c>
      <c r="C533" s="10">
        <v>0</v>
      </c>
      <c r="D533" s="10">
        <v>28</v>
      </c>
      <c r="E533" s="10">
        <v>0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20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  <c r="AD533" s="10">
        <v>0</v>
      </c>
      <c r="AE533" s="10">
        <v>0</v>
      </c>
      <c r="AF533" s="10">
        <v>0</v>
      </c>
      <c r="AG533" s="10">
        <v>0</v>
      </c>
      <c r="AH533" s="10">
        <v>0</v>
      </c>
      <c r="AI533" s="10">
        <v>0</v>
      </c>
      <c r="AJ533" s="10">
        <v>0</v>
      </c>
      <c r="AK533" s="10">
        <v>0</v>
      </c>
      <c r="AL533" s="10">
        <v>0</v>
      </c>
      <c r="AM533" s="10">
        <v>0</v>
      </c>
      <c r="AN533" s="10">
        <v>0</v>
      </c>
      <c r="AO533" s="10">
        <v>0</v>
      </c>
      <c r="AP533" s="10">
        <v>0</v>
      </c>
      <c r="AQ533" s="10">
        <v>0</v>
      </c>
      <c r="AR533" s="10">
        <v>0</v>
      </c>
      <c r="AS533" s="10">
        <v>0</v>
      </c>
      <c r="AT533" s="10">
        <v>0</v>
      </c>
      <c r="AU533" s="10">
        <v>0</v>
      </c>
      <c r="AV533" s="10">
        <v>0</v>
      </c>
      <c r="AW533" s="10">
        <v>0</v>
      </c>
      <c r="AX533" s="10">
        <v>0</v>
      </c>
      <c r="AY533" s="10">
        <v>0</v>
      </c>
      <c r="AZ533" s="10">
        <v>0</v>
      </c>
      <c r="BA533" s="10">
        <v>0</v>
      </c>
      <c r="BB533" s="10">
        <v>0</v>
      </c>
      <c r="BC533" s="10">
        <v>0</v>
      </c>
      <c r="BD533" s="10">
        <v>0</v>
      </c>
      <c r="BE533" s="10">
        <v>17</v>
      </c>
      <c r="BF533" s="10">
        <v>0</v>
      </c>
      <c r="BG533" s="10">
        <v>16</v>
      </c>
      <c r="BH533" s="10">
        <v>0</v>
      </c>
      <c r="BI533" s="10">
        <v>0</v>
      </c>
      <c r="BJ533" s="10">
        <v>0</v>
      </c>
      <c r="BK533" s="10">
        <v>0</v>
      </c>
      <c r="BL533" s="10">
        <v>0</v>
      </c>
      <c r="BM533" s="10">
        <v>0</v>
      </c>
      <c r="BN533" s="10">
        <v>28</v>
      </c>
      <c r="BO533" s="10">
        <v>0</v>
      </c>
      <c r="BP533" s="10">
        <v>0</v>
      </c>
      <c r="BQ533" s="10">
        <v>0</v>
      </c>
      <c r="BR533" s="10">
        <v>0</v>
      </c>
      <c r="BS533" s="10">
        <v>0</v>
      </c>
      <c r="BT533" s="10">
        <v>0</v>
      </c>
      <c r="BU533" s="10">
        <v>18</v>
      </c>
      <c r="BV533" s="10">
        <v>0</v>
      </c>
      <c r="BW533" s="10">
        <v>0</v>
      </c>
      <c r="BX533" s="10">
        <v>0</v>
      </c>
      <c r="BY533" s="10">
        <v>16</v>
      </c>
      <c r="BZ533" s="10">
        <v>0</v>
      </c>
      <c r="CA533" s="10">
        <v>0</v>
      </c>
      <c r="CB533" s="10">
        <v>0</v>
      </c>
      <c r="CC533" s="10">
        <v>0</v>
      </c>
      <c r="CD533" s="10">
        <v>0</v>
      </c>
      <c r="CE533" s="10">
        <v>18</v>
      </c>
      <c r="CF533" s="10">
        <v>0</v>
      </c>
      <c r="CG533" s="10">
        <v>0</v>
      </c>
      <c r="CH533" s="10">
        <v>0</v>
      </c>
      <c r="CI533" s="10">
        <v>0</v>
      </c>
      <c r="CJ533" s="10">
        <v>0</v>
      </c>
      <c r="CK533" s="10">
        <v>0</v>
      </c>
      <c r="CL533" s="10">
        <v>0</v>
      </c>
      <c r="CM533" s="10">
        <v>0</v>
      </c>
      <c r="CN533" s="10">
        <v>28</v>
      </c>
      <c r="CO533" s="10">
        <v>0</v>
      </c>
      <c r="CP533" s="10">
        <v>0</v>
      </c>
      <c r="CQ533" s="10">
        <v>0</v>
      </c>
      <c r="CR533" s="10">
        <v>0</v>
      </c>
      <c r="CS533" s="10">
        <v>0</v>
      </c>
    </row>
    <row r="534" spans="1:97">
      <c r="A534" s="10" t="s">
        <v>790</v>
      </c>
      <c r="B534" s="10">
        <v>18</v>
      </c>
      <c r="C534" s="10">
        <v>0</v>
      </c>
      <c r="D534" s="10">
        <v>32</v>
      </c>
      <c r="E534" s="10">
        <v>0</v>
      </c>
      <c r="F534" s="10">
        <v>0</v>
      </c>
      <c r="G534" s="10">
        <v>0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0</v>
      </c>
      <c r="R534" s="10">
        <v>0</v>
      </c>
      <c r="S534" s="10">
        <v>0</v>
      </c>
      <c r="T534" s="10">
        <v>0</v>
      </c>
      <c r="U534" s="10">
        <v>0</v>
      </c>
      <c r="V534" s="10">
        <v>0</v>
      </c>
      <c r="W534" s="10">
        <v>0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  <c r="AD534" s="10">
        <v>0</v>
      </c>
      <c r="AE534" s="10">
        <v>16</v>
      </c>
      <c r="AF534" s="10">
        <v>0</v>
      </c>
      <c r="AG534" s="10">
        <v>0</v>
      </c>
      <c r="AH534" s="10">
        <v>0</v>
      </c>
      <c r="AI534" s="10">
        <v>0</v>
      </c>
      <c r="AJ534" s="10">
        <v>0</v>
      </c>
      <c r="AK534" s="10">
        <v>0</v>
      </c>
      <c r="AL534" s="10">
        <v>0</v>
      </c>
      <c r="AM534" s="10">
        <v>0</v>
      </c>
      <c r="AN534" s="10">
        <v>0</v>
      </c>
      <c r="AO534" s="10">
        <v>0</v>
      </c>
      <c r="AP534" s="10">
        <v>0</v>
      </c>
      <c r="AQ534" s="10">
        <v>0</v>
      </c>
      <c r="AR534" s="10">
        <v>0</v>
      </c>
      <c r="AS534" s="10">
        <v>0</v>
      </c>
      <c r="AT534" s="10">
        <v>0</v>
      </c>
      <c r="AU534" s="10">
        <v>0</v>
      </c>
      <c r="AV534" s="10">
        <v>0</v>
      </c>
      <c r="AW534" s="10">
        <v>0</v>
      </c>
      <c r="AX534" s="10">
        <v>0</v>
      </c>
      <c r="AY534" s="10">
        <v>0</v>
      </c>
      <c r="AZ534" s="10">
        <v>0</v>
      </c>
      <c r="BA534" s="10">
        <v>0</v>
      </c>
      <c r="BB534" s="10">
        <v>0</v>
      </c>
      <c r="BC534" s="10">
        <v>0</v>
      </c>
      <c r="BD534" s="10">
        <v>0</v>
      </c>
      <c r="BE534" s="10">
        <v>22</v>
      </c>
      <c r="BF534" s="10">
        <v>0</v>
      </c>
      <c r="BG534" s="10">
        <v>18</v>
      </c>
      <c r="BH534" s="10">
        <v>0</v>
      </c>
      <c r="BI534" s="10">
        <v>0</v>
      </c>
      <c r="BJ534" s="10">
        <v>0</v>
      </c>
      <c r="BK534" s="10">
        <v>0</v>
      </c>
      <c r="BL534" s="10">
        <v>0</v>
      </c>
      <c r="BM534" s="10">
        <v>0</v>
      </c>
      <c r="BN534" s="10">
        <v>21</v>
      </c>
      <c r="BO534" s="10">
        <v>0</v>
      </c>
      <c r="BP534" s="10">
        <v>0</v>
      </c>
      <c r="BQ534" s="10">
        <v>0</v>
      </c>
      <c r="BR534" s="10">
        <v>17</v>
      </c>
      <c r="BS534" s="10">
        <v>0</v>
      </c>
      <c r="BT534" s="10">
        <v>0</v>
      </c>
      <c r="BU534" s="10">
        <v>22</v>
      </c>
      <c r="BV534" s="10">
        <v>0</v>
      </c>
      <c r="BW534" s="10">
        <v>0</v>
      </c>
      <c r="BX534" s="10">
        <v>0</v>
      </c>
      <c r="BY534" s="10">
        <v>25</v>
      </c>
      <c r="BZ534" s="10">
        <v>0</v>
      </c>
      <c r="CA534" s="10">
        <v>0</v>
      </c>
      <c r="CB534" s="10">
        <v>0</v>
      </c>
      <c r="CC534" s="10">
        <v>0</v>
      </c>
      <c r="CD534" s="10">
        <v>0</v>
      </c>
      <c r="CE534" s="10">
        <v>20</v>
      </c>
      <c r="CF534" s="10">
        <v>0</v>
      </c>
      <c r="CG534" s="10">
        <v>0</v>
      </c>
      <c r="CH534" s="10">
        <v>0</v>
      </c>
      <c r="CI534" s="10">
        <v>0</v>
      </c>
      <c r="CJ534" s="10">
        <v>0</v>
      </c>
      <c r="CK534" s="10">
        <v>0</v>
      </c>
      <c r="CL534" s="10">
        <v>0</v>
      </c>
      <c r="CM534" s="10">
        <v>0</v>
      </c>
      <c r="CN534" s="10">
        <v>19</v>
      </c>
      <c r="CO534" s="10">
        <v>0</v>
      </c>
      <c r="CP534" s="10">
        <v>0</v>
      </c>
      <c r="CQ534" s="10">
        <v>0</v>
      </c>
      <c r="CR534" s="10">
        <v>0</v>
      </c>
      <c r="CS534" s="10">
        <v>0</v>
      </c>
    </row>
    <row r="535" spans="1:97">
      <c r="A535" s="10" t="s">
        <v>791</v>
      </c>
      <c r="B535" s="10">
        <v>40</v>
      </c>
      <c r="C535" s="10">
        <v>0</v>
      </c>
      <c r="D535" s="10">
        <v>53</v>
      </c>
      <c r="E535" s="10">
        <v>0</v>
      </c>
      <c r="F535" s="10">
        <v>0</v>
      </c>
      <c r="G535" s="10">
        <v>0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26</v>
      </c>
      <c r="R535" s="10">
        <v>20</v>
      </c>
      <c r="S535" s="10">
        <v>0</v>
      </c>
      <c r="T535" s="10">
        <v>0</v>
      </c>
      <c r="U535" s="10">
        <v>0</v>
      </c>
      <c r="V535" s="10">
        <v>35</v>
      </c>
      <c r="W535" s="10">
        <v>0</v>
      </c>
      <c r="X535" s="10">
        <v>0</v>
      </c>
      <c r="Y535" s="10">
        <v>0</v>
      </c>
      <c r="Z535" s="10">
        <v>0</v>
      </c>
      <c r="AA535" s="10">
        <v>0</v>
      </c>
      <c r="AB535" s="10">
        <v>0</v>
      </c>
      <c r="AC535" s="10">
        <v>0</v>
      </c>
      <c r="AD535" s="10">
        <v>0</v>
      </c>
      <c r="AE535" s="10">
        <v>31</v>
      </c>
      <c r="AF535" s="10">
        <v>0</v>
      </c>
      <c r="AG535" s="10">
        <v>0</v>
      </c>
      <c r="AH535" s="10">
        <v>17</v>
      </c>
      <c r="AI535" s="10">
        <v>0</v>
      </c>
      <c r="AJ535" s="10">
        <v>0</v>
      </c>
      <c r="AK535" s="10">
        <v>0</v>
      </c>
      <c r="AL535" s="10">
        <v>0</v>
      </c>
      <c r="AM535" s="10">
        <v>0</v>
      </c>
      <c r="AN535" s="10">
        <v>0</v>
      </c>
      <c r="AO535" s="10">
        <v>0</v>
      </c>
      <c r="AP535" s="10">
        <v>0</v>
      </c>
      <c r="AQ535" s="10">
        <v>0</v>
      </c>
      <c r="AR535" s="10">
        <v>0</v>
      </c>
      <c r="AS535" s="10">
        <v>0</v>
      </c>
      <c r="AT535" s="10">
        <v>0</v>
      </c>
      <c r="AU535" s="10">
        <v>0</v>
      </c>
      <c r="AV535" s="10">
        <v>0</v>
      </c>
      <c r="AW535" s="10">
        <v>0</v>
      </c>
      <c r="AX535" s="10">
        <v>0</v>
      </c>
      <c r="AY535" s="10">
        <v>0</v>
      </c>
      <c r="AZ535" s="10">
        <v>0</v>
      </c>
      <c r="BA535" s="10">
        <v>0</v>
      </c>
      <c r="BB535" s="10">
        <v>0</v>
      </c>
      <c r="BC535" s="10">
        <v>24</v>
      </c>
      <c r="BD535" s="10">
        <v>0</v>
      </c>
      <c r="BE535" s="10">
        <v>26</v>
      </c>
      <c r="BF535" s="10">
        <v>0</v>
      </c>
      <c r="BG535" s="10">
        <v>28</v>
      </c>
      <c r="BH535" s="10">
        <v>0</v>
      </c>
      <c r="BI535" s="10">
        <v>0</v>
      </c>
      <c r="BJ535" s="10">
        <v>0</v>
      </c>
      <c r="BK535" s="10">
        <v>0</v>
      </c>
      <c r="BL535" s="10">
        <v>0</v>
      </c>
      <c r="BM535" s="10">
        <v>0</v>
      </c>
      <c r="BN535" s="10">
        <v>31</v>
      </c>
      <c r="BO535" s="10">
        <v>0</v>
      </c>
      <c r="BP535" s="10">
        <v>0</v>
      </c>
      <c r="BQ535" s="10">
        <v>0</v>
      </c>
      <c r="BR535" s="10">
        <v>34</v>
      </c>
      <c r="BS535" s="10">
        <v>0</v>
      </c>
      <c r="BT535" s="10">
        <v>0</v>
      </c>
      <c r="BU535" s="10">
        <v>38</v>
      </c>
      <c r="BV535" s="10">
        <v>0</v>
      </c>
      <c r="BW535" s="10">
        <v>0</v>
      </c>
      <c r="BX535" s="10">
        <v>0</v>
      </c>
      <c r="BY535" s="10">
        <v>33</v>
      </c>
      <c r="BZ535" s="10">
        <v>0</v>
      </c>
      <c r="CA535" s="10">
        <v>0</v>
      </c>
      <c r="CB535" s="10">
        <v>0</v>
      </c>
      <c r="CC535" s="10">
        <v>0</v>
      </c>
      <c r="CD535" s="10">
        <v>0</v>
      </c>
      <c r="CE535" s="10">
        <v>39</v>
      </c>
      <c r="CF535" s="10">
        <v>0</v>
      </c>
      <c r="CG535" s="10">
        <v>28</v>
      </c>
      <c r="CH535" s="10">
        <v>0</v>
      </c>
      <c r="CI535" s="10">
        <v>0</v>
      </c>
      <c r="CJ535" s="10">
        <v>0</v>
      </c>
      <c r="CK535" s="10">
        <v>0</v>
      </c>
      <c r="CL535" s="10">
        <v>0</v>
      </c>
      <c r="CM535" s="10">
        <v>16</v>
      </c>
      <c r="CN535" s="10">
        <v>58</v>
      </c>
      <c r="CO535" s="10">
        <v>0</v>
      </c>
      <c r="CP535" s="10">
        <v>0</v>
      </c>
      <c r="CQ535" s="10">
        <v>0</v>
      </c>
      <c r="CR535" s="10">
        <v>0</v>
      </c>
      <c r="CS535" s="10">
        <v>0</v>
      </c>
    </row>
    <row r="536" spans="1:97">
      <c r="A536" s="10" t="s">
        <v>792</v>
      </c>
      <c r="B536" s="10">
        <v>119</v>
      </c>
      <c r="C536" s="10">
        <v>0</v>
      </c>
      <c r="D536" s="10">
        <v>152</v>
      </c>
      <c r="E536" s="10">
        <v>0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29</v>
      </c>
      <c r="P536" s="10">
        <v>47</v>
      </c>
      <c r="Q536" s="10">
        <v>76</v>
      </c>
      <c r="R536" s="10">
        <v>51</v>
      </c>
      <c r="S536" s="10">
        <v>23</v>
      </c>
      <c r="T536" s="10">
        <v>45</v>
      </c>
      <c r="U536" s="10">
        <v>0</v>
      </c>
      <c r="V536" s="10">
        <v>107</v>
      </c>
      <c r="W536" s="10">
        <v>21</v>
      </c>
      <c r="X536" s="10">
        <v>0</v>
      </c>
      <c r="Y536" s="10">
        <v>0</v>
      </c>
      <c r="Z536" s="10">
        <v>17</v>
      </c>
      <c r="AA536" s="10">
        <v>0</v>
      </c>
      <c r="AB536" s="10">
        <v>0</v>
      </c>
      <c r="AC536" s="10">
        <v>0</v>
      </c>
      <c r="AD536" s="10">
        <v>0</v>
      </c>
      <c r="AE536" s="10">
        <v>105</v>
      </c>
      <c r="AF536" s="10">
        <v>0</v>
      </c>
      <c r="AG536" s="10">
        <v>0</v>
      </c>
      <c r="AH536" s="10">
        <v>47</v>
      </c>
      <c r="AI536" s="10">
        <v>0</v>
      </c>
      <c r="AJ536" s="10">
        <v>0</v>
      </c>
      <c r="AK536" s="10">
        <v>23</v>
      </c>
      <c r="AL536" s="10">
        <v>21</v>
      </c>
      <c r="AM536" s="10">
        <v>30</v>
      </c>
      <c r="AN536" s="10">
        <v>0</v>
      </c>
      <c r="AO536" s="10">
        <v>0</v>
      </c>
      <c r="AP536" s="10">
        <v>0</v>
      </c>
      <c r="AQ536" s="10">
        <v>0</v>
      </c>
      <c r="AR536" s="10">
        <v>0</v>
      </c>
      <c r="AS536" s="10">
        <v>0</v>
      </c>
      <c r="AT536" s="10">
        <v>0</v>
      </c>
      <c r="AU536" s="10">
        <v>28</v>
      </c>
      <c r="AV536" s="10">
        <v>30</v>
      </c>
      <c r="AW536" s="10">
        <v>0</v>
      </c>
      <c r="AX536" s="10">
        <v>0</v>
      </c>
      <c r="AY536" s="10">
        <v>0</v>
      </c>
      <c r="AZ536" s="10">
        <v>0</v>
      </c>
      <c r="BA536" s="10">
        <v>0</v>
      </c>
      <c r="BB536" s="10">
        <v>0</v>
      </c>
      <c r="BC536" s="10">
        <v>75</v>
      </c>
      <c r="BD536" s="10">
        <v>33</v>
      </c>
      <c r="BE536" s="10">
        <v>85</v>
      </c>
      <c r="BF536" s="10">
        <v>0</v>
      </c>
      <c r="BG536" s="10">
        <v>94</v>
      </c>
      <c r="BH536" s="10">
        <v>0</v>
      </c>
      <c r="BI536" s="10">
        <v>0</v>
      </c>
      <c r="BJ536" s="10">
        <v>0</v>
      </c>
      <c r="BK536" s="10">
        <v>0</v>
      </c>
      <c r="BL536" s="10">
        <v>0</v>
      </c>
      <c r="BM536" s="10">
        <v>0</v>
      </c>
      <c r="BN536" s="10">
        <v>116</v>
      </c>
      <c r="BO536" s="10">
        <v>0</v>
      </c>
      <c r="BP536" s="10">
        <v>0</v>
      </c>
      <c r="BQ536" s="10">
        <v>0</v>
      </c>
      <c r="BR536" s="10">
        <v>87</v>
      </c>
      <c r="BS536" s="10">
        <v>0</v>
      </c>
      <c r="BT536" s="10">
        <v>0</v>
      </c>
      <c r="BU536" s="10">
        <v>98</v>
      </c>
      <c r="BV536" s="10">
        <v>0</v>
      </c>
      <c r="BW536" s="10">
        <v>0</v>
      </c>
      <c r="BX536" s="10">
        <v>0</v>
      </c>
      <c r="BY536" s="10">
        <v>139</v>
      </c>
      <c r="BZ536" s="10">
        <v>0</v>
      </c>
      <c r="CA536" s="10">
        <v>0</v>
      </c>
      <c r="CB536" s="10">
        <v>0</v>
      </c>
      <c r="CC536" s="10">
        <v>0</v>
      </c>
      <c r="CD536" s="10">
        <v>0</v>
      </c>
      <c r="CE536" s="10">
        <v>107</v>
      </c>
      <c r="CF536" s="10">
        <v>0</v>
      </c>
      <c r="CG536" s="10">
        <v>89</v>
      </c>
      <c r="CH536" s="10">
        <v>0</v>
      </c>
      <c r="CI536" s="10">
        <v>26</v>
      </c>
      <c r="CJ536" s="10">
        <v>43</v>
      </c>
      <c r="CK536" s="10">
        <v>0</v>
      </c>
      <c r="CL536" s="10">
        <v>0</v>
      </c>
      <c r="CM536" s="10">
        <v>62</v>
      </c>
      <c r="CN536" s="10">
        <v>156</v>
      </c>
      <c r="CO536" s="10">
        <v>0</v>
      </c>
      <c r="CP536" s="10">
        <v>0</v>
      </c>
      <c r="CQ536" s="10">
        <v>45</v>
      </c>
      <c r="CR536" s="10">
        <v>0</v>
      </c>
      <c r="CS536" s="10">
        <v>0</v>
      </c>
    </row>
    <row r="537" spans="1:97">
      <c r="A537" s="10" t="s">
        <v>793</v>
      </c>
      <c r="B537" s="10">
        <v>16</v>
      </c>
      <c r="C537" s="10">
        <v>0</v>
      </c>
      <c r="D537" s="10">
        <v>16</v>
      </c>
      <c r="E537" s="10">
        <v>0</v>
      </c>
      <c r="F537" s="10">
        <v>0</v>
      </c>
      <c r="G537" s="10">
        <v>0</v>
      </c>
      <c r="H537" s="10">
        <v>0</v>
      </c>
      <c r="I537" s="10">
        <v>0</v>
      </c>
      <c r="J537" s="10">
        <v>0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0</v>
      </c>
      <c r="R537" s="10">
        <v>0</v>
      </c>
      <c r="S537" s="10">
        <v>0</v>
      </c>
      <c r="T537" s="10">
        <v>0</v>
      </c>
      <c r="U537" s="10">
        <v>0</v>
      </c>
      <c r="V537" s="10">
        <v>15</v>
      </c>
      <c r="W537" s="10">
        <v>0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  <c r="AD537" s="10">
        <v>0</v>
      </c>
      <c r="AE537" s="10">
        <v>17</v>
      </c>
      <c r="AF537" s="10">
        <v>0</v>
      </c>
      <c r="AG537" s="10">
        <v>0</v>
      </c>
      <c r="AH537" s="10">
        <v>0</v>
      </c>
      <c r="AI537" s="10">
        <v>0</v>
      </c>
      <c r="AJ537" s="10">
        <v>0</v>
      </c>
      <c r="AK537" s="10">
        <v>0</v>
      </c>
      <c r="AL537" s="10">
        <v>0</v>
      </c>
      <c r="AM537" s="10">
        <v>0</v>
      </c>
      <c r="AN537" s="10">
        <v>0</v>
      </c>
      <c r="AO537" s="10">
        <v>0</v>
      </c>
      <c r="AP537" s="10">
        <v>0</v>
      </c>
      <c r="AQ537" s="10">
        <v>0</v>
      </c>
      <c r="AR537" s="10">
        <v>0</v>
      </c>
      <c r="AS537" s="10">
        <v>0</v>
      </c>
      <c r="AT537" s="10">
        <v>0</v>
      </c>
      <c r="AU537" s="10">
        <v>0</v>
      </c>
      <c r="AV537" s="10">
        <v>0</v>
      </c>
      <c r="AW537" s="10">
        <v>0</v>
      </c>
      <c r="AX537" s="10">
        <v>0</v>
      </c>
      <c r="AY537" s="10">
        <v>0</v>
      </c>
      <c r="AZ537" s="10">
        <v>0</v>
      </c>
      <c r="BA537" s="10">
        <v>0</v>
      </c>
      <c r="BB537" s="10">
        <v>0</v>
      </c>
      <c r="BC537" s="10">
        <v>0</v>
      </c>
      <c r="BD537" s="10">
        <v>0</v>
      </c>
      <c r="BE537" s="10">
        <v>0</v>
      </c>
      <c r="BF537" s="10">
        <v>0</v>
      </c>
      <c r="BG537" s="10">
        <v>15</v>
      </c>
      <c r="BH537" s="10">
        <v>0</v>
      </c>
      <c r="BI537" s="10">
        <v>0</v>
      </c>
      <c r="BJ537" s="10">
        <v>0</v>
      </c>
      <c r="BK537" s="10">
        <v>0</v>
      </c>
      <c r="BL537" s="10">
        <v>0</v>
      </c>
      <c r="BM537" s="10">
        <v>0</v>
      </c>
      <c r="BN537" s="10">
        <v>20</v>
      </c>
      <c r="BO537" s="10">
        <v>0</v>
      </c>
      <c r="BP537" s="10">
        <v>0</v>
      </c>
      <c r="BQ537" s="10">
        <v>0</v>
      </c>
      <c r="BR537" s="10">
        <v>0</v>
      </c>
      <c r="BS537" s="10">
        <v>0</v>
      </c>
      <c r="BT537" s="10">
        <v>0</v>
      </c>
      <c r="BU537" s="10">
        <v>19</v>
      </c>
      <c r="BV537" s="10">
        <v>0</v>
      </c>
      <c r="BW537" s="10">
        <v>0</v>
      </c>
      <c r="BX537" s="10">
        <v>0</v>
      </c>
      <c r="BY537" s="10">
        <v>18</v>
      </c>
      <c r="BZ537" s="10">
        <v>0</v>
      </c>
      <c r="CA537" s="10">
        <v>0</v>
      </c>
      <c r="CB537" s="10">
        <v>0</v>
      </c>
      <c r="CC537" s="10">
        <v>0</v>
      </c>
      <c r="CD537" s="10">
        <v>0</v>
      </c>
      <c r="CE537" s="10">
        <v>0</v>
      </c>
      <c r="CF537" s="10">
        <v>0</v>
      </c>
      <c r="CG537" s="10">
        <v>0</v>
      </c>
      <c r="CH537" s="10">
        <v>0</v>
      </c>
      <c r="CI537" s="10">
        <v>0</v>
      </c>
      <c r="CJ537" s="10">
        <v>0</v>
      </c>
      <c r="CK537" s="10">
        <v>0</v>
      </c>
      <c r="CL537" s="10">
        <v>0</v>
      </c>
      <c r="CM537" s="10">
        <v>0</v>
      </c>
      <c r="CN537" s="10">
        <v>18</v>
      </c>
      <c r="CO537" s="10">
        <v>0</v>
      </c>
      <c r="CP537" s="10">
        <v>0</v>
      </c>
      <c r="CQ537" s="10">
        <v>0</v>
      </c>
      <c r="CR537" s="10">
        <v>0</v>
      </c>
      <c r="CS537" s="10">
        <v>0</v>
      </c>
    </row>
    <row r="538" spans="1:97">
      <c r="A538" s="10" t="s">
        <v>794</v>
      </c>
      <c r="B538" s="10">
        <v>0</v>
      </c>
      <c r="C538" s="10">
        <v>0</v>
      </c>
      <c r="D538" s="10">
        <v>0</v>
      </c>
      <c r="E538" s="10">
        <v>0</v>
      </c>
      <c r="F538" s="10">
        <v>0</v>
      </c>
      <c r="G538" s="10">
        <v>0</v>
      </c>
      <c r="H538" s="10">
        <v>0</v>
      </c>
      <c r="I538" s="10">
        <v>0</v>
      </c>
      <c r="J538" s="10">
        <v>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0</v>
      </c>
      <c r="R538" s="10">
        <v>0</v>
      </c>
      <c r="S538" s="10">
        <v>0</v>
      </c>
      <c r="T538" s="10">
        <v>0</v>
      </c>
      <c r="U538" s="10">
        <v>0</v>
      </c>
      <c r="V538" s="10">
        <v>0</v>
      </c>
      <c r="W538" s="10">
        <v>0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  <c r="AC538" s="10">
        <v>0</v>
      </c>
      <c r="AD538" s="10">
        <v>0</v>
      </c>
      <c r="AE538" s="10">
        <v>16</v>
      </c>
      <c r="AF538" s="10">
        <v>0</v>
      </c>
      <c r="AG538" s="10">
        <v>0</v>
      </c>
      <c r="AH538" s="10">
        <v>0</v>
      </c>
      <c r="AI538" s="10">
        <v>0</v>
      </c>
      <c r="AJ538" s="10">
        <v>0</v>
      </c>
      <c r="AK538" s="10">
        <v>0</v>
      </c>
      <c r="AL538" s="10">
        <v>0</v>
      </c>
      <c r="AM538" s="10">
        <v>0</v>
      </c>
      <c r="AN538" s="10">
        <v>0</v>
      </c>
      <c r="AO538" s="10">
        <v>0</v>
      </c>
      <c r="AP538" s="10">
        <v>0</v>
      </c>
      <c r="AQ538" s="10">
        <v>0</v>
      </c>
      <c r="AR538" s="10">
        <v>0</v>
      </c>
      <c r="AS538" s="10">
        <v>0</v>
      </c>
      <c r="AT538" s="10">
        <v>0</v>
      </c>
      <c r="AU538" s="10">
        <v>0</v>
      </c>
      <c r="AV538" s="10">
        <v>0</v>
      </c>
      <c r="AW538" s="10">
        <v>0</v>
      </c>
      <c r="AX538" s="10">
        <v>0</v>
      </c>
      <c r="AY538" s="10">
        <v>0</v>
      </c>
      <c r="AZ538" s="10">
        <v>0</v>
      </c>
      <c r="BA538" s="10">
        <v>0</v>
      </c>
      <c r="BB538" s="10">
        <v>0</v>
      </c>
      <c r="BC538" s="10">
        <v>0</v>
      </c>
      <c r="BD538" s="10">
        <v>0</v>
      </c>
      <c r="BE538" s="10">
        <v>0</v>
      </c>
      <c r="BF538" s="10">
        <v>0</v>
      </c>
      <c r="BG538" s="10">
        <v>0</v>
      </c>
      <c r="BH538" s="10">
        <v>0</v>
      </c>
      <c r="BI538" s="10">
        <v>0</v>
      </c>
      <c r="BJ538" s="10">
        <v>0</v>
      </c>
      <c r="BK538" s="10">
        <v>0</v>
      </c>
      <c r="BL538" s="10">
        <v>0</v>
      </c>
      <c r="BM538" s="10">
        <v>0</v>
      </c>
      <c r="BN538" s="10">
        <v>0</v>
      </c>
      <c r="BO538" s="10">
        <v>0</v>
      </c>
      <c r="BP538" s="10">
        <v>0</v>
      </c>
      <c r="BQ538" s="10">
        <v>0</v>
      </c>
      <c r="BR538" s="10">
        <v>0</v>
      </c>
      <c r="BS538" s="10">
        <v>0</v>
      </c>
      <c r="BT538" s="10">
        <v>0</v>
      </c>
      <c r="BU538" s="10">
        <v>18</v>
      </c>
      <c r="BV538" s="10">
        <v>0</v>
      </c>
      <c r="BW538" s="10">
        <v>0</v>
      </c>
      <c r="BX538" s="10">
        <v>0</v>
      </c>
      <c r="BY538" s="10">
        <v>0</v>
      </c>
      <c r="BZ538" s="10">
        <v>0</v>
      </c>
      <c r="CA538" s="10">
        <v>0</v>
      </c>
      <c r="CB538" s="10">
        <v>0</v>
      </c>
      <c r="CC538" s="10">
        <v>0</v>
      </c>
      <c r="CD538" s="10">
        <v>0</v>
      </c>
      <c r="CE538" s="10">
        <v>16</v>
      </c>
      <c r="CF538" s="10">
        <v>0</v>
      </c>
      <c r="CG538" s="10">
        <v>0</v>
      </c>
      <c r="CH538" s="10">
        <v>0</v>
      </c>
      <c r="CI538" s="10">
        <v>0</v>
      </c>
      <c r="CJ538" s="10">
        <v>0</v>
      </c>
      <c r="CK538" s="10">
        <v>0</v>
      </c>
      <c r="CL538" s="10">
        <v>0</v>
      </c>
      <c r="CM538" s="10">
        <v>0</v>
      </c>
      <c r="CN538" s="10">
        <v>0</v>
      </c>
      <c r="CO538" s="10">
        <v>0</v>
      </c>
      <c r="CP538" s="10">
        <v>0</v>
      </c>
      <c r="CQ538" s="10">
        <v>0</v>
      </c>
      <c r="CR538" s="10">
        <v>0</v>
      </c>
      <c r="CS538" s="10">
        <v>0</v>
      </c>
    </row>
    <row r="539" spans="1:97">
      <c r="A539" s="10" t="s">
        <v>795</v>
      </c>
      <c r="B539" s="10">
        <v>339</v>
      </c>
      <c r="C539" s="10">
        <v>0</v>
      </c>
      <c r="D539" s="10">
        <v>113</v>
      </c>
      <c r="E539" s="10">
        <v>0</v>
      </c>
      <c r="F539" s="10">
        <v>26</v>
      </c>
      <c r="G539" s="10">
        <v>0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19</v>
      </c>
      <c r="N539" s="10">
        <v>0</v>
      </c>
      <c r="O539" s="10">
        <v>169</v>
      </c>
      <c r="P539" s="10">
        <v>145</v>
      </c>
      <c r="Q539" s="10">
        <v>207</v>
      </c>
      <c r="R539" s="10">
        <v>152</v>
      </c>
      <c r="S539" s="10">
        <v>23</v>
      </c>
      <c r="T539" s="10">
        <v>153</v>
      </c>
      <c r="U539" s="10">
        <v>27</v>
      </c>
      <c r="V539" s="10">
        <v>322</v>
      </c>
      <c r="W539" s="10">
        <v>46</v>
      </c>
      <c r="X539" s="10">
        <v>0</v>
      </c>
      <c r="Y539" s="10">
        <v>0</v>
      </c>
      <c r="Z539" s="10">
        <v>0</v>
      </c>
      <c r="AA539" s="10">
        <v>31</v>
      </c>
      <c r="AB539" s="10">
        <v>0</v>
      </c>
      <c r="AC539" s="10">
        <v>0</v>
      </c>
      <c r="AD539" s="10">
        <v>0</v>
      </c>
      <c r="AE539" s="10">
        <v>696</v>
      </c>
      <c r="AF539" s="10">
        <v>0</v>
      </c>
      <c r="AG539" s="10">
        <v>30</v>
      </c>
      <c r="AH539" s="10">
        <v>82</v>
      </c>
      <c r="AI539" s="10">
        <v>0</v>
      </c>
      <c r="AJ539" s="10">
        <v>0</v>
      </c>
      <c r="AK539" s="10">
        <v>58</v>
      </c>
      <c r="AL539" s="10">
        <v>0</v>
      </c>
      <c r="AM539" s="10">
        <v>30</v>
      </c>
      <c r="AN539" s="10">
        <v>0</v>
      </c>
      <c r="AO539" s="10">
        <v>0</v>
      </c>
      <c r="AP539" s="10">
        <v>0</v>
      </c>
      <c r="AQ539" s="10">
        <v>0</v>
      </c>
      <c r="AR539" s="10">
        <v>17</v>
      </c>
      <c r="AS539" s="10">
        <v>0</v>
      </c>
      <c r="AT539" s="10">
        <v>0</v>
      </c>
      <c r="AU539" s="10">
        <v>35</v>
      </c>
      <c r="AV539" s="10">
        <v>72</v>
      </c>
      <c r="AW539" s="10">
        <v>0</v>
      </c>
      <c r="AX539" s="10">
        <v>0</v>
      </c>
      <c r="AY539" s="10">
        <v>0</v>
      </c>
      <c r="AZ539" s="10">
        <v>0</v>
      </c>
      <c r="BA539" s="10">
        <v>0</v>
      </c>
      <c r="BB539" s="10">
        <v>0</v>
      </c>
      <c r="BC539" s="10">
        <v>105</v>
      </c>
      <c r="BD539" s="10">
        <v>23</v>
      </c>
      <c r="BE539" s="10">
        <v>154</v>
      </c>
      <c r="BF539" s="10">
        <v>0</v>
      </c>
      <c r="BG539" s="10">
        <v>367</v>
      </c>
      <c r="BH539" s="10">
        <v>0</v>
      </c>
      <c r="BI539" s="10">
        <v>0</v>
      </c>
      <c r="BJ539" s="10">
        <v>16</v>
      </c>
      <c r="BK539" s="10">
        <v>0</v>
      </c>
      <c r="BL539" s="10">
        <v>0</v>
      </c>
      <c r="BM539" s="10">
        <v>0</v>
      </c>
      <c r="BN539" s="10">
        <v>156</v>
      </c>
      <c r="BO539" s="10">
        <v>0</v>
      </c>
      <c r="BP539" s="10">
        <v>24</v>
      </c>
      <c r="BQ539" s="10">
        <v>0</v>
      </c>
      <c r="BR539" s="10">
        <v>266</v>
      </c>
      <c r="BS539" s="10">
        <v>0</v>
      </c>
      <c r="BT539" s="10">
        <v>29</v>
      </c>
      <c r="BU539" s="10">
        <v>345</v>
      </c>
      <c r="BV539" s="10">
        <v>21</v>
      </c>
      <c r="BW539" s="10">
        <v>0</v>
      </c>
      <c r="BX539" s="10">
        <v>0</v>
      </c>
      <c r="BY539" s="10">
        <v>226</v>
      </c>
      <c r="BZ539" s="10">
        <v>21</v>
      </c>
      <c r="CA539" s="10">
        <v>0</v>
      </c>
      <c r="CB539" s="10">
        <v>0</v>
      </c>
      <c r="CC539" s="10">
        <v>25</v>
      </c>
      <c r="CD539" s="10">
        <v>0</v>
      </c>
      <c r="CE539" s="10">
        <v>84</v>
      </c>
      <c r="CF539" s="10">
        <v>0</v>
      </c>
      <c r="CG539" s="10">
        <v>149</v>
      </c>
      <c r="CH539" s="10">
        <v>0</v>
      </c>
      <c r="CI539" s="10">
        <v>66</v>
      </c>
      <c r="CJ539" s="10">
        <v>95</v>
      </c>
      <c r="CK539" s="10">
        <v>18</v>
      </c>
      <c r="CL539" s="10">
        <v>0</v>
      </c>
      <c r="CM539" s="10">
        <v>294</v>
      </c>
      <c r="CN539" s="10">
        <v>178</v>
      </c>
      <c r="CO539" s="10">
        <v>0</v>
      </c>
      <c r="CP539" s="10">
        <v>0</v>
      </c>
      <c r="CQ539" s="10">
        <v>71</v>
      </c>
      <c r="CR539" s="10">
        <v>0</v>
      </c>
      <c r="CS539" s="10">
        <v>0</v>
      </c>
    </row>
    <row r="540" spans="1:97">
      <c r="A540" s="10" t="s">
        <v>796</v>
      </c>
      <c r="B540" s="10">
        <v>358</v>
      </c>
      <c r="C540" s="10">
        <v>0</v>
      </c>
      <c r="D540" s="10">
        <v>146</v>
      </c>
      <c r="E540" s="10">
        <v>0</v>
      </c>
      <c r="F540" s="10">
        <v>32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0">
        <v>0</v>
      </c>
      <c r="O540" s="10">
        <v>155</v>
      </c>
      <c r="P540" s="10">
        <v>159</v>
      </c>
      <c r="Q540" s="10">
        <v>211</v>
      </c>
      <c r="R540" s="10">
        <v>146</v>
      </c>
      <c r="S540" s="10">
        <v>31</v>
      </c>
      <c r="T540" s="10">
        <v>161</v>
      </c>
      <c r="U540" s="10">
        <v>25</v>
      </c>
      <c r="V540" s="10">
        <v>303</v>
      </c>
      <c r="W540" s="10">
        <v>48</v>
      </c>
      <c r="X540" s="10">
        <v>0</v>
      </c>
      <c r="Y540" s="10">
        <v>0</v>
      </c>
      <c r="Z540" s="10">
        <v>17</v>
      </c>
      <c r="AA540" s="10">
        <v>29</v>
      </c>
      <c r="AB540" s="10">
        <v>0</v>
      </c>
      <c r="AC540" s="10">
        <v>0</v>
      </c>
      <c r="AD540" s="10">
        <v>0</v>
      </c>
      <c r="AE540" s="10">
        <v>713</v>
      </c>
      <c r="AF540" s="10">
        <v>0</v>
      </c>
      <c r="AG540" s="10">
        <v>20</v>
      </c>
      <c r="AH540" s="10">
        <v>79</v>
      </c>
      <c r="AI540" s="10">
        <v>0</v>
      </c>
      <c r="AJ540" s="10">
        <v>0</v>
      </c>
      <c r="AK540" s="10">
        <v>55</v>
      </c>
      <c r="AL540" s="10">
        <v>0</v>
      </c>
      <c r="AM540" s="10">
        <v>56</v>
      </c>
      <c r="AN540" s="10">
        <v>0</v>
      </c>
      <c r="AO540" s="10">
        <v>0</v>
      </c>
      <c r="AP540" s="10">
        <v>0</v>
      </c>
      <c r="AQ540" s="10">
        <v>0</v>
      </c>
      <c r="AR540" s="10">
        <v>0</v>
      </c>
      <c r="AS540" s="10">
        <v>0</v>
      </c>
      <c r="AT540" s="10">
        <v>0</v>
      </c>
      <c r="AU540" s="10">
        <v>39</v>
      </c>
      <c r="AV540" s="10">
        <v>82</v>
      </c>
      <c r="AW540" s="10">
        <v>0</v>
      </c>
      <c r="AX540" s="10">
        <v>0</v>
      </c>
      <c r="AY540" s="10">
        <v>0</v>
      </c>
      <c r="AZ540" s="10">
        <v>0</v>
      </c>
      <c r="BA540" s="10">
        <v>0</v>
      </c>
      <c r="BB540" s="10">
        <v>0</v>
      </c>
      <c r="BC540" s="10">
        <v>124</v>
      </c>
      <c r="BD540" s="10">
        <v>34</v>
      </c>
      <c r="BE540" s="10">
        <v>192</v>
      </c>
      <c r="BF540" s="10">
        <v>0</v>
      </c>
      <c r="BG540" s="10">
        <v>532</v>
      </c>
      <c r="BH540" s="10">
        <v>0</v>
      </c>
      <c r="BI540" s="10">
        <v>0</v>
      </c>
      <c r="BJ540" s="10">
        <v>0</v>
      </c>
      <c r="BK540" s="10">
        <v>0</v>
      </c>
      <c r="BL540" s="10">
        <v>0</v>
      </c>
      <c r="BM540" s="10">
        <v>0</v>
      </c>
      <c r="BN540" s="10">
        <v>207</v>
      </c>
      <c r="BO540" s="10">
        <v>0</v>
      </c>
      <c r="BP540" s="10">
        <v>18</v>
      </c>
      <c r="BQ540" s="10">
        <v>0</v>
      </c>
      <c r="BR540" s="10">
        <v>303</v>
      </c>
      <c r="BS540" s="10">
        <v>0</v>
      </c>
      <c r="BT540" s="10">
        <v>25</v>
      </c>
      <c r="BU540" s="10">
        <v>305</v>
      </c>
      <c r="BV540" s="10">
        <v>16</v>
      </c>
      <c r="BW540" s="10">
        <v>0</v>
      </c>
      <c r="BX540" s="10">
        <v>0</v>
      </c>
      <c r="BY540" s="10">
        <v>198</v>
      </c>
      <c r="BZ540" s="10">
        <v>0</v>
      </c>
      <c r="CA540" s="10">
        <v>0</v>
      </c>
      <c r="CB540" s="10">
        <v>0</v>
      </c>
      <c r="CC540" s="10">
        <v>26</v>
      </c>
      <c r="CD540" s="10">
        <v>0</v>
      </c>
      <c r="CE540" s="10">
        <v>87</v>
      </c>
      <c r="CF540" s="10">
        <v>0</v>
      </c>
      <c r="CG540" s="10">
        <v>150</v>
      </c>
      <c r="CH540" s="10">
        <v>0</v>
      </c>
      <c r="CI540" s="10">
        <v>67</v>
      </c>
      <c r="CJ540" s="10">
        <v>85</v>
      </c>
      <c r="CK540" s="10">
        <v>0</v>
      </c>
      <c r="CL540" s="10">
        <v>0</v>
      </c>
      <c r="CM540" s="10">
        <v>195</v>
      </c>
      <c r="CN540" s="10">
        <v>185</v>
      </c>
      <c r="CO540" s="10">
        <v>0</v>
      </c>
      <c r="CP540" s="10">
        <v>0</v>
      </c>
      <c r="CQ540" s="10">
        <v>80</v>
      </c>
      <c r="CR540" s="10">
        <v>0</v>
      </c>
      <c r="CS540" s="10">
        <v>0</v>
      </c>
    </row>
    <row r="541" spans="1:97">
      <c r="A541" s="10" t="s">
        <v>797</v>
      </c>
      <c r="B541" s="10">
        <v>377</v>
      </c>
      <c r="C541" s="10">
        <v>0</v>
      </c>
      <c r="D541" s="10">
        <v>118</v>
      </c>
      <c r="E541" s="10">
        <v>0</v>
      </c>
      <c r="F541" s="10">
        <v>30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166</v>
      </c>
      <c r="P541" s="10">
        <v>155</v>
      </c>
      <c r="Q541" s="10">
        <v>219</v>
      </c>
      <c r="R541" s="10">
        <v>144</v>
      </c>
      <c r="S541" s="10">
        <v>23</v>
      </c>
      <c r="T541" s="10">
        <v>147</v>
      </c>
      <c r="U541" s="10">
        <v>33</v>
      </c>
      <c r="V541" s="10">
        <v>332</v>
      </c>
      <c r="W541" s="10">
        <v>48</v>
      </c>
      <c r="X541" s="10">
        <v>0</v>
      </c>
      <c r="Y541" s="10">
        <v>0</v>
      </c>
      <c r="Z541" s="10">
        <v>0</v>
      </c>
      <c r="AA541" s="10">
        <v>34</v>
      </c>
      <c r="AB541" s="10">
        <v>0</v>
      </c>
      <c r="AC541" s="10">
        <v>0</v>
      </c>
      <c r="AD541" s="10">
        <v>0</v>
      </c>
      <c r="AE541" s="10">
        <v>743</v>
      </c>
      <c r="AF541" s="10">
        <v>0</v>
      </c>
      <c r="AG541" s="10">
        <v>19</v>
      </c>
      <c r="AH541" s="10">
        <v>74</v>
      </c>
      <c r="AI541" s="10">
        <v>0</v>
      </c>
      <c r="AJ541" s="10">
        <v>0</v>
      </c>
      <c r="AK541" s="10">
        <v>60</v>
      </c>
      <c r="AL541" s="10">
        <v>0</v>
      </c>
      <c r="AM541" s="10">
        <v>30</v>
      </c>
      <c r="AN541" s="10">
        <v>0</v>
      </c>
      <c r="AO541" s="10">
        <v>0</v>
      </c>
      <c r="AP541" s="10">
        <v>0</v>
      </c>
      <c r="AQ541" s="10">
        <v>0</v>
      </c>
      <c r="AR541" s="10">
        <v>0</v>
      </c>
      <c r="AS541" s="10">
        <v>0</v>
      </c>
      <c r="AT541" s="10">
        <v>0</v>
      </c>
      <c r="AU541" s="10">
        <v>40</v>
      </c>
      <c r="AV541" s="10">
        <v>80</v>
      </c>
      <c r="AW541" s="10">
        <v>0</v>
      </c>
      <c r="AX541" s="10">
        <v>0</v>
      </c>
      <c r="AY541" s="10">
        <v>0</v>
      </c>
      <c r="AZ541" s="10">
        <v>0</v>
      </c>
      <c r="BA541" s="10">
        <v>0</v>
      </c>
      <c r="BB541" s="10">
        <v>0</v>
      </c>
      <c r="BC541" s="10">
        <v>113</v>
      </c>
      <c r="BD541" s="10">
        <v>29</v>
      </c>
      <c r="BE541" s="10">
        <v>175</v>
      </c>
      <c r="BF541" s="10">
        <v>0</v>
      </c>
      <c r="BG541" s="10">
        <v>396</v>
      </c>
      <c r="BH541" s="10">
        <v>0</v>
      </c>
      <c r="BI541" s="10">
        <v>0</v>
      </c>
      <c r="BJ541" s="10">
        <v>0</v>
      </c>
      <c r="BK541" s="10">
        <v>0</v>
      </c>
      <c r="BL541" s="10">
        <v>0</v>
      </c>
      <c r="BM541" s="10">
        <v>0</v>
      </c>
      <c r="BN541" s="10">
        <v>159</v>
      </c>
      <c r="BO541" s="10">
        <v>0</v>
      </c>
      <c r="BP541" s="10">
        <v>21</v>
      </c>
      <c r="BQ541" s="10">
        <v>0</v>
      </c>
      <c r="BR541" s="10">
        <v>290</v>
      </c>
      <c r="BS541" s="10">
        <v>0</v>
      </c>
      <c r="BT541" s="10">
        <v>22</v>
      </c>
      <c r="BU541" s="10">
        <v>307</v>
      </c>
      <c r="BV541" s="10">
        <v>0</v>
      </c>
      <c r="BW541" s="10">
        <v>0</v>
      </c>
      <c r="BX541" s="10">
        <v>0</v>
      </c>
      <c r="BY541" s="10">
        <v>213</v>
      </c>
      <c r="BZ541" s="10">
        <v>0</v>
      </c>
      <c r="CA541" s="10">
        <v>0</v>
      </c>
      <c r="CB541" s="10">
        <v>0</v>
      </c>
      <c r="CC541" s="10">
        <v>24</v>
      </c>
      <c r="CD541" s="10">
        <v>0</v>
      </c>
      <c r="CE541" s="10">
        <v>80</v>
      </c>
      <c r="CF541" s="10">
        <v>0</v>
      </c>
      <c r="CG541" s="10">
        <v>147</v>
      </c>
      <c r="CH541" s="10">
        <v>0</v>
      </c>
      <c r="CI541" s="10">
        <v>68</v>
      </c>
      <c r="CJ541" s="10">
        <v>107</v>
      </c>
      <c r="CK541" s="10">
        <v>0</v>
      </c>
      <c r="CL541" s="10">
        <v>0</v>
      </c>
      <c r="CM541" s="10">
        <v>231</v>
      </c>
      <c r="CN541" s="10">
        <v>175</v>
      </c>
      <c r="CO541" s="10">
        <v>0</v>
      </c>
      <c r="CP541" s="10">
        <v>0</v>
      </c>
      <c r="CQ541" s="10">
        <v>77</v>
      </c>
      <c r="CR541" s="10">
        <v>0</v>
      </c>
      <c r="CS541" s="10">
        <v>0</v>
      </c>
    </row>
    <row r="542" spans="1:97">
      <c r="A542" s="10" t="s">
        <v>798</v>
      </c>
      <c r="B542" s="10">
        <v>177</v>
      </c>
      <c r="C542" s="10">
        <v>0</v>
      </c>
      <c r="D542" s="10">
        <v>345</v>
      </c>
      <c r="E542" s="10">
        <v>0</v>
      </c>
      <c r="F542" s="10">
        <v>24</v>
      </c>
      <c r="G542" s="10">
        <v>0</v>
      </c>
      <c r="H542" s="10">
        <v>0</v>
      </c>
      <c r="I542" s="10">
        <v>0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63</v>
      </c>
      <c r="P542" s="10">
        <v>70</v>
      </c>
      <c r="Q542" s="10">
        <v>94</v>
      </c>
      <c r="R542" s="10">
        <v>85</v>
      </c>
      <c r="S542" s="10">
        <v>37</v>
      </c>
      <c r="T542" s="10">
        <v>68</v>
      </c>
      <c r="U542" s="10">
        <v>0</v>
      </c>
      <c r="V542" s="10">
        <v>204</v>
      </c>
      <c r="W542" s="10">
        <v>37</v>
      </c>
      <c r="X542" s="10">
        <v>0</v>
      </c>
      <c r="Y542" s="10">
        <v>0</v>
      </c>
      <c r="Z542" s="10">
        <v>32</v>
      </c>
      <c r="AA542" s="10">
        <v>0</v>
      </c>
      <c r="AB542" s="10">
        <v>0</v>
      </c>
      <c r="AC542" s="10">
        <v>0</v>
      </c>
      <c r="AD542" s="10">
        <v>0</v>
      </c>
      <c r="AE542" s="10">
        <v>172</v>
      </c>
      <c r="AF542" s="10">
        <v>0</v>
      </c>
      <c r="AG542" s="10">
        <v>0</v>
      </c>
      <c r="AH542" s="10">
        <v>87</v>
      </c>
      <c r="AI542" s="10">
        <v>0</v>
      </c>
      <c r="AJ542" s="10">
        <v>0</v>
      </c>
      <c r="AK542" s="10">
        <v>48</v>
      </c>
      <c r="AL542" s="10">
        <v>20</v>
      </c>
      <c r="AM542" s="10">
        <v>44</v>
      </c>
      <c r="AN542" s="10">
        <v>0</v>
      </c>
      <c r="AO542" s="10">
        <v>0</v>
      </c>
      <c r="AP542" s="10">
        <v>0</v>
      </c>
      <c r="AQ542" s="10">
        <v>0</v>
      </c>
      <c r="AR542" s="10">
        <v>0</v>
      </c>
      <c r="AS542" s="10">
        <v>0</v>
      </c>
      <c r="AT542" s="10">
        <v>0</v>
      </c>
      <c r="AU542" s="10">
        <v>50</v>
      </c>
      <c r="AV542" s="10">
        <v>51</v>
      </c>
      <c r="AW542" s="10">
        <v>0</v>
      </c>
      <c r="AX542" s="10">
        <v>0</v>
      </c>
      <c r="AY542" s="10">
        <v>0</v>
      </c>
      <c r="AZ542" s="10">
        <v>0</v>
      </c>
      <c r="BA542" s="10">
        <v>0</v>
      </c>
      <c r="BB542" s="10">
        <v>0</v>
      </c>
      <c r="BC542" s="10">
        <v>129</v>
      </c>
      <c r="BD542" s="10">
        <v>55</v>
      </c>
      <c r="BE542" s="10">
        <v>159</v>
      </c>
      <c r="BF542" s="10">
        <v>0</v>
      </c>
      <c r="BG542" s="10">
        <v>116</v>
      </c>
      <c r="BH542" s="10">
        <v>0</v>
      </c>
      <c r="BI542" s="10">
        <v>0</v>
      </c>
      <c r="BJ542" s="10">
        <v>0</v>
      </c>
      <c r="BK542" s="10">
        <v>0</v>
      </c>
      <c r="BL542" s="10">
        <v>0</v>
      </c>
      <c r="BM542" s="10">
        <v>0</v>
      </c>
      <c r="BN542" s="10">
        <v>149</v>
      </c>
      <c r="BO542" s="10">
        <v>0</v>
      </c>
      <c r="BP542" s="10">
        <v>0</v>
      </c>
      <c r="BQ542" s="10">
        <v>0</v>
      </c>
      <c r="BR542" s="10">
        <v>150</v>
      </c>
      <c r="BS542" s="10">
        <v>0</v>
      </c>
      <c r="BT542" s="10">
        <v>0</v>
      </c>
      <c r="BU542" s="10">
        <v>249</v>
      </c>
      <c r="BV542" s="10">
        <v>0</v>
      </c>
      <c r="BW542" s="10">
        <v>0</v>
      </c>
      <c r="BX542" s="10">
        <v>0</v>
      </c>
      <c r="BY542" s="10">
        <v>264</v>
      </c>
      <c r="BZ542" s="10">
        <v>0</v>
      </c>
      <c r="CA542" s="10">
        <v>0</v>
      </c>
      <c r="CB542" s="10">
        <v>0</v>
      </c>
      <c r="CC542" s="10">
        <v>23</v>
      </c>
      <c r="CD542" s="10">
        <v>0</v>
      </c>
      <c r="CE542" s="10">
        <v>206</v>
      </c>
      <c r="CF542" s="10">
        <v>0</v>
      </c>
      <c r="CG542" s="10">
        <v>124</v>
      </c>
      <c r="CH542" s="10">
        <v>0</v>
      </c>
      <c r="CI542" s="10">
        <v>47</v>
      </c>
      <c r="CJ542" s="10">
        <v>88</v>
      </c>
      <c r="CK542" s="10">
        <v>0</v>
      </c>
      <c r="CL542" s="10">
        <v>0</v>
      </c>
      <c r="CM542" s="10">
        <v>91</v>
      </c>
      <c r="CN542" s="10">
        <v>232</v>
      </c>
      <c r="CO542" s="10">
        <v>0</v>
      </c>
      <c r="CP542" s="10">
        <v>0</v>
      </c>
      <c r="CQ542" s="10">
        <v>70</v>
      </c>
      <c r="CR542" s="10">
        <v>0</v>
      </c>
      <c r="CS542" s="10">
        <v>0</v>
      </c>
    </row>
    <row r="543" spans="1:97">
      <c r="A543" s="10" t="s">
        <v>799</v>
      </c>
      <c r="B543" s="10">
        <v>188</v>
      </c>
      <c r="C543" s="10">
        <v>0</v>
      </c>
      <c r="D543" s="10">
        <v>41</v>
      </c>
      <c r="E543" s="10">
        <v>0</v>
      </c>
      <c r="F543" s="10">
        <v>17</v>
      </c>
      <c r="G543" s="10">
        <v>0</v>
      </c>
      <c r="H543" s="10">
        <v>0</v>
      </c>
      <c r="I543" s="10">
        <v>18</v>
      </c>
      <c r="J543" s="10">
        <v>20</v>
      </c>
      <c r="K543" s="10">
        <v>0</v>
      </c>
      <c r="L543" s="10">
        <v>0</v>
      </c>
      <c r="M543" s="10">
        <v>28</v>
      </c>
      <c r="N543" s="10">
        <v>0</v>
      </c>
      <c r="O543" s="10">
        <v>138</v>
      </c>
      <c r="P543" s="10">
        <v>66</v>
      </c>
      <c r="Q543" s="10">
        <v>123</v>
      </c>
      <c r="R543" s="10">
        <v>86</v>
      </c>
      <c r="S543" s="10">
        <v>0</v>
      </c>
      <c r="T543" s="10">
        <v>107</v>
      </c>
      <c r="U543" s="10">
        <v>19</v>
      </c>
      <c r="V543" s="10">
        <v>215</v>
      </c>
      <c r="W543" s="10">
        <v>28</v>
      </c>
      <c r="X543" s="10">
        <v>0</v>
      </c>
      <c r="Y543" s="10">
        <v>19</v>
      </c>
      <c r="Z543" s="10">
        <v>0</v>
      </c>
      <c r="AA543" s="10">
        <v>16</v>
      </c>
      <c r="AB543" s="10">
        <v>0</v>
      </c>
      <c r="AC543" s="10">
        <v>0</v>
      </c>
      <c r="AD543" s="10">
        <v>0</v>
      </c>
      <c r="AE543" s="10">
        <v>469</v>
      </c>
      <c r="AF543" s="10">
        <v>0</v>
      </c>
      <c r="AG543" s="10">
        <v>31</v>
      </c>
      <c r="AH543" s="10">
        <v>44</v>
      </c>
      <c r="AI543" s="10">
        <v>17</v>
      </c>
      <c r="AJ543" s="10">
        <v>0</v>
      </c>
      <c r="AK543" s="10">
        <v>40</v>
      </c>
      <c r="AL543" s="10">
        <v>0</v>
      </c>
      <c r="AM543" s="10">
        <v>0</v>
      </c>
      <c r="AN543" s="10">
        <v>0</v>
      </c>
      <c r="AO543" s="10">
        <v>18</v>
      </c>
      <c r="AP543" s="10">
        <v>0</v>
      </c>
      <c r="AQ543" s="10">
        <v>0</v>
      </c>
      <c r="AR543" s="10">
        <v>27</v>
      </c>
      <c r="AS543" s="10">
        <v>18</v>
      </c>
      <c r="AT543" s="10">
        <v>0</v>
      </c>
      <c r="AU543" s="10">
        <v>16</v>
      </c>
      <c r="AV543" s="10">
        <v>50</v>
      </c>
      <c r="AW543" s="10">
        <v>0</v>
      </c>
      <c r="AX543" s="10">
        <v>0</v>
      </c>
      <c r="AY543" s="10">
        <v>0</v>
      </c>
      <c r="AZ543" s="10">
        <v>0</v>
      </c>
      <c r="BA543" s="10">
        <v>16</v>
      </c>
      <c r="BB543" s="10">
        <v>16</v>
      </c>
      <c r="BC543" s="10">
        <v>54</v>
      </c>
      <c r="BD543" s="10">
        <v>0</v>
      </c>
      <c r="BE543" s="10">
        <v>131</v>
      </c>
      <c r="BF543" s="10">
        <v>19</v>
      </c>
      <c r="BG543" s="10">
        <v>206</v>
      </c>
      <c r="BH543" s="10">
        <v>0</v>
      </c>
      <c r="BI543" s="10">
        <v>0</v>
      </c>
      <c r="BJ543" s="10">
        <v>21</v>
      </c>
      <c r="BK543" s="10">
        <v>0</v>
      </c>
      <c r="BL543" s="10">
        <v>0</v>
      </c>
      <c r="BM543" s="10">
        <v>22</v>
      </c>
      <c r="BN543" s="10">
        <v>72</v>
      </c>
      <c r="BO543" s="10">
        <v>17</v>
      </c>
      <c r="BP543" s="10">
        <v>44</v>
      </c>
      <c r="BQ543" s="10">
        <v>0</v>
      </c>
      <c r="BR543" s="10">
        <v>204</v>
      </c>
      <c r="BS543" s="10">
        <v>0</v>
      </c>
      <c r="BT543" s="10">
        <v>0</v>
      </c>
      <c r="BU543" s="10">
        <v>241</v>
      </c>
      <c r="BV543" s="10">
        <v>38</v>
      </c>
      <c r="BW543" s="10">
        <v>0</v>
      </c>
      <c r="BX543" s="10">
        <v>0</v>
      </c>
      <c r="BY543" s="10">
        <v>136</v>
      </c>
      <c r="BZ543" s="10">
        <v>35</v>
      </c>
      <c r="CA543" s="10">
        <v>28</v>
      </c>
      <c r="CB543" s="10">
        <v>0</v>
      </c>
      <c r="CC543" s="10">
        <v>17</v>
      </c>
      <c r="CD543" s="10">
        <v>0</v>
      </c>
      <c r="CE543" s="10">
        <v>55</v>
      </c>
      <c r="CF543" s="10">
        <v>19</v>
      </c>
      <c r="CG543" s="10">
        <v>67</v>
      </c>
      <c r="CH543" s="10">
        <v>0</v>
      </c>
      <c r="CI543" s="10">
        <v>37</v>
      </c>
      <c r="CJ543" s="10">
        <v>40</v>
      </c>
      <c r="CK543" s="10">
        <v>27</v>
      </c>
      <c r="CL543" s="10">
        <v>0</v>
      </c>
      <c r="CM543" s="10">
        <v>161</v>
      </c>
      <c r="CN543" s="10">
        <v>128</v>
      </c>
      <c r="CO543" s="10">
        <v>0</v>
      </c>
      <c r="CP543" s="10">
        <v>0</v>
      </c>
      <c r="CQ543" s="10">
        <v>49</v>
      </c>
      <c r="CR543" s="10">
        <v>0</v>
      </c>
      <c r="CS543" s="10">
        <v>0</v>
      </c>
    </row>
    <row r="544" spans="1:97">
      <c r="A544" s="10" t="s">
        <v>800</v>
      </c>
      <c r="B544" s="10">
        <v>632</v>
      </c>
      <c r="C544" s="10">
        <v>0</v>
      </c>
      <c r="D544" s="10">
        <v>491</v>
      </c>
      <c r="E544" s="10">
        <v>0</v>
      </c>
      <c r="F544" s="10">
        <v>57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174</v>
      </c>
      <c r="P544" s="10">
        <v>314</v>
      </c>
      <c r="Q544" s="10">
        <v>342</v>
      </c>
      <c r="R544" s="10">
        <v>284</v>
      </c>
      <c r="S544" s="10">
        <v>74</v>
      </c>
      <c r="T544" s="10">
        <v>220</v>
      </c>
      <c r="U544" s="10">
        <v>18</v>
      </c>
      <c r="V544" s="10">
        <v>441</v>
      </c>
      <c r="W544" s="10">
        <v>80</v>
      </c>
      <c r="X544" s="10">
        <v>0</v>
      </c>
      <c r="Y544" s="10">
        <v>19</v>
      </c>
      <c r="Z544" s="10">
        <v>104</v>
      </c>
      <c r="AA544" s="10">
        <v>30</v>
      </c>
      <c r="AB544" s="10">
        <v>0</v>
      </c>
      <c r="AC544" s="10">
        <v>0</v>
      </c>
      <c r="AD544" s="10">
        <v>0</v>
      </c>
      <c r="AE544" s="10">
        <v>636</v>
      </c>
      <c r="AF544" s="10">
        <v>0</v>
      </c>
      <c r="AG544" s="10">
        <v>30</v>
      </c>
      <c r="AH544" s="10">
        <v>190</v>
      </c>
      <c r="AI544" s="10">
        <v>0</v>
      </c>
      <c r="AJ544" s="10">
        <v>22</v>
      </c>
      <c r="AK544" s="10">
        <v>97</v>
      </c>
      <c r="AL544" s="10">
        <v>48</v>
      </c>
      <c r="AM544" s="10">
        <v>257</v>
      </c>
      <c r="AN544" s="10">
        <v>0</v>
      </c>
      <c r="AO544" s="10">
        <v>0</v>
      </c>
      <c r="AP544" s="10">
        <v>0</v>
      </c>
      <c r="AQ544" s="10">
        <v>0</v>
      </c>
      <c r="AR544" s="10">
        <v>0</v>
      </c>
      <c r="AS544" s="10">
        <v>0</v>
      </c>
      <c r="AT544" s="10">
        <v>0</v>
      </c>
      <c r="AU544" s="10">
        <v>121</v>
      </c>
      <c r="AV544" s="10">
        <v>137</v>
      </c>
      <c r="AW544" s="10">
        <v>0</v>
      </c>
      <c r="AX544" s="10">
        <v>0</v>
      </c>
      <c r="AY544" s="10">
        <v>0</v>
      </c>
      <c r="AZ544" s="10">
        <v>0</v>
      </c>
      <c r="BA544" s="10">
        <v>0</v>
      </c>
      <c r="BB544" s="10">
        <v>19</v>
      </c>
      <c r="BC544" s="10">
        <v>529</v>
      </c>
      <c r="BD544" s="10">
        <v>125</v>
      </c>
      <c r="BE544" s="10">
        <v>593</v>
      </c>
      <c r="BF544" s="10">
        <v>0</v>
      </c>
      <c r="BG544" s="10">
        <v>548</v>
      </c>
      <c r="BH544" s="10">
        <v>0</v>
      </c>
      <c r="BI544" s="10">
        <v>0</v>
      </c>
      <c r="BJ544" s="10">
        <v>0</v>
      </c>
      <c r="BK544" s="10">
        <v>0</v>
      </c>
      <c r="BL544" s="10">
        <v>0</v>
      </c>
      <c r="BM544" s="10">
        <v>0</v>
      </c>
      <c r="BN544" s="10">
        <v>1094</v>
      </c>
      <c r="BO544" s="10">
        <v>0</v>
      </c>
      <c r="BP544" s="10">
        <v>22</v>
      </c>
      <c r="BQ544" s="10">
        <v>0</v>
      </c>
      <c r="BR544" s="10">
        <v>417</v>
      </c>
      <c r="BS544" s="10">
        <v>0</v>
      </c>
      <c r="BT544" s="10">
        <v>48</v>
      </c>
      <c r="BU544" s="10">
        <v>441</v>
      </c>
      <c r="BV544" s="10">
        <v>0</v>
      </c>
      <c r="BW544" s="10">
        <v>0</v>
      </c>
      <c r="BX544" s="10">
        <v>0</v>
      </c>
      <c r="BY544" s="10">
        <v>576</v>
      </c>
      <c r="BZ544" s="10">
        <v>0</v>
      </c>
      <c r="CA544" s="10">
        <v>0</v>
      </c>
      <c r="CB544" s="10">
        <v>20</v>
      </c>
      <c r="CC544" s="10">
        <v>70</v>
      </c>
      <c r="CD544" s="10">
        <v>0</v>
      </c>
      <c r="CE544" s="10">
        <v>645</v>
      </c>
      <c r="CF544" s="10">
        <v>34</v>
      </c>
      <c r="CG544" s="10">
        <v>432</v>
      </c>
      <c r="CH544" s="10">
        <v>0</v>
      </c>
      <c r="CI544" s="10">
        <v>119</v>
      </c>
      <c r="CJ544" s="10">
        <v>491</v>
      </c>
      <c r="CK544" s="10">
        <v>0</v>
      </c>
      <c r="CL544" s="10">
        <v>0</v>
      </c>
      <c r="CM544" s="10">
        <v>270</v>
      </c>
      <c r="CN544" s="10">
        <v>626</v>
      </c>
      <c r="CO544" s="10">
        <v>0</v>
      </c>
      <c r="CP544" s="10">
        <v>0</v>
      </c>
      <c r="CQ544" s="10">
        <v>194</v>
      </c>
      <c r="CR544" s="10">
        <v>0</v>
      </c>
      <c r="CS544" s="10">
        <v>37</v>
      </c>
    </row>
    <row r="545" spans="1:97">
      <c r="A545" s="10" t="s">
        <v>801</v>
      </c>
      <c r="B545" s="10">
        <v>413</v>
      </c>
      <c r="C545" s="10">
        <v>0</v>
      </c>
      <c r="D545" s="10">
        <v>328</v>
      </c>
      <c r="E545" s="10">
        <v>0</v>
      </c>
      <c r="F545" s="10">
        <v>37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0">
        <v>0</v>
      </c>
      <c r="M545" s="10">
        <v>0</v>
      </c>
      <c r="N545" s="10">
        <v>0</v>
      </c>
      <c r="O545" s="10">
        <v>98</v>
      </c>
      <c r="P545" s="10">
        <v>195</v>
      </c>
      <c r="Q545" s="10">
        <v>223</v>
      </c>
      <c r="R545" s="10">
        <v>200</v>
      </c>
      <c r="S545" s="10">
        <v>49</v>
      </c>
      <c r="T545" s="10">
        <v>154</v>
      </c>
      <c r="U545" s="10">
        <v>0</v>
      </c>
      <c r="V545" s="10">
        <v>291</v>
      </c>
      <c r="W545" s="10">
        <v>59</v>
      </c>
      <c r="X545" s="10">
        <v>0</v>
      </c>
      <c r="Y545" s="10">
        <v>0</v>
      </c>
      <c r="Z545" s="10">
        <v>74</v>
      </c>
      <c r="AA545" s="10">
        <v>19</v>
      </c>
      <c r="AB545" s="10">
        <v>0</v>
      </c>
      <c r="AC545" s="10">
        <v>0</v>
      </c>
      <c r="AD545" s="10">
        <v>0</v>
      </c>
      <c r="AE545" s="10">
        <v>421</v>
      </c>
      <c r="AF545" s="10">
        <v>0</v>
      </c>
      <c r="AG545" s="10">
        <v>18</v>
      </c>
      <c r="AH545" s="10">
        <v>130</v>
      </c>
      <c r="AI545" s="10">
        <v>0</v>
      </c>
      <c r="AJ545" s="10">
        <v>0</v>
      </c>
      <c r="AK545" s="10">
        <v>64</v>
      </c>
      <c r="AL545" s="10">
        <v>30</v>
      </c>
      <c r="AM545" s="10">
        <v>168</v>
      </c>
      <c r="AN545" s="10">
        <v>0</v>
      </c>
      <c r="AO545" s="10">
        <v>0</v>
      </c>
      <c r="AP545" s="10">
        <v>0</v>
      </c>
      <c r="AQ545" s="10">
        <v>0</v>
      </c>
      <c r="AR545" s="10">
        <v>0</v>
      </c>
      <c r="AS545" s="10">
        <v>0</v>
      </c>
      <c r="AT545" s="10">
        <v>0</v>
      </c>
      <c r="AU545" s="10">
        <v>95</v>
      </c>
      <c r="AV545" s="10">
        <v>104</v>
      </c>
      <c r="AW545" s="10">
        <v>0</v>
      </c>
      <c r="AX545" s="10">
        <v>0</v>
      </c>
      <c r="AY545" s="10">
        <v>0</v>
      </c>
      <c r="AZ545" s="10">
        <v>0</v>
      </c>
      <c r="BA545" s="10">
        <v>0</v>
      </c>
      <c r="BB545" s="10">
        <v>0</v>
      </c>
      <c r="BC545" s="10">
        <v>375</v>
      </c>
      <c r="BD545" s="10">
        <v>84</v>
      </c>
      <c r="BE545" s="10">
        <v>453</v>
      </c>
      <c r="BF545" s="10">
        <v>0</v>
      </c>
      <c r="BG545" s="10">
        <v>363</v>
      </c>
      <c r="BH545" s="10">
        <v>0</v>
      </c>
      <c r="BI545" s="10">
        <v>0</v>
      </c>
      <c r="BJ545" s="10">
        <v>0</v>
      </c>
      <c r="BK545" s="10">
        <v>0</v>
      </c>
      <c r="BL545" s="10">
        <v>0</v>
      </c>
      <c r="BM545" s="10">
        <v>0</v>
      </c>
      <c r="BN545" s="10">
        <v>734</v>
      </c>
      <c r="BO545" s="10">
        <v>0</v>
      </c>
      <c r="BP545" s="10">
        <v>0</v>
      </c>
      <c r="BQ545" s="10">
        <v>0</v>
      </c>
      <c r="BR545" s="10">
        <v>298</v>
      </c>
      <c r="BS545" s="10">
        <v>0</v>
      </c>
      <c r="BT545" s="10">
        <v>27</v>
      </c>
      <c r="BU545" s="10">
        <v>286</v>
      </c>
      <c r="BV545" s="10">
        <v>0</v>
      </c>
      <c r="BW545" s="10">
        <v>0</v>
      </c>
      <c r="BX545" s="10">
        <v>0</v>
      </c>
      <c r="BY545" s="10">
        <v>412</v>
      </c>
      <c r="BZ545" s="10">
        <v>0</v>
      </c>
      <c r="CA545" s="10">
        <v>0</v>
      </c>
      <c r="CB545" s="10">
        <v>0</v>
      </c>
      <c r="CC545" s="10">
        <v>44</v>
      </c>
      <c r="CD545" s="10">
        <v>0</v>
      </c>
      <c r="CE545" s="10">
        <v>465</v>
      </c>
      <c r="CF545" s="10">
        <v>23</v>
      </c>
      <c r="CG545" s="10">
        <v>332</v>
      </c>
      <c r="CH545" s="10">
        <v>0</v>
      </c>
      <c r="CI545" s="10">
        <v>78</v>
      </c>
      <c r="CJ545" s="10">
        <v>301</v>
      </c>
      <c r="CK545" s="10">
        <v>0</v>
      </c>
      <c r="CL545" s="10">
        <v>0</v>
      </c>
      <c r="CM545" s="10">
        <v>193</v>
      </c>
      <c r="CN545" s="10">
        <v>481</v>
      </c>
      <c r="CO545" s="10">
        <v>0</v>
      </c>
      <c r="CP545" s="10">
        <v>0</v>
      </c>
      <c r="CQ545" s="10">
        <v>121</v>
      </c>
      <c r="CR545" s="10">
        <v>0</v>
      </c>
      <c r="CS545" s="10">
        <v>26</v>
      </c>
    </row>
    <row r="546" spans="1:97">
      <c r="A546" s="10" t="s">
        <v>802</v>
      </c>
      <c r="B546" s="10">
        <v>231</v>
      </c>
      <c r="C546" s="10">
        <v>0</v>
      </c>
      <c r="D546" s="10">
        <v>185</v>
      </c>
      <c r="E546" s="10">
        <v>0</v>
      </c>
      <c r="F546" s="10">
        <v>21</v>
      </c>
      <c r="G546" s="10">
        <v>0</v>
      </c>
      <c r="H546" s="10">
        <v>0</v>
      </c>
      <c r="I546" s="10">
        <v>0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60</v>
      </c>
      <c r="P546" s="10">
        <v>112</v>
      </c>
      <c r="Q546" s="10">
        <v>116</v>
      </c>
      <c r="R546" s="10">
        <v>102</v>
      </c>
      <c r="S546" s="10">
        <v>24</v>
      </c>
      <c r="T546" s="10">
        <v>81</v>
      </c>
      <c r="U546" s="10">
        <v>0</v>
      </c>
      <c r="V546" s="10">
        <v>176</v>
      </c>
      <c r="W546" s="10">
        <v>30</v>
      </c>
      <c r="X546" s="10">
        <v>0</v>
      </c>
      <c r="Y546" s="10">
        <v>0</v>
      </c>
      <c r="Z546" s="10">
        <v>42</v>
      </c>
      <c r="AA546" s="10">
        <v>0</v>
      </c>
      <c r="AB546" s="10">
        <v>0</v>
      </c>
      <c r="AC546" s="10">
        <v>0</v>
      </c>
      <c r="AD546" s="10">
        <v>0</v>
      </c>
      <c r="AE546" s="10">
        <v>215</v>
      </c>
      <c r="AF546" s="10">
        <v>0</v>
      </c>
      <c r="AG546" s="10">
        <v>0</v>
      </c>
      <c r="AH546" s="10">
        <v>68</v>
      </c>
      <c r="AI546" s="10">
        <v>0</v>
      </c>
      <c r="AJ546" s="10">
        <v>0</v>
      </c>
      <c r="AK546" s="10">
        <v>36</v>
      </c>
      <c r="AL546" s="10">
        <v>20</v>
      </c>
      <c r="AM546" s="10">
        <v>98</v>
      </c>
      <c r="AN546" s="10">
        <v>0</v>
      </c>
      <c r="AO546" s="10">
        <v>0</v>
      </c>
      <c r="AP546" s="10">
        <v>0</v>
      </c>
      <c r="AQ546" s="10">
        <v>0</v>
      </c>
      <c r="AR546" s="10">
        <v>0</v>
      </c>
      <c r="AS546" s="10">
        <v>0</v>
      </c>
      <c r="AT546" s="10">
        <v>0</v>
      </c>
      <c r="AU546" s="10">
        <v>46</v>
      </c>
      <c r="AV546" s="10">
        <v>48</v>
      </c>
      <c r="AW546" s="10">
        <v>0</v>
      </c>
      <c r="AX546" s="10">
        <v>0</v>
      </c>
      <c r="AY546" s="10">
        <v>0</v>
      </c>
      <c r="AZ546" s="10">
        <v>0</v>
      </c>
      <c r="BA546" s="10">
        <v>0</v>
      </c>
      <c r="BB546" s="10">
        <v>0</v>
      </c>
      <c r="BC546" s="10">
        <v>169</v>
      </c>
      <c r="BD546" s="10">
        <v>44</v>
      </c>
      <c r="BE546" s="10">
        <v>236</v>
      </c>
      <c r="BF546" s="10">
        <v>0</v>
      </c>
      <c r="BG546" s="10">
        <v>185</v>
      </c>
      <c r="BH546" s="10">
        <v>0</v>
      </c>
      <c r="BI546" s="10">
        <v>0</v>
      </c>
      <c r="BJ546" s="10">
        <v>0</v>
      </c>
      <c r="BK546" s="10">
        <v>0</v>
      </c>
      <c r="BL546" s="10">
        <v>0</v>
      </c>
      <c r="BM546" s="10">
        <v>0</v>
      </c>
      <c r="BN546" s="10">
        <v>408</v>
      </c>
      <c r="BO546" s="10">
        <v>0</v>
      </c>
      <c r="BP546" s="10">
        <v>0</v>
      </c>
      <c r="BQ546" s="10">
        <v>0</v>
      </c>
      <c r="BR546" s="10">
        <v>136</v>
      </c>
      <c r="BS546" s="10">
        <v>0</v>
      </c>
      <c r="BT546" s="10">
        <v>18</v>
      </c>
      <c r="BU546" s="10">
        <v>151</v>
      </c>
      <c r="BV546" s="10">
        <v>0</v>
      </c>
      <c r="BW546" s="10">
        <v>0</v>
      </c>
      <c r="BX546" s="10">
        <v>0</v>
      </c>
      <c r="BY546" s="10">
        <v>228</v>
      </c>
      <c r="BZ546" s="10">
        <v>0</v>
      </c>
      <c r="CA546" s="10">
        <v>0</v>
      </c>
      <c r="CB546" s="10">
        <v>0</v>
      </c>
      <c r="CC546" s="10">
        <v>24</v>
      </c>
      <c r="CD546" s="10">
        <v>0</v>
      </c>
      <c r="CE546" s="10">
        <v>240</v>
      </c>
      <c r="CF546" s="10">
        <v>0</v>
      </c>
      <c r="CG546" s="10">
        <v>167</v>
      </c>
      <c r="CH546" s="10">
        <v>0</v>
      </c>
      <c r="CI546" s="10">
        <v>41</v>
      </c>
      <c r="CJ546" s="10">
        <v>185</v>
      </c>
      <c r="CK546" s="10">
        <v>0</v>
      </c>
      <c r="CL546" s="10">
        <v>0</v>
      </c>
      <c r="CM546" s="10">
        <v>105</v>
      </c>
      <c r="CN546" s="10">
        <v>265</v>
      </c>
      <c r="CO546" s="10">
        <v>0</v>
      </c>
      <c r="CP546" s="10">
        <v>0</v>
      </c>
      <c r="CQ546" s="10">
        <v>80</v>
      </c>
      <c r="CR546" s="10">
        <v>0</v>
      </c>
      <c r="CS546" s="10">
        <v>0</v>
      </c>
    </row>
    <row r="547" spans="1:97">
      <c r="A547" s="10" t="s">
        <v>803</v>
      </c>
      <c r="B547" s="10">
        <v>111</v>
      </c>
      <c r="C547" s="10">
        <v>0</v>
      </c>
      <c r="D547" s="10">
        <v>38</v>
      </c>
      <c r="E547" s="10">
        <v>0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0">
        <v>0</v>
      </c>
      <c r="M547" s="10">
        <v>0</v>
      </c>
      <c r="N547" s="10">
        <v>0</v>
      </c>
      <c r="O547" s="10">
        <v>23</v>
      </c>
      <c r="P547" s="10">
        <v>36</v>
      </c>
      <c r="Q547" s="10">
        <v>53</v>
      </c>
      <c r="R547" s="10">
        <v>27</v>
      </c>
      <c r="S547" s="10">
        <v>0</v>
      </c>
      <c r="T547" s="10">
        <v>37</v>
      </c>
      <c r="U547" s="10">
        <v>0</v>
      </c>
      <c r="V547" s="10">
        <v>58</v>
      </c>
      <c r="W547" s="10">
        <v>0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  <c r="AC547" s="10">
        <v>0</v>
      </c>
      <c r="AD547" s="10">
        <v>0</v>
      </c>
      <c r="AE547" s="10">
        <v>105</v>
      </c>
      <c r="AF547" s="10">
        <v>0</v>
      </c>
      <c r="AG547" s="10">
        <v>0</v>
      </c>
      <c r="AH547" s="10">
        <v>19</v>
      </c>
      <c r="AI547" s="10">
        <v>0</v>
      </c>
      <c r="AJ547" s="10">
        <v>0</v>
      </c>
      <c r="AK547" s="10">
        <v>0</v>
      </c>
      <c r="AL547" s="10">
        <v>0</v>
      </c>
      <c r="AM547" s="10">
        <v>17</v>
      </c>
      <c r="AN547" s="10">
        <v>0</v>
      </c>
      <c r="AO547" s="10">
        <v>0</v>
      </c>
      <c r="AP547" s="10">
        <v>0</v>
      </c>
      <c r="AQ547" s="10">
        <v>0</v>
      </c>
      <c r="AR547" s="10">
        <v>0</v>
      </c>
      <c r="AS547" s="10">
        <v>0</v>
      </c>
      <c r="AT547" s="10">
        <v>0</v>
      </c>
      <c r="AU547" s="10">
        <v>0</v>
      </c>
      <c r="AV547" s="10">
        <v>20</v>
      </c>
      <c r="AW547" s="10">
        <v>0</v>
      </c>
      <c r="AX547" s="10">
        <v>0</v>
      </c>
      <c r="AY547" s="10">
        <v>0</v>
      </c>
      <c r="AZ547" s="10">
        <v>0</v>
      </c>
      <c r="BA547" s="10">
        <v>0</v>
      </c>
      <c r="BB547" s="10">
        <v>0</v>
      </c>
      <c r="BC547" s="10">
        <v>48</v>
      </c>
      <c r="BD547" s="10">
        <v>0</v>
      </c>
      <c r="BE547" s="10">
        <v>69</v>
      </c>
      <c r="BF547" s="10">
        <v>0</v>
      </c>
      <c r="BG547" s="10">
        <v>109</v>
      </c>
      <c r="BH547" s="10">
        <v>0</v>
      </c>
      <c r="BI547" s="10">
        <v>0</v>
      </c>
      <c r="BJ547" s="10">
        <v>0</v>
      </c>
      <c r="BK547" s="10">
        <v>0</v>
      </c>
      <c r="BL547" s="10">
        <v>0</v>
      </c>
      <c r="BM547" s="10">
        <v>0</v>
      </c>
      <c r="BN547" s="10">
        <v>55</v>
      </c>
      <c r="BO547" s="10">
        <v>0</v>
      </c>
      <c r="BP547" s="10">
        <v>0</v>
      </c>
      <c r="BQ547" s="10">
        <v>0</v>
      </c>
      <c r="BR547" s="10">
        <v>64</v>
      </c>
      <c r="BS547" s="10">
        <v>0</v>
      </c>
      <c r="BT547" s="10">
        <v>0</v>
      </c>
      <c r="BU547" s="10">
        <v>63</v>
      </c>
      <c r="BV547" s="10">
        <v>0</v>
      </c>
      <c r="BW547" s="10">
        <v>0</v>
      </c>
      <c r="BX547" s="10">
        <v>0</v>
      </c>
      <c r="BY547" s="10">
        <v>49</v>
      </c>
      <c r="BZ547" s="10">
        <v>0</v>
      </c>
      <c r="CA547" s="10">
        <v>0</v>
      </c>
      <c r="CB547" s="10">
        <v>0</v>
      </c>
      <c r="CC547" s="10">
        <v>0</v>
      </c>
      <c r="CD547" s="10">
        <v>0</v>
      </c>
      <c r="CE547" s="10">
        <v>28</v>
      </c>
      <c r="CF547" s="10">
        <v>0</v>
      </c>
      <c r="CG547" s="10">
        <v>49</v>
      </c>
      <c r="CH547" s="10">
        <v>0</v>
      </c>
      <c r="CI547" s="10">
        <v>0</v>
      </c>
      <c r="CJ547" s="10">
        <v>23</v>
      </c>
      <c r="CK547" s="10">
        <v>0</v>
      </c>
      <c r="CL547" s="10">
        <v>0</v>
      </c>
      <c r="CM547" s="10">
        <v>48</v>
      </c>
      <c r="CN547" s="10">
        <v>59</v>
      </c>
      <c r="CO547" s="10">
        <v>0</v>
      </c>
      <c r="CP547" s="10">
        <v>0</v>
      </c>
      <c r="CQ547" s="10">
        <v>24</v>
      </c>
      <c r="CR547" s="10">
        <v>0</v>
      </c>
      <c r="CS547" s="10">
        <v>0</v>
      </c>
    </row>
    <row r="548" spans="1:97">
      <c r="A548" s="10" t="s">
        <v>804</v>
      </c>
      <c r="B548" s="10">
        <v>112</v>
      </c>
      <c r="C548" s="10">
        <v>0</v>
      </c>
      <c r="D548" s="10">
        <v>46</v>
      </c>
      <c r="E548" s="10">
        <v>0</v>
      </c>
      <c r="F548" s="10">
        <v>0</v>
      </c>
      <c r="G548" s="10">
        <v>0</v>
      </c>
      <c r="H548" s="10">
        <v>0</v>
      </c>
      <c r="I548" s="10">
        <v>0</v>
      </c>
      <c r="J548" s="10">
        <v>0</v>
      </c>
      <c r="K548" s="10">
        <v>0</v>
      </c>
      <c r="L548" s="10">
        <v>0</v>
      </c>
      <c r="M548" s="10">
        <v>0</v>
      </c>
      <c r="N548" s="10">
        <v>0</v>
      </c>
      <c r="O548" s="10">
        <v>28</v>
      </c>
      <c r="P548" s="10">
        <v>48</v>
      </c>
      <c r="Q548" s="10">
        <v>63</v>
      </c>
      <c r="R548" s="10">
        <v>39</v>
      </c>
      <c r="S548" s="10">
        <v>0</v>
      </c>
      <c r="T548" s="10">
        <v>47</v>
      </c>
      <c r="U548" s="10">
        <v>0</v>
      </c>
      <c r="V548" s="10">
        <v>87</v>
      </c>
      <c r="W548" s="10">
        <v>0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  <c r="AC548" s="10">
        <v>0</v>
      </c>
      <c r="AD548" s="10">
        <v>0</v>
      </c>
      <c r="AE548" s="10">
        <v>125</v>
      </c>
      <c r="AF548" s="10">
        <v>0</v>
      </c>
      <c r="AG548" s="10">
        <v>0</v>
      </c>
      <c r="AH548" s="10">
        <v>24</v>
      </c>
      <c r="AI548" s="10">
        <v>0</v>
      </c>
      <c r="AJ548" s="10">
        <v>0</v>
      </c>
      <c r="AK548" s="10">
        <v>0</v>
      </c>
      <c r="AL548" s="10">
        <v>0</v>
      </c>
      <c r="AM548" s="10">
        <v>63</v>
      </c>
      <c r="AN548" s="10">
        <v>0</v>
      </c>
      <c r="AO548" s="10">
        <v>0</v>
      </c>
      <c r="AP548" s="10">
        <v>0</v>
      </c>
      <c r="AQ548" s="10">
        <v>0</v>
      </c>
      <c r="AR548" s="10">
        <v>0</v>
      </c>
      <c r="AS548" s="10">
        <v>0</v>
      </c>
      <c r="AT548" s="10">
        <v>0</v>
      </c>
      <c r="AU548" s="10">
        <v>16</v>
      </c>
      <c r="AV548" s="10">
        <v>25</v>
      </c>
      <c r="AW548" s="10">
        <v>0</v>
      </c>
      <c r="AX548" s="10">
        <v>0</v>
      </c>
      <c r="AY548" s="10">
        <v>0</v>
      </c>
      <c r="AZ548" s="10">
        <v>0</v>
      </c>
      <c r="BA548" s="10">
        <v>0</v>
      </c>
      <c r="BB548" s="10">
        <v>0</v>
      </c>
      <c r="BC548" s="10">
        <v>54</v>
      </c>
      <c r="BD548" s="10">
        <v>0</v>
      </c>
      <c r="BE548" s="10">
        <v>81</v>
      </c>
      <c r="BF548" s="10">
        <v>0</v>
      </c>
      <c r="BG548" s="10">
        <v>150</v>
      </c>
      <c r="BH548" s="10">
        <v>0</v>
      </c>
      <c r="BI548" s="10">
        <v>0</v>
      </c>
      <c r="BJ548" s="10">
        <v>0</v>
      </c>
      <c r="BK548" s="10">
        <v>0</v>
      </c>
      <c r="BL548" s="10">
        <v>0</v>
      </c>
      <c r="BM548" s="10">
        <v>0</v>
      </c>
      <c r="BN548" s="10">
        <v>97</v>
      </c>
      <c r="BO548" s="10">
        <v>0</v>
      </c>
      <c r="BP548" s="10">
        <v>0</v>
      </c>
      <c r="BQ548" s="10">
        <v>0</v>
      </c>
      <c r="BR548" s="10">
        <v>71</v>
      </c>
      <c r="BS548" s="10">
        <v>0</v>
      </c>
      <c r="BT548" s="10">
        <v>0</v>
      </c>
      <c r="BU548" s="10">
        <v>78</v>
      </c>
      <c r="BV548" s="10">
        <v>0</v>
      </c>
      <c r="BW548" s="10">
        <v>0</v>
      </c>
      <c r="BX548" s="10">
        <v>0</v>
      </c>
      <c r="BY548" s="10">
        <v>79</v>
      </c>
      <c r="BZ548" s="10">
        <v>0</v>
      </c>
      <c r="CA548" s="10">
        <v>0</v>
      </c>
      <c r="CB548" s="10">
        <v>0</v>
      </c>
      <c r="CC548" s="10">
        <v>0</v>
      </c>
      <c r="CD548" s="10">
        <v>0</v>
      </c>
      <c r="CE548" s="10">
        <v>31</v>
      </c>
      <c r="CF548" s="10">
        <v>0</v>
      </c>
      <c r="CG548" s="10">
        <v>82</v>
      </c>
      <c r="CH548" s="10">
        <v>0</v>
      </c>
      <c r="CI548" s="10">
        <v>17</v>
      </c>
      <c r="CJ548" s="10">
        <v>26</v>
      </c>
      <c r="CK548" s="10">
        <v>0</v>
      </c>
      <c r="CL548" s="10">
        <v>0</v>
      </c>
      <c r="CM548" s="10">
        <v>77</v>
      </c>
      <c r="CN548" s="10">
        <v>65</v>
      </c>
      <c r="CO548" s="10">
        <v>0</v>
      </c>
      <c r="CP548" s="10">
        <v>0</v>
      </c>
      <c r="CQ548" s="10">
        <v>35</v>
      </c>
      <c r="CR548" s="10">
        <v>0</v>
      </c>
      <c r="CS548" s="10">
        <v>0</v>
      </c>
    </row>
    <row r="549" spans="1:97">
      <c r="A549" s="10" t="s">
        <v>805</v>
      </c>
      <c r="B549" s="10">
        <v>0</v>
      </c>
      <c r="C549" s="10">
        <v>0</v>
      </c>
      <c r="D549" s="10">
        <v>0</v>
      </c>
      <c r="E549" s="10">
        <v>0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0">
        <v>0</v>
      </c>
      <c r="M549" s="10">
        <v>0</v>
      </c>
      <c r="N549" s="10">
        <v>0</v>
      </c>
      <c r="O549" s="10">
        <v>0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0</v>
      </c>
      <c r="AC549" s="10">
        <v>0</v>
      </c>
      <c r="AD549" s="10">
        <v>0</v>
      </c>
      <c r="AE549" s="10">
        <v>0</v>
      </c>
      <c r="AF549" s="10">
        <v>0</v>
      </c>
      <c r="AG549" s="10">
        <v>0</v>
      </c>
      <c r="AH549" s="10">
        <v>0</v>
      </c>
      <c r="AI549" s="10">
        <v>0</v>
      </c>
      <c r="AJ549" s="10">
        <v>0</v>
      </c>
      <c r="AK549" s="10">
        <v>0</v>
      </c>
      <c r="AL549" s="10">
        <v>0</v>
      </c>
      <c r="AM549" s="10">
        <v>0</v>
      </c>
      <c r="AN549" s="10">
        <v>0</v>
      </c>
      <c r="AO549" s="10">
        <v>0</v>
      </c>
      <c r="AP549" s="10">
        <v>0</v>
      </c>
      <c r="AQ549" s="10">
        <v>0</v>
      </c>
      <c r="AR549" s="10">
        <v>0</v>
      </c>
      <c r="AS549" s="10">
        <v>0</v>
      </c>
      <c r="AT549" s="10">
        <v>0</v>
      </c>
      <c r="AU549" s="10">
        <v>0</v>
      </c>
      <c r="AV549" s="10">
        <v>0</v>
      </c>
      <c r="AW549" s="10">
        <v>0</v>
      </c>
      <c r="AX549" s="10">
        <v>0</v>
      </c>
      <c r="AY549" s="10">
        <v>0</v>
      </c>
      <c r="AZ549" s="10">
        <v>0</v>
      </c>
      <c r="BA549" s="10">
        <v>0</v>
      </c>
      <c r="BB549" s="10">
        <v>0</v>
      </c>
      <c r="BC549" s="10">
        <v>38</v>
      </c>
      <c r="BD549" s="10">
        <v>0</v>
      </c>
      <c r="BE549" s="10">
        <v>0</v>
      </c>
      <c r="BF549" s="10">
        <v>0</v>
      </c>
      <c r="BG549" s="10">
        <v>0</v>
      </c>
      <c r="BH549" s="10">
        <v>0</v>
      </c>
      <c r="BI549" s="10">
        <v>0</v>
      </c>
      <c r="BJ549" s="10">
        <v>0</v>
      </c>
      <c r="BK549" s="10">
        <v>0</v>
      </c>
      <c r="BL549" s="10">
        <v>0</v>
      </c>
      <c r="BM549" s="10">
        <v>0</v>
      </c>
      <c r="BN549" s="10">
        <v>0</v>
      </c>
      <c r="BO549" s="10">
        <v>0</v>
      </c>
      <c r="BP549" s="10">
        <v>0</v>
      </c>
      <c r="BQ549" s="10">
        <v>0</v>
      </c>
      <c r="BR549" s="10">
        <v>0</v>
      </c>
      <c r="BS549" s="10">
        <v>0</v>
      </c>
      <c r="BT549" s="10">
        <v>0</v>
      </c>
      <c r="BU549" s="10">
        <v>0</v>
      </c>
      <c r="BV549" s="10">
        <v>0</v>
      </c>
      <c r="BW549" s="10">
        <v>0</v>
      </c>
      <c r="BX549" s="10">
        <v>0</v>
      </c>
      <c r="BY549" s="10">
        <v>22</v>
      </c>
      <c r="BZ549" s="10">
        <v>0</v>
      </c>
      <c r="CA549" s="10">
        <v>0</v>
      </c>
      <c r="CB549" s="10">
        <v>0</v>
      </c>
      <c r="CC549" s="10">
        <v>0</v>
      </c>
      <c r="CD549" s="10">
        <v>0</v>
      </c>
      <c r="CE549" s="10">
        <v>0</v>
      </c>
      <c r="CF549" s="10">
        <v>0</v>
      </c>
      <c r="CG549" s="10">
        <v>0</v>
      </c>
      <c r="CH549" s="10">
        <v>0</v>
      </c>
      <c r="CI549" s="10">
        <v>0</v>
      </c>
      <c r="CJ549" s="10">
        <v>0</v>
      </c>
      <c r="CK549" s="10">
        <v>0</v>
      </c>
      <c r="CL549" s="10">
        <v>0</v>
      </c>
      <c r="CM549" s="10">
        <v>0</v>
      </c>
      <c r="CN549" s="10">
        <v>0</v>
      </c>
      <c r="CO549" s="10">
        <v>0</v>
      </c>
      <c r="CP549" s="10">
        <v>0</v>
      </c>
      <c r="CQ549" s="10">
        <v>0</v>
      </c>
      <c r="CR549" s="10">
        <v>0</v>
      </c>
      <c r="CS549" s="10">
        <v>0</v>
      </c>
    </row>
    <row r="550" spans="1:97">
      <c r="A550" s="10" t="s">
        <v>806</v>
      </c>
      <c r="B550" s="10">
        <v>0</v>
      </c>
      <c r="C550" s="10">
        <v>0</v>
      </c>
      <c r="D550" s="10">
        <v>0</v>
      </c>
      <c r="E550" s="10">
        <v>0</v>
      </c>
      <c r="F550" s="10">
        <v>0</v>
      </c>
      <c r="G550" s="10">
        <v>0</v>
      </c>
      <c r="H550" s="10">
        <v>0</v>
      </c>
      <c r="I550" s="10">
        <v>0</v>
      </c>
      <c r="J550" s="10">
        <v>0</v>
      </c>
      <c r="K550" s="10">
        <v>17</v>
      </c>
      <c r="L550" s="10">
        <v>0</v>
      </c>
      <c r="M550" s="10">
        <v>0</v>
      </c>
      <c r="N550" s="10">
        <v>0</v>
      </c>
      <c r="O550" s="10">
        <v>0</v>
      </c>
      <c r="P550" s="10">
        <v>0</v>
      </c>
      <c r="Q550" s="10">
        <v>0</v>
      </c>
      <c r="R550" s="10">
        <v>0</v>
      </c>
      <c r="S550" s="10">
        <v>0</v>
      </c>
      <c r="T550" s="10">
        <v>0</v>
      </c>
      <c r="U550" s="10">
        <v>0</v>
      </c>
      <c r="V550" s="10">
        <v>0</v>
      </c>
      <c r="W550" s="10">
        <v>0</v>
      </c>
      <c r="X550" s="10">
        <v>0</v>
      </c>
      <c r="Y550" s="10">
        <v>28</v>
      </c>
      <c r="Z550" s="10">
        <v>0</v>
      </c>
      <c r="AA550" s="10">
        <v>0</v>
      </c>
      <c r="AB550" s="10">
        <v>19</v>
      </c>
      <c r="AC550" s="10">
        <v>0</v>
      </c>
      <c r="AD550" s="10">
        <v>17</v>
      </c>
      <c r="AE550" s="10">
        <v>0</v>
      </c>
      <c r="AF550" s="10">
        <v>0</v>
      </c>
      <c r="AG550" s="10">
        <v>0</v>
      </c>
      <c r="AH550" s="10">
        <v>0</v>
      </c>
      <c r="AI550" s="10">
        <v>0</v>
      </c>
      <c r="AJ550" s="10">
        <v>0</v>
      </c>
      <c r="AK550" s="10">
        <v>0</v>
      </c>
      <c r="AL550" s="10">
        <v>0</v>
      </c>
      <c r="AM550" s="10">
        <v>0</v>
      </c>
      <c r="AN550" s="10">
        <v>0</v>
      </c>
      <c r="AO550" s="10">
        <v>0</v>
      </c>
      <c r="AP550" s="10">
        <v>0</v>
      </c>
      <c r="AQ550" s="10">
        <v>19</v>
      </c>
      <c r="AR550" s="10">
        <v>17</v>
      </c>
      <c r="AS550" s="10">
        <v>0</v>
      </c>
      <c r="AT550" s="10">
        <v>0</v>
      </c>
      <c r="AU550" s="10">
        <v>0</v>
      </c>
      <c r="AV550" s="10">
        <v>0</v>
      </c>
      <c r="AW550" s="10">
        <v>26</v>
      </c>
      <c r="AX550" s="10">
        <v>0</v>
      </c>
      <c r="AY550" s="10">
        <v>36</v>
      </c>
      <c r="AZ550" s="10">
        <v>26</v>
      </c>
      <c r="BA550" s="10">
        <v>0</v>
      </c>
      <c r="BB550" s="10">
        <v>0</v>
      </c>
      <c r="BC550" s="10">
        <v>0</v>
      </c>
      <c r="BD550" s="10">
        <v>0</v>
      </c>
      <c r="BE550" s="10">
        <v>0</v>
      </c>
      <c r="BF550" s="10">
        <v>0</v>
      </c>
      <c r="BG550" s="10">
        <v>0</v>
      </c>
      <c r="BH550" s="10">
        <v>17</v>
      </c>
      <c r="BI550" s="10">
        <v>0</v>
      </c>
      <c r="BJ550" s="10">
        <v>16</v>
      </c>
      <c r="BK550" s="10">
        <v>0</v>
      </c>
      <c r="BL550" s="10">
        <v>0</v>
      </c>
      <c r="BM550" s="10">
        <v>0</v>
      </c>
      <c r="BN550" s="10">
        <v>0</v>
      </c>
      <c r="BO550" s="10">
        <v>16</v>
      </c>
      <c r="BP550" s="10">
        <v>0</v>
      </c>
      <c r="BQ550" s="10">
        <v>0</v>
      </c>
      <c r="BR550" s="10">
        <v>0</v>
      </c>
      <c r="BS550" s="10">
        <v>36</v>
      </c>
      <c r="BT550" s="10">
        <v>0</v>
      </c>
      <c r="BU550" s="10">
        <v>0</v>
      </c>
      <c r="BV550" s="10">
        <v>30</v>
      </c>
      <c r="BW550" s="10">
        <v>26</v>
      </c>
      <c r="BX550" s="10">
        <v>0</v>
      </c>
      <c r="BY550" s="10">
        <v>0</v>
      </c>
      <c r="BZ550" s="10">
        <v>0</v>
      </c>
      <c r="CA550" s="10">
        <v>20</v>
      </c>
      <c r="CB550" s="10">
        <v>0</v>
      </c>
      <c r="CC550" s="10">
        <v>0</v>
      </c>
      <c r="CD550" s="10">
        <v>0</v>
      </c>
      <c r="CE550" s="10">
        <v>0</v>
      </c>
      <c r="CF550" s="10">
        <v>0</v>
      </c>
      <c r="CG550" s="10">
        <v>0</v>
      </c>
      <c r="CH550" s="10">
        <v>0</v>
      </c>
      <c r="CI550" s="10">
        <v>0</v>
      </c>
      <c r="CJ550" s="10">
        <v>0</v>
      </c>
      <c r="CK550" s="10">
        <v>0</v>
      </c>
      <c r="CL550" s="10">
        <v>38</v>
      </c>
      <c r="CM550" s="10">
        <v>0</v>
      </c>
      <c r="CN550" s="10">
        <v>0</v>
      </c>
      <c r="CO550" s="10">
        <v>0</v>
      </c>
      <c r="CP550" s="10">
        <v>0</v>
      </c>
      <c r="CQ550" s="10">
        <v>0</v>
      </c>
      <c r="CR550" s="10">
        <v>0</v>
      </c>
      <c r="CS550" s="10">
        <v>0</v>
      </c>
    </row>
    <row r="551" spans="1:97">
      <c r="A551" s="10" t="s">
        <v>807</v>
      </c>
      <c r="B551" s="10">
        <v>0</v>
      </c>
      <c r="C551" s="10">
        <v>0</v>
      </c>
      <c r="D551" s="10">
        <v>0</v>
      </c>
      <c r="E551" s="10">
        <v>0</v>
      </c>
      <c r="F551" s="10">
        <v>0</v>
      </c>
      <c r="G551" s="10">
        <v>0</v>
      </c>
      <c r="H551" s="10">
        <v>0</v>
      </c>
      <c r="I551" s="10">
        <v>0</v>
      </c>
      <c r="J551" s="10">
        <v>0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23</v>
      </c>
      <c r="AC551" s="10">
        <v>0</v>
      </c>
      <c r="AD551" s="10">
        <v>16</v>
      </c>
      <c r="AE551" s="10">
        <v>0</v>
      </c>
      <c r="AF551" s="10">
        <v>0</v>
      </c>
      <c r="AG551" s="10">
        <v>0</v>
      </c>
      <c r="AH551" s="10">
        <v>0</v>
      </c>
      <c r="AI551" s="10">
        <v>0</v>
      </c>
      <c r="AJ551" s="10">
        <v>0</v>
      </c>
      <c r="AK551" s="10">
        <v>0</v>
      </c>
      <c r="AL551" s="10">
        <v>0</v>
      </c>
      <c r="AM551" s="10">
        <v>0</v>
      </c>
      <c r="AN551" s="10">
        <v>0</v>
      </c>
      <c r="AO551" s="10">
        <v>0</v>
      </c>
      <c r="AP551" s="10">
        <v>0</v>
      </c>
      <c r="AQ551" s="10">
        <v>18</v>
      </c>
      <c r="AR551" s="10">
        <v>18</v>
      </c>
      <c r="AS551" s="10">
        <v>0</v>
      </c>
      <c r="AT551" s="10">
        <v>0</v>
      </c>
      <c r="AU551" s="10">
        <v>0</v>
      </c>
      <c r="AV551" s="10">
        <v>0</v>
      </c>
      <c r="AW551" s="10">
        <v>17</v>
      </c>
      <c r="AX551" s="10">
        <v>0</v>
      </c>
      <c r="AY551" s="10">
        <v>19</v>
      </c>
      <c r="AZ551" s="10">
        <v>17</v>
      </c>
      <c r="BA551" s="10">
        <v>0</v>
      </c>
      <c r="BB551" s="10">
        <v>0</v>
      </c>
      <c r="BC551" s="10">
        <v>0</v>
      </c>
      <c r="BD551" s="10">
        <v>0</v>
      </c>
      <c r="BE551" s="10">
        <v>0</v>
      </c>
      <c r="BF551" s="10">
        <v>0</v>
      </c>
      <c r="BG551" s="10">
        <v>0</v>
      </c>
      <c r="BH551" s="10">
        <v>0</v>
      </c>
      <c r="BI551" s="10">
        <v>0</v>
      </c>
      <c r="BJ551" s="10">
        <v>16</v>
      </c>
      <c r="BK551" s="10">
        <v>17</v>
      </c>
      <c r="BL551" s="10">
        <v>0</v>
      </c>
      <c r="BM551" s="10">
        <v>0</v>
      </c>
      <c r="BN551" s="10">
        <v>0</v>
      </c>
      <c r="BO551" s="10">
        <v>0</v>
      </c>
      <c r="BP551" s="10">
        <v>0</v>
      </c>
      <c r="BQ551" s="10">
        <v>0</v>
      </c>
      <c r="BR551" s="10">
        <v>0</v>
      </c>
      <c r="BS551" s="10">
        <v>18</v>
      </c>
      <c r="BT551" s="10">
        <v>0</v>
      </c>
      <c r="BU551" s="10">
        <v>0</v>
      </c>
      <c r="BV551" s="10">
        <v>27</v>
      </c>
      <c r="BW551" s="10">
        <v>0</v>
      </c>
      <c r="BX551" s="10">
        <v>0</v>
      </c>
      <c r="BY551" s="10">
        <v>0</v>
      </c>
      <c r="BZ551" s="10">
        <v>0</v>
      </c>
      <c r="CA551" s="10">
        <v>0</v>
      </c>
      <c r="CB551" s="10">
        <v>0</v>
      </c>
      <c r="CC551" s="10">
        <v>0</v>
      </c>
      <c r="CD551" s="10">
        <v>0</v>
      </c>
      <c r="CE551" s="10">
        <v>0</v>
      </c>
      <c r="CF551" s="10">
        <v>0</v>
      </c>
      <c r="CG551" s="10">
        <v>0</v>
      </c>
      <c r="CH551" s="10">
        <v>0</v>
      </c>
      <c r="CI551" s="10">
        <v>0</v>
      </c>
      <c r="CJ551" s="10">
        <v>0</v>
      </c>
      <c r="CK551" s="10">
        <v>0</v>
      </c>
      <c r="CL551" s="10">
        <v>0</v>
      </c>
      <c r="CM551" s="10">
        <v>0</v>
      </c>
      <c r="CN551" s="10">
        <v>17</v>
      </c>
      <c r="CO551" s="10">
        <v>0</v>
      </c>
      <c r="CP551" s="10">
        <v>0</v>
      </c>
      <c r="CQ551" s="10">
        <v>0</v>
      </c>
      <c r="CR551" s="10">
        <v>0</v>
      </c>
      <c r="CS551" s="10">
        <v>0</v>
      </c>
    </row>
    <row r="552" spans="1:97">
      <c r="A552" s="10" t="s">
        <v>808</v>
      </c>
      <c r="B552" s="10">
        <v>0</v>
      </c>
      <c r="C552" s="10">
        <v>0</v>
      </c>
      <c r="D552" s="10">
        <v>0</v>
      </c>
      <c r="E552" s="10">
        <v>0</v>
      </c>
      <c r="F552" s="10">
        <v>0</v>
      </c>
      <c r="G552" s="10">
        <v>0</v>
      </c>
      <c r="H552" s="10">
        <v>19</v>
      </c>
      <c r="I552" s="10">
        <v>0</v>
      </c>
      <c r="J552" s="10">
        <v>22</v>
      </c>
      <c r="K552" s="10">
        <v>22</v>
      </c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0</v>
      </c>
      <c r="X552" s="10">
        <v>18</v>
      </c>
      <c r="Y552" s="10">
        <v>18</v>
      </c>
      <c r="Z552" s="10">
        <v>0</v>
      </c>
      <c r="AA552" s="10">
        <v>0</v>
      </c>
      <c r="AB552" s="10">
        <v>35</v>
      </c>
      <c r="AC552" s="10">
        <v>28</v>
      </c>
      <c r="AD552" s="10">
        <v>22</v>
      </c>
      <c r="AE552" s="10">
        <v>0</v>
      </c>
      <c r="AF552" s="10">
        <v>0</v>
      </c>
      <c r="AG552" s="10">
        <v>0</v>
      </c>
      <c r="AH552" s="10">
        <v>0</v>
      </c>
      <c r="AI552" s="10">
        <v>0</v>
      </c>
      <c r="AJ552" s="10">
        <v>0</v>
      </c>
      <c r="AK552" s="10">
        <v>0</v>
      </c>
      <c r="AL552" s="10">
        <v>0</v>
      </c>
      <c r="AM552" s="10">
        <v>0</v>
      </c>
      <c r="AN552" s="10">
        <v>22</v>
      </c>
      <c r="AO552" s="10">
        <v>0</v>
      </c>
      <c r="AP552" s="10">
        <v>0</v>
      </c>
      <c r="AQ552" s="10">
        <v>28</v>
      </c>
      <c r="AR552" s="10">
        <v>37</v>
      </c>
      <c r="AS552" s="10">
        <v>0</v>
      </c>
      <c r="AT552" s="10">
        <v>0</v>
      </c>
      <c r="AU552" s="10">
        <v>0</v>
      </c>
      <c r="AV552" s="10">
        <v>0</v>
      </c>
      <c r="AW552" s="10">
        <v>24</v>
      </c>
      <c r="AX552" s="10">
        <v>16</v>
      </c>
      <c r="AY552" s="10">
        <v>38</v>
      </c>
      <c r="AZ552" s="10">
        <v>38</v>
      </c>
      <c r="BA552" s="10">
        <v>19</v>
      </c>
      <c r="BB552" s="10">
        <v>16</v>
      </c>
      <c r="BC552" s="10">
        <v>0</v>
      </c>
      <c r="BD552" s="10">
        <v>0</v>
      </c>
      <c r="BE552" s="10">
        <v>0</v>
      </c>
      <c r="BF552" s="10">
        <v>0</v>
      </c>
      <c r="BG552" s="10">
        <v>0</v>
      </c>
      <c r="BH552" s="10">
        <v>22</v>
      </c>
      <c r="BI552" s="10">
        <v>0</v>
      </c>
      <c r="BJ552" s="10">
        <v>27</v>
      </c>
      <c r="BK552" s="10">
        <v>35</v>
      </c>
      <c r="BL552" s="10">
        <v>0</v>
      </c>
      <c r="BM552" s="10">
        <v>0</v>
      </c>
      <c r="BN552" s="10">
        <v>0</v>
      </c>
      <c r="BO552" s="10">
        <v>0</v>
      </c>
      <c r="BP552" s="10">
        <v>30</v>
      </c>
      <c r="BQ552" s="10">
        <v>0</v>
      </c>
      <c r="BR552" s="10">
        <v>0</v>
      </c>
      <c r="BS552" s="10">
        <v>29</v>
      </c>
      <c r="BT552" s="10">
        <v>0</v>
      </c>
      <c r="BU552" s="10">
        <v>0</v>
      </c>
      <c r="BV552" s="10">
        <v>62</v>
      </c>
      <c r="BW552" s="10">
        <v>26</v>
      </c>
      <c r="BX552" s="10">
        <v>0</v>
      </c>
      <c r="BY552" s="10">
        <v>0</v>
      </c>
      <c r="BZ552" s="10">
        <v>21</v>
      </c>
      <c r="CA552" s="10">
        <v>19</v>
      </c>
      <c r="CB552" s="10">
        <v>0</v>
      </c>
      <c r="CC552" s="10">
        <v>0</v>
      </c>
      <c r="CD552" s="10">
        <v>18</v>
      </c>
      <c r="CE552" s="10">
        <v>0</v>
      </c>
      <c r="CF552" s="10">
        <v>25</v>
      </c>
      <c r="CG552" s="10">
        <v>0</v>
      </c>
      <c r="CH552" s="10">
        <v>0</v>
      </c>
      <c r="CI552" s="10">
        <v>0</v>
      </c>
      <c r="CJ552" s="10">
        <v>0</v>
      </c>
      <c r="CK552" s="10">
        <v>0</v>
      </c>
      <c r="CL552" s="10">
        <v>17</v>
      </c>
      <c r="CM552" s="10">
        <v>0</v>
      </c>
      <c r="CN552" s="10">
        <v>0</v>
      </c>
      <c r="CO552" s="10">
        <v>29</v>
      </c>
      <c r="CP552" s="10">
        <v>0</v>
      </c>
      <c r="CQ552" s="10">
        <v>0</v>
      </c>
      <c r="CR552" s="10">
        <v>0</v>
      </c>
      <c r="CS552" s="10">
        <v>0</v>
      </c>
    </row>
    <row r="553" spans="1:97">
      <c r="A553" s="10" t="s">
        <v>809</v>
      </c>
      <c r="B553" s="10">
        <v>0</v>
      </c>
      <c r="C553" s="10">
        <v>0</v>
      </c>
      <c r="D553" s="10">
        <v>0</v>
      </c>
      <c r="E553" s="10">
        <v>0</v>
      </c>
      <c r="F553" s="10">
        <v>0</v>
      </c>
      <c r="G553" s="10">
        <v>0</v>
      </c>
      <c r="H553" s="10">
        <v>0</v>
      </c>
      <c r="I553" s="10">
        <v>0</v>
      </c>
      <c r="J553" s="10">
        <v>0</v>
      </c>
      <c r="K553" s="10">
        <v>0</v>
      </c>
      <c r="L553" s="10">
        <v>0</v>
      </c>
      <c r="M553" s="10">
        <v>0</v>
      </c>
      <c r="N553" s="10">
        <v>0</v>
      </c>
      <c r="O553" s="10">
        <v>0</v>
      </c>
      <c r="P553" s="10">
        <v>0</v>
      </c>
      <c r="Q553" s="10">
        <v>0</v>
      </c>
      <c r="R553" s="10">
        <v>0</v>
      </c>
      <c r="S553" s="10">
        <v>0</v>
      </c>
      <c r="T553" s="10">
        <v>0</v>
      </c>
      <c r="U553" s="10">
        <v>0</v>
      </c>
      <c r="V553" s="10">
        <v>0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  <c r="AC553" s="10">
        <v>0</v>
      </c>
      <c r="AD553" s="10">
        <v>0</v>
      </c>
      <c r="AE553" s="10">
        <v>0</v>
      </c>
      <c r="AF553" s="10">
        <v>0</v>
      </c>
      <c r="AG553" s="10">
        <v>0</v>
      </c>
      <c r="AH553" s="10">
        <v>0</v>
      </c>
      <c r="AI553" s="10">
        <v>0</v>
      </c>
      <c r="AJ553" s="10">
        <v>0</v>
      </c>
      <c r="AK553" s="10">
        <v>0</v>
      </c>
      <c r="AL553" s="10">
        <v>0</v>
      </c>
      <c r="AM553" s="10">
        <v>0</v>
      </c>
      <c r="AN553" s="10">
        <v>0</v>
      </c>
      <c r="AO553" s="10">
        <v>0</v>
      </c>
      <c r="AP553" s="10">
        <v>0</v>
      </c>
      <c r="AQ553" s="10">
        <v>0</v>
      </c>
      <c r="AR553" s="10">
        <v>0</v>
      </c>
      <c r="AS553" s="10">
        <v>0</v>
      </c>
      <c r="AT553" s="10">
        <v>0</v>
      </c>
      <c r="AU553" s="10">
        <v>0</v>
      </c>
      <c r="AV553" s="10">
        <v>0</v>
      </c>
      <c r="AW553" s="10">
        <v>0</v>
      </c>
      <c r="AX553" s="10">
        <v>0</v>
      </c>
      <c r="AY553" s="10">
        <v>0</v>
      </c>
      <c r="AZ553" s="10">
        <v>0</v>
      </c>
      <c r="BA553" s="10">
        <v>0</v>
      </c>
      <c r="BB553" s="10">
        <v>0</v>
      </c>
      <c r="BC553" s="10">
        <v>0</v>
      </c>
      <c r="BD553" s="10">
        <v>0</v>
      </c>
      <c r="BE553" s="10">
        <v>0</v>
      </c>
      <c r="BF553" s="10">
        <v>0</v>
      </c>
      <c r="BG553" s="10">
        <v>0</v>
      </c>
      <c r="BH553" s="10">
        <v>0</v>
      </c>
      <c r="BI553" s="10">
        <v>0</v>
      </c>
      <c r="BJ553" s="10">
        <v>0</v>
      </c>
      <c r="BK553" s="10">
        <v>0</v>
      </c>
      <c r="BL553" s="10">
        <v>0</v>
      </c>
      <c r="BM553" s="10">
        <v>0</v>
      </c>
      <c r="BN553" s="10">
        <v>0</v>
      </c>
      <c r="BO553" s="10">
        <v>0</v>
      </c>
      <c r="BP553" s="10">
        <v>0</v>
      </c>
      <c r="BQ553" s="10">
        <v>0</v>
      </c>
      <c r="BR553" s="10">
        <v>0</v>
      </c>
      <c r="BS553" s="10">
        <v>0</v>
      </c>
      <c r="BT553" s="10">
        <v>0</v>
      </c>
      <c r="BU553" s="10">
        <v>0</v>
      </c>
      <c r="BV553" s="10">
        <v>0</v>
      </c>
      <c r="BW553" s="10">
        <v>0</v>
      </c>
      <c r="BX553" s="10">
        <v>0</v>
      </c>
      <c r="BY553" s="10">
        <v>17</v>
      </c>
      <c r="BZ553" s="10">
        <v>0</v>
      </c>
      <c r="CA553" s="10">
        <v>0</v>
      </c>
      <c r="CB553" s="10">
        <v>0</v>
      </c>
      <c r="CC553" s="10">
        <v>0</v>
      </c>
      <c r="CD553" s="10">
        <v>0</v>
      </c>
      <c r="CE553" s="10">
        <v>0</v>
      </c>
      <c r="CF553" s="10">
        <v>0</v>
      </c>
      <c r="CG553" s="10">
        <v>0</v>
      </c>
      <c r="CH553" s="10">
        <v>0</v>
      </c>
      <c r="CI553" s="10">
        <v>0</v>
      </c>
      <c r="CJ553" s="10">
        <v>0</v>
      </c>
      <c r="CK553" s="10">
        <v>0</v>
      </c>
      <c r="CL553" s="10">
        <v>0</v>
      </c>
      <c r="CM553" s="10">
        <v>0</v>
      </c>
      <c r="CN553" s="10">
        <v>0</v>
      </c>
      <c r="CO553" s="10">
        <v>0</v>
      </c>
      <c r="CP553" s="10">
        <v>0</v>
      </c>
      <c r="CQ553" s="10">
        <v>0</v>
      </c>
      <c r="CR553" s="10">
        <v>0</v>
      </c>
      <c r="CS553" s="10">
        <v>0</v>
      </c>
    </row>
    <row r="554" spans="1:97">
      <c r="A554" s="10" t="s">
        <v>810</v>
      </c>
      <c r="B554" s="10">
        <v>27</v>
      </c>
      <c r="C554" s="10">
        <v>0</v>
      </c>
      <c r="D554" s="10">
        <v>85</v>
      </c>
      <c r="E554" s="10">
        <v>0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  <c r="P554" s="10">
        <v>0</v>
      </c>
      <c r="Q554" s="10">
        <v>20</v>
      </c>
      <c r="R554" s="10">
        <v>0</v>
      </c>
      <c r="S554" s="10">
        <v>0</v>
      </c>
      <c r="T554" s="10">
        <v>0</v>
      </c>
      <c r="U554" s="10">
        <v>0</v>
      </c>
      <c r="V554" s="10">
        <v>37</v>
      </c>
      <c r="W554" s="10">
        <v>0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0</v>
      </c>
      <c r="AD554" s="10">
        <v>0</v>
      </c>
      <c r="AE554" s="10">
        <v>15</v>
      </c>
      <c r="AF554" s="10">
        <v>0</v>
      </c>
      <c r="AG554" s="10">
        <v>0</v>
      </c>
      <c r="AH554" s="10">
        <v>20</v>
      </c>
      <c r="AI554" s="10">
        <v>0</v>
      </c>
      <c r="AJ554" s="10">
        <v>0</v>
      </c>
      <c r="AK554" s="10">
        <v>0</v>
      </c>
      <c r="AL554" s="10">
        <v>0</v>
      </c>
      <c r="AM554" s="10">
        <v>0</v>
      </c>
      <c r="AN554" s="10">
        <v>0</v>
      </c>
      <c r="AO554" s="10">
        <v>0</v>
      </c>
      <c r="AP554" s="10">
        <v>0</v>
      </c>
      <c r="AQ554" s="10">
        <v>0</v>
      </c>
      <c r="AR554" s="10">
        <v>0</v>
      </c>
      <c r="AS554" s="10">
        <v>0</v>
      </c>
      <c r="AT554" s="10">
        <v>0</v>
      </c>
      <c r="AU554" s="10">
        <v>0</v>
      </c>
      <c r="AV554" s="10">
        <v>0</v>
      </c>
      <c r="AW554" s="10">
        <v>0</v>
      </c>
      <c r="AX554" s="10">
        <v>0</v>
      </c>
      <c r="AY554" s="10">
        <v>0</v>
      </c>
      <c r="AZ554" s="10">
        <v>0</v>
      </c>
      <c r="BA554" s="10">
        <v>0</v>
      </c>
      <c r="BB554" s="10">
        <v>0</v>
      </c>
      <c r="BC554" s="10">
        <v>27</v>
      </c>
      <c r="BD554" s="10">
        <v>0</v>
      </c>
      <c r="BE554" s="10">
        <v>45</v>
      </c>
      <c r="BF554" s="10">
        <v>0</v>
      </c>
      <c r="BG554" s="10">
        <v>16</v>
      </c>
      <c r="BH554" s="10">
        <v>0</v>
      </c>
      <c r="BI554" s="10">
        <v>0</v>
      </c>
      <c r="BJ554" s="10">
        <v>0</v>
      </c>
      <c r="BK554" s="10">
        <v>0</v>
      </c>
      <c r="BL554" s="10">
        <v>0</v>
      </c>
      <c r="BM554" s="10">
        <v>0</v>
      </c>
      <c r="BN554" s="10">
        <v>18</v>
      </c>
      <c r="BO554" s="10">
        <v>0</v>
      </c>
      <c r="BP554" s="10">
        <v>0</v>
      </c>
      <c r="BQ554" s="10">
        <v>0</v>
      </c>
      <c r="BR554" s="10">
        <v>36</v>
      </c>
      <c r="BS554" s="10">
        <v>0</v>
      </c>
      <c r="BT554" s="10">
        <v>0</v>
      </c>
      <c r="BU554" s="10">
        <v>46</v>
      </c>
      <c r="BV554" s="10">
        <v>0</v>
      </c>
      <c r="BW554" s="10">
        <v>0</v>
      </c>
      <c r="BX554" s="10">
        <v>0</v>
      </c>
      <c r="BY554" s="10">
        <v>42</v>
      </c>
      <c r="BZ554" s="10">
        <v>0</v>
      </c>
      <c r="CA554" s="10">
        <v>0</v>
      </c>
      <c r="CB554" s="10">
        <v>0</v>
      </c>
      <c r="CC554" s="10">
        <v>0</v>
      </c>
      <c r="CD554" s="10">
        <v>0</v>
      </c>
      <c r="CE554" s="10">
        <v>29</v>
      </c>
      <c r="CF554" s="10">
        <v>0</v>
      </c>
      <c r="CG554" s="10">
        <v>38</v>
      </c>
      <c r="CH554" s="10">
        <v>0</v>
      </c>
      <c r="CI554" s="10">
        <v>0</v>
      </c>
      <c r="CJ554" s="10">
        <v>0</v>
      </c>
      <c r="CK554" s="10">
        <v>0</v>
      </c>
      <c r="CL554" s="10">
        <v>0</v>
      </c>
      <c r="CM554" s="10">
        <v>0</v>
      </c>
      <c r="CN554" s="10">
        <v>52</v>
      </c>
      <c r="CO554" s="10">
        <v>0</v>
      </c>
      <c r="CP554" s="10">
        <v>0</v>
      </c>
      <c r="CQ554" s="10">
        <v>16</v>
      </c>
      <c r="CR554" s="10">
        <v>0</v>
      </c>
      <c r="CS554" s="10">
        <v>0</v>
      </c>
    </row>
    <row r="555" spans="1:97">
      <c r="A555" s="10" t="s">
        <v>811</v>
      </c>
      <c r="B555" s="10">
        <v>0</v>
      </c>
      <c r="C555" s="10">
        <v>0</v>
      </c>
      <c r="D555" s="10">
        <v>0</v>
      </c>
      <c r="E555" s="10">
        <v>0</v>
      </c>
      <c r="F555" s="10">
        <v>0</v>
      </c>
      <c r="G555" s="10">
        <v>0</v>
      </c>
      <c r="H555" s="10">
        <v>0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10">
        <v>0</v>
      </c>
      <c r="Q555" s="10">
        <v>0</v>
      </c>
      <c r="R555" s="10">
        <v>0</v>
      </c>
      <c r="S555" s="10">
        <v>0</v>
      </c>
      <c r="T555" s="10">
        <v>0</v>
      </c>
      <c r="U555" s="10">
        <v>0</v>
      </c>
      <c r="V555" s="10">
        <v>0</v>
      </c>
      <c r="W555" s="10">
        <v>0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  <c r="AD555" s="10">
        <v>0</v>
      </c>
      <c r="AE555" s="10">
        <v>0</v>
      </c>
      <c r="AF555" s="10">
        <v>0</v>
      </c>
      <c r="AG555" s="10">
        <v>0</v>
      </c>
      <c r="AH555" s="10">
        <v>0</v>
      </c>
      <c r="AI555" s="10">
        <v>0</v>
      </c>
      <c r="AJ555" s="10">
        <v>0</v>
      </c>
      <c r="AK555" s="10">
        <v>0</v>
      </c>
      <c r="AL555" s="10">
        <v>0</v>
      </c>
      <c r="AM555" s="10">
        <v>0</v>
      </c>
      <c r="AN555" s="10">
        <v>0</v>
      </c>
      <c r="AO555" s="10">
        <v>0</v>
      </c>
      <c r="AP555" s="10">
        <v>0</v>
      </c>
      <c r="AQ555" s="10">
        <v>0</v>
      </c>
      <c r="AR555" s="10">
        <v>0</v>
      </c>
      <c r="AS555" s="10">
        <v>0</v>
      </c>
      <c r="AT555" s="10">
        <v>0</v>
      </c>
      <c r="AU555" s="10">
        <v>0</v>
      </c>
      <c r="AV555" s="10">
        <v>0</v>
      </c>
      <c r="AW555" s="10">
        <v>0</v>
      </c>
      <c r="AX555" s="10">
        <v>0</v>
      </c>
      <c r="AY555" s="10">
        <v>0</v>
      </c>
      <c r="AZ555" s="10">
        <v>0</v>
      </c>
      <c r="BA555" s="10">
        <v>0</v>
      </c>
      <c r="BB555" s="10">
        <v>0</v>
      </c>
      <c r="BC555" s="10">
        <v>0</v>
      </c>
      <c r="BD555" s="10">
        <v>0</v>
      </c>
      <c r="BE555" s="10">
        <v>0</v>
      </c>
      <c r="BF555" s="10">
        <v>0</v>
      </c>
      <c r="BG555" s="10">
        <v>0</v>
      </c>
      <c r="BH555" s="10">
        <v>0</v>
      </c>
      <c r="BI555" s="10">
        <v>0</v>
      </c>
      <c r="BJ555" s="10">
        <v>0</v>
      </c>
      <c r="BK555" s="10">
        <v>0</v>
      </c>
      <c r="BL555" s="10">
        <v>0</v>
      </c>
      <c r="BM555" s="10">
        <v>0</v>
      </c>
      <c r="BN555" s="10">
        <v>0</v>
      </c>
      <c r="BO555" s="10">
        <v>0</v>
      </c>
      <c r="BP555" s="10">
        <v>0</v>
      </c>
      <c r="BQ555" s="10">
        <v>0</v>
      </c>
      <c r="BR555" s="10">
        <v>0</v>
      </c>
      <c r="BS555" s="10">
        <v>0</v>
      </c>
      <c r="BT555" s="10">
        <v>0</v>
      </c>
      <c r="BU555" s="10">
        <v>20</v>
      </c>
      <c r="BV555" s="10">
        <v>0</v>
      </c>
      <c r="BW555" s="10">
        <v>0</v>
      </c>
      <c r="BX555" s="10">
        <v>0</v>
      </c>
      <c r="BY555" s="10">
        <v>0</v>
      </c>
      <c r="BZ555" s="10">
        <v>0</v>
      </c>
      <c r="CA555" s="10">
        <v>0</v>
      </c>
      <c r="CB555" s="10">
        <v>0</v>
      </c>
      <c r="CC555" s="10">
        <v>0</v>
      </c>
      <c r="CD555" s="10">
        <v>0</v>
      </c>
      <c r="CE555" s="10">
        <v>0</v>
      </c>
      <c r="CF555" s="10">
        <v>0</v>
      </c>
      <c r="CG555" s="10">
        <v>0</v>
      </c>
      <c r="CH555" s="10">
        <v>0</v>
      </c>
      <c r="CI555" s="10">
        <v>0</v>
      </c>
      <c r="CJ555" s="10">
        <v>0</v>
      </c>
      <c r="CK555" s="10">
        <v>0</v>
      </c>
      <c r="CL555" s="10">
        <v>0</v>
      </c>
      <c r="CM555" s="10">
        <v>0</v>
      </c>
      <c r="CN555" s="10">
        <v>25</v>
      </c>
      <c r="CO555" s="10">
        <v>0</v>
      </c>
      <c r="CP555" s="10">
        <v>0</v>
      </c>
      <c r="CQ555" s="10">
        <v>0</v>
      </c>
      <c r="CR555" s="10">
        <v>0</v>
      </c>
      <c r="CS555" s="10">
        <v>0</v>
      </c>
    </row>
    <row r="556" spans="1:97">
      <c r="A556" s="10" t="s">
        <v>812</v>
      </c>
      <c r="B556" s="10">
        <v>39</v>
      </c>
      <c r="C556" s="10">
        <v>0</v>
      </c>
      <c r="D556" s="10">
        <v>57</v>
      </c>
      <c r="E556" s="10">
        <v>0</v>
      </c>
      <c r="F556" s="10">
        <v>0</v>
      </c>
      <c r="G556" s="10">
        <v>0</v>
      </c>
      <c r="H556" s="10">
        <v>0</v>
      </c>
      <c r="I556" s="10">
        <v>0</v>
      </c>
      <c r="J556" s="10">
        <v>0</v>
      </c>
      <c r="K556" s="10">
        <v>0</v>
      </c>
      <c r="L556" s="10">
        <v>0</v>
      </c>
      <c r="M556" s="10">
        <v>0</v>
      </c>
      <c r="N556" s="10">
        <v>0</v>
      </c>
      <c r="O556" s="10">
        <v>28</v>
      </c>
      <c r="P556" s="10">
        <v>46</v>
      </c>
      <c r="Q556" s="10">
        <v>76</v>
      </c>
      <c r="R556" s="10">
        <v>16</v>
      </c>
      <c r="S556" s="10">
        <v>0</v>
      </c>
      <c r="T556" s="10">
        <v>42</v>
      </c>
      <c r="U556" s="10">
        <v>0</v>
      </c>
      <c r="V556" s="10">
        <v>26</v>
      </c>
      <c r="W556" s="10">
        <v>0</v>
      </c>
      <c r="X556" s="10">
        <v>0</v>
      </c>
      <c r="Y556" s="10">
        <v>0</v>
      </c>
      <c r="Z556" s="10">
        <v>87</v>
      </c>
      <c r="AA556" s="10">
        <v>0</v>
      </c>
      <c r="AB556" s="10">
        <v>0</v>
      </c>
      <c r="AC556" s="10">
        <v>16</v>
      </c>
      <c r="AD556" s="10">
        <v>0</v>
      </c>
      <c r="AE556" s="10">
        <v>91</v>
      </c>
      <c r="AF556" s="10">
        <v>0</v>
      </c>
      <c r="AG556" s="10">
        <v>21</v>
      </c>
      <c r="AH556" s="10">
        <v>31</v>
      </c>
      <c r="AI556" s="10">
        <v>0</v>
      </c>
      <c r="AJ556" s="10">
        <v>0</v>
      </c>
      <c r="AK556" s="10">
        <v>0</v>
      </c>
      <c r="AL556" s="10">
        <v>0</v>
      </c>
      <c r="AM556" s="10">
        <v>37</v>
      </c>
      <c r="AN556" s="10">
        <v>0</v>
      </c>
      <c r="AO556" s="10">
        <v>0</v>
      </c>
      <c r="AP556" s="10">
        <v>0</v>
      </c>
      <c r="AQ556" s="10">
        <v>0</v>
      </c>
      <c r="AR556" s="10">
        <v>0</v>
      </c>
      <c r="AS556" s="10">
        <v>0</v>
      </c>
      <c r="AT556" s="10">
        <v>0</v>
      </c>
      <c r="AU556" s="10">
        <v>0</v>
      </c>
      <c r="AV556" s="10">
        <v>25</v>
      </c>
      <c r="AW556" s="10">
        <v>0</v>
      </c>
      <c r="AX556" s="10">
        <v>0</v>
      </c>
      <c r="AY556" s="10">
        <v>51</v>
      </c>
      <c r="AZ556" s="10">
        <v>19</v>
      </c>
      <c r="BA556" s="10">
        <v>0</v>
      </c>
      <c r="BB556" s="10">
        <v>0</v>
      </c>
      <c r="BC556" s="10">
        <v>39</v>
      </c>
      <c r="BD556" s="10">
        <v>0</v>
      </c>
      <c r="BE556" s="10">
        <v>37</v>
      </c>
      <c r="BF556" s="10">
        <v>17</v>
      </c>
      <c r="BG556" s="10">
        <v>61</v>
      </c>
      <c r="BH556" s="10">
        <v>0</v>
      </c>
      <c r="BI556" s="10">
        <v>0</v>
      </c>
      <c r="BJ556" s="10">
        <v>0</v>
      </c>
      <c r="BK556" s="10">
        <v>0</v>
      </c>
      <c r="BL556" s="10">
        <v>76</v>
      </c>
      <c r="BM556" s="10">
        <v>25</v>
      </c>
      <c r="BN556" s="10">
        <v>112</v>
      </c>
      <c r="BO556" s="10">
        <v>0</v>
      </c>
      <c r="BP556" s="10">
        <v>0</v>
      </c>
      <c r="BQ556" s="10">
        <v>0</v>
      </c>
      <c r="BR556" s="10">
        <v>51</v>
      </c>
      <c r="BS556" s="10">
        <v>0</v>
      </c>
      <c r="BT556" s="10">
        <v>23</v>
      </c>
      <c r="BU556" s="10">
        <v>34</v>
      </c>
      <c r="BV556" s="10">
        <v>0</v>
      </c>
      <c r="BW556" s="10">
        <v>0</v>
      </c>
      <c r="BX556" s="10">
        <v>0</v>
      </c>
      <c r="BY556" s="10">
        <v>67</v>
      </c>
      <c r="BZ556" s="10">
        <v>0</v>
      </c>
      <c r="CA556" s="10">
        <v>0</v>
      </c>
      <c r="CB556" s="10">
        <v>0</v>
      </c>
      <c r="CC556" s="10">
        <v>0</v>
      </c>
      <c r="CD556" s="10">
        <v>0</v>
      </c>
      <c r="CE556" s="10">
        <v>59</v>
      </c>
      <c r="CF556" s="10">
        <v>0</v>
      </c>
      <c r="CG556" s="10">
        <v>61</v>
      </c>
      <c r="CH556" s="10">
        <v>0</v>
      </c>
      <c r="CI556" s="10">
        <v>24</v>
      </c>
      <c r="CJ556" s="10">
        <v>75</v>
      </c>
      <c r="CK556" s="10">
        <v>0</v>
      </c>
      <c r="CL556" s="10">
        <v>0</v>
      </c>
      <c r="CM556" s="10">
        <v>47</v>
      </c>
      <c r="CN556" s="10">
        <v>59</v>
      </c>
      <c r="CO556" s="10">
        <v>0</v>
      </c>
      <c r="CP556" s="10">
        <v>18</v>
      </c>
      <c r="CQ556" s="10">
        <v>18</v>
      </c>
      <c r="CR556" s="10">
        <v>0</v>
      </c>
      <c r="CS556" s="10">
        <v>177</v>
      </c>
    </row>
    <row r="557" spans="1:97">
      <c r="A557" s="10" t="s">
        <v>813</v>
      </c>
      <c r="B557" s="10">
        <v>0</v>
      </c>
      <c r="C557" s="10">
        <v>0</v>
      </c>
      <c r="D557" s="10">
        <v>0</v>
      </c>
      <c r="E557" s="10">
        <v>0</v>
      </c>
      <c r="F557" s="10">
        <v>0</v>
      </c>
      <c r="G557" s="10">
        <v>0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  <c r="AC557" s="10">
        <v>0</v>
      </c>
      <c r="AD557" s="10">
        <v>0</v>
      </c>
      <c r="AE557" s="10">
        <v>0</v>
      </c>
      <c r="AF557" s="10">
        <v>0</v>
      </c>
      <c r="AG557" s="10">
        <v>0</v>
      </c>
      <c r="AH557" s="10">
        <v>0</v>
      </c>
      <c r="AI557" s="10">
        <v>0</v>
      </c>
      <c r="AJ557" s="10">
        <v>0</v>
      </c>
      <c r="AK557" s="10">
        <v>0</v>
      </c>
      <c r="AL557" s="10">
        <v>0</v>
      </c>
      <c r="AM557" s="10">
        <v>0</v>
      </c>
      <c r="AN557" s="10">
        <v>0</v>
      </c>
      <c r="AO557" s="10">
        <v>0</v>
      </c>
      <c r="AP557" s="10">
        <v>0</v>
      </c>
      <c r="AQ557" s="10">
        <v>0</v>
      </c>
      <c r="AR557" s="10">
        <v>0</v>
      </c>
      <c r="AS557" s="10">
        <v>0</v>
      </c>
      <c r="AT557" s="10">
        <v>0</v>
      </c>
      <c r="AU557" s="10">
        <v>0</v>
      </c>
      <c r="AV557" s="10">
        <v>0</v>
      </c>
      <c r="AW557" s="10">
        <v>0</v>
      </c>
      <c r="AX557" s="10">
        <v>0</v>
      </c>
      <c r="AY557" s="10">
        <v>17</v>
      </c>
      <c r="AZ557" s="10">
        <v>0</v>
      </c>
      <c r="BA557" s="10">
        <v>0</v>
      </c>
      <c r="BB557" s="10">
        <v>0</v>
      </c>
      <c r="BC557" s="10">
        <v>0</v>
      </c>
      <c r="BD557" s="10">
        <v>0</v>
      </c>
      <c r="BE557" s="10">
        <v>0</v>
      </c>
      <c r="BF557" s="10">
        <v>0</v>
      </c>
      <c r="BG557" s="10">
        <v>0</v>
      </c>
      <c r="BH557" s="10">
        <v>0</v>
      </c>
      <c r="BI557" s="10">
        <v>0</v>
      </c>
      <c r="BJ557" s="10">
        <v>0</v>
      </c>
      <c r="BK557" s="10">
        <v>0</v>
      </c>
      <c r="BL557" s="10">
        <v>0</v>
      </c>
      <c r="BM557" s="10">
        <v>0</v>
      </c>
      <c r="BN557" s="10">
        <v>0</v>
      </c>
      <c r="BO557" s="10">
        <v>0</v>
      </c>
      <c r="BP557" s="10">
        <v>0</v>
      </c>
      <c r="BQ557" s="10">
        <v>0</v>
      </c>
      <c r="BR557" s="10">
        <v>0</v>
      </c>
      <c r="BS557" s="10">
        <v>0</v>
      </c>
      <c r="BT557" s="10">
        <v>0</v>
      </c>
      <c r="BU557" s="10">
        <v>0</v>
      </c>
      <c r="BV557" s="10">
        <v>0</v>
      </c>
      <c r="BW557" s="10">
        <v>0</v>
      </c>
      <c r="BX557" s="10">
        <v>0</v>
      </c>
      <c r="BY557" s="10">
        <v>0</v>
      </c>
      <c r="BZ557" s="10">
        <v>0</v>
      </c>
      <c r="CA557" s="10">
        <v>0</v>
      </c>
      <c r="CB557" s="10">
        <v>0</v>
      </c>
      <c r="CC557" s="10">
        <v>0</v>
      </c>
      <c r="CD557" s="10">
        <v>0</v>
      </c>
      <c r="CE557" s="10">
        <v>0</v>
      </c>
      <c r="CF557" s="10">
        <v>0</v>
      </c>
      <c r="CG557" s="10">
        <v>0</v>
      </c>
      <c r="CH557" s="10">
        <v>0</v>
      </c>
      <c r="CI557" s="10">
        <v>0</v>
      </c>
      <c r="CJ557" s="10">
        <v>0</v>
      </c>
      <c r="CK557" s="10">
        <v>0</v>
      </c>
      <c r="CL557" s="10">
        <v>0</v>
      </c>
      <c r="CM557" s="10">
        <v>0</v>
      </c>
      <c r="CN557" s="10">
        <v>0</v>
      </c>
      <c r="CO557" s="10">
        <v>0</v>
      </c>
      <c r="CP557" s="10">
        <v>0</v>
      </c>
      <c r="CQ557" s="10">
        <v>0</v>
      </c>
      <c r="CR557" s="10">
        <v>0</v>
      </c>
      <c r="CS557" s="10">
        <v>0</v>
      </c>
    </row>
    <row r="558" spans="1:97">
      <c r="A558" s="10" t="s">
        <v>814</v>
      </c>
      <c r="B558" s="10">
        <v>0</v>
      </c>
      <c r="C558" s="10">
        <v>0</v>
      </c>
      <c r="D558" s="10">
        <v>0</v>
      </c>
      <c r="E558" s="10">
        <v>0</v>
      </c>
      <c r="F558" s="10">
        <v>0</v>
      </c>
      <c r="G558" s="10">
        <v>0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  <c r="AD558" s="10">
        <v>0</v>
      </c>
      <c r="AE558" s="10">
        <v>0</v>
      </c>
      <c r="AF558" s="10">
        <v>0</v>
      </c>
      <c r="AG558" s="10">
        <v>0</v>
      </c>
      <c r="AH558" s="10">
        <v>0</v>
      </c>
      <c r="AI558" s="10">
        <v>0</v>
      </c>
      <c r="AJ558" s="10">
        <v>0</v>
      </c>
      <c r="AK558" s="10">
        <v>0</v>
      </c>
      <c r="AL558" s="10">
        <v>0</v>
      </c>
      <c r="AM558" s="10">
        <v>0</v>
      </c>
      <c r="AN558" s="10">
        <v>0</v>
      </c>
      <c r="AO558" s="10">
        <v>0</v>
      </c>
      <c r="AP558" s="10">
        <v>0</v>
      </c>
      <c r="AQ558" s="10">
        <v>0</v>
      </c>
      <c r="AR558" s="10">
        <v>0</v>
      </c>
      <c r="AS558" s="10">
        <v>0</v>
      </c>
      <c r="AT558" s="10">
        <v>0</v>
      </c>
      <c r="AU558" s="10">
        <v>0</v>
      </c>
      <c r="AV558" s="10">
        <v>0</v>
      </c>
      <c r="AW558" s="10">
        <v>0</v>
      </c>
      <c r="AX558" s="10">
        <v>0</v>
      </c>
      <c r="AY558" s="10">
        <v>17</v>
      </c>
      <c r="AZ558" s="10">
        <v>0</v>
      </c>
      <c r="BA558" s="10">
        <v>0</v>
      </c>
      <c r="BB558" s="10">
        <v>0</v>
      </c>
      <c r="BC558" s="10">
        <v>0</v>
      </c>
      <c r="BD558" s="10">
        <v>0</v>
      </c>
      <c r="BE558" s="10">
        <v>0</v>
      </c>
      <c r="BF558" s="10">
        <v>0</v>
      </c>
      <c r="BG558" s="10">
        <v>0</v>
      </c>
      <c r="BH558" s="10">
        <v>0</v>
      </c>
      <c r="BI558" s="10">
        <v>0</v>
      </c>
      <c r="BJ558" s="10">
        <v>0</v>
      </c>
      <c r="BK558" s="10">
        <v>0</v>
      </c>
      <c r="BL558" s="10">
        <v>0</v>
      </c>
      <c r="BM558" s="10">
        <v>0</v>
      </c>
      <c r="BN558" s="10">
        <v>0</v>
      </c>
      <c r="BO558" s="10">
        <v>0</v>
      </c>
      <c r="BP558" s="10">
        <v>0</v>
      </c>
      <c r="BQ558" s="10">
        <v>0</v>
      </c>
      <c r="BR558" s="10">
        <v>0</v>
      </c>
      <c r="BS558" s="10">
        <v>0</v>
      </c>
      <c r="BT558" s="10">
        <v>0</v>
      </c>
      <c r="BU558" s="10">
        <v>0</v>
      </c>
      <c r="BV558" s="10">
        <v>0</v>
      </c>
      <c r="BW558" s="10">
        <v>0</v>
      </c>
      <c r="BX558" s="10">
        <v>0</v>
      </c>
      <c r="BY558" s="10">
        <v>0</v>
      </c>
      <c r="BZ558" s="10">
        <v>0</v>
      </c>
      <c r="CA558" s="10">
        <v>0</v>
      </c>
      <c r="CB558" s="10">
        <v>0</v>
      </c>
      <c r="CC558" s="10">
        <v>0</v>
      </c>
      <c r="CD558" s="10">
        <v>0</v>
      </c>
      <c r="CE558" s="10">
        <v>0</v>
      </c>
      <c r="CF558" s="10">
        <v>0</v>
      </c>
      <c r="CG558" s="10">
        <v>0</v>
      </c>
      <c r="CH558" s="10">
        <v>0</v>
      </c>
      <c r="CI558" s="10">
        <v>0</v>
      </c>
      <c r="CJ558" s="10">
        <v>0</v>
      </c>
      <c r="CK558" s="10">
        <v>0</v>
      </c>
      <c r="CL558" s="10">
        <v>0</v>
      </c>
      <c r="CM558" s="10">
        <v>0</v>
      </c>
      <c r="CN558" s="10">
        <v>0</v>
      </c>
      <c r="CO558" s="10">
        <v>16</v>
      </c>
      <c r="CP558" s="10">
        <v>0</v>
      </c>
      <c r="CQ558" s="10">
        <v>0</v>
      </c>
      <c r="CR558" s="10">
        <v>0</v>
      </c>
      <c r="CS558" s="10">
        <v>0</v>
      </c>
    </row>
    <row r="559" spans="1:97">
      <c r="A559" s="10" t="s">
        <v>815</v>
      </c>
      <c r="B559" s="10">
        <v>258</v>
      </c>
      <c r="C559" s="10">
        <v>0</v>
      </c>
      <c r="D559" s="10">
        <v>541</v>
      </c>
      <c r="E559" s="10">
        <v>0</v>
      </c>
      <c r="F559" s="10">
        <v>36</v>
      </c>
      <c r="G559" s="10">
        <v>0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65</v>
      </c>
      <c r="P559" s="10">
        <v>85</v>
      </c>
      <c r="Q559" s="10">
        <v>134</v>
      </c>
      <c r="R559" s="10">
        <v>103</v>
      </c>
      <c r="S559" s="10">
        <v>52</v>
      </c>
      <c r="T559" s="10">
        <v>72</v>
      </c>
      <c r="U559" s="10">
        <v>0</v>
      </c>
      <c r="V559" s="10">
        <v>225</v>
      </c>
      <c r="W559" s="10">
        <v>47</v>
      </c>
      <c r="X559" s="10">
        <v>0</v>
      </c>
      <c r="Y559" s="10">
        <v>0</v>
      </c>
      <c r="Z559" s="10">
        <v>44</v>
      </c>
      <c r="AA559" s="10">
        <v>0</v>
      </c>
      <c r="AB559" s="10">
        <v>0</v>
      </c>
      <c r="AC559" s="10">
        <v>0</v>
      </c>
      <c r="AD559" s="10">
        <v>0</v>
      </c>
      <c r="AE559" s="10">
        <v>191</v>
      </c>
      <c r="AF559" s="10">
        <v>0</v>
      </c>
      <c r="AG559" s="10">
        <v>18</v>
      </c>
      <c r="AH559" s="10">
        <v>103</v>
      </c>
      <c r="AI559" s="10">
        <v>0</v>
      </c>
      <c r="AJ559" s="10">
        <v>0</v>
      </c>
      <c r="AK559" s="10">
        <v>59</v>
      </c>
      <c r="AL559" s="10">
        <v>29</v>
      </c>
      <c r="AM559" s="10">
        <v>61</v>
      </c>
      <c r="AN559" s="10">
        <v>0</v>
      </c>
      <c r="AO559" s="10">
        <v>0</v>
      </c>
      <c r="AP559" s="10">
        <v>0</v>
      </c>
      <c r="AQ559" s="10">
        <v>0</v>
      </c>
      <c r="AR559" s="10">
        <v>0</v>
      </c>
      <c r="AS559" s="10">
        <v>0</v>
      </c>
      <c r="AT559" s="10">
        <v>0</v>
      </c>
      <c r="AU559" s="10">
        <v>59</v>
      </c>
      <c r="AV559" s="10">
        <v>66</v>
      </c>
      <c r="AW559" s="10">
        <v>0</v>
      </c>
      <c r="AX559" s="10">
        <v>0</v>
      </c>
      <c r="AY559" s="10">
        <v>0</v>
      </c>
      <c r="AZ559" s="10">
        <v>0</v>
      </c>
      <c r="BA559" s="10">
        <v>0</v>
      </c>
      <c r="BB559" s="10">
        <v>0</v>
      </c>
      <c r="BC559" s="10">
        <v>179</v>
      </c>
      <c r="BD559" s="10">
        <v>82</v>
      </c>
      <c r="BE559" s="10">
        <v>197</v>
      </c>
      <c r="BF559" s="10">
        <v>0</v>
      </c>
      <c r="BG559" s="10">
        <v>151</v>
      </c>
      <c r="BH559" s="10">
        <v>0</v>
      </c>
      <c r="BI559" s="10">
        <v>0</v>
      </c>
      <c r="BJ559" s="10">
        <v>0</v>
      </c>
      <c r="BK559" s="10">
        <v>0</v>
      </c>
      <c r="BL559" s="10">
        <v>0</v>
      </c>
      <c r="BM559" s="10">
        <v>0</v>
      </c>
      <c r="BN559" s="10">
        <v>246</v>
      </c>
      <c r="BO559" s="10">
        <v>0</v>
      </c>
      <c r="BP559" s="10">
        <v>0</v>
      </c>
      <c r="BQ559" s="10">
        <v>0</v>
      </c>
      <c r="BR559" s="10">
        <v>228</v>
      </c>
      <c r="BS559" s="10">
        <v>0</v>
      </c>
      <c r="BT559" s="10">
        <v>0</v>
      </c>
      <c r="BU559" s="10">
        <v>336</v>
      </c>
      <c r="BV559" s="10">
        <v>0</v>
      </c>
      <c r="BW559" s="10">
        <v>0</v>
      </c>
      <c r="BX559" s="10">
        <v>0</v>
      </c>
      <c r="BY559" s="10">
        <v>418</v>
      </c>
      <c r="BZ559" s="10">
        <v>0</v>
      </c>
      <c r="CA559" s="10">
        <v>0</v>
      </c>
      <c r="CB559" s="10">
        <v>0</v>
      </c>
      <c r="CC559" s="10">
        <v>30</v>
      </c>
      <c r="CD559" s="10">
        <v>0</v>
      </c>
      <c r="CE559" s="10">
        <v>215</v>
      </c>
      <c r="CF559" s="10">
        <v>0</v>
      </c>
      <c r="CG559" s="10">
        <v>178</v>
      </c>
      <c r="CH559" s="10">
        <v>0</v>
      </c>
      <c r="CI559" s="10">
        <v>52</v>
      </c>
      <c r="CJ559" s="10">
        <v>139</v>
      </c>
      <c r="CK559" s="10">
        <v>0</v>
      </c>
      <c r="CL559" s="10">
        <v>0</v>
      </c>
      <c r="CM559" s="10">
        <v>101</v>
      </c>
      <c r="CN559" s="10">
        <v>298</v>
      </c>
      <c r="CO559" s="10">
        <v>0</v>
      </c>
      <c r="CP559" s="10">
        <v>0</v>
      </c>
      <c r="CQ559" s="10">
        <v>110</v>
      </c>
      <c r="CR559" s="10">
        <v>0</v>
      </c>
      <c r="CS559" s="10">
        <v>0</v>
      </c>
    </row>
    <row r="560" spans="1:97">
      <c r="A560" s="10" t="s">
        <v>816</v>
      </c>
      <c r="B560" s="10">
        <v>46</v>
      </c>
      <c r="C560" s="10">
        <v>0</v>
      </c>
      <c r="D560" s="10">
        <v>64</v>
      </c>
      <c r="E560" s="10">
        <v>0</v>
      </c>
      <c r="F560" s="10">
        <v>32</v>
      </c>
      <c r="G560" s="10">
        <v>0</v>
      </c>
      <c r="H560" s="10">
        <v>0</v>
      </c>
      <c r="I560" s="10">
        <v>0</v>
      </c>
      <c r="J560" s="10">
        <v>0</v>
      </c>
      <c r="K560" s="10">
        <v>0</v>
      </c>
      <c r="L560" s="10">
        <v>0</v>
      </c>
      <c r="M560" s="10">
        <v>0</v>
      </c>
      <c r="N560" s="10">
        <v>0</v>
      </c>
      <c r="O560" s="10">
        <v>29</v>
      </c>
      <c r="P560" s="10">
        <v>43</v>
      </c>
      <c r="Q560" s="10">
        <v>87</v>
      </c>
      <c r="R560" s="10">
        <v>21</v>
      </c>
      <c r="S560" s="10">
        <v>0</v>
      </c>
      <c r="T560" s="10">
        <v>42</v>
      </c>
      <c r="U560" s="10">
        <v>0</v>
      </c>
      <c r="V560" s="10">
        <v>34</v>
      </c>
      <c r="W560" s="10">
        <v>0</v>
      </c>
      <c r="X560" s="10">
        <v>0</v>
      </c>
      <c r="Y560" s="10">
        <v>0</v>
      </c>
      <c r="Z560" s="10">
        <v>90</v>
      </c>
      <c r="AA560" s="10">
        <v>0</v>
      </c>
      <c r="AB560" s="10">
        <v>0</v>
      </c>
      <c r="AC560" s="10">
        <v>0</v>
      </c>
      <c r="AD560" s="10">
        <v>0</v>
      </c>
      <c r="AE560" s="10">
        <v>89</v>
      </c>
      <c r="AF560" s="10">
        <v>0</v>
      </c>
      <c r="AG560" s="10">
        <v>0</v>
      </c>
      <c r="AH560" s="10">
        <v>78</v>
      </c>
      <c r="AI560" s="10">
        <v>0</v>
      </c>
      <c r="AJ560" s="10">
        <v>0</v>
      </c>
      <c r="AK560" s="10">
        <v>0</v>
      </c>
      <c r="AL560" s="10">
        <v>0</v>
      </c>
      <c r="AM560" s="10">
        <v>68</v>
      </c>
      <c r="AN560" s="10">
        <v>0</v>
      </c>
      <c r="AO560" s="10">
        <v>0</v>
      </c>
      <c r="AP560" s="10">
        <v>0</v>
      </c>
      <c r="AQ560" s="10">
        <v>0</v>
      </c>
      <c r="AR560" s="10">
        <v>0</v>
      </c>
      <c r="AS560" s="10">
        <v>0</v>
      </c>
      <c r="AT560" s="10">
        <v>0</v>
      </c>
      <c r="AU560" s="10">
        <v>0</v>
      </c>
      <c r="AV560" s="10">
        <v>46</v>
      </c>
      <c r="AW560" s="10">
        <v>0</v>
      </c>
      <c r="AX560" s="10">
        <v>0</v>
      </c>
      <c r="AY560" s="10">
        <v>0</v>
      </c>
      <c r="AZ560" s="10">
        <v>0</v>
      </c>
      <c r="BA560" s="10">
        <v>0</v>
      </c>
      <c r="BB560" s="10">
        <v>0</v>
      </c>
      <c r="BC560" s="10">
        <v>65</v>
      </c>
      <c r="BD560" s="10">
        <v>0</v>
      </c>
      <c r="BE560" s="10">
        <v>54</v>
      </c>
      <c r="BF560" s="10">
        <v>0</v>
      </c>
      <c r="BG560" s="10">
        <v>79</v>
      </c>
      <c r="BH560" s="10">
        <v>0</v>
      </c>
      <c r="BI560" s="10">
        <v>0</v>
      </c>
      <c r="BJ560" s="10">
        <v>0</v>
      </c>
      <c r="BK560" s="10">
        <v>0</v>
      </c>
      <c r="BL560" s="10">
        <v>25</v>
      </c>
      <c r="BM560" s="10">
        <v>0</v>
      </c>
      <c r="BN560" s="10">
        <v>100</v>
      </c>
      <c r="BO560" s="10">
        <v>0</v>
      </c>
      <c r="BP560" s="10">
        <v>0</v>
      </c>
      <c r="BQ560" s="10">
        <v>0</v>
      </c>
      <c r="BR560" s="10">
        <v>53</v>
      </c>
      <c r="BS560" s="10">
        <v>0</v>
      </c>
      <c r="BT560" s="10">
        <v>96</v>
      </c>
      <c r="BU560" s="10">
        <v>43</v>
      </c>
      <c r="BV560" s="10">
        <v>0</v>
      </c>
      <c r="BW560" s="10">
        <v>0</v>
      </c>
      <c r="BX560" s="10">
        <v>0</v>
      </c>
      <c r="BY560" s="10">
        <v>85</v>
      </c>
      <c r="BZ560" s="10">
        <v>0</v>
      </c>
      <c r="CA560" s="10">
        <v>0</v>
      </c>
      <c r="CB560" s="10">
        <v>0</v>
      </c>
      <c r="CC560" s="10">
        <v>0</v>
      </c>
      <c r="CD560" s="10">
        <v>0</v>
      </c>
      <c r="CE560" s="10">
        <v>56</v>
      </c>
      <c r="CF560" s="10">
        <v>0</v>
      </c>
      <c r="CG560" s="10">
        <v>77</v>
      </c>
      <c r="CH560" s="10">
        <v>0</v>
      </c>
      <c r="CI560" s="10">
        <v>32</v>
      </c>
      <c r="CJ560" s="10">
        <v>58</v>
      </c>
      <c r="CK560" s="10">
        <v>0</v>
      </c>
      <c r="CL560" s="10">
        <v>0</v>
      </c>
      <c r="CM560" s="10">
        <v>51</v>
      </c>
      <c r="CN560" s="10">
        <v>50</v>
      </c>
      <c r="CO560" s="10">
        <v>0</v>
      </c>
      <c r="CP560" s="10">
        <v>0</v>
      </c>
      <c r="CQ560" s="10">
        <v>31</v>
      </c>
      <c r="CR560" s="10">
        <v>0</v>
      </c>
      <c r="CS560" s="10">
        <v>389</v>
      </c>
    </row>
    <row r="561" spans="1:97">
      <c r="A561" s="10" t="s">
        <v>817</v>
      </c>
      <c r="B561" s="10">
        <v>29</v>
      </c>
      <c r="C561" s="10">
        <v>0</v>
      </c>
      <c r="D561" s="10">
        <v>17</v>
      </c>
      <c r="E561" s="10">
        <v>0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0</v>
      </c>
      <c r="Q561" s="10">
        <v>20</v>
      </c>
      <c r="R561" s="10">
        <v>0</v>
      </c>
      <c r="S561" s="10">
        <v>0</v>
      </c>
      <c r="T561" s="10">
        <v>31</v>
      </c>
      <c r="U561" s="10">
        <v>0</v>
      </c>
      <c r="V561" s="10">
        <v>31</v>
      </c>
      <c r="W561" s="10">
        <v>0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  <c r="AD561" s="10">
        <v>0</v>
      </c>
      <c r="AE561" s="10">
        <v>40</v>
      </c>
      <c r="AF561" s="10">
        <v>0</v>
      </c>
      <c r="AG561" s="10">
        <v>35</v>
      </c>
      <c r="AH561" s="10">
        <v>0</v>
      </c>
      <c r="AI561" s="10">
        <v>0</v>
      </c>
      <c r="AJ561" s="10">
        <v>0</v>
      </c>
      <c r="AK561" s="10">
        <v>0</v>
      </c>
      <c r="AL561" s="10">
        <v>0</v>
      </c>
      <c r="AM561" s="10">
        <v>0</v>
      </c>
      <c r="AN561" s="10">
        <v>0</v>
      </c>
      <c r="AO561" s="10">
        <v>0</v>
      </c>
      <c r="AP561" s="10">
        <v>0</v>
      </c>
      <c r="AQ561" s="10">
        <v>0</v>
      </c>
      <c r="AR561" s="10">
        <v>0</v>
      </c>
      <c r="AS561" s="10">
        <v>0</v>
      </c>
      <c r="AT561" s="10">
        <v>0</v>
      </c>
      <c r="AU561" s="10">
        <v>0</v>
      </c>
      <c r="AV561" s="10">
        <v>0</v>
      </c>
      <c r="AW561" s="10">
        <v>0</v>
      </c>
      <c r="AX561" s="10">
        <v>0</v>
      </c>
      <c r="AY561" s="10">
        <v>0</v>
      </c>
      <c r="AZ561" s="10">
        <v>0</v>
      </c>
      <c r="BA561" s="10">
        <v>0</v>
      </c>
      <c r="BB561" s="10">
        <v>0</v>
      </c>
      <c r="BC561" s="10">
        <v>17</v>
      </c>
      <c r="BD561" s="10">
        <v>0</v>
      </c>
      <c r="BE561" s="10">
        <v>31</v>
      </c>
      <c r="BF561" s="10">
        <v>0</v>
      </c>
      <c r="BG561" s="10">
        <v>31</v>
      </c>
      <c r="BH561" s="10">
        <v>0</v>
      </c>
      <c r="BI561" s="10">
        <v>0</v>
      </c>
      <c r="BJ561" s="10">
        <v>0</v>
      </c>
      <c r="BK561" s="10">
        <v>0</v>
      </c>
      <c r="BL561" s="10">
        <v>0</v>
      </c>
      <c r="BM561" s="10">
        <v>0</v>
      </c>
      <c r="BN561" s="10">
        <v>0</v>
      </c>
      <c r="BO561" s="10">
        <v>0</v>
      </c>
      <c r="BP561" s="10">
        <v>0</v>
      </c>
      <c r="BQ561" s="10">
        <v>0</v>
      </c>
      <c r="BR561" s="10">
        <v>0</v>
      </c>
      <c r="BS561" s="10">
        <v>0</v>
      </c>
      <c r="BT561" s="10">
        <v>0</v>
      </c>
      <c r="BU561" s="10">
        <v>29</v>
      </c>
      <c r="BV561" s="10">
        <v>0</v>
      </c>
      <c r="BW561" s="10">
        <v>0</v>
      </c>
      <c r="BX561" s="10">
        <v>0</v>
      </c>
      <c r="BY561" s="10">
        <v>22</v>
      </c>
      <c r="BZ561" s="10">
        <v>0</v>
      </c>
      <c r="CA561" s="10">
        <v>0</v>
      </c>
      <c r="CB561" s="10">
        <v>0</v>
      </c>
      <c r="CC561" s="10">
        <v>0</v>
      </c>
      <c r="CD561" s="10">
        <v>0</v>
      </c>
      <c r="CE561" s="10">
        <v>0</v>
      </c>
      <c r="CF561" s="10">
        <v>0</v>
      </c>
      <c r="CG561" s="10">
        <v>17</v>
      </c>
      <c r="CH561" s="10">
        <v>0</v>
      </c>
      <c r="CI561" s="10">
        <v>0</v>
      </c>
      <c r="CJ561" s="10">
        <v>26</v>
      </c>
      <c r="CK561" s="10">
        <v>0</v>
      </c>
      <c r="CL561" s="10">
        <v>0</v>
      </c>
      <c r="CM561" s="10">
        <v>19</v>
      </c>
      <c r="CN561" s="10">
        <v>19</v>
      </c>
      <c r="CO561" s="10">
        <v>0</v>
      </c>
      <c r="CP561" s="10">
        <v>0</v>
      </c>
      <c r="CQ561" s="10">
        <v>0</v>
      </c>
      <c r="CR561" s="10">
        <v>0</v>
      </c>
      <c r="CS561" s="10">
        <v>0</v>
      </c>
    </row>
    <row r="562" spans="1:97">
      <c r="A562" s="10" t="s">
        <v>818</v>
      </c>
      <c r="B562" s="10">
        <v>139</v>
      </c>
      <c r="C562" s="10">
        <v>0</v>
      </c>
      <c r="D562" s="10">
        <v>53</v>
      </c>
      <c r="E562" s="10">
        <v>0</v>
      </c>
      <c r="F562" s="10">
        <v>19</v>
      </c>
      <c r="G562" s="10">
        <v>0</v>
      </c>
      <c r="H562" s="10">
        <v>0</v>
      </c>
      <c r="I562" s="10">
        <v>16</v>
      </c>
      <c r="J562" s="10">
        <v>0</v>
      </c>
      <c r="K562" s="10">
        <v>0</v>
      </c>
      <c r="L562" s="10">
        <v>0</v>
      </c>
      <c r="M562" s="10">
        <v>20</v>
      </c>
      <c r="N562" s="10">
        <v>0</v>
      </c>
      <c r="O562" s="10">
        <v>50</v>
      </c>
      <c r="P562" s="10">
        <v>54</v>
      </c>
      <c r="Q562" s="10">
        <v>81</v>
      </c>
      <c r="R562" s="10">
        <v>47</v>
      </c>
      <c r="S562" s="10">
        <v>0</v>
      </c>
      <c r="T562" s="10">
        <v>62</v>
      </c>
      <c r="U562" s="10">
        <v>0</v>
      </c>
      <c r="V562" s="10">
        <v>123</v>
      </c>
      <c r="W562" s="10">
        <v>18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0</v>
      </c>
      <c r="AD562" s="10">
        <v>0</v>
      </c>
      <c r="AE562" s="10">
        <v>219</v>
      </c>
      <c r="AF562" s="10">
        <v>0</v>
      </c>
      <c r="AG562" s="10">
        <v>100</v>
      </c>
      <c r="AH562" s="10">
        <v>30</v>
      </c>
      <c r="AI562" s="10">
        <v>26</v>
      </c>
      <c r="AJ562" s="10">
        <v>0</v>
      </c>
      <c r="AK562" s="10">
        <v>20</v>
      </c>
      <c r="AL562" s="10">
        <v>0</v>
      </c>
      <c r="AM562" s="10">
        <v>0</v>
      </c>
      <c r="AN562" s="10">
        <v>0</v>
      </c>
      <c r="AO562" s="10">
        <v>18</v>
      </c>
      <c r="AP562" s="10">
        <v>0</v>
      </c>
      <c r="AQ562" s="10">
        <v>0</v>
      </c>
      <c r="AR562" s="10">
        <v>0</v>
      </c>
      <c r="AS562" s="10">
        <v>0</v>
      </c>
      <c r="AT562" s="10">
        <v>0</v>
      </c>
      <c r="AU562" s="10">
        <v>16</v>
      </c>
      <c r="AV562" s="10">
        <v>29</v>
      </c>
      <c r="AW562" s="10">
        <v>0</v>
      </c>
      <c r="AX562" s="10">
        <v>0</v>
      </c>
      <c r="AY562" s="10">
        <v>0</v>
      </c>
      <c r="AZ562" s="10">
        <v>0</v>
      </c>
      <c r="BA562" s="10">
        <v>0</v>
      </c>
      <c r="BB562" s="10">
        <v>0</v>
      </c>
      <c r="BC562" s="10">
        <v>44</v>
      </c>
      <c r="BD562" s="10">
        <v>0</v>
      </c>
      <c r="BE562" s="10">
        <v>75</v>
      </c>
      <c r="BF562" s="10">
        <v>0</v>
      </c>
      <c r="BG562" s="10">
        <v>150</v>
      </c>
      <c r="BH562" s="10">
        <v>0</v>
      </c>
      <c r="BI562" s="10">
        <v>0</v>
      </c>
      <c r="BJ562" s="10">
        <v>0</v>
      </c>
      <c r="BK562" s="10">
        <v>0</v>
      </c>
      <c r="BL562" s="10">
        <v>0</v>
      </c>
      <c r="BM562" s="10">
        <v>0</v>
      </c>
      <c r="BN562" s="10">
        <v>67</v>
      </c>
      <c r="BO562" s="10">
        <v>71</v>
      </c>
      <c r="BP562" s="10">
        <v>0</v>
      </c>
      <c r="BQ562" s="10">
        <v>0</v>
      </c>
      <c r="BR562" s="10">
        <v>75</v>
      </c>
      <c r="BS562" s="10">
        <v>0</v>
      </c>
      <c r="BT562" s="10">
        <v>0</v>
      </c>
      <c r="BU562" s="10">
        <v>114</v>
      </c>
      <c r="BV562" s="10">
        <v>18</v>
      </c>
      <c r="BW562" s="10">
        <v>0</v>
      </c>
      <c r="BX562" s="10">
        <v>0</v>
      </c>
      <c r="BY562" s="10">
        <v>91</v>
      </c>
      <c r="BZ562" s="10">
        <v>40</v>
      </c>
      <c r="CA562" s="10">
        <v>0</v>
      </c>
      <c r="CB562" s="10">
        <v>0</v>
      </c>
      <c r="CC562" s="10">
        <v>0</v>
      </c>
      <c r="CD562" s="10">
        <v>0</v>
      </c>
      <c r="CE562" s="10">
        <v>43</v>
      </c>
      <c r="CF562" s="10">
        <v>0</v>
      </c>
      <c r="CG562" s="10">
        <v>54</v>
      </c>
      <c r="CH562" s="10">
        <v>0</v>
      </c>
      <c r="CI562" s="10">
        <v>21</v>
      </c>
      <c r="CJ562" s="10">
        <v>80</v>
      </c>
      <c r="CK562" s="10">
        <v>32</v>
      </c>
      <c r="CL562" s="10">
        <v>0</v>
      </c>
      <c r="CM562" s="10">
        <v>78</v>
      </c>
      <c r="CN562" s="10">
        <v>85</v>
      </c>
      <c r="CO562" s="10">
        <v>0</v>
      </c>
      <c r="CP562" s="10">
        <v>0</v>
      </c>
      <c r="CQ562" s="10">
        <v>33</v>
      </c>
      <c r="CR562" s="10">
        <v>0</v>
      </c>
      <c r="CS562" s="10">
        <v>0</v>
      </c>
    </row>
    <row r="563" spans="1:97">
      <c r="A563" s="10" t="s">
        <v>819</v>
      </c>
      <c r="B563" s="10">
        <v>159</v>
      </c>
      <c r="C563" s="10">
        <v>0</v>
      </c>
      <c r="D563" s="10">
        <v>75</v>
      </c>
      <c r="E563" s="10">
        <v>0</v>
      </c>
      <c r="F563" s="10">
        <v>17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0">
        <v>0</v>
      </c>
      <c r="M563" s="10">
        <v>0</v>
      </c>
      <c r="N563" s="10">
        <v>0</v>
      </c>
      <c r="O563" s="10">
        <v>46</v>
      </c>
      <c r="P563" s="10">
        <v>39</v>
      </c>
      <c r="Q563" s="10">
        <v>78</v>
      </c>
      <c r="R563" s="10">
        <v>57</v>
      </c>
      <c r="S563" s="10">
        <v>0</v>
      </c>
      <c r="T563" s="10">
        <v>65</v>
      </c>
      <c r="U563" s="10">
        <v>0</v>
      </c>
      <c r="V563" s="10">
        <v>120</v>
      </c>
      <c r="W563" s="10">
        <v>19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0</v>
      </c>
      <c r="AD563" s="10">
        <v>0</v>
      </c>
      <c r="AE563" s="10">
        <v>168</v>
      </c>
      <c r="AF563" s="10">
        <v>0</v>
      </c>
      <c r="AG563" s="10">
        <v>73</v>
      </c>
      <c r="AH563" s="10">
        <v>40</v>
      </c>
      <c r="AI563" s="10">
        <v>0</v>
      </c>
      <c r="AJ563" s="10">
        <v>0</v>
      </c>
      <c r="AK563" s="10">
        <v>19</v>
      </c>
      <c r="AL563" s="10">
        <v>0</v>
      </c>
      <c r="AM563" s="10">
        <v>0</v>
      </c>
      <c r="AN563" s="10">
        <v>0</v>
      </c>
      <c r="AO563" s="10">
        <v>0</v>
      </c>
      <c r="AP563" s="10">
        <v>0</v>
      </c>
      <c r="AQ563" s="10">
        <v>0</v>
      </c>
      <c r="AR563" s="10">
        <v>0</v>
      </c>
      <c r="AS563" s="10">
        <v>0</v>
      </c>
      <c r="AT563" s="10">
        <v>0</v>
      </c>
      <c r="AU563" s="10">
        <v>0</v>
      </c>
      <c r="AV563" s="10">
        <v>194</v>
      </c>
      <c r="AW563" s="10">
        <v>0</v>
      </c>
      <c r="AX563" s="10">
        <v>0</v>
      </c>
      <c r="AY563" s="10">
        <v>0</v>
      </c>
      <c r="AZ563" s="10">
        <v>0</v>
      </c>
      <c r="BA563" s="10">
        <v>0</v>
      </c>
      <c r="BB563" s="10">
        <v>0</v>
      </c>
      <c r="BC563" s="10">
        <v>60</v>
      </c>
      <c r="BD563" s="10">
        <v>0</v>
      </c>
      <c r="BE563" s="10">
        <v>73</v>
      </c>
      <c r="BF563" s="10">
        <v>0</v>
      </c>
      <c r="BG563" s="10">
        <v>115</v>
      </c>
      <c r="BH563" s="10">
        <v>0</v>
      </c>
      <c r="BI563" s="10">
        <v>0</v>
      </c>
      <c r="BJ563" s="10">
        <v>0</v>
      </c>
      <c r="BK563" s="10">
        <v>0</v>
      </c>
      <c r="BL563" s="10">
        <v>0</v>
      </c>
      <c r="BM563" s="10">
        <v>0</v>
      </c>
      <c r="BN563" s="10">
        <v>49</v>
      </c>
      <c r="BO563" s="10">
        <v>0</v>
      </c>
      <c r="BP563" s="10">
        <v>0</v>
      </c>
      <c r="BQ563" s="10">
        <v>0</v>
      </c>
      <c r="BR563" s="10">
        <v>99</v>
      </c>
      <c r="BS563" s="10">
        <v>0</v>
      </c>
      <c r="BT563" s="10">
        <v>0</v>
      </c>
      <c r="BU563" s="10">
        <v>124</v>
      </c>
      <c r="BV563" s="10">
        <v>0</v>
      </c>
      <c r="BW563" s="10">
        <v>0</v>
      </c>
      <c r="BX563" s="10">
        <v>0</v>
      </c>
      <c r="BY563" s="10">
        <v>88</v>
      </c>
      <c r="BZ563" s="10">
        <v>0</v>
      </c>
      <c r="CA563" s="10">
        <v>0</v>
      </c>
      <c r="CB563" s="10">
        <v>0</v>
      </c>
      <c r="CC563" s="10">
        <v>0</v>
      </c>
      <c r="CD563" s="10">
        <v>0</v>
      </c>
      <c r="CE563" s="10">
        <v>51</v>
      </c>
      <c r="CF563" s="10">
        <v>0</v>
      </c>
      <c r="CG563" s="10">
        <v>82</v>
      </c>
      <c r="CH563" s="10">
        <v>0</v>
      </c>
      <c r="CI563" s="10">
        <v>21</v>
      </c>
      <c r="CJ563" s="10">
        <v>62</v>
      </c>
      <c r="CK563" s="10">
        <v>16</v>
      </c>
      <c r="CL563" s="10">
        <v>0</v>
      </c>
      <c r="CM563" s="10">
        <v>63</v>
      </c>
      <c r="CN563" s="10">
        <v>89</v>
      </c>
      <c r="CO563" s="10">
        <v>0</v>
      </c>
      <c r="CP563" s="10">
        <v>0</v>
      </c>
      <c r="CQ563" s="10">
        <v>25</v>
      </c>
      <c r="CR563" s="10">
        <v>0</v>
      </c>
      <c r="CS563" s="10">
        <v>0</v>
      </c>
    </row>
    <row r="564" spans="1:97">
      <c r="A564" s="10" t="s">
        <v>820</v>
      </c>
      <c r="B564" s="10">
        <v>318</v>
      </c>
      <c r="C564" s="10">
        <v>0</v>
      </c>
      <c r="D564" s="10">
        <v>589</v>
      </c>
      <c r="E564" s="10">
        <v>0</v>
      </c>
      <c r="F564" s="10">
        <v>39</v>
      </c>
      <c r="G564" s="10">
        <v>0</v>
      </c>
      <c r="H564" s="10">
        <v>0</v>
      </c>
      <c r="I564" s="10">
        <v>0</v>
      </c>
      <c r="J564" s="10">
        <v>0</v>
      </c>
      <c r="K564" s="10">
        <v>0</v>
      </c>
      <c r="L564" s="10">
        <v>0</v>
      </c>
      <c r="M564" s="10">
        <v>0</v>
      </c>
      <c r="N564" s="10">
        <v>0</v>
      </c>
      <c r="O564" s="10">
        <v>83</v>
      </c>
      <c r="P564" s="10">
        <v>93</v>
      </c>
      <c r="Q564" s="10">
        <v>175</v>
      </c>
      <c r="R564" s="10">
        <v>147</v>
      </c>
      <c r="S564" s="10">
        <v>64</v>
      </c>
      <c r="T564" s="10">
        <v>100</v>
      </c>
      <c r="U564" s="10">
        <v>0</v>
      </c>
      <c r="V564" s="10">
        <v>265</v>
      </c>
      <c r="W564" s="10">
        <v>66</v>
      </c>
      <c r="X564" s="10">
        <v>0</v>
      </c>
      <c r="Y564" s="10">
        <v>0</v>
      </c>
      <c r="Z564" s="10">
        <v>65</v>
      </c>
      <c r="AA564" s="10">
        <v>0</v>
      </c>
      <c r="AB564" s="10">
        <v>0</v>
      </c>
      <c r="AC564" s="10">
        <v>0</v>
      </c>
      <c r="AD564" s="10">
        <v>0</v>
      </c>
      <c r="AE564" s="10">
        <v>234</v>
      </c>
      <c r="AF564" s="10">
        <v>0</v>
      </c>
      <c r="AG564" s="10">
        <v>17</v>
      </c>
      <c r="AH564" s="10">
        <v>228</v>
      </c>
      <c r="AI564" s="10">
        <v>0</v>
      </c>
      <c r="AJ564" s="10">
        <v>0</v>
      </c>
      <c r="AK564" s="10">
        <v>73</v>
      </c>
      <c r="AL564" s="10">
        <v>29</v>
      </c>
      <c r="AM564" s="10">
        <v>51</v>
      </c>
      <c r="AN564" s="10">
        <v>0</v>
      </c>
      <c r="AO564" s="10">
        <v>0</v>
      </c>
      <c r="AP564" s="10">
        <v>0</v>
      </c>
      <c r="AQ564" s="10">
        <v>0</v>
      </c>
      <c r="AR564" s="10">
        <v>0</v>
      </c>
      <c r="AS564" s="10">
        <v>0</v>
      </c>
      <c r="AT564" s="10">
        <v>0</v>
      </c>
      <c r="AU564" s="10">
        <v>72</v>
      </c>
      <c r="AV564" s="10">
        <v>80</v>
      </c>
      <c r="AW564" s="10">
        <v>0</v>
      </c>
      <c r="AX564" s="10">
        <v>0</v>
      </c>
      <c r="AY564" s="10">
        <v>0</v>
      </c>
      <c r="AZ564" s="10">
        <v>0</v>
      </c>
      <c r="BA564" s="10">
        <v>0</v>
      </c>
      <c r="BB564" s="10">
        <v>0</v>
      </c>
      <c r="BC564" s="10">
        <v>168</v>
      </c>
      <c r="BD564" s="10">
        <v>107</v>
      </c>
      <c r="BE564" s="10">
        <v>242</v>
      </c>
      <c r="BF564" s="10">
        <v>0</v>
      </c>
      <c r="BG564" s="10">
        <v>123</v>
      </c>
      <c r="BH564" s="10">
        <v>0</v>
      </c>
      <c r="BI564" s="10">
        <v>0</v>
      </c>
      <c r="BJ564" s="10">
        <v>0</v>
      </c>
      <c r="BK564" s="10">
        <v>0</v>
      </c>
      <c r="BL564" s="10">
        <v>0</v>
      </c>
      <c r="BM564" s="10">
        <v>0</v>
      </c>
      <c r="BN564" s="10">
        <v>194</v>
      </c>
      <c r="BO564" s="10">
        <v>0</v>
      </c>
      <c r="BP564" s="10">
        <v>0</v>
      </c>
      <c r="BQ564" s="10">
        <v>0</v>
      </c>
      <c r="BR564" s="10">
        <v>236</v>
      </c>
      <c r="BS564" s="10">
        <v>0</v>
      </c>
      <c r="BT564" s="10">
        <v>21</v>
      </c>
      <c r="BU564" s="10">
        <v>745</v>
      </c>
      <c r="BV564" s="10">
        <v>0</v>
      </c>
      <c r="BW564" s="10">
        <v>0</v>
      </c>
      <c r="BX564" s="10">
        <v>0</v>
      </c>
      <c r="BY564" s="10">
        <v>263</v>
      </c>
      <c r="BZ564" s="10">
        <v>0</v>
      </c>
      <c r="CA564" s="10">
        <v>0</v>
      </c>
      <c r="CB564" s="10">
        <v>19</v>
      </c>
      <c r="CC564" s="10">
        <v>39</v>
      </c>
      <c r="CD564" s="10">
        <v>0</v>
      </c>
      <c r="CE564" s="10">
        <v>274</v>
      </c>
      <c r="CF564" s="10">
        <v>0</v>
      </c>
      <c r="CG564" s="10">
        <v>200</v>
      </c>
      <c r="CH564" s="10">
        <v>0</v>
      </c>
      <c r="CI564" s="10">
        <v>97</v>
      </c>
      <c r="CJ564" s="10">
        <v>105</v>
      </c>
      <c r="CK564" s="10">
        <v>0</v>
      </c>
      <c r="CL564" s="10">
        <v>0</v>
      </c>
      <c r="CM564" s="10">
        <v>121</v>
      </c>
      <c r="CN564" s="10">
        <v>378</v>
      </c>
      <c r="CO564" s="10">
        <v>0</v>
      </c>
      <c r="CP564" s="10">
        <v>0</v>
      </c>
      <c r="CQ564" s="10">
        <v>83</v>
      </c>
      <c r="CR564" s="10">
        <v>0</v>
      </c>
      <c r="CS564" s="10">
        <v>16</v>
      </c>
    </row>
    <row r="565" spans="1:97">
      <c r="A565" s="10" t="s">
        <v>821</v>
      </c>
      <c r="B565" s="10">
        <v>0</v>
      </c>
      <c r="C565" s="10">
        <v>20</v>
      </c>
      <c r="D565" s="10">
        <v>23</v>
      </c>
      <c r="E565" s="10">
        <v>25</v>
      </c>
      <c r="F565" s="10">
        <v>0</v>
      </c>
      <c r="G565" s="10">
        <v>24</v>
      </c>
      <c r="H565" s="10">
        <v>0</v>
      </c>
      <c r="I565" s="10">
        <v>0</v>
      </c>
      <c r="J565" s="10">
        <v>16</v>
      </c>
      <c r="K565" s="10">
        <v>0</v>
      </c>
      <c r="L565" s="10">
        <v>0</v>
      </c>
      <c r="M565" s="10">
        <v>18</v>
      </c>
      <c r="N565" s="10">
        <v>0</v>
      </c>
      <c r="O565" s="10">
        <v>0</v>
      </c>
      <c r="P565" s="10">
        <v>32</v>
      </c>
      <c r="Q565" s="10">
        <v>34</v>
      </c>
      <c r="R565" s="10">
        <v>0</v>
      </c>
      <c r="S565" s="10">
        <v>0</v>
      </c>
      <c r="T565" s="10">
        <v>30</v>
      </c>
      <c r="U565" s="10">
        <v>0</v>
      </c>
      <c r="V565" s="10">
        <v>19</v>
      </c>
      <c r="W565" s="10">
        <v>0</v>
      </c>
      <c r="X565" s="10">
        <v>0</v>
      </c>
      <c r="Y565" s="10">
        <v>0</v>
      </c>
      <c r="Z565" s="10">
        <v>18</v>
      </c>
      <c r="AA565" s="10">
        <v>0</v>
      </c>
      <c r="AB565" s="10">
        <v>0</v>
      </c>
      <c r="AC565" s="10">
        <v>28</v>
      </c>
      <c r="AD565" s="10">
        <v>0</v>
      </c>
      <c r="AE565" s="10">
        <v>40</v>
      </c>
      <c r="AF565" s="10">
        <v>19</v>
      </c>
      <c r="AG565" s="10">
        <v>30</v>
      </c>
      <c r="AH565" s="10">
        <v>18</v>
      </c>
      <c r="AI565" s="10">
        <v>0</v>
      </c>
      <c r="AJ565" s="10">
        <v>0</v>
      </c>
      <c r="AK565" s="10">
        <v>0</v>
      </c>
      <c r="AL565" s="10">
        <v>0</v>
      </c>
      <c r="AM565" s="10">
        <v>0</v>
      </c>
      <c r="AN565" s="10">
        <v>0</v>
      </c>
      <c r="AO565" s="10">
        <v>0</v>
      </c>
      <c r="AP565" s="10">
        <v>17</v>
      </c>
      <c r="AQ565" s="10">
        <v>0</v>
      </c>
      <c r="AR565" s="10">
        <v>17</v>
      </c>
      <c r="AS565" s="10">
        <v>0</v>
      </c>
      <c r="AT565" s="10">
        <v>0</v>
      </c>
      <c r="AU565" s="10">
        <v>0</v>
      </c>
      <c r="AV565" s="10">
        <v>17</v>
      </c>
      <c r="AW565" s="10">
        <v>16</v>
      </c>
      <c r="AX565" s="10">
        <v>17</v>
      </c>
      <c r="AY565" s="10">
        <v>46</v>
      </c>
      <c r="AZ565" s="10">
        <v>21</v>
      </c>
      <c r="BA565" s="10">
        <v>0</v>
      </c>
      <c r="BB565" s="10">
        <v>16</v>
      </c>
      <c r="BC565" s="10">
        <v>22</v>
      </c>
      <c r="BD565" s="10">
        <v>0</v>
      </c>
      <c r="BE565" s="10">
        <v>0</v>
      </c>
      <c r="BF565" s="10">
        <v>25</v>
      </c>
      <c r="BG565" s="10">
        <v>34</v>
      </c>
      <c r="BH565" s="10">
        <v>0</v>
      </c>
      <c r="BI565" s="10">
        <v>0</v>
      </c>
      <c r="BJ565" s="10">
        <v>17</v>
      </c>
      <c r="BK565" s="10">
        <v>0</v>
      </c>
      <c r="BL565" s="10">
        <v>40</v>
      </c>
      <c r="BM565" s="10">
        <v>34</v>
      </c>
      <c r="BN565" s="10">
        <v>32</v>
      </c>
      <c r="BO565" s="10">
        <v>0</v>
      </c>
      <c r="BP565" s="10">
        <v>0</v>
      </c>
      <c r="BQ565" s="10">
        <v>0</v>
      </c>
      <c r="BR565" s="10">
        <v>30</v>
      </c>
      <c r="BS565" s="10">
        <v>0</v>
      </c>
      <c r="BT565" s="10">
        <v>20</v>
      </c>
      <c r="BU565" s="10">
        <v>19</v>
      </c>
      <c r="BV565" s="10">
        <v>0</v>
      </c>
      <c r="BW565" s="10">
        <v>0</v>
      </c>
      <c r="BX565" s="10">
        <v>0</v>
      </c>
      <c r="BY565" s="10">
        <v>31</v>
      </c>
      <c r="BZ565" s="10">
        <v>18</v>
      </c>
      <c r="CA565" s="10">
        <v>0</v>
      </c>
      <c r="CB565" s="10">
        <v>0</v>
      </c>
      <c r="CC565" s="10">
        <v>0</v>
      </c>
      <c r="CD565" s="10">
        <v>17</v>
      </c>
      <c r="CE565" s="10">
        <v>35</v>
      </c>
      <c r="CF565" s="10">
        <v>23</v>
      </c>
      <c r="CG565" s="10">
        <v>42</v>
      </c>
      <c r="CH565" s="10">
        <v>0</v>
      </c>
      <c r="CI565" s="10">
        <v>0</v>
      </c>
      <c r="CJ565" s="10">
        <v>26</v>
      </c>
      <c r="CK565" s="10">
        <v>0</v>
      </c>
      <c r="CL565" s="10">
        <v>0</v>
      </c>
      <c r="CM565" s="10">
        <v>28</v>
      </c>
      <c r="CN565" s="10">
        <v>21</v>
      </c>
      <c r="CO565" s="10">
        <v>20</v>
      </c>
      <c r="CP565" s="10">
        <v>25</v>
      </c>
      <c r="CQ565" s="10">
        <v>16</v>
      </c>
      <c r="CR565" s="10">
        <v>0</v>
      </c>
      <c r="CS565" s="10">
        <v>74</v>
      </c>
    </row>
    <row r="566" spans="1:97">
      <c r="A566" s="10" t="s">
        <v>822</v>
      </c>
      <c r="B566" s="10">
        <v>365</v>
      </c>
      <c r="C566" s="10">
        <v>0</v>
      </c>
      <c r="D566" s="10">
        <v>1014</v>
      </c>
      <c r="E566" s="10">
        <v>0</v>
      </c>
      <c r="F566" s="10">
        <v>54</v>
      </c>
      <c r="G566" s="10">
        <v>17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0</v>
      </c>
      <c r="O566" s="10">
        <v>126</v>
      </c>
      <c r="P566" s="10">
        <v>160</v>
      </c>
      <c r="Q566" s="10">
        <v>208</v>
      </c>
      <c r="R566" s="10">
        <v>265</v>
      </c>
      <c r="S566" s="10">
        <v>74</v>
      </c>
      <c r="T566" s="10">
        <v>150</v>
      </c>
      <c r="U566" s="10">
        <v>0</v>
      </c>
      <c r="V566" s="10">
        <v>333</v>
      </c>
      <c r="W566" s="10">
        <v>77</v>
      </c>
      <c r="X566" s="10">
        <v>0</v>
      </c>
      <c r="Y566" s="10">
        <v>0</v>
      </c>
      <c r="Z566" s="10">
        <v>145</v>
      </c>
      <c r="AA566" s="10">
        <v>19</v>
      </c>
      <c r="AB566" s="10">
        <v>0</v>
      </c>
      <c r="AC566" s="10">
        <v>0</v>
      </c>
      <c r="AD566" s="10">
        <v>0</v>
      </c>
      <c r="AE566" s="10">
        <v>318</v>
      </c>
      <c r="AF566" s="10">
        <v>0</v>
      </c>
      <c r="AG566" s="10">
        <v>25</v>
      </c>
      <c r="AH566" s="10">
        <v>143</v>
      </c>
      <c r="AI566" s="10">
        <v>0</v>
      </c>
      <c r="AJ566" s="10">
        <v>0</v>
      </c>
      <c r="AK566" s="10">
        <v>105</v>
      </c>
      <c r="AL566" s="10">
        <v>45</v>
      </c>
      <c r="AM566" s="10">
        <v>64</v>
      </c>
      <c r="AN566" s="10">
        <v>0</v>
      </c>
      <c r="AO566" s="10">
        <v>0</v>
      </c>
      <c r="AP566" s="10">
        <v>0</v>
      </c>
      <c r="AQ566" s="10">
        <v>0</v>
      </c>
      <c r="AR566" s="10">
        <v>0</v>
      </c>
      <c r="AS566" s="10">
        <v>0</v>
      </c>
      <c r="AT566" s="10">
        <v>0</v>
      </c>
      <c r="AU566" s="10">
        <v>92</v>
      </c>
      <c r="AV566" s="10">
        <v>109</v>
      </c>
      <c r="AW566" s="10">
        <v>0</v>
      </c>
      <c r="AX566" s="10">
        <v>0</v>
      </c>
      <c r="AY566" s="10">
        <v>0</v>
      </c>
      <c r="AZ566" s="10">
        <v>0</v>
      </c>
      <c r="BA566" s="10">
        <v>0</v>
      </c>
      <c r="BB566" s="10">
        <v>0</v>
      </c>
      <c r="BC566" s="10">
        <v>271</v>
      </c>
      <c r="BD566" s="10">
        <v>93</v>
      </c>
      <c r="BE566" s="10">
        <v>1787</v>
      </c>
      <c r="BF566" s="10">
        <v>0</v>
      </c>
      <c r="BG566" s="10">
        <v>209</v>
      </c>
      <c r="BH566" s="10">
        <v>0</v>
      </c>
      <c r="BI566" s="10">
        <v>0</v>
      </c>
      <c r="BJ566" s="10">
        <v>0</v>
      </c>
      <c r="BK566" s="10">
        <v>0</v>
      </c>
      <c r="BL566" s="10">
        <v>0</v>
      </c>
      <c r="BM566" s="10">
        <v>0</v>
      </c>
      <c r="BN566" s="10">
        <v>328</v>
      </c>
      <c r="BO566" s="10">
        <v>0</v>
      </c>
      <c r="BP566" s="10">
        <v>0</v>
      </c>
      <c r="BQ566" s="10">
        <v>0</v>
      </c>
      <c r="BR566" s="10">
        <v>270</v>
      </c>
      <c r="BS566" s="10">
        <v>0</v>
      </c>
      <c r="BT566" s="10">
        <v>28</v>
      </c>
      <c r="BU566" s="10">
        <v>606</v>
      </c>
      <c r="BV566" s="10">
        <v>0</v>
      </c>
      <c r="BW566" s="10">
        <v>0</v>
      </c>
      <c r="BX566" s="10">
        <v>0</v>
      </c>
      <c r="BY566" s="10">
        <v>413</v>
      </c>
      <c r="BZ566" s="10">
        <v>0</v>
      </c>
      <c r="CA566" s="10">
        <v>0</v>
      </c>
      <c r="CB566" s="10">
        <v>18</v>
      </c>
      <c r="CC566" s="10">
        <v>46</v>
      </c>
      <c r="CD566" s="10">
        <v>0</v>
      </c>
      <c r="CE566" s="10">
        <v>363</v>
      </c>
      <c r="CF566" s="10">
        <v>114</v>
      </c>
      <c r="CG566" s="10">
        <v>226</v>
      </c>
      <c r="CH566" s="10">
        <v>0</v>
      </c>
      <c r="CI566" s="10">
        <v>107</v>
      </c>
      <c r="CJ566" s="10">
        <v>154</v>
      </c>
      <c r="CK566" s="10">
        <v>0</v>
      </c>
      <c r="CL566" s="10">
        <v>0</v>
      </c>
      <c r="CM566" s="10">
        <v>733</v>
      </c>
      <c r="CN566" s="10">
        <v>434</v>
      </c>
      <c r="CO566" s="10">
        <v>0</v>
      </c>
      <c r="CP566" s="10">
        <v>0</v>
      </c>
      <c r="CQ566" s="10">
        <v>153</v>
      </c>
      <c r="CR566" s="10">
        <v>0</v>
      </c>
      <c r="CS566" s="10">
        <v>22</v>
      </c>
    </row>
    <row r="567" spans="1:97">
      <c r="A567" s="10" t="s">
        <v>823</v>
      </c>
      <c r="B567" s="10">
        <v>423</v>
      </c>
      <c r="C567" s="10">
        <v>0</v>
      </c>
      <c r="D567" s="10">
        <v>1077</v>
      </c>
      <c r="E567" s="10">
        <v>0</v>
      </c>
      <c r="F567" s="10">
        <v>55</v>
      </c>
      <c r="G567" s="10">
        <v>16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0</v>
      </c>
      <c r="O567" s="10">
        <v>162</v>
      </c>
      <c r="P567" s="10">
        <v>198</v>
      </c>
      <c r="Q567" s="10">
        <v>248</v>
      </c>
      <c r="R567" s="10">
        <v>281</v>
      </c>
      <c r="S567" s="10">
        <v>79</v>
      </c>
      <c r="T567" s="10">
        <v>176</v>
      </c>
      <c r="U567" s="10">
        <v>0</v>
      </c>
      <c r="V567" s="10">
        <v>389</v>
      </c>
      <c r="W567" s="10">
        <v>86</v>
      </c>
      <c r="X567" s="10">
        <v>0</v>
      </c>
      <c r="Y567" s="10">
        <v>0</v>
      </c>
      <c r="Z567" s="10">
        <v>156</v>
      </c>
      <c r="AA567" s="10">
        <v>23</v>
      </c>
      <c r="AB567" s="10">
        <v>0</v>
      </c>
      <c r="AC567" s="10">
        <v>0</v>
      </c>
      <c r="AD567" s="10">
        <v>0</v>
      </c>
      <c r="AE567" s="10">
        <v>396</v>
      </c>
      <c r="AF567" s="10">
        <v>0</v>
      </c>
      <c r="AG567" s="10">
        <v>30</v>
      </c>
      <c r="AH567" s="10">
        <v>156</v>
      </c>
      <c r="AI567" s="10">
        <v>0</v>
      </c>
      <c r="AJ567" s="10">
        <v>18</v>
      </c>
      <c r="AK567" s="10">
        <v>106</v>
      </c>
      <c r="AL567" s="10">
        <v>51</v>
      </c>
      <c r="AM567" s="10">
        <v>96</v>
      </c>
      <c r="AN567" s="10">
        <v>0</v>
      </c>
      <c r="AO567" s="10">
        <v>0</v>
      </c>
      <c r="AP567" s="10">
        <v>0</v>
      </c>
      <c r="AQ567" s="10">
        <v>0</v>
      </c>
      <c r="AR567" s="10">
        <v>0</v>
      </c>
      <c r="AS567" s="10">
        <v>0</v>
      </c>
      <c r="AT567" s="10">
        <v>0</v>
      </c>
      <c r="AU567" s="10">
        <v>95</v>
      </c>
      <c r="AV567" s="10">
        <v>111</v>
      </c>
      <c r="AW567" s="10">
        <v>0</v>
      </c>
      <c r="AX567" s="10">
        <v>0</v>
      </c>
      <c r="AY567" s="10">
        <v>0</v>
      </c>
      <c r="AZ567" s="10">
        <v>0</v>
      </c>
      <c r="BA567" s="10">
        <v>0</v>
      </c>
      <c r="BB567" s="10">
        <v>0</v>
      </c>
      <c r="BC567" s="10">
        <v>247</v>
      </c>
      <c r="BD567" s="10">
        <v>94</v>
      </c>
      <c r="BE567" s="10">
        <v>1741</v>
      </c>
      <c r="BF567" s="10">
        <v>0</v>
      </c>
      <c r="BG567" s="10">
        <v>404</v>
      </c>
      <c r="BH567" s="10">
        <v>0</v>
      </c>
      <c r="BI567" s="10">
        <v>0</v>
      </c>
      <c r="BJ567" s="10">
        <v>0</v>
      </c>
      <c r="BK567" s="10">
        <v>0</v>
      </c>
      <c r="BL567" s="10">
        <v>16</v>
      </c>
      <c r="BM567" s="10">
        <v>0</v>
      </c>
      <c r="BN567" s="10">
        <v>462</v>
      </c>
      <c r="BO567" s="10">
        <v>0</v>
      </c>
      <c r="BP567" s="10">
        <v>0</v>
      </c>
      <c r="BQ567" s="10">
        <v>0</v>
      </c>
      <c r="BR567" s="10">
        <v>341</v>
      </c>
      <c r="BS567" s="10">
        <v>0</v>
      </c>
      <c r="BT567" s="10">
        <v>27</v>
      </c>
      <c r="BU567" s="10">
        <v>687</v>
      </c>
      <c r="BV567" s="10">
        <v>0</v>
      </c>
      <c r="BW567" s="10">
        <v>0</v>
      </c>
      <c r="BX567" s="10">
        <v>0</v>
      </c>
      <c r="BY567" s="10">
        <v>411</v>
      </c>
      <c r="BZ567" s="10">
        <v>0</v>
      </c>
      <c r="CA567" s="10">
        <v>0</v>
      </c>
      <c r="CB567" s="10">
        <v>18</v>
      </c>
      <c r="CC567" s="10">
        <v>47</v>
      </c>
      <c r="CD567" s="10">
        <v>0</v>
      </c>
      <c r="CE567" s="10">
        <v>421</v>
      </c>
      <c r="CF567" s="10">
        <v>114</v>
      </c>
      <c r="CG567" s="10">
        <v>242</v>
      </c>
      <c r="CH567" s="10">
        <v>0</v>
      </c>
      <c r="CI567" s="10">
        <v>115</v>
      </c>
      <c r="CJ567" s="10">
        <v>151</v>
      </c>
      <c r="CK567" s="10">
        <v>0</v>
      </c>
      <c r="CL567" s="10">
        <v>0</v>
      </c>
      <c r="CM567" s="10">
        <v>732</v>
      </c>
      <c r="CN567" s="10">
        <v>482</v>
      </c>
      <c r="CO567" s="10">
        <v>0</v>
      </c>
      <c r="CP567" s="10">
        <v>0</v>
      </c>
      <c r="CQ567" s="10">
        <v>151</v>
      </c>
      <c r="CR567" s="10">
        <v>0</v>
      </c>
      <c r="CS567" s="10">
        <v>31</v>
      </c>
    </row>
    <row r="568" spans="1:97">
      <c r="A568" s="10" t="s">
        <v>824</v>
      </c>
      <c r="B568" s="10">
        <v>302</v>
      </c>
      <c r="C568" s="10">
        <v>0</v>
      </c>
      <c r="D568" s="10">
        <v>703</v>
      </c>
      <c r="E568" s="10">
        <v>0</v>
      </c>
      <c r="F568" s="10">
        <v>37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0</v>
      </c>
      <c r="O568" s="10">
        <v>84</v>
      </c>
      <c r="P568" s="10">
        <v>112</v>
      </c>
      <c r="Q568" s="10">
        <v>156</v>
      </c>
      <c r="R568" s="10">
        <v>174</v>
      </c>
      <c r="S568" s="10">
        <v>50</v>
      </c>
      <c r="T568" s="10">
        <v>111</v>
      </c>
      <c r="U568" s="10">
        <v>0</v>
      </c>
      <c r="V568" s="10">
        <v>258</v>
      </c>
      <c r="W568" s="10">
        <v>59</v>
      </c>
      <c r="X568" s="10">
        <v>0</v>
      </c>
      <c r="Y568" s="10">
        <v>0</v>
      </c>
      <c r="Z568" s="10">
        <v>91</v>
      </c>
      <c r="AA568" s="10">
        <v>0</v>
      </c>
      <c r="AB568" s="10">
        <v>0</v>
      </c>
      <c r="AC568" s="10">
        <v>0</v>
      </c>
      <c r="AD568" s="10">
        <v>0</v>
      </c>
      <c r="AE568" s="10">
        <v>233</v>
      </c>
      <c r="AF568" s="10">
        <v>0</v>
      </c>
      <c r="AG568" s="10">
        <v>21</v>
      </c>
      <c r="AH568" s="10">
        <v>101</v>
      </c>
      <c r="AI568" s="10">
        <v>0</v>
      </c>
      <c r="AJ568" s="10">
        <v>0</v>
      </c>
      <c r="AK568" s="10">
        <v>75</v>
      </c>
      <c r="AL568" s="10">
        <v>28</v>
      </c>
      <c r="AM568" s="10">
        <v>52</v>
      </c>
      <c r="AN568" s="10">
        <v>0</v>
      </c>
      <c r="AO568" s="10">
        <v>0</v>
      </c>
      <c r="AP568" s="10">
        <v>0</v>
      </c>
      <c r="AQ568" s="10">
        <v>0</v>
      </c>
      <c r="AR568" s="10">
        <v>0</v>
      </c>
      <c r="AS568" s="10">
        <v>0</v>
      </c>
      <c r="AT568" s="10">
        <v>0</v>
      </c>
      <c r="AU568" s="10">
        <v>74</v>
      </c>
      <c r="AV568" s="10">
        <v>75</v>
      </c>
      <c r="AW568" s="10">
        <v>0</v>
      </c>
      <c r="AX568" s="10">
        <v>0</v>
      </c>
      <c r="AY568" s="10">
        <v>0</v>
      </c>
      <c r="AZ568" s="10">
        <v>0</v>
      </c>
      <c r="BA568" s="10">
        <v>0</v>
      </c>
      <c r="BB568" s="10">
        <v>0</v>
      </c>
      <c r="BC568" s="10">
        <v>195</v>
      </c>
      <c r="BD568" s="10">
        <v>74</v>
      </c>
      <c r="BE568" s="10">
        <v>898</v>
      </c>
      <c r="BF568" s="10">
        <v>0</v>
      </c>
      <c r="BG568" s="10">
        <v>162</v>
      </c>
      <c r="BH568" s="10">
        <v>0</v>
      </c>
      <c r="BI568" s="10">
        <v>0</v>
      </c>
      <c r="BJ568" s="10">
        <v>0</v>
      </c>
      <c r="BK568" s="10">
        <v>0</v>
      </c>
      <c r="BL568" s="10">
        <v>0</v>
      </c>
      <c r="BM568" s="10">
        <v>0</v>
      </c>
      <c r="BN568" s="10">
        <v>265</v>
      </c>
      <c r="BO568" s="10">
        <v>0</v>
      </c>
      <c r="BP568" s="10">
        <v>0</v>
      </c>
      <c r="BQ568" s="10">
        <v>0</v>
      </c>
      <c r="BR568" s="10">
        <v>218</v>
      </c>
      <c r="BS568" s="10">
        <v>0</v>
      </c>
      <c r="BT568" s="10">
        <v>21</v>
      </c>
      <c r="BU568" s="10">
        <v>458</v>
      </c>
      <c r="BV568" s="10">
        <v>0</v>
      </c>
      <c r="BW568" s="10">
        <v>0</v>
      </c>
      <c r="BX568" s="10">
        <v>0</v>
      </c>
      <c r="BY568" s="10">
        <v>294</v>
      </c>
      <c r="BZ568" s="10">
        <v>0</v>
      </c>
      <c r="CA568" s="10">
        <v>0</v>
      </c>
      <c r="CB568" s="10">
        <v>0</v>
      </c>
      <c r="CC568" s="10">
        <v>31</v>
      </c>
      <c r="CD568" s="10">
        <v>0</v>
      </c>
      <c r="CE568" s="10">
        <v>279</v>
      </c>
      <c r="CF568" s="10">
        <v>48</v>
      </c>
      <c r="CG568" s="10">
        <v>180</v>
      </c>
      <c r="CH568" s="10">
        <v>0</v>
      </c>
      <c r="CI568" s="10">
        <v>66</v>
      </c>
      <c r="CJ568" s="10">
        <v>102</v>
      </c>
      <c r="CK568" s="10">
        <v>0</v>
      </c>
      <c r="CL568" s="10">
        <v>0</v>
      </c>
      <c r="CM568" s="10">
        <v>374</v>
      </c>
      <c r="CN568" s="10">
        <v>328</v>
      </c>
      <c r="CO568" s="10">
        <v>0</v>
      </c>
      <c r="CP568" s="10">
        <v>0</v>
      </c>
      <c r="CQ568" s="10">
        <v>110</v>
      </c>
      <c r="CR568" s="10">
        <v>0</v>
      </c>
      <c r="CS568" s="10">
        <v>0</v>
      </c>
    </row>
    <row r="569" spans="1:97">
      <c r="A569" s="10" t="s">
        <v>825</v>
      </c>
      <c r="B569" s="10">
        <v>261</v>
      </c>
      <c r="C569" s="10">
        <v>0</v>
      </c>
      <c r="D569" s="10">
        <v>702</v>
      </c>
      <c r="E569" s="10">
        <v>0</v>
      </c>
      <c r="F569" s="10">
        <v>37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73</v>
      </c>
      <c r="P569" s="10">
        <v>108</v>
      </c>
      <c r="Q569" s="10">
        <v>138</v>
      </c>
      <c r="R569" s="10">
        <v>147</v>
      </c>
      <c r="S569" s="10">
        <v>46</v>
      </c>
      <c r="T569" s="10">
        <v>91</v>
      </c>
      <c r="U569" s="10">
        <v>0</v>
      </c>
      <c r="V569" s="10">
        <v>227</v>
      </c>
      <c r="W569" s="10">
        <v>50</v>
      </c>
      <c r="X569" s="10">
        <v>0</v>
      </c>
      <c r="Y569" s="10">
        <v>0</v>
      </c>
      <c r="Z569" s="10">
        <v>73</v>
      </c>
      <c r="AA569" s="10">
        <v>0</v>
      </c>
      <c r="AB569" s="10">
        <v>0</v>
      </c>
      <c r="AC569" s="10">
        <v>0</v>
      </c>
      <c r="AD569" s="10">
        <v>0</v>
      </c>
      <c r="AE569" s="10">
        <v>188</v>
      </c>
      <c r="AF569" s="10">
        <v>0</v>
      </c>
      <c r="AG569" s="10">
        <v>18</v>
      </c>
      <c r="AH569" s="10">
        <v>96</v>
      </c>
      <c r="AI569" s="10">
        <v>0</v>
      </c>
      <c r="AJ569" s="10">
        <v>0</v>
      </c>
      <c r="AK569" s="10">
        <v>63</v>
      </c>
      <c r="AL569" s="10">
        <v>27</v>
      </c>
      <c r="AM569" s="10">
        <v>49</v>
      </c>
      <c r="AN569" s="10">
        <v>0</v>
      </c>
      <c r="AO569" s="10">
        <v>0</v>
      </c>
      <c r="AP569" s="10">
        <v>0</v>
      </c>
      <c r="AQ569" s="10">
        <v>0</v>
      </c>
      <c r="AR569" s="10">
        <v>0</v>
      </c>
      <c r="AS569" s="10">
        <v>0</v>
      </c>
      <c r="AT569" s="10">
        <v>0</v>
      </c>
      <c r="AU569" s="10">
        <v>60</v>
      </c>
      <c r="AV569" s="10">
        <v>77</v>
      </c>
      <c r="AW569" s="10">
        <v>0</v>
      </c>
      <c r="AX569" s="10">
        <v>0</v>
      </c>
      <c r="AY569" s="10">
        <v>0</v>
      </c>
      <c r="AZ569" s="10">
        <v>0</v>
      </c>
      <c r="BA569" s="10">
        <v>0</v>
      </c>
      <c r="BB569" s="10">
        <v>0</v>
      </c>
      <c r="BC569" s="10">
        <v>178</v>
      </c>
      <c r="BD569" s="10">
        <v>64</v>
      </c>
      <c r="BE569" s="10">
        <v>811</v>
      </c>
      <c r="BF569" s="10">
        <v>0</v>
      </c>
      <c r="BG569" s="10">
        <v>151</v>
      </c>
      <c r="BH569" s="10">
        <v>0</v>
      </c>
      <c r="BI569" s="10">
        <v>0</v>
      </c>
      <c r="BJ569" s="10">
        <v>0</v>
      </c>
      <c r="BK569" s="10">
        <v>0</v>
      </c>
      <c r="BL569" s="10">
        <v>0</v>
      </c>
      <c r="BM569" s="10">
        <v>0</v>
      </c>
      <c r="BN569" s="10">
        <v>243</v>
      </c>
      <c r="BO569" s="10">
        <v>0</v>
      </c>
      <c r="BP569" s="10">
        <v>0</v>
      </c>
      <c r="BQ569" s="10">
        <v>0</v>
      </c>
      <c r="BR569" s="10">
        <v>187</v>
      </c>
      <c r="BS569" s="10">
        <v>0</v>
      </c>
      <c r="BT569" s="10">
        <v>21</v>
      </c>
      <c r="BU569" s="10">
        <v>415</v>
      </c>
      <c r="BV569" s="10">
        <v>0</v>
      </c>
      <c r="BW569" s="10">
        <v>0</v>
      </c>
      <c r="BX569" s="10">
        <v>0</v>
      </c>
      <c r="BY569" s="10">
        <v>235</v>
      </c>
      <c r="BZ569" s="10">
        <v>0</v>
      </c>
      <c r="CA569" s="10">
        <v>0</v>
      </c>
      <c r="CB569" s="10">
        <v>0</v>
      </c>
      <c r="CC569" s="10">
        <v>29</v>
      </c>
      <c r="CD569" s="10">
        <v>0</v>
      </c>
      <c r="CE569" s="10">
        <v>225</v>
      </c>
      <c r="CF569" s="10">
        <v>45</v>
      </c>
      <c r="CG569" s="10">
        <v>157</v>
      </c>
      <c r="CH569" s="10">
        <v>0</v>
      </c>
      <c r="CI569" s="10">
        <v>59</v>
      </c>
      <c r="CJ569" s="10">
        <v>93</v>
      </c>
      <c r="CK569" s="10">
        <v>0</v>
      </c>
      <c r="CL569" s="10">
        <v>0</v>
      </c>
      <c r="CM569" s="10">
        <v>338</v>
      </c>
      <c r="CN569" s="10">
        <v>295</v>
      </c>
      <c r="CO569" s="10">
        <v>0</v>
      </c>
      <c r="CP569" s="10">
        <v>0</v>
      </c>
      <c r="CQ569" s="10">
        <v>98</v>
      </c>
      <c r="CR569" s="10">
        <v>0</v>
      </c>
      <c r="CS569" s="10">
        <v>17</v>
      </c>
    </row>
    <row r="570" spans="1:97">
      <c r="A570" s="10" t="s">
        <v>826</v>
      </c>
      <c r="B570" s="10">
        <v>248</v>
      </c>
      <c r="C570" s="10">
        <v>0</v>
      </c>
      <c r="D570" s="10">
        <v>705</v>
      </c>
      <c r="E570" s="10">
        <v>0</v>
      </c>
      <c r="F570" s="10">
        <v>41</v>
      </c>
      <c r="G570" s="10">
        <v>0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0</v>
      </c>
      <c r="O570" s="10">
        <v>76</v>
      </c>
      <c r="P570" s="10">
        <v>105</v>
      </c>
      <c r="Q570" s="10">
        <v>138</v>
      </c>
      <c r="R570" s="10">
        <v>189</v>
      </c>
      <c r="S570" s="10">
        <v>52</v>
      </c>
      <c r="T570" s="10">
        <v>111</v>
      </c>
      <c r="U570" s="10">
        <v>0</v>
      </c>
      <c r="V570" s="10">
        <v>269</v>
      </c>
      <c r="W570" s="10">
        <v>55</v>
      </c>
      <c r="X570" s="10">
        <v>0</v>
      </c>
      <c r="Y570" s="10">
        <v>0</v>
      </c>
      <c r="Z570" s="10">
        <v>92</v>
      </c>
      <c r="AA570" s="10">
        <v>0</v>
      </c>
      <c r="AB570" s="10">
        <v>0</v>
      </c>
      <c r="AC570" s="10">
        <v>0</v>
      </c>
      <c r="AD570" s="10">
        <v>0</v>
      </c>
      <c r="AE570" s="10">
        <v>209</v>
      </c>
      <c r="AF570" s="10">
        <v>0</v>
      </c>
      <c r="AG570" s="10">
        <v>21</v>
      </c>
      <c r="AH570" s="10">
        <v>110</v>
      </c>
      <c r="AI570" s="10">
        <v>0</v>
      </c>
      <c r="AJ570" s="10">
        <v>0</v>
      </c>
      <c r="AK570" s="10">
        <v>72</v>
      </c>
      <c r="AL570" s="10">
        <v>28</v>
      </c>
      <c r="AM570" s="10">
        <v>44</v>
      </c>
      <c r="AN570" s="10">
        <v>0</v>
      </c>
      <c r="AO570" s="10">
        <v>0</v>
      </c>
      <c r="AP570" s="10">
        <v>0</v>
      </c>
      <c r="AQ570" s="10">
        <v>0</v>
      </c>
      <c r="AR570" s="10">
        <v>0</v>
      </c>
      <c r="AS570" s="10">
        <v>0</v>
      </c>
      <c r="AT570" s="10">
        <v>0</v>
      </c>
      <c r="AU570" s="10">
        <v>63</v>
      </c>
      <c r="AV570" s="10">
        <v>67</v>
      </c>
      <c r="AW570" s="10">
        <v>0</v>
      </c>
      <c r="AX570" s="10">
        <v>0</v>
      </c>
      <c r="AY570" s="10">
        <v>0</v>
      </c>
      <c r="AZ570" s="10">
        <v>0</v>
      </c>
      <c r="BA570" s="10">
        <v>0</v>
      </c>
      <c r="BB570" s="10">
        <v>0</v>
      </c>
      <c r="BC570" s="10">
        <v>165</v>
      </c>
      <c r="BD570" s="10">
        <v>66</v>
      </c>
      <c r="BE570" s="10">
        <v>1323</v>
      </c>
      <c r="BF570" s="10">
        <v>0</v>
      </c>
      <c r="BG570" s="10">
        <v>154</v>
      </c>
      <c r="BH570" s="10">
        <v>0</v>
      </c>
      <c r="BI570" s="10">
        <v>0</v>
      </c>
      <c r="BJ570" s="10">
        <v>0</v>
      </c>
      <c r="BK570" s="10">
        <v>0</v>
      </c>
      <c r="BL570" s="10">
        <v>0</v>
      </c>
      <c r="BM570" s="10">
        <v>0</v>
      </c>
      <c r="BN570" s="10">
        <v>230</v>
      </c>
      <c r="BO570" s="10">
        <v>0</v>
      </c>
      <c r="BP570" s="10">
        <v>0</v>
      </c>
      <c r="BQ570" s="10">
        <v>0</v>
      </c>
      <c r="BR570" s="10">
        <v>186</v>
      </c>
      <c r="BS570" s="10">
        <v>0</v>
      </c>
      <c r="BT570" s="10">
        <v>19</v>
      </c>
      <c r="BU570" s="10">
        <v>449</v>
      </c>
      <c r="BV570" s="10">
        <v>0</v>
      </c>
      <c r="BW570" s="10">
        <v>0</v>
      </c>
      <c r="BX570" s="10">
        <v>0</v>
      </c>
      <c r="BY570" s="10">
        <v>267</v>
      </c>
      <c r="BZ570" s="10">
        <v>0</v>
      </c>
      <c r="CA570" s="10">
        <v>0</v>
      </c>
      <c r="CB570" s="10">
        <v>0</v>
      </c>
      <c r="CC570" s="10">
        <v>31</v>
      </c>
      <c r="CD570" s="10">
        <v>0</v>
      </c>
      <c r="CE570" s="10">
        <v>275</v>
      </c>
      <c r="CF570" s="10">
        <v>78</v>
      </c>
      <c r="CG570" s="10">
        <v>174</v>
      </c>
      <c r="CH570" s="10">
        <v>0</v>
      </c>
      <c r="CI570" s="10">
        <v>69</v>
      </c>
      <c r="CJ570" s="10">
        <v>103</v>
      </c>
      <c r="CK570" s="10">
        <v>0</v>
      </c>
      <c r="CL570" s="10">
        <v>0</v>
      </c>
      <c r="CM570" s="10">
        <v>479</v>
      </c>
      <c r="CN570" s="10">
        <v>295</v>
      </c>
      <c r="CO570" s="10">
        <v>0</v>
      </c>
      <c r="CP570" s="10">
        <v>0</v>
      </c>
      <c r="CQ570" s="10">
        <v>104</v>
      </c>
      <c r="CR570" s="10">
        <v>0</v>
      </c>
      <c r="CS570" s="10">
        <v>0</v>
      </c>
    </row>
    <row r="571" spans="1:97">
      <c r="A571" s="10" t="s">
        <v>827</v>
      </c>
      <c r="B571" s="10">
        <v>293</v>
      </c>
      <c r="C571" s="10">
        <v>0</v>
      </c>
      <c r="D571" s="10">
        <v>623</v>
      </c>
      <c r="E571" s="10">
        <v>0</v>
      </c>
      <c r="F571" s="10">
        <v>42</v>
      </c>
      <c r="G571" s="10">
        <v>0</v>
      </c>
      <c r="H571" s="10">
        <v>0</v>
      </c>
      <c r="I571" s="10">
        <v>0</v>
      </c>
      <c r="J571" s="10">
        <v>0</v>
      </c>
      <c r="K571" s="10">
        <v>0</v>
      </c>
      <c r="L571" s="10">
        <v>0</v>
      </c>
      <c r="M571" s="10">
        <v>0</v>
      </c>
      <c r="N571" s="10">
        <v>0</v>
      </c>
      <c r="O571" s="10">
        <v>87</v>
      </c>
      <c r="P571" s="10">
        <v>123</v>
      </c>
      <c r="Q571" s="10">
        <v>139</v>
      </c>
      <c r="R571" s="10">
        <v>163</v>
      </c>
      <c r="S571" s="10">
        <v>50</v>
      </c>
      <c r="T571" s="10">
        <v>100</v>
      </c>
      <c r="U571" s="10">
        <v>0</v>
      </c>
      <c r="V571" s="10">
        <v>235</v>
      </c>
      <c r="W571" s="10">
        <v>59</v>
      </c>
      <c r="X571" s="10">
        <v>0</v>
      </c>
      <c r="Y571" s="10">
        <v>0</v>
      </c>
      <c r="Z571" s="10">
        <v>79</v>
      </c>
      <c r="AA571" s="10">
        <v>0</v>
      </c>
      <c r="AB571" s="10">
        <v>0</v>
      </c>
      <c r="AC571" s="10">
        <v>0</v>
      </c>
      <c r="AD571" s="10">
        <v>0</v>
      </c>
      <c r="AE571" s="10">
        <v>221</v>
      </c>
      <c r="AF571" s="10">
        <v>0</v>
      </c>
      <c r="AG571" s="10">
        <v>19</v>
      </c>
      <c r="AH571" s="10">
        <v>113</v>
      </c>
      <c r="AI571" s="10">
        <v>0</v>
      </c>
      <c r="AJ571" s="10">
        <v>0</v>
      </c>
      <c r="AK571" s="10">
        <v>73</v>
      </c>
      <c r="AL571" s="10">
        <v>30</v>
      </c>
      <c r="AM571" s="10">
        <v>49</v>
      </c>
      <c r="AN571" s="10">
        <v>0</v>
      </c>
      <c r="AO571" s="10">
        <v>0</v>
      </c>
      <c r="AP571" s="10">
        <v>0</v>
      </c>
      <c r="AQ571" s="10">
        <v>0</v>
      </c>
      <c r="AR571" s="10">
        <v>0</v>
      </c>
      <c r="AS571" s="10">
        <v>0</v>
      </c>
      <c r="AT571" s="10">
        <v>0</v>
      </c>
      <c r="AU571" s="10">
        <v>62</v>
      </c>
      <c r="AV571" s="10">
        <v>72</v>
      </c>
      <c r="AW571" s="10">
        <v>0</v>
      </c>
      <c r="AX571" s="10">
        <v>0</v>
      </c>
      <c r="AY571" s="10">
        <v>0</v>
      </c>
      <c r="AZ571" s="10">
        <v>0</v>
      </c>
      <c r="BA571" s="10">
        <v>0</v>
      </c>
      <c r="BB571" s="10">
        <v>0</v>
      </c>
      <c r="BC571" s="10">
        <v>187</v>
      </c>
      <c r="BD571" s="10">
        <v>69</v>
      </c>
      <c r="BE571" s="10">
        <v>802</v>
      </c>
      <c r="BF571" s="10">
        <v>0</v>
      </c>
      <c r="BG571" s="10">
        <v>152</v>
      </c>
      <c r="BH571" s="10">
        <v>0</v>
      </c>
      <c r="BI571" s="10">
        <v>0</v>
      </c>
      <c r="BJ571" s="10">
        <v>0</v>
      </c>
      <c r="BK571" s="10">
        <v>0</v>
      </c>
      <c r="BL571" s="10">
        <v>0</v>
      </c>
      <c r="BM571" s="10">
        <v>0</v>
      </c>
      <c r="BN571" s="10">
        <v>260</v>
      </c>
      <c r="BO571" s="10">
        <v>0</v>
      </c>
      <c r="BP571" s="10">
        <v>0</v>
      </c>
      <c r="BQ571" s="10">
        <v>0</v>
      </c>
      <c r="BR571" s="10">
        <v>212</v>
      </c>
      <c r="BS571" s="10">
        <v>0</v>
      </c>
      <c r="BT571" s="10">
        <v>21</v>
      </c>
      <c r="BU571" s="10">
        <v>447</v>
      </c>
      <c r="BV571" s="10">
        <v>0</v>
      </c>
      <c r="BW571" s="10">
        <v>0</v>
      </c>
      <c r="BX571" s="10">
        <v>0</v>
      </c>
      <c r="BY571" s="10">
        <v>281</v>
      </c>
      <c r="BZ571" s="10">
        <v>0</v>
      </c>
      <c r="CA571" s="10">
        <v>0</v>
      </c>
      <c r="CB571" s="10">
        <v>0</v>
      </c>
      <c r="CC571" s="10">
        <v>29</v>
      </c>
      <c r="CD571" s="10">
        <v>0</v>
      </c>
      <c r="CE571" s="10">
        <v>267</v>
      </c>
      <c r="CF571" s="10">
        <v>45</v>
      </c>
      <c r="CG571" s="10">
        <v>169</v>
      </c>
      <c r="CH571" s="10">
        <v>0</v>
      </c>
      <c r="CI571" s="10">
        <v>65</v>
      </c>
      <c r="CJ571" s="10">
        <v>123</v>
      </c>
      <c r="CK571" s="10">
        <v>0</v>
      </c>
      <c r="CL571" s="10">
        <v>0</v>
      </c>
      <c r="CM571" s="10">
        <v>360</v>
      </c>
      <c r="CN571" s="10">
        <v>327</v>
      </c>
      <c r="CO571" s="10">
        <v>0</v>
      </c>
      <c r="CP571" s="10">
        <v>0</v>
      </c>
      <c r="CQ571" s="10">
        <v>105</v>
      </c>
      <c r="CR571" s="10">
        <v>0</v>
      </c>
      <c r="CS571" s="10">
        <v>18</v>
      </c>
    </row>
    <row r="572" spans="1:97">
      <c r="A572" s="10" t="s">
        <v>828</v>
      </c>
      <c r="B572" s="10">
        <v>228</v>
      </c>
      <c r="C572" s="10">
        <v>0</v>
      </c>
      <c r="D572" s="10">
        <v>666</v>
      </c>
      <c r="E572" s="10">
        <v>0</v>
      </c>
      <c r="F572" s="10">
        <v>34</v>
      </c>
      <c r="G572" s="10">
        <v>0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65</v>
      </c>
      <c r="P572" s="10">
        <v>92</v>
      </c>
      <c r="Q572" s="10">
        <v>122</v>
      </c>
      <c r="R572" s="10">
        <v>144</v>
      </c>
      <c r="S572" s="10">
        <v>39</v>
      </c>
      <c r="T572" s="10">
        <v>92</v>
      </c>
      <c r="U572" s="10">
        <v>0</v>
      </c>
      <c r="V572" s="10">
        <v>205</v>
      </c>
      <c r="W572" s="10">
        <v>47</v>
      </c>
      <c r="X572" s="10">
        <v>0</v>
      </c>
      <c r="Y572" s="10">
        <v>0</v>
      </c>
      <c r="Z572" s="10">
        <v>84</v>
      </c>
      <c r="AA572" s="10">
        <v>0</v>
      </c>
      <c r="AB572" s="10">
        <v>0</v>
      </c>
      <c r="AC572" s="10">
        <v>0</v>
      </c>
      <c r="AD572" s="10">
        <v>0</v>
      </c>
      <c r="AE572" s="10">
        <v>174</v>
      </c>
      <c r="AF572" s="10">
        <v>0</v>
      </c>
      <c r="AG572" s="10">
        <v>0</v>
      </c>
      <c r="AH572" s="10">
        <v>74</v>
      </c>
      <c r="AI572" s="10">
        <v>0</v>
      </c>
      <c r="AJ572" s="10">
        <v>0</v>
      </c>
      <c r="AK572" s="10">
        <v>62</v>
      </c>
      <c r="AL572" s="10">
        <v>24</v>
      </c>
      <c r="AM572" s="10">
        <v>33</v>
      </c>
      <c r="AN572" s="10">
        <v>0</v>
      </c>
      <c r="AO572" s="10">
        <v>0</v>
      </c>
      <c r="AP572" s="10">
        <v>0</v>
      </c>
      <c r="AQ572" s="10">
        <v>0</v>
      </c>
      <c r="AR572" s="10">
        <v>0</v>
      </c>
      <c r="AS572" s="10">
        <v>0</v>
      </c>
      <c r="AT572" s="10">
        <v>0</v>
      </c>
      <c r="AU572" s="10">
        <v>54</v>
      </c>
      <c r="AV572" s="10">
        <v>74</v>
      </c>
      <c r="AW572" s="10">
        <v>0</v>
      </c>
      <c r="AX572" s="10">
        <v>0</v>
      </c>
      <c r="AY572" s="10">
        <v>0</v>
      </c>
      <c r="AZ572" s="10">
        <v>0</v>
      </c>
      <c r="BA572" s="10">
        <v>0</v>
      </c>
      <c r="BB572" s="10">
        <v>0</v>
      </c>
      <c r="BC572" s="10">
        <v>135</v>
      </c>
      <c r="BD572" s="10">
        <v>57</v>
      </c>
      <c r="BE572" s="10">
        <v>1060</v>
      </c>
      <c r="BF572" s="10">
        <v>0</v>
      </c>
      <c r="BG572" s="10">
        <v>117</v>
      </c>
      <c r="BH572" s="10">
        <v>0</v>
      </c>
      <c r="BI572" s="10">
        <v>0</v>
      </c>
      <c r="BJ572" s="10">
        <v>0</v>
      </c>
      <c r="BK572" s="10">
        <v>0</v>
      </c>
      <c r="BL572" s="10">
        <v>0</v>
      </c>
      <c r="BM572" s="10">
        <v>0</v>
      </c>
      <c r="BN572" s="10">
        <v>177</v>
      </c>
      <c r="BO572" s="10">
        <v>0</v>
      </c>
      <c r="BP572" s="10">
        <v>0</v>
      </c>
      <c r="BQ572" s="10">
        <v>0</v>
      </c>
      <c r="BR572" s="10">
        <v>183</v>
      </c>
      <c r="BS572" s="10">
        <v>0</v>
      </c>
      <c r="BT572" s="10">
        <v>0</v>
      </c>
      <c r="BU572" s="10">
        <v>440</v>
      </c>
      <c r="BV572" s="10">
        <v>0</v>
      </c>
      <c r="BW572" s="10">
        <v>0</v>
      </c>
      <c r="BX572" s="10">
        <v>0</v>
      </c>
      <c r="BY572" s="10">
        <v>207</v>
      </c>
      <c r="BZ572" s="10">
        <v>0</v>
      </c>
      <c r="CA572" s="10">
        <v>0</v>
      </c>
      <c r="CB572" s="10">
        <v>0</v>
      </c>
      <c r="CC572" s="10">
        <v>23</v>
      </c>
      <c r="CD572" s="10">
        <v>0</v>
      </c>
      <c r="CE572" s="10">
        <v>241</v>
      </c>
      <c r="CF572" s="10">
        <v>69</v>
      </c>
      <c r="CG572" s="10">
        <v>147</v>
      </c>
      <c r="CH572" s="10">
        <v>0</v>
      </c>
      <c r="CI572" s="10">
        <v>60</v>
      </c>
      <c r="CJ572" s="10">
        <v>83</v>
      </c>
      <c r="CK572" s="10">
        <v>0</v>
      </c>
      <c r="CL572" s="10">
        <v>0</v>
      </c>
      <c r="CM572" s="10">
        <v>455</v>
      </c>
      <c r="CN572" s="10">
        <v>252</v>
      </c>
      <c r="CO572" s="10">
        <v>0</v>
      </c>
      <c r="CP572" s="10">
        <v>0</v>
      </c>
      <c r="CQ572" s="10">
        <v>93</v>
      </c>
      <c r="CR572" s="10">
        <v>0</v>
      </c>
      <c r="CS572" s="10">
        <v>0</v>
      </c>
    </row>
    <row r="573" spans="1:97">
      <c r="A573" s="10" t="s">
        <v>829</v>
      </c>
      <c r="B573" s="10">
        <v>0</v>
      </c>
      <c r="C573" s="10">
        <v>0</v>
      </c>
      <c r="D573" s="10">
        <v>0</v>
      </c>
      <c r="E573" s="10">
        <v>0</v>
      </c>
      <c r="F573" s="10">
        <v>0</v>
      </c>
      <c r="G573" s="10">
        <v>0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  <c r="AC573" s="10">
        <v>0</v>
      </c>
      <c r="AD573" s="10">
        <v>0</v>
      </c>
      <c r="AE573" s="10">
        <v>0</v>
      </c>
      <c r="AF573" s="10">
        <v>0</v>
      </c>
      <c r="AG573" s="10">
        <v>0</v>
      </c>
      <c r="AH573" s="10">
        <v>0</v>
      </c>
      <c r="AI573" s="10">
        <v>0</v>
      </c>
      <c r="AJ573" s="10">
        <v>0</v>
      </c>
      <c r="AK573" s="10">
        <v>0</v>
      </c>
      <c r="AL573" s="10">
        <v>0</v>
      </c>
      <c r="AM573" s="10">
        <v>0</v>
      </c>
      <c r="AN573" s="10">
        <v>0</v>
      </c>
      <c r="AO573" s="10">
        <v>0</v>
      </c>
      <c r="AP573" s="10">
        <v>0</v>
      </c>
      <c r="AQ573" s="10">
        <v>0</v>
      </c>
      <c r="AR573" s="10">
        <v>0</v>
      </c>
      <c r="AS573" s="10">
        <v>0</v>
      </c>
      <c r="AT573" s="10">
        <v>0</v>
      </c>
      <c r="AU573" s="10">
        <v>0</v>
      </c>
      <c r="AV573" s="10">
        <v>0</v>
      </c>
      <c r="AW573" s="10">
        <v>0</v>
      </c>
      <c r="AX573" s="10">
        <v>0</v>
      </c>
      <c r="AY573" s="10">
        <v>0</v>
      </c>
      <c r="AZ573" s="10">
        <v>0</v>
      </c>
      <c r="BA573" s="10">
        <v>0</v>
      </c>
      <c r="BB573" s="10">
        <v>0</v>
      </c>
      <c r="BC573" s="10">
        <v>0</v>
      </c>
      <c r="BD573" s="10">
        <v>0</v>
      </c>
      <c r="BE573" s="10">
        <v>0</v>
      </c>
      <c r="BF573" s="10">
        <v>0</v>
      </c>
      <c r="BG573" s="10">
        <v>0</v>
      </c>
      <c r="BH573" s="10">
        <v>0</v>
      </c>
      <c r="BI573" s="10">
        <v>0</v>
      </c>
      <c r="BJ573" s="10">
        <v>0</v>
      </c>
      <c r="BK573" s="10">
        <v>0</v>
      </c>
      <c r="BL573" s="10">
        <v>0</v>
      </c>
      <c r="BM573" s="10">
        <v>0</v>
      </c>
      <c r="BN573" s="10">
        <v>0</v>
      </c>
      <c r="BO573" s="10">
        <v>0</v>
      </c>
      <c r="BP573" s="10">
        <v>0</v>
      </c>
      <c r="BQ573" s="10">
        <v>0</v>
      </c>
      <c r="BR573" s="10">
        <v>0</v>
      </c>
      <c r="BS573" s="10">
        <v>0</v>
      </c>
      <c r="BT573" s="10">
        <v>0</v>
      </c>
      <c r="BU573" s="10">
        <v>27</v>
      </c>
      <c r="BV573" s="10">
        <v>0</v>
      </c>
      <c r="BW573" s="10">
        <v>0</v>
      </c>
      <c r="BX573" s="10">
        <v>0</v>
      </c>
      <c r="BY573" s="10">
        <v>0</v>
      </c>
      <c r="BZ573" s="10">
        <v>0</v>
      </c>
      <c r="CA573" s="10">
        <v>0</v>
      </c>
      <c r="CB573" s="10">
        <v>0</v>
      </c>
      <c r="CC573" s="10">
        <v>0</v>
      </c>
      <c r="CD573" s="10">
        <v>0</v>
      </c>
      <c r="CE573" s="10">
        <v>0</v>
      </c>
      <c r="CF573" s="10">
        <v>0</v>
      </c>
      <c r="CG573" s="10">
        <v>0</v>
      </c>
      <c r="CH573" s="10">
        <v>0</v>
      </c>
      <c r="CI573" s="10">
        <v>0</v>
      </c>
      <c r="CJ573" s="10">
        <v>0</v>
      </c>
      <c r="CK573" s="10">
        <v>0</v>
      </c>
      <c r="CL573" s="10">
        <v>0</v>
      </c>
      <c r="CM573" s="10">
        <v>0</v>
      </c>
      <c r="CN573" s="10">
        <v>0</v>
      </c>
      <c r="CO573" s="10">
        <v>0</v>
      </c>
      <c r="CP573" s="10">
        <v>0</v>
      </c>
      <c r="CQ573" s="10">
        <v>0</v>
      </c>
      <c r="CR573" s="10">
        <v>0</v>
      </c>
      <c r="CS573" s="10">
        <v>0</v>
      </c>
    </row>
    <row r="574" spans="1:97">
      <c r="A574" s="10" t="s">
        <v>830</v>
      </c>
      <c r="B574" s="10">
        <v>0</v>
      </c>
      <c r="C574" s="10">
        <v>0</v>
      </c>
      <c r="D574" s="10">
        <v>0</v>
      </c>
      <c r="E574" s="10">
        <v>0</v>
      </c>
      <c r="F574" s="10">
        <v>0</v>
      </c>
      <c r="G574" s="10">
        <v>0</v>
      </c>
      <c r="H574" s="10">
        <v>0</v>
      </c>
      <c r="I574" s="10">
        <v>0</v>
      </c>
      <c r="J574" s="10">
        <v>0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0</v>
      </c>
      <c r="T574" s="10">
        <v>19</v>
      </c>
      <c r="U574" s="10">
        <v>0</v>
      </c>
      <c r="V574" s="10">
        <v>18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  <c r="AC574" s="10">
        <v>0</v>
      </c>
      <c r="AD574" s="10">
        <v>0</v>
      </c>
      <c r="AE574" s="10">
        <v>19</v>
      </c>
      <c r="AF574" s="10">
        <v>0</v>
      </c>
      <c r="AG574" s="10">
        <v>199</v>
      </c>
      <c r="AH574" s="10">
        <v>0</v>
      </c>
      <c r="AI574" s="10">
        <v>0</v>
      </c>
      <c r="AJ574" s="10">
        <v>0</v>
      </c>
      <c r="AK574" s="10">
        <v>0</v>
      </c>
      <c r="AL574" s="10">
        <v>0</v>
      </c>
      <c r="AM574" s="10">
        <v>0</v>
      </c>
      <c r="AN574" s="10">
        <v>0</v>
      </c>
      <c r="AO574" s="10">
        <v>0</v>
      </c>
      <c r="AP574" s="10">
        <v>0</v>
      </c>
      <c r="AQ574" s="10">
        <v>0</v>
      </c>
      <c r="AR574" s="10">
        <v>0</v>
      </c>
      <c r="AS574" s="10">
        <v>0</v>
      </c>
      <c r="AT574" s="10">
        <v>0</v>
      </c>
      <c r="AU574" s="10">
        <v>0</v>
      </c>
      <c r="AV574" s="10">
        <v>0</v>
      </c>
      <c r="AW574" s="10">
        <v>0</v>
      </c>
      <c r="AX574" s="10">
        <v>0</v>
      </c>
      <c r="AY574" s="10">
        <v>23</v>
      </c>
      <c r="AZ574" s="10">
        <v>0</v>
      </c>
      <c r="BA574" s="10">
        <v>0</v>
      </c>
      <c r="BB574" s="10">
        <v>0</v>
      </c>
      <c r="BC574" s="10">
        <v>0</v>
      </c>
      <c r="BD574" s="10">
        <v>0</v>
      </c>
      <c r="BE574" s="10">
        <v>0</v>
      </c>
      <c r="BF574" s="10">
        <v>0</v>
      </c>
      <c r="BG574" s="10">
        <v>0</v>
      </c>
      <c r="BH574" s="10">
        <v>0</v>
      </c>
      <c r="BI574" s="10">
        <v>0</v>
      </c>
      <c r="BJ574" s="10">
        <v>0</v>
      </c>
      <c r="BK574" s="10">
        <v>0</v>
      </c>
      <c r="BL574" s="10">
        <v>1184</v>
      </c>
      <c r="BM574" s="10">
        <v>0</v>
      </c>
      <c r="BN574" s="10">
        <v>0</v>
      </c>
      <c r="BO574" s="10">
        <v>0</v>
      </c>
      <c r="BP574" s="10">
        <v>0</v>
      </c>
      <c r="BQ574" s="10">
        <v>0</v>
      </c>
      <c r="BR574" s="10">
        <v>0</v>
      </c>
      <c r="BS574" s="10">
        <v>0</v>
      </c>
      <c r="BT574" s="10">
        <v>0</v>
      </c>
      <c r="BU574" s="10">
        <v>0</v>
      </c>
      <c r="BV574" s="10">
        <v>0</v>
      </c>
      <c r="BW574" s="10">
        <v>0</v>
      </c>
      <c r="BX574" s="10">
        <v>0</v>
      </c>
      <c r="BY574" s="10">
        <v>24</v>
      </c>
      <c r="BZ574" s="10">
        <v>0</v>
      </c>
      <c r="CA574" s="10">
        <v>0</v>
      </c>
      <c r="CB574" s="10">
        <v>0</v>
      </c>
      <c r="CC574" s="10">
        <v>0</v>
      </c>
      <c r="CD574" s="10">
        <v>0</v>
      </c>
      <c r="CE574" s="10">
        <v>25</v>
      </c>
      <c r="CF574" s="10">
        <v>0</v>
      </c>
      <c r="CG574" s="10">
        <v>0</v>
      </c>
      <c r="CH574" s="10">
        <v>0</v>
      </c>
      <c r="CI574" s="10">
        <v>0</v>
      </c>
      <c r="CJ574" s="10">
        <v>0</v>
      </c>
      <c r="CK574" s="10">
        <v>0</v>
      </c>
      <c r="CL574" s="10">
        <v>0</v>
      </c>
      <c r="CM574" s="10">
        <v>1530</v>
      </c>
      <c r="CN574" s="10">
        <v>0</v>
      </c>
      <c r="CO574" s="10">
        <v>0</v>
      </c>
      <c r="CP574" s="10">
        <v>0</v>
      </c>
      <c r="CQ574" s="10">
        <v>0</v>
      </c>
      <c r="CR574" s="10">
        <v>0</v>
      </c>
      <c r="CS574" s="10">
        <v>4215</v>
      </c>
    </row>
    <row r="575" spans="1:97">
      <c r="A575" s="10" t="s">
        <v>831</v>
      </c>
      <c r="B575" s="10">
        <v>68</v>
      </c>
      <c r="C575" s="10">
        <v>0</v>
      </c>
      <c r="D575" s="10">
        <v>38</v>
      </c>
      <c r="E575" s="10">
        <v>0</v>
      </c>
      <c r="F575" s="10">
        <v>0</v>
      </c>
      <c r="G575" s="10">
        <v>0</v>
      </c>
      <c r="H575" s="10">
        <v>0</v>
      </c>
      <c r="I575" s="10">
        <v>0</v>
      </c>
      <c r="J575" s="10">
        <v>0</v>
      </c>
      <c r="K575" s="10">
        <v>0</v>
      </c>
      <c r="L575" s="10">
        <v>0</v>
      </c>
      <c r="M575" s="10">
        <v>0</v>
      </c>
      <c r="N575" s="10">
        <v>0</v>
      </c>
      <c r="O575" s="10">
        <v>16</v>
      </c>
      <c r="P575" s="10">
        <v>27</v>
      </c>
      <c r="Q575" s="10">
        <v>35</v>
      </c>
      <c r="R575" s="10">
        <v>24</v>
      </c>
      <c r="S575" s="10">
        <v>0</v>
      </c>
      <c r="T575" s="10">
        <v>24</v>
      </c>
      <c r="U575" s="10">
        <v>0</v>
      </c>
      <c r="V575" s="10">
        <v>51</v>
      </c>
      <c r="W575" s="10">
        <v>0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  <c r="AC575" s="10">
        <v>0</v>
      </c>
      <c r="AD575" s="10">
        <v>0</v>
      </c>
      <c r="AE575" s="10">
        <v>58</v>
      </c>
      <c r="AF575" s="10">
        <v>0</v>
      </c>
      <c r="AG575" s="10">
        <v>0</v>
      </c>
      <c r="AH575" s="10">
        <v>18</v>
      </c>
      <c r="AI575" s="10">
        <v>0</v>
      </c>
      <c r="AJ575" s="10">
        <v>0</v>
      </c>
      <c r="AK575" s="10">
        <v>0</v>
      </c>
      <c r="AL575" s="10">
        <v>0</v>
      </c>
      <c r="AM575" s="10">
        <v>17</v>
      </c>
      <c r="AN575" s="10">
        <v>0</v>
      </c>
      <c r="AO575" s="10">
        <v>0</v>
      </c>
      <c r="AP575" s="10">
        <v>0</v>
      </c>
      <c r="AQ575" s="10">
        <v>0</v>
      </c>
      <c r="AR575" s="10">
        <v>0</v>
      </c>
      <c r="AS575" s="10">
        <v>0</v>
      </c>
      <c r="AT575" s="10">
        <v>0</v>
      </c>
      <c r="AU575" s="10">
        <v>0</v>
      </c>
      <c r="AV575" s="10">
        <v>18</v>
      </c>
      <c r="AW575" s="10">
        <v>0</v>
      </c>
      <c r="AX575" s="10">
        <v>0</v>
      </c>
      <c r="AY575" s="10">
        <v>0</v>
      </c>
      <c r="AZ575" s="10">
        <v>0</v>
      </c>
      <c r="BA575" s="10">
        <v>0</v>
      </c>
      <c r="BB575" s="10">
        <v>0</v>
      </c>
      <c r="BC575" s="10">
        <v>35</v>
      </c>
      <c r="BD575" s="10">
        <v>17</v>
      </c>
      <c r="BE575" s="10">
        <v>65</v>
      </c>
      <c r="BF575" s="10">
        <v>0</v>
      </c>
      <c r="BG575" s="10">
        <v>67</v>
      </c>
      <c r="BH575" s="10">
        <v>0</v>
      </c>
      <c r="BI575" s="10">
        <v>0</v>
      </c>
      <c r="BJ575" s="10">
        <v>0</v>
      </c>
      <c r="BK575" s="10">
        <v>0</v>
      </c>
      <c r="BL575" s="10">
        <v>0</v>
      </c>
      <c r="BM575" s="10">
        <v>0</v>
      </c>
      <c r="BN575" s="10">
        <v>61</v>
      </c>
      <c r="BO575" s="10">
        <v>0</v>
      </c>
      <c r="BP575" s="10">
        <v>0</v>
      </c>
      <c r="BQ575" s="10">
        <v>0</v>
      </c>
      <c r="BR575" s="10">
        <v>39</v>
      </c>
      <c r="BS575" s="10">
        <v>0</v>
      </c>
      <c r="BT575" s="10">
        <v>0</v>
      </c>
      <c r="BU575" s="10">
        <v>50</v>
      </c>
      <c r="BV575" s="10">
        <v>0</v>
      </c>
      <c r="BW575" s="10">
        <v>0</v>
      </c>
      <c r="BX575" s="10">
        <v>0</v>
      </c>
      <c r="BY575" s="10">
        <v>52</v>
      </c>
      <c r="BZ575" s="10">
        <v>0</v>
      </c>
      <c r="CA575" s="10">
        <v>0</v>
      </c>
      <c r="CB575" s="10">
        <v>0</v>
      </c>
      <c r="CC575" s="10">
        <v>0</v>
      </c>
      <c r="CD575" s="10">
        <v>0</v>
      </c>
      <c r="CE575" s="10">
        <v>61</v>
      </c>
      <c r="CF575" s="10">
        <v>0</v>
      </c>
      <c r="CG575" s="10">
        <v>55</v>
      </c>
      <c r="CH575" s="10">
        <v>0</v>
      </c>
      <c r="CI575" s="10">
        <v>0</v>
      </c>
      <c r="CJ575" s="10">
        <v>51</v>
      </c>
      <c r="CK575" s="10">
        <v>0</v>
      </c>
      <c r="CL575" s="10">
        <v>0</v>
      </c>
      <c r="CM575" s="10">
        <v>27</v>
      </c>
      <c r="CN575" s="10">
        <v>73</v>
      </c>
      <c r="CO575" s="10">
        <v>0</v>
      </c>
      <c r="CP575" s="10">
        <v>0</v>
      </c>
      <c r="CQ575" s="10">
        <v>23</v>
      </c>
      <c r="CR575" s="10">
        <v>0</v>
      </c>
      <c r="CS575" s="10">
        <v>0</v>
      </c>
    </row>
    <row r="576" spans="1:97">
      <c r="A576" s="10" t="s">
        <v>832</v>
      </c>
      <c r="B576" s="10">
        <v>69</v>
      </c>
      <c r="C576" s="10">
        <v>0</v>
      </c>
      <c r="D576" s="10">
        <v>43</v>
      </c>
      <c r="E576" s="10">
        <v>0</v>
      </c>
      <c r="F576" s="10">
        <v>0</v>
      </c>
      <c r="G576" s="10">
        <v>0</v>
      </c>
      <c r="H576" s="10">
        <v>0</v>
      </c>
      <c r="I576" s="10">
        <v>0</v>
      </c>
      <c r="J576" s="10">
        <v>0</v>
      </c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v>19</v>
      </c>
      <c r="Q576" s="10">
        <v>27</v>
      </c>
      <c r="R576" s="10">
        <v>23</v>
      </c>
      <c r="S576" s="10">
        <v>0</v>
      </c>
      <c r="T576" s="10">
        <v>22</v>
      </c>
      <c r="U576" s="10">
        <v>0</v>
      </c>
      <c r="V576" s="10">
        <v>40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  <c r="AC576" s="10">
        <v>0</v>
      </c>
      <c r="AD576" s="10">
        <v>0</v>
      </c>
      <c r="AE576" s="10">
        <v>27</v>
      </c>
      <c r="AF576" s="10">
        <v>0</v>
      </c>
      <c r="AG576" s="10">
        <v>0</v>
      </c>
      <c r="AH576" s="10">
        <v>16</v>
      </c>
      <c r="AI576" s="10">
        <v>0</v>
      </c>
      <c r="AJ576" s="10">
        <v>0</v>
      </c>
      <c r="AK576" s="10">
        <v>0</v>
      </c>
      <c r="AL576" s="10">
        <v>0</v>
      </c>
      <c r="AM576" s="10">
        <v>0</v>
      </c>
      <c r="AN576" s="10">
        <v>0</v>
      </c>
      <c r="AO576" s="10">
        <v>0</v>
      </c>
      <c r="AP576" s="10">
        <v>0</v>
      </c>
      <c r="AQ576" s="10">
        <v>0</v>
      </c>
      <c r="AR576" s="10">
        <v>0</v>
      </c>
      <c r="AS576" s="10">
        <v>0</v>
      </c>
      <c r="AT576" s="10">
        <v>0</v>
      </c>
      <c r="AU576" s="10">
        <v>0</v>
      </c>
      <c r="AV576" s="10">
        <v>0</v>
      </c>
      <c r="AW576" s="10">
        <v>0</v>
      </c>
      <c r="AX576" s="10">
        <v>0</v>
      </c>
      <c r="AY576" s="10">
        <v>0</v>
      </c>
      <c r="AZ576" s="10">
        <v>0</v>
      </c>
      <c r="BA576" s="10">
        <v>0</v>
      </c>
      <c r="BB576" s="10">
        <v>0</v>
      </c>
      <c r="BC576" s="10">
        <v>43</v>
      </c>
      <c r="BD576" s="10">
        <v>0</v>
      </c>
      <c r="BE576" s="10">
        <v>45</v>
      </c>
      <c r="BF576" s="10">
        <v>0</v>
      </c>
      <c r="BG576" s="10">
        <v>49</v>
      </c>
      <c r="BH576" s="10">
        <v>0</v>
      </c>
      <c r="BI576" s="10">
        <v>0</v>
      </c>
      <c r="BJ576" s="10">
        <v>0</v>
      </c>
      <c r="BK576" s="10">
        <v>0</v>
      </c>
      <c r="BL576" s="10">
        <v>0</v>
      </c>
      <c r="BM576" s="10">
        <v>0</v>
      </c>
      <c r="BN576" s="10">
        <v>55</v>
      </c>
      <c r="BO576" s="10">
        <v>0</v>
      </c>
      <c r="BP576" s="10">
        <v>0</v>
      </c>
      <c r="BQ576" s="10">
        <v>0</v>
      </c>
      <c r="BR576" s="10">
        <v>30</v>
      </c>
      <c r="BS576" s="10">
        <v>0</v>
      </c>
      <c r="BT576" s="10">
        <v>0</v>
      </c>
      <c r="BU576" s="10">
        <v>36</v>
      </c>
      <c r="BV576" s="10">
        <v>0</v>
      </c>
      <c r="BW576" s="10">
        <v>0</v>
      </c>
      <c r="BX576" s="10">
        <v>0</v>
      </c>
      <c r="BY576" s="10">
        <v>41</v>
      </c>
      <c r="BZ576" s="10">
        <v>0</v>
      </c>
      <c r="CA576" s="10">
        <v>0</v>
      </c>
      <c r="CB576" s="10">
        <v>0</v>
      </c>
      <c r="CC576" s="10">
        <v>0</v>
      </c>
      <c r="CD576" s="10">
        <v>0</v>
      </c>
      <c r="CE576" s="10">
        <v>46</v>
      </c>
      <c r="CF576" s="10">
        <v>0</v>
      </c>
      <c r="CG576" s="10">
        <v>36</v>
      </c>
      <c r="CH576" s="10">
        <v>0</v>
      </c>
      <c r="CI576" s="10">
        <v>0</v>
      </c>
      <c r="CJ576" s="10">
        <v>41</v>
      </c>
      <c r="CK576" s="10">
        <v>0</v>
      </c>
      <c r="CL576" s="10">
        <v>0</v>
      </c>
      <c r="CM576" s="10">
        <v>21</v>
      </c>
      <c r="CN576" s="10">
        <v>59</v>
      </c>
      <c r="CO576" s="10">
        <v>0</v>
      </c>
      <c r="CP576" s="10">
        <v>0</v>
      </c>
      <c r="CQ576" s="10">
        <v>24</v>
      </c>
      <c r="CR576" s="10">
        <v>0</v>
      </c>
      <c r="CS576" s="10">
        <v>0</v>
      </c>
    </row>
    <row r="577" spans="1:97">
      <c r="A577" s="10" t="s">
        <v>833</v>
      </c>
      <c r="B577" s="10">
        <v>173</v>
      </c>
      <c r="C577" s="10">
        <v>0</v>
      </c>
      <c r="D577" s="10">
        <v>51</v>
      </c>
      <c r="E577" s="10">
        <v>0</v>
      </c>
      <c r="F577" s="10">
        <v>20</v>
      </c>
      <c r="G577" s="10">
        <v>0</v>
      </c>
      <c r="H577" s="10">
        <v>0</v>
      </c>
      <c r="I577" s="10">
        <v>0</v>
      </c>
      <c r="J577" s="10">
        <v>0</v>
      </c>
      <c r="K577" s="10">
        <v>0</v>
      </c>
      <c r="L577" s="10">
        <v>0</v>
      </c>
      <c r="M577" s="10">
        <v>0</v>
      </c>
      <c r="N577" s="10">
        <v>0</v>
      </c>
      <c r="O577" s="10">
        <v>65</v>
      </c>
      <c r="P577" s="10">
        <v>83</v>
      </c>
      <c r="Q577" s="10">
        <v>92</v>
      </c>
      <c r="R577" s="10">
        <v>66</v>
      </c>
      <c r="S577" s="10">
        <v>0</v>
      </c>
      <c r="T577" s="10">
        <v>63</v>
      </c>
      <c r="U577" s="10">
        <v>0</v>
      </c>
      <c r="V577" s="10">
        <v>132</v>
      </c>
      <c r="W577" s="10">
        <v>19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  <c r="AC577" s="10">
        <v>0</v>
      </c>
      <c r="AD577" s="10">
        <v>0</v>
      </c>
      <c r="AE577" s="10">
        <v>287</v>
      </c>
      <c r="AF577" s="10">
        <v>0</v>
      </c>
      <c r="AG577" s="10">
        <v>0</v>
      </c>
      <c r="AH577" s="10">
        <v>40</v>
      </c>
      <c r="AI577" s="10">
        <v>0</v>
      </c>
      <c r="AJ577" s="10">
        <v>0</v>
      </c>
      <c r="AK577" s="10">
        <v>20</v>
      </c>
      <c r="AL577" s="10">
        <v>0</v>
      </c>
      <c r="AM577" s="10">
        <v>22</v>
      </c>
      <c r="AN577" s="10">
        <v>0</v>
      </c>
      <c r="AO577" s="10">
        <v>0</v>
      </c>
      <c r="AP577" s="10">
        <v>0</v>
      </c>
      <c r="AQ577" s="10">
        <v>0</v>
      </c>
      <c r="AR577" s="10">
        <v>0</v>
      </c>
      <c r="AS577" s="10">
        <v>0</v>
      </c>
      <c r="AT577" s="10">
        <v>0</v>
      </c>
      <c r="AU577" s="10">
        <v>17</v>
      </c>
      <c r="AV577" s="10">
        <v>40</v>
      </c>
      <c r="AW577" s="10">
        <v>0</v>
      </c>
      <c r="AX577" s="10">
        <v>0</v>
      </c>
      <c r="AY577" s="10">
        <v>0</v>
      </c>
      <c r="AZ577" s="10">
        <v>0</v>
      </c>
      <c r="BA577" s="10">
        <v>0</v>
      </c>
      <c r="BB577" s="10">
        <v>0</v>
      </c>
      <c r="BC577" s="10">
        <v>66</v>
      </c>
      <c r="BD577" s="10">
        <v>0</v>
      </c>
      <c r="BE577" s="10">
        <v>69</v>
      </c>
      <c r="BF577" s="10">
        <v>0</v>
      </c>
      <c r="BG577" s="10">
        <v>203</v>
      </c>
      <c r="BH577" s="10">
        <v>0</v>
      </c>
      <c r="BI577" s="10">
        <v>0</v>
      </c>
      <c r="BJ577" s="10">
        <v>0</v>
      </c>
      <c r="BK577" s="10">
        <v>0</v>
      </c>
      <c r="BL577" s="10">
        <v>0</v>
      </c>
      <c r="BM577" s="10">
        <v>0</v>
      </c>
      <c r="BN577" s="10">
        <v>101</v>
      </c>
      <c r="BO577" s="10">
        <v>0</v>
      </c>
      <c r="BP577" s="10">
        <v>0</v>
      </c>
      <c r="BQ577" s="10">
        <v>0</v>
      </c>
      <c r="BR577" s="10">
        <v>103</v>
      </c>
      <c r="BS577" s="10">
        <v>0</v>
      </c>
      <c r="BT577" s="10">
        <v>0</v>
      </c>
      <c r="BU577" s="10">
        <v>115</v>
      </c>
      <c r="BV577" s="10">
        <v>0</v>
      </c>
      <c r="BW577" s="10">
        <v>0</v>
      </c>
      <c r="BX577" s="10">
        <v>0</v>
      </c>
      <c r="BY577" s="10">
        <v>106</v>
      </c>
      <c r="BZ577" s="10">
        <v>0</v>
      </c>
      <c r="CA577" s="10">
        <v>0</v>
      </c>
      <c r="CB577" s="10">
        <v>0</v>
      </c>
      <c r="CC577" s="10">
        <v>0</v>
      </c>
      <c r="CD577" s="10">
        <v>0</v>
      </c>
      <c r="CE577" s="10">
        <v>37</v>
      </c>
      <c r="CF577" s="10">
        <v>0</v>
      </c>
      <c r="CG577" s="10">
        <v>75</v>
      </c>
      <c r="CH577" s="10">
        <v>0</v>
      </c>
      <c r="CI577" s="10">
        <v>23</v>
      </c>
      <c r="CJ577" s="10">
        <v>53</v>
      </c>
      <c r="CK577" s="10">
        <v>0</v>
      </c>
      <c r="CL577" s="10">
        <v>0</v>
      </c>
      <c r="CM577" s="10">
        <v>108</v>
      </c>
      <c r="CN577" s="10">
        <v>98</v>
      </c>
      <c r="CO577" s="10">
        <v>0</v>
      </c>
      <c r="CP577" s="10">
        <v>0</v>
      </c>
      <c r="CQ577" s="10">
        <v>39</v>
      </c>
      <c r="CR577" s="10">
        <v>0</v>
      </c>
      <c r="CS577" s="10">
        <v>0</v>
      </c>
    </row>
    <row r="578" spans="1:97">
      <c r="A578" s="10" t="s">
        <v>834</v>
      </c>
      <c r="B578" s="10">
        <v>27</v>
      </c>
      <c r="C578" s="10">
        <v>0</v>
      </c>
      <c r="D578" s="10">
        <v>0</v>
      </c>
      <c r="E578" s="10">
        <v>0</v>
      </c>
      <c r="F578" s="10">
        <v>0</v>
      </c>
      <c r="G578" s="10">
        <v>0</v>
      </c>
      <c r="H578" s="10">
        <v>0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0</v>
      </c>
      <c r="Q578" s="10">
        <v>0</v>
      </c>
      <c r="R578" s="10">
        <v>0</v>
      </c>
      <c r="S578" s="10">
        <v>0</v>
      </c>
      <c r="T578" s="10">
        <v>0</v>
      </c>
      <c r="U578" s="10">
        <v>0</v>
      </c>
      <c r="V578" s="10">
        <v>0</v>
      </c>
      <c r="W578" s="10">
        <v>0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  <c r="AC578" s="10">
        <v>0</v>
      </c>
      <c r="AD578" s="10">
        <v>0</v>
      </c>
      <c r="AE578" s="10">
        <v>44</v>
      </c>
      <c r="AF578" s="10">
        <v>0</v>
      </c>
      <c r="AG578" s="10">
        <v>0</v>
      </c>
      <c r="AH578" s="10">
        <v>0</v>
      </c>
      <c r="AI578" s="10">
        <v>0</v>
      </c>
      <c r="AJ578" s="10">
        <v>0</v>
      </c>
      <c r="AK578" s="10">
        <v>0</v>
      </c>
      <c r="AL578" s="10">
        <v>0</v>
      </c>
      <c r="AM578" s="10">
        <v>0</v>
      </c>
      <c r="AN578" s="10">
        <v>0</v>
      </c>
      <c r="AO578" s="10">
        <v>0</v>
      </c>
      <c r="AP578" s="10">
        <v>0</v>
      </c>
      <c r="AQ578" s="10">
        <v>0</v>
      </c>
      <c r="AR578" s="10">
        <v>0</v>
      </c>
      <c r="AS578" s="10">
        <v>0</v>
      </c>
      <c r="AT578" s="10">
        <v>0</v>
      </c>
      <c r="AU578" s="10">
        <v>0</v>
      </c>
      <c r="AV578" s="10">
        <v>0</v>
      </c>
      <c r="AW578" s="10">
        <v>0</v>
      </c>
      <c r="AX578" s="10">
        <v>0</v>
      </c>
      <c r="AY578" s="10">
        <v>0</v>
      </c>
      <c r="AZ578" s="10">
        <v>0</v>
      </c>
      <c r="BA578" s="10">
        <v>0</v>
      </c>
      <c r="BB578" s="10">
        <v>0</v>
      </c>
      <c r="BC578" s="10">
        <v>0</v>
      </c>
      <c r="BD578" s="10">
        <v>0</v>
      </c>
      <c r="BE578" s="10">
        <v>18</v>
      </c>
      <c r="BF578" s="10">
        <v>0</v>
      </c>
      <c r="BG578" s="10">
        <v>25</v>
      </c>
      <c r="BH578" s="10">
        <v>0</v>
      </c>
      <c r="BI578" s="10">
        <v>0</v>
      </c>
      <c r="BJ578" s="10">
        <v>0</v>
      </c>
      <c r="BK578" s="10">
        <v>0</v>
      </c>
      <c r="BL578" s="10">
        <v>0</v>
      </c>
      <c r="BM578" s="10">
        <v>0</v>
      </c>
      <c r="BN578" s="10">
        <v>0</v>
      </c>
      <c r="BO578" s="10">
        <v>0</v>
      </c>
      <c r="BP578" s="10">
        <v>0</v>
      </c>
      <c r="BQ578" s="10">
        <v>0</v>
      </c>
      <c r="BR578" s="10">
        <v>17</v>
      </c>
      <c r="BS578" s="10">
        <v>0</v>
      </c>
      <c r="BT578" s="10">
        <v>0</v>
      </c>
      <c r="BU578" s="10">
        <v>18</v>
      </c>
      <c r="BV578" s="10">
        <v>0</v>
      </c>
      <c r="BW578" s="10">
        <v>0</v>
      </c>
      <c r="BX578" s="10">
        <v>0</v>
      </c>
      <c r="BY578" s="10">
        <v>0</v>
      </c>
      <c r="BZ578" s="10">
        <v>0</v>
      </c>
      <c r="CA578" s="10">
        <v>0</v>
      </c>
      <c r="CB578" s="10">
        <v>0</v>
      </c>
      <c r="CC578" s="10">
        <v>0</v>
      </c>
      <c r="CD578" s="10">
        <v>0</v>
      </c>
      <c r="CE578" s="10">
        <v>0</v>
      </c>
      <c r="CF578" s="10">
        <v>0</v>
      </c>
      <c r="CG578" s="10">
        <v>0</v>
      </c>
      <c r="CH578" s="10">
        <v>0</v>
      </c>
      <c r="CI578" s="10">
        <v>0</v>
      </c>
      <c r="CJ578" s="10">
        <v>0</v>
      </c>
      <c r="CK578" s="10">
        <v>0</v>
      </c>
      <c r="CL578" s="10">
        <v>0</v>
      </c>
      <c r="CM578" s="10">
        <v>16</v>
      </c>
      <c r="CN578" s="10">
        <v>17</v>
      </c>
      <c r="CO578" s="10">
        <v>0</v>
      </c>
      <c r="CP578" s="10">
        <v>0</v>
      </c>
      <c r="CQ578" s="10">
        <v>0</v>
      </c>
      <c r="CR578" s="10">
        <v>0</v>
      </c>
      <c r="CS578" s="10">
        <v>0</v>
      </c>
    </row>
    <row r="579" spans="1:97">
      <c r="A579" s="10" t="s">
        <v>835</v>
      </c>
      <c r="B579" s="10">
        <v>157</v>
      </c>
      <c r="C579" s="10">
        <v>0</v>
      </c>
      <c r="D579" s="10">
        <v>74</v>
      </c>
      <c r="E579" s="10">
        <v>0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43</v>
      </c>
      <c r="P579" s="10">
        <v>58</v>
      </c>
      <c r="Q579" s="10">
        <v>85</v>
      </c>
      <c r="R579" s="10">
        <v>49</v>
      </c>
      <c r="S579" s="10">
        <v>0</v>
      </c>
      <c r="T579" s="10">
        <v>48</v>
      </c>
      <c r="U579" s="10">
        <v>0</v>
      </c>
      <c r="V579" s="10">
        <v>123</v>
      </c>
      <c r="W579" s="10">
        <v>16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  <c r="AC579" s="10">
        <v>0</v>
      </c>
      <c r="AD579" s="10">
        <v>0</v>
      </c>
      <c r="AE579" s="10">
        <v>180</v>
      </c>
      <c r="AF579" s="10">
        <v>0</v>
      </c>
      <c r="AG579" s="10">
        <v>0</v>
      </c>
      <c r="AH579" s="10">
        <v>35</v>
      </c>
      <c r="AI579" s="10">
        <v>0</v>
      </c>
      <c r="AJ579" s="10">
        <v>0</v>
      </c>
      <c r="AK579" s="10">
        <v>0</v>
      </c>
      <c r="AL579" s="10">
        <v>0</v>
      </c>
      <c r="AM579" s="10">
        <v>19</v>
      </c>
      <c r="AN579" s="10">
        <v>0</v>
      </c>
      <c r="AO579" s="10">
        <v>0</v>
      </c>
      <c r="AP579" s="10">
        <v>0</v>
      </c>
      <c r="AQ579" s="10">
        <v>0</v>
      </c>
      <c r="AR579" s="10">
        <v>0</v>
      </c>
      <c r="AS579" s="10">
        <v>0</v>
      </c>
      <c r="AT579" s="10">
        <v>0</v>
      </c>
      <c r="AU579" s="10">
        <v>16</v>
      </c>
      <c r="AV579" s="10">
        <v>40</v>
      </c>
      <c r="AW579" s="10">
        <v>0</v>
      </c>
      <c r="AX579" s="10">
        <v>0</v>
      </c>
      <c r="AY579" s="10">
        <v>0</v>
      </c>
      <c r="AZ579" s="10">
        <v>0</v>
      </c>
      <c r="BA579" s="10">
        <v>0</v>
      </c>
      <c r="BB579" s="10">
        <v>0</v>
      </c>
      <c r="BC579" s="10">
        <v>59</v>
      </c>
      <c r="BD579" s="10">
        <v>0</v>
      </c>
      <c r="BE579" s="10">
        <v>85</v>
      </c>
      <c r="BF579" s="10">
        <v>0</v>
      </c>
      <c r="BG579" s="10">
        <v>132</v>
      </c>
      <c r="BH579" s="10">
        <v>0</v>
      </c>
      <c r="BI579" s="10">
        <v>0</v>
      </c>
      <c r="BJ579" s="10">
        <v>0</v>
      </c>
      <c r="BK579" s="10">
        <v>0</v>
      </c>
      <c r="BL579" s="10">
        <v>0</v>
      </c>
      <c r="BM579" s="10">
        <v>0</v>
      </c>
      <c r="BN579" s="10">
        <v>75</v>
      </c>
      <c r="BO579" s="10">
        <v>0</v>
      </c>
      <c r="BP579" s="10">
        <v>0</v>
      </c>
      <c r="BQ579" s="10">
        <v>0</v>
      </c>
      <c r="BR579" s="10">
        <v>81</v>
      </c>
      <c r="BS579" s="10">
        <v>0</v>
      </c>
      <c r="BT579" s="10">
        <v>0</v>
      </c>
      <c r="BU579" s="10">
        <v>99</v>
      </c>
      <c r="BV579" s="10">
        <v>0</v>
      </c>
      <c r="BW579" s="10">
        <v>0</v>
      </c>
      <c r="BX579" s="10">
        <v>0</v>
      </c>
      <c r="BY579" s="10">
        <v>81</v>
      </c>
      <c r="BZ579" s="10">
        <v>0</v>
      </c>
      <c r="CA579" s="10">
        <v>0</v>
      </c>
      <c r="CB579" s="10">
        <v>0</v>
      </c>
      <c r="CC579" s="10">
        <v>0</v>
      </c>
      <c r="CD579" s="10">
        <v>0</v>
      </c>
      <c r="CE579" s="10">
        <v>53</v>
      </c>
      <c r="CF579" s="10">
        <v>0</v>
      </c>
      <c r="CG579" s="10">
        <v>79</v>
      </c>
      <c r="CH579" s="10">
        <v>0</v>
      </c>
      <c r="CI579" s="10">
        <v>23</v>
      </c>
      <c r="CJ579" s="10">
        <v>29</v>
      </c>
      <c r="CK579" s="10">
        <v>0</v>
      </c>
      <c r="CL579" s="10">
        <v>0</v>
      </c>
      <c r="CM579" s="10">
        <v>74</v>
      </c>
      <c r="CN579" s="10">
        <v>98</v>
      </c>
      <c r="CO579" s="10">
        <v>0</v>
      </c>
      <c r="CP579" s="10">
        <v>0</v>
      </c>
      <c r="CQ579" s="10">
        <v>29</v>
      </c>
      <c r="CR579" s="10">
        <v>0</v>
      </c>
      <c r="CS579" s="10">
        <v>0</v>
      </c>
    </row>
    <row r="580" spans="1:97">
      <c r="A580" s="10" t="s">
        <v>836</v>
      </c>
      <c r="B580" s="10">
        <v>67</v>
      </c>
      <c r="C580" s="10">
        <v>0</v>
      </c>
      <c r="D580" s="10">
        <v>40</v>
      </c>
      <c r="E580" s="10">
        <v>0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0</v>
      </c>
      <c r="L580" s="10">
        <v>0</v>
      </c>
      <c r="M580" s="10">
        <v>0</v>
      </c>
      <c r="N580" s="10">
        <v>0</v>
      </c>
      <c r="O580" s="10">
        <v>24</v>
      </c>
      <c r="P580" s="10">
        <v>28</v>
      </c>
      <c r="Q580" s="10">
        <v>39</v>
      </c>
      <c r="R580" s="10">
        <v>26</v>
      </c>
      <c r="S580" s="10">
        <v>0</v>
      </c>
      <c r="T580" s="10">
        <v>27</v>
      </c>
      <c r="U580" s="10">
        <v>0</v>
      </c>
      <c r="V580" s="10">
        <v>64</v>
      </c>
      <c r="W580" s="10">
        <v>0</v>
      </c>
      <c r="X580" s="10">
        <v>0</v>
      </c>
      <c r="Y580" s="10">
        <v>0</v>
      </c>
      <c r="Z580" s="10">
        <v>0</v>
      </c>
      <c r="AA580" s="10">
        <v>0</v>
      </c>
      <c r="AB580" s="10">
        <v>0</v>
      </c>
      <c r="AC580" s="10">
        <v>0</v>
      </c>
      <c r="AD580" s="10">
        <v>0</v>
      </c>
      <c r="AE580" s="10">
        <v>106</v>
      </c>
      <c r="AF580" s="10">
        <v>0</v>
      </c>
      <c r="AG580" s="10">
        <v>0</v>
      </c>
      <c r="AH580" s="10">
        <v>17</v>
      </c>
      <c r="AI580" s="10">
        <v>0</v>
      </c>
      <c r="AJ580" s="10">
        <v>0</v>
      </c>
      <c r="AK580" s="10">
        <v>0</v>
      </c>
      <c r="AL580" s="10">
        <v>0</v>
      </c>
      <c r="AM580" s="10">
        <v>0</v>
      </c>
      <c r="AN580" s="10">
        <v>0</v>
      </c>
      <c r="AO580" s="10">
        <v>0</v>
      </c>
      <c r="AP580" s="10">
        <v>0</v>
      </c>
      <c r="AQ580" s="10">
        <v>0</v>
      </c>
      <c r="AR580" s="10">
        <v>0</v>
      </c>
      <c r="AS580" s="10">
        <v>0</v>
      </c>
      <c r="AT580" s="10">
        <v>0</v>
      </c>
      <c r="AU580" s="10">
        <v>0</v>
      </c>
      <c r="AV580" s="10">
        <v>22</v>
      </c>
      <c r="AW580" s="10">
        <v>0</v>
      </c>
      <c r="AX580" s="10">
        <v>0</v>
      </c>
      <c r="AY580" s="10">
        <v>0</v>
      </c>
      <c r="AZ580" s="10">
        <v>0</v>
      </c>
      <c r="BA580" s="10">
        <v>0</v>
      </c>
      <c r="BB580" s="10">
        <v>0</v>
      </c>
      <c r="BC580" s="10">
        <v>26</v>
      </c>
      <c r="BD580" s="10">
        <v>0</v>
      </c>
      <c r="BE580" s="10">
        <v>60</v>
      </c>
      <c r="BF580" s="10">
        <v>0</v>
      </c>
      <c r="BG580" s="10">
        <v>74</v>
      </c>
      <c r="BH580" s="10">
        <v>0</v>
      </c>
      <c r="BI580" s="10">
        <v>0</v>
      </c>
      <c r="BJ580" s="10">
        <v>0</v>
      </c>
      <c r="BK580" s="10">
        <v>0</v>
      </c>
      <c r="BL580" s="10">
        <v>0</v>
      </c>
      <c r="BM580" s="10">
        <v>0</v>
      </c>
      <c r="BN580" s="10">
        <v>31</v>
      </c>
      <c r="BO580" s="10">
        <v>0</v>
      </c>
      <c r="BP580" s="10">
        <v>0</v>
      </c>
      <c r="BQ580" s="10">
        <v>0</v>
      </c>
      <c r="BR580" s="10">
        <v>40</v>
      </c>
      <c r="BS580" s="10">
        <v>0</v>
      </c>
      <c r="BT580" s="10">
        <v>0</v>
      </c>
      <c r="BU580" s="10">
        <v>62</v>
      </c>
      <c r="BV580" s="10">
        <v>0</v>
      </c>
      <c r="BW580" s="10">
        <v>0</v>
      </c>
      <c r="BX580" s="10">
        <v>0</v>
      </c>
      <c r="BY580" s="10">
        <v>48</v>
      </c>
      <c r="BZ580" s="10">
        <v>0</v>
      </c>
      <c r="CA580" s="10">
        <v>0</v>
      </c>
      <c r="CB580" s="10">
        <v>0</v>
      </c>
      <c r="CC580" s="10">
        <v>0</v>
      </c>
      <c r="CD580" s="10">
        <v>0</v>
      </c>
      <c r="CE580" s="10">
        <v>21</v>
      </c>
      <c r="CF580" s="10">
        <v>0</v>
      </c>
      <c r="CG580" s="10">
        <v>29</v>
      </c>
      <c r="CH580" s="10">
        <v>0</v>
      </c>
      <c r="CI580" s="10">
        <v>0</v>
      </c>
      <c r="CJ580" s="10">
        <v>0</v>
      </c>
      <c r="CK580" s="10">
        <v>0</v>
      </c>
      <c r="CL580" s="10">
        <v>0</v>
      </c>
      <c r="CM580" s="10">
        <v>38</v>
      </c>
      <c r="CN580" s="10">
        <v>54</v>
      </c>
      <c r="CO580" s="10">
        <v>0</v>
      </c>
      <c r="CP580" s="10">
        <v>0</v>
      </c>
      <c r="CQ580" s="10">
        <v>0</v>
      </c>
      <c r="CR580" s="10">
        <v>0</v>
      </c>
      <c r="CS580" s="10">
        <v>0</v>
      </c>
    </row>
    <row r="581" spans="1:97">
      <c r="A581" s="10" t="s">
        <v>837</v>
      </c>
      <c r="B581" s="10">
        <v>0</v>
      </c>
      <c r="C581" s="10">
        <v>0</v>
      </c>
      <c r="D581" s="10">
        <v>0</v>
      </c>
      <c r="E581" s="10">
        <v>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0">
        <v>0</v>
      </c>
      <c r="R581" s="10">
        <v>0</v>
      </c>
      <c r="S581" s="10">
        <v>0</v>
      </c>
      <c r="T581" s="10">
        <v>0</v>
      </c>
      <c r="U581" s="10">
        <v>0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  <c r="AB581" s="10">
        <v>0</v>
      </c>
      <c r="AC581" s="10">
        <v>0</v>
      </c>
      <c r="AD581" s="10">
        <v>0</v>
      </c>
      <c r="AE581" s="10">
        <v>22</v>
      </c>
      <c r="AF581" s="10">
        <v>0</v>
      </c>
      <c r="AG581" s="10">
        <v>0</v>
      </c>
      <c r="AH581" s="10">
        <v>0</v>
      </c>
      <c r="AI581" s="10">
        <v>0</v>
      </c>
      <c r="AJ581" s="10">
        <v>0</v>
      </c>
      <c r="AK581" s="10">
        <v>0</v>
      </c>
      <c r="AL581" s="10">
        <v>0</v>
      </c>
      <c r="AM581" s="10">
        <v>0</v>
      </c>
      <c r="AN581" s="10">
        <v>0</v>
      </c>
      <c r="AO581" s="10">
        <v>0</v>
      </c>
      <c r="AP581" s="10">
        <v>0</v>
      </c>
      <c r="AQ581" s="10">
        <v>0</v>
      </c>
      <c r="AR581" s="10">
        <v>0</v>
      </c>
      <c r="AS581" s="10">
        <v>0</v>
      </c>
      <c r="AT581" s="10">
        <v>0</v>
      </c>
      <c r="AU581" s="10">
        <v>0</v>
      </c>
      <c r="AV581" s="10">
        <v>0</v>
      </c>
      <c r="AW581" s="10">
        <v>0</v>
      </c>
      <c r="AX581" s="10">
        <v>0</v>
      </c>
      <c r="AY581" s="10">
        <v>0</v>
      </c>
      <c r="AZ581" s="10">
        <v>0</v>
      </c>
      <c r="BA581" s="10">
        <v>0</v>
      </c>
      <c r="BB581" s="10">
        <v>0</v>
      </c>
      <c r="BC581" s="10">
        <v>0</v>
      </c>
      <c r="BD581" s="10">
        <v>0</v>
      </c>
      <c r="BE581" s="10">
        <v>0</v>
      </c>
      <c r="BF581" s="10">
        <v>0</v>
      </c>
      <c r="BG581" s="10">
        <v>0</v>
      </c>
      <c r="BH581" s="10">
        <v>0</v>
      </c>
      <c r="BI581" s="10">
        <v>0</v>
      </c>
      <c r="BJ581" s="10">
        <v>0</v>
      </c>
      <c r="BK581" s="10">
        <v>0</v>
      </c>
      <c r="BL581" s="10">
        <v>0</v>
      </c>
      <c r="BM581" s="10">
        <v>0</v>
      </c>
      <c r="BN581" s="10">
        <v>0</v>
      </c>
      <c r="BO581" s="10">
        <v>0</v>
      </c>
      <c r="BP581" s="10">
        <v>0</v>
      </c>
      <c r="BQ581" s="10">
        <v>0</v>
      </c>
      <c r="BR581" s="10">
        <v>0</v>
      </c>
      <c r="BS581" s="10">
        <v>0</v>
      </c>
      <c r="BT581" s="10">
        <v>0</v>
      </c>
      <c r="BU581" s="10">
        <v>0</v>
      </c>
      <c r="BV581" s="10">
        <v>0</v>
      </c>
      <c r="BW581" s="10">
        <v>0</v>
      </c>
      <c r="BX581" s="10">
        <v>0</v>
      </c>
      <c r="BY581" s="10">
        <v>0</v>
      </c>
      <c r="BZ581" s="10">
        <v>0</v>
      </c>
      <c r="CA581" s="10">
        <v>0</v>
      </c>
      <c r="CB581" s="10">
        <v>0</v>
      </c>
      <c r="CC581" s="10">
        <v>0</v>
      </c>
      <c r="CD581" s="10">
        <v>0</v>
      </c>
      <c r="CE581" s="10">
        <v>0</v>
      </c>
      <c r="CF581" s="10">
        <v>0</v>
      </c>
      <c r="CG581" s="10">
        <v>0</v>
      </c>
      <c r="CH581" s="10">
        <v>0</v>
      </c>
      <c r="CI581" s="10">
        <v>0</v>
      </c>
      <c r="CJ581" s="10">
        <v>0</v>
      </c>
      <c r="CK581" s="10">
        <v>0</v>
      </c>
      <c r="CL581" s="10">
        <v>0</v>
      </c>
      <c r="CM581" s="10">
        <v>0</v>
      </c>
      <c r="CN581" s="10">
        <v>0</v>
      </c>
      <c r="CO581" s="10">
        <v>0</v>
      </c>
      <c r="CP581" s="10">
        <v>0</v>
      </c>
      <c r="CQ581" s="10">
        <v>0</v>
      </c>
      <c r="CR581" s="10">
        <v>0</v>
      </c>
      <c r="CS581" s="10">
        <v>0</v>
      </c>
    </row>
    <row r="582" spans="1:97">
      <c r="A582" s="10" t="s">
        <v>838</v>
      </c>
      <c r="B582" s="10">
        <v>165</v>
      </c>
      <c r="C582" s="10">
        <v>0</v>
      </c>
      <c r="D582" s="10">
        <v>68</v>
      </c>
      <c r="E582" s="10">
        <v>0</v>
      </c>
      <c r="F582" s="10">
        <v>0</v>
      </c>
      <c r="G582" s="10">
        <v>0</v>
      </c>
      <c r="H582" s="10">
        <v>0</v>
      </c>
      <c r="I582" s="10">
        <v>0</v>
      </c>
      <c r="J582" s="10">
        <v>0</v>
      </c>
      <c r="K582" s="10">
        <v>0</v>
      </c>
      <c r="L582" s="10">
        <v>0</v>
      </c>
      <c r="M582" s="10">
        <v>0</v>
      </c>
      <c r="N582" s="10">
        <v>0</v>
      </c>
      <c r="O582" s="10">
        <v>35</v>
      </c>
      <c r="P582" s="10">
        <v>46</v>
      </c>
      <c r="Q582" s="10">
        <v>69</v>
      </c>
      <c r="R582" s="10">
        <v>46</v>
      </c>
      <c r="S582" s="10">
        <v>0</v>
      </c>
      <c r="T582" s="10">
        <v>45</v>
      </c>
      <c r="U582" s="10">
        <v>0</v>
      </c>
      <c r="V582" s="10">
        <v>103</v>
      </c>
      <c r="W582" s="10">
        <v>0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  <c r="AC582" s="10">
        <v>0</v>
      </c>
      <c r="AD582" s="10">
        <v>0</v>
      </c>
      <c r="AE582" s="10">
        <v>181</v>
      </c>
      <c r="AF582" s="10">
        <v>0</v>
      </c>
      <c r="AG582" s="10">
        <v>0</v>
      </c>
      <c r="AH582" s="10">
        <v>33</v>
      </c>
      <c r="AI582" s="10">
        <v>0</v>
      </c>
      <c r="AJ582" s="10">
        <v>0</v>
      </c>
      <c r="AK582" s="10">
        <v>17</v>
      </c>
      <c r="AL582" s="10">
        <v>0</v>
      </c>
      <c r="AM582" s="10">
        <v>0</v>
      </c>
      <c r="AN582" s="10">
        <v>0</v>
      </c>
      <c r="AO582" s="10">
        <v>0</v>
      </c>
      <c r="AP582" s="10">
        <v>0</v>
      </c>
      <c r="AQ582" s="10">
        <v>0</v>
      </c>
      <c r="AR582" s="10">
        <v>0</v>
      </c>
      <c r="AS582" s="10">
        <v>0</v>
      </c>
      <c r="AT582" s="10">
        <v>0</v>
      </c>
      <c r="AU582" s="10">
        <v>18</v>
      </c>
      <c r="AV582" s="10">
        <v>27</v>
      </c>
      <c r="AW582" s="10">
        <v>0</v>
      </c>
      <c r="AX582" s="10">
        <v>0</v>
      </c>
      <c r="AY582" s="10">
        <v>0</v>
      </c>
      <c r="AZ582" s="10">
        <v>0</v>
      </c>
      <c r="BA582" s="10">
        <v>0</v>
      </c>
      <c r="BB582" s="10">
        <v>0</v>
      </c>
      <c r="BC582" s="10">
        <v>45</v>
      </c>
      <c r="BD582" s="10">
        <v>0</v>
      </c>
      <c r="BE582" s="10">
        <v>75</v>
      </c>
      <c r="BF582" s="10">
        <v>0</v>
      </c>
      <c r="BG582" s="10">
        <v>116</v>
      </c>
      <c r="BH582" s="10">
        <v>0</v>
      </c>
      <c r="BI582" s="10">
        <v>0</v>
      </c>
      <c r="BJ582" s="10">
        <v>0</v>
      </c>
      <c r="BK582" s="10">
        <v>0</v>
      </c>
      <c r="BL582" s="10">
        <v>0</v>
      </c>
      <c r="BM582" s="10">
        <v>0</v>
      </c>
      <c r="BN582" s="10">
        <v>62</v>
      </c>
      <c r="BO582" s="10">
        <v>0</v>
      </c>
      <c r="BP582" s="10">
        <v>0</v>
      </c>
      <c r="BQ582" s="10">
        <v>0</v>
      </c>
      <c r="BR582" s="10">
        <v>71</v>
      </c>
      <c r="BS582" s="10">
        <v>0</v>
      </c>
      <c r="BT582" s="10">
        <v>0</v>
      </c>
      <c r="BU582" s="10">
        <v>95</v>
      </c>
      <c r="BV582" s="10">
        <v>0</v>
      </c>
      <c r="BW582" s="10">
        <v>0</v>
      </c>
      <c r="BX582" s="10">
        <v>0</v>
      </c>
      <c r="BY582" s="10">
        <v>91</v>
      </c>
      <c r="BZ582" s="10">
        <v>0</v>
      </c>
      <c r="CA582" s="10">
        <v>0</v>
      </c>
      <c r="CB582" s="10">
        <v>0</v>
      </c>
      <c r="CC582" s="10">
        <v>0</v>
      </c>
      <c r="CD582" s="10">
        <v>0</v>
      </c>
      <c r="CE582" s="10">
        <v>39</v>
      </c>
      <c r="CF582" s="10">
        <v>0</v>
      </c>
      <c r="CG582" s="10">
        <v>81</v>
      </c>
      <c r="CH582" s="10">
        <v>0</v>
      </c>
      <c r="CI582" s="10">
        <v>19</v>
      </c>
      <c r="CJ582" s="10">
        <v>23</v>
      </c>
      <c r="CK582" s="10">
        <v>0</v>
      </c>
      <c r="CL582" s="10">
        <v>0</v>
      </c>
      <c r="CM582" s="10">
        <v>62</v>
      </c>
      <c r="CN582" s="10">
        <v>94</v>
      </c>
      <c r="CO582" s="10">
        <v>0</v>
      </c>
      <c r="CP582" s="10">
        <v>0</v>
      </c>
      <c r="CQ582" s="10">
        <v>26</v>
      </c>
      <c r="CR582" s="10">
        <v>0</v>
      </c>
      <c r="CS582" s="10">
        <v>0</v>
      </c>
    </row>
    <row r="583" spans="1:97">
      <c r="A583" s="10" t="s">
        <v>839</v>
      </c>
      <c r="B583" s="10">
        <v>63</v>
      </c>
      <c r="C583" s="10">
        <v>0</v>
      </c>
      <c r="D583" s="10">
        <v>35</v>
      </c>
      <c r="E583" s="10">
        <v>0</v>
      </c>
      <c r="F583" s="10">
        <v>0</v>
      </c>
      <c r="G583" s="10">
        <v>0</v>
      </c>
      <c r="H583" s="10">
        <v>0</v>
      </c>
      <c r="I583" s="10">
        <v>0</v>
      </c>
      <c r="J583" s="10">
        <v>0</v>
      </c>
      <c r="K583" s="10">
        <v>0</v>
      </c>
      <c r="L583" s="10">
        <v>0</v>
      </c>
      <c r="M583" s="10">
        <v>0</v>
      </c>
      <c r="N583" s="10">
        <v>0</v>
      </c>
      <c r="O583" s="10">
        <v>21</v>
      </c>
      <c r="P583" s="10">
        <v>24</v>
      </c>
      <c r="Q583" s="10">
        <v>39</v>
      </c>
      <c r="R583" s="10">
        <v>17</v>
      </c>
      <c r="S583" s="10">
        <v>0</v>
      </c>
      <c r="T583" s="10">
        <v>21</v>
      </c>
      <c r="U583" s="10">
        <v>0</v>
      </c>
      <c r="V583" s="10">
        <v>49</v>
      </c>
      <c r="W583" s="10">
        <v>0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  <c r="AC583" s="10">
        <v>0</v>
      </c>
      <c r="AD583" s="10">
        <v>0</v>
      </c>
      <c r="AE583" s="10">
        <v>68</v>
      </c>
      <c r="AF583" s="10">
        <v>0</v>
      </c>
      <c r="AG583" s="10">
        <v>0</v>
      </c>
      <c r="AH583" s="10">
        <v>18</v>
      </c>
      <c r="AI583" s="10">
        <v>0</v>
      </c>
      <c r="AJ583" s="10">
        <v>0</v>
      </c>
      <c r="AK583" s="10">
        <v>0</v>
      </c>
      <c r="AL583" s="10">
        <v>0</v>
      </c>
      <c r="AM583" s="10">
        <v>0</v>
      </c>
      <c r="AN583" s="10">
        <v>0</v>
      </c>
      <c r="AO583" s="10">
        <v>0</v>
      </c>
      <c r="AP583" s="10">
        <v>0</v>
      </c>
      <c r="AQ583" s="10">
        <v>0</v>
      </c>
      <c r="AR583" s="10">
        <v>0</v>
      </c>
      <c r="AS583" s="10">
        <v>0</v>
      </c>
      <c r="AT583" s="10">
        <v>0</v>
      </c>
      <c r="AU583" s="10">
        <v>0</v>
      </c>
      <c r="AV583" s="10">
        <v>0</v>
      </c>
      <c r="AW583" s="10">
        <v>0</v>
      </c>
      <c r="AX583" s="10">
        <v>0</v>
      </c>
      <c r="AY583" s="10">
        <v>0</v>
      </c>
      <c r="AZ583" s="10">
        <v>0</v>
      </c>
      <c r="BA583" s="10">
        <v>0</v>
      </c>
      <c r="BB583" s="10">
        <v>0</v>
      </c>
      <c r="BC583" s="10">
        <v>22</v>
      </c>
      <c r="BD583" s="10">
        <v>0</v>
      </c>
      <c r="BE583" s="10">
        <v>35</v>
      </c>
      <c r="BF583" s="10">
        <v>0</v>
      </c>
      <c r="BG583" s="10">
        <v>65</v>
      </c>
      <c r="BH583" s="10">
        <v>0</v>
      </c>
      <c r="BI583" s="10">
        <v>0</v>
      </c>
      <c r="BJ583" s="10">
        <v>0</v>
      </c>
      <c r="BK583" s="10">
        <v>0</v>
      </c>
      <c r="BL583" s="10">
        <v>0</v>
      </c>
      <c r="BM583" s="10">
        <v>0</v>
      </c>
      <c r="BN583" s="10">
        <v>30</v>
      </c>
      <c r="BO583" s="10">
        <v>0</v>
      </c>
      <c r="BP583" s="10">
        <v>0</v>
      </c>
      <c r="BQ583" s="10">
        <v>0</v>
      </c>
      <c r="BR583" s="10">
        <v>28</v>
      </c>
      <c r="BS583" s="10">
        <v>0</v>
      </c>
      <c r="BT583" s="10">
        <v>0</v>
      </c>
      <c r="BU583" s="10">
        <v>31</v>
      </c>
      <c r="BV583" s="10">
        <v>0</v>
      </c>
      <c r="BW583" s="10">
        <v>0</v>
      </c>
      <c r="BX583" s="10">
        <v>0</v>
      </c>
      <c r="BY583" s="10">
        <v>39</v>
      </c>
      <c r="BZ583" s="10">
        <v>0</v>
      </c>
      <c r="CA583" s="10">
        <v>0</v>
      </c>
      <c r="CB583" s="10">
        <v>0</v>
      </c>
      <c r="CC583" s="10">
        <v>0</v>
      </c>
      <c r="CD583" s="10">
        <v>0</v>
      </c>
      <c r="CE583" s="10">
        <v>21</v>
      </c>
      <c r="CF583" s="10">
        <v>0</v>
      </c>
      <c r="CG583" s="10">
        <v>32</v>
      </c>
      <c r="CH583" s="10">
        <v>0</v>
      </c>
      <c r="CI583" s="10">
        <v>0</v>
      </c>
      <c r="CJ583" s="10">
        <v>0</v>
      </c>
      <c r="CK583" s="10">
        <v>0</v>
      </c>
      <c r="CL583" s="10">
        <v>0</v>
      </c>
      <c r="CM583" s="10">
        <v>33</v>
      </c>
      <c r="CN583" s="10">
        <v>37</v>
      </c>
      <c r="CO583" s="10">
        <v>0</v>
      </c>
      <c r="CP583" s="10">
        <v>0</v>
      </c>
      <c r="CQ583" s="10">
        <v>18</v>
      </c>
      <c r="CR583" s="10">
        <v>0</v>
      </c>
      <c r="CS583" s="10">
        <v>0</v>
      </c>
    </row>
    <row r="584" spans="1:97">
      <c r="A584" s="10" t="s">
        <v>840</v>
      </c>
      <c r="B584" s="10">
        <v>151</v>
      </c>
      <c r="C584" s="10">
        <v>0</v>
      </c>
      <c r="D584" s="10">
        <v>58</v>
      </c>
      <c r="E584" s="10">
        <v>0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0">
        <v>0</v>
      </c>
      <c r="O584" s="10">
        <v>45</v>
      </c>
      <c r="P584" s="10">
        <v>63</v>
      </c>
      <c r="Q584" s="10">
        <v>70</v>
      </c>
      <c r="R584" s="10">
        <v>36</v>
      </c>
      <c r="S584" s="10">
        <v>0</v>
      </c>
      <c r="T584" s="10">
        <v>40</v>
      </c>
      <c r="U584" s="10">
        <v>0</v>
      </c>
      <c r="V584" s="10">
        <v>94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  <c r="AC584" s="10">
        <v>0</v>
      </c>
      <c r="AD584" s="10">
        <v>0</v>
      </c>
      <c r="AE584" s="10">
        <v>192</v>
      </c>
      <c r="AF584" s="10">
        <v>0</v>
      </c>
      <c r="AG584" s="10">
        <v>0</v>
      </c>
      <c r="AH584" s="10">
        <v>35</v>
      </c>
      <c r="AI584" s="10">
        <v>0</v>
      </c>
      <c r="AJ584" s="10">
        <v>0</v>
      </c>
      <c r="AK584" s="10">
        <v>0</v>
      </c>
      <c r="AL584" s="10">
        <v>0</v>
      </c>
      <c r="AM584" s="10">
        <v>19</v>
      </c>
      <c r="AN584" s="10">
        <v>0</v>
      </c>
      <c r="AO584" s="10">
        <v>0</v>
      </c>
      <c r="AP584" s="10">
        <v>0</v>
      </c>
      <c r="AQ584" s="10">
        <v>0</v>
      </c>
      <c r="AR584" s="10">
        <v>0</v>
      </c>
      <c r="AS584" s="10">
        <v>0</v>
      </c>
      <c r="AT584" s="10">
        <v>0</v>
      </c>
      <c r="AU584" s="10">
        <v>0</v>
      </c>
      <c r="AV584" s="10">
        <v>32</v>
      </c>
      <c r="AW584" s="10">
        <v>0</v>
      </c>
      <c r="AX584" s="10">
        <v>0</v>
      </c>
      <c r="AY584" s="10">
        <v>0</v>
      </c>
      <c r="AZ584" s="10">
        <v>0</v>
      </c>
      <c r="BA584" s="10">
        <v>0</v>
      </c>
      <c r="BB584" s="10">
        <v>0</v>
      </c>
      <c r="BC584" s="10">
        <v>44</v>
      </c>
      <c r="BD584" s="10">
        <v>0</v>
      </c>
      <c r="BE584" s="10">
        <v>72</v>
      </c>
      <c r="BF584" s="10">
        <v>0</v>
      </c>
      <c r="BG584" s="10">
        <v>164</v>
      </c>
      <c r="BH584" s="10">
        <v>0</v>
      </c>
      <c r="BI584" s="10">
        <v>0</v>
      </c>
      <c r="BJ584" s="10">
        <v>0</v>
      </c>
      <c r="BK584" s="10">
        <v>0</v>
      </c>
      <c r="BL584" s="10">
        <v>0</v>
      </c>
      <c r="BM584" s="10">
        <v>0</v>
      </c>
      <c r="BN584" s="10">
        <v>86</v>
      </c>
      <c r="BO584" s="10">
        <v>0</v>
      </c>
      <c r="BP584" s="10">
        <v>0</v>
      </c>
      <c r="BQ584" s="10">
        <v>0</v>
      </c>
      <c r="BR584" s="10">
        <v>70</v>
      </c>
      <c r="BS584" s="10">
        <v>0</v>
      </c>
      <c r="BT584" s="10">
        <v>0</v>
      </c>
      <c r="BU584" s="10">
        <v>86</v>
      </c>
      <c r="BV584" s="10">
        <v>0</v>
      </c>
      <c r="BW584" s="10">
        <v>0</v>
      </c>
      <c r="BX584" s="10">
        <v>0</v>
      </c>
      <c r="BY584" s="10">
        <v>77</v>
      </c>
      <c r="BZ584" s="10">
        <v>0</v>
      </c>
      <c r="CA584" s="10">
        <v>0</v>
      </c>
      <c r="CB584" s="10">
        <v>0</v>
      </c>
      <c r="CC584" s="10">
        <v>0</v>
      </c>
      <c r="CD584" s="10">
        <v>0</v>
      </c>
      <c r="CE584" s="10">
        <v>32</v>
      </c>
      <c r="CF584" s="10">
        <v>0</v>
      </c>
      <c r="CG584" s="10">
        <v>64</v>
      </c>
      <c r="CH584" s="10">
        <v>0</v>
      </c>
      <c r="CI584" s="10">
        <v>20</v>
      </c>
      <c r="CJ584" s="10">
        <v>39</v>
      </c>
      <c r="CK584" s="10">
        <v>0</v>
      </c>
      <c r="CL584" s="10">
        <v>0</v>
      </c>
      <c r="CM584" s="10">
        <v>76</v>
      </c>
      <c r="CN584" s="10">
        <v>79</v>
      </c>
      <c r="CO584" s="10">
        <v>0</v>
      </c>
      <c r="CP584" s="10">
        <v>0</v>
      </c>
      <c r="CQ584" s="10">
        <v>23</v>
      </c>
      <c r="CR584" s="10">
        <v>0</v>
      </c>
      <c r="CS584" s="10">
        <v>0</v>
      </c>
    </row>
    <row r="585" spans="1:97">
      <c r="A585" s="10" t="s">
        <v>841</v>
      </c>
      <c r="B585" s="10">
        <v>169</v>
      </c>
      <c r="C585" s="10">
        <v>0</v>
      </c>
      <c r="D585" s="10">
        <v>55</v>
      </c>
      <c r="E585" s="10">
        <v>0</v>
      </c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  <c r="L585" s="10">
        <v>0</v>
      </c>
      <c r="M585" s="10">
        <v>0</v>
      </c>
      <c r="N585" s="10">
        <v>0</v>
      </c>
      <c r="O585" s="10">
        <v>47</v>
      </c>
      <c r="P585" s="10">
        <v>70</v>
      </c>
      <c r="Q585" s="10">
        <v>84</v>
      </c>
      <c r="R585" s="10">
        <v>45</v>
      </c>
      <c r="S585" s="10">
        <v>0</v>
      </c>
      <c r="T585" s="10">
        <v>53</v>
      </c>
      <c r="U585" s="10">
        <v>0</v>
      </c>
      <c r="V585" s="10">
        <v>101</v>
      </c>
      <c r="W585" s="10">
        <v>0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  <c r="AC585" s="10">
        <v>0</v>
      </c>
      <c r="AD585" s="10">
        <v>0</v>
      </c>
      <c r="AE585" s="10">
        <v>227</v>
      </c>
      <c r="AF585" s="10">
        <v>0</v>
      </c>
      <c r="AG585" s="10">
        <v>0</v>
      </c>
      <c r="AH585" s="10">
        <v>25</v>
      </c>
      <c r="AI585" s="10">
        <v>0</v>
      </c>
      <c r="AJ585" s="10">
        <v>0</v>
      </c>
      <c r="AK585" s="10">
        <v>0</v>
      </c>
      <c r="AL585" s="10">
        <v>0</v>
      </c>
      <c r="AM585" s="10">
        <v>25</v>
      </c>
      <c r="AN585" s="10">
        <v>0</v>
      </c>
      <c r="AO585" s="10">
        <v>0</v>
      </c>
      <c r="AP585" s="10">
        <v>0</v>
      </c>
      <c r="AQ585" s="10">
        <v>0</v>
      </c>
      <c r="AR585" s="10">
        <v>0</v>
      </c>
      <c r="AS585" s="10">
        <v>0</v>
      </c>
      <c r="AT585" s="10">
        <v>0</v>
      </c>
      <c r="AU585" s="10">
        <v>16</v>
      </c>
      <c r="AV585" s="10">
        <v>34</v>
      </c>
      <c r="AW585" s="10">
        <v>0</v>
      </c>
      <c r="AX585" s="10">
        <v>0</v>
      </c>
      <c r="AY585" s="10">
        <v>0</v>
      </c>
      <c r="AZ585" s="10">
        <v>0</v>
      </c>
      <c r="BA585" s="10">
        <v>0</v>
      </c>
      <c r="BB585" s="10">
        <v>0</v>
      </c>
      <c r="BC585" s="10">
        <v>44</v>
      </c>
      <c r="BD585" s="10">
        <v>0</v>
      </c>
      <c r="BE585" s="10">
        <v>81</v>
      </c>
      <c r="BF585" s="10">
        <v>0</v>
      </c>
      <c r="BG585" s="10">
        <v>209</v>
      </c>
      <c r="BH585" s="10">
        <v>0</v>
      </c>
      <c r="BI585" s="10">
        <v>0</v>
      </c>
      <c r="BJ585" s="10">
        <v>0</v>
      </c>
      <c r="BK585" s="10">
        <v>0</v>
      </c>
      <c r="BL585" s="10">
        <v>0</v>
      </c>
      <c r="BM585" s="10">
        <v>0</v>
      </c>
      <c r="BN585" s="10">
        <v>88</v>
      </c>
      <c r="BO585" s="10">
        <v>0</v>
      </c>
      <c r="BP585" s="10">
        <v>0</v>
      </c>
      <c r="BQ585" s="10">
        <v>0</v>
      </c>
      <c r="BR585" s="10">
        <v>76</v>
      </c>
      <c r="BS585" s="10">
        <v>0</v>
      </c>
      <c r="BT585" s="10">
        <v>0</v>
      </c>
      <c r="BU585" s="10">
        <v>98</v>
      </c>
      <c r="BV585" s="10">
        <v>0</v>
      </c>
      <c r="BW585" s="10">
        <v>0</v>
      </c>
      <c r="BX585" s="10">
        <v>0</v>
      </c>
      <c r="BY585" s="10">
        <v>64</v>
      </c>
      <c r="BZ585" s="10">
        <v>0</v>
      </c>
      <c r="CA585" s="10">
        <v>0</v>
      </c>
      <c r="CB585" s="10">
        <v>0</v>
      </c>
      <c r="CC585" s="10">
        <v>0</v>
      </c>
      <c r="CD585" s="10">
        <v>0</v>
      </c>
      <c r="CE585" s="10">
        <v>39</v>
      </c>
      <c r="CF585" s="10">
        <v>0</v>
      </c>
      <c r="CG585" s="10">
        <v>81</v>
      </c>
      <c r="CH585" s="10">
        <v>0</v>
      </c>
      <c r="CI585" s="10">
        <v>22</v>
      </c>
      <c r="CJ585" s="10">
        <v>39</v>
      </c>
      <c r="CK585" s="10">
        <v>0</v>
      </c>
      <c r="CL585" s="10">
        <v>0</v>
      </c>
      <c r="CM585" s="10">
        <v>78</v>
      </c>
      <c r="CN585" s="10">
        <v>89</v>
      </c>
      <c r="CO585" s="10">
        <v>0</v>
      </c>
      <c r="CP585" s="10">
        <v>0</v>
      </c>
      <c r="CQ585" s="10">
        <v>34</v>
      </c>
      <c r="CR585" s="10">
        <v>0</v>
      </c>
      <c r="CS585" s="10">
        <v>0</v>
      </c>
    </row>
    <row r="586" spans="1:97">
      <c r="A586" s="10" t="s">
        <v>842</v>
      </c>
      <c r="B586" s="10">
        <v>46</v>
      </c>
      <c r="C586" s="10">
        <v>0</v>
      </c>
      <c r="D586" s="10">
        <v>24</v>
      </c>
      <c r="E586" s="10">
        <v>0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10">
        <v>23</v>
      </c>
      <c r="Q586" s="10">
        <v>22</v>
      </c>
      <c r="R586" s="10">
        <v>18</v>
      </c>
      <c r="S586" s="10">
        <v>0</v>
      </c>
      <c r="T586" s="10">
        <v>19</v>
      </c>
      <c r="U586" s="10">
        <v>0</v>
      </c>
      <c r="V586" s="10">
        <v>37</v>
      </c>
      <c r="W586" s="10">
        <v>0</v>
      </c>
      <c r="X586" s="10">
        <v>0</v>
      </c>
      <c r="Y586" s="10">
        <v>0</v>
      </c>
      <c r="Z586" s="10">
        <v>0</v>
      </c>
      <c r="AA586" s="10">
        <v>0</v>
      </c>
      <c r="AB586" s="10">
        <v>0</v>
      </c>
      <c r="AC586" s="10">
        <v>0</v>
      </c>
      <c r="AD586" s="10">
        <v>0</v>
      </c>
      <c r="AE586" s="10">
        <v>61</v>
      </c>
      <c r="AF586" s="10">
        <v>0</v>
      </c>
      <c r="AG586" s="10">
        <v>0</v>
      </c>
      <c r="AH586" s="10">
        <v>0</v>
      </c>
      <c r="AI586" s="10">
        <v>0</v>
      </c>
      <c r="AJ586" s="10">
        <v>0</v>
      </c>
      <c r="AK586" s="10">
        <v>0</v>
      </c>
      <c r="AL586" s="10">
        <v>0</v>
      </c>
      <c r="AM586" s="10">
        <v>0</v>
      </c>
      <c r="AN586" s="10">
        <v>0</v>
      </c>
      <c r="AO586" s="10">
        <v>0</v>
      </c>
      <c r="AP586" s="10">
        <v>0</v>
      </c>
      <c r="AQ586" s="10">
        <v>0</v>
      </c>
      <c r="AR586" s="10">
        <v>0</v>
      </c>
      <c r="AS586" s="10">
        <v>0</v>
      </c>
      <c r="AT586" s="10">
        <v>0</v>
      </c>
      <c r="AU586" s="10">
        <v>0</v>
      </c>
      <c r="AV586" s="10">
        <v>0</v>
      </c>
      <c r="AW586" s="10">
        <v>0</v>
      </c>
      <c r="AX586" s="10">
        <v>0</v>
      </c>
      <c r="AY586" s="10">
        <v>0</v>
      </c>
      <c r="AZ586" s="10">
        <v>0</v>
      </c>
      <c r="BA586" s="10">
        <v>0</v>
      </c>
      <c r="BB586" s="10">
        <v>0</v>
      </c>
      <c r="BC586" s="10">
        <v>24</v>
      </c>
      <c r="BD586" s="10">
        <v>0</v>
      </c>
      <c r="BE586" s="10">
        <v>24</v>
      </c>
      <c r="BF586" s="10">
        <v>0</v>
      </c>
      <c r="BG586" s="10">
        <v>48</v>
      </c>
      <c r="BH586" s="10">
        <v>0</v>
      </c>
      <c r="BI586" s="10">
        <v>0</v>
      </c>
      <c r="BJ586" s="10">
        <v>0</v>
      </c>
      <c r="BK586" s="10">
        <v>0</v>
      </c>
      <c r="BL586" s="10">
        <v>0</v>
      </c>
      <c r="BM586" s="10">
        <v>0</v>
      </c>
      <c r="BN586" s="10">
        <v>30</v>
      </c>
      <c r="BO586" s="10">
        <v>0</v>
      </c>
      <c r="BP586" s="10">
        <v>0</v>
      </c>
      <c r="BQ586" s="10">
        <v>0</v>
      </c>
      <c r="BR586" s="10">
        <v>25</v>
      </c>
      <c r="BS586" s="10">
        <v>0</v>
      </c>
      <c r="BT586" s="10">
        <v>0</v>
      </c>
      <c r="BU586" s="10">
        <v>34</v>
      </c>
      <c r="BV586" s="10">
        <v>0</v>
      </c>
      <c r="BW586" s="10">
        <v>0</v>
      </c>
      <c r="BX586" s="10">
        <v>0</v>
      </c>
      <c r="BY586" s="10">
        <v>31</v>
      </c>
      <c r="BZ586" s="10">
        <v>0</v>
      </c>
      <c r="CA586" s="10">
        <v>0</v>
      </c>
      <c r="CB586" s="10">
        <v>0</v>
      </c>
      <c r="CC586" s="10">
        <v>0</v>
      </c>
      <c r="CD586" s="10">
        <v>0</v>
      </c>
      <c r="CE586" s="10">
        <v>0</v>
      </c>
      <c r="CF586" s="10">
        <v>0</v>
      </c>
      <c r="CG586" s="10">
        <v>24</v>
      </c>
      <c r="CH586" s="10">
        <v>0</v>
      </c>
      <c r="CI586" s="10">
        <v>0</v>
      </c>
      <c r="CJ586" s="10">
        <v>0</v>
      </c>
      <c r="CK586" s="10">
        <v>0</v>
      </c>
      <c r="CL586" s="10">
        <v>0</v>
      </c>
      <c r="CM586" s="10">
        <v>21</v>
      </c>
      <c r="CN586" s="10">
        <v>17</v>
      </c>
      <c r="CO586" s="10">
        <v>0</v>
      </c>
      <c r="CP586" s="10">
        <v>0</v>
      </c>
      <c r="CQ586" s="10">
        <v>0</v>
      </c>
      <c r="CR586" s="10">
        <v>0</v>
      </c>
      <c r="CS586" s="10">
        <v>0</v>
      </c>
    </row>
    <row r="587" spans="1:97">
      <c r="A587" s="10" t="s">
        <v>843</v>
      </c>
      <c r="B587" s="10">
        <v>90</v>
      </c>
      <c r="C587" s="10">
        <v>0</v>
      </c>
      <c r="D587" s="10">
        <v>49</v>
      </c>
      <c r="E587" s="10">
        <v>0</v>
      </c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  <c r="L587" s="10">
        <v>0</v>
      </c>
      <c r="M587" s="10">
        <v>0</v>
      </c>
      <c r="N587" s="10">
        <v>0</v>
      </c>
      <c r="O587" s="10">
        <v>30</v>
      </c>
      <c r="P587" s="10">
        <v>33</v>
      </c>
      <c r="Q587" s="10">
        <v>55</v>
      </c>
      <c r="R587" s="10">
        <v>31</v>
      </c>
      <c r="S587" s="10">
        <v>0</v>
      </c>
      <c r="T587" s="10">
        <v>33</v>
      </c>
      <c r="U587" s="10">
        <v>0</v>
      </c>
      <c r="V587" s="10">
        <v>79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  <c r="AC587" s="10">
        <v>0</v>
      </c>
      <c r="AD587" s="10">
        <v>0</v>
      </c>
      <c r="AE587" s="10">
        <v>110</v>
      </c>
      <c r="AF587" s="10">
        <v>0</v>
      </c>
      <c r="AG587" s="10">
        <v>0</v>
      </c>
      <c r="AH587" s="10">
        <v>22</v>
      </c>
      <c r="AI587" s="10">
        <v>0</v>
      </c>
      <c r="AJ587" s="10">
        <v>0</v>
      </c>
      <c r="AK587" s="10">
        <v>0</v>
      </c>
      <c r="AL587" s="10">
        <v>0</v>
      </c>
      <c r="AM587" s="10">
        <v>0</v>
      </c>
      <c r="AN587" s="10">
        <v>0</v>
      </c>
      <c r="AO587" s="10">
        <v>0</v>
      </c>
      <c r="AP587" s="10">
        <v>0</v>
      </c>
      <c r="AQ587" s="10">
        <v>0</v>
      </c>
      <c r="AR587" s="10">
        <v>0</v>
      </c>
      <c r="AS587" s="10">
        <v>0</v>
      </c>
      <c r="AT587" s="10">
        <v>0</v>
      </c>
      <c r="AU587" s="10">
        <v>0</v>
      </c>
      <c r="AV587" s="10">
        <v>17</v>
      </c>
      <c r="AW587" s="10">
        <v>0</v>
      </c>
      <c r="AX587" s="10">
        <v>0</v>
      </c>
      <c r="AY587" s="10">
        <v>0</v>
      </c>
      <c r="AZ587" s="10">
        <v>0</v>
      </c>
      <c r="BA587" s="10">
        <v>0</v>
      </c>
      <c r="BB587" s="10">
        <v>0</v>
      </c>
      <c r="BC587" s="10">
        <v>40</v>
      </c>
      <c r="BD587" s="10">
        <v>0</v>
      </c>
      <c r="BE587" s="10">
        <v>52</v>
      </c>
      <c r="BF587" s="10">
        <v>0</v>
      </c>
      <c r="BG587" s="10">
        <v>92</v>
      </c>
      <c r="BH587" s="10">
        <v>0</v>
      </c>
      <c r="BI587" s="10">
        <v>0</v>
      </c>
      <c r="BJ587" s="10">
        <v>0</v>
      </c>
      <c r="BK587" s="10">
        <v>0</v>
      </c>
      <c r="BL587" s="10">
        <v>0</v>
      </c>
      <c r="BM587" s="10">
        <v>0</v>
      </c>
      <c r="BN587" s="10">
        <v>33</v>
      </c>
      <c r="BO587" s="10">
        <v>0</v>
      </c>
      <c r="BP587" s="10">
        <v>0</v>
      </c>
      <c r="BQ587" s="10">
        <v>0</v>
      </c>
      <c r="BR587" s="10">
        <v>62</v>
      </c>
      <c r="BS587" s="10">
        <v>0</v>
      </c>
      <c r="BT587" s="10">
        <v>0</v>
      </c>
      <c r="BU587" s="10">
        <v>47</v>
      </c>
      <c r="BV587" s="10">
        <v>0</v>
      </c>
      <c r="BW587" s="10">
        <v>0</v>
      </c>
      <c r="BX587" s="10">
        <v>0</v>
      </c>
      <c r="BY587" s="10">
        <v>52</v>
      </c>
      <c r="BZ587" s="10">
        <v>0</v>
      </c>
      <c r="CA587" s="10">
        <v>0</v>
      </c>
      <c r="CB587" s="10">
        <v>0</v>
      </c>
      <c r="CC587" s="10">
        <v>0</v>
      </c>
      <c r="CD587" s="10">
        <v>0</v>
      </c>
      <c r="CE587" s="10">
        <v>26</v>
      </c>
      <c r="CF587" s="10">
        <v>0</v>
      </c>
      <c r="CG587" s="10">
        <v>45</v>
      </c>
      <c r="CH587" s="10">
        <v>0</v>
      </c>
      <c r="CI587" s="10">
        <v>0</v>
      </c>
      <c r="CJ587" s="10">
        <v>17</v>
      </c>
      <c r="CK587" s="10">
        <v>0</v>
      </c>
      <c r="CL587" s="10">
        <v>0</v>
      </c>
      <c r="CM587" s="10">
        <v>36</v>
      </c>
      <c r="CN587" s="10">
        <v>43</v>
      </c>
      <c r="CO587" s="10">
        <v>0</v>
      </c>
      <c r="CP587" s="10">
        <v>0</v>
      </c>
      <c r="CQ587" s="10">
        <v>16</v>
      </c>
      <c r="CR587" s="10">
        <v>0</v>
      </c>
      <c r="CS587" s="10">
        <v>0</v>
      </c>
    </row>
    <row r="588" spans="1:97">
      <c r="A588" s="10" t="s">
        <v>844</v>
      </c>
      <c r="B588" s="10">
        <v>43</v>
      </c>
      <c r="C588" s="10">
        <v>0</v>
      </c>
      <c r="D588" s="10">
        <v>16</v>
      </c>
      <c r="E588" s="10">
        <v>0</v>
      </c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20</v>
      </c>
      <c r="R588" s="10">
        <v>0</v>
      </c>
      <c r="S588" s="10">
        <v>0</v>
      </c>
      <c r="T588" s="10">
        <v>0</v>
      </c>
      <c r="U588" s="10">
        <v>0</v>
      </c>
      <c r="V588" s="10">
        <v>22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  <c r="AD588" s="10">
        <v>0</v>
      </c>
      <c r="AE588" s="10">
        <v>41</v>
      </c>
      <c r="AF588" s="10">
        <v>0</v>
      </c>
      <c r="AG588" s="10">
        <v>0</v>
      </c>
      <c r="AH588" s="10">
        <v>0</v>
      </c>
      <c r="AI588" s="10">
        <v>0</v>
      </c>
      <c r="AJ588" s="10">
        <v>0</v>
      </c>
      <c r="AK588" s="10">
        <v>0</v>
      </c>
      <c r="AL588" s="10">
        <v>0</v>
      </c>
      <c r="AM588" s="10">
        <v>0</v>
      </c>
      <c r="AN588" s="10">
        <v>0</v>
      </c>
      <c r="AO588" s="10">
        <v>0</v>
      </c>
      <c r="AP588" s="10">
        <v>0</v>
      </c>
      <c r="AQ588" s="10">
        <v>0</v>
      </c>
      <c r="AR588" s="10">
        <v>0</v>
      </c>
      <c r="AS588" s="10">
        <v>0</v>
      </c>
      <c r="AT588" s="10">
        <v>0</v>
      </c>
      <c r="AU588" s="10">
        <v>0</v>
      </c>
      <c r="AV588" s="10">
        <v>0</v>
      </c>
      <c r="AW588" s="10">
        <v>0</v>
      </c>
      <c r="AX588" s="10">
        <v>0</v>
      </c>
      <c r="AY588" s="10">
        <v>0</v>
      </c>
      <c r="AZ588" s="10">
        <v>0</v>
      </c>
      <c r="BA588" s="10">
        <v>0</v>
      </c>
      <c r="BB588" s="10">
        <v>0</v>
      </c>
      <c r="BC588" s="10">
        <v>0</v>
      </c>
      <c r="BD588" s="10">
        <v>0</v>
      </c>
      <c r="BE588" s="10">
        <v>22</v>
      </c>
      <c r="BF588" s="10">
        <v>0</v>
      </c>
      <c r="BG588" s="10">
        <v>26</v>
      </c>
      <c r="BH588" s="10">
        <v>0</v>
      </c>
      <c r="BI588" s="10">
        <v>0</v>
      </c>
      <c r="BJ588" s="10">
        <v>0</v>
      </c>
      <c r="BK588" s="10">
        <v>0</v>
      </c>
      <c r="BL588" s="10">
        <v>0</v>
      </c>
      <c r="BM588" s="10">
        <v>0</v>
      </c>
      <c r="BN588" s="10">
        <v>0</v>
      </c>
      <c r="BO588" s="10">
        <v>0</v>
      </c>
      <c r="BP588" s="10">
        <v>0</v>
      </c>
      <c r="BQ588" s="10">
        <v>0</v>
      </c>
      <c r="BR588" s="10">
        <v>18</v>
      </c>
      <c r="BS588" s="10">
        <v>0</v>
      </c>
      <c r="BT588" s="10">
        <v>0</v>
      </c>
      <c r="BU588" s="10">
        <v>20</v>
      </c>
      <c r="BV588" s="10">
        <v>0</v>
      </c>
      <c r="BW588" s="10">
        <v>0</v>
      </c>
      <c r="BX588" s="10">
        <v>0</v>
      </c>
      <c r="BY588" s="10">
        <v>21</v>
      </c>
      <c r="BZ588" s="10">
        <v>0</v>
      </c>
      <c r="CA588" s="10">
        <v>0</v>
      </c>
      <c r="CB588" s="10">
        <v>0</v>
      </c>
      <c r="CC588" s="10">
        <v>0</v>
      </c>
      <c r="CD588" s="10">
        <v>0</v>
      </c>
      <c r="CE588" s="10">
        <v>0</v>
      </c>
      <c r="CF588" s="10">
        <v>0</v>
      </c>
      <c r="CG588" s="10">
        <v>17</v>
      </c>
      <c r="CH588" s="10">
        <v>0</v>
      </c>
      <c r="CI588" s="10">
        <v>0</v>
      </c>
      <c r="CJ588" s="10">
        <v>0</v>
      </c>
      <c r="CK588" s="10">
        <v>0</v>
      </c>
      <c r="CL588" s="10">
        <v>0</v>
      </c>
      <c r="CM588" s="10">
        <v>0</v>
      </c>
      <c r="CN588" s="10">
        <v>30</v>
      </c>
      <c r="CO588" s="10">
        <v>0</v>
      </c>
      <c r="CP588" s="10">
        <v>0</v>
      </c>
      <c r="CQ588" s="10">
        <v>0</v>
      </c>
      <c r="CR588" s="10">
        <v>0</v>
      </c>
      <c r="CS588" s="10">
        <v>0</v>
      </c>
    </row>
    <row r="589" spans="1:97">
      <c r="A589" s="10" t="s">
        <v>845</v>
      </c>
      <c r="B589" s="10">
        <v>73</v>
      </c>
      <c r="C589" s="10">
        <v>0</v>
      </c>
      <c r="D589" s="10">
        <v>41</v>
      </c>
      <c r="E589" s="10">
        <v>0</v>
      </c>
      <c r="F589" s="10">
        <v>0</v>
      </c>
      <c r="G589" s="10">
        <v>0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0</v>
      </c>
      <c r="N589" s="10">
        <v>0</v>
      </c>
      <c r="O589" s="10">
        <v>21</v>
      </c>
      <c r="P589" s="10">
        <v>28</v>
      </c>
      <c r="Q589" s="10">
        <v>29</v>
      </c>
      <c r="R589" s="10">
        <v>19</v>
      </c>
      <c r="S589" s="10">
        <v>0</v>
      </c>
      <c r="T589" s="10">
        <v>19</v>
      </c>
      <c r="U589" s="10">
        <v>0</v>
      </c>
      <c r="V589" s="10">
        <v>50</v>
      </c>
      <c r="W589" s="10">
        <v>0</v>
      </c>
      <c r="X589" s="10">
        <v>0</v>
      </c>
      <c r="Y589" s="10">
        <v>0</v>
      </c>
      <c r="Z589" s="10">
        <v>0</v>
      </c>
      <c r="AA589" s="10">
        <v>0</v>
      </c>
      <c r="AB589" s="10">
        <v>0</v>
      </c>
      <c r="AC589" s="10">
        <v>0</v>
      </c>
      <c r="AD589" s="10">
        <v>0</v>
      </c>
      <c r="AE589" s="10">
        <v>87</v>
      </c>
      <c r="AF589" s="10">
        <v>0</v>
      </c>
      <c r="AG589" s="10">
        <v>0</v>
      </c>
      <c r="AH589" s="10">
        <v>0</v>
      </c>
      <c r="AI589" s="10">
        <v>0</v>
      </c>
      <c r="AJ589" s="10">
        <v>0</v>
      </c>
      <c r="AK589" s="10">
        <v>0</v>
      </c>
      <c r="AL589" s="10">
        <v>0</v>
      </c>
      <c r="AM589" s="10">
        <v>0</v>
      </c>
      <c r="AN589" s="10">
        <v>0</v>
      </c>
      <c r="AO589" s="10">
        <v>0</v>
      </c>
      <c r="AP589" s="10">
        <v>0</v>
      </c>
      <c r="AQ589" s="10">
        <v>0</v>
      </c>
      <c r="AR589" s="10">
        <v>0</v>
      </c>
      <c r="AS589" s="10">
        <v>0</v>
      </c>
      <c r="AT589" s="10">
        <v>0</v>
      </c>
      <c r="AU589" s="10">
        <v>0</v>
      </c>
      <c r="AV589" s="10">
        <v>0</v>
      </c>
      <c r="AW589" s="10">
        <v>0</v>
      </c>
      <c r="AX589" s="10">
        <v>0</v>
      </c>
      <c r="AY589" s="10">
        <v>0</v>
      </c>
      <c r="AZ589" s="10">
        <v>0</v>
      </c>
      <c r="BA589" s="10">
        <v>0</v>
      </c>
      <c r="BB589" s="10">
        <v>0</v>
      </c>
      <c r="BC589" s="10">
        <v>32</v>
      </c>
      <c r="BD589" s="10">
        <v>0</v>
      </c>
      <c r="BE589" s="10">
        <v>29</v>
      </c>
      <c r="BF589" s="10">
        <v>0</v>
      </c>
      <c r="BG589" s="10">
        <v>68</v>
      </c>
      <c r="BH589" s="10">
        <v>0</v>
      </c>
      <c r="BI589" s="10">
        <v>0</v>
      </c>
      <c r="BJ589" s="10">
        <v>0</v>
      </c>
      <c r="BK589" s="10">
        <v>0</v>
      </c>
      <c r="BL589" s="10">
        <v>0</v>
      </c>
      <c r="BM589" s="10">
        <v>0</v>
      </c>
      <c r="BN589" s="10">
        <v>37</v>
      </c>
      <c r="BO589" s="10">
        <v>0</v>
      </c>
      <c r="BP589" s="10">
        <v>0</v>
      </c>
      <c r="BQ589" s="10">
        <v>0</v>
      </c>
      <c r="BR589" s="10">
        <v>40</v>
      </c>
      <c r="BS589" s="10">
        <v>0</v>
      </c>
      <c r="BT589" s="10">
        <v>0</v>
      </c>
      <c r="BU589" s="10">
        <v>38</v>
      </c>
      <c r="BV589" s="10">
        <v>0</v>
      </c>
      <c r="BW589" s="10">
        <v>0</v>
      </c>
      <c r="BX589" s="10">
        <v>0</v>
      </c>
      <c r="BY589" s="10">
        <v>30</v>
      </c>
      <c r="BZ589" s="10">
        <v>0</v>
      </c>
      <c r="CA589" s="10">
        <v>0</v>
      </c>
      <c r="CB589" s="10">
        <v>0</v>
      </c>
      <c r="CC589" s="10">
        <v>0</v>
      </c>
      <c r="CD589" s="10">
        <v>0</v>
      </c>
      <c r="CE589" s="10">
        <v>21</v>
      </c>
      <c r="CF589" s="10">
        <v>0</v>
      </c>
      <c r="CG589" s="10">
        <v>41</v>
      </c>
      <c r="CH589" s="10">
        <v>0</v>
      </c>
      <c r="CI589" s="10">
        <v>0</v>
      </c>
      <c r="CJ589" s="10">
        <v>0</v>
      </c>
      <c r="CK589" s="10">
        <v>0</v>
      </c>
      <c r="CL589" s="10">
        <v>0</v>
      </c>
      <c r="CM589" s="10">
        <v>29</v>
      </c>
      <c r="CN589" s="10">
        <v>53</v>
      </c>
      <c r="CO589" s="10">
        <v>0</v>
      </c>
      <c r="CP589" s="10">
        <v>0</v>
      </c>
      <c r="CQ589" s="10">
        <v>0</v>
      </c>
      <c r="CR589" s="10">
        <v>0</v>
      </c>
      <c r="CS589" s="10">
        <v>0</v>
      </c>
    </row>
    <row r="590" spans="1:97">
      <c r="A590" s="10" t="s">
        <v>846</v>
      </c>
      <c r="B590" s="10">
        <v>145</v>
      </c>
      <c r="C590" s="10">
        <v>0</v>
      </c>
      <c r="D590" s="10">
        <v>53</v>
      </c>
      <c r="E590" s="10">
        <v>0</v>
      </c>
      <c r="F590" s="10">
        <v>0</v>
      </c>
      <c r="G590" s="10">
        <v>0</v>
      </c>
      <c r="H590" s="10">
        <v>0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0">
        <v>0</v>
      </c>
      <c r="O590" s="10">
        <v>56</v>
      </c>
      <c r="P590" s="10">
        <v>78</v>
      </c>
      <c r="Q590" s="10">
        <v>79</v>
      </c>
      <c r="R590" s="10">
        <v>55</v>
      </c>
      <c r="S590" s="10">
        <v>0</v>
      </c>
      <c r="T590" s="10">
        <v>58</v>
      </c>
      <c r="U590" s="10">
        <v>0</v>
      </c>
      <c r="V590" s="10">
        <v>102</v>
      </c>
      <c r="W590" s="10">
        <v>16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  <c r="AC590" s="10">
        <v>0</v>
      </c>
      <c r="AD590" s="10">
        <v>0</v>
      </c>
      <c r="AE590" s="10">
        <v>232</v>
      </c>
      <c r="AF590" s="10">
        <v>0</v>
      </c>
      <c r="AG590" s="10">
        <v>17</v>
      </c>
      <c r="AH590" s="10">
        <v>34</v>
      </c>
      <c r="AI590" s="10">
        <v>0</v>
      </c>
      <c r="AJ590" s="10">
        <v>0</v>
      </c>
      <c r="AK590" s="10">
        <v>18</v>
      </c>
      <c r="AL590" s="10">
        <v>0</v>
      </c>
      <c r="AM590" s="10">
        <v>21</v>
      </c>
      <c r="AN590" s="10">
        <v>0</v>
      </c>
      <c r="AO590" s="10">
        <v>0</v>
      </c>
      <c r="AP590" s="10">
        <v>0</v>
      </c>
      <c r="AQ590" s="10">
        <v>0</v>
      </c>
      <c r="AR590" s="10">
        <v>0</v>
      </c>
      <c r="AS590" s="10">
        <v>0</v>
      </c>
      <c r="AT590" s="10">
        <v>0</v>
      </c>
      <c r="AU590" s="10">
        <v>0</v>
      </c>
      <c r="AV590" s="10">
        <v>27</v>
      </c>
      <c r="AW590" s="10">
        <v>0</v>
      </c>
      <c r="AX590" s="10">
        <v>0</v>
      </c>
      <c r="AY590" s="10">
        <v>0</v>
      </c>
      <c r="AZ590" s="10">
        <v>0</v>
      </c>
      <c r="BA590" s="10">
        <v>0</v>
      </c>
      <c r="BB590" s="10">
        <v>0</v>
      </c>
      <c r="BC590" s="10">
        <v>44</v>
      </c>
      <c r="BD590" s="10">
        <v>0</v>
      </c>
      <c r="BE590" s="10">
        <v>51</v>
      </c>
      <c r="BF590" s="10">
        <v>0</v>
      </c>
      <c r="BG590" s="10">
        <v>177</v>
      </c>
      <c r="BH590" s="10">
        <v>0</v>
      </c>
      <c r="BI590" s="10">
        <v>0</v>
      </c>
      <c r="BJ590" s="10">
        <v>0</v>
      </c>
      <c r="BK590" s="10">
        <v>0</v>
      </c>
      <c r="BL590" s="10">
        <v>0</v>
      </c>
      <c r="BM590" s="10">
        <v>0</v>
      </c>
      <c r="BN590" s="10">
        <v>95</v>
      </c>
      <c r="BO590" s="10">
        <v>0</v>
      </c>
      <c r="BP590" s="10">
        <v>0</v>
      </c>
      <c r="BQ590" s="10">
        <v>0</v>
      </c>
      <c r="BR590" s="10">
        <v>89</v>
      </c>
      <c r="BS590" s="10">
        <v>0</v>
      </c>
      <c r="BT590" s="10">
        <v>0</v>
      </c>
      <c r="BU590" s="10">
        <v>106</v>
      </c>
      <c r="BV590" s="10">
        <v>0</v>
      </c>
      <c r="BW590" s="10">
        <v>0</v>
      </c>
      <c r="BX590" s="10">
        <v>0</v>
      </c>
      <c r="BY590" s="10">
        <v>80</v>
      </c>
      <c r="BZ590" s="10">
        <v>0</v>
      </c>
      <c r="CA590" s="10">
        <v>0</v>
      </c>
      <c r="CB590" s="10">
        <v>0</v>
      </c>
      <c r="CC590" s="10">
        <v>0</v>
      </c>
      <c r="CD590" s="10">
        <v>0</v>
      </c>
      <c r="CE590" s="10">
        <v>34</v>
      </c>
      <c r="CF590" s="10">
        <v>0</v>
      </c>
      <c r="CG590" s="10">
        <v>65</v>
      </c>
      <c r="CH590" s="10">
        <v>0</v>
      </c>
      <c r="CI590" s="10">
        <v>24</v>
      </c>
      <c r="CJ590" s="10">
        <v>43</v>
      </c>
      <c r="CK590" s="10">
        <v>0</v>
      </c>
      <c r="CL590" s="10">
        <v>0</v>
      </c>
      <c r="CM590" s="10">
        <v>88</v>
      </c>
      <c r="CN590" s="10">
        <v>76</v>
      </c>
      <c r="CO590" s="10">
        <v>0</v>
      </c>
      <c r="CP590" s="10">
        <v>0</v>
      </c>
      <c r="CQ590" s="10">
        <v>32</v>
      </c>
      <c r="CR590" s="10">
        <v>0</v>
      </c>
      <c r="CS590" s="10">
        <v>0</v>
      </c>
    </row>
    <row r="591" spans="1:97">
      <c r="A591" s="10" t="s">
        <v>847</v>
      </c>
      <c r="B591" s="10">
        <v>183</v>
      </c>
      <c r="C591" s="10">
        <v>0</v>
      </c>
      <c r="D591" s="10">
        <v>59</v>
      </c>
      <c r="E591" s="10">
        <v>0</v>
      </c>
      <c r="F591" s="10">
        <v>17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0">
        <v>0</v>
      </c>
      <c r="M591" s="10">
        <v>0</v>
      </c>
      <c r="N591" s="10">
        <v>22</v>
      </c>
      <c r="O591" s="10">
        <v>100</v>
      </c>
      <c r="P591" s="10">
        <v>94</v>
      </c>
      <c r="Q591" s="10">
        <v>136</v>
      </c>
      <c r="R591" s="10">
        <v>81</v>
      </c>
      <c r="S591" s="10">
        <v>0</v>
      </c>
      <c r="T591" s="10">
        <v>94</v>
      </c>
      <c r="U591" s="10">
        <v>0</v>
      </c>
      <c r="V591" s="10">
        <v>177</v>
      </c>
      <c r="W591" s="10">
        <v>24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  <c r="AC591" s="10">
        <v>0</v>
      </c>
      <c r="AD591" s="10">
        <v>0</v>
      </c>
      <c r="AE591" s="10">
        <v>394</v>
      </c>
      <c r="AF591" s="10">
        <v>0</v>
      </c>
      <c r="AG591" s="10">
        <v>19</v>
      </c>
      <c r="AH591" s="10">
        <v>40</v>
      </c>
      <c r="AI591" s="10">
        <v>0</v>
      </c>
      <c r="AJ591" s="10">
        <v>0</v>
      </c>
      <c r="AK591" s="10">
        <v>30</v>
      </c>
      <c r="AL591" s="10">
        <v>0</v>
      </c>
      <c r="AM591" s="10">
        <v>20</v>
      </c>
      <c r="AN591" s="10">
        <v>0</v>
      </c>
      <c r="AO591" s="10">
        <v>0</v>
      </c>
      <c r="AP591" s="10">
        <v>0</v>
      </c>
      <c r="AQ591" s="10">
        <v>0</v>
      </c>
      <c r="AR591" s="10">
        <v>0</v>
      </c>
      <c r="AS591" s="10">
        <v>0</v>
      </c>
      <c r="AT591" s="10">
        <v>0</v>
      </c>
      <c r="AU591" s="10">
        <v>19</v>
      </c>
      <c r="AV591" s="10">
        <v>47</v>
      </c>
      <c r="AW591" s="10">
        <v>0</v>
      </c>
      <c r="AX591" s="10">
        <v>0</v>
      </c>
      <c r="AY591" s="10">
        <v>0</v>
      </c>
      <c r="AZ591" s="10">
        <v>0</v>
      </c>
      <c r="BA591" s="10">
        <v>0</v>
      </c>
      <c r="BB591" s="10">
        <v>0</v>
      </c>
      <c r="BC591" s="10">
        <v>61</v>
      </c>
      <c r="BD591" s="10">
        <v>0</v>
      </c>
      <c r="BE591" s="10">
        <v>105</v>
      </c>
      <c r="BF591" s="10">
        <v>0</v>
      </c>
      <c r="BG591" s="10">
        <v>275</v>
      </c>
      <c r="BH591" s="10">
        <v>0</v>
      </c>
      <c r="BI591" s="10">
        <v>0</v>
      </c>
      <c r="BJ591" s="10">
        <v>0</v>
      </c>
      <c r="BK591" s="10">
        <v>0</v>
      </c>
      <c r="BL591" s="10">
        <v>0</v>
      </c>
      <c r="BM591" s="10">
        <v>0</v>
      </c>
      <c r="BN591" s="10">
        <v>90</v>
      </c>
      <c r="BO591" s="10">
        <v>0</v>
      </c>
      <c r="BP591" s="10">
        <v>0</v>
      </c>
      <c r="BQ591" s="10">
        <v>0</v>
      </c>
      <c r="BR591" s="10">
        <v>163</v>
      </c>
      <c r="BS591" s="10">
        <v>0</v>
      </c>
      <c r="BT591" s="10">
        <v>0</v>
      </c>
      <c r="BU591" s="10">
        <v>190</v>
      </c>
      <c r="BV591" s="10">
        <v>0</v>
      </c>
      <c r="BW591" s="10">
        <v>0</v>
      </c>
      <c r="BX591" s="10">
        <v>0</v>
      </c>
      <c r="BY591" s="10">
        <v>124</v>
      </c>
      <c r="BZ591" s="10">
        <v>16</v>
      </c>
      <c r="CA591" s="10">
        <v>0</v>
      </c>
      <c r="CB591" s="10">
        <v>0</v>
      </c>
      <c r="CC591" s="10">
        <v>0</v>
      </c>
      <c r="CD591" s="10">
        <v>0</v>
      </c>
      <c r="CE591" s="10">
        <v>30</v>
      </c>
      <c r="CF591" s="10">
        <v>0</v>
      </c>
      <c r="CG591" s="10">
        <v>99</v>
      </c>
      <c r="CH591" s="10">
        <v>0</v>
      </c>
      <c r="CI591" s="10">
        <v>40</v>
      </c>
      <c r="CJ591" s="10">
        <v>67</v>
      </c>
      <c r="CK591" s="10">
        <v>24</v>
      </c>
      <c r="CL591" s="10">
        <v>0</v>
      </c>
      <c r="CM591" s="10">
        <v>126</v>
      </c>
      <c r="CN591" s="10">
        <v>102</v>
      </c>
      <c r="CO591" s="10">
        <v>0</v>
      </c>
      <c r="CP591" s="10">
        <v>0</v>
      </c>
      <c r="CQ591" s="10">
        <v>45</v>
      </c>
      <c r="CR591" s="10">
        <v>0</v>
      </c>
      <c r="CS591" s="10">
        <v>0</v>
      </c>
    </row>
    <row r="592" spans="1:97">
      <c r="A592" s="10" t="s">
        <v>848</v>
      </c>
      <c r="B592" s="10">
        <v>0</v>
      </c>
      <c r="C592" s="10">
        <v>0</v>
      </c>
      <c r="D592" s="10">
        <v>0</v>
      </c>
      <c r="E592" s="10">
        <v>0</v>
      </c>
      <c r="F592" s="10">
        <v>0</v>
      </c>
      <c r="G592" s="10">
        <v>0</v>
      </c>
      <c r="H592" s="10">
        <v>0</v>
      </c>
      <c r="I592" s="10">
        <v>0</v>
      </c>
      <c r="J592" s="10">
        <v>0</v>
      </c>
      <c r="K592" s="10">
        <v>21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23</v>
      </c>
      <c r="Z592" s="10">
        <v>0</v>
      </c>
      <c r="AA592" s="10">
        <v>0</v>
      </c>
      <c r="AB592" s="10">
        <v>20</v>
      </c>
      <c r="AC592" s="10">
        <v>0</v>
      </c>
      <c r="AD592" s="10">
        <v>48</v>
      </c>
      <c r="AE592" s="10">
        <v>0</v>
      </c>
      <c r="AF592" s="10">
        <v>0</v>
      </c>
      <c r="AG592" s="10">
        <v>0</v>
      </c>
      <c r="AH592" s="10">
        <v>0</v>
      </c>
      <c r="AI592" s="10">
        <v>0</v>
      </c>
      <c r="AJ592" s="10">
        <v>0</v>
      </c>
      <c r="AK592" s="10">
        <v>0</v>
      </c>
      <c r="AL592" s="10">
        <v>0</v>
      </c>
      <c r="AM592" s="10">
        <v>0</v>
      </c>
      <c r="AN592" s="10">
        <v>0</v>
      </c>
      <c r="AO592" s="10">
        <v>0</v>
      </c>
      <c r="AP592" s="10">
        <v>0</v>
      </c>
      <c r="AQ592" s="10">
        <v>0</v>
      </c>
      <c r="AR592" s="10">
        <v>16</v>
      </c>
      <c r="AS592" s="10">
        <v>0</v>
      </c>
      <c r="AT592" s="10">
        <v>31</v>
      </c>
      <c r="AU592" s="10">
        <v>0</v>
      </c>
      <c r="AV592" s="10">
        <v>0</v>
      </c>
      <c r="AW592" s="10">
        <v>0</v>
      </c>
      <c r="AX592" s="10">
        <v>0</v>
      </c>
      <c r="AY592" s="10">
        <v>33</v>
      </c>
      <c r="AZ592" s="10">
        <v>0</v>
      </c>
      <c r="BA592" s="10">
        <v>0</v>
      </c>
      <c r="BB592" s="10">
        <v>0</v>
      </c>
      <c r="BC592" s="10">
        <v>0</v>
      </c>
      <c r="BD592" s="10">
        <v>0</v>
      </c>
      <c r="BE592" s="10">
        <v>0</v>
      </c>
      <c r="BF592" s="10">
        <v>0</v>
      </c>
      <c r="BG592" s="10">
        <v>0</v>
      </c>
      <c r="BH592" s="10">
        <v>0</v>
      </c>
      <c r="BI592" s="10">
        <v>24</v>
      </c>
      <c r="BJ592" s="10">
        <v>0</v>
      </c>
      <c r="BK592" s="10">
        <v>0</v>
      </c>
      <c r="BL592" s="10">
        <v>0</v>
      </c>
      <c r="BM592" s="10">
        <v>23</v>
      </c>
      <c r="BN592" s="10">
        <v>0</v>
      </c>
      <c r="BO592" s="10">
        <v>0</v>
      </c>
      <c r="BP592" s="10">
        <v>42</v>
      </c>
      <c r="BQ592" s="10">
        <v>0</v>
      </c>
      <c r="BR592" s="10">
        <v>0</v>
      </c>
      <c r="BS592" s="10">
        <v>0</v>
      </c>
      <c r="BT592" s="10">
        <v>0</v>
      </c>
      <c r="BU592" s="10">
        <v>0</v>
      </c>
      <c r="BV592" s="10">
        <v>0</v>
      </c>
      <c r="BW592" s="10">
        <v>0</v>
      </c>
      <c r="BX592" s="10">
        <v>0</v>
      </c>
      <c r="BY592" s="10">
        <v>0</v>
      </c>
      <c r="BZ592" s="10">
        <v>0</v>
      </c>
      <c r="CA592" s="10">
        <v>33</v>
      </c>
      <c r="CB592" s="10">
        <v>0</v>
      </c>
      <c r="CC592" s="10">
        <v>0</v>
      </c>
      <c r="CD592" s="10">
        <v>0</v>
      </c>
      <c r="CE592" s="10">
        <v>0</v>
      </c>
      <c r="CF592" s="10">
        <v>0</v>
      </c>
      <c r="CG592" s="10">
        <v>0</v>
      </c>
      <c r="CH592" s="10">
        <v>0</v>
      </c>
      <c r="CI592" s="10">
        <v>0</v>
      </c>
      <c r="CJ592" s="10">
        <v>0</v>
      </c>
      <c r="CK592" s="10">
        <v>0</v>
      </c>
      <c r="CL592" s="10">
        <v>0</v>
      </c>
      <c r="CM592" s="10">
        <v>0</v>
      </c>
      <c r="CN592" s="10">
        <v>0</v>
      </c>
      <c r="CO592" s="10">
        <v>29</v>
      </c>
      <c r="CP592" s="10">
        <v>0</v>
      </c>
      <c r="CQ592" s="10">
        <v>0</v>
      </c>
      <c r="CR592" s="10">
        <v>0</v>
      </c>
      <c r="CS592" s="10">
        <v>0</v>
      </c>
    </row>
    <row r="593" spans="1:97">
      <c r="A593" s="10" t="s">
        <v>849</v>
      </c>
      <c r="B593" s="10">
        <v>29</v>
      </c>
      <c r="C593" s="10">
        <v>0</v>
      </c>
      <c r="D593" s="10">
        <v>26</v>
      </c>
      <c r="E593" s="10">
        <v>0</v>
      </c>
      <c r="F593" s="10">
        <v>0</v>
      </c>
      <c r="G593" s="10">
        <v>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17</v>
      </c>
      <c r="Q593" s="10">
        <v>27</v>
      </c>
      <c r="R593" s="10">
        <v>0</v>
      </c>
      <c r="S593" s="10">
        <v>0</v>
      </c>
      <c r="T593" s="10">
        <v>21</v>
      </c>
      <c r="U593" s="10">
        <v>0</v>
      </c>
      <c r="V593" s="10">
        <v>24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  <c r="AD593" s="10">
        <v>0</v>
      </c>
      <c r="AE593" s="10">
        <v>32</v>
      </c>
      <c r="AF593" s="10">
        <v>0</v>
      </c>
      <c r="AG593" s="10">
        <v>0</v>
      </c>
      <c r="AH593" s="10">
        <v>0</v>
      </c>
      <c r="AI593" s="10">
        <v>0</v>
      </c>
      <c r="AJ593" s="10">
        <v>0</v>
      </c>
      <c r="AK593" s="10">
        <v>0</v>
      </c>
      <c r="AL593" s="10">
        <v>0</v>
      </c>
      <c r="AM593" s="10">
        <v>16</v>
      </c>
      <c r="AN593" s="10">
        <v>0</v>
      </c>
      <c r="AO593" s="10">
        <v>0</v>
      </c>
      <c r="AP593" s="10">
        <v>0</v>
      </c>
      <c r="AQ593" s="10">
        <v>0</v>
      </c>
      <c r="AR593" s="10">
        <v>0</v>
      </c>
      <c r="AS593" s="10">
        <v>0</v>
      </c>
      <c r="AT593" s="10">
        <v>0</v>
      </c>
      <c r="AU593" s="10">
        <v>0</v>
      </c>
      <c r="AV593" s="10">
        <v>0</v>
      </c>
      <c r="AW593" s="10">
        <v>0</v>
      </c>
      <c r="AX593" s="10">
        <v>0</v>
      </c>
      <c r="AY593" s="10">
        <v>0</v>
      </c>
      <c r="AZ593" s="10">
        <v>0</v>
      </c>
      <c r="BA593" s="10">
        <v>0</v>
      </c>
      <c r="BB593" s="10">
        <v>0</v>
      </c>
      <c r="BC593" s="10">
        <v>27</v>
      </c>
      <c r="BD593" s="10">
        <v>0</v>
      </c>
      <c r="BE593" s="10">
        <v>31</v>
      </c>
      <c r="BF593" s="10">
        <v>0</v>
      </c>
      <c r="BG593" s="10">
        <v>53</v>
      </c>
      <c r="BH593" s="10">
        <v>0</v>
      </c>
      <c r="BI593" s="10">
        <v>0</v>
      </c>
      <c r="BJ593" s="10">
        <v>0</v>
      </c>
      <c r="BK593" s="10">
        <v>0</v>
      </c>
      <c r="BL593" s="10">
        <v>0</v>
      </c>
      <c r="BM593" s="10">
        <v>0</v>
      </c>
      <c r="BN593" s="10">
        <v>23</v>
      </c>
      <c r="BO593" s="10">
        <v>0</v>
      </c>
      <c r="BP593" s="10">
        <v>0</v>
      </c>
      <c r="BQ593" s="10">
        <v>0</v>
      </c>
      <c r="BR593" s="10">
        <v>35</v>
      </c>
      <c r="BS593" s="10">
        <v>0</v>
      </c>
      <c r="BT593" s="10">
        <v>0</v>
      </c>
      <c r="BU593" s="10">
        <v>29</v>
      </c>
      <c r="BV593" s="10">
        <v>0</v>
      </c>
      <c r="BW593" s="10">
        <v>0</v>
      </c>
      <c r="BX593" s="10">
        <v>0</v>
      </c>
      <c r="BY593" s="10">
        <v>52</v>
      </c>
      <c r="BZ593" s="10">
        <v>0</v>
      </c>
      <c r="CA593" s="10">
        <v>0</v>
      </c>
      <c r="CB593" s="10">
        <v>0</v>
      </c>
      <c r="CC593" s="10">
        <v>0</v>
      </c>
      <c r="CD593" s="10">
        <v>0</v>
      </c>
      <c r="CE593" s="10">
        <v>0</v>
      </c>
      <c r="CF593" s="10">
        <v>0</v>
      </c>
      <c r="CG593" s="10">
        <v>43</v>
      </c>
      <c r="CH593" s="10">
        <v>0</v>
      </c>
      <c r="CI593" s="10">
        <v>0</v>
      </c>
      <c r="CJ593" s="10">
        <v>0</v>
      </c>
      <c r="CK593" s="10">
        <v>0</v>
      </c>
      <c r="CL593" s="10">
        <v>0</v>
      </c>
      <c r="CM593" s="10">
        <v>0</v>
      </c>
      <c r="CN593" s="10">
        <v>37</v>
      </c>
      <c r="CO593" s="10">
        <v>0</v>
      </c>
      <c r="CP593" s="10">
        <v>0</v>
      </c>
      <c r="CQ593" s="10">
        <v>25</v>
      </c>
      <c r="CR593" s="10">
        <v>0</v>
      </c>
      <c r="CS593" s="10">
        <v>0</v>
      </c>
    </row>
    <row r="594" spans="1:97">
      <c r="A594" s="10" t="s">
        <v>850</v>
      </c>
      <c r="B594" s="10">
        <v>198</v>
      </c>
      <c r="C594" s="10">
        <v>17</v>
      </c>
      <c r="D594" s="10">
        <v>84</v>
      </c>
      <c r="E594" s="10">
        <v>19</v>
      </c>
      <c r="F594" s="10">
        <v>18</v>
      </c>
      <c r="G594" s="10">
        <v>0</v>
      </c>
      <c r="H594" s="10">
        <v>25</v>
      </c>
      <c r="I594" s="10">
        <v>0</v>
      </c>
      <c r="J594" s="10">
        <v>28</v>
      </c>
      <c r="K594" s="10">
        <v>16</v>
      </c>
      <c r="L594" s="10">
        <v>0</v>
      </c>
      <c r="M594" s="10">
        <v>28</v>
      </c>
      <c r="N594" s="10">
        <v>0</v>
      </c>
      <c r="O594" s="10">
        <v>106</v>
      </c>
      <c r="P594" s="10">
        <v>83</v>
      </c>
      <c r="Q594" s="10">
        <v>141</v>
      </c>
      <c r="R594" s="10">
        <v>97</v>
      </c>
      <c r="S594" s="10">
        <v>16</v>
      </c>
      <c r="T594" s="10">
        <v>105</v>
      </c>
      <c r="U594" s="10">
        <v>0</v>
      </c>
      <c r="V594" s="10">
        <v>190</v>
      </c>
      <c r="W594" s="10">
        <v>30</v>
      </c>
      <c r="X594" s="10">
        <v>24</v>
      </c>
      <c r="Y594" s="10">
        <v>44</v>
      </c>
      <c r="Z594" s="10">
        <v>0</v>
      </c>
      <c r="AA594" s="10">
        <v>22</v>
      </c>
      <c r="AB594" s="10">
        <v>24</v>
      </c>
      <c r="AC594" s="10">
        <v>0</v>
      </c>
      <c r="AD594" s="10">
        <v>0</v>
      </c>
      <c r="AE594" s="10">
        <v>385</v>
      </c>
      <c r="AF594" s="10">
        <v>26</v>
      </c>
      <c r="AG594" s="10">
        <v>0</v>
      </c>
      <c r="AH594" s="10">
        <v>59</v>
      </c>
      <c r="AI594" s="10">
        <v>26</v>
      </c>
      <c r="AJ594" s="10">
        <v>0</v>
      </c>
      <c r="AK594" s="10">
        <v>36</v>
      </c>
      <c r="AL594" s="10">
        <v>0</v>
      </c>
      <c r="AM594" s="10">
        <v>19</v>
      </c>
      <c r="AN594" s="10">
        <v>22</v>
      </c>
      <c r="AO594" s="10">
        <v>19</v>
      </c>
      <c r="AP594" s="10">
        <v>34</v>
      </c>
      <c r="AQ594" s="10">
        <v>19</v>
      </c>
      <c r="AR594" s="10">
        <v>37</v>
      </c>
      <c r="AS594" s="10">
        <v>29</v>
      </c>
      <c r="AT594" s="10">
        <v>16</v>
      </c>
      <c r="AU594" s="10">
        <v>27</v>
      </c>
      <c r="AV594" s="10">
        <v>54</v>
      </c>
      <c r="AW594" s="10">
        <v>20</v>
      </c>
      <c r="AX594" s="10">
        <v>38</v>
      </c>
      <c r="AY594" s="10">
        <v>20</v>
      </c>
      <c r="AZ594" s="10">
        <v>21</v>
      </c>
      <c r="BA594" s="10">
        <v>17</v>
      </c>
      <c r="BB594" s="10">
        <v>31</v>
      </c>
      <c r="BC594" s="10">
        <v>95</v>
      </c>
      <c r="BD594" s="10">
        <v>19</v>
      </c>
      <c r="BE594" s="10">
        <v>249</v>
      </c>
      <c r="BF594" s="10">
        <v>0</v>
      </c>
      <c r="BG594" s="10">
        <v>244</v>
      </c>
      <c r="BH594" s="10">
        <v>28</v>
      </c>
      <c r="BI594" s="10">
        <v>30</v>
      </c>
      <c r="BJ594" s="10">
        <v>31</v>
      </c>
      <c r="BK594" s="10">
        <v>21</v>
      </c>
      <c r="BL594" s="10">
        <v>0</v>
      </c>
      <c r="BM594" s="10">
        <v>42</v>
      </c>
      <c r="BN594" s="10">
        <v>87</v>
      </c>
      <c r="BO594" s="10">
        <v>19</v>
      </c>
      <c r="BP594" s="10">
        <v>92</v>
      </c>
      <c r="BQ594" s="10">
        <v>0</v>
      </c>
      <c r="BR594" s="10">
        <v>213</v>
      </c>
      <c r="BS594" s="10">
        <v>29</v>
      </c>
      <c r="BT594" s="10">
        <v>16</v>
      </c>
      <c r="BU594" s="10">
        <v>229</v>
      </c>
      <c r="BV594" s="10">
        <v>56</v>
      </c>
      <c r="BW594" s="10">
        <v>28</v>
      </c>
      <c r="BX594" s="10">
        <v>17</v>
      </c>
      <c r="BY594" s="10">
        <v>158</v>
      </c>
      <c r="BZ594" s="10">
        <v>33</v>
      </c>
      <c r="CA594" s="10">
        <v>60</v>
      </c>
      <c r="CB594" s="10">
        <v>0</v>
      </c>
      <c r="CC594" s="10">
        <v>28</v>
      </c>
      <c r="CD594" s="10">
        <v>19</v>
      </c>
      <c r="CE594" s="10">
        <v>70</v>
      </c>
      <c r="CF594" s="10">
        <v>39</v>
      </c>
      <c r="CG594" s="10">
        <v>141</v>
      </c>
      <c r="CH594" s="10">
        <v>0</v>
      </c>
      <c r="CI594" s="10">
        <v>47</v>
      </c>
      <c r="CJ594" s="10">
        <v>45</v>
      </c>
      <c r="CK594" s="10">
        <v>0</v>
      </c>
      <c r="CL594" s="10">
        <v>0</v>
      </c>
      <c r="CM594" s="10">
        <v>107</v>
      </c>
      <c r="CN594" s="10">
        <v>124</v>
      </c>
      <c r="CO594" s="10">
        <v>0</v>
      </c>
      <c r="CP594" s="10">
        <v>17</v>
      </c>
      <c r="CQ594" s="10">
        <v>58</v>
      </c>
      <c r="CR594" s="10">
        <v>0</v>
      </c>
      <c r="CS594" s="10">
        <v>0</v>
      </c>
    </row>
    <row r="595" spans="1:97">
      <c r="A595" s="10" t="s">
        <v>851</v>
      </c>
      <c r="B595" s="10">
        <v>0</v>
      </c>
      <c r="C595" s="10">
        <v>0</v>
      </c>
      <c r="D595" s="10">
        <v>0</v>
      </c>
      <c r="E595" s="10">
        <v>0</v>
      </c>
      <c r="F595" s="10">
        <v>0</v>
      </c>
      <c r="G595" s="10">
        <v>0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  <c r="AC595" s="10">
        <v>0</v>
      </c>
      <c r="AD595" s="10">
        <v>0</v>
      </c>
      <c r="AE595" s="10">
        <v>0</v>
      </c>
      <c r="AF595" s="10">
        <v>0</v>
      </c>
      <c r="AG595" s="10">
        <v>0</v>
      </c>
      <c r="AH595" s="10">
        <v>0</v>
      </c>
      <c r="AI595" s="10">
        <v>0</v>
      </c>
      <c r="AJ595" s="10">
        <v>0</v>
      </c>
      <c r="AK595" s="10">
        <v>0</v>
      </c>
      <c r="AL595" s="10">
        <v>0</v>
      </c>
      <c r="AM595" s="10">
        <v>0</v>
      </c>
      <c r="AN595" s="10">
        <v>0</v>
      </c>
      <c r="AO595" s="10">
        <v>0</v>
      </c>
      <c r="AP595" s="10">
        <v>0</v>
      </c>
      <c r="AQ595" s="10">
        <v>0</v>
      </c>
      <c r="AR595" s="10">
        <v>0</v>
      </c>
      <c r="AS595" s="10">
        <v>0</v>
      </c>
      <c r="AT595" s="10">
        <v>0</v>
      </c>
      <c r="AU595" s="10">
        <v>0</v>
      </c>
      <c r="AV595" s="10">
        <v>0</v>
      </c>
      <c r="AW595" s="10">
        <v>0</v>
      </c>
      <c r="AX595" s="10">
        <v>0</v>
      </c>
      <c r="AY595" s="10">
        <v>0</v>
      </c>
      <c r="AZ595" s="10">
        <v>0</v>
      </c>
      <c r="BA595" s="10">
        <v>0</v>
      </c>
      <c r="BB595" s="10">
        <v>0</v>
      </c>
      <c r="BC595" s="10">
        <v>0</v>
      </c>
      <c r="BD595" s="10">
        <v>0</v>
      </c>
      <c r="BE595" s="10">
        <v>0</v>
      </c>
      <c r="BF595" s="10">
        <v>0</v>
      </c>
      <c r="BG595" s="10">
        <v>0</v>
      </c>
      <c r="BH595" s="10">
        <v>0</v>
      </c>
      <c r="BI595" s="10">
        <v>0</v>
      </c>
      <c r="BJ595" s="10">
        <v>0</v>
      </c>
      <c r="BK595" s="10">
        <v>0</v>
      </c>
      <c r="BL595" s="10">
        <v>0</v>
      </c>
      <c r="BM595" s="10">
        <v>0</v>
      </c>
      <c r="BN595" s="10">
        <v>0</v>
      </c>
      <c r="BO595" s="10">
        <v>0</v>
      </c>
      <c r="BP595" s="10">
        <v>0</v>
      </c>
      <c r="BQ595" s="10">
        <v>0</v>
      </c>
      <c r="BR595" s="10">
        <v>0</v>
      </c>
      <c r="BS595" s="10">
        <v>0</v>
      </c>
      <c r="BT595" s="10">
        <v>0</v>
      </c>
      <c r="BU595" s="10">
        <v>0</v>
      </c>
      <c r="BV595" s="10">
        <v>0</v>
      </c>
      <c r="BW595" s="10">
        <v>0</v>
      </c>
      <c r="BX595" s="10">
        <v>0</v>
      </c>
      <c r="BY595" s="10">
        <v>0</v>
      </c>
      <c r="BZ595" s="10">
        <v>0</v>
      </c>
      <c r="CA595" s="10">
        <v>0</v>
      </c>
      <c r="CB595" s="10">
        <v>0</v>
      </c>
      <c r="CC595" s="10">
        <v>0</v>
      </c>
      <c r="CD595" s="10">
        <v>0</v>
      </c>
      <c r="CE595" s="10">
        <v>0</v>
      </c>
      <c r="CF595" s="10">
        <v>0</v>
      </c>
      <c r="CG595" s="10">
        <v>0</v>
      </c>
      <c r="CH595" s="10">
        <v>0</v>
      </c>
      <c r="CI595" s="10">
        <v>0</v>
      </c>
      <c r="CJ595" s="10">
        <v>0</v>
      </c>
      <c r="CK595" s="10">
        <v>0</v>
      </c>
      <c r="CL595" s="10">
        <v>0</v>
      </c>
      <c r="CM595" s="10">
        <v>0</v>
      </c>
      <c r="CN595" s="10">
        <v>20</v>
      </c>
      <c r="CO595" s="10">
        <v>0</v>
      </c>
      <c r="CP595" s="10">
        <v>0</v>
      </c>
      <c r="CQ595" s="10">
        <v>0</v>
      </c>
      <c r="CR595" s="10">
        <v>0</v>
      </c>
      <c r="CS595" s="10">
        <v>0</v>
      </c>
    </row>
    <row r="596" spans="1:97">
      <c r="A596" s="10" t="s">
        <v>852</v>
      </c>
      <c r="B596" s="10">
        <v>0</v>
      </c>
      <c r="C596" s="10">
        <v>0</v>
      </c>
      <c r="D596" s="10">
        <v>0</v>
      </c>
      <c r="E596" s="10">
        <v>0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0">
        <v>0</v>
      </c>
      <c r="O596" s="10">
        <v>0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0</v>
      </c>
      <c r="AD596" s="10">
        <v>0</v>
      </c>
      <c r="AE596" s="10">
        <v>0</v>
      </c>
      <c r="AF596" s="10">
        <v>0</v>
      </c>
      <c r="AG596" s="10">
        <v>0</v>
      </c>
      <c r="AH596" s="10">
        <v>0</v>
      </c>
      <c r="AI596" s="10">
        <v>0</v>
      </c>
      <c r="AJ596" s="10">
        <v>0</v>
      </c>
      <c r="AK596" s="10">
        <v>0</v>
      </c>
      <c r="AL596" s="10">
        <v>0</v>
      </c>
      <c r="AM596" s="10">
        <v>0</v>
      </c>
      <c r="AN596" s="10">
        <v>0</v>
      </c>
      <c r="AO596" s="10">
        <v>0</v>
      </c>
      <c r="AP596" s="10">
        <v>0</v>
      </c>
      <c r="AQ596" s="10">
        <v>0</v>
      </c>
      <c r="AR596" s="10">
        <v>0</v>
      </c>
      <c r="AS596" s="10">
        <v>0</v>
      </c>
      <c r="AT596" s="10">
        <v>0</v>
      </c>
      <c r="AU596" s="10">
        <v>0</v>
      </c>
      <c r="AV596" s="10">
        <v>0</v>
      </c>
      <c r="AW596" s="10">
        <v>0</v>
      </c>
      <c r="AX596" s="10">
        <v>0</v>
      </c>
      <c r="AY596" s="10">
        <v>0</v>
      </c>
      <c r="AZ596" s="10">
        <v>0</v>
      </c>
      <c r="BA596" s="10">
        <v>0</v>
      </c>
      <c r="BB596" s="10">
        <v>0</v>
      </c>
      <c r="BC596" s="10">
        <v>0</v>
      </c>
      <c r="BD596" s="10">
        <v>0</v>
      </c>
      <c r="BE596" s="10">
        <v>0</v>
      </c>
      <c r="BF596" s="10">
        <v>0</v>
      </c>
      <c r="BG596" s="10">
        <v>0</v>
      </c>
      <c r="BH596" s="10">
        <v>0</v>
      </c>
      <c r="BI596" s="10">
        <v>0</v>
      </c>
      <c r="BJ596" s="10">
        <v>0</v>
      </c>
      <c r="BK596" s="10">
        <v>0</v>
      </c>
      <c r="BL596" s="10">
        <v>0</v>
      </c>
      <c r="BM596" s="10">
        <v>0</v>
      </c>
      <c r="BN596" s="10">
        <v>0</v>
      </c>
      <c r="BO596" s="10">
        <v>0</v>
      </c>
      <c r="BP596" s="10">
        <v>0</v>
      </c>
      <c r="BQ596" s="10">
        <v>0</v>
      </c>
      <c r="BR596" s="10">
        <v>0</v>
      </c>
      <c r="BS596" s="10">
        <v>0</v>
      </c>
      <c r="BT596" s="10">
        <v>0</v>
      </c>
      <c r="BU596" s="10">
        <v>0</v>
      </c>
      <c r="BV596" s="10">
        <v>0</v>
      </c>
      <c r="BW596" s="10">
        <v>0</v>
      </c>
      <c r="BX596" s="10">
        <v>0</v>
      </c>
      <c r="BY596" s="10">
        <v>33</v>
      </c>
      <c r="BZ596" s="10">
        <v>0</v>
      </c>
      <c r="CA596" s="10">
        <v>0</v>
      </c>
      <c r="CB596" s="10">
        <v>0</v>
      </c>
      <c r="CC596" s="10">
        <v>0</v>
      </c>
      <c r="CD596" s="10">
        <v>0</v>
      </c>
      <c r="CE596" s="10">
        <v>0</v>
      </c>
      <c r="CF596" s="10">
        <v>0</v>
      </c>
      <c r="CG596" s="10">
        <v>53</v>
      </c>
      <c r="CH596" s="10">
        <v>0</v>
      </c>
      <c r="CI596" s="10">
        <v>0</v>
      </c>
      <c r="CJ596" s="10">
        <v>0</v>
      </c>
      <c r="CK596" s="10">
        <v>0</v>
      </c>
      <c r="CL596" s="10">
        <v>0</v>
      </c>
      <c r="CM596" s="10">
        <v>0</v>
      </c>
      <c r="CN596" s="10">
        <v>0</v>
      </c>
      <c r="CO596" s="10">
        <v>0</v>
      </c>
      <c r="CP596" s="10">
        <v>0</v>
      </c>
      <c r="CQ596" s="10">
        <v>0</v>
      </c>
      <c r="CR596" s="10">
        <v>0</v>
      </c>
      <c r="CS596" s="10">
        <v>0</v>
      </c>
    </row>
    <row r="597" spans="1:97">
      <c r="A597" s="10" t="s">
        <v>853</v>
      </c>
      <c r="B597" s="10">
        <v>0</v>
      </c>
      <c r="C597" s="10">
        <v>0</v>
      </c>
      <c r="D597" s="10">
        <v>0</v>
      </c>
      <c r="E597" s="10">
        <v>0</v>
      </c>
      <c r="F597" s="10">
        <v>0</v>
      </c>
      <c r="G597" s="10">
        <v>0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0</v>
      </c>
      <c r="R597" s="10">
        <v>0</v>
      </c>
      <c r="S597" s="10">
        <v>0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  <c r="AC597" s="10">
        <v>0</v>
      </c>
      <c r="AD597" s="10">
        <v>0</v>
      </c>
      <c r="AE597" s="10">
        <v>24</v>
      </c>
      <c r="AF597" s="10">
        <v>0</v>
      </c>
      <c r="AG597" s="10">
        <v>0</v>
      </c>
      <c r="AH597" s="10">
        <v>0</v>
      </c>
      <c r="AI597" s="10">
        <v>0</v>
      </c>
      <c r="AJ597" s="10">
        <v>0</v>
      </c>
      <c r="AK597" s="10">
        <v>0</v>
      </c>
      <c r="AL597" s="10">
        <v>0</v>
      </c>
      <c r="AM597" s="10">
        <v>0</v>
      </c>
      <c r="AN597" s="10">
        <v>0</v>
      </c>
      <c r="AO597" s="10">
        <v>0</v>
      </c>
      <c r="AP597" s="10">
        <v>0</v>
      </c>
      <c r="AQ597" s="10">
        <v>0</v>
      </c>
      <c r="AR597" s="10">
        <v>0</v>
      </c>
      <c r="AS597" s="10">
        <v>0</v>
      </c>
      <c r="AT597" s="10">
        <v>0</v>
      </c>
      <c r="AU597" s="10">
        <v>0</v>
      </c>
      <c r="AV597" s="10">
        <v>0</v>
      </c>
      <c r="AW597" s="10">
        <v>0</v>
      </c>
      <c r="AX597" s="10">
        <v>0</v>
      </c>
      <c r="AY597" s="10">
        <v>0</v>
      </c>
      <c r="AZ597" s="10">
        <v>0</v>
      </c>
      <c r="BA597" s="10">
        <v>0</v>
      </c>
      <c r="BB597" s="10">
        <v>0</v>
      </c>
      <c r="BC597" s="10">
        <v>0</v>
      </c>
      <c r="BD597" s="10">
        <v>0</v>
      </c>
      <c r="BE597" s="10">
        <v>0</v>
      </c>
      <c r="BF597" s="10">
        <v>0</v>
      </c>
      <c r="BG597" s="10">
        <v>34</v>
      </c>
      <c r="BH597" s="10">
        <v>0</v>
      </c>
      <c r="BI597" s="10">
        <v>0</v>
      </c>
      <c r="BJ597" s="10">
        <v>0</v>
      </c>
      <c r="BK597" s="10">
        <v>0</v>
      </c>
      <c r="BL597" s="10">
        <v>0</v>
      </c>
      <c r="BM597" s="10">
        <v>0</v>
      </c>
      <c r="BN597" s="10">
        <v>16</v>
      </c>
      <c r="BO597" s="10">
        <v>0</v>
      </c>
      <c r="BP597" s="10">
        <v>0</v>
      </c>
      <c r="BQ597" s="10">
        <v>0</v>
      </c>
      <c r="BR597" s="10">
        <v>35</v>
      </c>
      <c r="BS597" s="10">
        <v>0</v>
      </c>
      <c r="BT597" s="10">
        <v>0</v>
      </c>
      <c r="BU597" s="10">
        <v>0</v>
      </c>
      <c r="BV597" s="10">
        <v>0</v>
      </c>
      <c r="BW597" s="10">
        <v>0</v>
      </c>
      <c r="BX597" s="10">
        <v>0</v>
      </c>
      <c r="BY597" s="10">
        <v>29</v>
      </c>
      <c r="BZ597" s="10">
        <v>0</v>
      </c>
      <c r="CA597" s="10">
        <v>0</v>
      </c>
      <c r="CB597" s="10">
        <v>0</v>
      </c>
      <c r="CC597" s="10">
        <v>0</v>
      </c>
      <c r="CD597" s="10">
        <v>0</v>
      </c>
      <c r="CE597" s="10">
        <v>0</v>
      </c>
      <c r="CF597" s="10">
        <v>0</v>
      </c>
      <c r="CG597" s="10">
        <v>22</v>
      </c>
      <c r="CH597" s="10">
        <v>0</v>
      </c>
      <c r="CI597" s="10">
        <v>0</v>
      </c>
      <c r="CJ597" s="10">
        <v>0</v>
      </c>
      <c r="CK597" s="10">
        <v>0</v>
      </c>
      <c r="CL597" s="10">
        <v>0</v>
      </c>
      <c r="CM597" s="10">
        <v>0</v>
      </c>
      <c r="CN597" s="10">
        <v>15</v>
      </c>
      <c r="CO597" s="10">
        <v>0</v>
      </c>
      <c r="CP597" s="10">
        <v>0</v>
      </c>
      <c r="CQ597" s="10">
        <v>0</v>
      </c>
      <c r="CR597" s="10">
        <v>0</v>
      </c>
      <c r="CS597" s="10">
        <v>0</v>
      </c>
    </row>
    <row r="598" spans="1:97">
      <c r="A598" s="10" t="s">
        <v>854</v>
      </c>
      <c r="B598" s="10">
        <v>113</v>
      </c>
      <c r="C598" s="10">
        <v>0</v>
      </c>
      <c r="D598" s="10">
        <v>79</v>
      </c>
      <c r="E598" s="10">
        <v>0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0</v>
      </c>
      <c r="L598" s="10">
        <v>0</v>
      </c>
      <c r="M598" s="10">
        <v>0</v>
      </c>
      <c r="N598" s="10">
        <v>0</v>
      </c>
      <c r="O598" s="10">
        <v>31</v>
      </c>
      <c r="P598" s="10">
        <v>68</v>
      </c>
      <c r="Q598" s="10">
        <v>86</v>
      </c>
      <c r="R598" s="10">
        <v>42</v>
      </c>
      <c r="S598" s="10">
        <v>16</v>
      </c>
      <c r="T598" s="10">
        <v>40</v>
      </c>
      <c r="U598" s="10">
        <v>0</v>
      </c>
      <c r="V598" s="10">
        <v>83</v>
      </c>
      <c r="W598" s="10">
        <v>0</v>
      </c>
      <c r="X598" s="10">
        <v>0</v>
      </c>
      <c r="Y598" s="10">
        <v>0</v>
      </c>
      <c r="Z598" s="10">
        <v>16</v>
      </c>
      <c r="AA598" s="10">
        <v>0</v>
      </c>
      <c r="AB598" s="10">
        <v>0</v>
      </c>
      <c r="AC598" s="10">
        <v>0</v>
      </c>
      <c r="AD598" s="10">
        <v>0</v>
      </c>
      <c r="AE598" s="10">
        <v>103</v>
      </c>
      <c r="AF598" s="10">
        <v>0</v>
      </c>
      <c r="AG598" s="10">
        <v>0</v>
      </c>
      <c r="AH598" s="10">
        <v>18</v>
      </c>
      <c r="AI598" s="10">
        <v>0</v>
      </c>
      <c r="AJ598" s="10">
        <v>0</v>
      </c>
      <c r="AK598" s="10">
        <v>16</v>
      </c>
      <c r="AL598" s="10">
        <v>0</v>
      </c>
      <c r="AM598" s="10">
        <v>31</v>
      </c>
      <c r="AN598" s="10">
        <v>0</v>
      </c>
      <c r="AO598" s="10">
        <v>0</v>
      </c>
      <c r="AP598" s="10">
        <v>0</v>
      </c>
      <c r="AQ598" s="10">
        <v>0</v>
      </c>
      <c r="AR598" s="10">
        <v>0</v>
      </c>
      <c r="AS598" s="10">
        <v>0</v>
      </c>
      <c r="AT598" s="10">
        <v>0</v>
      </c>
      <c r="AU598" s="10">
        <v>0</v>
      </c>
      <c r="AV598" s="10">
        <v>45</v>
      </c>
      <c r="AW598" s="10">
        <v>0</v>
      </c>
      <c r="AX598" s="10">
        <v>0</v>
      </c>
      <c r="AY598" s="10">
        <v>0</v>
      </c>
      <c r="AZ598" s="10">
        <v>0</v>
      </c>
      <c r="BA598" s="10">
        <v>0</v>
      </c>
      <c r="BB598" s="10">
        <v>0</v>
      </c>
      <c r="BC598" s="10">
        <v>148</v>
      </c>
      <c r="BD598" s="10">
        <v>0</v>
      </c>
      <c r="BE598" s="10">
        <v>83</v>
      </c>
      <c r="BF598" s="10">
        <v>0</v>
      </c>
      <c r="BG598" s="10">
        <v>278</v>
      </c>
      <c r="BH598" s="10">
        <v>0</v>
      </c>
      <c r="BI598" s="10">
        <v>0</v>
      </c>
      <c r="BJ598" s="10">
        <v>0</v>
      </c>
      <c r="BK598" s="10">
        <v>0</v>
      </c>
      <c r="BL598" s="10">
        <v>0</v>
      </c>
      <c r="BM598" s="10">
        <v>0</v>
      </c>
      <c r="BN598" s="10">
        <v>53</v>
      </c>
      <c r="BO598" s="10">
        <v>0</v>
      </c>
      <c r="BP598" s="10">
        <v>0</v>
      </c>
      <c r="BQ598" s="10">
        <v>0</v>
      </c>
      <c r="BR598" s="10">
        <v>174</v>
      </c>
      <c r="BS598" s="10">
        <v>0</v>
      </c>
      <c r="BT598" s="10">
        <v>0</v>
      </c>
      <c r="BU598" s="10">
        <v>56</v>
      </c>
      <c r="BV598" s="10">
        <v>0</v>
      </c>
      <c r="BW598" s="10">
        <v>0</v>
      </c>
      <c r="BX598" s="10">
        <v>0</v>
      </c>
      <c r="BY598" s="10">
        <v>167</v>
      </c>
      <c r="BZ598" s="10">
        <v>0</v>
      </c>
      <c r="CA598" s="10">
        <v>0</v>
      </c>
      <c r="CB598" s="10">
        <v>0</v>
      </c>
      <c r="CC598" s="10">
        <v>21</v>
      </c>
      <c r="CD598" s="10">
        <v>0</v>
      </c>
      <c r="CE598" s="10">
        <v>33</v>
      </c>
      <c r="CF598" s="10">
        <v>0</v>
      </c>
      <c r="CG598" s="10">
        <v>128</v>
      </c>
      <c r="CH598" s="10">
        <v>0</v>
      </c>
      <c r="CI598" s="10">
        <v>20</v>
      </c>
      <c r="CJ598" s="10">
        <v>0</v>
      </c>
      <c r="CK598" s="10">
        <v>0</v>
      </c>
      <c r="CL598" s="10">
        <v>0</v>
      </c>
      <c r="CM598" s="10">
        <v>23</v>
      </c>
      <c r="CN598" s="10">
        <v>88</v>
      </c>
      <c r="CO598" s="10">
        <v>0</v>
      </c>
      <c r="CP598" s="10">
        <v>0</v>
      </c>
      <c r="CQ598" s="10">
        <v>146</v>
      </c>
      <c r="CR598" s="10">
        <v>0</v>
      </c>
      <c r="CS598" s="10">
        <v>0</v>
      </c>
    </row>
    <row r="599" spans="1:97">
      <c r="A599" s="10" t="s">
        <v>855</v>
      </c>
      <c r="B599" s="10">
        <v>0</v>
      </c>
      <c r="C599" s="10">
        <v>0</v>
      </c>
      <c r="D599" s="10">
        <v>0</v>
      </c>
      <c r="E599" s="10">
        <v>0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0</v>
      </c>
      <c r="W599" s="10">
        <v>0</v>
      </c>
      <c r="X599" s="10">
        <v>0</v>
      </c>
      <c r="Y599" s="10">
        <v>0</v>
      </c>
      <c r="Z599" s="10">
        <v>0</v>
      </c>
      <c r="AA599" s="10">
        <v>0</v>
      </c>
      <c r="AB599" s="10">
        <v>0</v>
      </c>
      <c r="AC599" s="10">
        <v>0</v>
      </c>
      <c r="AD599" s="10">
        <v>0</v>
      </c>
      <c r="AE599" s="10">
        <v>0</v>
      </c>
      <c r="AF599" s="10">
        <v>0</v>
      </c>
      <c r="AG599" s="10">
        <v>0</v>
      </c>
      <c r="AH599" s="10">
        <v>0</v>
      </c>
      <c r="AI599" s="10">
        <v>0</v>
      </c>
      <c r="AJ599" s="10">
        <v>0</v>
      </c>
      <c r="AK599" s="10">
        <v>0</v>
      </c>
      <c r="AL599" s="10">
        <v>0</v>
      </c>
      <c r="AM599" s="10">
        <v>0</v>
      </c>
      <c r="AN599" s="10">
        <v>0</v>
      </c>
      <c r="AO599" s="10">
        <v>0</v>
      </c>
      <c r="AP599" s="10">
        <v>0</v>
      </c>
      <c r="AQ599" s="10">
        <v>0</v>
      </c>
      <c r="AR599" s="10">
        <v>0</v>
      </c>
      <c r="AS599" s="10">
        <v>0</v>
      </c>
      <c r="AT599" s="10">
        <v>0</v>
      </c>
      <c r="AU599" s="10">
        <v>0</v>
      </c>
      <c r="AV599" s="10">
        <v>0</v>
      </c>
      <c r="AW599" s="10">
        <v>0</v>
      </c>
      <c r="AX599" s="10">
        <v>0</v>
      </c>
      <c r="AY599" s="10">
        <v>0</v>
      </c>
      <c r="AZ599" s="10">
        <v>0</v>
      </c>
      <c r="BA599" s="10">
        <v>0</v>
      </c>
      <c r="BB599" s="10">
        <v>0</v>
      </c>
      <c r="BC599" s="10">
        <v>0</v>
      </c>
      <c r="BD599" s="10">
        <v>0</v>
      </c>
      <c r="BE599" s="10">
        <v>0</v>
      </c>
      <c r="BF599" s="10">
        <v>0</v>
      </c>
      <c r="BG599" s="10">
        <v>0</v>
      </c>
      <c r="BH599" s="10">
        <v>0</v>
      </c>
      <c r="BI599" s="10">
        <v>0</v>
      </c>
      <c r="BJ599" s="10">
        <v>0</v>
      </c>
      <c r="BK599" s="10">
        <v>0</v>
      </c>
      <c r="BL599" s="10">
        <v>0</v>
      </c>
      <c r="BM599" s="10">
        <v>0</v>
      </c>
      <c r="BN599" s="10">
        <v>0</v>
      </c>
      <c r="BO599" s="10">
        <v>0</v>
      </c>
      <c r="BP599" s="10">
        <v>0</v>
      </c>
      <c r="BQ599" s="10">
        <v>0</v>
      </c>
      <c r="BR599" s="10">
        <v>0</v>
      </c>
      <c r="BS599" s="10">
        <v>0</v>
      </c>
      <c r="BT599" s="10">
        <v>0</v>
      </c>
      <c r="BU599" s="10">
        <v>0</v>
      </c>
      <c r="BV599" s="10">
        <v>0</v>
      </c>
      <c r="BW599" s="10">
        <v>0</v>
      </c>
      <c r="BX599" s="10">
        <v>0</v>
      </c>
      <c r="BY599" s="10">
        <v>0</v>
      </c>
      <c r="BZ599" s="10">
        <v>0</v>
      </c>
      <c r="CA599" s="10">
        <v>0</v>
      </c>
      <c r="CB599" s="10">
        <v>0</v>
      </c>
      <c r="CC599" s="10">
        <v>0</v>
      </c>
      <c r="CD599" s="10">
        <v>0</v>
      </c>
      <c r="CE599" s="10">
        <v>0</v>
      </c>
      <c r="CF599" s="10">
        <v>0</v>
      </c>
      <c r="CG599" s="10">
        <v>0</v>
      </c>
      <c r="CH599" s="10">
        <v>0</v>
      </c>
      <c r="CI599" s="10">
        <v>0</v>
      </c>
      <c r="CJ599" s="10">
        <v>0</v>
      </c>
      <c r="CK599" s="10">
        <v>0</v>
      </c>
      <c r="CL599" s="10">
        <v>0</v>
      </c>
      <c r="CM599" s="10">
        <v>0</v>
      </c>
      <c r="CN599" s="10">
        <v>0</v>
      </c>
      <c r="CO599" s="10">
        <v>17</v>
      </c>
      <c r="CP599" s="10">
        <v>0</v>
      </c>
      <c r="CQ599" s="10">
        <v>0</v>
      </c>
      <c r="CR599" s="10">
        <v>0</v>
      </c>
      <c r="CS599" s="10">
        <v>0</v>
      </c>
    </row>
    <row r="600" spans="1:97">
      <c r="A600" s="10" t="s">
        <v>856</v>
      </c>
      <c r="B600" s="10">
        <v>47</v>
      </c>
      <c r="C600" s="10">
        <v>0</v>
      </c>
      <c r="D600" s="10">
        <v>34</v>
      </c>
      <c r="E600" s="10">
        <v>0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17</v>
      </c>
      <c r="P600" s="10">
        <v>23</v>
      </c>
      <c r="Q600" s="10">
        <v>55</v>
      </c>
      <c r="R600" s="10">
        <v>0</v>
      </c>
      <c r="S600" s="10">
        <v>0</v>
      </c>
      <c r="T600" s="10">
        <v>26</v>
      </c>
      <c r="U600" s="10">
        <v>0</v>
      </c>
      <c r="V600" s="10">
        <v>49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>
        <v>0</v>
      </c>
      <c r="AC600" s="10">
        <v>0</v>
      </c>
      <c r="AD600" s="10">
        <v>0</v>
      </c>
      <c r="AE600" s="10">
        <v>105</v>
      </c>
      <c r="AF600" s="10">
        <v>0</v>
      </c>
      <c r="AG600" s="10">
        <v>0</v>
      </c>
      <c r="AH600" s="10">
        <v>0</v>
      </c>
      <c r="AI600" s="10">
        <v>0</v>
      </c>
      <c r="AJ600" s="10">
        <v>0</v>
      </c>
      <c r="AK600" s="10">
        <v>0</v>
      </c>
      <c r="AL600" s="10">
        <v>0</v>
      </c>
      <c r="AM600" s="10">
        <v>16</v>
      </c>
      <c r="AN600" s="10">
        <v>0</v>
      </c>
      <c r="AO600" s="10">
        <v>0</v>
      </c>
      <c r="AP600" s="10">
        <v>0</v>
      </c>
      <c r="AQ600" s="10">
        <v>0</v>
      </c>
      <c r="AR600" s="10">
        <v>0</v>
      </c>
      <c r="AS600" s="10">
        <v>0</v>
      </c>
      <c r="AT600" s="10">
        <v>0</v>
      </c>
      <c r="AU600" s="10">
        <v>0</v>
      </c>
      <c r="AV600" s="10">
        <v>37</v>
      </c>
      <c r="AW600" s="10">
        <v>0</v>
      </c>
      <c r="AX600" s="10">
        <v>0</v>
      </c>
      <c r="AY600" s="10">
        <v>0</v>
      </c>
      <c r="AZ600" s="10">
        <v>0</v>
      </c>
      <c r="BA600" s="10">
        <v>0</v>
      </c>
      <c r="BB600" s="10">
        <v>0</v>
      </c>
      <c r="BC600" s="10">
        <v>31</v>
      </c>
      <c r="BD600" s="10">
        <v>0</v>
      </c>
      <c r="BE600" s="10">
        <v>35</v>
      </c>
      <c r="BF600" s="10">
        <v>0</v>
      </c>
      <c r="BG600" s="10">
        <v>113</v>
      </c>
      <c r="BH600" s="10">
        <v>0</v>
      </c>
      <c r="BI600" s="10">
        <v>0</v>
      </c>
      <c r="BJ600" s="10">
        <v>0</v>
      </c>
      <c r="BK600" s="10">
        <v>0</v>
      </c>
      <c r="BL600" s="10">
        <v>0</v>
      </c>
      <c r="BM600" s="10">
        <v>0</v>
      </c>
      <c r="BN600" s="10">
        <v>47</v>
      </c>
      <c r="BO600" s="10">
        <v>0</v>
      </c>
      <c r="BP600" s="10">
        <v>0</v>
      </c>
      <c r="BQ600" s="10">
        <v>0</v>
      </c>
      <c r="BR600" s="10">
        <v>167</v>
      </c>
      <c r="BS600" s="10">
        <v>0</v>
      </c>
      <c r="BT600" s="10">
        <v>0</v>
      </c>
      <c r="BU600" s="10">
        <v>80</v>
      </c>
      <c r="BV600" s="10">
        <v>0</v>
      </c>
      <c r="BW600" s="10">
        <v>0</v>
      </c>
      <c r="BX600" s="10">
        <v>0</v>
      </c>
      <c r="BY600" s="10">
        <v>1183</v>
      </c>
      <c r="BZ600" s="10">
        <v>0</v>
      </c>
      <c r="CA600" s="10">
        <v>0</v>
      </c>
      <c r="CB600" s="10">
        <v>0</v>
      </c>
      <c r="CC600" s="10">
        <v>0</v>
      </c>
      <c r="CD600" s="10">
        <v>0</v>
      </c>
      <c r="CE600" s="10">
        <v>0</v>
      </c>
      <c r="CF600" s="10">
        <v>0</v>
      </c>
      <c r="CG600" s="10">
        <v>49</v>
      </c>
      <c r="CH600" s="10">
        <v>0</v>
      </c>
      <c r="CI600" s="10">
        <v>0</v>
      </c>
      <c r="CJ600" s="10">
        <v>0</v>
      </c>
      <c r="CK600" s="10">
        <v>0</v>
      </c>
      <c r="CL600" s="10">
        <v>0</v>
      </c>
      <c r="CM600" s="10">
        <v>0</v>
      </c>
      <c r="CN600" s="10">
        <v>59</v>
      </c>
      <c r="CO600" s="10">
        <v>0</v>
      </c>
      <c r="CP600" s="10">
        <v>0</v>
      </c>
      <c r="CQ600" s="10">
        <v>32</v>
      </c>
      <c r="CR600" s="10">
        <v>0</v>
      </c>
      <c r="CS600" s="10">
        <v>0</v>
      </c>
    </row>
    <row r="601" spans="1:97">
      <c r="A601" s="10" t="s">
        <v>857</v>
      </c>
      <c r="B601" s="10">
        <v>0</v>
      </c>
      <c r="C601" s="10">
        <v>0</v>
      </c>
      <c r="D601" s="10">
        <v>0</v>
      </c>
      <c r="E601" s="10">
        <v>0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52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  <c r="AC601" s="10">
        <v>0</v>
      </c>
      <c r="AD601" s="10">
        <v>0</v>
      </c>
      <c r="AE601" s="10">
        <v>0</v>
      </c>
      <c r="AF601" s="10">
        <v>0</v>
      </c>
      <c r="AG601" s="10">
        <v>0</v>
      </c>
      <c r="AH601" s="10">
        <v>0</v>
      </c>
      <c r="AI601" s="10">
        <v>0</v>
      </c>
      <c r="AJ601" s="10">
        <v>0</v>
      </c>
      <c r="AK601" s="10">
        <v>0</v>
      </c>
      <c r="AL601" s="10">
        <v>0</v>
      </c>
      <c r="AM601" s="10">
        <v>0</v>
      </c>
      <c r="AN601" s="10">
        <v>0</v>
      </c>
      <c r="AO601" s="10">
        <v>0</v>
      </c>
      <c r="AP601" s="10">
        <v>0</v>
      </c>
      <c r="AQ601" s="10">
        <v>0</v>
      </c>
      <c r="AR601" s="10">
        <v>0</v>
      </c>
      <c r="AS601" s="10">
        <v>0</v>
      </c>
      <c r="AT601" s="10">
        <v>0</v>
      </c>
      <c r="AU601" s="10">
        <v>0</v>
      </c>
      <c r="AV601" s="10">
        <v>0</v>
      </c>
      <c r="AW601" s="10">
        <v>0</v>
      </c>
      <c r="AX601" s="10">
        <v>0</v>
      </c>
      <c r="AY601" s="10">
        <v>0</v>
      </c>
      <c r="AZ601" s="10">
        <v>0</v>
      </c>
      <c r="BA601" s="10">
        <v>0</v>
      </c>
      <c r="BB601" s="10">
        <v>0</v>
      </c>
      <c r="BC601" s="10">
        <v>153</v>
      </c>
      <c r="BD601" s="10">
        <v>0</v>
      </c>
      <c r="BE601" s="10">
        <v>0</v>
      </c>
      <c r="BF601" s="10">
        <v>0</v>
      </c>
      <c r="BG601" s="10">
        <v>177</v>
      </c>
      <c r="BH601" s="10">
        <v>0</v>
      </c>
      <c r="BI601" s="10">
        <v>0</v>
      </c>
      <c r="BJ601" s="10">
        <v>0</v>
      </c>
      <c r="BK601" s="10">
        <v>0</v>
      </c>
      <c r="BL601" s="10">
        <v>0</v>
      </c>
      <c r="BM601" s="10">
        <v>0</v>
      </c>
      <c r="BN601" s="10">
        <v>0</v>
      </c>
      <c r="BO601" s="10">
        <v>0</v>
      </c>
      <c r="BP601" s="10">
        <v>0</v>
      </c>
      <c r="BQ601" s="10">
        <v>0</v>
      </c>
      <c r="BR601" s="10">
        <v>230</v>
      </c>
      <c r="BS601" s="10">
        <v>0</v>
      </c>
      <c r="BT601" s="10">
        <v>0</v>
      </c>
      <c r="BU601" s="10">
        <v>0</v>
      </c>
      <c r="BV601" s="10">
        <v>0</v>
      </c>
      <c r="BW601" s="10">
        <v>0</v>
      </c>
      <c r="BX601" s="10">
        <v>0</v>
      </c>
      <c r="BY601" s="10">
        <v>403</v>
      </c>
      <c r="BZ601" s="10">
        <v>0</v>
      </c>
      <c r="CA601" s="10">
        <v>0</v>
      </c>
      <c r="CB601" s="10">
        <v>0</v>
      </c>
      <c r="CC601" s="10">
        <v>0</v>
      </c>
      <c r="CD601" s="10">
        <v>0</v>
      </c>
      <c r="CE601" s="10">
        <v>0</v>
      </c>
      <c r="CF601" s="10">
        <v>0</v>
      </c>
      <c r="CG601" s="10">
        <v>0</v>
      </c>
      <c r="CH601" s="10">
        <v>0</v>
      </c>
      <c r="CI601" s="10">
        <v>0</v>
      </c>
      <c r="CJ601" s="10">
        <v>0</v>
      </c>
      <c r="CK601" s="10">
        <v>0</v>
      </c>
      <c r="CL601" s="10">
        <v>0</v>
      </c>
      <c r="CM601" s="10">
        <v>0</v>
      </c>
      <c r="CN601" s="10">
        <v>0</v>
      </c>
      <c r="CO601" s="10">
        <v>0</v>
      </c>
      <c r="CP601" s="10">
        <v>0</v>
      </c>
      <c r="CQ601" s="10">
        <v>0</v>
      </c>
      <c r="CR601" s="10">
        <v>0</v>
      </c>
      <c r="CS601" s="10">
        <v>0</v>
      </c>
    </row>
    <row r="602" spans="1:97">
      <c r="A602" s="10" t="s">
        <v>858</v>
      </c>
      <c r="B602" s="10">
        <v>0</v>
      </c>
      <c r="C602" s="10">
        <v>0</v>
      </c>
      <c r="D602" s="10">
        <v>0</v>
      </c>
      <c r="E602" s="10">
        <v>0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78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0</v>
      </c>
      <c r="Y602" s="10">
        <v>0</v>
      </c>
      <c r="Z602" s="10">
        <v>0</v>
      </c>
      <c r="AA602" s="10">
        <v>0</v>
      </c>
      <c r="AB602" s="10">
        <v>0</v>
      </c>
      <c r="AC602" s="10">
        <v>0</v>
      </c>
      <c r="AD602" s="10">
        <v>0</v>
      </c>
      <c r="AE602" s="10">
        <v>0</v>
      </c>
      <c r="AF602" s="10">
        <v>0</v>
      </c>
      <c r="AG602" s="10">
        <v>0</v>
      </c>
      <c r="AH602" s="10">
        <v>0</v>
      </c>
      <c r="AI602" s="10">
        <v>0</v>
      </c>
      <c r="AJ602" s="10">
        <v>0</v>
      </c>
      <c r="AK602" s="10">
        <v>0</v>
      </c>
      <c r="AL602" s="10">
        <v>0</v>
      </c>
      <c r="AM602" s="10">
        <v>0</v>
      </c>
      <c r="AN602" s="10">
        <v>0</v>
      </c>
      <c r="AO602" s="10">
        <v>0</v>
      </c>
      <c r="AP602" s="10">
        <v>0</v>
      </c>
      <c r="AQ602" s="10">
        <v>0</v>
      </c>
      <c r="AR602" s="10">
        <v>0</v>
      </c>
      <c r="AS602" s="10">
        <v>0</v>
      </c>
      <c r="AT602" s="10">
        <v>0</v>
      </c>
      <c r="AU602" s="10">
        <v>0</v>
      </c>
      <c r="AV602" s="10">
        <v>0</v>
      </c>
      <c r="AW602" s="10">
        <v>0</v>
      </c>
      <c r="AX602" s="10">
        <v>0</v>
      </c>
      <c r="AY602" s="10">
        <v>0</v>
      </c>
      <c r="AZ602" s="10">
        <v>0</v>
      </c>
      <c r="BA602" s="10">
        <v>0</v>
      </c>
      <c r="BB602" s="10">
        <v>0</v>
      </c>
      <c r="BC602" s="10">
        <v>209</v>
      </c>
      <c r="BD602" s="10">
        <v>0</v>
      </c>
      <c r="BE602" s="10">
        <v>0</v>
      </c>
      <c r="BF602" s="10">
        <v>0</v>
      </c>
      <c r="BG602" s="10">
        <v>185</v>
      </c>
      <c r="BH602" s="10">
        <v>0</v>
      </c>
      <c r="BI602" s="10">
        <v>0</v>
      </c>
      <c r="BJ602" s="10">
        <v>0</v>
      </c>
      <c r="BK602" s="10">
        <v>0</v>
      </c>
      <c r="BL602" s="10">
        <v>0</v>
      </c>
      <c r="BM602" s="10">
        <v>0</v>
      </c>
      <c r="BN602" s="10">
        <v>0</v>
      </c>
      <c r="BO602" s="10">
        <v>0</v>
      </c>
      <c r="BP602" s="10">
        <v>0</v>
      </c>
      <c r="BQ602" s="10">
        <v>0</v>
      </c>
      <c r="BR602" s="10">
        <v>348</v>
      </c>
      <c r="BS602" s="10">
        <v>0</v>
      </c>
      <c r="BT602" s="10">
        <v>0</v>
      </c>
      <c r="BU602" s="10">
        <v>0</v>
      </c>
      <c r="BV602" s="10">
        <v>0</v>
      </c>
      <c r="BW602" s="10">
        <v>0</v>
      </c>
      <c r="BX602" s="10">
        <v>0</v>
      </c>
      <c r="BY602" s="10">
        <v>567</v>
      </c>
      <c r="BZ602" s="10">
        <v>0</v>
      </c>
      <c r="CA602" s="10">
        <v>0</v>
      </c>
      <c r="CB602" s="10">
        <v>0</v>
      </c>
      <c r="CC602" s="10">
        <v>0</v>
      </c>
      <c r="CD602" s="10">
        <v>0</v>
      </c>
      <c r="CE602" s="10">
        <v>0</v>
      </c>
      <c r="CF602" s="10">
        <v>0</v>
      </c>
      <c r="CG602" s="10">
        <v>0</v>
      </c>
      <c r="CH602" s="10">
        <v>0</v>
      </c>
      <c r="CI602" s="10">
        <v>0</v>
      </c>
      <c r="CJ602" s="10">
        <v>0</v>
      </c>
      <c r="CK602" s="10">
        <v>0</v>
      </c>
      <c r="CL602" s="10">
        <v>0</v>
      </c>
      <c r="CM602" s="10">
        <v>0</v>
      </c>
      <c r="CN602" s="10">
        <v>0</v>
      </c>
      <c r="CO602" s="10">
        <v>0</v>
      </c>
      <c r="CP602" s="10">
        <v>0</v>
      </c>
      <c r="CQ602" s="10">
        <v>0</v>
      </c>
      <c r="CR602" s="10">
        <v>0</v>
      </c>
      <c r="CS602" s="10">
        <v>0</v>
      </c>
    </row>
    <row r="603" spans="1:97">
      <c r="A603" s="10" t="s">
        <v>859</v>
      </c>
      <c r="B603" s="10">
        <v>480</v>
      </c>
      <c r="C603" s="10">
        <v>0</v>
      </c>
      <c r="D603" s="10">
        <v>39</v>
      </c>
      <c r="E603" s="10">
        <v>0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71</v>
      </c>
      <c r="P603" s="10">
        <v>1104</v>
      </c>
      <c r="Q603" s="10">
        <v>130</v>
      </c>
      <c r="R603" s="10">
        <v>0</v>
      </c>
      <c r="S603" s="10">
        <v>17</v>
      </c>
      <c r="T603" s="10">
        <v>143</v>
      </c>
      <c r="U603" s="10">
        <v>0</v>
      </c>
      <c r="V603" s="10">
        <v>15</v>
      </c>
      <c r="W603" s="10">
        <v>93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</v>
      </c>
      <c r="AD603" s="10">
        <v>0</v>
      </c>
      <c r="AE603" s="10">
        <v>112</v>
      </c>
      <c r="AF603" s="10">
        <v>0</v>
      </c>
      <c r="AG603" s="10">
        <v>0</v>
      </c>
      <c r="AH603" s="10">
        <v>0</v>
      </c>
      <c r="AI603" s="10">
        <v>0</v>
      </c>
      <c r="AJ603" s="10">
        <v>20</v>
      </c>
      <c r="AK603" s="10">
        <v>44</v>
      </c>
      <c r="AL603" s="10">
        <v>0</v>
      </c>
      <c r="AM603" s="10">
        <v>52</v>
      </c>
      <c r="AN603" s="10">
        <v>0</v>
      </c>
      <c r="AO603" s="10">
        <v>0</v>
      </c>
      <c r="AP603" s="10">
        <v>0</v>
      </c>
      <c r="AQ603" s="10">
        <v>0</v>
      </c>
      <c r="AR603" s="10">
        <v>0</v>
      </c>
      <c r="AS603" s="10">
        <v>0</v>
      </c>
      <c r="AT603" s="10">
        <v>0</v>
      </c>
      <c r="AU603" s="10">
        <v>0</v>
      </c>
      <c r="AV603" s="10">
        <v>27</v>
      </c>
      <c r="AW603" s="10">
        <v>0</v>
      </c>
      <c r="AX603" s="10">
        <v>0</v>
      </c>
      <c r="AY603" s="10">
        <v>0</v>
      </c>
      <c r="AZ603" s="10">
        <v>0</v>
      </c>
      <c r="BA603" s="10">
        <v>0</v>
      </c>
      <c r="BB603" s="10">
        <v>0</v>
      </c>
      <c r="BC603" s="10">
        <v>0</v>
      </c>
      <c r="BD603" s="10">
        <v>0</v>
      </c>
      <c r="BE603" s="10">
        <v>0</v>
      </c>
      <c r="BF603" s="10">
        <v>0</v>
      </c>
      <c r="BG603" s="10">
        <v>899</v>
      </c>
      <c r="BH603" s="10">
        <v>0</v>
      </c>
      <c r="BI603" s="10">
        <v>0</v>
      </c>
      <c r="BJ603" s="10">
        <v>0</v>
      </c>
      <c r="BK603" s="10">
        <v>0</v>
      </c>
      <c r="BL603" s="10">
        <v>0</v>
      </c>
      <c r="BM603" s="10">
        <v>0</v>
      </c>
      <c r="BN603" s="10">
        <v>942</v>
      </c>
      <c r="BO603" s="10">
        <v>0</v>
      </c>
      <c r="BP603" s="10">
        <v>0</v>
      </c>
      <c r="BQ603" s="10">
        <v>0</v>
      </c>
      <c r="BR603" s="10">
        <v>1329</v>
      </c>
      <c r="BS603" s="10">
        <v>0</v>
      </c>
      <c r="BT603" s="10">
        <v>0</v>
      </c>
      <c r="BU603" s="10">
        <v>37</v>
      </c>
      <c r="BV603" s="10">
        <v>0</v>
      </c>
      <c r="BW603" s="10">
        <v>0</v>
      </c>
      <c r="BX603" s="10">
        <v>0</v>
      </c>
      <c r="BY603" s="10">
        <v>2105</v>
      </c>
      <c r="BZ603" s="10">
        <v>0</v>
      </c>
      <c r="CA603" s="10">
        <v>0</v>
      </c>
      <c r="CB603" s="10">
        <v>120</v>
      </c>
      <c r="CC603" s="10">
        <v>17</v>
      </c>
      <c r="CD603" s="10">
        <v>0</v>
      </c>
      <c r="CE603" s="10">
        <v>0</v>
      </c>
      <c r="CF603" s="10">
        <v>0</v>
      </c>
      <c r="CG603" s="10">
        <v>184</v>
      </c>
      <c r="CH603" s="10">
        <v>0</v>
      </c>
      <c r="CI603" s="10">
        <v>0</v>
      </c>
      <c r="CJ603" s="10">
        <v>0</v>
      </c>
      <c r="CK603" s="10">
        <v>0</v>
      </c>
      <c r="CL603" s="10">
        <v>0</v>
      </c>
      <c r="CM603" s="10">
        <v>0</v>
      </c>
      <c r="CN603" s="10">
        <v>193</v>
      </c>
      <c r="CO603" s="10">
        <v>0</v>
      </c>
      <c r="CP603" s="10">
        <v>0</v>
      </c>
      <c r="CQ603" s="10">
        <v>827</v>
      </c>
      <c r="CR603" s="10">
        <v>0</v>
      </c>
      <c r="CS603" s="10">
        <v>0</v>
      </c>
    </row>
    <row r="604" spans="1:97">
      <c r="A604" s="10" t="s">
        <v>860</v>
      </c>
      <c r="B604" s="10">
        <v>993</v>
      </c>
      <c r="C604" s="10">
        <v>0</v>
      </c>
      <c r="D604" s="10">
        <v>1185</v>
      </c>
      <c r="E604" s="10">
        <v>0</v>
      </c>
      <c r="F604" s="10">
        <v>100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0</v>
      </c>
      <c r="O604" s="10">
        <v>235</v>
      </c>
      <c r="P604" s="10">
        <v>196</v>
      </c>
      <c r="Q604" s="10">
        <v>453</v>
      </c>
      <c r="R604" s="10">
        <v>221</v>
      </c>
      <c r="S604" s="10">
        <v>61</v>
      </c>
      <c r="T604" s="10">
        <v>232</v>
      </c>
      <c r="U604" s="10">
        <v>0</v>
      </c>
      <c r="V604" s="10">
        <v>599</v>
      </c>
      <c r="W604" s="10">
        <v>40</v>
      </c>
      <c r="X604" s="10">
        <v>0</v>
      </c>
      <c r="Y604" s="10">
        <v>0</v>
      </c>
      <c r="Z604" s="10">
        <v>0</v>
      </c>
      <c r="AA604" s="10">
        <v>17</v>
      </c>
      <c r="AB604" s="10">
        <v>0</v>
      </c>
      <c r="AC604" s="10">
        <v>0</v>
      </c>
      <c r="AD604" s="10">
        <v>0</v>
      </c>
      <c r="AE604" s="10">
        <v>302</v>
      </c>
      <c r="AF604" s="10">
        <v>0</v>
      </c>
      <c r="AG604" s="10">
        <v>0</v>
      </c>
      <c r="AH604" s="10">
        <v>269</v>
      </c>
      <c r="AI604" s="10">
        <v>0</v>
      </c>
      <c r="AJ604" s="10">
        <v>40</v>
      </c>
      <c r="AK604" s="10">
        <v>92</v>
      </c>
      <c r="AL604" s="10">
        <v>24</v>
      </c>
      <c r="AM604" s="10">
        <v>145</v>
      </c>
      <c r="AN604" s="10">
        <v>0</v>
      </c>
      <c r="AO604" s="10">
        <v>0</v>
      </c>
      <c r="AP604" s="10">
        <v>0</v>
      </c>
      <c r="AQ604" s="10">
        <v>0</v>
      </c>
      <c r="AR604" s="10">
        <v>0</v>
      </c>
      <c r="AS604" s="10">
        <v>0</v>
      </c>
      <c r="AT604" s="10">
        <v>0</v>
      </c>
      <c r="AU604" s="10">
        <v>294</v>
      </c>
      <c r="AV604" s="10">
        <v>416</v>
      </c>
      <c r="AW604" s="10">
        <v>0</v>
      </c>
      <c r="AX604" s="10">
        <v>0</v>
      </c>
      <c r="AY604" s="10">
        <v>0</v>
      </c>
      <c r="AZ604" s="10">
        <v>0</v>
      </c>
      <c r="BA604" s="10">
        <v>0</v>
      </c>
      <c r="BB604" s="10">
        <v>0</v>
      </c>
      <c r="BC604" s="10">
        <v>490</v>
      </c>
      <c r="BD604" s="10">
        <v>578</v>
      </c>
      <c r="BE604" s="10">
        <v>1009</v>
      </c>
      <c r="BF604" s="10">
        <v>0</v>
      </c>
      <c r="BG604" s="10">
        <v>346</v>
      </c>
      <c r="BH604" s="10">
        <v>0</v>
      </c>
      <c r="BI604" s="10">
        <v>0</v>
      </c>
      <c r="BJ604" s="10">
        <v>0</v>
      </c>
      <c r="BK604" s="10">
        <v>0</v>
      </c>
      <c r="BL604" s="10">
        <v>0</v>
      </c>
      <c r="BM604" s="10">
        <v>0</v>
      </c>
      <c r="BN604" s="10">
        <v>691</v>
      </c>
      <c r="BO604" s="10">
        <v>0</v>
      </c>
      <c r="BP604" s="10">
        <v>0</v>
      </c>
      <c r="BQ604" s="10">
        <v>0</v>
      </c>
      <c r="BR604" s="10">
        <v>1611</v>
      </c>
      <c r="BS604" s="10">
        <v>0</v>
      </c>
      <c r="BT604" s="10">
        <v>77</v>
      </c>
      <c r="BU604" s="10">
        <v>593</v>
      </c>
      <c r="BV604" s="10">
        <v>0</v>
      </c>
      <c r="BW604" s="10">
        <v>0</v>
      </c>
      <c r="BX604" s="10">
        <v>0</v>
      </c>
      <c r="BY604" s="10">
        <v>616</v>
      </c>
      <c r="BZ604" s="10">
        <v>0</v>
      </c>
      <c r="CA604" s="10">
        <v>0</v>
      </c>
      <c r="CB604" s="10">
        <v>0</v>
      </c>
      <c r="CC604" s="10">
        <v>85</v>
      </c>
      <c r="CD604" s="10">
        <v>0</v>
      </c>
      <c r="CE604" s="10">
        <v>98</v>
      </c>
      <c r="CF604" s="10">
        <v>0</v>
      </c>
      <c r="CG604" s="10">
        <v>979</v>
      </c>
      <c r="CH604" s="10">
        <v>16</v>
      </c>
      <c r="CI604" s="10">
        <v>75</v>
      </c>
      <c r="CJ604" s="10">
        <v>0</v>
      </c>
      <c r="CK604" s="10">
        <v>0</v>
      </c>
      <c r="CL604" s="10">
        <v>0</v>
      </c>
      <c r="CM604" s="10">
        <v>168</v>
      </c>
      <c r="CN604" s="10">
        <v>1322</v>
      </c>
      <c r="CO604" s="10">
        <v>0</v>
      </c>
      <c r="CP604" s="10">
        <v>0</v>
      </c>
      <c r="CQ604" s="10">
        <v>393</v>
      </c>
      <c r="CR604" s="10">
        <v>0</v>
      </c>
      <c r="CS604" s="10">
        <v>0</v>
      </c>
    </row>
    <row r="605" spans="1:97">
      <c r="A605" s="10" t="s">
        <v>861</v>
      </c>
      <c r="B605" s="10">
        <v>0</v>
      </c>
      <c r="C605" s="10">
        <v>16</v>
      </c>
      <c r="D605" s="10">
        <v>0</v>
      </c>
      <c r="E605" s="10">
        <v>0</v>
      </c>
      <c r="F605" s="10">
        <v>0</v>
      </c>
      <c r="G605" s="10">
        <v>0</v>
      </c>
      <c r="H605" s="10">
        <v>0</v>
      </c>
      <c r="I605" s="10">
        <v>0</v>
      </c>
      <c r="J605" s="10">
        <v>19</v>
      </c>
      <c r="K605" s="10">
        <v>0</v>
      </c>
      <c r="L605" s="10">
        <v>0</v>
      </c>
      <c r="M605" s="10">
        <v>18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0</v>
      </c>
      <c r="Y605" s="10">
        <v>0</v>
      </c>
      <c r="Z605" s="10">
        <v>0</v>
      </c>
      <c r="AA605" s="10">
        <v>0</v>
      </c>
      <c r="AB605" s="10">
        <v>0</v>
      </c>
      <c r="AC605" s="10">
        <v>21</v>
      </c>
      <c r="AD605" s="10">
        <v>33</v>
      </c>
      <c r="AE605" s="10">
        <v>0</v>
      </c>
      <c r="AF605" s="10">
        <v>0</v>
      </c>
      <c r="AG605" s="10">
        <v>0</v>
      </c>
      <c r="AH605" s="10">
        <v>0</v>
      </c>
      <c r="AI605" s="10">
        <v>0</v>
      </c>
      <c r="AJ605" s="10">
        <v>0</v>
      </c>
      <c r="AK605" s="10">
        <v>0</v>
      </c>
      <c r="AL605" s="10">
        <v>0</v>
      </c>
      <c r="AM605" s="10">
        <v>0</v>
      </c>
      <c r="AN605" s="10">
        <v>0</v>
      </c>
      <c r="AO605" s="10">
        <v>0</v>
      </c>
      <c r="AP605" s="10">
        <v>0</v>
      </c>
      <c r="AQ605" s="10">
        <v>0</v>
      </c>
      <c r="AR605" s="10">
        <v>28</v>
      </c>
      <c r="AS605" s="10">
        <v>0</v>
      </c>
      <c r="AT605" s="10">
        <v>22</v>
      </c>
      <c r="AU605" s="10">
        <v>0</v>
      </c>
      <c r="AV605" s="10">
        <v>0</v>
      </c>
      <c r="AW605" s="10">
        <v>0</v>
      </c>
      <c r="AX605" s="10">
        <v>0</v>
      </c>
      <c r="AY605" s="10">
        <v>16</v>
      </c>
      <c r="AZ605" s="10">
        <v>0</v>
      </c>
      <c r="BA605" s="10">
        <v>0</v>
      </c>
      <c r="BB605" s="10">
        <v>0</v>
      </c>
      <c r="BC605" s="10">
        <v>0</v>
      </c>
      <c r="BD605" s="10">
        <v>0</v>
      </c>
      <c r="BE605" s="10">
        <v>0</v>
      </c>
      <c r="BF605" s="10">
        <v>0</v>
      </c>
      <c r="BG605" s="10">
        <v>0</v>
      </c>
      <c r="BH605" s="10">
        <v>0</v>
      </c>
      <c r="BI605" s="10">
        <v>23</v>
      </c>
      <c r="BJ605" s="10">
        <v>0</v>
      </c>
      <c r="BK605" s="10">
        <v>0</v>
      </c>
      <c r="BL605" s="10">
        <v>0</v>
      </c>
      <c r="BM605" s="10">
        <v>0</v>
      </c>
      <c r="BN605" s="10">
        <v>0</v>
      </c>
      <c r="BO605" s="10">
        <v>0</v>
      </c>
      <c r="BP605" s="10">
        <v>0</v>
      </c>
      <c r="BQ605" s="10">
        <v>0</v>
      </c>
      <c r="BR605" s="10">
        <v>0</v>
      </c>
      <c r="BS605" s="10">
        <v>0</v>
      </c>
      <c r="BT605" s="10">
        <v>0</v>
      </c>
      <c r="BU605" s="10">
        <v>0</v>
      </c>
      <c r="BV605" s="10">
        <v>18</v>
      </c>
      <c r="BW605" s="10">
        <v>0</v>
      </c>
      <c r="BX605" s="10">
        <v>0</v>
      </c>
      <c r="BY605" s="10">
        <v>0</v>
      </c>
      <c r="BZ605" s="10">
        <v>25</v>
      </c>
      <c r="CA605" s="10">
        <v>17</v>
      </c>
      <c r="CB605" s="10">
        <v>0</v>
      </c>
      <c r="CC605" s="10">
        <v>0</v>
      </c>
      <c r="CD605" s="10">
        <v>0</v>
      </c>
      <c r="CE605" s="10">
        <v>0</v>
      </c>
      <c r="CF605" s="10">
        <v>0</v>
      </c>
      <c r="CG605" s="10">
        <v>0</v>
      </c>
      <c r="CH605" s="10">
        <v>0</v>
      </c>
      <c r="CI605" s="10">
        <v>0</v>
      </c>
      <c r="CJ605" s="10">
        <v>0</v>
      </c>
      <c r="CK605" s="10">
        <v>0</v>
      </c>
      <c r="CL605" s="10">
        <v>23</v>
      </c>
      <c r="CM605" s="10">
        <v>0</v>
      </c>
      <c r="CN605" s="10">
        <v>0</v>
      </c>
      <c r="CO605" s="10">
        <v>0</v>
      </c>
      <c r="CP605" s="10">
        <v>0</v>
      </c>
      <c r="CQ605" s="10">
        <v>0</v>
      </c>
      <c r="CR605" s="10">
        <v>0</v>
      </c>
      <c r="CS605" s="10">
        <v>0</v>
      </c>
    </row>
    <row r="606" spans="1:97">
      <c r="A606" s="10" t="s">
        <v>862</v>
      </c>
      <c r="B606" s="10">
        <v>0</v>
      </c>
      <c r="C606" s="10">
        <v>30</v>
      </c>
      <c r="D606" s="10">
        <v>0</v>
      </c>
      <c r="E606" s="10">
        <v>21</v>
      </c>
      <c r="F606" s="10">
        <v>0</v>
      </c>
      <c r="G606" s="10">
        <v>18</v>
      </c>
      <c r="H606" s="10">
        <v>17</v>
      </c>
      <c r="I606" s="10">
        <v>0</v>
      </c>
      <c r="J606" s="10">
        <v>24</v>
      </c>
      <c r="K606" s="10">
        <v>17</v>
      </c>
      <c r="L606" s="10">
        <v>0</v>
      </c>
      <c r="M606" s="10">
        <v>32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32</v>
      </c>
      <c r="Z606" s="10">
        <v>0</v>
      </c>
      <c r="AA606" s="10">
        <v>0</v>
      </c>
      <c r="AB606" s="10">
        <v>20</v>
      </c>
      <c r="AC606" s="10">
        <v>38</v>
      </c>
      <c r="AD606" s="10">
        <v>31</v>
      </c>
      <c r="AE606" s="10">
        <v>0</v>
      </c>
      <c r="AF606" s="10">
        <v>23</v>
      </c>
      <c r="AG606" s="10">
        <v>0</v>
      </c>
      <c r="AH606" s="10">
        <v>0</v>
      </c>
      <c r="AI606" s="10">
        <v>0</v>
      </c>
      <c r="AJ606" s="10">
        <v>0</v>
      </c>
      <c r="AK606" s="10">
        <v>0</v>
      </c>
      <c r="AL606" s="10">
        <v>0</v>
      </c>
      <c r="AM606" s="10">
        <v>0</v>
      </c>
      <c r="AN606" s="10">
        <v>29</v>
      </c>
      <c r="AO606" s="10">
        <v>0</v>
      </c>
      <c r="AP606" s="10">
        <v>0</v>
      </c>
      <c r="AQ606" s="10">
        <v>24</v>
      </c>
      <c r="AR606" s="10">
        <v>37</v>
      </c>
      <c r="AS606" s="10">
        <v>0</v>
      </c>
      <c r="AT606" s="10">
        <v>29</v>
      </c>
      <c r="AU606" s="10">
        <v>0</v>
      </c>
      <c r="AV606" s="10">
        <v>0</v>
      </c>
      <c r="AW606" s="10">
        <v>24</v>
      </c>
      <c r="AX606" s="10">
        <v>24</v>
      </c>
      <c r="AY606" s="10">
        <v>26</v>
      </c>
      <c r="AZ606" s="10">
        <v>0</v>
      </c>
      <c r="BA606" s="10">
        <v>19</v>
      </c>
      <c r="BB606" s="10">
        <v>0</v>
      </c>
      <c r="BC606" s="10">
        <v>0</v>
      </c>
      <c r="BD606" s="10">
        <v>0</v>
      </c>
      <c r="BE606" s="10">
        <v>0</v>
      </c>
      <c r="BF606" s="10">
        <v>20</v>
      </c>
      <c r="BG606" s="10">
        <v>0</v>
      </c>
      <c r="BH606" s="10">
        <v>25</v>
      </c>
      <c r="BI606" s="10">
        <v>26</v>
      </c>
      <c r="BJ606" s="10">
        <v>20</v>
      </c>
      <c r="BK606" s="10">
        <v>0</v>
      </c>
      <c r="BL606" s="10">
        <v>0</v>
      </c>
      <c r="BM606" s="10">
        <v>25</v>
      </c>
      <c r="BN606" s="10">
        <v>0</v>
      </c>
      <c r="BO606" s="10">
        <v>0</v>
      </c>
      <c r="BP606" s="10">
        <v>0</v>
      </c>
      <c r="BQ606" s="10">
        <v>25</v>
      </c>
      <c r="BR606" s="10">
        <v>0</v>
      </c>
      <c r="BS606" s="10">
        <v>19</v>
      </c>
      <c r="BT606" s="10">
        <v>0</v>
      </c>
      <c r="BU606" s="10">
        <v>0</v>
      </c>
      <c r="BV606" s="10">
        <v>29</v>
      </c>
      <c r="BW606" s="10">
        <v>18</v>
      </c>
      <c r="BX606" s="10">
        <v>0</v>
      </c>
      <c r="BY606" s="10">
        <v>0</v>
      </c>
      <c r="BZ606" s="10">
        <v>34</v>
      </c>
      <c r="CA606" s="10">
        <v>21</v>
      </c>
      <c r="CB606" s="10">
        <v>0</v>
      </c>
      <c r="CC606" s="10">
        <v>0</v>
      </c>
      <c r="CD606" s="10">
        <v>19</v>
      </c>
      <c r="CE606" s="10">
        <v>0</v>
      </c>
      <c r="CF606" s="10">
        <v>21</v>
      </c>
      <c r="CG606" s="10">
        <v>0</v>
      </c>
      <c r="CH606" s="10">
        <v>0</v>
      </c>
      <c r="CI606" s="10">
        <v>0</v>
      </c>
      <c r="CJ606" s="10">
        <v>0</v>
      </c>
      <c r="CK606" s="10">
        <v>0</v>
      </c>
      <c r="CL606" s="10">
        <v>44</v>
      </c>
      <c r="CM606" s="10">
        <v>0</v>
      </c>
      <c r="CN606" s="10">
        <v>0</v>
      </c>
      <c r="CO606" s="10">
        <v>0</v>
      </c>
      <c r="CP606" s="10">
        <v>0</v>
      </c>
      <c r="CQ606" s="10">
        <v>0</v>
      </c>
      <c r="CR606" s="10">
        <v>0</v>
      </c>
      <c r="CS606" s="10">
        <v>0</v>
      </c>
    </row>
    <row r="607" spans="1:97">
      <c r="A607" s="10" t="s">
        <v>863</v>
      </c>
      <c r="B607" s="10">
        <v>303</v>
      </c>
      <c r="C607" s="10">
        <v>0</v>
      </c>
      <c r="D607" s="10">
        <v>189</v>
      </c>
      <c r="E607" s="10">
        <v>0</v>
      </c>
      <c r="F607" s="10">
        <v>35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0">
        <v>0</v>
      </c>
      <c r="M607" s="10">
        <v>0</v>
      </c>
      <c r="N607" s="10">
        <v>0</v>
      </c>
      <c r="O607" s="10">
        <v>77</v>
      </c>
      <c r="P607" s="10">
        <v>153</v>
      </c>
      <c r="Q607" s="10">
        <v>231</v>
      </c>
      <c r="R607" s="10">
        <v>131</v>
      </c>
      <c r="S607" s="10">
        <v>32</v>
      </c>
      <c r="T607" s="10">
        <v>116</v>
      </c>
      <c r="U607" s="10">
        <v>0</v>
      </c>
      <c r="V607" s="10">
        <v>176</v>
      </c>
      <c r="W607" s="10">
        <v>18</v>
      </c>
      <c r="X607" s="10">
        <v>0</v>
      </c>
      <c r="Y607" s="10">
        <v>0</v>
      </c>
      <c r="Z607" s="10">
        <v>60</v>
      </c>
      <c r="AA607" s="10">
        <v>0</v>
      </c>
      <c r="AB607" s="10">
        <v>0</v>
      </c>
      <c r="AC607" s="10">
        <v>0</v>
      </c>
      <c r="AD607" s="10">
        <v>0</v>
      </c>
      <c r="AE607" s="10">
        <v>234</v>
      </c>
      <c r="AF607" s="10">
        <v>0</v>
      </c>
      <c r="AG607" s="10">
        <v>0</v>
      </c>
      <c r="AH607" s="10">
        <v>64</v>
      </c>
      <c r="AI607" s="10">
        <v>0</v>
      </c>
      <c r="AJ607" s="10">
        <v>17</v>
      </c>
      <c r="AK607" s="10">
        <v>39</v>
      </c>
      <c r="AL607" s="10">
        <v>17</v>
      </c>
      <c r="AM607" s="10">
        <v>80</v>
      </c>
      <c r="AN607" s="10">
        <v>0</v>
      </c>
      <c r="AO607" s="10">
        <v>0</v>
      </c>
      <c r="AP607" s="10">
        <v>0</v>
      </c>
      <c r="AQ607" s="10">
        <v>0</v>
      </c>
      <c r="AR607" s="10">
        <v>0</v>
      </c>
      <c r="AS607" s="10">
        <v>0</v>
      </c>
      <c r="AT607" s="10">
        <v>0</v>
      </c>
      <c r="AU607" s="10">
        <v>45</v>
      </c>
      <c r="AV607" s="10">
        <v>116</v>
      </c>
      <c r="AW607" s="10">
        <v>0</v>
      </c>
      <c r="AX607" s="10">
        <v>0</v>
      </c>
      <c r="AY607" s="10">
        <v>0</v>
      </c>
      <c r="AZ607" s="10">
        <v>0</v>
      </c>
      <c r="BA607" s="10">
        <v>0</v>
      </c>
      <c r="BB607" s="10">
        <v>0</v>
      </c>
      <c r="BC607" s="10">
        <v>467</v>
      </c>
      <c r="BD607" s="10">
        <v>38</v>
      </c>
      <c r="BE607" s="10">
        <v>212</v>
      </c>
      <c r="BF607" s="10">
        <v>0</v>
      </c>
      <c r="BG607" s="10">
        <v>470</v>
      </c>
      <c r="BH607" s="10">
        <v>0</v>
      </c>
      <c r="BI607" s="10">
        <v>0</v>
      </c>
      <c r="BJ607" s="10">
        <v>0</v>
      </c>
      <c r="BK607" s="10">
        <v>0</v>
      </c>
      <c r="BL607" s="10">
        <v>0</v>
      </c>
      <c r="BM607" s="10">
        <v>0</v>
      </c>
      <c r="BN607" s="10">
        <v>159</v>
      </c>
      <c r="BO607" s="10">
        <v>0</v>
      </c>
      <c r="BP607" s="10">
        <v>0</v>
      </c>
      <c r="BQ607" s="10">
        <v>0</v>
      </c>
      <c r="BR607" s="10">
        <v>458</v>
      </c>
      <c r="BS607" s="10">
        <v>0</v>
      </c>
      <c r="BT607" s="10">
        <v>27</v>
      </c>
      <c r="BU607" s="10">
        <v>170</v>
      </c>
      <c r="BV607" s="10">
        <v>0</v>
      </c>
      <c r="BW607" s="10">
        <v>0</v>
      </c>
      <c r="BX607" s="10">
        <v>0</v>
      </c>
      <c r="BY607" s="10">
        <v>515</v>
      </c>
      <c r="BZ607" s="10">
        <v>0</v>
      </c>
      <c r="CA607" s="10">
        <v>0</v>
      </c>
      <c r="CB607" s="10">
        <v>0</v>
      </c>
      <c r="CC607" s="10">
        <v>52</v>
      </c>
      <c r="CD607" s="10">
        <v>0</v>
      </c>
      <c r="CE607" s="10">
        <v>74</v>
      </c>
      <c r="CF607" s="10">
        <v>19</v>
      </c>
      <c r="CG607" s="10">
        <v>389</v>
      </c>
      <c r="CH607" s="10">
        <v>0</v>
      </c>
      <c r="CI607" s="10">
        <v>46</v>
      </c>
      <c r="CJ607" s="10">
        <v>21</v>
      </c>
      <c r="CK607" s="10">
        <v>0</v>
      </c>
      <c r="CL607" s="10">
        <v>0</v>
      </c>
      <c r="CM607" s="10">
        <v>47</v>
      </c>
      <c r="CN607" s="10">
        <v>273</v>
      </c>
      <c r="CO607" s="10">
        <v>0</v>
      </c>
      <c r="CP607" s="10">
        <v>0</v>
      </c>
      <c r="CQ607" s="10">
        <v>422</v>
      </c>
      <c r="CR607" s="10">
        <v>0</v>
      </c>
      <c r="CS607" s="10">
        <v>29</v>
      </c>
    </row>
    <row r="608" spans="1:97">
      <c r="A608" s="10" t="s">
        <v>864</v>
      </c>
      <c r="B608" s="10">
        <v>150</v>
      </c>
      <c r="C608" s="10">
        <v>0</v>
      </c>
      <c r="D608" s="10">
        <v>87</v>
      </c>
      <c r="E608" s="10">
        <v>0</v>
      </c>
      <c r="F608" s="10">
        <v>15</v>
      </c>
      <c r="G608" s="10">
        <v>0</v>
      </c>
      <c r="H608" s="10">
        <v>0</v>
      </c>
      <c r="I608" s="10">
        <v>0</v>
      </c>
      <c r="J608" s="10">
        <v>0</v>
      </c>
      <c r="K608" s="10">
        <v>0</v>
      </c>
      <c r="L608" s="10">
        <v>0</v>
      </c>
      <c r="M608" s="10">
        <v>0</v>
      </c>
      <c r="N608" s="10">
        <v>0</v>
      </c>
      <c r="O608" s="10">
        <v>35</v>
      </c>
      <c r="P608" s="10">
        <v>21</v>
      </c>
      <c r="Q608" s="10">
        <v>33</v>
      </c>
      <c r="R608" s="10">
        <v>67</v>
      </c>
      <c r="S608" s="10">
        <v>33</v>
      </c>
      <c r="T608" s="10">
        <v>27</v>
      </c>
      <c r="U608" s="10">
        <v>0</v>
      </c>
      <c r="V608" s="10">
        <v>148</v>
      </c>
      <c r="W608" s="10">
        <v>23</v>
      </c>
      <c r="X608" s="10">
        <v>0</v>
      </c>
      <c r="Y608" s="10">
        <v>0</v>
      </c>
      <c r="Z608" s="10">
        <v>0</v>
      </c>
      <c r="AA608" s="10">
        <v>0</v>
      </c>
      <c r="AB608" s="10">
        <v>0</v>
      </c>
      <c r="AC608" s="10">
        <v>0</v>
      </c>
      <c r="AD608" s="10">
        <v>0</v>
      </c>
      <c r="AE608" s="10">
        <v>53</v>
      </c>
      <c r="AF608" s="10">
        <v>0</v>
      </c>
      <c r="AG608" s="10">
        <v>0</v>
      </c>
      <c r="AH608" s="10">
        <v>67</v>
      </c>
      <c r="AI608" s="10">
        <v>0</v>
      </c>
      <c r="AJ608" s="10">
        <v>0</v>
      </c>
      <c r="AK608" s="10">
        <v>28</v>
      </c>
      <c r="AL608" s="10">
        <v>0</v>
      </c>
      <c r="AM608" s="10">
        <v>0</v>
      </c>
      <c r="AN608" s="10">
        <v>0</v>
      </c>
      <c r="AO608" s="10">
        <v>0</v>
      </c>
      <c r="AP608" s="10">
        <v>0</v>
      </c>
      <c r="AQ608" s="10">
        <v>0</v>
      </c>
      <c r="AR608" s="10">
        <v>0</v>
      </c>
      <c r="AS608" s="10">
        <v>0</v>
      </c>
      <c r="AT608" s="10">
        <v>0</v>
      </c>
      <c r="AU608" s="10">
        <v>23</v>
      </c>
      <c r="AV608" s="10">
        <v>21</v>
      </c>
      <c r="AW608" s="10">
        <v>0</v>
      </c>
      <c r="AX608" s="10">
        <v>0</v>
      </c>
      <c r="AY608" s="10">
        <v>0</v>
      </c>
      <c r="AZ608" s="10">
        <v>0</v>
      </c>
      <c r="BA608" s="10">
        <v>0</v>
      </c>
      <c r="BB608" s="10">
        <v>0</v>
      </c>
      <c r="BC608" s="10">
        <v>48</v>
      </c>
      <c r="BD608" s="10">
        <v>70</v>
      </c>
      <c r="BE608" s="10">
        <v>68</v>
      </c>
      <c r="BF608" s="10">
        <v>0</v>
      </c>
      <c r="BG608" s="10">
        <v>28</v>
      </c>
      <c r="BH608" s="10">
        <v>0</v>
      </c>
      <c r="BI608" s="10">
        <v>0</v>
      </c>
      <c r="BJ608" s="10">
        <v>0</v>
      </c>
      <c r="BK608" s="10">
        <v>0</v>
      </c>
      <c r="BL608" s="10">
        <v>0</v>
      </c>
      <c r="BM608" s="10">
        <v>0</v>
      </c>
      <c r="BN608" s="10">
        <v>32</v>
      </c>
      <c r="BO608" s="10">
        <v>0</v>
      </c>
      <c r="BP608" s="10">
        <v>0</v>
      </c>
      <c r="BQ608" s="10">
        <v>0</v>
      </c>
      <c r="BR608" s="10">
        <v>81</v>
      </c>
      <c r="BS608" s="10">
        <v>0</v>
      </c>
      <c r="BT608" s="10">
        <v>0</v>
      </c>
      <c r="BU608" s="10">
        <v>66</v>
      </c>
      <c r="BV608" s="10">
        <v>0</v>
      </c>
      <c r="BW608" s="10">
        <v>0</v>
      </c>
      <c r="BX608" s="10">
        <v>0</v>
      </c>
      <c r="BY608" s="10">
        <v>80</v>
      </c>
      <c r="BZ608" s="10">
        <v>0</v>
      </c>
      <c r="CA608" s="10">
        <v>0</v>
      </c>
      <c r="CB608" s="10">
        <v>0</v>
      </c>
      <c r="CC608" s="10">
        <v>0</v>
      </c>
      <c r="CD608" s="10">
        <v>0</v>
      </c>
      <c r="CE608" s="10">
        <v>149</v>
      </c>
      <c r="CF608" s="10">
        <v>0</v>
      </c>
      <c r="CG608" s="10">
        <v>73</v>
      </c>
      <c r="CH608" s="10">
        <v>0</v>
      </c>
      <c r="CI608" s="10">
        <v>0</v>
      </c>
      <c r="CJ608" s="10">
        <v>24</v>
      </c>
      <c r="CK608" s="10">
        <v>0</v>
      </c>
      <c r="CL608" s="10">
        <v>0</v>
      </c>
      <c r="CM608" s="10">
        <v>54</v>
      </c>
      <c r="CN608" s="10">
        <v>201</v>
      </c>
      <c r="CO608" s="10">
        <v>0</v>
      </c>
      <c r="CP608" s="10">
        <v>0</v>
      </c>
      <c r="CQ608" s="10">
        <v>31</v>
      </c>
      <c r="CR608" s="10">
        <v>0</v>
      </c>
      <c r="CS608" s="10">
        <v>0</v>
      </c>
    </row>
    <row r="609" spans="1:97">
      <c r="A609" s="10" t="s">
        <v>865</v>
      </c>
      <c r="B609" s="10">
        <v>32</v>
      </c>
      <c r="C609" s="10">
        <v>0</v>
      </c>
      <c r="D609" s="10">
        <v>29</v>
      </c>
      <c r="E609" s="10">
        <v>0</v>
      </c>
      <c r="F609" s="10">
        <v>0</v>
      </c>
      <c r="G609" s="10">
        <v>0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244</v>
      </c>
      <c r="Q609" s="10">
        <v>22</v>
      </c>
      <c r="R609" s="10">
        <v>0</v>
      </c>
      <c r="S609" s="10">
        <v>0</v>
      </c>
      <c r="T609" s="10">
        <v>21</v>
      </c>
      <c r="U609" s="10">
        <v>0</v>
      </c>
      <c r="V609" s="10">
        <v>0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  <c r="AB609" s="10">
        <v>0</v>
      </c>
      <c r="AC609" s="10">
        <v>0</v>
      </c>
      <c r="AD609" s="10">
        <v>0</v>
      </c>
      <c r="AE609" s="10">
        <v>33</v>
      </c>
      <c r="AF609" s="10">
        <v>0</v>
      </c>
      <c r="AG609" s="10">
        <v>0</v>
      </c>
      <c r="AH609" s="10">
        <v>0</v>
      </c>
      <c r="AI609" s="10">
        <v>0</v>
      </c>
      <c r="AJ609" s="10">
        <v>0</v>
      </c>
      <c r="AK609" s="10">
        <v>0</v>
      </c>
      <c r="AL609" s="10">
        <v>0</v>
      </c>
      <c r="AM609" s="10">
        <v>0</v>
      </c>
      <c r="AN609" s="10">
        <v>0</v>
      </c>
      <c r="AO609" s="10">
        <v>0</v>
      </c>
      <c r="AP609" s="10">
        <v>0</v>
      </c>
      <c r="AQ609" s="10">
        <v>0</v>
      </c>
      <c r="AR609" s="10">
        <v>0</v>
      </c>
      <c r="AS609" s="10">
        <v>0</v>
      </c>
      <c r="AT609" s="10">
        <v>0</v>
      </c>
      <c r="AU609" s="10">
        <v>0</v>
      </c>
      <c r="AV609" s="10">
        <v>0</v>
      </c>
      <c r="AW609" s="10">
        <v>0</v>
      </c>
      <c r="AX609" s="10">
        <v>0</v>
      </c>
      <c r="AY609" s="10">
        <v>0</v>
      </c>
      <c r="AZ609" s="10">
        <v>0</v>
      </c>
      <c r="BA609" s="10">
        <v>0</v>
      </c>
      <c r="BB609" s="10">
        <v>0</v>
      </c>
      <c r="BC609" s="10">
        <v>0</v>
      </c>
      <c r="BD609" s="10">
        <v>0</v>
      </c>
      <c r="BE609" s="10">
        <v>0</v>
      </c>
      <c r="BF609" s="10">
        <v>0</v>
      </c>
      <c r="BG609" s="10">
        <v>112</v>
      </c>
      <c r="BH609" s="10">
        <v>0</v>
      </c>
      <c r="BI609" s="10">
        <v>0</v>
      </c>
      <c r="BJ609" s="10">
        <v>0</v>
      </c>
      <c r="BK609" s="10">
        <v>0</v>
      </c>
      <c r="BL609" s="10">
        <v>0</v>
      </c>
      <c r="BM609" s="10">
        <v>0</v>
      </c>
      <c r="BN609" s="10">
        <v>599</v>
      </c>
      <c r="BO609" s="10">
        <v>0</v>
      </c>
      <c r="BP609" s="10">
        <v>0</v>
      </c>
      <c r="BQ609" s="10">
        <v>0</v>
      </c>
      <c r="BR609" s="10">
        <v>127</v>
      </c>
      <c r="BS609" s="10">
        <v>0</v>
      </c>
      <c r="BT609" s="10">
        <v>0</v>
      </c>
      <c r="BU609" s="10">
        <v>0</v>
      </c>
      <c r="BV609" s="10">
        <v>0</v>
      </c>
      <c r="BW609" s="10">
        <v>0</v>
      </c>
      <c r="BX609" s="10">
        <v>0</v>
      </c>
      <c r="BY609" s="10">
        <v>185</v>
      </c>
      <c r="BZ609" s="10">
        <v>0</v>
      </c>
      <c r="CA609" s="10">
        <v>0</v>
      </c>
      <c r="CB609" s="10">
        <v>0</v>
      </c>
      <c r="CC609" s="10">
        <v>0</v>
      </c>
      <c r="CD609" s="10">
        <v>0</v>
      </c>
      <c r="CE609" s="10">
        <v>0</v>
      </c>
      <c r="CF609" s="10">
        <v>0</v>
      </c>
      <c r="CG609" s="10">
        <v>25</v>
      </c>
      <c r="CH609" s="10">
        <v>0</v>
      </c>
      <c r="CI609" s="10">
        <v>0</v>
      </c>
      <c r="CJ609" s="10">
        <v>0</v>
      </c>
      <c r="CK609" s="10">
        <v>0</v>
      </c>
      <c r="CL609" s="10">
        <v>0</v>
      </c>
      <c r="CM609" s="10">
        <v>0</v>
      </c>
      <c r="CN609" s="10">
        <v>38</v>
      </c>
      <c r="CO609" s="10">
        <v>0</v>
      </c>
      <c r="CP609" s="10">
        <v>0</v>
      </c>
      <c r="CQ609" s="10">
        <v>57</v>
      </c>
      <c r="CR609" s="10">
        <v>0</v>
      </c>
      <c r="CS609" s="10">
        <v>0</v>
      </c>
    </row>
    <row r="610" spans="1:97">
      <c r="A610" s="10" t="s">
        <v>866</v>
      </c>
      <c r="B610" s="10">
        <v>33</v>
      </c>
      <c r="C610" s="10">
        <v>0</v>
      </c>
      <c r="D610" s="10">
        <v>34</v>
      </c>
      <c r="E610" s="10">
        <v>0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0</v>
      </c>
      <c r="S610" s="10">
        <v>0</v>
      </c>
      <c r="T610" s="10">
        <v>0</v>
      </c>
      <c r="U610" s="10">
        <v>0</v>
      </c>
      <c r="V610" s="10">
        <v>31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  <c r="AD610" s="10">
        <v>0</v>
      </c>
      <c r="AE610" s="10">
        <v>17</v>
      </c>
      <c r="AF610" s="10">
        <v>0</v>
      </c>
      <c r="AG610" s="10">
        <v>0</v>
      </c>
      <c r="AH610" s="10">
        <v>0</v>
      </c>
      <c r="AI610" s="10">
        <v>0</v>
      </c>
      <c r="AJ610" s="10">
        <v>0</v>
      </c>
      <c r="AK610" s="10">
        <v>0</v>
      </c>
      <c r="AL610" s="10">
        <v>0</v>
      </c>
      <c r="AM610" s="10">
        <v>0</v>
      </c>
      <c r="AN610" s="10">
        <v>0</v>
      </c>
      <c r="AO610" s="10">
        <v>0</v>
      </c>
      <c r="AP610" s="10">
        <v>0</v>
      </c>
      <c r="AQ610" s="10">
        <v>0</v>
      </c>
      <c r="AR610" s="10">
        <v>0</v>
      </c>
      <c r="AS610" s="10">
        <v>0</v>
      </c>
      <c r="AT610" s="10">
        <v>0</v>
      </c>
      <c r="AU610" s="10">
        <v>0</v>
      </c>
      <c r="AV610" s="10">
        <v>0</v>
      </c>
      <c r="AW610" s="10">
        <v>0</v>
      </c>
      <c r="AX610" s="10">
        <v>0</v>
      </c>
      <c r="AY610" s="10">
        <v>0</v>
      </c>
      <c r="AZ610" s="10">
        <v>0</v>
      </c>
      <c r="BA610" s="10">
        <v>0</v>
      </c>
      <c r="BB610" s="10">
        <v>0</v>
      </c>
      <c r="BC610" s="10">
        <v>22</v>
      </c>
      <c r="BD610" s="10">
        <v>0</v>
      </c>
      <c r="BE610" s="10">
        <v>33</v>
      </c>
      <c r="BF610" s="10">
        <v>0</v>
      </c>
      <c r="BG610" s="10">
        <v>18</v>
      </c>
      <c r="BH610" s="10">
        <v>0</v>
      </c>
      <c r="BI610" s="10">
        <v>0</v>
      </c>
      <c r="BJ610" s="10">
        <v>0</v>
      </c>
      <c r="BK610" s="10">
        <v>0</v>
      </c>
      <c r="BL610" s="10">
        <v>0</v>
      </c>
      <c r="BM610" s="10">
        <v>0</v>
      </c>
      <c r="BN610" s="10">
        <v>0</v>
      </c>
      <c r="BO610" s="10">
        <v>0</v>
      </c>
      <c r="BP610" s="10">
        <v>0</v>
      </c>
      <c r="BQ610" s="10">
        <v>0</v>
      </c>
      <c r="BR610" s="10">
        <v>0</v>
      </c>
      <c r="BS610" s="10">
        <v>0</v>
      </c>
      <c r="BT610" s="10">
        <v>0</v>
      </c>
      <c r="BU610" s="10">
        <v>34</v>
      </c>
      <c r="BV610" s="10">
        <v>0</v>
      </c>
      <c r="BW610" s="10">
        <v>0</v>
      </c>
      <c r="BX610" s="10">
        <v>0</v>
      </c>
      <c r="BY610" s="10">
        <v>29</v>
      </c>
      <c r="BZ610" s="10">
        <v>0</v>
      </c>
      <c r="CA610" s="10">
        <v>0</v>
      </c>
      <c r="CB610" s="10">
        <v>0</v>
      </c>
      <c r="CC610" s="10">
        <v>0</v>
      </c>
      <c r="CD610" s="10">
        <v>0</v>
      </c>
      <c r="CE610" s="10">
        <v>32</v>
      </c>
      <c r="CF610" s="10">
        <v>0</v>
      </c>
      <c r="CG610" s="10">
        <v>30</v>
      </c>
      <c r="CH610" s="10">
        <v>0</v>
      </c>
      <c r="CI610" s="10">
        <v>0</v>
      </c>
      <c r="CJ610" s="10">
        <v>0</v>
      </c>
      <c r="CK610" s="10">
        <v>0</v>
      </c>
      <c r="CL610" s="10">
        <v>0</v>
      </c>
      <c r="CM610" s="10">
        <v>0</v>
      </c>
      <c r="CN610" s="10">
        <v>52</v>
      </c>
      <c r="CO610" s="10">
        <v>0</v>
      </c>
      <c r="CP610" s="10">
        <v>0</v>
      </c>
      <c r="CQ610" s="10">
        <v>0</v>
      </c>
      <c r="CR610" s="10">
        <v>0</v>
      </c>
      <c r="CS610" s="10">
        <v>0</v>
      </c>
    </row>
    <row r="611" spans="1:97">
      <c r="A611" s="10" t="s">
        <v>867</v>
      </c>
      <c r="B611" s="10">
        <v>187</v>
      </c>
      <c r="C611" s="10">
        <v>0</v>
      </c>
      <c r="D611" s="10">
        <v>56</v>
      </c>
      <c r="E611" s="10">
        <v>0</v>
      </c>
      <c r="F611" s="10">
        <v>16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0</v>
      </c>
      <c r="O611" s="10">
        <v>20</v>
      </c>
      <c r="P611" s="10">
        <v>47</v>
      </c>
      <c r="Q611" s="10">
        <v>61</v>
      </c>
      <c r="R611" s="10">
        <v>43</v>
      </c>
      <c r="S611" s="10">
        <v>0</v>
      </c>
      <c r="T611" s="10">
        <v>46</v>
      </c>
      <c r="U611" s="10">
        <v>0</v>
      </c>
      <c r="V611" s="10">
        <v>77</v>
      </c>
      <c r="W611" s="10">
        <v>0</v>
      </c>
      <c r="X611" s="10">
        <v>0</v>
      </c>
      <c r="Y611" s="10">
        <v>0</v>
      </c>
      <c r="Z611" s="10">
        <v>0</v>
      </c>
      <c r="AA611" s="10">
        <v>20</v>
      </c>
      <c r="AB611" s="10">
        <v>0</v>
      </c>
      <c r="AC611" s="10">
        <v>0</v>
      </c>
      <c r="AD611" s="10">
        <v>0</v>
      </c>
      <c r="AE611" s="10">
        <v>144</v>
      </c>
      <c r="AF611" s="10">
        <v>0</v>
      </c>
      <c r="AG611" s="10">
        <v>0</v>
      </c>
      <c r="AH611" s="10">
        <v>22</v>
      </c>
      <c r="AI611" s="10">
        <v>0</v>
      </c>
      <c r="AJ611" s="10">
        <v>0</v>
      </c>
      <c r="AK611" s="10">
        <v>0</v>
      </c>
      <c r="AL611" s="10">
        <v>0</v>
      </c>
      <c r="AM611" s="10">
        <v>16</v>
      </c>
      <c r="AN611" s="10">
        <v>0</v>
      </c>
      <c r="AO611" s="10">
        <v>0</v>
      </c>
      <c r="AP611" s="10">
        <v>0</v>
      </c>
      <c r="AQ611" s="10">
        <v>0</v>
      </c>
      <c r="AR611" s="10">
        <v>0</v>
      </c>
      <c r="AS611" s="10">
        <v>0</v>
      </c>
      <c r="AT611" s="10">
        <v>0</v>
      </c>
      <c r="AU611" s="10">
        <v>0</v>
      </c>
      <c r="AV611" s="10">
        <v>32</v>
      </c>
      <c r="AW611" s="10">
        <v>0</v>
      </c>
      <c r="AX611" s="10">
        <v>0</v>
      </c>
      <c r="AY611" s="10">
        <v>0</v>
      </c>
      <c r="AZ611" s="10">
        <v>0</v>
      </c>
      <c r="BA611" s="10">
        <v>0</v>
      </c>
      <c r="BB611" s="10">
        <v>0</v>
      </c>
      <c r="BC611" s="10">
        <v>50</v>
      </c>
      <c r="BD611" s="10">
        <v>16</v>
      </c>
      <c r="BE611" s="10">
        <v>103</v>
      </c>
      <c r="BF611" s="10">
        <v>0</v>
      </c>
      <c r="BG611" s="10">
        <v>174</v>
      </c>
      <c r="BH611" s="10">
        <v>0</v>
      </c>
      <c r="BI611" s="10">
        <v>0</v>
      </c>
      <c r="BJ611" s="10">
        <v>0</v>
      </c>
      <c r="BK611" s="10">
        <v>0</v>
      </c>
      <c r="BL611" s="10">
        <v>0</v>
      </c>
      <c r="BM611" s="10">
        <v>0</v>
      </c>
      <c r="BN611" s="10">
        <v>68</v>
      </c>
      <c r="BO611" s="10">
        <v>0</v>
      </c>
      <c r="BP611" s="10">
        <v>0</v>
      </c>
      <c r="BQ611" s="10">
        <v>0</v>
      </c>
      <c r="BR611" s="10">
        <v>73</v>
      </c>
      <c r="BS611" s="10">
        <v>0</v>
      </c>
      <c r="BT611" s="10">
        <v>0</v>
      </c>
      <c r="BU611" s="10">
        <v>85</v>
      </c>
      <c r="BV611" s="10">
        <v>0</v>
      </c>
      <c r="BW611" s="10">
        <v>0</v>
      </c>
      <c r="BX611" s="10">
        <v>0</v>
      </c>
      <c r="BY611" s="10">
        <v>71</v>
      </c>
      <c r="BZ611" s="10">
        <v>0</v>
      </c>
      <c r="CA611" s="10">
        <v>0</v>
      </c>
      <c r="CB611" s="10">
        <v>0</v>
      </c>
      <c r="CC611" s="10">
        <v>0</v>
      </c>
      <c r="CD611" s="10">
        <v>0</v>
      </c>
      <c r="CE611" s="10">
        <v>21</v>
      </c>
      <c r="CF611" s="10">
        <v>0</v>
      </c>
      <c r="CG611" s="10">
        <v>73</v>
      </c>
      <c r="CH611" s="10">
        <v>0</v>
      </c>
      <c r="CI611" s="10">
        <v>19</v>
      </c>
      <c r="CJ611" s="10">
        <v>18</v>
      </c>
      <c r="CK611" s="10">
        <v>17</v>
      </c>
      <c r="CL611" s="10">
        <v>0</v>
      </c>
      <c r="CM611" s="10">
        <v>65</v>
      </c>
      <c r="CN611" s="10">
        <v>71</v>
      </c>
      <c r="CO611" s="10">
        <v>0</v>
      </c>
      <c r="CP611" s="10">
        <v>0</v>
      </c>
      <c r="CQ611" s="10">
        <v>21</v>
      </c>
      <c r="CR611" s="10">
        <v>0</v>
      </c>
      <c r="CS611" s="10">
        <v>0</v>
      </c>
    </row>
    <row r="612" spans="1:97">
      <c r="A612" s="10" t="s">
        <v>868</v>
      </c>
      <c r="B612" s="10">
        <v>186</v>
      </c>
      <c r="C612" s="10">
        <v>0</v>
      </c>
      <c r="D612" s="10">
        <v>72</v>
      </c>
      <c r="E612" s="10">
        <v>0</v>
      </c>
      <c r="F612" s="10">
        <v>80</v>
      </c>
      <c r="G612" s="10">
        <v>19</v>
      </c>
      <c r="H612" s="10">
        <v>0</v>
      </c>
      <c r="I612" s="10">
        <v>26</v>
      </c>
      <c r="J612" s="10">
        <v>20</v>
      </c>
      <c r="K612" s="10">
        <v>0</v>
      </c>
      <c r="L612" s="10">
        <v>0</v>
      </c>
      <c r="M612" s="10">
        <v>33</v>
      </c>
      <c r="N612" s="10">
        <v>0</v>
      </c>
      <c r="O612" s="10">
        <v>85</v>
      </c>
      <c r="P612" s="10">
        <v>93</v>
      </c>
      <c r="Q612" s="10">
        <v>122</v>
      </c>
      <c r="R612" s="10">
        <v>84</v>
      </c>
      <c r="S612" s="10">
        <v>17</v>
      </c>
      <c r="T612" s="10">
        <v>163</v>
      </c>
      <c r="U612" s="10">
        <v>29</v>
      </c>
      <c r="V612" s="10">
        <v>189</v>
      </c>
      <c r="W612" s="10">
        <v>26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  <c r="AC612" s="10">
        <v>0</v>
      </c>
      <c r="AD612" s="10">
        <v>0</v>
      </c>
      <c r="AE612" s="10">
        <v>384</v>
      </c>
      <c r="AF612" s="10">
        <v>0</v>
      </c>
      <c r="AG612" s="10">
        <v>219</v>
      </c>
      <c r="AH612" s="10">
        <v>54</v>
      </c>
      <c r="AI612" s="10">
        <v>33</v>
      </c>
      <c r="AJ612" s="10">
        <v>0</v>
      </c>
      <c r="AK612" s="10">
        <v>31</v>
      </c>
      <c r="AL612" s="10">
        <v>0</v>
      </c>
      <c r="AM612" s="10">
        <v>26</v>
      </c>
      <c r="AN612" s="10">
        <v>0</v>
      </c>
      <c r="AO612" s="10">
        <v>26</v>
      </c>
      <c r="AP612" s="10">
        <v>0</v>
      </c>
      <c r="AQ612" s="10">
        <v>0</v>
      </c>
      <c r="AR612" s="10">
        <v>21</v>
      </c>
      <c r="AS612" s="10">
        <v>18</v>
      </c>
      <c r="AT612" s="10">
        <v>0</v>
      </c>
      <c r="AU612" s="10">
        <v>21</v>
      </c>
      <c r="AV612" s="10">
        <v>39</v>
      </c>
      <c r="AW612" s="10">
        <v>0</v>
      </c>
      <c r="AX612" s="10">
        <v>0</v>
      </c>
      <c r="AY612" s="10">
        <v>0</v>
      </c>
      <c r="AZ612" s="10">
        <v>0</v>
      </c>
      <c r="BA612" s="10">
        <v>21</v>
      </c>
      <c r="BB612" s="10">
        <v>0</v>
      </c>
      <c r="BC612" s="10">
        <v>87</v>
      </c>
      <c r="BD612" s="10">
        <v>18</v>
      </c>
      <c r="BE612" s="10">
        <v>98</v>
      </c>
      <c r="BF612" s="10">
        <v>24</v>
      </c>
      <c r="BG612" s="10">
        <v>255</v>
      </c>
      <c r="BH612" s="10">
        <v>0</v>
      </c>
      <c r="BI612" s="10">
        <v>0</v>
      </c>
      <c r="BJ612" s="10">
        <v>18</v>
      </c>
      <c r="BK612" s="10">
        <v>0</v>
      </c>
      <c r="BL612" s="10">
        <v>0</v>
      </c>
      <c r="BM612" s="10">
        <v>0</v>
      </c>
      <c r="BN612" s="10">
        <v>111</v>
      </c>
      <c r="BO612" s="10">
        <v>17</v>
      </c>
      <c r="BP612" s="10">
        <v>0</v>
      </c>
      <c r="BQ612" s="10">
        <v>0</v>
      </c>
      <c r="BR612" s="10">
        <v>148</v>
      </c>
      <c r="BS612" s="10">
        <v>0</v>
      </c>
      <c r="BT612" s="10">
        <v>0</v>
      </c>
      <c r="BU612" s="10">
        <v>236</v>
      </c>
      <c r="BV612" s="10">
        <v>42</v>
      </c>
      <c r="BW612" s="10">
        <v>0</v>
      </c>
      <c r="BX612" s="10">
        <v>17</v>
      </c>
      <c r="BY612" s="10">
        <v>143</v>
      </c>
      <c r="BZ612" s="10">
        <v>49</v>
      </c>
      <c r="CA612" s="10">
        <v>0</v>
      </c>
      <c r="CB612" s="10">
        <v>0</v>
      </c>
      <c r="CC612" s="10">
        <v>0</v>
      </c>
      <c r="CD612" s="10">
        <v>0</v>
      </c>
      <c r="CE612" s="10">
        <v>60</v>
      </c>
      <c r="CF612" s="10">
        <v>0</v>
      </c>
      <c r="CG612" s="10">
        <v>86</v>
      </c>
      <c r="CH612" s="10">
        <v>0</v>
      </c>
      <c r="CI612" s="10">
        <v>42</v>
      </c>
      <c r="CJ612" s="10">
        <v>2485</v>
      </c>
      <c r="CK612" s="10">
        <v>47</v>
      </c>
      <c r="CL612" s="10">
        <v>0</v>
      </c>
      <c r="CM612" s="10">
        <v>276</v>
      </c>
      <c r="CN612" s="10">
        <v>114</v>
      </c>
      <c r="CO612" s="10">
        <v>0</v>
      </c>
      <c r="CP612" s="10">
        <v>0</v>
      </c>
      <c r="CQ612" s="10">
        <v>40</v>
      </c>
      <c r="CR612" s="10">
        <v>0</v>
      </c>
      <c r="CS612" s="10">
        <v>17</v>
      </c>
    </row>
    <row r="613" spans="1:97">
      <c r="A613" s="10" t="s">
        <v>869</v>
      </c>
      <c r="B613" s="10">
        <v>72</v>
      </c>
      <c r="C613" s="10">
        <v>0</v>
      </c>
      <c r="D613" s="10">
        <v>152</v>
      </c>
      <c r="E613" s="10">
        <v>0</v>
      </c>
      <c r="F613" s="10">
        <v>73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0">
        <v>0</v>
      </c>
      <c r="M613" s="10">
        <v>0</v>
      </c>
      <c r="N613" s="10">
        <v>0</v>
      </c>
      <c r="O613" s="10">
        <v>46</v>
      </c>
      <c r="P613" s="10">
        <v>59</v>
      </c>
      <c r="Q613" s="10">
        <v>136</v>
      </c>
      <c r="R613" s="10">
        <v>35</v>
      </c>
      <c r="S613" s="10">
        <v>20</v>
      </c>
      <c r="T613" s="10">
        <v>74</v>
      </c>
      <c r="U613" s="10">
        <v>0</v>
      </c>
      <c r="V613" s="10">
        <v>78</v>
      </c>
      <c r="W613" s="10">
        <v>0</v>
      </c>
      <c r="X613" s="10">
        <v>0</v>
      </c>
      <c r="Y613" s="10">
        <v>0</v>
      </c>
      <c r="Z613" s="10">
        <v>265</v>
      </c>
      <c r="AA613" s="10">
        <v>0</v>
      </c>
      <c r="AB613" s="10">
        <v>0</v>
      </c>
      <c r="AC613" s="10">
        <v>0</v>
      </c>
      <c r="AD613" s="10">
        <v>0</v>
      </c>
      <c r="AE613" s="10">
        <v>133</v>
      </c>
      <c r="AF613" s="10">
        <v>0</v>
      </c>
      <c r="AG613" s="10">
        <v>17</v>
      </c>
      <c r="AH613" s="10">
        <v>169</v>
      </c>
      <c r="AI613" s="10">
        <v>0</v>
      </c>
      <c r="AJ613" s="10">
        <v>0</v>
      </c>
      <c r="AK613" s="10">
        <v>0</v>
      </c>
      <c r="AL613" s="10">
        <v>18</v>
      </c>
      <c r="AM613" s="10">
        <v>92</v>
      </c>
      <c r="AN613" s="10">
        <v>0</v>
      </c>
      <c r="AO613" s="10">
        <v>0</v>
      </c>
      <c r="AP613" s="10">
        <v>0</v>
      </c>
      <c r="AQ613" s="10">
        <v>0</v>
      </c>
      <c r="AR613" s="10">
        <v>0</v>
      </c>
      <c r="AS613" s="10">
        <v>0</v>
      </c>
      <c r="AT613" s="10">
        <v>0</v>
      </c>
      <c r="AU613" s="10">
        <v>25</v>
      </c>
      <c r="AV613" s="10">
        <v>99</v>
      </c>
      <c r="AW613" s="10">
        <v>0</v>
      </c>
      <c r="AX613" s="10">
        <v>18</v>
      </c>
      <c r="AY613" s="10">
        <v>0</v>
      </c>
      <c r="AZ613" s="10">
        <v>0</v>
      </c>
      <c r="BA613" s="10">
        <v>0</v>
      </c>
      <c r="BB613" s="10">
        <v>0</v>
      </c>
      <c r="BC613" s="10">
        <v>197</v>
      </c>
      <c r="BD613" s="10">
        <v>0</v>
      </c>
      <c r="BE613" s="10">
        <v>242</v>
      </c>
      <c r="BF613" s="10">
        <v>0</v>
      </c>
      <c r="BG613" s="10">
        <v>102</v>
      </c>
      <c r="BH613" s="10">
        <v>0</v>
      </c>
      <c r="BI613" s="10">
        <v>0</v>
      </c>
      <c r="BJ613" s="10">
        <v>0</v>
      </c>
      <c r="BK613" s="10">
        <v>0</v>
      </c>
      <c r="BL613" s="10">
        <v>26</v>
      </c>
      <c r="BM613" s="10">
        <v>0</v>
      </c>
      <c r="BN613" s="10">
        <v>164</v>
      </c>
      <c r="BO613" s="10">
        <v>0</v>
      </c>
      <c r="BP613" s="10">
        <v>0</v>
      </c>
      <c r="BQ613" s="10">
        <v>0</v>
      </c>
      <c r="BR613" s="10">
        <v>133</v>
      </c>
      <c r="BS613" s="10">
        <v>0</v>
      </c>
      <c r="BT613" s="10">
        <v>194</v>
      </c>
      <c r="BU613" s="10">
        <v>95</v>
      </c>
      <c r="BV613" s="10">
        <v>0</v>
      </c>
      <c r="BW613" s="10">
        <v>0</v>
      </c>
      <c r="BX613" s="10">
        <v>0</v>
      </c>
      <c r="BY613" s="10">
        <v>157</v>
      </c>
      <c r="BZ613" s="10">
        <v>0</v>
      </c>
      <c r="CA613" s="10">
        <v>0</v>
      </c>
      <c r="CB613" s="10">
        <v>0</v>
      </c>
      <c r="CC613" s="10">
        <v>19</v>
      </c>
      <c r="CD613" s="10">
        <v>0</v>
      </c>
      <c r="CE613" s="10">
        <v>114</v>
      </c>
      <c r="CF613" s="10">
        <v>0</v>
      </c>
      <c r="CG613" s="10">
        <v>225</v>
      </c>
      <c r="CH613" s="10">
        <v>0</v>
      </c>
      <c r="CI613" s="10">
        <v>59</v>
      </c>
      <c r="CJ613" s="10">
        <v>57</v>
      </c>
      <c r="CK613" s="10">
        <v>0</v>
      </c>
      <c r="CL613" s="10">
        <v>0</v>
      </c>
      <c r="CM613" s="10">
        <v>169</v>
      </c>
      <c r="CN613" s="10">
        <v>123</v>
      </c>
      <c r="CO613" s="10">
        <v>0</v>
      </c>
      <c r="CP613" s="10">
        <v>0</v>
      </c>
      <c r="CQ613" s="10">
        <v>40</v>
      </c>
      <c r="CR613" s="10">
        <v>0</v>
      </c>
      <c r="CS613" s="10">
        <v>650</v>
      </c>
    </row>
    <row r="614" spans="1:97">
      <c r="A614" s="10" t="s">
        <v>870</v>
      </c>
      <c r="B614" s="10">
        <v>133</v>
      </c>
      <c r="C614" s="10">
        <v>0</v>
      </c>
      <c r="D614" s="10">
        <v>86</v>
      </c>
      <c r="E614" s="10">
        <v>0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0</v>
      </c>
      <c r="L614" s="10">
        <v>0</v>
      </c>
      <c r="M614" s="10">
        <v>0</v>
      </c>
      <c r="N614" s="10">
        <v>0</v>
      </c>
      <c r="O614" s="10">
        <v>21</v>
      </c>
      <c r="P614" s="10">
        <v>39</v>
      </c>
      <c r="Q614" s="10">
        <v>54</v>
      </c>
      <c r="R614" s="10">
        <v>52</v>
      </c>
      <c r="S614" s="10">
        <v>16</v>
      </c>
      <c r="T614" s="10">
        <v>29</v>
      </c>
      <c r="U614" s="10">
        <v>0</v>
      </c>
      <c r="V614" s="10">
        <v>89</v>
      </c>
      <c r="W614" s="10">
        <v>0</v>
      </c>
      <c r="X614" s="10">
        <v>0</v>
      </c>
      <c r="Y614" s="10">
        <v>0</v>
      </c>
      <c r="Z614" s="10">
        <v>0</v>
      </c>
      <c r="AA614" s="10">
        <v>0</v>
      </c>
      <c r="AB614" s="10">
        <v>0</v>
      </c>
      <c r="AC614" s="10">
        <v>0</v>
      </c>
      <c r="AD614" s="10">
        <v>0</v>
      </c>
      <c r="AE614" s="10">
        <v>69</v>
      </c>
      <c r="AF614" s="10">
        <v>0</v>
      </c>
      <c r="AG614" s="10">
        <v>0</v>
      </c>
      <c r="AH614" s="10">
        <v>33</v>
      </c>
      <c r="AI614" s="10">
        <v>0</v>
      </c>
      <c r="AJ614" s="10">
        <v>0</v>
      </c>
      <c r="AK614" s="10">
        <v>0</v>
      </c>
      <c r="AL614" s="10">
        <v>0</v>
      </c>
      <c r="AM614" s="10">
        <v>29</v>
      </c>
      <c r="AN614" s="10">
        <v>0</v>
      </c>
      <c r="AO614" s="10">
        <v>0</v>
      </c>
      <c r="AP614" s="10">
        <v>0</v>
      </c>
      <c r="AQ614" s="10">
        <v>0</v>
      </c>
      <c r="AR614" s="10">
        <v>0</v>
      </c>
      <c r="AS614" s="10">
        <v>0</v>
      </c>
      <c r="AT614" s="10">
        <v>0</v>
      </c>
      <c r="AU614" s="10">
        <v>20</v>
      </c>
      <c r="AV614" s="10">
        <v>21</v>
      </c>
      <c r="AW614" s="10">
        <v>0</v>
      </c>
      <c r="AX614" s="10">
        <v>0</v>
      </c>
      <c r="AY614" s="10">
        <v>0</v>
      </c>
      <c r="AZ614" s="10">
        <v>0</v>
      </c>
      <c r="BA614" s="10">
        <v>0</v>
      </c>
      <c r="BB614" s="10">
        <v>0</v>
      </c>
      <c r="BC614" s="10">
        <v>76</v>
      </c>
      <c r="BD614" s="10">
        <v>23</v>
      </c>
      <c r="BE614" s="10">
        <v>99</v>
      </c>
      <c r="BF614" s="10">
        <v>0</v>
      </c>
      <c r="BG614" s="10">
        <v>96</v>
      </c>
      <c r="BH614" s="10">
        <v>0</v>
      </c>
      <c r="BI614" s="10">
        <v>0</v>
      </c>
      <c r="BJ614" s="10">
        <v>0</v>
      </c>
      <c r="BK614" s="10">
        <v>0</v>
      </c>
      <c r="BL614" s="10">
        <v>0</v>
      </c>
      <c r="BM614" s="10">
        <v>0</v>
      </c>
      <c r="BN614" s="10">
        <v>103</v>
      </c>
      <c r="BO614" s="10">
        <v>0</v>
      </c>
      <c r="BP614" s="10">
        <v>0</v>
      </c>
      <c r="BQ614" s="10">
        <v>0</v>
      </c>
      <c r="BR614" s="10">
        <v>67</v>
      </c>
      <c r="BS614" s="10">
        <v>0</v>
      </c>
      <c r="BT614" s="10">
        <v>0</v>
      </c>
      <c r="BU614" s="10">
        <v>65</v>
      </c>
      <c r="BV614" s="10">
        <v>0</v>
      </c>
      <c r="BW614" s="10">
        <v>0</v>
      </c>
      <c r="BX614" s="10">
        <v>0</v>
      </c>
      <c r="BY614" s="10">
        <v>85</v>
      </c>
      <c r="BZ614" s="10">
        <v>0</v>
      </c>
      <c r="CA614" s="10">
        <v>0</v>
      </c>
      <c r="CB614" s="10">
        <v>0</v>
      </c>
      <c r="CC614" s="10">
        <v>0</v>
      </c>
      <c r="CD614" s="10">
        <v>0</v>
      </c>
      <c r="CE614" s="10">
        <v>83</v>
      </c>
      <c r="CF614" s="10">
        <v>0</v>
      </c>
      <c r="CG614" s="10">
        <v>75</v>
      </c>
      <c r="CH614" s="10">
        <v>0</v>
      </c>
      <c r="CI614" s="10">
        <v>17</v>
      </c>
      <c r="CJ614" s="10">
        <v>32</v>
      </c>
      <c r="CK614" s="10">
        <v>0</v>
      </c>
      <c r="CL614" s="10">
        <v>0</v>
      </c>
      <c r="CM614" s="10">
        <v>60</v>
      </c>
      <c r="CN614" s="10">
        <v>104</v>
      </c>
      <c r="CO614" s="10">
        <v>0</v>
      </c>
      <c r="CP614" s="10">
        <v>0</v>
      </c>
      <c r="CQ614" s="10">
        <v>39</v>
      </c>
      <c r="CR614" s="10">
        <v>0</v>
      </c>
      <c r="CS614" s="10">
        <v>0</v>
      </c>
    </row>
    <row r="615" spans="1:97">
      <c r="A615" s="10" t="s">
        <v>871</v>
      </c>
      <c r="B615" s="10">
        <v>198</v>
      </c>
      <c r="C615" s="10">
        <v>0</v>
      </c>
      <c r="D615" s="10">
        <v>117</v>
      </c>
      <c r="E615" s="10">
        <v>0</v>
      </c>
      <c r="F615" s="10">
        <v>17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0">
        <v>0</v>
      </c>
      <c r="O615" s="10">
        <v>32</v>
      </c>
      <c r="P615" s="10">
        <v>44</v>
      </c>
      <c r="Q615" s="10">
        <v>83</v>
      </c>
      <c r="R615" s="10">
        <v>55</v>
      </c>
      <c r="S615" s="10">
        <v>20</v>
      </c>
      <c r="T615" s="10">
        <v>53</v>
      </c>
      <c r="U615" s="10">
        <v>0</v>
      </c>
      <c r="V615" s="10">
        <v>113</v>
      </c>
      <c r="W615" s="10">
        <v>20</v>
      </c>
      <c r="X615" s="10">
        <v>0</v>
      </c>
      <c r="Y615" s="10">
        <v>0</v>
      </c>
      <c r="Z615" s="10">
        <v>20</v>
      </c>
      <c r="AA615" s="10">
        <v>0</v>
      </c>
      <c r="AB615" s="10">
        <v>0</v>
      </c>
      <c r="AC615" s="10">
        <v>0</v>
      </c>
      <c r="AD615" s="10">
        <v>0</v>
      </c>
      <c r="AE615" s="10">
        <v>100</v>
      </c>
      <c r="AF615" s="10">
        <v>0</v>
      </c>
      <c r="AG615" s="10">
        <v>0</v>
      </c>
      <c r="AH615" s="10">
        <v>47</v>
      </c>
      <c r="AI615" s="10">
        <v>0</v>
      </c>
      <c r="AJ615" s="10">
        <v>0</v>
      </c>
      <c r="AK615" s="10">
        <v>18</v>
      </c>
      <c r="AL615" s="10">
        <v>0</v>
      </c>
      <c r="AM615" s="10">
        <v>39</v>
      </c>
      <c r="AN615" s="10">
        <v>0</v>
      </c>
      <c r="AO615" s="10">
        <v>0</v>
      </c>
      <c r="AP615" s="10">
        <v>0</v>
      </c>
      <c r="AQ615" s="10">
        <v>0</v>
      </c>
      <c r="AR615" s="10">
        <v>0</v>
      </c>
      <c r="AS615" s="10">
        <v>0</v>
      </c>
      <c r="AT615" s="10">
        <v>0</v>
      </c>
      <c r="AU615" s="10">
        <v>22</v>
      </c>
      <c r="AV615" s="10">
        <v>40</v>
      </c>
      <c r="AW615" s="10">
        <v>0</v>
      </c>
      <c r="AX615" s="10">
        <v>0</v>
      </c>
      <c r="AY615" s="10">
        <v>0</v>
      </c>
      <c r="AZ615" s="10">
        <v>0</v>
      </c>
      <c r="BA615" s="10">
        <v>0</v>
      </c>
      <c r="BB615" s="10">
        <v>0</v>
      </c>
      <c r="BC615" s="10">
        <v>91</v>
      </c>
      <c r="BD615" s="10">
        <v>28</v>
      </c>
      <c r="BE615" s="10">
        <v>152</v>
      </c>
      <c r="BF615" s="10">
        <v>0</v>
      </c>
      <c r="BG615" s="10">
        <v>130</v>
      </c>
      <c r="BH615" s="10">
        <v>0</v>
      </c>
      <c r="BI615" s="10">
        <v>0</v>
      </c>
      <c r="BJ615" s="10">
        <v>0</v>
      </c>
      <c r="BK615" s="10">
        <v>0</v>
      </c>
      <c r="BL615" s="10">
        <v>0</v>
      </c>
      <c r="BM615" s="10">
        <v>0</v>
      </c>
      <c r="BN615" s="10">
        <v>120</v>
      </c>
      <c r="BO615" s="10">
        <v>0</v>
      </c>
      <c r="BP615" s="10">
        <v>0</v>
      </c>
      <c r="BQ615" s="10">
        <v>0</v>
      </c>
      <c r="BR615" s="10">
        <v>97</v>
      </c>
      <c r="BS615" s="10">
        <v>0</v>
      </c>
      <c r="BT615" s="10">
        <v>0</v>
      </c>
      <c r="BU615" s="10">
        <v>92</v>
      </c>
      <c r="BV615" s="10">
        <v>0</v>
      </c>
      <c r="BW615" s="10">
        <v>0</v>
      </c>
      <c r="BX615" s="10">
        <v>0</v>
      </c>
      <c r="BY615" s="10">
        <v>131</v>
      </c>
      <c r="BZ615" s="10">
        <v>0</v>
      </c>
      <c r="CA615" s="10">
        <v>0</v>
      </c>
      <c r="CB615" s="10">
        <v>0</v>
      </c>
      <c r="CC615" s="10">
        <v>0</v>
      </c>
      <c r="CD615" s="10">
        <v>0</v>
      </c>
      <c r="CE615" s="10">
        <v>98</v>
      </c>
      <c r="CF615" s="10">
        <v>0</v>
      </c>
      <c r="CG615" s="10">
        <v>94</v>
      </c>
      <c r="CH615" s="10">
        <v>0</v>
      </c>
      <c r="CI615" s="10">
        <v>21</v>
      </c>
      <c r="CJ615" s="10">
        <v>43</v>
      </c>
      <c r="CK615" s="10">
        <v>0</v>
      </c>
      <c r="CL615" s="10">
        <v>0</v>
      </c>
      <c r="CM615" s="10">
        <v>84</v>
      </c>
      <c r="CN615" s="10">
        <v>120</v>
      </c>
      <c r="CO615" s="10">
        <v>0</v>
      </c>
      <c r="CP615" s="10">
        <v>0</v>
      </c>
      <c r="CQ615" s="10">
        <v>49</v>
      </c>
      <c r="CR615" s="10">
        <v>0</v>
      </c>
      <c r="CS615" s="10">
        <v>0</v>
      </c>
    </row>
    <row r="616" spans="1:97">
      <c r="A616" s="10" t="s">
        <v>872</v>
      </c>
      <c r="B616" s="10">
        <v>100</v>
      </c>
      <c r="C616" s="10">
        <v>0</v>
      </c>
      <c r="D616" s="10">
        <v>61</v>
      </c>
      <c r="E616" s="10">
        <v>0</v>
      </c>
      <c r="F616" s="10">
        <v>0</v>
      </c>
      <c r="G616" s="10">
        <v>0</v>
      </c>
      <c r="H616" s="10">
        <v>0</v>
      </c>
      <c r="I616" s="10">
        <v>0</v>
      </c>
      <c r="J616" s="10">
        <v>0</v>
      </c>
      <c r="K616" s="10">
        <v>0</v>
      </c>
      <c r="L616" s="10">
        <v>0</v>
      </c>
      <c r="M616" s="10">
        <v>0</v>
      </c>
      <c r="N616" s="10">
        <v>0</v>
      </c>
      <c r="O616" s="10">
        <v>18</v>
      </c>
      <c r="P616" s="10">
        <v>30</v>
      </c>
      <c r="Q616" s="10">
        <v>44</v>
      </c>
      <c r="R616" s="10">
        <v>37</v>
      </c>
      <c r="S616" s="10">
        <v>0</v>
      </c>
      <c r="T616" s="10">
        <v>27</v>
      </c>
      <c r="U616" s="10">
        <v>0</v>
      </c>
      <c r="V616" s="10">
        <v>66</v>
      </c>
      <c r="W616" s="10">
        <v>0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0</v>
      </c>
      <c r="AD616" s="10">
        <v>0</v>
      </c>
      <c r="AE616" s="10">
        <v>45</v>
      </c>
      <c r="AF616" s="10">
        <v>0</v>
      </c>
      <c r="AG616" s="10">
        <v>0</v>
      </c>
      <c r="AH616" s="10">
        <v>23</v>
      </c>
      <c r="AI616" s="10">
        <v>0</v>
      </c>
      <c r="AJ616" s="10">
        <v>0</v>
      </c>
      <c r="AK616" s="10">
        <v>0</v>
      </c>
      <c r="AL616" s="10">
        <v>0</v>
      </c>
      <c r="AM616" s="10">
        <v>23</v>
      </c>
      <c r="AN616" s="10">
        <v>0</v>
      </c>
      <c r="AO616" s="10">
        <v>0</v>
      </c>
      <c r="AP616" s="10">
        <v>0</v>
      </c>
      <c r="AQ616" s="10">
        <v>0</v>
      </c>
      <c r="AR616" s="10">
        <v>0</v>
      </c>
      <c r="AS616" s="10">
        <v>0</v>
      </c>
      <c r="AT616" s="10">
        <v>0</v>
      </c>
      <c r="AU616" s="10">
        <v>0</v>
      </c>
      <c r="AV616" s="10">
        <v>25</v>
      </c>
      <c r="AW616" s="10">
        <v>0</v>
      </c>
      <c r="AX616" s="10">
        <v>0</v>
      </c>
      <c r="AY616" s="10">
        <v>0</v>
      </c>
      <c r="AZ616" s="10">
        <v>0</v>
      </c>
      <c r="BA616" s="10">
        <v>0</v>
      </c>
      <c r="BB616" s="10">
        <v>0</v>
      </c>
      <c r="BC616" s="10">
        <v>55</v>
      </c>
      <c r="BD616" s="10">
        <v>23</v>
      </c>
      <c r="BE616" s="10">
        <v>77</v>
      </c>
      <c r="BF616" s="10">
        <v>0</v>
      </c>
      <c r="BG616" s="10">
        <v>79</v>
      </c>
      <c r="BH616" s="10">
        <v>0</v>
      </c>
      <c r="BI616" s="10">
        <v>0</v>
      </c>
      <c r="BJ616" s="10">
        <v>0</v>
      </c>
      <c r="BK616" s="10">
        <v>0</v>
      </c>
      <c r="BL616" s="10">
        <v>0</v>
      </c>
      <c r="BM616" s="10">
        <v>0</v>
      </c>
      <c r="BN616" s="10">
        <v>71</v>
      </c>
      <c r="BO616" s="10">
        <v>0</v>
      </c>
      <c r="BP616" s="10">
        <v>0</v>
      </c>
      <c r="BQ616" s="10">
        <v>0</v>
      </c>
      <c r="BR616" s="10">
        <v>45</v>
      </c>
      <c r="BS616" s="10">
        <v>0</v>
      </c>
      <c r="BT616" s="10">
        <v>0</v>
      </c>
      <c r="BU616" s="10">
        <v>62</v>
      </c>
      <c r="BV616" s="10">
        <v>0</v>
      </c>
      <c r="BW616" s="10">
        <v>0</v>
      </c>
      <c r="BX616" s="10">
        <v>0</v>
      </c>
      <c r="BY616" s="10">
        <v>61</v>
      </c>
      <c r="BZ616" s="10">
        <v>0</v>
      </c>
      <c r="CA616" s="10">
        <v>0</v>
      </c>
      <c r="CB616" s="10">
        <v>0</v>
      </c>
      <c r="CC616" s="10">
        <v>0</v>
      </c>
      <c r="CD616" s="10">
        <v>0</v>
      </c>
      <c r="CE616" s="10">
        <v>58</v>
      </c>
      <c r="CF616" s="10">
        <v>0</v>
      </c>
      <c r="CG616" s="10">
        <v>65</v>
      </c>
      <c r="CH616" s="10">
        <v>0</v>
      </c>
      <c r="CI616" s="10">
        <v>0</v>
      </c>
      <c r="CJ616" s="10">
        <v>30</v>
      </c>
      <c r="CK616" s="10">
        <v>0</v>
      </c>
      <c r="CL616" s="10">
        <v>0</v>
      </c>
      <c r="CM616" s="10">
        <v>47</v>
      </c>
      <c r="CN616" s="10">
        <v>73</v>
      </c>
      <c r="CO616" s="10">
        <v>0</v>
      </c>
      <c r="CP616" s="10">
        <v>0</v>
      </c>
      <c r="CQ616" s="10">
        <v>24</v>
      </c>
      <c r="CR616" s="10">
        <v>0</v>
      </c>
      <c r="CS616" s="10">
        <v>0</v>
      </c>
    </row>
    <row r="617" spans="1:97">
      <c r="A617" s="10" t="s">
        <v>873</v>
      </c>
      <c r="B617" s="10">
        <v>71</v>
      </c>
      <c r="C617" s="10">
        <v>0</v>
      </c>
      <c r="D617" s="10">
        <v>44</v>
      </c>
      <c r="E617" s="10">
        <v>0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18</v>
      </c>
      <c r="Q617" s="10">
        <v>34</v>
      </c>
      <c r="R617" s="10">
        <v>22</v>
      </c>
      <c r="S617" s="10">
        <v>0</v>
      </c>
      <c r="T617" s="10">
        <v>0</v>
      </c>
      <c r="U617" s="10">
        <v>0</v>
      </c>
      <c r="V617" s="10">
        <v>51</v>
      </c>
      <c r="W617" s="10">
        <v>0</v>
      </c>
      <c r="X617" s="10">
        <v>0</v>
      </c>
      <c r="Y617" s="10">
        <v>0</v>
      </c>
      <c r="Z617" s="10">
        <v>0</v>
      </c>
      <c r="AA617" s="10">
        <v>0</v>
      </c>
      <c r="AB617" s="10">
        <v>0</v>
      </c>
      <c r="AC617" s="10">
        <v>0</v>
      </c>
      <c r="AD617" s="10">
        <v>0</v>
      </c>
      <c r="AE617" s="10">
        <v>41</v>
      </c>
      <c r="AF617" s="10">
        <v>0</v>
      </c>
      <c r="AG617" s="10">
        <v>0</v>
      </c>
      <c r="AH617" s="10">
        <v>17</v>
      </c>
      <c r="AI617" s="10">
        <v>0</v>
      </c>
      <c r="AJ617" s="10">
        <v>0</v>
      </c>
      <c r="AK617" s="10">
        <v>0</v>
      </c>
      <c r="AL617" s="10">
        <v>0</v>
      </c>
      <c r="AM617" s="10">
        <v>0</v>
      </c>
      <c r="AN617" s="10">
        <v>0</v>
      </c>
      <c r="AO617" s="10">
        <v>0</v>
      </c>
      <c r="AP617" s="10">
        <v>0</v>
      </c>
      <c r="AQ617" s="10">
        <v>0</v>
      </c>
      <c r="AR617" s="10">
        <v>0</v>
      </c>
      <c r="AS617" s="10">
        <v>0</v>
      </c>
      <c r="AT617" s="10">
        <v>0</v>
      </c>
      <c r="AU617" s="10">
        <v>0</v>
      </c>
      <c r="AV617" s="10">
        <v>18</v>
      </c>
      <c r="AW617" s="10">
        <v>0</v>
      </c>
      <c r="AX617" s="10">
        <v>0</v>
      </c>
      <c r="AY617" s="10">
        <v>0</v>
      </c>
      <c r="AZ617" s="10">
        <v>0</v>
      </c>
      <c r="BA617" s="10">
        <v>0</v>
      </c>
      <c r="BB617" s="10">
        <v>0</v>
      </c>
      <c r="BC617" s="10">
        <v>37</v>
      </c>
      <c r="BD617" s="10">
        <v>0</v>
      </c>
      <c r="BE617" s="10">
        <v>53</v>
      </c>
      <c r="BF617" s="10">
        <v>0</v>
      </c>
      <c r="BG617" s="10">
        <v>47</v>
      </c>
      <c r="BH617" s="10">
        <v>0</v>
      </c>
      <c r="BI617" s="10">
        <v>0</v>
      </c>
      <c r="BJ617" s="10">
        <v>0</v>
      </c>
      <c r="BK617" s="10">
        <v>0</v>
      </c>
      <c r="BL617" s="10">
        <v>0</v>
      </c>
      <c r="BM617" s="10">
        <v>0</v>
      </c>
      <c r="BN617" s="10">
        <v>40</v>
      </c>
      <c r="BO617" s="10">
        <v>0</v>
      </c>
      <c r="BP617" s="10">
        <v>0</v>
      </c>
      <c r="BQ617" s="10">
        <v>0</v>
      </c>
      <c r="BR617" s="10">
        <v>35</v>
      </c>
      <c r="BS617" s="10">
        <v>0</v>
      </c>
      <c r="BT617" s="10">
        <v>0</v>
      </c>
      <c r="BU617" s="10">
        <v>40</v>
      </c>
      <c r="BV617" s="10">
        <v>0</v>
      </c>
      <c r="BW617" s="10">
        <v>0</v>
      </c>
      <c r="BX617" s="10">
        <v>0</v>
      </c>
      <c r="BY617" s="10">
        <v>57</v>
      </c>
      <c r="BZ617" s="10">
        <v>0</v>
      </c>
      <c r="CA617" s="10">
        <v>0</v>
      </c>
      <c r="CB617" s="10">
        <v>0</v>
      </c>
      <c r="CC617" s="10">
        <v>0</v>
      </c>
      <c r="CD617" s="10">
        <v>0</v>
      </c>
      <c r="CE617" s="10">
        <v>47</v>
      </c>
      <c r="CF617" s="10">
        <v>0</v>
      </c>
      <c r="CG617" s="10">
        <v>33</v>
      </c>
      <c r="CH617" s="10">
        <v>0</v>
      </c>
      <c r="CI617" s="10">
        <v>0</v>
      </c>
      <c r="CJ617" s="10">
        <v>17</v>
      </c>
      <c r="CK617" s="10">
        <v>0</v>
      </c>
      <c r="CL617" s="10">
        <v>0</v>
      </c>
      <c r="CM617" s="10">
        <v>25</v>
      </c>
      <c r="CN617" s="10">
        <v>55</v>
      </c>
      <c r="CO617" s="10">
        <v>0</v>
      </c>
      <c r="CP617" s="10">
        <v>0</v>
      </c>
      <c r="CQ617" s="10">
        <v>21</v>
      </c>
      <c r="CR617" s="10">
        <v>0</v>
      </c>
      <c r="CS617" s="10">
        <v>0</v>
      </c>
    </row>
    <row r="618" spans="1:97">
      <c r="A618" s="10" t="s">
        <v>874</v>
      </c>
      <c r="B618" s="10">
        <v>60</v>
      </c>
      <c r="C618" s="10">
        <v>0</v>
      </c>
      <c r="D618" s="10">
        <v>22</v>
      </c>
      <c r="E618" s="10">
        <v>0</v>
      </c>
      <c r="F618" s="10">
        <v>0</v>
      </c>
      <c r="G618" s="10">
        <v>0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17</v>
      </c>
      <c r="R618" s="10">
        <v>0</v>
      </c>
      <c r="S618" s="10">
        <v>0</v>
      </c>
      <c r="T618" s="10">
        <v>17</v>
      </c>
      <c r="U618" s="10">
        <v>0</v>
      </c>
      <c r="V618" s="10">
        <v>29</v>
      </c>
      <c r="W618" s="10">
        <v>0</v>
      </c>
      <c r="X618" s="10">
        <v>0</v>
      </c>
      <c r="Y618" s="10">
        <v>0</v>
      </c>
      <c r="Z618" s="10">
        <v>0</v>
      </c>
      <c r="AA618" s="10">
        <v>0</v>
      </c>
      <c r="AB618" s="10">
        <v>0</v>
      </c>
      <c r="AC618" s="10">
        <v>0</v>
      </c>
      <c r="AD618" s="10">
        <v>0</v>
      </c>
      <c r="AE618" s="10">
        <v>25</v>
      </c>
      <c r="AF618" s="10">
        <v>0</v>
      </c>
      <c r="AG618" s="10">
        <v>0</v>
      </c>
      <c r="AH618" s="10">
        <v>0</v>
      </c>
      <c r="AI618" s="10">
        <v>0</v>
      </c>
      <c r="AJ618" s="10">
        <v>0</v>
      </c>
      <c r="AK618" s="10">
        <v>0</v>
      </c>
      <c r="AL618" s="10">
        <v>0</v>
      </c>
      <c r="AM618" s="10">
        <v>0</v>
      </c>
      <c r="AN618" s="10">
        <v>0</v>
      </c>
      <c r="AO618" s="10">
        <v>0</v>
      </c>
      <c r="AP618" s="10">
        <v>0</v>
      </c>
      <c r="AQ618" s="10">
        <v>0</v>
      </c>
      <c r="AR618" s="10">
        <v>0</v>
      </c>
      <c r="AS618" s="10">
        <v>0</v>
      </c>
      <c r="AT618" s="10">
        <v>0</v>
      </c>
      <c r="AU618" s="10">
        <v>0</v>
      </c>
      <c r="AV618" s="10">
        <v>0</v>
      </c>
      <c r="AW618" s="10">
        <v>0</v>
      </c>
      <c r="AX618" s="10">
        <v>0</v>
      </c>
      <c r="AY618" s="10">
        <v>0</v>
      </c>
      <c r="AZ618" s="10">
        <v>0</v>
      </c>
      <c r="BA618" s="10">
        <v>0</v>
      </c>
      <c r="BB618" s="10">
        <v>0</v>
      </c>
      <c r="BC618" s="10">
        <v>19</v>
      </c>
      <c r="BD618" s="10">
        <v>0</v>
      </c>
      <c r="BE618" s="10">
        <v>46</v>
      </c>
      <c r="BF618" s="10">
        <v>0</v>
      </c>
      <c r="BG618" s="10">
        <v>34</v>
      </c>
      <c r="BH618" s="10">
        <v>0</v>
      </c>
      <c r="BI618" s="10">
        <v>0</v>
      </c>
      <c r="BJ618" s="10">
        <v>0</v>
      </c>
      <c r="BK618" s="10">
        <v>0</v>
      </c>
      <c r="BL618" s="10">
        <v>0</v>
      </c>
      <c r="BM618" s="10">
        <v>0</v>
      </c>
      <c r="BN618" s="10">
        <v>0</v>
      </c>
      <c r="BO618" s="10">
        <v>0</v>
      </c>
      <c r="BP618" s="10">
        <v>0</v>
      </c>
      <c r="BQ618" s="10">
        <v>0</v>
      </c>
      <c r="BR618" s="10">
        <v>18</v>
      </c>
      <c r="BS618" s="10">
        <v>0</v>
      </c>
      <c r="BT618" s="10">
        <v>0</v>
      </c>
      <c r="BU618" s="10">
        <v>22</v>
      </c>
      <c r="BV618" s="10">
        <v>0</v>
      </c>
      <c r="BW618" s="10">
        <v>0</v>
      </c>
      <c r="BX618" s="10">
        <v>0</v>
      </c>
      <c r="BY618" s="10">
        <v>24</v>
      </c>
      <c r="BZ618" s="10">
        <v>0</v>
      </c>
      <c r="CA618" s="10">
        <v>0</v>
      </c>
      <c r="CB618" s="10">
        <v>0</v>
      </c>
      <c r="CC618" s="10">
        <v>0</v>
      </c>
      <c r="CD618" s="10">
        <v>0</v>
      </c>
      <c r="CE618" s="10">
        <v>0</v>
      </c>
      <c r="CF618" s="10">
        <v>0</v>
      </c>
      <c r="CG618" s="10">
        <v>29</v>
      </c>
      <c r="CH618" s="10">
        <v>0</v>
      </c>
      <c r="CI618" s="10">
        <v>0</v>
      </c>
      <c r="CJ618" s="10">
        <v>0</v>
      </c>
      <c r="CK618" s="10">
        <v>0</v>
      </c>
      <c r="CL618" s="10">
        <v>0</v>
      </c>
      <c r="CM618" s="10">
        <v>0</v>
      </c>
      <c r="CN618" s="10">
        <v>30</v>
      </c>
      <c r="CO618" s="10">
        <v>0</v>
      </c>
      <c r="CP618" s="10">
        <v>0</v>
      </c>
      <c r="CQ618" s="10">
        <v>0</v>
      </c>
      <c r="CR618" s="10">
        <v>0</v>
      </c>
      <c r="CS618" s="10">
        <v>0</v>
      </c>
    </row>
    <row r="619" spans="1:97">
      <c r="A619" s="10" t="s">
        <v>875</v>
      </c>
      <c r="B619" s="10">
        <v>67</v>
      </c>
      <c r="C619" s="10">
        <v>0</v>
      </c>
      <c r="D619" s="10">
        <v>71</v>
      </c>
      <c r="E619" s="10">
        <v>0</v>
      </c>
      <c r="F619" s="10">
        <v>0</v>
      </c>
      <c r="G619" s="10">
        <v>0</v>
      </c>
      <c r="H619" s="10">
        <v>0</v>
      </c>
      <c r="I619" s="10">
        <v>0</v>
      </c>
      <c r="J619" s="10">
        <v>0</v>
      </c>
      <c r="K619" s="10">
        <v>0</v>
      </c>
      <c r="L619" s="10">
        <v>0</v>
      </c>
      <c r="M619" s="10">
        <v>0</v>
      </c>
      <c r="N619" s="10">
        <v>0</v>
      </c>
      <c r="O619" s="10">
        <v>22</v>
      </c>
      <c r="P619" s="10">
        <v>27</v>
      </c>
      <c r="Q619" s="10">
        <v>40</v>
      </c>
      <c r="R619" s="10">
        <v>31</v>
      </c>
      <c r="S619" s="10">
        <v>0</v>
      </c>
      <c r="T619" s="10">
        <v>27</v>
      </c>
      <c r="U619" s="10">
        <v>0</v>
      </c>
      <c r="V619" s="10">
        <v>51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  <c r="AC619" s="10">
        <v>0</v>
      </c>
      <c r="AD619" s="10">
        <v>0</v>
      </c>
      <c r="AE619" s="10">
        <v>58</v>
      </c>
      <c r="AF619" s="10">
        <v>0</v>
      </c>
      <c r="AG619" s="10">
        <v>0</v>
      </c>
      <c r="AH619" s="10">
        <v>24</v>
      </c>
      <c r="AI619" s="10">
        <v>0</v>
      </c>
      <c r="AJ619" s="10">
        <v>0</v>
      </c>
      <c r="AK619" s="10">
        <v>0</v>
      </c>
      <c r="AL619" s="10">
        <v>0</v>
      </c>
      <c r="AM619" s="10">
        <v>16</v>
      </c>
      <c r="AN619" s="10">
        <v>0</v>
      </c>
      <c r="AO619" s="10">
        <v>0</v>
      </c>
      <c r="AP619" s="10">
        <v>0</v>
      </c>
      <c r="AQ619" s="10">
        <v>0</v>
      </c>
      <c r="AR619" s="10">
        <v>0</v>
      </c>
      <c r="AS619" s="10">
        <v>0</v>
      </c>
      <c r="AT619" s="10">
        <v>0</v>
      </c>
      <c r="AU619" s="10">
        <v>0</v>
      </c>
      <c r="AV619" s="10">
        <v>20</v>
      </c>
      <c r="AW619" s="10">
        <v>0</v>
      </c>
      <c r="AX619" s="10">
        <v>0</v>
      </c>
      <c r="AY619" s="10">
        <v>0</v>
      </c>
      <c r="AZ619" s="10">
        <v>0</v>
      </c>
      <c r="BA619" s="10">
        <v>0</v>
      </c>
      <c r="BB619" s="10">
        <v>0</v>
      </c>
      <c r="BC619" s="10">
        <v>39</v>
      </c>
      <c r="BD619" s="10">
        <v>16</v>
      </c>
      <c r="BE619" s="10">
        <v>50</v>
      </c>
      <c r="BF619" s="10">
        <v>0</v>
      </c>
      <c r="BG619" s="10">
        <v>66</v>
      </c>
      <c r="BH619" s="10">
        <v>0</v>
      </c>
      <c r="BI619" s="10">
        <v>0</v>
      </c>
      <c r="BJ619" s="10">
        <v>0</v>
      </c>
      <c r="BK619" s="10">
        <v>0</v>
      </c>
      <c r="BL619" s="10">
        <v>0</v>
      </c>
      <c r="BM619" s="10">
        <v>0</v>
      </c>
      <c r="BN619" s="10">
        <v>61</v>
      </c>
      <c r="BO619" s="10">
        <v>0</v>
      </c>
      <c r="BP619" s="10">
        <v>0</v>
      </c>
      <c r="BQ619" s="10">
        <v>0</v>
      </c>
      <c r="BR619" s="10">
        <v>46</v>
      </c>
      <c r="BS619" s="10">
        <v>0</v>
      </c>
      <c r="BT619" s="10">
        <v>0</v>
      </c>
      <c r="BU619" s="10">
        <v>48</v>
      </c>
      <c r="BV619" s="10">
        <v>0</v>
      </c>
      <c r="BW619" s="10">
        <v>0</v>
      </c>
      <c r="BX619" s="10">
        <v>0</v>
      </c>
      <c r="BY619" s="10">
        <v>71</v>
      </c>
      <c r="BZ619" s="10">
        <v>0</v>
      </c>
      <c r="CA619" s="10">
        <v>0</v>
      </c>
      <c r="CB619" s="10">
        <v>0</v>
      </c>
      <c r="CC619" s="10">
        <v>0</v>
      </c>
      <c r="CD619" s="10">
        <v>0</v>
      </c>
      <c r="CE619" s="10">
        <v>54</v>
      </c>
      <c r="CF619" s="10">
        <v>0</v>
      </c>
      <c r="CG619" s="10">
        <v>52</v>
      </c>
      <c r="CH619" s="10">
        <v>0</v>
      </c>
      <c r="CI619" s="10">
        <v>0</v>
      </c>
      <c r="CJ619" s="10">
        <v>21</v>
      </c>
      <c r="CK619" s="10">
        <v>0</v>
      </c>
      <c r="CL619" s="10">
        <v>0</v>
      </c>
      <c r="CM619" s="10">
        <v>27</v>
      </c>
      <c r="CN619" s="10">
        <v>77</v>
      </c>
      <c r="CO619" s="10">
        <v>0</v>
      </c>
      <c r="CP619" s="10">
        <v>0</v>
      </c>
      <c r="CQ619" s="10">
        <v>23</v>
      </c>
      <c r="CR619" s="10">
        <v>0</v>
      </c>
      <c r="CS619" s="10">
        <v>0</v>
      </c>
    </row>
    <row r="620" spans="1:97">
      <c r="A620" s="10" t="s">
        <v>876</v>
      </c>
      <c r="B620" s="10">
        <v>41</v>
      </c>
      <c r="C620" s="10">
        <v>0</v>
      </c>
      <c r="D620" s="10">
        <v>47</v>
      </c>
      <c r="E620" s="10">
        <v>0</v>
      </c>
      <c r="F620" s="10">
        <v>18</v>
      </c>
      <c r="G620" s="10">
        <v>0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22</v>
      </c>
      <c r="P620" s="10">
        <v>46</v>
      </c>
      <c r="Q620" s="10">
        <v>75</v>
      </c>
      <c r="R620" s="10">
        <v>0</v>
      </c>
      <c r="S620" s="10">
        <v>0</v>
      </c>
      <c r="T620" s="10">
        <v>39</v>
      </c>
      <c r="U620" s="10">
        <v>0</v>
      </c>
      <c r="V620" s="10">
        <v>24</v>
      </c>
      <c r="W620" s="10">
        <v>0</v>
      </c>
      <c r="X620" s="10">
        <v>0</v>
      </c>
      <c r="Y620" s="10">
        <v>0</v>
      </c>
      <c r="Z620" s="10">
        <v>62</v>
      </c>
      <c r="AA620" s="10">
        <v>0</v>
      </c>
      <c r="AB620" s="10">
        <v>0</v>
      </c>
      <c r="AC620" s="10">
        <v>0</v>
      </c>
      <c r="AD620" s="10">
        <v>0</v>
      </c>
      <c r="AE620" s="10">
        <v>79</v>
      </c>
      <c r="AF620" s="10">
        <v>0</v>
      </c>
      <c r="AG620" s="10">
        <v>19</v>
      </c>
      <c r="AH620" s="10">
        <v>28</v>
      </c>
      <c r="AI620" s="10">
        <v>0</v>
      </c>
      <c r="AJ620" s="10">
        <v>0</v>
      </c>
      <c r="AK620" s="10">
        <v>0</v>
      </c>
      <c r="AL620" s="10">
        <v>0</v>
      </c>
      <c r="AM620" s="10">
        <v>28</v>
      </c>
      <c r="AN620" s="10">
        <v>0</v>
      </c>
      <c r="AO620" s="10">
        <v>0</v>
      </c>
      <c r="AP620" s="10">
        <v>0</v>
      </c>
      <c r="AQ620" s="10">
        <v>0</v>
      </c>
      <c r="AR620" s="10">
        <v>16</v>
      </c>
      <c r="AS620" s="10">
        <v>0</v>
      </c>
      <c r="AT620" s="10">
        <v>0</v>
      </c>
      <c r="AU620" s="10">
        <v>0</v>
      </c>
      <c r="AV620" s="10">
        <v>27</v>
      </c>
      <c r="AW620" s="10">
        <v>0</v>
      </c>
      <c r="AX620" s="10">
        <v>0</v>
      </c>
      <c r="AY620" s="10">
        <v>47</v>
      </c>
      <c r="AZ620" s="10">
        <v>20</v>
      </c>
      <c r="BA620" s="10">
        <v>0</v>
      </c>
      <c r="BB620" s="10">
        <v>0</v>
      </c>
      <c r="BC620" s="10">
        <v>44</v>
      </c>
      <c r="BD620" s="10">
        <v>0</v>
      </c>
      <c r="BE620" s="10">
        <v>29</v>
      </c>
      <c r="BF620" s="10">
        <v>16</v>
      </c>
      <c r="BG620" s="10">
        <v>63</v>
      </c>
      <c r="BH620" s="10">
        <v>0</v>
      </c>
      <c r="BI620" s="10">
        <v>0</v>
      </c>
      <c r="BJ620" s="10">
        <v>0</v>
      </c>
      <c r="BK620" s="10">
        <v>0</v>
      </c>
      <c r="BL620" s="10">
        <v>27</v>
      </c>
      <c r="BM620" s="10">
        <v>22</v>
      </c>
      <c r="BN620" s="10">
        <v>77</v>
      </c>
      <c r="BO620" s="10">
        <v>0</v>
      </c>
      <c r="BP620" s="10">
        <v>0</v>
      </c>
      <c r="BQ620" s="10">
        <v>0</v>
      </c>
      <c r="BR620" s="10">
        <v>48</v>
      </c>
      <c r="BS620" s="10">
        <v>0</v>
      </c>
      <c r="BT620" s="10">
        <v>18</v>
      </c>
      <c r="BU620" s="10">
        <v>44</v>
      </c>
      <c r="BV620" s="10">
        <v>0</v>
      </c>
      <c r="BW620" s="10">
        <v>0</v>
      </c>
      <c r="BX620" s="10">
        <v>0</v>
      </c>
      <c r="BY620" s="10">
        <v>67</v>
      </c>
      <c r="BZ620" s="10">
        <v>0</v>
      </c>
      <c r="CA620" s="10">
        <v>0</v>
      </c>
      <c r="CB620" s="10">
        <v>0</v>
      </c>
      <c r="CC620" s="10">
        <v>0</v>
      </c>
      <c r="CD620" s="10">
        <v>0</v>
      </c>
      <c r="CE620" s="10">
        <v>80</v>
      </c>
      <c r="CF620" s="10">
        <v>0</v>
      </c>
      <c r="CG620" s="10">
        <v>69</v>
      </c>
      <c r="CH620" s="10">
        <v>0</v>
      </c>
      <c r="CI620" s="10">
        <v>22</v>
      </c>
      <c r="CJ620" s="10">
        <v>78</v>
      </c>
      <c r="CK620" s="10">
        <v>0</v>
      </c>
      <c r="CL620" s="10">
        <v>0</v>
      </c>
      <c r="CM620" s="10">
        <v>43</v>
      </c>
      <c r="CN620" s="10">
        <v>50</v>
      </c>
      <c r="CO620" s="10">
        <v>0</v>
      </c>
      <c r="CP620" s="10">
        <v>17</v>
      </c>
      <c r="CQ620" s="10">
        <v>22</v>
      </c>
      <c r="CR620" s="10">
        <v>0</v>
      </c>
      <c r="CS620" s="10">
        <v>163</v>
      </c>
    </row>
    <row r="621" spans="1:97">
      <c r="A621" s="10" t="s">
        <v>877</v>
      </c>
      <c r="B621" s="10">
        <v>32</v>
      </c>
      <c r="C621" s="10">
        <v>18</v>
      </c>
      <c r="D621" s="10">
        <v>31</v>
      </c>
      <c r="E621" s="10">
        <v>18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18</v>
      </c>
      <c r="N621" s="10">
        <v>0</v>
      </c>
      <c r="O621" s="10">
        <v>19</v>
      </c>
      <c r="P621" s="10">
        <v>38</v>
      </c>
      <c r="Q621" s="10">
        <v>57</v>
      </c>
      <c r="R621" s="10">
        <v>0</v>
      </c>
      <c r="S621" s="10">
        <v>0</v>
      </c>
      <c r="T621" s="10">
        <v>39</v>
      </c>
      <c r="U621" s="10">
        <v>0</v>
      </c>
      <c r="V621" s="10">
        <v>30</v>
      </c>
      <c r="W621" s="10">
        <v>0</v>
      </c>
      <c r="X621" s="10">
        <v>0</v>
      </c>
      <c r="Y621" s="10">
        <v>0</v>
      </c>
      <c r="Z621" s="10">
        <v>49</v>
      </c>
      <c r="AA621" s="10">
        <v>0</v>
      </c>
      <c r="AB621" s="10">
        <v>0</v>
      </c>
      <c r="AC621" s="10">
        <v>19</v>
      </c>
      <c r="AD621" s="10">
        <v>0</v>
      </c>
      <c r="AE621" s="10">
        <v>65</v>
      </c>
      <c r="AF621" s="10">
        <v>16</v>
      </c>
      <c r="AG621" s="10">
        <v>23</v>
      </c>
      <c r="AH621" s="10">
        <v>26</v>
      </c>
      <c r="AI621" s="10">
        <v>0</v>
      </c>
      <c r="AJ621" s="10">
        <v>0</v>
      </c>
      <c r="AK621" s="10">
        <v>0</v>
      </c>
      <c r="AL621" s="10">
        <v>0</v>
      </c>
      <c r="AM621" s="10">
        <v>23</v>
      </c>
      <c r="AN621" s="10">
        <v>0</v>
      </c>
      <c r="AO621" s="10">
        <v>0</v>
      </c>
      <c r="AP621" s="10">
        <v>0</v>
      </c>
      <c r="AQ621" s="10">
        <v>0</v>
      </c>
      <c r="AR621" s="10">
        <v>0</v>
      </c>
      <c r="AS621" s="10">
        <v>0</v>
      </c>
      <c r="AT621" s="10">
        <v>15</v>
      </c>
      <c r="AU621" s="10">
        <v>0</v>
      </c>
      <c r="AV621" s="10">
        <v>28</v>
      </c>
      <c r="AW621" s="10">
        <v>0</v>
      </c>
      <c r="AX621" s="10">
        <v>16</v>
      </c>
      <c r="AY621" s="10">
        <v>56</v>
      </c>
      <c r="AZ621" s="10">
        <v>20</v>
      </c>
      <c r="BA621" s="10">
        <v>0</v>
      </c>
      <c r="BB621" s="10">
        <v>17</v>
      </c>
      <c r="BC621" s="10">
        <v>44</v>
      </c>
      <c r="BD621" s="10">
        <v>0</v>
      </c>
      <c r="BE621" s="10">
        <v>23</v>
      </c>
      <c r="BF621" s="10">
        <v>20</v>
      </c>
      <c r="BG621" s="10">
        <v>51</v>
      </c>
      <c r="BH621" s="10">
        <v>0</v>
      </c>
      <c r="BI621" s="10">
        <v>0</v>
      </c>
      <c r="BJ621" s="10">
        <v>19</v>
      </c>
      <c r="BK621" s="10">
        <v>0</v>
      </c>
      <c r="BL621" s="10">
        <v>27</v>
      </c>
      <c r="BM621" s="10">
        <v>29</v>
      </c>
      <c r="BN621" s="10">
        <v>53</v>
      </c>
      <c r="BO621" s="10">
        <v>0</v>
      </c>
      <c r="BP621" s="10">
        <v>0</v>
      </c>
      <c r="BQ621" s="10">
        <v>0</v>
      </c>
      <c r="BR621" s="10">
        <v>35</v>
      </c>
      <c r="BS621" s="10">
        <v>0</v>
      </c>
      <c r="BT621" s="10">
        <v>34</v>
      </c>
      <c r="BU621" s="10">
        <v>37</v>
      </c>
      <c r="BV621" s="10">
        <v>0</v>
      </c>
      <c r="BW621" s="10">
        <v>0</v>
      </c>
      <c r="BX621" s="10">
        <v>0</v>
      </c>
      <c r="BY621" s="10">
        <v>58</v>
      </c>
      <c r="BZ621" s="10">
        <v>17</v>
      </c>
      <c r="CA621" s="10">
        <v>0</v>
      </c>
      <c r="CB621" s="10">
        <v>0</v>
      </c>
      <c r="CC621" s="10">
        <v>0</v>
      </c>
      <c r="CD621" s="10">
        <v>0</v>
      </c>
      <c r="CE621" s="10">
        <v>60</v>
      </c>
      <c r="CF621" s="10">
        <v>19</v>
      </c>
      <c r="CG621" s="10">
        <v>58</v>
      </c>
      <c r="CH621" s="10">
        <v>0</v>
      </c>
      <c r="CI621" s="10">
        <v>0</v>
      </c>
      <c r="CJ621" s="10">
        <v>64</v>
      </c>
      <c r="CK621" s="10">
        <v>0</v>
      </c>
      <c r="CL621" s="10">
        <v>0</v>
      </c>
      <c r="CM621" s="10">
        <v>41</v>
      </c>
      <c r="CN621" s="10">
        <v>40</v>
      </c>
      <c r="CO621" s="10">
        <v>16</v>
      </c>
      <c r="CP621" s="10">
        <v>19</v>
      </c>
      <c r="CQ621" s="10">
        <v>19</v>
      </c>
      <c r="CR621" s="10">
        <v>0</v>
      </c>
      <c r="CS621" s="10">
        <v>137</v>
      </c>
    </row>
    <row r="622" spans="1:97">
      <c r="A622" s="10" t="s">
        <v>878</v>
      </c>
      <c r="B622" s="10">
        <v>28</v>
      </c>
      <c r="C622" s="10">
        <v>0</v>
      </c>
      <c r="D622" s="10">
        <v>35</v>
      </c>
      <c r="E622" s="10">
        <v>0</v>
      </c>
      <c r="F622" s="10">
        <v>15</v>
      </c>
      <c r="G622" s="10">
        <v>0</v>
      </c>
      <c r="H622" s="10">
        <v>0</v>
      </c>
      <c r="I622" s="10">
        <v>0</v>
      </c>
      <c r="J622" s="10">
        <v>0</v>
      </c>
      <c r="K622" s="10">
        <v>0</v>
      </c>
      <c r="L622" s="10">
        <v>0</v>
      </c>
      <c r="M622" s="10">
        <v>0</v>
      </c>
      <c r="N622" s="10">
        <v>0</v>
      </c>
      <c r="O622" s="10">
        <v>18</v>
      </c>
      <c r="P622" s="10">
        <v>30</v>
      </c>
      <c r="Q622" s="10">
        <v>47</v>
      </c>
      <c r="R622" s="10">
        <v>0</v>
      </c>
      <c r="S622" s="10">
        <v>0</v>
      </c>
      <c r="T622" s="10">
        <v>32</v>
      </c>
      <c r="U622" s="10">
        <v>0</v>
      </c>
      <c r="V622" s="10">
        <v>22</v>
      </c>
      <c r="W622" s="10">
        <v>0</v>
      </c>
      <c r="X622" s="10">
        <v>0</v>
      </c>
      <c r="Y622" s="10">
        <v>0</v>
      </c>
      <c r="Z622" s="10">
        <v>37</v>
      </c>
      <c r="AA622" s="10">
        <v>0</v>
      </c>
      <c r="AB622" s="10">
        <v>0</v>
      </c>
      <c r="AC622" s="10">
        <v>0</v>
      </c>
      <c r="AD622" s="10">
        <v>0</v>
      </c>
      <c r="AE622" s="10">
        <v>57</v>
      </c>
      <c r="AF622" s="10">
        <v>0</v>
      </c>
      <c r="AG622" s="10">
        <v>17</v>
      </c>
      <c r="AH622" s="10">
        <v>24</v>
      </c>
      <c r="AI622" s="10">
        <v>0</v>
      </c>
      <c r="AJ622" s="10">
        <v>0</v>
      </c>
      <c r="AK622" s="10">
        <v>0</v>
      </c>
      <c r="AL622" s="10">
        <v>0</v>
      </c>
      <c r="AM622" s="10">
        <v>18</v>
      </c>
      <c r="AN622" s="10">
        <v>0</v>
      </c>
      <c r="AO622" s="10">
        <v>0</v>
      </c>
      <c r="AP622" s="10">
        <v>0</v>
      </c>
      <c r="AQ622" s="10">
        <v>0</v>
      </c>
      <c r="AR622" s="10">
        <v>0</v>
      </c>
      <c r="AS622" s="10">
        <v>0</v>
      </c>
      <c r="AT622" s="10">
        <v>0</v>
      </c>
      <c r="AU622" s="10">
        <v>0</v>
      </c>
      <c r="AV622" s="10">
        <v>26</v>
      </c>
      <c r="AW622" s="10">
        <v>0</v>
      </c>
      <c r="AX622" s="10">
        <v>0</v>
      </c>
      <c r="AY622" s="10">
        <v>36</v>
      </c>
      <c r="AZ622" s="10">
        <v>16</v>
      </c>
      <c r="BA622" s="10">
        <v>0</v>
      </c>
      <c r="BB622" s="10">
        <v>0</v>
      </c>
      <c r="BC622" s="10">
        <v>36</v>
      </c>
      <c r="BD622" s="10">
        <v>0</v>
      </c>
      <c r="BE622" s="10">
        <v>25</v>
      </c>
      <c r="BF622" s="10">
        <v>17</v>
      </c>
      <c r="BG622" s="10">
        <v>41</v>
      </c>
      <c r="BH622" s="10">
        <v>0</v>
      </c>
      <c r="BI622" s="10">
        <v>0</v>
      </c>
      <c r="BJ622" s="10">
        <v>0</v>
      </c>
      <c r="BK622" s="10">
        <v>0</v>
      </c>
      <c r="BL622" s="10">
        <v>26</v>
      </c>
      <c r="BM622" s="10">
        <v>17</v>
      </c>
      <c r="BN622" s="10">
        <v>53</v>
      </c>
      <c r="BO622" s="10">
        <v>0</v>
      </c>
      <c r="BP622" s="10">
        <v>0</v>
      </c>
      <c r="BQ622" s="10">
        <v>0</v>
      </c>
      <c r="BR622" s="10">
        <v>37</v>
      </c>
      <c r="BS622" s="10">
        <v>0</v>
      </c>
      <c r="BT622" s="10">
        <v>21</v>
      </c>
      <c r="BU622" s="10">
        <v>28</v>
      </c>
      <c r="BV622" s="10">
        <v>0</v>
      </c>
      <c r="BW622" s="10">
        <v>0</v>
      </c>
      <c r="BX622" s="10">
        <v>0</v>
      </c>
      <c r="BY622" s="10">
        <v>49</v>
      </c>
      <c r="BZ622" s="10">
        <v>0</v>
      </c>
      <c r="CA622" s="10">
        <v>0</v>
      </c>
      <c r="CB622" s="10">
        <v>0</v>
      </c>
      <c r="CC622" s="10">
        <v>0</v>
      </c>
      <c r="CD622" s="10">
        <v>0</v>
      </c>
      <c r="CE622" s="10">
        <v>59</v>
      </c>
      <c r="CF622" s="10">
        <v>0</v>
      </c>
      <c r="CG622" s="10">
        <v>38</v>
      </c>
      <c r="CH622" s="10">
        <v>0</v>
      </c>
      <c r="CI622" s="10">
        <v>16</v>
      </c>
      <c r="CJ622" s="10">
        <v>60</v>
      </c>
      <c r="CK622" s="10">
        <v>0</v>
      </c>
      <c r="CL622" s="10">
        <v>0</v>
      </c>
      <c r="CM622" s="10">
        <v>36</v>
      </c>
      <c r="CN622" s="10">
        <v>35</v>
      </c>
      <c r="CO622" s="10">
        <v>0</v>
      </c>
      <c r="CP622" s="10">
        <v>0</v>
      </c>
      <c r="CQ622" s="10">
        <v>16</v>
      </c>
      <c r="CR622" s="10">
        <v>0</v>
      </c>
      <c r="CS622" s="10">
        <v>124</v>
      </c>
    </row>
    <row r="623" spans="1:97">
      <c r="A623" s="10" t="s">
        <v>879</v>
      </c>
      <c r="B623" s="10">
        <v>22</v>
      </c>
      <c r="C623" s="10">
        <v>0</v>
      </c>
      <c r="D623" s="10">
        <v>0</v>
      </c>
      <c r="E623" s="10">
        <v>0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0</v>
      </c>
      <c r="AC623" s="10">
        <v>0</v>
      </c>
      <c r="AD623" s="10">
        <v>0</v>
      </c>
      <c r="AE623" s="10">
        <v>0</v>
      </c>
      <c r="AF623" s="10">
        <v>0</v>
      </c>
      <c r="AG623" s="10">
        <v>0</v>
      </c>
      <c r="AH623" s="10">
        <v>0</v>
      </c>
      <c r="AI623" s="10">
        <v>0</v>
      </c>
      <c r="AJ623" s="10">
        <v>0</v>
      </c>
      <c r="AK623" s="10">
        <v>0</v>
      </c>
      <c r="AL623" s="10">
        <v>0</v>
      </c>
      <c r="AM623" s="10">
        <v>0</v>
      </c>
      <c r="AN623" s="10">
        <v>0</v>
      </c>
      <c r="AO623" s="10">
        <v>0</v>
      </c>
      <c r="AP623" s="10">
        <v>0</v>
      </c>
      <c r="AQ623" s="10">
        <v>0</v>
      </c>
      <c r="AR623" s="10">
        <v>0</v>
      </c>
      <c r="AS623" s="10">
        <v>0</v>
      </c>
      <c r="AT623" s="10">
        <v>0</v>
      </c>
      <c r="AU623" s="10">
        <v>0</v>
      </c>
      <c r="AV623" s="10">
        <v>0</v>
      </c>
      <c r="AW623" s="10">
        <v>0</v>
      </c>
      <c r="AX623" s="10">
        <v>0</v>
      </c>
      <c r="AY623" s="10">
        <v>0</v>
      </c>
      <c r="AZ623" s="10">
        <v>0</v>
      </c>
      <c r="BA623" s="10">
        <v>0</v>
      </c>
      <c r="BB623" s="10">
        <v>0</v>
      </c>
      <c r="BC623" s="10">
        <v>0</v>
      </c>
      <c r="BD623" s="10">
        <v>0</v>
      </c>
      <c r="BE623" s="10">
        <v>19</v>
      </c>
      <c r="BF623" s="10">
        <v>0</v>
      </c>
      <c r="BG623" s="10">
        <v>18</v>
      </c>
      <c r="BH623" s="10">
        <v>0</v>
      </c>
      <c r="BI623" s="10">
        <v>0</v>
      </c>
      <c r="BJ623" s="10">
        <v>0</v>
      </c>
      <c r="BK623" s="10">
        <v>0</v>
      </c>
      <c r="BL623" s="10">
        <v>0</v>
      </c>
      <c r="BM623" s="10">
        <v>0</v>
      </c>
      <c r="BN623" s="10">
        <v>0</v>
      </c>
      <c r="BO623" s="10">
        <v>0</v>
      </c>
      <c r="BP623" s="10">
        <v>0</v>
      </c>
      <c r="BQ623" s="10">
        <v>0</v>
      </c>
      <c r="BR623" s="10">
        <v>0</v>
      </c>
      <c r="BS623" s="10">
        <v>0</v>
      </c>
      <c r="BT623" s="10">
        <v>0</v>
      </c>
      <c r="BU623" s="10">
        <v>0</v>
      </c>
      <c r="BV623" s="10">
        <v>0</v>
      </c>
      <c r="BW623" s="10">
        <v>0</v>
      </c>
      <c r="BX623" s="10">
        <v>0</v>
      </c>
      <c r="BY623" s="10">
        <v>0</v>
      </c>
      <c r="BZ623" s="10">
        <v>0</v>
      </c>
      <c r="CA623" s="10">
        <v>0</v>
      </c>
      <c r="CB623" s="10">
        <v>0</v>
      </c>
      <c r="CC623" s="10">
        <v>0</v>
      </c>
      <c r="CD623" s="10">
        <v>0</v>
      </c>
      <c r="CE623" s="10">
        <v>0</v>
      </c>
      <c r="CF623" s="10">
        <v>0</v>
      </c>
      <c r="CG623" s="10">
        <v>0</v>
      </c>
      <c r="CH623" s="10">
        <v>0</v>
      </c>
      <c r="CI623" s="10">
        <v>0</v>
      </c>
      <c r="CJ623" s="10">
        <v>0</v>
      </c>
      <c r="CK623" s="10">
        <v>0</v>
      </c>
      <c r="CL623" s="10">
        <v>0</v>
      </c>
      <c r="CM623" s="10">
        <v>0</v>
      </c>
      <c r="CN623" s="10">
        <v>21</v>
      </c>
      <c r="CO623" s="10">
        <v>0</v>
      </c>
      <c r="CP623" s="10">
        <v>0</v>
      </c>
      <c r="CQ623" s="10">
        <v>0</v>
      </c>
      <c r="CR623" s="10">
        <v>0</v>
      </c>
      <c r="CS623" s="10">
        <v>0</v>
      </c>
    </row>
    <row r="624" spans="1:97">
      <c r="A624" s="10" t="s">
        <v>880</v>
      </c>
      <c r="B624" s="10">
        <v>0</v>
      </c>
      <c r="C624" s="10">
        <v>0</v>
      </c>
      <c r="D624" s="10">
        <v>0</v>
      </c>
      <c r="E624" s="10">
        <v>0</v>
      </c>
      <c r="F624" s="10">
        <v>0</v>
      </c>
      <c r="G624" s="10">
        <v>0</v>
      </c>
      <c r="H624" s="10">
        <v>0</v>
      </c>
      <c r="I624" s="10">
        <v>0</v>
      </c>
      <c r="J624" s="10">
        <v>0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0</v>
      </c>
      <c r="Y624" s="10">
        <v>0</v>
      </c>
      <c r="Z624" s="10">
        <v>0</v>
      </c>
      <c r="AA624" s="10">
        <v>0</v>
      </c>
      <c r="AB624" s="10">
        <v>0</v>
      </c>
      <c r="AC624" s="10">
        <v>0</v>
      </c>
      <c r="AD624" s="10">
        <v>0</v>
      </c>
      <c r="AE624" s="10">
        <v>0</v>
      </c>
      <c r="AF624" s="10">
        <v>0</v>
      </c>
      <c r="AG624" s="10">
        <v>0</v>
      </c>
      <c r="AH624" s="10">
        <v>0</v>
      </c>
      <c r="AI624" s="10">
        <v>0</v>
      </c>
      <c r="AJ624" s="10">
        <v>0</v>
      </c>
      <c r="AK624" s="10">
        <v>0</v>
      </c>
      <c r="AL624" s="10">
        <v>0</v>
      </c>
      <c r="AM624" s="10">
        <v>0</v>
      </c>
      <c r="AN624" s="10">
        <v>0</v>
      </c>
      <c r="AO624" s="10">
        <v>0</v>
      </c>
      <c r="AP624" s="10">
        <v>0</v>
      </c>
      <c r="AQ624" s="10">
        <v>0</v>
      </c>
      <c r="AR624" s="10">
        <v>0</v>
      </c>
      <c r="AS624" s="10">
        <v>0</v>
      </c>
      <c r="AT624" s="10">
        <v>0</v>
      </c>
      <c r="AU624" s="10">
        <v>0</v>
      </c>
      <c r="AV624" s="10">
        <v>0</v>
      </c>
      <c r="AW624" s="10">
        <v>0</v>
      </c>
      <c r="AX624" s="10">
        <v>0</v>
      </c>
      <c r="AY624" s="10">
        <v>0</v>
      </c>
      <c r="AZ624" s="10">
        <v>0</v>
      </c>
      <c r="BA624" s="10">
        <v>0</v>
      </c>
      <c r="BB624" s="10">
        <v>0</v>
      </c>
      <c r="BC624" s="10">
        <v>0</v>
      </c>
      <c r="BD624" s="10">
        <v>0</v>
      </c>
      <c r="BE624" s="10">
        <v>0</v>
      </c>
      <c r="BF624" s="10">
        <v>0</v>
      </c>
      <c r="BG624" s="10">
        <v>47</v>
      </c>
      <c r="BH624" s="10">
        <v>0</v>
      </c>
      <c r="BI624" s="10">
        <v>0</v>
      </c>
      <c r="BJ624" s="10">
        <v>0</v>
      </c>
      <c r="BK624" s="10">
        <v>0</v>
      </c>
      <c r="BL624" s="10">
        <v>0</v>
      </c>
      <c r="BM624" s="10">
        <v>0</v>
      </c>
      <c r="BN624" s="10">
        <v>0</v>
      </c>
      <c r="BO624" s="10">
        <v>0</v>
      </c>
      <c r="BP624" s="10">
        <v>0</v>
      </c>
      <c r="BQ624" s="10">
        <v>0</v>
      </c>
      <c r="BR624" s="10">
        <v>0</v>
      </c>
      <c r="BS624" s="10">
        <v>0</v>
      </c>
      <c r="BT624" s="10">
        <v>0</v>
      </c>
      <c r="BU624" s="10">
        <v>0</v>
      </c>
      <c r="BV624" s="10">
        <v>0</v>
      </c>
      <c r="BW624" s="10">
        <v>0</v>
      </c>
      <c r="BX624" s="10">
        <v>0</v>
      </c>
      <c r="BY624" s="10">
        <v>0</v>
      </c>
      <c r="BZ624" s="10">
        <v>0</v>
      </c>
      <c r="CA624" s="10">
        <v>0</v>
      </c>
      <c r="CB624" s="10">
        <v>0</v>
      </c>
      <c r="CC624" s="10">
        <v>0</v>
      </c>
      <c r="CD624" s="10">
        <v>0</v>
      </c>
      <c r="CE624" s="10">
        <v>0</v>
      </c>
      <c r="CF624" s="10">
        <v>0</v>
      </c>
      <c r="CG624" s="10">
        <v>0</v>
      </c>
      <c r="CH624" s="10">
        <v>0</v>
      </c>
      <c r="CI624" s="10">
        <v>0</v>
      </c>
      <c r="CJ624" s="10">
        <v>0</v>
      </c>
      <c r="CK624" s="10">
        <v>0</v>
      </c>
      <c r="CL624" s="10">
        <v>0</v>
      </c>
      <c r="CM624" s="10">
        <v>0</v>
      </c>
      <c r="CN624" s="10">
        <v>0</v>
      </c>
      <c r="CO624" s="10">
        <v>0</v>
      </c>
      <c r="CP624" s="10">
        <v>0</v>
      </c>
      <c r="CQ624" s="10">
        <v>0</v>
      </c>
      <c r="CR624" s="10">
        <v>0</v>
      </c>
      <c r="CS624" s="10">
        <v>0</v>
      </c>
    </row>
    <row r="625" spans="1:97">
      <c r="A625" s="10" t="s">
        <v>881</v>
      </c>
      <c r="B625" s="10">
        <v>103</v>
      </c>
      <c r="C625" s="10">
        <v>0</v>
      </c>
      <c r="D625" s="10">
        <v>160</v>
      </c>
      <c r="E625" s="10">
        <v>0</v>
      </c>
      <c r="F625" s="10">
        <v>0</v>
      </c>
      <c r="G625" s="10">
        <v>0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0</v>
      </c>
      <c r="O625" s="10">
        <v>18</v>
      </c>
      <c r="P625" s="10">
        <v>28</v>
      </c>
      <c r="Q625" s="10">
        <v>42</v>
      </c>
      <c r="R625" s="10">
        <v>37</v>
      </c>
      <c r="S625" s="10">
        <v>0</v>
      </c>
      <c r="T625" s="10">
        <v>25</v>
      </c>
      <c r="U625" s="10">
        <v>0</v>
      </c>
      <c r="V625" s="10">
        <v>74</v>
      </c>
      <c r="W625" s="10">
        <v>17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  <c r="AC625" s="10">
        <v>0</v>
      </c>
      <c r="AD625" s="10">
        <v>0</v>
      </c>
      <c r="AE625" s="10">
        <v>50</v>
      </c>
      <c r="AF625" s="10">
        <v>0</v>
      </c>
      <c r="AG625" s="10">
        <v>0</v>
      </c>
      <c r="AH625" s="10">
        <v>32</v>
      </c>
      <c r="AI625" s="10">
        <v>0</v>
      </c>
      <c r="AJ625" s="10">
        <v>0</v>
      </c>
      <c r="AK625" s="10">
        <v>17</v>
      </c>
      <c r="AL625" s="10">
        <v>52</v>
      </c>
      <c r="AM625" s="10">
        <v>16</v>
      </c>
      <c r="AN625" s="10">
        <v>0</v>
      </c>
      <c r="AO625" s="10">
        <v>0</v>
      </c>
      <c r="AP625" s="10">
        <v>0</v>
      </c>
      <c r="AQ625" s="10">
        <v>0</v>
      </c>
      <c r="AR625" s="10">
        <v>0</v>
      </c>
      <c r="AS625" s="10">
        <v>0</v>
      </c>
      <c r="AT625" s="10">
        <v>0</v>
      </c>
      <c r="AU625" s="10">
        <v>23</v>
      </c>
      <c r="AV625" s="10">
        <v>20</v>
      </c>
      <c r="AW625" s="10">
        <v>0</v>
      </c>
      <c r="AX625" s="10">
        <v>0</v>
      </c>
      <c r="AY625" s="10">
        <v>0</v>
      </c>
      <c r="AZ625" s="10">
        <v>0</v>
      </c>
      <c r="BA625" s="10">
        <v>0</v>
      </c>
      <c r="BB625" s="10">
        <v>0</v>
      </c>
      <c r="BC625" s="10">
        <v>38</v>
      </c>
      <c r="BD625" s="10">
        <v>24</v>
      </c>
      <c r="BE625" s="10">
        <v>50</v>
      </c>
      <c r="BF625" s="10">
        <v>0</v>
      </c>
      <c r="BG625" s="10">
        <v>55</v>
      </c>
      <c r="BH625" s="10">
        <v>0</v>
      </c>
      <c r="BI625" s="10">
        <v>0</v>
      </c>
      <c r="BJ625" s="10">
        <v>0</v>
      </c>
      <c r="BK625" s="10">
        <v>0</v>
      </c>
      <c r="BL625" s="10">
        <v>0</v>
      </c>
      <c r="BM625" s="10">
        <v>0</v>
      </c>
      <c r="BN625" s="10">
        <v>90</v>
      </c>
      <c r="BO625" s="10">
        <v>0</v>
      </c>
      <c r="BP625" s="10">
        <v>0</v>
      </c>
      <c r="BQ625" s="10">
        <v>0</v>
      </c>
      <c r="BR625" s="10">
        <v>58</v>
      </c>
      <c r="BS625" s="10">
        <v>0</v>
      </c>
      <c r="BT625" s="10">
        <v>0</v>
      </c>
      <c r="BU625" s="10">
        <v>84</v>
      </c>
      <c r="BV625" s="10">
        <v>0</v>
      </c>
      <c r="BW625" s="10">
        <v>0</v>
      </c>
      <c r="BX625" s="10">
        <v>0</v>
      </c>
      <c r="BY625" s="10">
        <v>82</v>
      </c>
      <c r="BZ625" s="10">
        <v>0</v>
      </c>
      <c r="CA625" s="10">
        <v>0</v>
      </c>
      <c r="CB625" s="10">
        <v>0</v>
      </c>
      <c r="CC625" s="10">
        <v>0</v>
      </c>
      <c r="CD625" s="10">
        <v>0</v>
      </c>
      <c r="CE625" s="10">
        <v>81</v>
      </c>
      <c r="CF625" s="10">
        <v>0</v>
      </c>
      <c r="CG625" s="10">
        <v>70</v>
      </c>
      <c r="CH625" s="10">
        <v>0</v>
      </c>
      <c r="CI625" s="10">
        <v>20</v>
      </c>
      <c r="CJ625" s="10">
        <v>26</v>
      </c>
      <c r="CK625" s="10">
        <v>0</v>
      </c>
      <c r="CL625" s="10">
        <v>0</v>
      </c>
      <c r="CM625" s="10">
        <v>58</v>
      </c>
      <c r="CN625" s="10">
        <v>106</v>
      </c>
      <c r="CO625" s="10">
        <v>0</v>
      </c>
      <c r="CP625" s="10">
        <v>0</v>
      </c>
      <c r="CQ625" s="10">
        <v>24</v>
      </c>
      <c r="CR625" s="10">
        <v>0</v>
      </c>
      <c r="CS625" s="10">
        <v>22</v>
      </c>
    </row>
    <row r="626" spans="1:97">
      <c r="A626" s="10" t="s">
        <v>882</v>
      </c>
      <c r="B626" s="10">
        <v>430</v>
      </c>
      <c r="C626" s="10">
        <v>0</v>
      </c>
      <c r="D626" s="10">
        <v>589</v>
      </c>
      <c r="E626" s="10">
        <v>0</v>
      </c>
      <c r="F626" s="10">
        <v>56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0</v>
      </c>
      <c r="O626" s="10">
        <v>130</v>
      </c>
      <c r="P626" s="10">
        <v>205</v>
      </c>
      <c r="Q626" s="10">
        <v>233</v>
      </c>
      <c r="R626" s="10">
        <v>189</v>
      </c>
      <c r="S626" s="10">
        <v>81</v>
      </c>
      <c r="T626" s="10">
        <v>143</v>
      </c>
      <c r="U626" s="10">
        <v>0</v>
      </c>
      <c r="V626" s="10">
        <v>373</v>
      </c>
      <c r="W626" s="10">
        <v>84</v>
      </c>
      <c r="X626" s="10">
        <v>0</v>
      </c>
      <c r="Y626" s="10">
        <v>0</v>
      </c>
      <c r="Z626" s="10">
        <v>73</v>
      </c>
      <c r="AA626" s="10">
        <v>20</v>
      </c>
      <c r="AB626" s="10">
        <v>0</v>
      </c>
      <c r="AC626" s="10">
        <v>0</v>
      </c>
      <c r="AD626" s="10">
        <v>0</v>
      </c>
      <c r="AE626" s="10">
        <v>394</v>
      </c>
      <c r="AF626" s="10">
        <v>0</v>
      </c>
      <c r="AG626" s="10">
        <v>32</v>
      </c>
      <c r="AH626" s="10">
        <v>185</v>
      </c>
      <c r="AI626" s="10">
        <v>0</v>
      </c>
      <c r="AJ626" s="10">
        <v>21</v>
      </c>
      <c r="AK626" s="10">
        <v>91</v>
      </c>
      <c r="AL626" s="10">
        <v>52</v>
      </c>
      <c r="AM626" s="10">
        <v>145</v>
      </c>
      <c r="AN626" s="10">
        <v>0</v>
      </c>
      <c r="AO626" s="10">
        <v>0</v>
      </c>
      <c r="AP626" s="10">
        <v>0</v>
      </c>
      <c r="AQ626" s="10">
        <v>0</v>
      </c>
      <c r="AR626" s="10">
        <v>0</v>
      </c>
      <c r="AS626" s="10">
        <v>0</v>
      </c>
      <c r="AT626" s="10">
        <v>0</v>
      </c>
      <c r="AU626" s="10">
        <v>99</v>
      </c>
      <c r="AV626" s="10">
        <v>93</v>
      </c>
      <c r="AW626" s="10">
        <v>0</v>
      </c>
      <c r="AX626" s="10">
        <v>0</v>
      </c>
      <c r="AY626" s="10">
        <v>0</v>
      </c>
      <c r="AZ626" s="10">
        <v>0</v>
      </c>
      <c r="BA626" s="10">
        <v>0</v>
      </c>
      <c r="BB626" s="10">
        <v>0</v>
      </c>
      <c r="BC626" s="10">
        <v>232</v>
      </c>
      <c r="BD626" s="10">
        <v>138</v>
      </c>
      <c r="BE626" s="10">
        <v>275</v>
      </c>
      <c r="BF626" s="10">
        <v>0</v>
      </c>
      <c r="BG626" s="10">
        <v>327</v>
      </c>
      <c r="BH626" s="10">
        <v>0</v>
      </c>
      <c r="BI626" s="10">
        <v>0</v>
      </c>
      <c r="BJ626" s="10">
        <v>0</v>
      </c>
      <c r="BK626" s="10">
        <v>0</v>
      </c>
      <c r="BL626" s="10">
        <v>16</v>
      </c>
      <c r="BM626" s="10">
        <v>0</v>
      </c>
      <c r="BN626" s="10">
        <v>512</v>
      </c>
      <c r="BO626" s="10">
        <v>0</v>
      </c>
      <c r="BP626" s="10">
        <v>0</v>
      </c>
      <c r="BQ626" s="10">
        <v>0</v>
      </c>
      <c r="BR626" s="10">
        <v>320</v>
      </c>
      <c r="BS626" s="10">
        <v>0</v>
      </c>
      <c r="BT626" s="10">
        <v>31</v>
      </c>
      <c r="BU626" s="10">
        <v>469</v>
      </c>
      <c r="BV626" s="10">
        <v>0</v>
      </c>
      <c r="BW626" s="10">
        <v>0</v>
      </c>
      <c r="BX626" s="10">
        <v>0</v>
      </c>
      <c r="BY626" s="10">
        <v>463</v>
      </c>
      <c r="BZ626" s="10">
        <v>0</v>
      </c>
      <c r="CA626" s="10">
        <v>0</v>
      </c>
      <c r="CB626" s="10">
        <v>25</v>
      </c>
      <c r="CC626" s="10">
        <v>51</v>
      </c>
      <c r="CD626" s="10">
        <v>0</v>
      </c>
      <c r="CE626" s="10">
        <v>444</v>
      </c>
      <c r="CF626" s="10">
        <v>0</v>
      </c>
      <c r="CG626" s="10">
        <v>281</v>
      </c>
      <c r="CH626" s="10">
        <v>0</v>
      </c>
      <c r="CI626" s="10">
        <v>114</v>
      </c>
      <c r="CJ626" s="10">
        <v>228</v>
      </c>
      <c r="CK626" s="10">
        <v>0</v>
      </c>
      <c r="CL626" s="10">
        <v>0</v>
      </c>
      <c r="CM626" s="10">
        <v>238</v>
      </c>
      <c r="CN626" s="10">
        <v>490</v>
      </c>
      <c r="CO626" s="10">
        <v>0</v>
      </c>
      <c r="CP626" s="10">
        <v>0</v>
      </c>
      <c r="CQ626" s="10">
        <v>148</v>
      </c>
      <c r="CR626" s="10">
        <v>0</v>
      </c>
      <c r="CS626" s="10">
        <v>28</v>
      </c>
    </row>
    <row r="627" spans="1:97">
      <c r="A627" s="10" t="s">
        <v>883</v>
      </c>
      <c r="B627" s="10">
        <v>47</v>
      </c>
      <c r="C627" s="10">
        <v>0</v>
      </c>
      <c r="D627" s="10">
        <v>34</v>
      </c>
      <c r="E627" s="10">
        <v>0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16</v>
      </c>
      <c r="Q627" s="10">
        <v>45</v>
      </c>
      <c r="R627" s="10">
        <v>34</v>
      </c>
      <c r="S627" s="10">
        <v>0</v>
      </c>
      <c r="T627" s="10">
        <v>34</v>
      </c>
      <c r="U627" s="10">
        <v>0</v>
      </c>
      <c r="V627" s="10">
        <v>100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0</v>
      </c>
      <c r="AC627" s="10">
        <v>0</v>
      </c>
      <c r="AD627" s="10">
        <v>0</v>
      </c>
      <c r="AE627" s="10">
        <v>0</v>
      </c>
      <c r="AF627" s="10">
        <v>0</v>
      </c>
      <c r="AG627" s="10">
        <v>0</v>
      </c>
      <c r="AH627" s="10">
        <v>105</v>
      </c>
      <c r="AI627" s="10">
        <v>0</v>
      </c>
      <c r="AJ627" s="10">
        <v>0</v>
      </c>
      <c r="AK627" s="10">
        <v>0</v>
      </c>
      <c r="AL627" s="10">
        <v>0</v>
      </c>
      <c r="AM627" s="10">
        <v>0</v>
      </c>
      <c r="AN627" s="10">
        <v>0</v>
      </c>
      <c r="AO627" s="10">
        <v>0</v>
      </c>
      <c r="AP627" s="10">
        <v>0</v>
      </c>
      <c r="AQ627" s="10">
        <v>0</v>
      </c>
      <c r="AR627" s="10">
        <v>0</v>
      </c>
      <c r="AS627" s="10">
        <v>0</v>
      </c>
      <c r="AT627" s="10">
        <v>0</v>
      </c>
      <c r="AU627" s="10">
        <v>41</v>
      </c>
      <c r="AV627" s="10">
        <v>47</v>
      </c>
      <c r="AW627" s="10">
        <v>0</v>
      </c>
      <c r="AX627" s="10">
        <v>0</v>
      </c>
      <c r="AY627" s="10">
        <v>0</v>
      </c>
      <c r="AZ627" s="10">
        <v>0</v>
      </c>
      <c r="BA627" s="10">
        <v>0</v>
      </c>
      <c r="BB627" s="10">
        <v>0</v>
      </c>
      <c r="BC627" s="10">
        <v>47</v>
      </c>
      <c r="BD627" s="10">
        <v>49</v>
      </c>
      <c r="BE627" s="10">
        <v>125</v>
      </c>
      <c r="BF627" s="10">
        <v>0</v>
      </c>
      <c r="BG627" s="10">
        <v>18</v>
      </c>
      <c r="BH627" s="10">
        <v>0</v>
      </c>
      <c r="BI627" s="10">
        <v>0</v>
      </c>
      <c r="BJ627" s="10">
        <v>0</v>
      </c>
      <c r="BK627" s="10">
        <v>0</v>
      </c>
      <c r="BL627" s="10">
        <v>0</v>
      </c>
      <c r="BM627" s="10">
        <v>0</v>
      </c>
      <c r="BN627" s="10">
        <v>0</v>
      </c>
      <c r="BO627" s="10">
        <v>0</v>
      </c>
      <c r="BP627" s="10">
        <v>0</v>
      </c>
      <c r="BQ627" s="10">
        <v>0</v>
      </c>
      <c r="BR627" s="10">
        <v>62</v>
      </c>
      <c r="BS627" s="10">
        <v>0</v>
      </c>
      <c r="BT627" s="10">
        <v>0</v>
      </c>
      <c r="BU627" s="10">
        <v>113</v>
      </c>
      <c r="BV627" s="10">
        <v>0</v>
      </c>
      <c r="BW627" s="10">
        <v>0</v>
      </c>
      <c r="BX627" s="10">
        <v>0</v>
      </c>
      <c r="BY627" s="10">
        <v>58</v>
      </c>
      <c r="BZ627" s="10">
        <v>0</v>
      </c>
      <c r="CA627" s="10">
        <v>0</v>
      </c>
      <c r="CB627" s="10">
        <v>0</v>
      </c>
      <c r="CC627" s="10">
        <v>0</v>
      </c>
      <c r="CD627" s="10">
        <v>0</v>
      </c>
      <c r="CE627" s="10">
        <v>0</v>
      </c>
      <c r="CF627" s="10">
        <v>0</v>
      </c>
      <c r="CG627" s="10">
        <v>81</v>
      </c>
      <c r="CH627" s="10">
        <v>0</v>
      </c>
      <c r="CI627" s="10">
        <v>0</v>
      </c>
      <c r="CJ627" s="10">
        <v>0</v>
      </c>
      <c r="CK627" s="10">
        <v>0</v>
      </c>
      <c r="CL627" s="10">
        <v>0</v>
      </c>
      <c r="CM627" s="10">
        <v>36</v>
      </c>
      <c r="CN627" s="10">
        <v>459</v>
      </c>
      <c r="CO627" s="10">
        <v>0</v>
      </c>
      <c r="CP627" s="10">
        <v>0</v>
      </c>
      <c r="CQ627" s="10">
        <v>18</v>
      </c>
      <c r="CR627" s="10">
        <v>0</v>
      </c>
      <c r="CS627" s="10">
        <v>0</v>
      </c>
    </row>
    <row r="628" spans="1:97">
      <c r="A628" s="10" t="s">
        <v>884</v>
      </c>
      <c r="B628" s="10">
        <v>38</v>
      </c>
      <c r="C628" s="10">
        <v>0</v>
      </c>
      <c r="D628" s="10">
        <v>30</v>
      </c>
      <c r="E628" s="10">
        <v>0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0</v>
      </c>
      <c r="O628" s="10">
        <v>0</v>
      </c>
      <c r="P628" s="10">
        <v>37</v>
      </c>
      <c r="Q628" s="10">
        <v>34</v>
      </c>
      <c r="R628" s="10">
        <v>19</v>
      </c>
      <c r="S628" s="10">
        <v>0</v>
      </c>
      <c r="T628" s="10">
        <v>20</v>
      </c>
      <c r="U628" s="10">
        <v>0</v>
      </c>
      <c r="V628" s="10">
        <v>33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  <c r="AC628" s="10">
        <v>0</v>
      </c>
      <c r="AD628" s="10">
        <v>0</v>
      </c>
      <c r="AE628" s="10">
        <v>28</v>
      </c>
      <c r="AF628" s="10">
        <v>0</v>
      </c>
      <c r="AG628" s="10">
        <v>0</v>
      </c>
      <c r="AH628" s="10">
        <v>0</v>
      </c>
      <c r="AI628" s="10">
        <v>0</v>
      </c>
      <c r="AJ628" s="10">
        <v>0</v>
      </c>
      <c r="AK628" s="10">
        <v>0</v>
      </c>
      <c r="AL628" s="10">
        <v>0</v>
      </c>
      <c r="AM628" s="10">
        <v>18</v>
      </c>
      <c r="AN628" s="10">
        <v>0</v>
      </c>
      <c r="AO628" s="10">
        <v>0</v>
      </c>
      <c r="AP628" s="10">
        <v>0</v>
      </c>
      <c r="AQ628" s="10">
        <v>0</v>
      </c>
      <c r="AR628" s="10">
        <v>0</v>
      </c>
      <c r="AS628" s="10">
        <v>0</v>
      </c>
      <c r="AT628" s="10">
        <v>0</v>
      </c>
      <c r="AU628" s="10">
        <v>0</v>
      </c>
      <c r="AV628" s="10">
        <v>23</v>
      </c>
      <c r="AW628" s="10">
        <v>0</v>
      </c>
      <c r="AX628" s="10">
        <v>0</v>
      </c>
      <c r="AY628" s="10">
        <v>0</v>
      </c>
      <c r="AZ628" s="10">
        <v>0</v>
      </c>
      <c r="BA628" s="10">
        <v>0</v>
      </c>
      <c r="BB628" s="10">
        <v>0</v>
      </c>
      <c r="BC628" s="10">
        <v>40</v>
      </c>
      <c r="BD628" s="10">
        <v>0</v>
      </c>
      <c r="BE628" s="10">
        <v>32</v>
      </c>
      <c r="BF628" s="10">
        <v>0</v>
      </c>
      <c r="BG628" s="10">
        <v>97</v>
      </c>
      <c r="BH628" s="10">
        <v>0</v>
      </c>
      <c r="BI628" s="10">
        <v>0</v>
      </c>
      <c r="BJ628" s="10">
        <v>0</v>
      </c>
      <c r="BK628" s="10">
        <v>0</v>
      </c>
      <c r="BL628" s="10">
        <v>0</v>
      </c>
      <c r="BM628" s="10">
        <v>0</v>
      </c>
      <c r="BN628" s="10">
        <v>32</v>
      </c>
      <c r="BO628" s="10">
        <v>0</v>
      </c>
      <c r="BP628" s="10">
        <v>0</v>
      </c>
      <c r="BQ628" s="10">
        <v>0</v>
      </c>
      <c r="BR628" s="10">
        <v>58</v>
      </c>
      <c r="BS628" s="10">
        <v>0</v>
      </c>
      <c r="BT628" s="10">
        <v>0</v>
      </c>
      <c r="BU628" s="10">
        <v>26</v>
      </c>
      <c r="BV628" s="10">
        <v>0</v>
      </c>
      <c r="BW628" s="10">
        <v>0</v>
      </c>
      <c r="BX628" s="10">
        <v>0</v>
      </c>
      <c r="BY628" s="10">
        <v>77</v>
      </c>
      <c r="BZ628" s="10">
        <v>0</v>
      </c>
      <c r="CA628" s="10">
        <v>0</v>
      </c>
      <c r="CB628" s="10">
        <v>0</v>
      </c>
      <c r="CC628" s="10">
        <v>0</v>
      </c>
      <c r="CD628" s="10">
        <v>0</v>
      </c>
      <c r="CE628" s="10">
        <v>0</v>
      </c>
      <c r="CF628" s="10">
        <v>0</v>
      </c>
      <c r="CG628" s="10">
        <v>38</v>
      </c>
      <c r="CH628" s="10">
        <v>0</v>
      </c>
      <c r="CI628" s="10">
        <v>0</v>
      </c>
      <c r="CJ628" s="10">
        <v>0</v>
      </c>
      <c r="CK628" s="10">
        <v>0</v>
      </c>
      <c r="CL628" s="10">
        <v>0</v>
      </c>
      <c r="CM628" s="10">
        <v>0</v>
      </c>
      <c r="CN628" s="10">
        <v>46</v>
      </c>
      <c r="CO628" s="10">
        <v>0</v>
      </c>
      <c r="CP628" s="10">
        <v>0</v>
      </c>
      <c r="CQ628" s="10">
        <v>46</v>
      </c>
      <c r="CR628" s="10">
        <v>0</v>
      </c>
      <c r="CS628" s="10">
        <v>0</v>
      </c>
    </row>
    <row r="629" spans="1:97">
      <c r="A629" s="10" t="s">
        <v>885</v>
      </c>
      <c r="B629" s="10">
        <v>18</v>
      </c>
      <c r="C629" s="10">
        <v>0</v>
      </c>
      <c r="D629" s="10">
        <v>0</v>
      </c>
      <c r="E629" s="10">
        <v>0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v>0</v>
      </c>
      <c r="Q629" s="10">
        <v>0</v>
      </c>
      <c r="R629" s="10">
        <v>0</v>
      </c>
      <c r="S629" s="10">
        <v>0</v>
      </c>
      <c r="T629" s="10">
        <v>0</v>
      </c>
      <c r="U629" s="10">
        <v>0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0</v>
      </c>
      <c r="AC629" s="10">
        <v>0</v>
      </c>
      <c r="AD629" s="10">
        <v>0</v>
      </c>
      <c r="AE629" s="10">
        <v>0</v>
      </c>
      <c r="AF629" s="10">
        <v>0</v>
      </c>
      <c r="AG629" s="10">
        <v>0</v>
      </c>
      <c r="AH629" s="10">
        <v>0</v>
      </c>
      <c r="AI629" s="10">
        <v>0</v>
      </c>
      <c r="AJ629" s="10">
        <v>0</v>
      </c>
      <c r="AK629" s="10">
        <v>0</v>
      </c>
      <c r="AL629" s="10">
        <v>0</v>
      </c>
      <c r="AM629" s="10">
        <v>0</v>
      </c>
      <c r="AN629" s="10">
        <v>0</v>
      </c>
      <c r="AO629" s="10">
        <v>0</v>
      </c>
      <c r="AP629" s="10">
        <v>0</v>
      </c>
      <c r="AQ629" s="10">
        <v>0</v>
      </c>
      <c r="AR629" s="10">
        <v>0</v>
      </c>
      <c r="AS629" s="10">
        <v>0</v>
      </c>
      <c r="AT629" s="10">
        <v>0</v>
      </c>
      <c r="AU629" s="10">
        <v>0</v>
      </c>
      <c r="AV629" s="10">
        <v>0</v>
      </c>
      <c r="AW629" s="10">
        <v>0</v>
      </c>
      <c r="AX629" s="10">
        <v>0</v>
      </c>
      <c r="AY629" s="10">
        <v>0</v>
      </c>
      <c r="AZ629" s="10">
        <v>0</v>
      </c>
      <c r="BA629" s="10">
        <v>0</v>
      </c>
      <c r="BB629" s="10">
        <v>0</v>
      </c>
      <c r="BC629" s="10">
        <v>15</v>
      </c>
      <c r="BD629" s="10">
        <v>0</v>
      </c>
      <c r="BE629" s="10">
        <v>17</v>
      </c>
      <c r="BF629" s="10">
        <v>0</v>
      </c>
      <c r="BG629" s="10">
        <v>21</v>
      </c>
      <c r="BH629" s="10">
        <v>0</v>
      </c>
      <c r="BI629" s="10">
        <v>0</v>
      </c>
      <c r="BJ629" s="10">
        <v>0</v>
      </c>
      <c r="BK629" s="10">
        <v>0</v>
      </c>
      <c r="BL629" s="10">
        <v>0</v>
      </c>
      <c r="BM629" s="10">
        <v>0</v>
      </c>
      <c r="BN629" s="10">
        <v>0</v>
      </c>
      <c r="BO629" s="10">
        <v>0</v>
      </c>
      <c r="BP629" s="10">
        <v>0</v>
      </c>
      <c r="BQ629" s="10">
        <v>0</v>
      </c>
      <c r="BR629" s="10">
        <v>21</v>
      </c>
      <c r="BS629" s="10">
        <v>0</v>
      </c>
      <c r="BT629" s="10">
        <v>0</v>
      </c>
      <c r="BU629" s="10">
        <v>17</v>
      </c>
      <c r="BV629" s="10">
        <v>0</v>
      </c>
      <c r="BW629" s="10">
        <v>0</v>
      </c>
      <c r="BX629" s="10">
        <v>79</v>
      </c>
      <c r="BY629" s="10">
        <v>28</v>
      </c>
      <c r="BZ629" s="10">
        <v>0</v>
      </c>
      <c r="CA629" s="10">
        <v>0</v>
      </c>
      <c r="CB629" s="10">
        <v>0</v>
      </c>
      <c r="CC629" s="10">
        <v>0</v>
      </c>
      <c r="CD629" s="10">
        <v>0</v>
      </c>
      <c r="CE629" s="10">
        <v>0</v>
      </c>
      <c r="CF629" s="10">
        <v>0</v>
      </c>
      <c r="CG629" s="10">
        <v>20</v>
      </c>
      <c r="CH629" s="10">
        <v>0</v>
      </c>
      <c r="CI629" s="10">
        <v>0</v>
      </c>
      <c r="CJ629" s="10">
        <v>0</v>
      </c>
      <c r="CK629" s="10">
        <v>35</v>
      </c>
      <c r="CL629" s="10">
        <v>0</v>
      </c>
      <c r="CM629" s="10">
        <v>0</v>
      </c>
      <c r="CN629" s="10">
        <v>24</v>
      </c>
      <c r="CO629" s="10">
        <v>0</v>
      </c>
      <c r="CP629" s="10">
        <v>0</v>
      </c>
      <c r="CQ629" s="10">
        <v>0</v>
      </c>
      <c r="CR629" s="10">
        <v>0</v>
      </c>
      <c r="CS629" s="10">
        <v>0</v>
      </c>
    </row>
    <row r="630" spans="1:97">
      <c r="A630" s="10" t="s">
        <v>886</v>
      </c>
      <c r="B630" s="10">
        <v>24</v>
      </c>
      <c r="C630" s="10">
        <v>0</v>
      </c>
      <c r="D630" s="10">
        <v>17</v>
      </c>
      <c r="E630" s="10">
        <v>0</v>
      </c>
      <c r="F630" s="10">
        <v>0</v>
      </c>
      <c r="G630" s="10">
        <v>0</v>
      </c>
      <c r="H630" s="10">
        <v>18</v>
      </c>
      <c r="I630" s="10">
        <v>0</v>
      </c>
      <c r="J630" s="10">
        <v>0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20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  <c r="AB630" s="10">
        <v>0</v>
      </c>
      <c r="AC630" s="10">
        <v>0</v>
      </c>
      <c r="AD630" s="10">
        <v>0</v>
      </c>
      <c r="AE630" s="10">
        <v>25</v>
      </c>
      <c r="AF630" s="10">
        <v>0</v>
      </c>
      <c r="AG630" s="10">
        <v>0</v>
      </c>
      <c r="AH630" s="10">
        <v>0</v>
      </c>
      <c r="AI630" s="10">
        <v>0</v>
      </c>
      <c r="AJ630" s="10">
        <v>0</v>
      </c>
      <c r="AK630" s="10">
        <v>0</v>
      </c>
      <c r="AL630" s="10">
        <v>0</v>
      </c>
      <c r="AM630" s="10">
        <v>0</v>
      </c>
      <c r="AN630" s="10">
        <v>0</v>
      </c>
      <c r="AO630" s="10">
        <v>0</v>
      </c>
      <c r="AP630" s="10">
        <v>0</v>
      </c>
      <c r="AQ630" s="10">
        <v>0</v>
      </c>
      <c r="AR630" s="10">
        <v>0</v>
      </c>
      <c r="AS630" s="10">
        <v>0</v>
      </c>
      <c r="AT630" s="10">
        <v>0</v>
      </c>
      <c r="AU630" s="10">
        <v>0</v>
      </c>
      <c r="AV630" s="10">
        <v>0</v>
      </c>
      <c r="AW630" s="10">
        <v>0</v>
      </c>
      <c r="AX630" s="10">
        <v>0</v>
      </c>
      <c r="AY630" s="10">
        <v>0</v>
      </c>
      <c r="AZ630" s="10">
        <v>0</v>
      </c>
      <c r="BA630" s="10">
        <v>0</v>
      </c>
      <c r="BB630" s="10">
        <v>0</v>
      </c>
      <c r="BC630" s="10">
        <v>22</v>
      </c>
      <c r="BD630" s="10">
        <v>0</v>
      </c>
      <c r="BE630" s="10">
        <v>21</v>
      </c>
      <c r="BF630" s="10">
        <v>0</v>
      </c>
      <c r="BG630" s="10">
        <v>39</v>
      </c>
      <c r="BH630" s="10">
        <v>0</v>
      </c>
      <c r="BI630" s="10">
        <v>0</v>
      </c>
      <c r="BJ630" s="10">
        <v>0</v>
      </c>
      <c r="BK630" s="10">
        <v>0</v>
      </c>
      <c r="BL630" s="10">
        <v>0</v>
      </c>
      <c r="BM630" s="10">
        <v>0</v>
      </c>
      <c r="BN630" s="10">
        <v>0</v>
      </c>
      <c r="BO630" s="10">
        <v>0</v>
      </c>
      <c r="BP630" s="10">
        <v>0</v>
      </c>
      <c r="BQ630" s="10">
        <v>0</v>
      </c>
      <c r="BR630" s="10">
        <v>24</v>
      </c>
      <c r="BS630" s="10">
        <v>0</v>
      </c>
      <c r="BT630" s="10">
        <v>0</v>
      </c>
      <c r="BU630" s="10">
        <v>0</v>
      </c>
      <c r="BV630" s="10">
        <v>0</v>
      </c>
      <c r="BW630" s="10">
        <v>0</v>
      </c>
      <c r="BX630" s="10">
        <v>98</v>
      </c>
      <c r="BY630" s="10">
        <v>27</v>
      </c>
      <c r="BZ630" s="10">
        <v>0</v>
      </c>
      <c r="CA630" s="10">
        <v>0</v>
      </c>
      <c r="CB630" s="10">
        <v>0</v>
      </c>
      <c r="CC630" s="10">
        <v>0</v>
      </c>
      <c r="CD630" s="10">
        <v>0</v>
      </c>
      <c r="CE630" s="10">
        <v>0</v>
      </c>
      <c r="CF630" s="10">
        <v>0</v>
      </c>
      <c r="CG630" s="10">
        <v>23</v>
      </c>
      <c r="CH630" s="10">
        <v>0</v>
      </c>
      <c r="CI630" s="10">
        <v>0</v>
      </c>
      <c r="CJ630" s="10">
        <v>0</v>
      </c>
      <c r="CK630" s="10">
        <v>38</v>
      </c>
      <c r="CL630" s="10">
        <v>20</v>
      </c>
      <c r="CM630" s="10">
        <v>0</v>
      </c>
      <c r="CN630" s="10">
        <v>18</v>
      </c>
      <c r="CO630" s="10">
        <v>0</v>
      </c>
      <c r="CP630" s="10">
        <v>0</v>
      </c>
      <c r="CQ630" s="10">
        <v>17</v>
      </c>
      <c r="CR630" s="10">
        <v>0</v>
      </c>
      <c r="CS630" s="10">
        <v>0</v>
      </c>
    </row>
    <row r="631" spans="1:97">
      <c r="A631" s="10" t="s">
        <v>887</v>
      </c>
      <c r="B631" s="10">
        <v>0</v>
      </c>
      <c r="C631" s="10">
        <v>0</v>
      </c>
      <c r="D631" s="10">
        <v>0</v>
      </c>
      <c r="E631" s="10">
        <v>0</v>
      </c>
      <c r="F631" s="10">
        <v>0</v>
      </c>
      <c r="G631" s="10">
        <v>0</v>
      </c>
      <c r="H631" s="10">
        <v>63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0</v>
      </c>
      <c r="Y631" s="10">
        <v>0</v>
      </c>
      <c r="Z631" s="10">
        <v>0</v>
      </c>
      <c r="AA631" s="10">
        <v>0</v>
      </c>
      <c r="AB631" s="10">
        <v>0</v>
      </c>
      <c r="AC631" s="10">
        <v>0</v>
      </c>
      <c r="AD631" s="10">
        <v>0</v>
      </c>
      <c r="AE631" s="10">
        <v>0</v>
      </c>
      <c r="AF631" s="10">
        <v>0</v>
      </c>
      <c r="AG631" s="10">
        <v>0</v>
      </c>
      <c r="AH631" s="10">
        <v>0</v>
      </c>
      <c r="AI631" s="10">
        <v>0</v>
      </c>
      <c r="AJ631" s="10">
        <v>0</v>
      </c>
      <c r="AK631" s="10">
        <v>0</v>
      </c>
      <c r="AL631" s="10">
        <v>0</v>
      </c>
      <c r="AM631" s="10">
        <v>0</v>
      </c>
      <c r="AN631" s="10">
        <v>0</v>
      </c>
      <c r="AO631" s="10">
        <v>0</v>
      </c>
      <c r="AP631" s="10">
        <v>0</v>
      </c>
      <c r="AQ631" s="10">
        <v>0</v>
      </c>
      <c r="AR631" s="10">
        <v>0</v>
      </c>
      <c r="AS631" s="10">
        <v>0</v>
      </c>
      <c r="AT631" s="10">
        <v>0</v>
      </c>
      <c r="AU631" s="10">
        <v>0</v>
      </c>
      <c r="AV631" s="10">
        <v>0</v>
      </c>
      <c r="AW631" s="10">
        <v>0</v>
      </c>
      <c r="AX631" s="10">
        <v>0</v>
      </c>
      <c r="AY631" s="10">
        <v>0</v>
      </c>
      <c r="AZ631" s="10">
        <v>0</v>
      </c>
      <c r="BA631" s="10">
        <v>0</v>
      </c>
      <c r="BB631" s="10">
        <v>0</v>
      </c>
      <c r="BC631" s="10">
        <v>0</v>
      </c>
      <c r="BD631" s="10">
        <v>0</v>
      </c>
      <c r="BE631" s="10">
        <v>0</v>
      </c>
      <c r="BF631" s="10">
        <v>0</v>
      </c>
      <c r="BG631" s="10">
        <v>0</v>
      </c>
      <c r="BH631" s="10">
        <v>0</v>
      </c>
      <c r="BI631" s="10">
        <v>0</v>
      </c>
      <c r="BJ631" s="10">
        <v>0</v>
      </c>
      <c r="BK631" s="10">
        <v>0</v>
      </c>
      <c r="BL631" s="10">
        <v>0</v>
      </c>
      <c r="BM631" s="10">
        <v>0</v>
      </c>
      <c r="BN631" s="10">
        <v>0</v>
      </c>
      <c r="BO631" s="10">
        <v>43</v>
      </c>
      <c r="BP631" s="10">
        <v>0</v>
      </c>
      <c r="BQ631" s="10">
        <v>0</v>
      </c>
      <c r="BR631" s="10">
        <v>0</v>
      </c>
      <c r="BS631" s="10">
        <v>0</v>
      </c>
      <c r="BT631" s="10">
        <v>0</v>
      </c>
      <c r="BU631" s="10">
        <v>0</v>
      </c>
      <c r="BV631" s="10">
        <v>0</v>
      </c>
      <c r="BW631" s="10">
        <v>34</v>
      </c>
      <c r="BX631" s="10">
        <v>480</v>
      </c>
      <c r="BY631" s="10">
        <v>0</v>
      </c>
      <c r="BZ631" s="10">
        <v>0</v>
      </c>
      <c r="CA631" s="10">
        <v>0</v>
      </c>
      <c r="CB631" s="10">
        <v>0</v>
      </c>
      <c r="CC631" s="10">
        <v>0</v>
      </c>
      <c r="CD631" s="10">
        <v>0</v>
      </c>
      <c r="CE631" s="10">
        <v>0</v>
      </c>
      <c r="CF631" s="10">
        <v>0</v>
      </c>
      <c r="CG631" s="10">
        <v>0</v>
      </c>
      <c r="CH631" s="10">
        <v>0</v>
      </c>
      <c r="CI631" s="10">
        <v>0</v>
      </c>
      <c r="CJ631" s="10">
        <v>0</v>
      </c>
      <c r="CK631" s="10">
        <v>173</v>
      </c>
      <c r="CL631" s="10">
        <v>79</v>
      </c>
      <c r="CM631" s="10">
        <v>0</v>
      </c>
      <c r="CN631" s="10">
        <v>15</v>
      </c>
      <c r="CO631" s="10">
        <v>0</v>
      </c>
      <c r="CP631" s="10">
        <v>0</v>
      </c>
      <c r="CQ631" s="10">
        <v>0</v>
      </c>
      <c r="CR631" s="10">
        <v>0</v>
      </c>
      <c r="CS631" s="10">
        <v>0</v>
      </c>
    </row>
    <row r="632" spans="1:97">
      <c r="A632" s="10" t="s">
        <v>888</v>
      </c>
      <c r="B632" s="10">
        <v>0</v>
      </c>
      <c r="C632" s="10">
        <v>0</v>
      </c>
      <c r="D632" s="10">
        <v>0</v>
      </c>
      <c r="E632" s="10">
        <v>0</v>
      </c>
      <c r="F632" s="10">
        <v>0</v>
      </c>
      <c r="G632" s="10">
        <v>0</v>
      </c>
      <c r="H632" s="10">
        <v>23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0</v>
      </c>
      <c r="S632" s="10">
        <v>0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0</v>
      </c>
      <c r="AC632" s="10">
        <v>0</v>
      </c>
      <c r="AD632" s="10">
        <v>0</v>
      </c>
      <c r="AE632" s="10">
        <v>0</v>
      </c>
      <c r="AF632" s="10">
        <v>0</v>
      </c>
      <c r="AG632" s="10">
        <v>0</v>
      </c>
      <c r="AH632" s="10">
        <v>0</v>
      </c>
      <c r="AI632" s="10">
        <v>0</v>
      </c>
      <c r="AJ632" s="10">
        <v>0</v>
      </c>
      <c r="AK632" s="10">
        <v>0</v>
      </c>
      <c r="AL632" s="10">
        <v>0</v>
      </c>
      <c r="AM632" s="10">
        <v>0</v>
      </c>
      <c r="AN632" s="10">
        <v>0</v>
      </c>
      <c r="AO632" s="10">
        <v>0</v>
      </c>
      <c r="AP632" s="10">
        <v>0</v>
      </c>
      <c r="AQ632" s="10">
        <v>0</v>
      </c>
      <c r="AR632" s="10">
        <v>16</v>
      </c>
      <c r="AS632" s="10">
        <v>23</v>
      </c>
      <c r="AT632" s="10">
        <v>0</v>
      </c>
      <c r="AU632" s="10">
        <v>0</v>
      </c>
      <c r="AV632" s="10">
        <v>0</v>
      </c>
      <c r="AW632" s="10">
        <v>0</v>
      </c>
      <c r="AX632" s="10">
        <v>0</v>
      </c>
      <c r="AY632" s="10">
        <v>19</v>
      </c>
      <c r="AZ632" s="10">
        <v>0</v>
      </c>
      <c r="BA632" s="10">
        <v>0</v>
      </c>
      <c r="BB632" s="10">
        <v>16</v>
      </c>
      <c r="BC632" s="10">
        <v>0</v>
      </c>
      <c r="BD632" s="10">
        <v>0</v>
      </c>
      <c r="BE632" s="10">
        <v>0</v>
      </c>
      <c r="BF632" s="10">
        <v>0</v>
      </c>
      <c r="BG632" s="10">
        <v>20</v>
      </c>
      <c r="BH632" s="10">
        <v>0</v>
      </c>
      <c r="BI632" s="10">
        <v>0</v>
      </c>
      <c r="BJ632" s="10">
        <v>0</v>
      </c>
      <c r="BK632" s="10">
        <v>0</v>
      </c>
      <c r="BL632" s="10">
        <v>0</v>
      </c>
      <c r="BM632" s="10">
        <v>0</v>
      </c>
      <c r="BN632" s="10">
        <v>0</v>
      </c>
      <c r="BO632" s="10">
        <v>0</v>
      </c>
      <c r="BP632" s="10">
        <v>24</v>
      </c>
      <c r="BQ632" s="10">
        <v>0</v>
      </c>
      <c r="BR632" s="10">
        <v>0</v>
      </c>
      <c r="BS632" s="10">
        <v>0</v>
      </c>
      <c r="BT632" s="10">
        <v>0</v>
      </c>
      <c r="BU632" s="10">
        <v>0</v>
      </c>
      <c r="BV632" s="10">
        <v>0</v>
      </c>
      <c r="BW632" s="10">
        <v>0</v>
      </c>
      <c r="BX632" s="10">
        <v>125</v>
      </c>
      <c r="BY632" s="10">
        <v>17</v>
      </c>
      <c r="BZ632" s="10">
        <v>0</v>
      </c>
      <c r="CA632" s="10">
        <v>20</v>
      </c>
      <c r="CB632" s="10">
        <v>0</v>
      </c>
      <c r="CC632" s="10">
        <v>0</v>
      </c>
      <c r="CD632" s="10">
        <v>0</v>
      </c>
      <c r="CE632" s="10">
        <v>0</v>
      </c>
      <c r="CF632" s="10">
        <v>0</v>
      </c>
      <c r="CG632" s="10">
        <v>0</v>
      </c>
      <c r="CH632" s="10">
        <v>0</v>
      </c>
      <c r="CI632" s="10">
        <v>0</v>
      </c>
      <c r="CJ632" s="10">
        <v>0</v>
      </c>
      <c r="CK632" s="10">
        <v>52</v>
      </c>
      <c r="CL632" s="10">
        <v>28</v>
      </c>
      <c r="CM632" s="10">
        <v>0</v>
      </c>
      <c r="CN632" s="10">
        <v>15</v>
      </c>
      <c r="CO632" s="10">
        <v>0</v>
      </c>
      <c r="CP632" s="10">
        <v>0</v>
      </c>
      <c r="CQ632" s="10">
        <v>0</v>
      </c>
      <c r="CR632" s="10">
        <v>0</v>
      </c>
      <c r="CS632" s="10">
        <v>0</v>
      </c>
    </row>
    <row r="633" spans="1:97">
      <c r="A633" s="10" t="s">
        <v>889</v>
      </c>
      <c r="B633" s="10">
        <v>0</v>
      </c>
      <c r="C633" s="10">
        <v>0</v>
      </c>
      <c r="D633" s="10">
        <v>0</v>
      </c>
      <c r="E633" s="10">
        <v>0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  <c r="AC633" s="10">
        <v>0</v>
      </c>
      <c r="AD633" s="10">
        <v>0</v>
      </c>
      <c r="AE633" s="10">
        <v>0</v>
      </c>
      <c r="AF633" s="10">
        <v>0</v>
      </c>
      <c r="AG633" s="10">
        <v>0</v>
      </c>
      <c r="AH633" s="10">
        <v>0</v>
      </c>
      <c r="AI633" s="10">
        <v>0</v>
      </c>
      <c r="AJ633" s="10">
        <v>0</v>
      </c>
      <c r="AK633" s="10">
        <v>0</v>
      </c>
      <c r="AL633" s="10">
        <v>0</v>
      </c>
      <c r="AM633" s="10">
        <v>0</v>
      </c>
      <c r="AN633" s="10">
        <v>0</v>
      </c>
      <c r="AO633" s="10">
        <v>0</v>
      </c>
      <c r="AP633" s="10">
        <v>0</v>
      </c>
      <c r="AQ633" s="10">
        <v>0</v>
      </c>
      <c r="AR633" s="10">
        <v>0</v>
      </c>
      <c r="AS633" s="10">
        <v>0</v>
      </c>
      <c r="AT633" s="10">
        <v>0</v>
      </c>
      <c r="AU633" s="10">
        <v>0</v>
      </c>
      <c r="AV633" s="10">
        <v>0</v>
      </c>
      <c r="AW633" s="10">
        <v>0</v>
      </c>
      <c r="AX633" s="10">
        <v>0</v>
      </c>
      <c r="AY633" s="10">
        <v>0</v>
      </c>
      <c r="AZ633" s="10">
        <v>0</v>
      </c>
      <c r="BA633" s="10">
        <v>0</v>
      </c>
      <c r="BB633" s="10">
        <v>0</v>
      </c>
      <c r="BC633" s="10">
        <v>0</v>
      </c>
      <c r="BD633" s="10">
        <v>0</v>
      </c>
      <c r="BE633" s="10">
        <v>0</v>
      </c>
      <c r="BF633" s="10">
        <v>0</v>
      </c>
      <c r="BG633" s="10">
        <v>0</v>
      </c>
      <c r="BH633" s="10">
        <v>0</v>
      </c>
      <c r="BI633" s="10">
        <v>0</v>
      </c>
      <c r="BJ633" s="10">
        <v>0</v>
      </c>
      <c r="BK633" s="10">
        <v>0</v>
      </c>
      <c r="BL633" s="10">
        <v>0</v>
      </c>
      <c r="BM633" s="10">
        <v>0</v>
      </c>
      <c r="BN633" s="10">
        <v>0</v>
      </c>
      <c r="BO633" s="10">
        <v>0</v>
      </c>
      <c r="BP633" s="10">
        <v>0</v>
      </c>
      <c r="BQ633" s="10">
        <v>0</v>
      </c>
      <c r="BR633" s="10">
        <v>0</v>
      </c>
      <c r="BS633" s="10">
        <v>0</v>
      </c>
      <c r="BT633" s="10">
        <v>0</v>
      </c>
      <c r="BU633" s="10">
        <v>0</v>
      </c>
      <c r="BV633" s="10">
        <v>0</v>
      </c>
      <c r="BW633" s="10">
        <v>0</v>
      </c>
      <c r="BX633" s="10">
        <v>57</v>
      </c>
      <c r="BY633" s="10">
        <v>0</v>
      </c>
      <c r="BZ633" s="10">
        <v>0</v>
      </c>
      <c r="CA633" s="10">
        <v>0</v>
      </c>
      <c r="CB633" s="10">
        <v>0</v>
      </c>
      <c r="CC633" s="10">
        <v>0</v>
      </c>
      <c r="CD633" s="10">
        <v>0</v>
      </c>
      <c r="CE633" s="10">
        <v>0</v>
      </c>
      <c r="CF633" s="10">
        <v>0</v>
      </c>
      <c r="CG633" s="10">
        <v>0</v>
      </c>
      <c r="CH633" s="10">
        <v>0</v>
      </c>
      <c r="CI633" s="10">
        <v>0</v>
      </c>
      <c r="CJ633" s="10">
        <v>0</v>
      </c>
      <c r="CK633" s="10">
        <v>21</v>
      </c>
      <c r="CL633" s="10">
        <v>0</v>
      </c>
      <c r="CM633" s="10">
        <v>0</v>
      </c>
      <c r="CN633" s="10">
        <v>0</v>
      </c>
      <c r="CO633" s="10">
        <v>0</v>
      </c>
      <c r="CP633" s="10">
        <v>0</v>
      </c>
      <c r="CQ633" s="10">
        <v>0</v>
      </c>
      <c r="CR633" s="10">
        <v>0</v>
      </c>
      <c r="CS633" s="10">
        <v>0</v>
      </c>
    </row>
    <row r="634" spans="1:97">
      <c r="A634" s="10" t="s">
        <v>890</v>
      </c>
      <c r="B634" s="10">
        <v>0</v>
      </c>
      <c r="C634" s="10">
        <v>0</v>
      </c>
      <c r="D634" s="10">
        <v>0</v>
      </c>
      <c r="E634" s="10">
        <v>0</v>
      </c>
      <c r="F634" s="10">
        <v>0</v>
      </c>
      <c r="G634" s="10">
        <v>0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0</v>
      </c>
      <c r="AA634" s="10">
        <v>0</v>
      </c>
      <c r="AB634" s="10">
        <v>0</v>
      </c>
      <c r="AC634" s="10">
        <v>0</v>
      </c>
      <c r="AD634" s="10">
        <v>0</v>
      </c>
      <c r="AE634" s="10">
        <v>0</v>
      </c>
      <c r="AF634" s="10">
        <v>0</v>
      </c>
      <c r="AG634" s="10">
        <v>0</v>
      </c>
      <c r="AH634" s="10">
        <v>0</v>
      </c>
      <c r="AI634" s="10">
        <v>0</v>
      </c>
      <c r="AJ634" s="10">
        <v>0</v>
      </c>
      <c r="AK634" s="10">
        <v>0</v>
      </c>
      <c r="AL634" s="10">
        <v>0</v>
      </c>
      <c r="AM634" s="10">
        <v>0</v>
      </c>
      <c r="AN634" s="10">
        <v>0</v>
      </c>
      <c r="AO634" s="10">
        <v>0</v>
      </c>
      <c r="AP634" s="10">
        <v>0</v>
      </c>
      <c r="AQ634" s="10">
        <v>0</v>
      </c>
      <c r="AR634" s="10">
        <v>0</v>
      </c>
      <c r="AS634" s="10">
        <v>0</v>
      </c>
      <c r="AT634" s="10">
        <v>0</v>
      </c>
      <c r="AU634" s="10">
        <v>0</v>
      </c>
      <c r="AV634" s="10">
        <v>0</v>
      </c>
      <c r="AW634" s="10">
        <v>0</v>
      </c>
      <c r="AX634" s="10">
        <v>0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0">
        <v>0</v>
      </c>
      <c r="BE634" s="10">
        <v>0</v>
      </c>
      <c r="BF634" s="10">
        <v>0</v>
      </c>
      <c r="BG634" s="10">
        <v>0</v>
      </c>
      <c r="BH634" s="10">
        <v>0</v>
      </c>
      <c r="BI634" s="10">
        <v>0</v>
      </c>
      <c r="BJ634" s="10">
        <v>0</v>
      </c>
      <c r="BK634" s="10">
        <v>0</v>
      </c>
      <c r="BL634" s="10">
        <v>0</v>
      </c>
      <c r="BM634" s="10">
        <v>0</v>
      </c>
      <c r="BN634" s="10">
        <v>0</v>
      </c>
      <c r="BO634" s="10">
        <v>0</v>
      </c>
      <c r="BP634" s="10">
        <v>0</v>
      </c>
      <c r="BQ634" s="10">
        <v>0</v>
      </c>
      <c r="BR634" s="10">
        <v>0</v>
      </c>
      <c r="BS634" s="10">
        <v>0</v>
      </c>
      <c r="BT634" s="10">
        <v>0</v>
      </c>
      <c r="BU634" s="10">
        <v>0</v>
      </c>
      <c r="BV634" s="10">
        <v>0</v>
      </c>
      <c r="BW634" s="10">
        <v>0</v>
      </c>
      <c r="BX634" s="10">
        <v>16</v>
      </c>
      <c r="BY634" s="10">
        <v>0</v>
      </c>
      <c r="BZ634" s="10">
        <v>0</v>
      </c>
      <c r="CA634" s="10">
        <v>0</v>
      </c>
      <c r="CB634" s="10">
        <v>0</v>
      </c>
      <c r="CC634" s="10">
        <v>0</v>
      </c>
      <c r="CD634" s="10">
        <v>0</v>
      </c>
      <c r="CE634" s="10">
        <v>0</v>
      </c>
      <c r="CF634" s="10">
        <v>0</v>
      </c>
      <c r="CG634" s="10">
        <v>0</v>
      </c>
      <c r="CH634" s="10">
        <v>0</v>
      </c>
      <c r="CI634" s="10">
        <v>0</v>
      </c>
      <c r="CJ634" s="10">
        <v>0</v>
      </c>
      <c r="CK634" s="10">
        <v>0</v>
      </c>
      <c r="CL634" s="10">
        <v>0</v>
      </c>
      <c r="CM634" s="10">
        <v>0</v>
      </c>
      <c r="CN634" s="10">
        <v>0</v>
      </c>
      <c r="CO634" s="10">
        <v>0</v>
      </c>
      <c r="CP634" s="10">
        <v>0</v>
      </c>
      <c r="CQ634" s="10">
        <v>0</v>
      </c>
      <c r="CR634" s="10">
        <v>0</v>
      </c>
      <c r="CS634" s="10">
        <v>0</v>
      </c>
    </row>
    <row r="635" spans="1:97">
      <c r="A635" s="10" t="s">
        <v>891</v>
      </c>
      <c r="B635" s="10">
        <v>0</v>
      </c>
      <c r="C635" s="10">
        <v>0</v>
      </c>
      <c r="D635" s="10">
        <v>0</v>
      </c>
      <c r="E635" s="10">
        <v>0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0</v>
      </c>
      <c r="Q635" s="10">
        <v>0</v>
      </c>
      <c r="R635" s="10">
        <v>0</v>
      </c>
      <c r="S635" s="10">
        <v>0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  <c r="AC635" s="10">
        <v>0</v>
      </c>
      <c r="AD635" s="10">
        <v>0</v>
      </c>
      <c r="AE635" s="10">
        <v>0</v>
      </c>
      <c r="AF635" s="10">
        <v>0</v>
      </c>
      <c r="AG635" s="10">
        <v>0</v>
      </c>
      <c r="AH635" s="10">
        <v>0</v>
      </c>
      <c r="AI635" s="10">
        <v>0</v>
      </c>
      <c r="AJ635" s="10">
        <v>0</v>
      </c>
      <c r="AK635" s="10">
        <v>0</v>
      </c>
      <c r="AL635" s="10">
        <v>0</v>
      </c>
      <c r="AM635" s="10">
        <v>0</v>
      </c>
      <c r="AN635" s="10">
        <v>0</v>
      </c>
      <c r="AO635" s="10">
        <v>0</v>
      </c>
      <c r="AP635" s="10">
        <v>0</v>
      </c>
      <c r="AQ635" s="10">
        <v>0</v>
      </c>
      <c r="AR635" s="10">
        <v>0</v>
      </c>
      <c r="AS635" s="10">
        <v>0</v>
      </c>
      <c r="AT635" s="10">
        <v>0</v>
      </c>
      <c r="AU635" s="10">
        <v>0</v>
      </c>
      <c r="AV635" s="10">
        <v>0</v>
      </c>
      <c r="AW635" s="10">
        <v>0</v>
      </c>
      <c r="AX635" s="10">
        <v>0</v>
      </c>
      <c r="AY635" s="10">
        <v>0</v>
      </c>
      <c r="AZ635" s="10">
        <v>0</v>
      </c>
      <c r="BA635" s="10">
        <v>0</v>
      </c>
      <c r="BB635" s="10">
        <v>0</v>
      </c>
      <c r="BC635" s="10">
        <v>0</v>
      </c>
      <c r="BD635" s="10">
        <v>0</v>
      </c>
      <c r="BE635" s="10">
        <v>0</v>
      </c>
      <c r="BF635" s="10">
        <v>0</v>
      </c>
      <c r="BG635" s="10">
        <v>20</v>
      </c>
      <c r="BH635" s="10">
        <v>0</v>
      </c>
      <c r="BI635" s="10">
        <v>0</v>
      </c>
      <c r="BJ635" s="10">
        <v>0</v>
      </c>
      <c r="BK635" s="10">
        <v>0</v>
      </c>
      <c r="BL635" s="10">
        <v>0</v>
      </c>
      <c r="BM635" s="10">
        <v>0</v>
      </c>
      <c r="BN635" s="10">
        <v>0</v>
      </c>
      <c r="BO635" s="10">
        <v>0</v>
      </c>
      <c r="BP635" s="10">
        <v>0</v>
      </c>
      <c r="BQ635" s="10">
        <v>0</v>
      </c>
      <c r="BR635" s="10">
        <v>0</v>
      </c>
      <c r="BS635" s="10">
        <v>0</v>
      </c>
      <c r="BT635" s="10">
        <v>0</v>
      </c>
      <c r="BU635" s="10">
        <v>0</v>
      </c>
      <c r="BV635" s="10">
        <v>0</v>
      </c>
      <c r="BW635" s="10">
        <v>0</v>
      </c>
      <c r="BX635" s="10">
        <v>0</v>
      </c>
      <c r="BY635" s="10">
        <v>18</v>
      </c>
      <c r="BZ635" s="10">
        <v>0</v>
      </c>
      <c r="CA635" s="10">
        <v>0</v>
      </c>
      <c r="CB635" s="10">
        <v>0</v>
      </c>
      <c r="CC635" s="10">
        <v>0</v>
      </c>
      <c r="CD635" s="10">
        <v>0</v>
      </c>
      <c r="CE635" s="10">
        <v>0</v>
      </c>
      <c r="CF635" s="10">
        <v>0</v>
      </c>
      <c r="CG635" s="10">
        <v>0</v>
      </c>
      <c r="CH635" s="10">
        <v>0</v>
      </c>
      <c r="CI635" s="10">
        <v>0</v>
      </c>
      <c r="CJ635" s="10">
        <v>0</v>
      </c>
      <c r="CK635" s="10">
        <v>0</v>
      </c>
      <c r="CL635" s="10">
        <v>0</v>
      </c>
      <c r="CM635" s="10">
        <v>0</v>
      </c>
      <c r="CN635" s="10">
        <v>16</v>
      </c>
      <c r="CO635" s="10">
        <v>0</v>
      </c>
      <c r="CP635" s="10">
        <v>0</v>
      </c>
      <c r="CQ635" s="10">
        <v>0</v>
      </c>
      <c r="CR635" s="10">
        <v>0</v>
      </c>
      <c r="CS635" s="10">
        <v>0</v>
      </c>
    </row>
    <row r="636" spans="1:97">
      <c r="A636" s="10" t="s">
        <v>892</v>
      </c>
      <c r="B636" s="10">
        <v>168</v>
      </c>
      <c r="C636" s="10">
        <v>0</v>
      </c>
      <c r="D636" s="10">
        <v>135</v>
      </c>
      <c r="E636" s="10">
        <v>0</v>
      </c>
      <c r="F636" s="10">
        <v>17</v>
      </c>
      <c r="G636" s="10">
        <v>0</v>
      </c>
      <c r="H636" s="10">
        <v>0</v>
      </c>
      <c r="I636" s="10">
        <v>0</v>
      </c>
      <c r="J636" s="10">
        <v>0</v>
      </c>
      <c r="K636" s="10">
        <v>0</v>
      </c>
      <c r="L636" s="10">
        <v>0</v>
      </c>
      <c r="M636" s="10">
        <v>0</v>
      </c>
      <c r="N636" s="10">
        <v>0</v>
      </c>
      <c r="O636" s="10">
        <v>63</v>
      </c>
      <c r="P636" s="10">
        <v>70</v>
      </c>
      <c r="Q636" s="10">
        <v>168</v>
      </c>
      <c r="R636" s="10">
        <v>85</v>
      </c>
      <c r="S636" s="10">
        <v>20</v>
      </c>
      <c r="T636" s="10">
        <v>72</v>
      </c>
      <c r="U636" s="10">
        <v>0</v>
      </c>
      <c r="V636" s="10">
        <v>159</v>
      </c>
      <c r="W636" s="10">
        <v>16</v>
      </c>
      <c r="X636" s="10">
        <v>0</v>
      </c>
      <c r="Y636" s="10">
        <v>0</v>
      </c>
      <c r="Z636" s="10">
        <v>24</v>
      </c>
      <c r="AA636" s="10">
        <v>0</v>
      </c>
      <c r="AB636" s="10">
        <v>0</v>
      </c>
      <c r="AC636" s="10">
        <v>0</v>
      </c>
      <c r="AD636" s="10">
        <v>0</v>
      </c>
      <c r="AE636" s="10">
        <v>168</v>
      </c>
      <c r="AF636" s="10">
        <v>0</v>
      </c>
      <c r="AG636" s="10">
        <v>0</v>
      </c>
      <c r="AH636" s="10">
        <v>47</v>
      </c>
      <c r="AI636" s="10">
        <v>0</v>
      </c>
      <c r="AJ636" s="10">
        <v>0</v>
      </c>
      <c r="AK636" s="10">
        <v>25</v>
      </c>
      <c r="AL636" s="10">
        <v>0</v>
      </c>
      <c r="AM636" s="10">
        <v>31</v>
      </c>
      <c r="AN636" s="10">
        <v>0</v>
      </c>
      <c r="AO636" s="10">
        <v>0</v>
      </c>
      <c r="AP636" s="10">
        <v>0</v>
      </c>
      <c r="AQ636" s="10">
        <v>0</v>
      </c>
      <c r="AR636" s="10">
        <v>0</v>
      </c>
      <c r="AS636" s="10">
        <v>0</v>
      </c>
      <c r="AT636" s="10">
        <v>0</v>
      </c>
      <c r="AU636" s="10">
        <v>28</v>
      </c>
      <c r="AV636" s="10">
        <v>64</v>
      </c>
      <c r="AW636" s="10">
        <v>0</v>
      </c>
      <c r="AX636" s="10">
        <v>0</v>
      </c>
      <c r="AY636" s="10">
        <v>0</v>
      </c>
      <c r="AZ636" s="10">
        <v>0</v>
      </c>
      <c r="BA636" s="10">
        <v>0</v>
      </c>
      <c r="BB636" s="10">
        <v>0</v>
      </c>
      <c r="BC636" s="10">
        <v>198</v>
      </c>
      <c r="BD636" s="10">
        <v>20</v>
      </c>
      <c r="BE636" s="10">
        <v>115</v>
      </c>
      <c r="BF636" s="10">
        <v>0</v>
      </c>
      <c r="BG636" s="10">
        <v>217</v>
      </c>
      <c r="BH636" s="10">
        <v>0</v>
      </c>
      <c r="BI636" s="10">
        <v>0</v>
      </c>
      <c r="BJ636" s="10">
        <v>0</v>
      </c>
      <c r="BK636" s="10">
        <v>0</v>
      </c>
      <c r="BL636" s="10">
        <v>0</v>
      </c>
      <c r="BM636" s="10">
        <v>0</v>
      </c>
      <c r="BN636" s="10">
        <v>82</v>
      </c>
      <c r="BO636" s="10">
        <v>0</v>
      </c>
      <c r="BP636" s="10">
        <v>0</v>
      </c>
      <c r="BQ636" s="10">
        <v>0</v>
      </c>
      <c r="BR636" s="10">
        <v>206</v>
      </c>
      <c r="BS636" s="10">
        <v>0</v>
      </c>
      <c r="BT636" s="10">
        <v>20</v>
      </c>
      <c r="BU636" s="10">
        <v>117</v>
      </c>
      <c r="BV636" s="10">
        <v>0</v>
      </c>
      <c r="BW636" s="10">
        <v>0</v>
      </c>
      <c r="BX636" s="10">
        <v>0</v>
      </c>
      <c r="BY636" s="10">
        <v>221</v>
      </c>
      <c r="BZ636" s="10">
        <v>0</v>
      </c>
      <c r="CA636" s="10">
        <v>0</v>
      </c>
      <c r="CB636" s="10">
        <v>0</v>
      </c>
      <c r="CC636" s="10">
        <v>29</v>
      </c>
      <c r="CD636" s="10">
        <v>0</v>
      </c>
      <c r="CE636" s="10">
        <v>44</v>
      </c>
      <c r="CF636" s="10">
        <v>0</v>
      </c>
      <c r="CG636" s="10">
        <v>329</v>
      </c>
      <c r="CH636" s="10">
        <v>0</v>
      </c>
      <c r="CI636" s="10">
        <v>30</v>
      </c>
      <c r="CJ636" s="10">
        <v>17</v>
      </c>
      <c r="CK636" s="10">
        <v>0</v>
      </c>
      <c r="CL636" s="10">
        <v>0</v>
      </c>
      <c r="CM636" s="10">
        <v>51</v>
      </c>
      <c r="CN636" s="10">
        <v>136</v>
      </c>
      <c r="CO636" s="10">
        <v>0</v>
      </c>
      <c r="CP636" s="10">
        <v>0</v>
      </c>
      <c r="CQ636" s="10">
        <v>136</v>
      </c>
      <c r="CR636" s="10">
        <v>0</v>
      </c>
      <c r="CS636" s="10">
        <v>0</v>
      </c>
    </row>
    <row r="637" spans="1:97">
      <c r="A637" s="10" t="s">
        <v>893</v>
      </c>
      <c r="B637" s="10">
        <v>242</v>
      </c>
      <c r="C637" s="10">
        <v>0</v>
      </c>
      <c r="D637" s="10">
        <v>68</v>
      </c>
      <c r="E637" s="10">
        <v>0</v>
      </c>
      <c r="F637" s="10">
        <v>21</v>
      </c>
      <c r="G637" s="10">
        <v>0</v>
      </c>
      <c r="H637" s="10">
        <v>0</v>
      </c>
      <c r="I637" s="10">
        <v>35</v>
      </c>
      <c r="J637" s="10">
        <v>18</v>
      </c>
      <c r="K637" s="10">
        <v>0</v>
      </c>
      <c r="L637" s="10">
        <v>0</v>
      </c>
      <c r="M637" s="10">
        <v>23</v>
      </c>
      <c r="N637" s="10">
        <v>27</v>
      </c>
      <c r="O637" s="10">
        <v>81</v>
      </c>
      <c r="P637" s="10">
        <v>88</v>
      </c>
      <c r="Q637" s="10">
        <v>126</v>
      </c>
      <c r="R637" s="10">
        <v>92</v>
      </c>
      <c r="S637" s="10">
        <v>18</v>
      </c>
      <c r="T637" s="10">
        <v>88</v>
      </c>
      <c r="U637" s="10">
        <v>17</v>
      </c>
      <c r="V637" s="10">
        <v>209</v>
      </c>
      <c r="W637" s="10">
        <v>29</v>
      </c>
      <c r="X637" s="10">
        <v>0</v>
      </c>
      <c r="Y637" s="10">
        <v>0</v>
      </c>
      <c r="Z637" s="10">
        <v>0</v>
      </c>
      <c r="AA637" s="10">
        <v>20</v>
      </c>
      <c r="AB637" s="10">
        <v>0</v>
      </c>
      <c r="AC637" s="10">
        <v>0</v>
      </c>
      <c r="AD637" s="10">
        <v>0</v>
      </c>
      <c r="AE637" s="10">
        <v>469</v>
      </c>
      <c r="AF637" s="10">
        <v>0</v>
      </c>
      <c r="AG637" s="10">
        <v>34</v>
      </c>
      <c r="AH637" s="10">
        <v>50</v>
      </c>
      <c r="AI637" s="10">
        <v>0</v>
      </c>
      <c r="AJ637" s="10">
        <v>0</v>
      </c>
      <c r="AK637" s="10">
        <v>32</v>
      </c>
      <c r="AL637" s="10">
        <v>0</v>
      </c>
      <c r="AM637" s="10">
        <v>20</v>
      </c>
      <c r="AN637" s="10">
        <v>0</v>
      </c>
      <c r="AO637" s="10">
        <v>16</v>
      </c>
      <c r="AP637" s="10">
        <v>0</v>
      </c>
      <c r="AQ637" s="10">
        <v>0</v>
      </c>
      <c r="AR637" s="10">
        <v>0</v>
      </c>
      <c r="AS637" s="10">
        <v>0</v>
      </c>
      <c r="AT637" s="10">
        <v>0</v>
      </c>
      <c r="AU637" s="10">
        <v>22</v>
      </c>
      <c r="AV637" s="10">
        <v>47</v>
      </c>
      <c r="AW637" s="10">
        <v>0</v>
      </c>
      <c r="AX637" s="10">
        <v>0</v>
      </c>
      <c r="AY637" s="10">
        <v>0</v>
      </c>
      <c r="AZ637" s="10">
        <v>0</v>
      </c>
      <c r="BA637" s="10">
        <v>20</v>
      </c>
      <c r="BB637" s="10">
        <v>0</v>
      </c>
      <c r="BC637" s="10">
        <v>87</v>
      </c>
      <c r="BD637" s="10">
        <v>17</v>
      </c>
      <c r="BE637" s="10">
        <v>113</v>
      </c>
      <c r="BF637" s="10">
        <v>23</v>
      </c>
      <c r="BG637" s="10">
        <v>229</v>
      </c>
      <c r="BH637" s="10">
        <v>0</v>
      </c>
      <c r="BI637" s="10">
        <v>0</v>
      </c>
      <c r="BJ637" s="10">
        <v>0</v>
      </c>
      <c r="BK637" s="10">
        <v>0</v>
      </c>
      <c r="BL637" s="10">
        <v>0</v>
      </c>
      <c r="BM637" s="10">
        <v>0</v>
      </c>
      <c r="BN637" s="10">
        <v>96</v>
      </c>
      <c r="BO637" s="10">
        <v>25</v>
      </c>
      <c r="BP637" s="10">
        <v>0</v>
      </c>
      <c r="BQ637" s="10">
        <v>0</v>
      </c>
      <c r="BR637" s="10">
        <v>150</v>
      </c>
      <c r="BS637" s="10">
        <v>0</v>
      </c>
      <c r="BT637" s="10">
        <v>19</v>
      </c>
      <c r="BU637" s="10">
        <v>209</v>
      </c>
      <c r="BV637" s="10">
        <v>22</v>
      </c>
      <c r="BW637" s="10">
        <v>0</v>
      </c>
      <c r="BX637" s="10">
        <v>0</v>
      </c>
      <c r="BY637" s="10">
        <v>145</v>
      </c>
      <c r="BZ637" s="10">
        <v>42</v>
      </c>
      <c r="CA637" s="10">
        <v>0</v>
      </c>
      <c r="CB637" s="10">
        <v>0</v>
      </c>
      <c r="CC637" s="10">
        <v>0</v>
      </c>
      <c r="CD637" s="10">
        <v>0</v>
      </c>
      <c r="CE637" s="10">
        <v>40</v>
      </c>
      <c r="CF637" s="10">
        <v>0</v>
      </c>
      <c r="CG637" s="10">
        <v>96</v>
      </c>
      <c r="CH637" s="10">
        <v>0</v>
      </c>
      <c r="CI637" s="10">
        <v>39</v>
      </c>
      <c r="CJ637" s="10">
        <v>53</v>
      </c>
      <c r="CK637" s="10">
        <v>50</v>
      </c>
      <c r="CL637" s="10">
        <v>0</v>
      </c>
      <c r="CM637" s="10">
        <v>179</v>
      </c>
      <c r="CN637" s="10">
        <v>125</v>
      </c>
      <c r="CO637" s="10">
        <v>0</v>
      </c>
      <c r="CP637" s="10">
        <v>0</v>
      </c>
      <c r="CQ637" s="10">
        <v>43</v>
      </c>
      <c r="CR637" s="10">
        <v>0</v>
      </c>
      <c r="CS637" s="10">
        <v>0</v>
      </c>
    </row>
    <row r="638" spans="1:97">
      <c r="A638" s="10" t="s">
        <v>894</v>
      </c>
      <c r="B638" s="10">
        <v>98</v>
      </c>
      <c r="C638" s="10">
        <v>0</v>
      </c>
      <c r="D638" s="10">
        <v>46</v>
      </c>
      <c r="E638" s="10">
        <v>0</v>
      </c>
      <c r="F638" s="10">
        <v>0</v>
      </c>
      <c r="G638" s="10">
        <v>0</v>
      </c>
      <c r="H638" s="10">
        <v>0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18</v>
      </c>
      <c r="P638" s="10">
        <v>36</v>
      </c>
      <c r="Q638" s="10">
        <v>51</v>
      </c>
      <c r="R638" s="10">
        <v>28</v>
      </c>
      <c r="S638" s="10">
        <v>0</v>
      </c>
      <c r="T638" s="10">
        <v>27</v>
      </c>
      <c r="U638" s="10">
        <v>0</v>
      </c>
      <c r="V638" s="10">
        <v>52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  <c r="AC638" s="10">
        <v>0</v>
      </c>
      <c r="AD638" s="10">
        <v>0</v>
      </c>
      <c r="AE638" s="10">
        <v>78</v>
      </c>
      <c r="AF638" s="10">
        <v>0</v>
      </c>
      <c r="AG638" s="10">
        <v>0</v>
      </c>
      <c r="AH638" s="10">
        <v>21</v>
      </c>
      <c r="AI638" s="10">
        <v>0</v>
      </c>
      <c r="AJ638" s="10">
        <v>0</v>
      </c>
      <c r="AK638" s="10">
        <v>0</v>
      </c>
      <c r="AL638" s="10">
        <v>0</v>
      </c>
      <c r="AM638" s="10">
        <v>0</v>
      </c>
      <c r="AN638" s="10">
        <v>0</v>
      </c>
      <c r="AO638" s="10">
        <v>0</v>
      </c>
      <c r="AP638" s="10">
        <v>0</v>
      </c>
      <c r="AQ638" s="10">
        <v>0</v>
      </c>
      <c r="AR638" s="10">
        <v>0</v>
      </c>
      <c r="AS638" s="10">
        <v>0</v>
      </c>
      <c r="AT638" s="10">
        <v>0</v>
      </c>
      <c r="AU638" s="10">
        <v>0</v>
      </c>
      <c r="AV638" s="10">
        <v>22</v>
      </c>
      <c r="AW638" s="10">
        <v>0</v>
      </c>
      <c r="AX638" s="10">
        <v>0</v>
      </c>
      <c r="AY638" s="10">
        <v>0</v>
      </c>
      <c r="AZ638" s="10">
        <v>0</v>
      </c>
      <c r="BA638" s="10">
        <v>0</v>
      </c>
      <c r="BB638" s="10">
        <v>0</v>
      </c>
      <c r="BC638" s="10">
        <v>43</v>
      </c>
      <c r="BD638" s="10">
        <v>0</v>
      </c>
      <c r="BE638" s="10">
        <v>55</v>
      </c>
      <c r="BF638" s="10">
        <v>0</v>
      </c>
      <c r="BG638" s="10">
        <v>135</v>
      </c>
      <c r="BH638" s="10">
        <v>0</v>
      </c>
      <c r="BI638" s="10">
        <v>0</v>
      </c>
      <c r="BJ638" s="10">
        <v>0</v>
      </c>
      <c r="BK638" s="10">
        <v>0</v>
      </c>
      <c r="BL638" s="10">
        <v>0</v>
      </c>
      <c r="BM638" s="10">
        <v>0</v>
      </c>
      <c r="BN638" s="10">
        <v>69</v>
      </c>
      <c r="BO638" s="10">
        <v>0</v>
      </c>
      <c r="BP638" s="10">
        <v>0</v>
      </c>
      <c r="BQ638" s="10">
        <v>0</v>
      </c>
      <c r="BR638" s="10">
        <v>60</v>
      </c>
      <c r="BS638" s="10">
        <v>0</v>
      </c>
      <c r="BT638" s="10">
        <v>0</v>
      </c>
      <c r="BU638" s="10">
        <v>60</v>
      </c>
      <c r="BV638" s="10">
        <v>0</v>
      </c>
      <c r="BW638" s="10">
        <v>0</v>
      </c>
      <c r="BX638" s="10">
        <v>0</v>
      </c>
      <c r="BY638" s="10">
        <v>46</v>
      </c>
      <c r="BZ638" s="10">
        <v>0</v>
      </c>
      <c r="CA638" s="10">
        <v>0</v>
      </c>
      <c r="CB638" s="10">
        <v>0</v>
      </c>
      <c r="CC638" s="10">
        <v>0</v>
      </c>
      <c r="CD638" s="10">
        <v>0</v>
      </c>
      <c r="CE638" s="10">
        <v>22</v>
      </c>
      <c r="CF638" s="10">
        <v>0</v>
      </c>
      <c r="CG638" s="10">
        <v>45</v>
      </c>
      <c r="CH638" s="10">
        <v>0</v>
      </c>
      <c r="CI638" s="10">
        <v>0</v>
      </c>
      <c r="CJ638" s="10">
        <v>0</v>
      </c>
      <c r="CK638" s="10">
        <v>0</v>
      </c>
      <c r="CL638" s="10">
        <v>0</v>
      </c>
      <c r="CM638" s="10">
        <v>49</v>
      </c>
      <c r="CN638" s="10">
        <v>62</v>
      </c>
      <c r="CO638" s="10">
        <v>0</v>
      </c>
      <c r="CP638" s="10">
        <v>0</v>
      </c>
      <c r="CQ638" s="10">
        <v>0</v>
      </c>
      <c r="CR638" s="10">
        <v>0</v>
      </c>
      <c r="CS638" s="10">
        <v>0</v>
      </c>
    </row>
    <row r="639" spans="1:97">
      <c r="A639" s="10" t="s">
        <v>895</v>
      </c>
      <c r="B639" s="10">
        <v>0</v>
      </c>
      <c r="C639" s="10">
        <v>0</v>
      </c>
      <c r="D639" s="10">
        <v>0</v>
      </c>
      <c r="E639" s="10">
        <v>0</v>
      </c>
      <c r="F639" s="10">
        <v>0</v>
      </c>
      <c r="G639" s="10">
        <v>0</v>
      </c>
      <c r="H639" s="10">
        <v>0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0</v>
      </c>
      <c r="Q639" s="10">
        <v>0</v>
      </c>
      <c r="R639" s="10">
        <v>0</v>
      </c>
      <c r="S639" s="10">
        <v>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18</v>
      </c>
      <c r="AC639" s="10">
        <v>0</v>
      </c>
      <c r="AD639" s="10">
        <v>29</v>
      </c>
      <c r="AE639" s="10">
        <v>0</v>
      </c>
      <c r="AF639" s="10">
        <v>0</v>
      </c>
      <c r="AG639" s="10">
        <v>0</v>
      </c>
      <c r="AH639" s="10">
        <v>0</v>
      </c>
      <c r="AI639" s="10">
        <v>0</v>
      </c>
      <c r="AJ639" s="10">
        <v>0</v>
      </c>
      <c r="AK639" s="10">
        <v>0</v>
      </c>
      <c r="AL639" s="10">
        <v>0</v>
      </c>
      <c r="AM639" s="10">
        <v>0</v>
      </c>
      <c r="AN639" s="10">
        <v>0</v>
      </c>
      <c r="AO639" s="10">
        <v>0</v>
      </c>
      <c r="AP639" s="10">
        <v>0</v>
      </c>
      <c r="AQ639" s="10">
        <v>0</v>
      </c>
      <c r="AR639" s="10">
        <v>0</v>
      </c>
      <c r="AS639" s="10">
        <v>0</v>
      </c>
      <c r="AT639" s="10">
        <v>0</v>
      </c>
      <c r="AU639" s="10">
        <v>0</v>
      </c>
      <c r="AV639" s="10">
        <v>0</v>
      </c>
      <c r="AW639" s="10">
        <v>0</v>
      </c>
      <c r="AX639" s="10">
        <v>0</v>
      </c>
      <c r="AY639" s="10">
        <v>0</v>
      </c>
      <c r="AZ639" s="10">
        <v>0</v>
      </c>
      <c r="BA639" s="10">
        <v>0</v>
      </c>
      <c r="BB639" s="10">
        <v>0</v>
      </c>
      <c r="BC639" s="10">
        <v>0</v>
      </c>
      <c r="BD639" s="10">
        <v>0</v>
      </c>
      <c r="BE639" s="10">
        <v>0</v>
      </c>
      <c r="BF639" s="10">
        <v>0</v>
      </c>
      <c r="BG639" s="10">
        <v>0</v>
      </c>
      <c r="BH639" s="10">
        <v>0</v>
      </c>
      <c r="BI639" s="10">
        <v>0</v>
      </c>
      <c r="BJ639" s="10">
        <v>17</v>
      </c>
      <c r="BK639" s="10">
        <v>0</v>
      </c>
      <c r="BL639" s="10">
        <v>0</v>
      </c>
      <c r="BM639" s="10">
        <v>0</v>
      </c>
      <c r="BN639" s="10">
        <v>0</v>
      </c>
      <c r="BO639" s="10">
        <v>0</v>
      </c>
      <c r="BP639" s="10">
        <v>0</v>
      </c>
      <c r="BQ639" s="10">
        <v>0</v>
      </c>
      <c r="BR639" s="10">
        <v>0</v>
      </c>
      <c r="BS639" s="10">
        <v>0</v>
      </c>
      <c r="BT639" s="10">
        <v>0</v>
      </c>
      <c r="BU639" s="10">
        <v>0</v>
      </c>
      <c r="BV639" s="10">
        <v>0</v>
      </c>
      <c r="BW639" s="10">
        <v>0</v>
      </c>
      <c r="BX639" s="10">
        <v>0</v>
      </c>
      <c r="BY639" s="10">
        <v>0</v>
      </c>
      <c r="BZ639" s="10">
        <v>0</v>
      </c>
      <c r="CA639" s="10">
        <v>0</v>
      </c>
      <c r="CB639" s="10">
        <v>0</v>
      </c>
      <c r="CC639" s="10">
        <v>0</v>
      </c>
      <c r="CD639" s="10">
        <v>0</v>
      </c>
      <c r="CE639" s="10">
        <v>0</v>
      </c>
      <c r="CF639" s="10">
        <v>0</v>
      </c>
      <c r="CG639" s="10">
        <v>0</v>
      </c>
      <c r="CH639" s="10">
        <v>0</v>
      </c>
      <c r="CI639" s="10">
        <v>0</v>
      </c>
      <c r="CJ639" s="10">
        <v>0</v>
      </c>
      <c r="CK639" s="10">
        <v>0</v>
      </c>
      <c r="CL639" s="10">
        <v>0</v>
      </c>
      <c r="CM639" s="10">
        <v>0</v>
      </c>
      <c r="CN639" s="10">
        <v>15</v>
      </c>
      <c r="CO639" s="10">
        <v>21</v>
      </c>
      <c r="CP639" s="10">
        <v>0</v>
      </c>
      <c r="CQ639" s="10">
        <v>0</v>
      </c>
      <c r="CR639" s="10">
        <v>0</v>
      </c>
      <c r="CS639" s="10">
        <v>0</v>
      </c>
    </row>
    <row r="640" spans="1:97">
      <c r="A640" s="10" t="s">
        <v>896</v>
      </c>
      <c r="B640" s="10">
        <v>0</v>
      </c>
      <c r="C640" s="10">
        <v>0</v>
      </c>
      <c r="D640" s="10">
        <v>0</v>
      </c>
      <c r="E640" s="10">
        <v>0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0</v>
      </c>
      <c r="R640" s="10">
        <v>0</v>
      </c>
      <c r="S640" s="10">
        <v>0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  <c r="AC640" s="10">
        <v>0</v>
      </c>
      <c r="AD640" s="10">
        <v>0</v>
      </c>
      <c r="AE640" s="10">
        <v>0</v>
      </c>
      <c r="AF640" s="10">
        <v>0</v>
      </c>
      <c r="AG640" s="10">
        <v>0</v>
      </c>
      <c r="AH640" s="10">
        <v>0</v>
      </c>
      <c r="AI640" s="10">
        <v>0</v>
      </c>
      <c r="AJ640" s="10">
        <v>0</v>
      </c>
      <c r="AK640" s="10">
        <v>0</v>
      </c>
      <c r="AL640" s="10">
        <v>0</v>
      </c>
      <c r="AM640" s="10">
        <v>0</v>
      </c>
      <c r="AN640" s="10">
        <v>0</v>
      </c>
      <c r="AO640" s="10">
        <v>0</v>
      </c>
      <c r="AP640" s="10">
        <v>0</v>
      </c>
      <c r="AQ640" s="10">
        <v>0</v>
      </c>
      <c r="AR640" s="10">
        <v>0</v>
      </c>
      <c r="AS640" s="10">
        <v>0</v>
      </c>
      <c r="AT640" s="10">
        <v>0</v>
      </c>
      <c r="AU640" s="10">
        <v>0</v>
      </c>
      <c r="AV640" s="10">
        <v>0</v>
      </c>
      <c r="AW640" s="10">
        <v>0</v>
      </c>
      <c r="AX640" s="10">
        <v>0</v>
      </c>
      <c r="AY640" s="10">
        <v>0</v>
      </c>
      <c r="AZ640" s="10">
        <v>0</v>
      </c>
      <c r="BA640" s="10">
        <v>0</v>
      </c>
      <c r="BB640" s="10">
        <v>0</v>
      </c>
      <c r="BC640" s="10">
        <v>0</v>
      </c>
      <c r="BD640" s="10">
        <v>0</v>
      </c>
      <c r="BE640" s="10">
        <v>0</v>
      </c>
      <c r="BF640" s="10">
        <v>0</v>
      </c>
      <c r="BG640" s="10">
        <v>16</v>
      </c>
      <c r="BH640" s="10">
        <v>0</v>
      </c>
      <c r="BI640" s="10">
        <v>0</v>
      </c>
      <c r="BJ640" s="10">
        <v>0</v>
      </c>
      <c r="BK640" s="10">
        <v>0</v>
      </c>
      <c r="BL640" s="10">
        <v>0</v>
      </c>
      <c r="BM640" s="10">
        <v>0</v>
      </c>
      <c r="BN640" s="10">
        <v>0</v>
      </c>
      <c r="BO640" s="10">
        <v>0</v>
      </c>
      <c r="BP640" s="10">
        <v>0</v>
      </c>
      <c r="BQ640" s="10">
        <v>0</v>
      </c>
      <c r="BR640" s="10">
        <v>0</v>
      </c>
      <c r="BS640" s="10">
        <v>0</v>
      </c>
      <c r="BT640" s="10">
        <v>0</v>
      </c>
      <c r="BU640" s="10">
        <v>0</v>
      </c>
      <c r="BV640" s="10">
        <v>0</v>
      </c>
      <c r="BW640" s="10">
        <v>0</v>
      </c>
      <c r="BX640" s="10">
        <v>0</v>
      </c>
      <c r="BY640" s="10">
        <v>22</v>
      </c>
      <c r="BZ640" s="10">
        <v>0</v>
      </c>
      <c r="CA640" s="10">
        <v>0</v>
      </c>
      <c r="CB640" s="10">
        <v>0</v>
      </c>
      <c r="CC640" s="10">
        <v>0</v>
      </c>
      <c r="CD640" s="10">
        <v>0</v>
      </c>
      <c r="CE640" s="10">
        <v>0</v>
      </c>
      <c r="CF640" s="10">
        <v>0</v>
      </c>
      <c r="CG640" s="10">
        <v>0</v>
      </c>
      <c r="CH640" s="10">
        <v>0</v>
      </c>
      <c r="CI640" s="10">
        <v>0</v>
      </c>
      <c r="CJ640" s="10">
        <v>0</v>
      </c>
      <c r="CK640" s="10">
        <v>0</v>
      </c>
      <c r="CL640" s="10">
        <v>0</v>
      </c>
      <c r="CM640" s="10">
        <v>0</v>
      </c>
      <c r="CN640" s="10">
        <v>0</v>
      </c>
      <c r="CO640" s="10">
        <v>0</v>
      </c>
      <c r="CP640" s="10">
        <v>0</v>
      </c>
      <c r="CQ640" s="10">
        <v>0</v>
      </c>
      <c r="CR640" s="10">
        <v>0</v>
      </c>
      <c r="CS640" s="10">
        <v>0</v>
      </c>
    </row>
    <row r="641" spans="1:97">
      <c r="A641" s="10" t="s">
        <v>897</v>
      </c>
      <c r="B641" s="10">
        <v>53</v>
      </c>
      <c r="C641" s="10">
        <v>0</v>
      </c>
      <c r="D641" s="10">
        <v>34</v>
      </c>
      <c r="E641" s="10">
        <v>0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24</v>
      </c>
      <c r="Q641" s="10">
        <v>22</v>
      </c>
      <c r="R641" s="10">
        <v>21</v>
      </c>
      <c r="S641" s="10">
        <v>0</v>
      </c>
      <c r="T641" s="10">
        <v>20</v>
      </c>
      <c r="U641" s="10">
        <v>0</v>
      </c>
      <c r="V641" s="10">
        <v>33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  <c r="AC641" s="10">
        <v>0</v>
      </c>
      <c r="AD641" s="10">
        <v>0</v>
      </c>
      <c r="AE641" s="10">
        <v>26</v>
      </c>
      <c r="AF641" s="10">
        <v>0</v>
      </c>
      <c r="AG641" s="10">
        <v>0</v>
      </c>
      <c r="AH641" s="10">
        <v>0</v>
      </c>
      <c r="AI641" s="10">
        <v>0</v>
      </c>
      <c r="AJ641" s="10">
        <v>0</v>
      </c>
      <c r="AK641" s="10">
        <v>0</v>
      </c>
      <c r="AL641" s="10">
        <v>0</v>
      </c>
      <c r="AM641" s="10">
        <v>0</v>
      </c>
      <c r="AN641" s="10">
        <v>0</v>
      </c>
      <c r="AO641" s="10">
        <v>0</v>
      </c>
      <c r="AP641" s="10">
        <v>0</v>
      </c>
      <c r="AQ641" s="10">
        <v>0</v>
      </c>
      <c r="AR641" s="10">
        <v>0</v>
      </c>
      <c r="AS641" s="10">
        <v>0</v>
      </c>
      <c r="AT641" s="10">
        <v>0</v>
      </c>
      <c r="AU641" s="10">
        <v>0</v>
      </c>
      <c r="AV641" s="10">
        <v>0</v>
      </c>
      <c r="AW641" s="10">
        <v>0</v>
      </c>
      <c r="AX641" s="10">
        <v>0</v>
      </c>
      <c r="AY641" s="10">
        <v>0</v>
      </c>
      <c r="AZ641" s="10">
        <v>0</v>
      </c>
      <c r="BA641" s="10">
        <v>0</v>
      </c>
      <c r="BB641" s="10">
        <v>0</v>
      </c>
      <c r="BC641" s="10">
        <v>32</v>
      </c>
      <c r="BD641" s="10">
        <v>0</v>
      </c>
      <c r="BE641" s="10">
        <v>41</v>
      </c>
      <c r="BF641" s="10">
        <v>0</v>
      </c>
      <c r="BG641" s="10">
        <v>49</v>
      </c>
      <c r="BH641" s="10">
        <v>0</v>
      </c>
      <c r="BI641" s="10">
        <v>0</v>
      </c>
      <c r="BJ641" s="10">
        <v>0</v>
      </c>
      <c r="BK641" s="10">
        <v>0</v>
      </c>
      <c r="BL641" s="10">
        <v>0</v>
      </c>
      <c r="BM641" s="10">
        <v>0</v>
      </c>
      <c r="BN641" s="10">
        <v>76</v>
      </c>
      <c r="BO641" s="10">
        <v>0</v>
      </c>
      <c r="BP641" s="10">
        <v>0</v>
      </c>
      <c r="BQ641" s="10">
        <v>0</v>
      </c>
      <c r="BR641" s="10">
        <v>27</v>
      </c>
      <c r="BS641" s="10">
        <v>0</v>
      </c>
      <c r="BT641" s="10">
        <v>0</v>
      </c>
      <c r="BU641" s="10">
        <v>35</v>
      </c>
      <c r="BV641" s="10">
        <v>0</v>
      </c>
      <c r="BW641" s="10">
        <v>0</v>
      </c>
      <c r="BX641" s="10">
        <v>0</v>
      </c>
      <c r="BY641" s="10">
        <v>45</v>
      </c>
      <c r="BZ641" s="10">
        <v>0</v>
      </c>
      <c r="CA641" s="10">
        <v>0</v>
      </c>
      <c r="CB641" s="10">
        <v>0</v>
      </c>
      <c r="CC641" s="10">
        <v>0</v>
      </c>
      <c r="CD641" s="10">
        <v>0</v>
      </c>
      <c r="CE641" s="10">
        <v>30</v>
      </c>
      <c r="CF641" s="10">
        <v>0</v>
      </c>
      <c r="CG641" s="10">
        <v>42</v>
      </c>
      <c r="CH641" s="10">
        <v>0</v>
      </c>
      <c r="CI641" s="10">
        <v>0</v>
      </c>
      <c r="CJ641" s="10">
        <v>0</v>
      </c>
      <c r="CK641" s="10">
        <v>0</v>
      </c>
      <c r="CL641" s="10">
        <v>0</v>
      </c>
      <c r="CM641" s="10">
        <v>0</v>
      </c>
      <c r="CN641" s="10">
        <v>44</v>
      </c>
      <c r="CO641" s="10">
        <v>0</v>
      </c>
      <c r="CP641" s="10">
        <v>0</v>
      </c>
      <c r="CQ641" s="10">
        <v>16</v>
      </c>
      <c r="CR641" s="10">
        <v>0</v>
      </c>
      <c r="CS641" s="10">
        <v>0</v>
      </c>
    </row>
    <row r="642" spans="1:97">
      <c r="A642" s="10" t="s">
        <v>898</v>
      </c>
      <c r="B642" s="10">
        <v>95</v>
      </c>
      <c r="C642" s="10">
        <v>0</v>
      </c>
      <c r="D642" s="10">
        <v>80</v>
      </c>
      <c r="E642" s="10">
        <v>17</v>
      </c>
      <c r="F642" s="10">
        <v>62</v>
      </c>
      <c r="G642" s="10">
        <v>17</v>
      </c>
      <c r="H642" s="10">
        <v>0</v>
      </c>
      <c r="I642" s="10">
        <v>0</v>
      </c>
      <c r="J642" s="10">
        <v>0</v>
      </c>
      <c r="K642" s="10">
        <v>0</v>
      </c>
      <c r="L642" s="10">
        <v>0</v>
      </c>
      <c r="M642" s="10">
        <v>17</v>
      </c>
      <c r="N642" s="10">
        <v>0</v>
      </c>
      <c r="O642" s="10">
        <v>37</v>
      </c>
      <c r="P642" s="10">
        <v>64</v>
      </c>
      <c r="Q642" s="10">
        <v>116</v>
      </c>
      <c r="R642" s="10">
        <v>31</v>
      </c>
      <c r="S642" s="10">
        <v>31</v>
      </c>
      <c r="T642" s="10">
        <v>343</v>
      </c>
      <c r="U642" s="10">
        <v>0</v>
      </c>
      <c r="V642" s="10">
        <v>71</v>
      </c>
      <c r="W642" s="10">
        <v>27</v>
      </c>
      <c r="X642" s="10">
        <v>0</v>
      </c>
      <c r="Y642" s="10">
        <v>0</v>
      </c>
      <c r="Z642" s="10">
        <v>56</v>
      </c>
      <c r="AA642" s="10">
        <v>0</v>
      </c>
      <c r="AB642" s="10">
        <v>0</v>
      </c>
      <c r="AC642" s="10">
        <v>18</v>
      </c>
      <c r="AD642" s="10">
        <v>0</v>
      </c>
      <c r="AE642" s="10">
        <v>184</v>
      </c>
      <c r="AF642" s="10">
        <v>17</v>
      </c>
      <c r="AG642" s="10">
        <v>39</v>
      </c>
      <c r="AH642" s="10">
        <v>43</v>
      </c>
      <c r="AI642" s="10">
        <v>0</v>
      </c>
      <c r="AJ642" s="10">
        <v>27</v>
      </c>
      <c r="AK642" s="10">
        <v>16</v>
      </c>
      <c r="AL642" s="10">
        <v>0</v>
      </c>
      <c r="AM642" s="10">
        <v>43</v>
      </c>
      <c r="AN642" s="10">
        <v>0</v>
      </c>
      <c r="AO642" s="10">
        <v>0</v>
      </c>
      <c r="AP642" s="10">
        <v>0</v>
      </c>
      <c r="AQ642" s="10">
        <v>0</v>
      </c>
      <c r="AR642" s="10">
        <v>0</v>
      </c>
      <c r="AS642" s="10">
        <v>0</v>
      </c>
      <c r="AT642" s="10">
        <v>0</v>
      </c>
      <c r="AU642" s="10">
        <v>0</v>
      </c>
      <c r="AV642" s="10">
        <v>39</v>
      </c>
      <c r="AW642" s="10">
        <v>0</v>
      </c>
      <c r="AX642" s="10">
        <v>16</v>
      </c>
      <c r="AY642" s="10">
        <v>51</v>
      </c>
      <c r="AZ642" s="10">
        <v>21</v>
      </c>
      <c r="BA642" s="10">
        <v>0</v>
      </c>
      <c r="BB642" s="10">
        <v>0</v>
      </c>
      <c r="BC642" s="10">
        <v>78</v>
      </c>
      <c r="BD642" s="10">
        <v>0</v>
      </c>
      <c r="BE642" s="10">
        <v>41</v>
      </c>
      <c r="BF642" s="10">
        <v>21</v>
      </c>
      <c r="BG642" s="10">
        <v>109</v>
      </c>
      <c r="BH642" s="10">
        <v>0</v>
      </c>
      <c r="BI642" s="10">
        <v>16</v>
      </c>
      <c r="BJ642" s="10">
        <v>0</v>
      </c>
      <c r="BK642" s="10">
        <v>0</v>
      </c>
      <c r="BL642" s="10">
        <v>26</v>
      </c>
      <c r="BM642" s="10">
        <v>22</v>
      </c>
      <c r="BN642" s="10">
        <v>109</v>
      </c>
      <c r="BO642" s="10">
        <v>0</v>
      </c>
      <c r="BP642" s="10">
        <v>0</v>
      </c>
      <c r="BQ642" s="10">
        <v>0</v>
      </c>
      <c r="BR642" s="10">
        <v>81</v>
      </c>
      <c r="BS642" s="10">
        <v>0</v>
      </c>
      <c r="BT642" s="10">
        <v>34</v>
      </c>
      <c r="BU642" s="10">
        <v>186</v>
      </c>
      <c r="BV642" s="10">
        <v>0</v>
      </c>
      <c r="BW642" s="10">
        <v>0</v>
      </c>
      <c r="BX642" s="10">
        <v>0</v>
      </c>
      <c r="BY642" s="10">
        <v>277</v>
      </c>
      <c r="BZ642" s="10">
        <v>0</v>
      </c>
      <c r="CA642" s="10">
        <v>0</v>
      </c>
      <c r="CB642" s="10">
        <v>0</v>
      </c>
      <c r="CC642" s="10">
        <v>0</v>
      </c>
      <c r="CD642" s="10">
        <v>0</v>
      </c>
      <c r="CE642" s="10">
        <v>813</v>
      </c>
      <c r="CF642" s="10">
        <v>17</v>
      </c>
      <c r="CG642" s="10">
        <v>105</v>
      </c>
      <c r="CH642" s="10">
        <v>0</v>
      </c>
      <c r="CI642" s="10">
        <v>34</v>
      </c>
      <c r="CJ642" s="10">
        <v>1408</v>
      </c>
      <c r="CK642" s="10">
        <v>0</v>
      </c>
      <c r="CL642" s="10">
        <v>0</v>
      </c>
      <c r="CM642" s="10">
        <v>171</v>
      </c>
      <c r="CN642" s="10">
        <v>100</v>
      </c>
      <c r="CO642" s="10">
        <v>19</v>
      </c>
      <c r="CP642" s="10">
        <v>20</v>
      </c>
      <c r="CQ642" s="10">
        <v>45</v>
      </c>
      <c r="CR642" s="10">
        <v>0</v>
      </c>
      <c r="CS642" s="10">
        <v>344</v>
      </c>
    </row>
    <row r="643" spans="1:97">
      <c r="A643" s="10" t="s">
        <v>899</v>
      </c>
      <c r="B643" s="10">
        <v>0</v>
      </c>
      <c r="C643" s="10">
        <v>0</v>
      </c>
      <c r="D643" s="10">
        <v>0</v>
      </c>
      <c r="E643" s="10">
        <v>0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>
        <v>0</v>
      </c>
      <c r="S643" s="10">
        <v>0</v>
      </c>
      <c r="T643" s="10">
        <v>0</v>
      </c>
      <c r="U643" s="10">
        <v>0</v>
      </c>
      <c r="V643" s="10">
        <v>0</v>
      </c>
      <c r="W643" s="10">
        <v>0</v>
      </c>
      <c r="X643" s="10">
        <v>0</v>
      </c>
      <c r="Y643" s="10">
        <v>0</v>
      </c>
      <c r="Z643" s="10">
        <v>0</v>
      </c>
      <c r="AA643" s="10">
        <v>17</v>
      </c>
      <c r="AB643" s="10">
        <v>0</v>
      </c>
      <c r="AC643" s="10">
        <v>0</v>
      </c>
      <c r="AD643" s="10">
        <v>0</v>
      </c>
      <c r="AE643" s="10">
        <v>0</v>
      </c>
      <c r="AF643" s="10">
        <v>0</v>
      </c>
      <c r="AG643" s="10">
        <v>0</v>
      </c>
      <c r="AH643" s="10">
        <v>0</v>
      </c>
      <c r="AI643" s="10">
        <v>0</v>
      </c>
      <c r="AJ643" s="10">
        <v>0</v>
      </c>
      <c r="AK643" s="10">
        <v>0</v>
      </c>
      <c r="AL643" s="10">
        <v>0</v>
      </c>
      <c r="AM643" s="10">
        <v>0</v>
      </c>
      <c r="AN643" s="10">
        <v>0</v>
      </c>
      <c r="AO643" s="10">
        <v>0</v>
      </c>
      <c r="AP643" s="10">
        <v>0</v>
      </c>
      <c r="AQ643" s="10">
        <v>0</v>
      </c>
      <c r="AR643" s="10">
        <v>0</v>
      </c>
      <c r="AS643" s="10">
        <v>0</v>
      </c>
      <c r="AT643" s="10">
        <v>0</v>
      </c>
      <c r="AU643" s="10">
        <v>20</v>
      </c>
      <c r="AV643" s="10">
        <v>0</v>
      </c>
      <c r="AW643" s="10">
        <v>0</v>
      </c>
      <c r="AX643" s="10">
        <v>0</v>
      </c>
      <c r="AY643" s="10">
        <v>0</v>
      </c>
      <c r="AZ643" s="10">
        <v>0</v>
      </c>
      <c r="BA643" s="10">
        <v>0</v>
      </c>
      <c r="BB643" s="10">
        <v>0</v>
      </c>
      <c r="BC643" s="10">
        <v>0</v>
      </c>
      <c r="BD643" s="10">
        <v>0</v>
      </c>
      <c r="BE643" s="10">
        <v>0</v>
      </c>
      <c r="BF643" s="10">
        <v>0</v>
      </c>
      <c r="BG643" s="10">
        <v>0</v>
      </c>
      <c r="BH643" s="10">
        <v>0</v>
      </c>
      <c r="BI643" s="10">
        <v>0</v>
      </c>
      <c r="BJ643" s="10">
        <v>0</v>
      </c>
      <c r="BK643" s="10">
        <v>0</v>
      </c>
      <c r="BL643" s="10">
        <v>0</v>
      </c>
      <c r="BM643" s="10">
        <v>0</v>
      </c>
      <c r="BN643" s="10">
        <v>0</v>
      </c>
      <c r="BO643" s="10">
        <v>0</v>
      </c>
      <c r="BP643" s="10">
        <v>0</v>
      </c>
      <c r="BQ643" s="10">
        <v>0</v>
      </c>
      <c r="BR643" s="10">
        <v>0</v>
      </c>
      <c r="BS643" s="10">
        <v>0</v>
      </c>
      <c r="BT643" s="10">
        <v>0</v>
      </c>
      <c r="BU643" s="10">
        <v>0</v>
      </c>
      <c r="BV643" s="10">
        <v>0</v>
      </c>
      <c r="BW643" s="10">
        <v>0</v>
      </c>
      <c r="BX643" s="10">
        <v>0</v>
      </c>
      <c r="BY643" s="10">
        <v>0</v>
      </c>
      <c r="BZ643" s="10">
        <v>0</v>
      </c>
      <c r="CA643" s="10">
        <v>0</v>
      </c>
      <c r="CB643" s="10">
        <v>0</v>
      </c>
      <c r="CC643" s="10">
        <v>0</v>
      </c>
      <c r="CD643" s="10">
        <v>0</v>
      </c>
      <c r="CE643" s="10">
        <v>0</v>
      </c>
      <c r="CF643" s="10">
        <v>0</v>
      </c>
      <c r="CG643" s="10">
        <v>0</v>
      </c>
      <c r="CH643" s="10">
        <v>0</v>
      </c>
      <c r="CI643" s="10">
        <v>0</v>
      </c>
      <c r="CJ643" s="10">
        <v>0</v>
      </c>
      <c r="CK643" s="10">
        <v>0</v>
      </c>
      <c r="CL643" s="10">
        <v>0</v>
      </c>
      <c r="CM643" s="10">
        <v>0</v>
      </c>
      <c r="CN643" s="10">
        <v>0</v>
      </c>
      <c r="CO643" s="10">
        <v>0</v>
      </c>
      <c r="CP643" s="10">
        <v>0</v>
      </c>
      <c r="CQ643" s="10">
        <v>0</v>
      </c>
      <c r="CR643" s="10">
        <v>0</v>
      </c>
      <c r="CS643" s="10">
        <v>0</v>
      </c>
    </row>
    <row r="644" spans="1:97">
      <c r="A644" s="10" t="s">
        <v>900</v>
      </c>
      <c r="B644" s="10">
        <v>0</v>
      </c>
      <c r="C644" s="10">
        <v>0</v>
      </c>
      <c r="D644" s="10">
        <v>0</v>
      </c>
      <c r="E644" s="10">
        <v>0</v>
      </c>
      <c r="F644" s="10">
        <v>0</v>
      </c>
      <c r="G644" s="10">
        <v>0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  <c r="AD644" s="10">
        <v>0</v>
      </c>
      <c r="AE644" s="10">
        <v>0</v>
      </c>
      <c r="AF644" s="10">
        <v>0</v>
      </c>
      <c r="AG644" s="10">
        <v>0</v>
      </c>
      <c r="AH644" s="10">
        <v>0</v>
      </c>
      <c r="AI644" s="10">
        <v>0</v>
      </c>
      <c r="AJ644" s="10">
        <v>0</v>
      </c>
      <c r="AK644" s="10">
        <v>0</v>
      </c>
      <c r="AL644" s="10">
        <v>0</v>
      </c>
      <c r="AM644" s="10">
        <v>0</v>
      </c>
      <c r="AN644" s="10">
        <v>0</v>
      </c>
      <c r="AO644" s="10">
        <v>0</v>
      </c>
      <c r="AP644" s="10">
        <v>0</v>
      </c>
      <c r="AQ644" s="10">
        <v>0</v>
      </c>
      <c r="AR644" s="10">
        <v>0</v>
      </c>
      <c r="AS644" s="10">
        <v>0</v>
      </c>
      <c r="AT644" s="10">
        <v>0</v>
      </c>
      <c r="AU644" s="10">
        <v>16</v>
      </c>
      <c r="AV644" s="10">
        <v>0</v>
      </c>
      <c r="AW644" s="10">
        <v>0</v>
      </c>
      <c r="AX644" s="10">
        <v>0</v>
      </c>
      <c r="AY644" s="10">
        <v>0</v>
      </c>
      <c r="AZ644" s="10">
        <v>0</v>
      </c>
      <c r="BA644" s="10">
        <v>0</v>
      </c>
      <c r="BB644" s="10">
        <v>0</v>
      </c>
      <c r="BC644" s="10">
        <v>0</v>
      </c>
      <c r="BD644" s="10">
        <v>0</v>
      </c>
      <c r="BE644" s="10">
        <v>0</v>
      </c>
      <c r="BF644" s="10">
        <v>0</v>
      </c>
      <c r="BG644" s="10">
        <v>0</v>
      </c>
      <c r="BH644" s="10">
        <v>0</v>
      </c>
      <c r="BI644" s="10">
        <v>0</v>
      </c>
      <c r="BJ644" s="10">
        <v>0</v>
      </c>
      <c r="BK644" s="10">
        <v>0</v>
      </c>
      <c r="BL644" s="10">
        <v>0</v>
      </c>
      <c r="BM644" s="10">
        <v>0</v>
      </c>
      <c r="BN644" s="10">
        <v>0</v>
      </c>
      <c r="BO644" s="10">
        <v>0</v>
      </c>
      <c r="BP644" s="10">
        <v>0</v>
      </c>
      <c r="BQ644" s="10">
        <v>0</v>
      </c>
      <c r="BR644" s="10">
        <v>0</v>
      </c>
      <c r="BS644" s="10">
        <v>0</v>
      </c>
      <c r="BT644" s="10">
        <v>0</v>
      </c>
      <c r="BU644" s="10">
        <v>0</v>
      </c>
      <c r="BV644" s="10">
        <v>0</v>
      </c>
      <c r="BW644" s="10">
        <v>0</v>
      </c>
      <c r="BX644" s="10">
        <v>0</v>
      </c>
      <c r="BY644" s="10">
        <v>0</v>
      </c>
      <c r="BZ644" s="10">
        <v>0</v>
      </c>
      <c r="CA644" s="10">
        <v>0</v>
      </c>
      <c r="CB644" s="10">
        <v>0</v>
      </c>
      <c r="CC644" s="10">
        <v>0</v>
      </c>
      <c r="CD644" s="10">
        <v>0</v>
      </c>
      <c r="CE644" s="10">
        <v>0</v>
      </c>
      <c r="CF644" s="10">
        <v>0</v>
      </c>
      <c r="CG644" s="10">
        <v>0</v>
      </c>
      <c r="CH644" s="10">
        <v>0</v>
      </c>
      <c r="CI644" s="10">
        <v>0</v>
      </c>
      <c r="CJ644" s="10">
        <v>0</v>
      </c>
      <c r="CK644" s="10">
        <v>0</v>
      </c>
      <c r="CL644" s="10">
        <v>0</v>
      </c>
      <c r="CM644" s="10">
        <v>0</v>
      </c>
      <c r="CN644" s="10">
        <v>0</v>
      </c>
      <c r="CO644" s="10">
        <v>0</v>
      </c>
      <c r="CP644" s="10">
        <v>0</v>
      </c>
      <c r="CQ644" s="10">
        <v>0</v>
      </c>
      <c r="CR644" s="10">
        <v>0</v>
      </c>
      <c r="CS644" s="10">
        <v>0</v>
      </c>
    </row>
    <row r="645" spans="1:97">
      <c r="A645" s="10" t="s">
        <v>901</v>
      </c>
      <c r="B645" s="10">
        <v>0</v>
      </c>
      <c r="C645" s="10">
        <v>0</v>
      </c>
      <c r="D645" s="10">
        <v>0</v>
      </c>
      <c r="E645" s="10">
        <v>0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10">
        <v>0</v>
      </c>
      <c r="O645" s="10">
        <v>0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  <c r="AD645" s="10">
        <v>0</v>
      </c>
      <c r="AE645" s="10">
        <v>0</v>
      </c>
      <c r="AF645" s="10">
        <v>0</v>
      </c>
      <c r="AG645" s="10">
        <v>0</v>
      </c>
      <c r="AH645" s="10">
        <v>0</v>
      </c>
      <c r="AI645" s="10">
        <v>0</v>
      </c>
      <c r="AJ645" s="10">
        <v>0</v>
      </c>
      <c r="AK645" s="10">
        <v>0</v>
      </c>
      <c r="AL645" s="10">
        <v>0</v>
      </c>
      <c r="AM645" s="10">
        <v>0</v>
      </c>
      <c r="AN645" s="10">
        <v>0</v>
      </c>
      <c r="AO645" s="10">
        <v>0</v>
      </c>
      <c r="AP645" s="10">
        <v>0</v>
      </c>
      <c r="AQ645" s="10">
        <v>0</v>
      </c>
      <c r="AR645" s="10">
        <v>0</v>
      </c>
      <c r="AS645" s="10">
        <v>0</v>
      </c>
      <c r="AT645" s="10">
        <v>0</v>
      </c>
      <c r="AU645" s="10">
        <v>25</v>
      </c>
      <c r="AV645" s="10">
        <v>0</v>
      </c>
      <c r="AW645" s="10">
        <v>0</v>
      </c>
      <c r="AX645" s="10">
        <v>0</v>
      </c>
      <c r="AY645" s="10">
        <v>0</v>
      </c>
      <c r="AZ645" s="10">
        <v>0</v>
      </c>
      <c r="BA645" s="10">
        <v>0</v>
      </c>
      <c r="BB645" s="10">
        <v>0</v>
      </c>
      <c r="BC645" s="10">
        <v>0</v>
      </c>
      <c r="BD645" s="10">
        <v>0</v>
      </c>
      <c r="BE645" s="10">
        <v>0</v>
      </c>
      <c r="BF645" s="10">
        <v>0</v>
      </c>
      <c r="BG645" s="10">
        <v>0</v>
      </c>
      <c r="BH645" s="10">
        <v>0</v>
      </c>
      <c r="BI645" s="10">
        <v>0</v>
      </c>
      <c r="BJ645" s="10">
        <v>0</v>
      </c>
      <c r="BK645" s="10">
        <v>0</v>
      </c>
      <c r="BL645" s="10">
        <v>0</v>
      </c>
      <c r="BM645" s="10">
        <v>0</v>
      </c>
      <c r="BN645" s="10">
        <v>0</v>
      </c>
      <c r="BO645" s="10">
        <v>0</v>
      </c>
      <c r="BP645" s="10">
        <v>0</v>
      </c>
      <c r="BQ645" s="10">
        <v>0</v>
      </c>
      <c r="BR645" s="10">
        <v>0</v>
      </c>
      <c r="BS645" s="10">
        <v>0</v>
      </c>
      <c r="BT645" s="10">
        <v>0</v>
      </c>
      <c r="BU645" s="10">
        <v>0</v>
      </c>
      <c r="BV645" s="10">
        <v>0</v>
      </c>
      <c r="BW645" s="10">
        <v>0</v>
      </c>
      <c r="BX645" s="10">
        <v>0</v>
      </c>
      <c r="BY645" s="10">
        <v>0</v>
      </c>
      <c r="BZ645" s="10">
        <v>0</v>
      </c>
      <c r="CA645" s="10">
        <v>0</v>
      </c>
      <c r="CB645" s="10">
        <v>0</v>
      </c>
      <c r="CC645" s="10">
        <v>0</v>
      </c>
      <c r="CD645" s="10">
        <v>0</v>
      </c>
      <c r="CE645" s="10">
        <v>0</v>
      </c>
      <c r="CF645" s="10">
        <v>0</v>
      </c>
      <c r="CG645" s="10">
        <v>0</v>
      </c>
      <c r="CH645" s="10">
        <v>18</v>
      </c>
      <c r="CI645" s="10">
        <v>0</v>
      </c>
      <c r="CJ645" s="10">
        <v>0</v>
      </c>
      <c r="CK645" s="10">
        <v>0</v>
      </c>
      <c r="CL645" s="10">
        <v>0</v>
      </c>
      <c r="CM645" s="10">
        <v>0</v>
      </c>
      <c r="CN645" s="10">
        <v>0</v>
      </c>
      <c r="CO645" s="10">
        <v>0</v>
      </c>
      <c r="CP645" s="10">
        <v>0</v>
      </c>
      <c r="CQ645" s="10">
        <v>0</v>
      </c>
      <c r="CR645" s="10">
        <v>0</v>
      </c>
      <c r="CS645" s="10">
        <v>0</v>
      </c>
    </row>
    <row r="646" spans="1:97">
      <c r="A646" s="10" t="s">
        <v>902</v>
      </c>
      <c r="B646" s="10">
        <v>0</v>
      </c>
      <c r="C646" s="10">
        <v>0</v>
      </c>
      <c r="D646" s="10">
        <v>0</v>
      </c>
      <c r="E646" s="10">
        <v>0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  <c r="AD646" s="10">
        <v>0</v>
      </c>
      <c r="AE646" s="10">
        <v>0</v>
      </c>
      <c r="AF646" s="10">
        <v>0</v>
      </c>
      <c r="AG646" s="10">
        <v>0</v>
      </c>
      <c r="AH646" s="10">
        <v>0</v>
      </c>
      <c r="AI646" s="10">
        <v>0</v>
      </c>
      <c r="AJ646" s="10">
        <v>0</v>
      </c>
      <c r="AK646" s="10">
        <v>0</v>
      </c>
      <c r="AL646" s="10">
        <v>0</v>
      </c>
      <c r="AM646" s="10">
        <v>0</v>
      </c>
      <c r="AN646" s="10">
        <v>0</v>
      </c>
      <c r="AO646" s="10">
        <v>0</v>
      </c>
      <c r="AP646" s="10">
        <v>0</v>
      </c>
      <c r="AQ646" s="10">
        <v>0</v>
      </c>
      <c r="AR646" s="10">
        <v>0</v>
      </c>
      <c r="AS646" s="10">
        <v>0</v>
      </c>
      <c r="AT646" s="10">
        <v>0</v>
      </c>
      <c r="AU646" s="10">
        <v>18</v>
      </c>
      <c r="AV646" s="10">
        <v>0</v>
      </c>
      <c r="AW646" s="10">
        <v>0</v>
      </c>
      <c r="AX646" s="10">
        <v>0</v>
      </c>
      <c r="AY646" s="10">
        <v>0</v>
      </c>
      <c r="AZ646" s="10">
        <v>0</v>
      </c>
      <c r="BA646" s="10">
        <v>0</v>
      </c>
      <c r="BB646" s="10">
        <v>0</v>
      </c>
      <c r="BC646" s="10">
        <v>0</v>
      </c>
      <c r="BD646" s="10">
        <v>0</v>
      </c>
      <c r="BE646" s="10">
        <v>0</v>
      </c>
      <c r="BF646" s="10">
        <v>0</v>
      </c>
      <c r="BG646" s="10">
        <v>0</v>
      </c>
      <c r="BH646" s="10">
        <v>0</v>
      </c>
      <c r="BI646" s="10">
        <v>0</v>
      </c>
      <c r="BJ646" s="10">
        <v>0</v>
      </c>
      <c r="BK646" s="10">
        <v>0</v>
      </c>
      <c r="BL646" s="10">
        <v>0</v>
      </c>
      <c r="BM646" s="10">
        <v>0</v>
      </c>
      <c r="BN646" s="10">
        <v>0</v>
      </c>
      <c r="BO646" s="10">
        <v>0</v>
      </c>
      <c r="BP646" s="10">
        <v>0</v>
      </c>
      <c r="BQ646" s="10">
        <v>0</v>
      </c>
      <c r="BR646" s="10">
        <v>0</v>
      </c>
      <c r="BS646" s="10">
        <v>0</v>
      </c>
      <c r="BT646" s="10">
        <v>0</v>
      </c>
      <c r="BU646" s="10">
        <v>0</v>
      </c>
      <c r="BV646" s="10">
        <v>0</v>
      </c>
      <c r="BW646" s="10">
        <v>0</v>
      </c>
      <c r="BX646" s="10">
        <v>0</v>
      </c>
      <c r="BY646" s="10">
        <v>0</v>
      </c>
      <c r="BZ646" s="10">
        <v>0</v>
      </c>
      <c r="CA646" s="10">
        <v>0</v>
      </c>
      <c r="CB646" s="10">
        <v>0</v>
      </c>
      <c r="CC646" s="10">
        <v>0</v>
      </c>
      <c r="CD646" s="10">
        <v>0</v>
      </c>
      <c r="CE646" s="10">
        <v>0</v>
      </c>
      <c r="CF646" s="10">
        <v>0</v>
      </c>
      <c r="CG646" s="10">
        <v>0</v>
      </c>
      <c r="CH646" s="10">
        <v>0</v>
      </c>
      <c r="CI646" s="10">
        <v>0</v>
      </c>
      <c r="CJ646" s="10">
        <v>0</v>
      </c>
      <c r="CK646" s="10">
        <v>0</v>
      </c>
      <c r="CL646" s="10">
        <v>0</v>
      </c>
      <c r="CM646" s="10">
        <v>0</v>
      </c>
      <c r="CN646" s="10">
        <v>0</v>
      </c>
      <c r="CO646" s="10">
        <v>0</v>
      </c>
      <c r="CP646" s="10">
        <v>0</v>
      </c>
      <c r="CQ646" s="10">
        <v>0</v>
      </c>
      <c r="CR646" s="10">
        <v>0</v>
      </c>
      <c r="CS646" s="10">
        <v>0</v>
      </c>
    </row>
    <row r="647" spans="1:97">
      <c r="A647" s="10" t="s">
        <v>903</v>
      </c>
      <c r="B647" s="10">
        <v>0</v>
      </c>
      <c r="C647" s="10">
        <v>0</v>
      </c>
      <c r="D647" s="10">
        <v>0</v>
      </c>
      <c r="E647" s="10">
        <v>0</v>
      </c>
      <c r="F647" s="10">
        <v>21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0</v>
      </c>
      <c r="R647" s="10">
        <v>16</v>
      </c>
      <c r="S647" s="10">
        <v>33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43</v>
      </c>
      <c r="AB647" s="10">
        <v>0</v>
      </c>
      <c r="AC647" s="10">
        <v>0</v>
      </c>
      <c r="AD647" s="10">
        <v>24</v>
      </c>
      <c r="AE647" s="10">
        <v>0</v>
      </c>
      <c r="AF647" s="10">
        <v>0</v>
      </c>
      <c r="AG647" s="10">
        <v>0</v>
      </c>
      <c r="AH647" s="10">
        <v>0</v>
      </c>
      <c r="AI647" s="10">
        <v>0</v>
      </c>
      <c r="AJ647" s="10">
        <v>0</v>
      </c>
      <c r="AK647" s="10">
        <v>0</v>
      </c>
      <c r="AL647" s="10">
        <v>0</v>
      </c>
      <c r="AM647" s="10">
        <v>0</v>
      </c>
      <c r="AN647" s="10">
        <v>0</v>
      </c>
      <c r="AO647" s="10">
        <v>0</v>
      </c>
      <c r="AP647" s="10">
        <v>0</v>
      </c>
      <c r="AQ647" s="10">
        <v>0</v>
      </c>
      <c r="AR647" s="10">
        <v>0</v>
      </c>
      <c r="AS647" s="10">
        <v>0</v>
      </c>
      <c r="AT647" s="10">
        <v>0</v>
      </c>
      <c r="AU647" s="10">
        <v>61</v>
      </c>
      <c r="AV647" s="10">
        <v>0</v>
      </c>
      <c r="AW647" s="10">
        <v>0</v>
      </c>
      <c r="AX647" s="10">
        <v>0</v>
      </c>
      <c r="AY647" s="10">
        <v>0</v>
      </c>
      <c r="AZ647" s="10">
        <v>0</v>
      </c>
      <c r="BA647" s="10">
        <v>0</v>
      </c>
      <c r="BB647" s="10">
        <v>0</v>
      </c>
      <c r="BC647" s="10">
        <v>0</v>
      </c>
      <c r="BD647" s="10">
        <v>37</v>
      </c>
      <c r="BE647" s="10">
        <v>0</v>
      </c>
      <c r="BF647" s="10">
        <v>0</v>
      </c>
      <c r="BG647" s="10">
        <v>0</v>
      </c>
      <c r="BH647" s="10">
        <v>0</v>
      </c>
      <c r="BI647" s="10">
        <v>0</v>
      </c>
      <c r="BJ647" s="10">
        <v>0</v>
      </c>
      <c r="BK647" s="10">
        <v>0</v>
      </c>
      <c r="BL647" s="10">
        <v>0</v>
      </c>
      <c r="BM647" s="10">
        <v>0</v>
      </c>
      <c r="BN647" s="10">
        <v>0</v>
      </c>
      <c r="BO647" s="10">
        <v>0</v>
      </c>
      <c r="BP647" s="10">
        <v>0</v>
      </c>
      <c r="BQ647" s="10">
        <v>0</v>
      </c>
      <c r="BR647" s="10">
        <v>0</v>
      </c>
      <c r="BS647" s="10">
        <v>0</v>
      </c>
      <c r="BT647" s="10">
        <v>0</v>
      </c>
      <c r="BU647" s="10">
        <v>0</v>
      </c>
      <c r="BV647" s="10">
        <v>0</v>
      </c>
      <c r="BW647" s="10">
        <v>0</v>
      </c>
      <c r="BX647" s="10">
        <v>0</v>
      </c>
      <c r="BY647" s="10">
        <v>0</v>
      </c>
      <c r="BZ647" s="10">
        <v>0</v>
      </c>
      <c r="CA647" s="10">
        <v>0</v>
      </c>
      <c r="CB647" s="10">
        <v>0</v>
      </c>
      <c r="CC647" s="10">
        <v>0</v>
      </c>
      <c r="CD647" s="10">
        <v>0</v>
      </c>
      <c r="CE647" s="10">
        <v>0</v>
      </c>
      <c r="CF647" s="10">
        <v>0</v>
      </c>
      <c r="CG647" s="10">
        <v>0</v>
      </c>
      <c r="CH647" s="10">
        <v>40</v>
      </c>
      <c r="CI647" s="10">
        <v>22</v>
      </c>
      <c r="CJ647" s="10">
        <v>0</v>
      </c>
      <c r="CK647" s="10">
        <v>0</v>
      </c>
      <c r="CL647" s="10">
        <v>0</v>
      </c>
      <c r="CM647" s="10">
        <v>26</v>
      </c>
      <c r="CN647" s="10">
        <v>0</v>
      </c>
      <c r="CO647" s="10">
        <v>0</v>
      </c>
      <c r="CP647" s="10">
        <v>0</v>
      </c>
      <c r="CQ647" s="10">
        <v>16</v>
      </c>
      <c r="CR647" s="10">
        <v>0</v>
      </c>
      <c r="CS647" s="10">
        <v>0</v>
      </c>
    </row>
    <row r="648" spans="1:97">
      <c r="A648" s="10" t="s">
        <v>904</v>
      </c>
      <c r="B648" s="10">
        <v>0</v>
      </c>
      <c r="C648" s="10">
        <v>0</v>
      </c>
      <c r="D648" s="10">
        <v>0</v>
      </c>
      <c r="E648" s="10">
        <v>0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10">
        <v>0</v>
      </c>
      <c r="X648" s="10">
        <v>0</v>
      </c>
      <c r="Y648" s="10">
        <v>0</v>
      </c>
      <c r="Z648" s="10">
        <v>0</v>
      </c>
      <c r="AA648" s="10">
        <v>18</v>
      </c>
      <c r="AB648" s="10">
        <v>0</v>
      </c>
      <c r="AC648" s="10">
        <v>0</v>
      </c>
      <c r="AD648" s="10">
        <v>0</v>
      </c>
      <c r="AE648" s="10">
        <v>0</v>
      </c>
      <c r="AF648" s="10">
        <v>0</v>
      </c>
      <c r="AG648" s="10">
        <v>0</v>
      </c>
      <c r="AH648" s="10">
        <v>0</v>
      </c>
      <c r="AI648" s="10">
        <v>0</v>
      </c>
      <c r="AJ648" s="10">
        <v>0</v>
      </c>
      <c r="AK648" s="10">
        <v>0</v>
      </c>
      <c r="AL648" s="10">
        <v>0</v>
      </c>
      <c r="AM648" s="10">
        <v>0</v>
      </c>
      <c r="AN648" s="10">
        <v>0</v>
      </c>
      <c r="AO648" s="10">
        <v>0</v>
      </c>
      <c r="AP648" s="10">
        <v>0</v>
      </c>
      <c r="AQ648" s="10">
        <v>0</v>
      </c>
      <c r="AR648" s="10">
        <v>0</v>
      </c>
      <c r="AS648" s="10">
        <v>0</v>
      </c>
      <c r="AT648" s="10">
        <v>0</v>
      </c>
      <c r="AU648" s="10">
        <v>18</v>
      </c>
      <c r="AV648" s="10">
        <v>0</v>
      </c>
      <c r="AW648" s="10">
        <v>0</v>
      </c>
      <c r="AX648" s="10">
        <v>0</v>
      </c>
      <c r="AY648" s="10">
        <v>0</v>
      </c>
      <c r="AZ648" s="10">
        <v>0</v>
      </c>
      <c r="BA648" s="10">
        <v>0</v>
      </c>
      <c r="BB648" s="10">
        <v>0</v>
      </c>
      <c r="BC648" s="10">
        <v>0</v>
      </c>
      <c r="BD648" s="10">
        <v>0</v>
      </c>
      <c r="BE648" s="10">
        <v>0</v>
      </c>
      <c r="BF648" s="10">
        <v>0</v>
      </c>
      <c r="BG648" s="10">
        <v>0</v>
      </c>
      <c r="BH648" s="10">
        <v>0</v>
      </c>
      <c r="BI648" s="10">
        <v>0</v>
      </c>
      <c r="BJ648" s="10">
        <v>0</v>
      </c>
      <c r="BK648" s="10">
        <v>0</v>
      </c>
      <c r="BL648" s="10">
        <v>0</v>
      </c>
      <c r="BM648" s="10">
        <v>0</v>
      </c>
      <c r="BN648" s="10">
        <v>0</v>
      </c>
      <c r="BO648" s="10">
        <v>0</v>
      </c>
      <c r="BP648" s="10">
        <v>0</v>
      </c>
      <c r="BQ648" s="10">
        <v>0</v>
      </c>
      <c r="BR648" s="10">
        <v>0</v>
      </c>
      <c r="BS648" s="10">
        <v>0</v>
      </c>
      <c r="BT648" s="10">
        <v>0</v>
      </c>
      <c r="BU648" s="10">
        <v>0</v>
      </c>
      <c r="BV648" s="10">
        <v>0</v>
      </c>
      <c r="BW648" s="10">
        <v>0</v>
      </c>
      <c r="BX648" s="10">
        <v>0</v>
      </c>
      <c r="BY648" s="10">
        <v>0</v>
      </c>
      <c r="BZ648" s="10">
        <v>0</v>
      </c>
      <c r="CA648" s="10">
        <v>0</v>
      </c>
      <c r="CB648" s="10">
        <v>0</v>
      </c>
      <c r="CC648" s="10">
        <v>0</v>
      </c>
      <c r="CD648" s="10">
        <v>0</v>
      </c>
      <c r="CE648" s="10">
        <v>0</v>
      </c>
      <c r="CF648" s="10">
        <v>0</v>
      </c>
      <c r="CG648" s="10">
        <v>0</v>
      </c>
      <c r="CH648" s="10">
        <v>18</v>
      </c>
      <c r="CI648" s="10">
        <v>0</v>
      </c>
      <c r="CJ648" s="10">
        <v>0</v>
      </c>
      <c r="CK648" s="10">
        <v>0</v>
      </c>
      <c r="CL648" s="10">
        <v>0</v>
      </c>
      <c r="CM648" s="10">
        <v>0</v>
      </c>
      <c r="CN648" s="10">
        <v>0</v>
      </c>
      <c r="CO648" s="10">
        <v>0</v>
      </c>
      <c r="CP648" s="10">
        <v>0</v>
      </c>
      <c r="CQ648" s="10">
        <v>0</v>
      </c>
      <c r="CR648" s="10">
        <v>0</v>
      </c>
      <c r="CS648" s="10">
        <v>0</v>
      </c>
    </row>
    <row r="649" spans="1:97">
      <c r="A649" s="10" t="s">
        <v>905</v>
      </c>
      <c r="B649" s="10">
        <v>0</v>
      </c>
      <c r="C649" s="10">
        <v>0</v>
      </c>
      <c r="D649" s="10">
        <v>0</v>
      </c>
      <c r="E649" s="10">
        <v>0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  <c r="AD649" s="10">
        <v>0</v>
      </c>
      <c r="AE649" s="10">
        <v>0</v>
      </c>
      <c r="AF649" s="10">
        <v>0</v>
      </c>
      <c r="AG649" s="10">
        <v>0</v>
      </c>
      <c r="AH649" s="10">
        <v>0</v>
      </c>
      <c r="AI649" s="10">
        <v>0</v>
      </c>
      <c r="AJ649" s="10">
        <v>0</v>
      </c>
      <c r="AK649" s="10">
        <v>0</v>
      </c>
      <c r="AL649" s="10">
        <v>0</v>
      </c>
      <c r="AM649" s="10">
        <v>0</v>
      </c>
      <c r="AN649" s="10">
        <v>0</v>
      </c>
      <c r="AO649" s="10">
        <v>0</v>
      </c>
      <c r="AP649" s="10">
        <v>0</v>
      </c>
      <c r="AQ649" s="10">
        <v>0</v>
      </c>
      <c r="AR649" s="10">
        <v>0</v>
      </c>
      <c r="AS649" s="10">
        <v>0</v>
      </c>
      <c r="AT649" s="10">
        <v>0</v>
      </c>
      <c r="AU649" s="10">
        <v>22</v>
      </c>
      <c r="AV649" s="10">
        <v>0</v>
      </c>
      <c r="AW649" s="10">
        <v>0</v>
      </c>
      <c r="AX649" s="10">
        <v>0</v>
      </c>
      <c r="AY649" s="10">
        <v>0</v>
      </c>
      <c r="AZ649" s="10">
        <v>0</v>
      </c>
      <c r="BA649" s="10">
        <v>0</v>
      </c>
      <c r="BB649" s="10">
        <v>0</v>
      </c>
      <c r="BC649" s="10">
        <v>0</v>
      </c>
      <c r="BD649" s="10">
        <v>0</v>
      </c>
      <c r="BE649" s="10">
        <v>0</v>
      </c>
      <c r="BF649" s="10">
        <v>0</v>
      </c>
      <c r="BG649" s="10">
        <v>0</v>
      </c>
      <c r="BH649" s="10">
        <v>0</v>
      </c>
      <c r="BI649" s="10">
        <v>0</v>
      </c>
      <c r="BJ649" s="10">
        <v>0</v>
      </c>
      <c r="BK649" s="10">
        <v>0</v>
      </c>
      <c r="BL649" s="10">
        <v>0</v>
      </c>
      <c r="BM649" s="10">
        <v>0</v>
      </c>
      <c r="BN649" s="10">
        <v>0</v>
      </c>
      <c r="BO649" s="10">
        <v>0</v>
      </c>
      <c r="BP649" s="10">
        <v>0</v>
      </c>
      <c r="BQ649" s="10">
        <v>0</v>
      </c>
      <c r="BR649" s="10">
        <v>0</v>
      </c>
      <c r="BS649" s="10">
        <v>0</v>
      </c>
      <c r="BT649" s="10">
        <v>0</v>
      </c>
      <c r="BU649" s="10">
        <v>0</v>
      </c>
      <c r="BV649" s="10">
        <v>0</v>
      </c>
      <c r="BW649" s="10">
        <v>0</v>
      </c>
      <c r="BX649" s="10">
        <v>0</v>
      </c>
      <c r="BY649" s="10">
        <v>0</v>
      </c>
      <c r="BZ649" s="10">
        <v>0</v>
      </c>
      <c r="CA649" s="10">
        <v>0</v>
      </c>
      <c r="CB649" s="10">
        <v>0</v>
      </c>
      <c r="CC649" s="10">
        <v>0</v>
      </c>
      <c r="CD649" s="10">
        <v>0</v>
      </c>
      <c r="CE649" s="10">
        <v>0</v>
      </c>
      <c r="CF649" s="10">
        <v>0</v>
      </c>
      <c r="CG649" s="10">
        <v>0</v>
      </c>
      <c r="CH649" s="10">
        <v>0</v>
      </c>
      <c r="CI649" s="10">
        <v>0</v>
      </c>
      <c r="CJ649" s="10">
        <v>0</v>
      </c>
      <c r="CK649" s="10">
        <v>0</v>
      </c>
      <c r="CL649" s="10">
        <v>0</v>
      </c>
      <c r="CM649" s="10">
        <v>0</v>
      </c>
      <c r="CN649" s="10">
        <v>0</v>
      </c>
      <c r="CO649" s="10">
        <v>0</v>
      </c>
      <c r="CP649" s="10">
        <v>0</v>
      </c>
      <c r="CQ649" s="10">
        <v>0</v>
      </c>
      <c r="CR649" s="10">
        <v>0</v>
      </c>
      <c r="CS649" s="10">
        <v>0</v>
      </c>
    </row>
    <row r="650" spans="1:97">
      <c r="A650" s="10" t="s">
        <v>906</v>
      </c>
      <c r="B650" s="10">
        <v>181</v>
      </c>
      <c r="C650" s="10">
        <v>0</v>
      </c>
      <c r="D650" s="10">
        <v>77</v>
      </c>
      <c r="E650" s="10">
        <v>0</v>
      </c>
      <c r="F650" s="10">
        <v>20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0</v>
      </c>
      <c r="O650" s="10">
        <v>47</v>
      </c>
      <c r="P650" s="10">
        <v>44</v>
      </c>
      <c r="Q650" s="10">
        <v>80</v>
      </c>
      <c r="R650" s="10">
        <v>61</v>
      </c>
      <c r="S650" s="10">
        <v>0</v>
      </c>
      <c r="T650" s="10">
        <v>64</v>
      </c>
      <c r="U650" s="10">
        <v>0</v>
      </c>
      <c r="V650" s="10">
        <v>138</v>
      </c>
      <c r="W650" s="10">
        <v>20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  <c r="AC650" s="10">
        <v>0</v>
      </c>
      <c r="AD650" s="10">
        <v>0</v>
      </c>
      <c r="AE650" s="10">
        <v>249</v>
      </c>
      <c r="AF650" s="10">
        <v>0</v>
      </c>
      <c r="AG650" s="10">
        <v>23</v>
      </c>
      <c r="AH650" s="10">
        <v>39</v>
      </c>
      <c r="AI650" s="10">
        <v>0</v>
      </c>
      <c r="AJ650" s="10">
        <v>0</v>
      </c>
      <c r="AK650" s="10">
        <v>20</v>
      </c>
      <c r="AL650" s="10">
        <v>0</v>
      </c>
      <c r="AM650" s="10">
        <v>22</v>
      </c>
      <c r="AN650" s="10">
        <v>0</v>
      </c>
      <c r="AO650" s="10">
        <v>0</v>
      </c>
      <c r="AP650" s="10">
        <v>0</v>
      </c>
      <c r="AQ650" s="10">
        <v>0</v>
      </c>
      <c r="AR650" s="10">
        <v>0</v>
      </c>
      <c r="AS650" s="10">
        <v>0</v>
      </c>
      <c r="AT650" s="10">
        <v>0</v>
      </c>
      <c r="AU650" s="10">
        <v>18</v>
      </c>
      <c r="AV650" s="10">
        <v>31</v>
      </c>
      <c r="AW650" s="10">
        <v>0</v>
      </c>
      <c r="AX650" s="10">
        <v>0</v>
      </c>
      <c r="AY650" s="10">
        <v>0</v>
      </c>
      <c r="AZ650" s="10">
        <v>0</v>
      </c>
      <c r="BA650" s="10">
        <v>0</v>
      </c>
      <c r="BB650" s="10">
        <v>0</v>
      </c>
      <c r="BC650" s="10">
        <v>80</v>
      </c>
      <c r="BD650" s="10">
        <v>0</v>
      </c>
      <c r="BE650" s="10">
        <v>126</v>
      </c>
      <c r="BF650" s="10">
        <v>0</v>
      </c>
      <c r="BG650" s="10">
        <v>152</v>
      </c>
      <c r="BH650" s="10">
        <v>0</v>
      </c>
      <c r="BI650" s="10">
        <v>0</v>
      </c>
      <c r="BJ650" s="10">
        <v>0</v>
      </c>
      <c r="BK650" s="10">
        <v>0</v>
      </c>
      <c r="BL650" s="10">
        <v>0</v>
      </c>
      <c r="BM650" s="10">
        <v>0</v>
      </c>
      <c r="BN650" s="10">
        <v>49</v>
      </c>
      <c r="BO650" s="10">
        <v>0</v>
      </c>
      <c r="BP650" s="10">
        <v>0</v>
      </c>
      <c r="BQ650" s="10">
        <v>0</v>
      </c>
      <c r="BR650" s="10">
        <v>113</v>
      </c>
      <c r="BS650" s="10">
        <v>0</v>
      </c>
      <c r="BT650" s="10">
        <v>0</v>
      </c>
      <c r="BU650" s="10">
        <v>145</v>
      </c>
      <c r="BV650" s="10">
        <v>0</v>
      </c>
      <c r="BW650" s="10">
        <v>0</v>
      </c>
      <c r="BX650" s="10">
        <v>0</v>
      </c>
      <c r="BY650" s="10">
        <v>103</v>
      </c>
      <c r="BZ650" s="10">
        <v>0</v>
      </c>
      <c r="CA650" s="10">
        <v>0</v>
      </c>
      <c r="CB650" s="10">
        <v>0</v>
      </c>
      <c r="CC650" s="10">
        <v>0</v>
      </c>
      <c r="CD650" s="10">
        <v>0</v>
      </c>
      <c r="CE650" s="10">
        <v>46</v>
      </c>
      <c r="CF650" s="10">
        <v>0</v>
      </c>
      <c r="CG650" s="10">
        <v>77</v>
      </c>
      <c r="CH650" s="10">
        <v>0</v>
      </c>
      <c r="CI650" s="10">
        <v>29</v>
      </c>
      <c r="CJ650" s="10">
        <v>71</v>
      </c>
      <c r="CK650" s="10">
        <v>0</v>
      </c>
      <c r="CL650" s="10">
        <v>0</v>
      </c>
      <c r="CM650" s="10">
        <v>85</v>
      </c>
      <c r="CN650" s="10">
        <v>122</v>
      </c>
      <c r="CO650" s="10">
        <v>0</v>
      </c>
      <c r="CP650" s="10">
        <v>0</v>
      </c>
      <c r="CQ650" s="10">
        <v>36</v>
      </c>
      <c r="CR650" s="10">
        <v>0</v>
      </c>
      <c r="CS650" s="10">
        <v>0</v>
      </c>
    </row>
    <row r="651" spans="1:97">
      <c r="A651" s="10" t="s">
        <v>907</v>
      </c>
      <c r="B651" s="10">
        <v>99</v>
      </c>
      <c r="C651" s="10">
        <v>0</v>
      </c>
      <c r="D651" s="10">
        <v>40</v>
      </c>
      <c r="E651" s="10">
        <v>0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0</v>
      </c>
      <c r="N651" s="10">
        <v>0</v>
      </c>
      <c r="O651" s="10">
        <v>25</v>
      </c>
      <c r="P651" s="10">
        <v>23</v>
      </c>
      <c r="Q651" s="10">
        <v>37</v>
      </c>
      <c r="R651" s="10">
        <v>28</v>
      </c>
      <c r="S651" s="10">
        <v>0</v>
      </c>
      <c r="T651" s="10">
        <v>35</v>
      </c>
      <c r="U651" s="10">
        <v>0</v>
      </c>
      <c r="V651" s="10">
        <v>72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  <c r="AC651" s="10">
        <v>0</v>
      </c>
      <c r="AD651" s="10">
        <v>0</v>
      </c>
      <c r="AE651" s="10">
        <v>104</v>
      </c>
      <c r="AF651" s="10">
        <v>0</v>
      </c>
      <c r="AG651" s="10">
        <v>0</v>
      </c>
      <c r="AH651" s="10">
        <v>23</v>
      </c>
      <c r="AI651" s="10">
        <v>0</v>
      </c>
      <c r="AJ651" s="10">
        <v>0</v>
      </c>
      <c r="AK651" s="10">
        <v>0</v>
      </c>
      <c r="AL651" s="10">
        <v>0</v>
      </c>
      <c r="AM651" s="10">
        <v>0</v>
      </c>
      <c r="AN651" s="10">
        <v>0</v>
      </c>
      <c r="AO651" s="10">
        <v>0</v>
      </c>
      <c r="AP651" s="10">
        <v>0</v>
      </c>
      <c r="AQ651" s="10">
        <v>0</v>
      </c>
      <c r="AR651" s="10">
        <v>0</v>
      </c>
      <c r="AS651" s="10">
        <v>0</v>
      </c>
      <c r="AT651" s="10">
        <v>0</v>
      </c>
      <c r="AU651" s="10">
        <v>0</v>
      </c>
      <c r="AV651" s="10">
        <v>30</v>
      </c>
      <c r="AW651" s="10">
        <v>0</v>
      </c>
      <c r="AX651" s="10">
        <v>0</v>
      </c>
      <c r="AY651" s="10">
        <v>0</v>
      </c>
      <c r="AZ651" s="10">
        <v>0</v>
      </c>
      <c r="BA651" s="10">
        <v>0</v>
      </c>
      <c r="BB651" s="10">
        <v>0</v>
      </c>
      <c r="BC651" s="10">
        <v>45</v>
      </c>
      <c r="BD651" s="10">
        <v>0</v>
      </c>
      <c r="BE651" s="10">
        <v>74</v>
      </c>
      <c r="BF651" s="10">
        <v>0</v>
      </c>
      <c r="BG651" s="10">
        <v>87</v>
      </c>
      <c r="BH651" s="10">
        <v>0</v>
      </c>
      <c r="BI651" s="10">
        <v>0</v>
      </c>
      <c r="BJ651" s="10">
        <v>0</v>
      </c>
      <c r="BK651" s="10">
        <v>0</v>
      </c>
      <c r="BL651" s="10">
        <v>0</v>
      </c>
      <c r="BM651" s="10">
        <v>0</v>
      </c>
      <c r="BN651" s="10">
        <v>24</v>
      </c>
      <c r="BO651" s="10">
        <v>0</v>
      </c>
      <c r="BP651" s="10">
        <v>0</v>
      </c>
      <c r="BQ651" s="10">
        <v>0</v>
      </c>
      <c r="BR651" s="10">
        <v>67</v>
      </c>
      <c r="BS651" s="10">
        <v>0</v>
      </c>
      <c r="BT651" s="10">
        <v>0</v>
      </c>
      <c r="BU651" s="10">
        <v>70</v>
      </c>
      <c r="BV651" s="10">
        <v>0</v>
      </c>
      <c r="BW651" s="10">
        <v>0</v>
      </c>
      <c r="BX651" s="10">
        <v>0</v>
      </c>
      <c r="BY651" s="10">
        <v>68</v>
      </c>
      <c r="BZ651" s="10">
        <v>0</v>
      </c>
      <c r="CA651" s="10">
        <v>0</v>
      </c>
      <c r="CB651" s="10">
        <v>0</v>
      </c>
      <c r="CC651" s="10">
        <v>0</v>
      </c>
      <c r="CD651" s="10">
        <v>0</v>
      </c>
      <c r="CE651" s="10">
        <v>25</v>
      </c>
      <c r="CF651" s="10">
        <v>0</v>
      </c>
      <c r="CG651" s="10">
        <v>59</v>
      </c>
      <c r="CH651" s="10">
        <v>0</v>
      </c>
      <c r="CI651" s="10">
        <v>0</v>
      </c>
      <c r="CJ651" s="10">
        <v>43</v>
      </c>
      <c r="CK651" s="10">
        <v>0</v>
      </c>
      <c r="CL651" s="10">
        <v>0</v>
      </c>
      <c r="CM651" s="10">
        <v>31</v>
      </c>
      <c r="CN651" s="10">
        <v>78</v>
      </c>
      <c r="CO651" s="10">
        <v>0</v>
      </c>
      <c r="CP651" s="10">
        <v>0</v>
      </c>
      <c r="CQ651" s="10">
        <v>21</v>
      </c>
      <c r="CR651" s="10">
        <v>0</v>
      </c>
      <c r="CS651" s="10">
        <v>0</v>
      </c>
    </row>
    <row r="652" spans="1:97">
      <c r="A652" s="10" t="s">
        <v>908</v>
      </c>
      <c r="B652" s="10">
        <v>121</v>
      </c>
      <c r="C652" s="10">
        <v>0</v>
      </c>
      <c r="D652" s="10">
        <v>53</v>
      </c>
      <c r="E652" s="10">
        <v>0</v>
      </c>
      <c r="F652" s="10">
        <v>0</v>
      </c>
      <c r="G652" s="10">
        <v>0</v>
      </c>
      <c r="H652" s="10">
        <v>0</v>
      </c>
      <c r="I652" s="10">
        <v>0</v>
      </c>
      <c r="J652" s="10">
        <v>0</v>
      </c>
      <c r="K652" s="10">
        <v>0</v>
      </c>
      <c r="L652" s="10">
        <v>0</v>
      </c>
      <c r="M652" s="10">
        <v>0</v>
      </c>
      <c r="N652" s="10">
        <v>0</v>
      </c>
      <c r="O652" s="10">
        <v>31</v>
      </c>
      <c r="P652" s="10">
        <v>30</v>
      </c>
      <c r="Q652" s="10">
        <v>61</v>
      </c>
      <c r="R652" s="10">
        <v>41</v>
      </c>
      <c r="S652" s="10">
        <v>0</v>
      </c>
      <c r="T652" s="10">
        <v>41</v>
      </c>
      <c r="U652" s="10">
        <v>0</v>
      </c>
      <c r="V652" s="10">
        <v>90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>
        <v>0</v>
      </c>
      <c r="AC652" s="10">
        <v>0</v>
      </c>
      <c r="AD652" s="10">
        <v>0</v>
      </c>
      <c r="AE652" s="10">
        <v>150</v>
      </c>
      <c r="AF652" s="10">
        <v>0</v>
      </c>
      <c r="AG652" s="10">
        <v>0</v>
      </c>
      <c r="AH652" s="10">
        <v>28</v>
      </c>
      <c r="AI652" s="10">
        <v>0</v>
      </c>
      <c r="AJ652" s="10">
        <v>0</v>
      </c>
      <c r="AK652" s="10">
        <v>0</v>
      </c>
      <c r="AL652" s="10">
        <v>0</v>
      </c>
      <c r="AM652" s="10">
        <v>0</v>
      </c>
      <c r="AN652" s="10">
        <v>0</v>
      </c>
      <c r="AO652" s="10">
        <v>0</v>
      </c>
      <c r="AP652" s="10">
        <v>0</v>
      </c>
      <c r="AQ652" s="10">
        <v>0</v>
      </c>
      <c r="AR652" s="10">
        <v>0</v>
      </c>
      <c r="AS652" s="10">
        <v>0</v>
      </c>
      <c r="AT652" s="10">
        <v>0</v>
      </c>
      <c r="AU652" s="10">
        <v>0</v>
      </c>
      <c r="AV652" s="10">
        <v>30</v>
      </c>
      <c r="AW652" s="10">
        <v>0</v>
      </c>
      <c r="AX652" s="10">
        <v>0</v>
      </c>
      <c r="AY652" s="10">
        <v>0</v>
      </c>
      <c r="AZ652" s="10">
        <v>0</v>
      </c>
      <c r="BA652" s="10">
        <v>0</v>
      </c>
      <c r="BB652" s="10">
        <v>0</v>
      </c>
      <c r="BC652" s="10">
        <v>61</v>
      </c>
      <c r="BD652" s="10">
        <v>0</v>
      </c>
      <c r="BE652" s="10">
        <v>94</v>
      </c>
      <c r="BF652" s="10">
        <v>0</v>
      </c>
      <c r="BG652" s="10">
        <v>95</v>
      </c>
      <c r="BH652" s="10">
        <v>0</v>
      </c>
      <c r="BI652" s="10">
        <v>0</v>
      </c>
      <c r="BJ652" s="10">
        <v>0</v>
      </c>
      <c r="BK652" s="10">
        <v>0</v>
      </c>
      <c r="BL652" s="10">
        <v>0</v>
      </c>
      <c r="BM652" s="10">
        <v>0</v>
      </c>
      <c r="BN652" s="10">
        <v>35</v>
      </c>
      <c r="BO652" s="10">
        <v>0</v>
      </c>
      <c r="BP652" s="10">
        <v>0</v>
      </c>
      <c r="BQ652" s="10">
        <v>0</v>
      </c>
      <c r="BR652" s="10">
        <v>73</v>
      </c>
      <c r="BS652" s="10">
        <v>0</v>
      </c>
      <c r="BT652" s="10">
        <v>0</v>
      </c>
      <c r="BU652" s="10">
        <v>89</v>
      </c>
      <c r="BV652" s="10">
        <v>0</v>
      </c>
      <c r="BW652" s="10">
        <v>0</v>
      </c>
      <c r="BX652" s="10">
        <v>0</v>
      </c>
      <c r="BY652" s="10">
        <v>68</v>
      </c>
      <c r="BZ652" s="10">
        <v>0</v>
      </c>
      <c r="CA652" s="10">
        <v>0</v>
      </c>
      <c r="CB652" s="10">
        <v>0</v>
      </c>
      <c r="CC652" s="10">
        <v>0</v>
      </c>
      <c r="CD652" s="10">
        <v>0</v>
      </c>
      <c r="CE652" s="10">
        <v>34</v>
      </c>
      <c r="CF652" s="10">
        <v>0</v>
      </c>
      <c r="CG652" s="10">
        <v>57</v>
      </c>
      <c r="CH652" s="10">
        <v>0</v>
      </c>
      <c r="CI652" s="10">
        <v>16</v>
      </c>
      <c r="CJ652" s="10">
        <v>37</v>
      </c>
      <c r="CK652" s="10">
        <v>0</v>
      </c>
      <c r="CL652" s="10">
        <v>0</v>
      </c>
      <c r="CM652" s="10">
        <v>61</v>
      </c>
      <c r="CN652" s="10">
        <v>93</v>
      </c>
      <c r="CO652" s="10">
        <v>0</v>
      </c>
      <c r="CP652" s="10">
        <v>0</v>
      </c>
      <c r="CQ652" s="10">
        <v>23</v>
      </c>
      <c r="CR652" s="10">
        <v>0</v>
      </c>
      <c r="CS652" s="10">
        <v>0</v>
      </c>
    </row>
    <row r="653" spans="1:97">
      <c r="A653" s="10" t="s">
        <v>909</v>
      </c>
      <c r="B653" s="10">
        <v>62</v>
      </c>
      <c r="C653" s="10">
        <v>0</v>
      </c>
      <c r="D653" s="10">
        <v>16</v>
      </c>
      <c r="E653" s="10">
        <v>0</v>
      </c>
      <c r="F653" s="10">
        <v>0</v>
      </c>
      <c r="G653" s="10">
        <v>17</v>
      </c>
      <c r="H653" s="10">
        <v>39</v>
      </c>
      <c r="I653" s="10">
        <v>17</v>
      </c>
      <c r="J653" s="10">
        <v>23</v>
      </c>
      <c r="K653" s="10">
        <v>0</v>
      </c>
      <c r="L653" s="10">
        <v>0</v>
      </c>
      <c r="M653" s="10">
        <v>34</v>
      </c>
      <c r="N653" s="10">
        <v>22</v>
      </c>
      <c r="O653" s="10">
        <v>34</v>
      </c>
      <c r="P653" s="10">
        <v>29</v>
      </c>
      <c r="Q653" s="10">
        <v>43</v>
      </c>
      <c r="R653" s="10">
        <v>35</v>
      </c>
      <c r="S653" s="10">
        <v>0</v>
      </c>
      <c r="T653" s="10">
        <v>32</v>
      </c>
      <c r="U653" s="10">
        <v>0</v>
      </c>
      <c r="V653" s="10">
        <v>80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  <c r="AC653" s="10">
        <v>0</v>
      </c>
      <c r="AD653" s="10">
        <v>0</v>
      </c>
      <c r="AE653" s="10">
        <v>135</v>
      </c>
      <c r="AF653" s="10">
        <v>0</v>
      </c>
      <c r="AG653" s="10">
        <v>17</v>
      </c>
      <c r="AH653" s="10">
        <v>18</v>
      </c>
      <c r="AI653" s="10">
        <v>27</v>
      </c>
      <c r="AJ653" s="10">
        <v>0</v>
      </c>
      <c r="AK653" s="10">
        <v>0</v>
      </c>
      <c r="AL653" s="10">
        <v>0</v>
      </c>
      <c r="AM653" s="10">
        <v>0</v>
      </c>
      <c r="AN653" s="10">
        <v>0</v>
      </c>
      <c r="AO653" s="10">
        <v>21</v>
      </c>
      <c r="AP653" s="10">
        <v>0</v>
      </c>
      <c r="AQ653" s="10">
        <v>0</v>
      </c>
      <c r="AR653" s="10">
        <v>34</v>
      </c>
      <c r="AS653" s="10">
        <v>0</v>
      </c>
      <c r="AT653" s="10">
        <v>0</v>
      </c>
      <c r="AU653" s="10">
        <v>0</v>
      </c>
      <c r="AV653" s="10">
        <v>19</v>
      </c>
      <c r="AW653" s="10">
        <v>0</v>
      </c>
      <c r="AX653" s="10">
        <v>0</v>
      </c>
      <c r="AY653" s="10">
        <v>0</v>
      </c>
      <c r="AZ653" s="10">
        <v>17</v>
      </c>
      <c r="BA653" s="10">
        <v>19</v>
      </c>
      <c r="BB653" s="10">
        <v>0</v>
      </c>
      <c r="BC653" s="10">
        <v>27</v>
      </c>
      <c r="BD653" s="10">
        <v>0</v>
      </c>
      <c r="BE653" s="10">
        <v>44</v>
      </c>
      <c r="BF653" s="10">
        <v>20</v>
      </c>
      <c r="BG653" s="10">
        <v>90</v>
      </c>
      <c r="BH653" s="10">
        <v>0</v>
      </c>
      <c r="BI653" s="10">
        <v>0</v>
      </c>
      <c r="BJ653" s="10">
        <v>16</v>
      </c>
      <c r="BK653" s="10">
        <v>0</v>
      </c>
      <c r="BL653" s="10">
        <v>0</v>
      </c>
      <c r="BM653" s="10">
        <v>0</v>
      </c>
      <c r="BN653" s="10">
        <v>27</v>
      </c>
      <c r="BO653" s="10">
        <v>24</v>
      </c>
      <c r="BP653" s="10">
        <v>0</v>
      </c>
      <c r="BQ653" s="10">
        <v>0</v>
      </c>
      <c r="BR653" s="10">
        <v>61</v>
      </c>
      <c r="BS653" s="10">
        <v>0</v>
      </c>
      <c r="BT653" s="10">
        <v>0</v>
      </c>
      <c r="BU653" s="10">
        <v>61</v>
      </c>
      <c r="BV653" s="10">
        <v>49</v>
      </c>
      <c r="BW653" s="10">
        <v>0</v>
      </c>
      <c r="BX653" s="10">
        <v>0</v>
      </c>
      <c r="BY653" s="10">
        <v>37</v>
      </c>
      <c r="BZ653" s="10">
        <v>77</v>
      </c>
      <c r="CA653" s="10">
        <v>0</v>
      </c>
      <c r="CB653" s="10">
        <v>0</v>
      </c>
      <c r="CC653" s="10">
        <v>0</v>
      </c>
      <c r="CD653" s="10">
        <v>0</v>
      </c>
      <c r="CE653" s="10">
        <v>23</v>
      </c>
      <c r="CF653" s="10">
        <v>17</v>
      </c>
      <c r="CG653" s="10">
        <v>25</v>
      </c>
      <c r="CH653" s="10">
        <v>0</v>
      </c>
      <c r="CI653" s="10">
        <v>0</v>
      </c>
      <c r="CJ653" s="10">
        <v>19</v>
      </c>
      <c r="CK653" s="10">
        <v>37</v>
      </c>
      <c r="CL653" s="10">
        <v>43</v>
      </c>
      <c r="CM653" s="10">
        <v>37</v>
      </c>
      <c r="CN653" s="10">
        <v>54</v>
      </c>
      <c r="CO653" s="10">
        <v>0</v>
      </c>
      <c r="CP653" s="10">
        <v>0</v>
      </c>
      <c r="CQ653" s="10">
        <v>19</v>
      </c>
      <c r="CR653" s="10">
        <v>0</v>
      </c>
      <c r="CS653" s="10">
        <v>0</v>
      </c>
    </row>
    <row r="654" spans="1:97">
      <c r="A654" s="10" t="s">
        <v>910</v>
      </c>
      <c r="B654" s="10">
        <v>68</v>
      </c>
      <c r="C654" s="10">
        <v>0</v>
      </c>
      <c r="D654" s="10">
        <v>24</v>
      </c>
      <c r="E654" s="10">
        <v>0</v>
      </c>
      <c r="F654" s="10">
        <v>0</v>
      </c>
      <c r="G654" s="10">
        <v>0</v>
      </c>
      <c r="H654" s="10">
        <v>39</v>
      </c>
      <c r="I654" s="10">
        <v>0</v>
      </c>
      <c r="J654" s="10">
        <v>0</v>
      </c>
      <c r="K654" s="10">
        <v>0</v>
      </c>
      <c r="L654" s="10">
        <v>0</v>
      </c>
      <c r="M654" s="10">
        <v>34</v>
      </c>
      <c r="N654" s="10">
        <v>0</v>
      </c>
      <c r="O654" s="10">
        <v>41</v>
      </c>
      <c r="P654" s="10">
        <v>31</v>
      </c>
      <c r="Q654" s="10">
        <v>51</v>
      </c>
      <c r="R654" s="10">
        <v>39</v>
      </c>
      <c r="S654" s="10">
        <v>0</v>
      </c>
      <c r="T654" s="10">
        <v>34</v>
      </c>
      <c r="U654" s="10">
        <v>0</v>
      </c>
      <c r="V654" s="10">
        <v>80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  <c r="AD654" s="10">
        <v>0</v>
      </c>
      <c r="AE654" s="10">
        <v>142</v>
      </c>
      <c r="AF654" s="10">
        <v>0</v>
      </c>
      <c r="AG654" s="10">
        <v>18</v>
      </c>
      <c r="AH654" s="10">
        <v>18</v>
      </c>
      <c r="AI654" s="10">
        <v>33</v>
      </c>
      <c r="AJ654" s="10">
        <v>0</v>
      </c>
      <c r="AK654" s="10">
        <v>0</v>
      </c>
      <c r="AL654" s="10">
        <v>0</v>
      </c>
      <c r="AM654" s="10">
        <v>0</v>
      </c>
      <c r="AN654" s="10">
        <v>0</v>
      </c>
      <c r="AO654" s="10">
        <v>24</v>
      </c>
      <c r="AP654" s="10">
        <v>0</v>
      </c>
      <c r="AQ654" s="10">
        <v>0</v>
      </c>
      <c r="AR654" s="10">
        <v>38</v>
      </c>
      <c r="AS654" s="10">
        <v>18</v>
      </c>
      <c r="AT654" s="10">
        <v>0</v>
      </c>
      <c r="AU654" s="10">
        <v>0</v>
      </c>
      <c r="AV654" s="10">
        <v>32</v>
      </c>
      <c r="AW654" s="10">
        <v>0</v>
      </c>
      <c r="AX654" s="10">
        <v>0</v>
      </c>
      <c r="AY654" s="10">
        <v>0</v>
      </c>
      <c r="AZ654" s="10">
        <v>0</v>
      </c>
      <c r="BA654" s="10">
        <v>0</v>
      </c>
      <c r="BB654" s="10">
        <v>0</v>
      </c>
      <c r="BC654" s="10">
        <v>37</v>
      </c>
      <c r="BD654" s="10">
        <v>0</v>
      </c>
      <c r="BE654" s="10">
        <v>56</v>
      </c>
      <c r="BF654" s="10">
        <v>19</v>
      </c>
      <c r="BG654" s="10">
        <v>95</v>
      </c>
      <c r="BH654" s="10">
        <v>0</v>
      </c>
      <c r="BI654" s="10">
        <v>0</v>
      </c>
      <c r="BJ654" s="10">
        <v>0</v>
      </c>
      <c r="BK654" s="10">
        <v>0</v>
      </c>
      <c r="BL654" s="10">
        <v>0</v>
      </c>
      <c r="BM654" s="10">
        <v>0</v>
      </c>
      <c r="BN654" s="10">
        <v>38</v>
      </c>
      <c r="BO654" s="10">
        <v>0</v>
      </c>
      <c r="BP654" s="10">
        <v>0</v>
      </c>
      <c r="BQ654" s="10">
        <v>0</v>
      </c>
      <c r="BR654" s="10">
        <v>75</v>
      </c>
      <c r="BS654" s="10">
        <v>0</v>
      </c>
      <c r="BT654" s="10">
        <v>0</v>
      </c>
      <c r="BU654" s="10">
        <v>67</v>
      </c>
      <c r="BV654" s="10">
        <v>47</v>
      </c>
      <c r="BW654" s="10">
        <v>0</v>
      </c>
      <c r="BX654" s="10">
        <v>0</v>
      </c>
      <c r="BY654" s="10">
        <v>61</v>
      </c>
      <c r="BZ654" s="10">
        <v>84</v>
      </c>
      <c r="CA654" s="10">
        <v>0</v>
      </c>
      <c r="CB654" s="10">
        <v>0</v>
      </c>
      <c r="CC654" s="10">
        <v>0</v>
      </c>
      <c r="CD654" s="10">
        <v>0</v>
      </c>
      <c r="CE654" s="10">
        <v>22</v>
      </c>
      <c r="CF654" s="10">
        <v>19</v>
      </c>
      <c r="CG654" s="10">
        <v>33</v>
      </c>
      <c r="CH654" s="10">
        <v>0</v>
      </c>
      <c r="CI654" s="10">
        <v>0</v>
      </c>
      <c r="CJ654" s="10">
        <v>27</v>
      </c>
      <c r="CK654" s="10">
        <v>27</v>
      </c>
      <c r="CL654" s="10">
        <v>0</v>
      </c>
      <c r="CM654" s="10">
        <v>47</v>
      </c>
      <c r="CN654" s="10">
        <v>54</v>
      </c>
      <c r="CO654" s="10">
        <v>0</v>
      </c>
      <c r="CP654" s="10">
        <v>0</v>
      </c>
      <c r="CQ654" s="10">
        <v>20</v>
      </c>
      <c r="CR654" s="10">
        <v>0</v>
      </c>
      <c r="CS654" s="10">
        <v>0</v>
      </c>
    </row>
    <row r="655" spans="1:97">
      <c r="A655" s="10" t="s">
        <v>911</v>
      </c>
      <c r="B655" s="10">
        <v>88</v>
      </c>
      <c r="C655" s="10">
        <v>0</v>
      </c>
      <c r="D655" s="10">
        <v>37</v>
      </c>
      <c r="E655" s="10">
        <v>16</v>
      </c>
      <c r="F655" s="10">
        <v>0</v>
      </c>
      <c r="G655" s="10">
        <v>29</v>
      </c>
      <c r="H655" s="10">
        <v>48</v>
      </c>
      <c r="I655" s="10">
        <v>23</v>
      </c>
      <c r="J655" s="10">
        <v>26</v>
      </c>
      <c r="K655" s="10">
        <v>0</v>
      </c>
      <c r="L655" s="10">
        <v>0</v>
      </c>
      <c r="M655" s="10">
        <v>60</v>
      </c>
      <c r="N655" s="10">
        <v>52</v>
      </c>
      <c r="O655" s="10">
        <v>38</v>
      </c>
      <c r="P655" s="10">
        <v>42</v>
      </c>
      <c r="Q655" s="10">
        <v>57</v>
      </c>
      <c r="R655" s="10">
        <v>36</v>
      </c>
      <c r="S655" s="10">
        <v>0</v>
      </c>
      <c r="T655" s="10">
        <v>41</v>
      </c>
      <c r="U655" s="10">
        <v>0</v>
      </c>
      <c r="V655" s="10">
        <v>102</v>
      </c>
      <c r="W655" s="10">
        <v>17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  <c r="AC655" s="10">
        <v>0</v>
      </c>
      <c r="AD655" s="10">
        <v>0</v>
      </c>
      <c r="AE655" s="10">
        <v>146</v>
      </c>
      <c r="AF655" s="10">
        <v>0</v>
      </c>
      <c r="AG655" s="10">
        <v>48</v>
      </c>
      <c r="AH655" s="10">
        <v>30</v>
      </c>
      <c r="AI655" s="10">
        <v>36</v>
      </c>
      <c r="AJ655" s="10">
        <v>0</v>
      </c>
      <c r="AK655" s="10">
        <v>0</v>
      </c>
      <c r="AL655" s="10">
        <v>0</v>
      </c>
      <c r="AM655" s="10">
        <v>0</v>
      </c>
      <c r="AN655" s="10">
        <v>0</v>
      </c>
      <c r="AO655" s="10">
        <v>38</v>
      </c>
      <c r="AP655" s="10">
        <v>0</v>
      </c>
      <c r="AQ655" s="10">
        <v>0</v>
      </c>
      <c r="AR655" s="10">
        <v>60</v>
      </c>
      <c r="AS655" s="10">
        <v>19</v>
      </c>
      <c r="AT655" s="10">
        <v>0</v>
      </c>
      <c r="AU655" s="10">
        <v>0</v>
      </c>
      <c r="AV655" s="10">
        <v>36</v>
      </c>
      <c r="AW655" s="10">
        <v>0</v>
      </c>
      <c r="AX655" s="10">
        <v>0</v>
      </c>
      <c r="AY655" s="10">
        <v>0</v>
      </c>
      <c r="AZ655" s="10">
        <v>20</v>
      </c>
      <c r="BA655" s="10">
        <v>22</v>
      </c>
      <c r="BB655" s="10">
        <v>0</v>
      </c>
      <c r="BC655" s="10">
        <v>27</v>
      </c>
      <c r="BD655" s="10">
        <v>0</v>
      </c>
      <c r="BE655" s="10">
        <v>76</v>
      </c>
      <c r="BF655" s="10">
        <v>34</v>
      </c>
      <c r="BG655" s="10">
        <v>71</v>
      </c>
      <c r="BH655" s="10">
        <v>0</v>
      </c>
      <c r="BI655" s="10">
        <v>0</v>
      </c>
      <c r="BJ655" s="10">
        <v>27</v>
      </c>
      <c r="BK655" s="10">
        <v>16</v>
      </c>
      <c r="BL655" s="10">
        <v>0</v>
      </c>
      <c r="BM655" s="10">
        <v>0</v>
      </c>
      <c r="BN655" s="10">
        <v>30</v>
      </c>
      <c r="BO655" s="10">
        <v>25</v>
      </c>
      <c r="BP655" s="10">
        <v>0</v>
      </c>
      <c r="BQ655" s="10">
        <v>0</v>
      </c>
      <c r="BR655" s="10">
        <v>73</v>
      </c>
      <c r="BS655" s="10">
        <v>0</v>
      </c>
      <c r="BT655" s="10">
        <v>0</v>
      </c>
      <c r="BU655" s="10">
        <v>68</v>
      </c>
      <c r="BV655" s="10">
        <v>76</v>
      </c>
      <c r="BW655" s="10">
        <v>0</v>
      </c>
      <c r="BX655" s="10">
        <v>16</v>
      </c>
      <c r="BY655" s="10">
        <v>62</v>
      </c>
      <c r="BZ655" s="10">
        <v>113</v>
      </c>
      <c r="CA655" s="10">
        <v>21</v>
      </c>
      <c r="CB655" s="10">
        <v>0</v>
      </c>
      <c r="CC655" s="10">
        <v>0</v>
      </c>
      <c r="CD655" s="10">
        <v>0</v>
      </c>
      <c r="CE655" s="10">
        <v>62</v>
      </c>
      <c r="CF655" s="10">
        <v>30</v>
      </c>
      <c r="CG655" s="10">
        <v>56</v>
      </c>
      <c r="CH655" s="10">
        <v>0</v>
      </c>
      <c r="CI655" s="10">
        <v>0</v>
      </c>
      <c r="CJ655" s="10">
        <v>42</v>
      </c>
      <c r="CK655" s="10">
        <v>46</v>
      </c>
      <c r="CL655" s="10">
        <v>18</v>
      </c>
      <c r="CM655" s="10">
        <v>46</v>
      </c>
      <c r="CN655" s="10">
        <v>89</v>
      </c>
      <c r="CO655" s="10">
        <v>0</v>
      </c>
      <c r="CP655" s="10">
        <v>0</v>
      </c>
      <c r="CQ655" s="10">
        <v>0</v>
      </c>
      <c r="CR655" s="10">
        <v>0</v>
      </c>
      <c r="CS655" s="10">
        <v>0</v>
      </c>
    </row>
    <row r="656" spans="1:97">
      <c r="A656" s="10" t="s">
        <v>912</v>
      </c>
      <c r="B656" s="10">
        <v>1044</v>
      </c>
      <c r="C656" s="10">
        <v>0</v>
      </c>
      <c r="D656" s="10">
        <v>939</v>
      </c>
      <c r="E656" s="10">
        <v>0</v>
      </c>
      <c r="F656" s="10">
        <v>395</v>
      </c>
      <c r="G656" s="10">
        <v>0</v>
      </c>
      <c r="H656" s="10">
        <v>0</v>
      </c>
      <c r="I656" s="10">
        <v>0</v>
      </c>
      <c r="J656" s="10">
        <v>0</v>
      </c>
      <c r="K656" s="10">
        <v>0</v>
      </c>
      <c r="L656" s="10">
        <v>0</v>
      </c>
      <c r="M656" s="10">
        <v>0</v>
      </c>
      <c r="N656" s="10">
        <v>0</v>
      </c>
      <c r="O656" s="10">
        <v>677</v>
      </c>
      <c r="P656" s="10">
        <v>1072</v>
      </c>
      <c r="Q656" s="10">
        <v>3257</v>
      </c>
      <c r="R656" s="10">
        <v>117</v>
      </c>
      <c r="S656" s="10">
        <v>484</v>
      </c>
      <c r="T656" s="10">
        <v>801</v>
      </c>
      <c r="U656" s="10">
        <v>40</v>
      </c>
      <c r="V656" s="10">
        <v>428</v>
      </c>
      <c r="W656" s="10">
        <v>161</v>
      </c>
      <c r="X656" s="10">
        <v>0</v>
      </c>
      <c r="Y656" s="10">
        <v>0</v>
      </c>
      <c r="Z656" s="10">
        <v>1247</v>
      </c>
      <c r="AA656" s="10">
        <v>86</v>
      </c>
      <c r="AB656" s="10">
        <v>0</v>
      </c>
      <c r="AC656" s="10">
        <v>0</v>
      </c>
      <c r="AD656" s="10">
        <v>20</v>
      </c>
      <c r="AE656" s="10">
        <v>1159</v>
      </c>
      <c r="AF656" s="10">
        <v>0</v>
      </c>
      <c r="AG656" s="10">
        <v>16</v>
      </c>
      <c r="AH656" s="10">
        <v>609</v>
      </c>
      <c r="AI656" s="10">
        <v>0</v>
      </c>
      <c r="AJ656" s="10">
        <v>57</v>
      </c>
      <c r="AK656" s="10">
        <v>201</v>
      </c>
      <c r="AL656" s="10">
        <v>223</v>
      </c>
      <c r="AM656" s="10">
        <v>2185</v>
      </c>
      <c r="AN656" s="10">
        <v>0</v>
      </c>
      <c r="AO656" s="10">
        <v>0</v>
      </c>
      <c r="AP656" s="10">
        <v>0</v>
      </c>
      <c r="AQ656" s="10">
        <v>0</v>
      </c>
      <c r="AR656" s="10">
        <v>21</v>
      </c>
      <c r="AS656" s="10">
        <v>0</v>
      </c>
      <c r="AT656" s="10">
        <v>0</v>
      </c>
      <c r="AU656" s="10">
        <v>207</v>
      </c>
      <c r="AV656" s="10">
        <v>328</v>
      </c>
      <c r="AW656" s="10">
        <v>0</v>
      </c>
      <c r="AX656" s="10">
        <v>16</v>
      </c>
      <c r="AY656" s="10">
        <v>0</v>
      </c>
      <c r="AZ656" s="10">
        <v>0</v>
      </c>
      <c r="BA656" s="10">
        <v>0</v>
      </c>
      <c r="BB656" s="10">
        <v>0</v>
      </c>
      <c r="BC656" s="10">
        <v>891</v>
      </c>
      <c r="BD656" s="10">
        <v>106</v>
      </c>
      <c r="BE656" s="10">
        <v>186</v>
      </c>
      <c r="BF656" s="10">
        <v>0</v>
      </c>
      <c r="BG656" s="10">
        <v>480</v>
      </c>
      <c r="BH656" s="10">
        <v>0</v>
      </c>
      <c r="BI656" s="10">
        <v>0</v>
      </c>
      <c r="BJ656" s="10">
        <v>0</v>
      </c>
      <c r="BK656" s="10">
        <v>0</v>
      </c>
      <c r="BL656" s="10">
        <v>89</v>
      </c>
      <c r="BM656" s="10">
        <v>0</v>
      </c>
      <c r="BN656" s="10">
        <v>2290</v>
      </c>
      <c r="BO656" s="10">
        <v>0</v>
      </c>
      <c r="BP656" s="10">
        <v>0</v>
      </c>
      <c r="BQ656" s="10">
        <v>0</v>
      </c>
      <c r="BR656" s="10">
        <v>727</v>
      </c>
      <c r="BS656" s="10">
        <v>0</v>
      </c>
      <c r="BT656" s="10">
        <v>204</v>
      </c>
      <c r="BU656" s="10">
        <v>637</v>
      </c>
      <c r="BV656" s="10">
        <v>0</v>
      </c>
      <c r="BW656" s="10">
        <v>0</v>
      </c>
      <c r="BX656" s="10">
        <v>0</v>
      </c>
      <c r="BY656" s="10">
        <v>1460</v>
      </c>
      <c r="BZ656" s="10">
        <v>0</v>
      </c>
      <c r="CA656" s="10">
        <v>0</v>
      </c>
      <c r="CB656" s="10">
        <v>47</v>
      </c>
      <c r="CC656" s="10">
        <v>860</v>
      </c>
      <c r="CD656" s="10">
        <v>0</v>
      </c>
      <c r="CE656" s="10">
        <v>87</v>
      </c>
      <c r="CF656" s="10">
        <v>18</v>
      </c>
      <c r="CG656" s="10">
        <v>832</v>
      </c>
      <c r="CH656" s="10">
        <v>33</v>
      </c>
      <c r="CI656" s="10">
        <v>922</v>
      </c>
      <c r="CJ656" s="10">
        <v>54</v>
      </c>
      <c r="CK656" s="10">
        <v>0</v>
      </c>
      <c r="CL656" s="10">
        <v>0</v>
      </c>
      <c r="CM656" s="10">
        <v>96</v>
      </c>
      <c r="CN656" s="10">
        <v>582</v>
      </c>
      <c r="CO656" s="10">
        <v>0</v>
      </c>
      <c r="CP656" s="10">
        <v>0</v>
      </c>
      <c r="CQ656" s="10">
        <v>242</v>
      </c>
      <c r="CR656" s="10">
        <v>0</v>
      </c>
      <c r="CS656" s="10">
        <v>248</v>
      </c>
    </row>
    <row r="657" spans="1:97">
      <c r="A657" s="10" t="s">
        <v>913</v>
      </c>
      <c r="B657" s="10">
        <v>41</v>
      </c>
      <c r="C657" s="10">
        <v>0</v>
      </c>
      <c r="D657" s="10">
        <v>47</v>
      </c>
      <c r="E657" s="10">
        <v>0</v>
      </c>
      <c r="F657" s="10">
        <v>0</v>
      </c>
      <c r="G657" s="10">
        <v>0</v>
      </c>
      <c r="H657" s="10">
        <v>0</v>
      </c>
      <c r="I657" s="10">
        <v>0</v>
      </c>
      <c r="J657" s="10">
        <v>0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24</v>
      </c>
      <c r="R657" s="10">
        <v>19</v>
      </c>
      <c r="S657" s="10">
        <v>0</v>
      </c>
      <c r="T657" s="10">
        <v>20</v>
      </c>
      <c r="U657" s="10">
        <v>0</v>
      </c>
      <c r="V657" s="10">
        <v>33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  <c r="AC657" s="10">
        <v>0</v>
      </c>
      <c r="AD657" s="10">
        <v>0</v>
      </c>
      <c r="AE657" s="10">
        <v>37</v>
      </c>
      <c r="AF657" s="10">
        <v>0</v>
      </c>
      <c r="AG657" s="10">
        <v>0</v>
      </c>
      <c r="AH657" s="10">
        <v>18</v>
      </c>
      <c r="AI657" s="10">
        <v>0</v>
      </c>
      <c r="AJ657" s="10">
        <v>0</v>
      </c>
      <c r="AK657" s="10">
        <v>0</v>
      </c>
      <c r="AL657" s="10">
        <v>0</v>
      </c>
      <c r="AM657" s="10">
        <v>0</v>
      </c>
      <c r="AN657" s="10">
        <v>0</v>
      </c>
      <c r="AO657" s="10">
        <v>0</v>
      </c>
      <c r="AP657" s="10">
        <v>0</v>
      </c>
      <c r="AQ657" s="10">
        <v>0</v>
      </c>
      <c r="AR657" s="10">
        <v>0</v>
      </c>
      <c r="AS657" s="10">
        <v>0</v>
      </c>
      <c r="AT657" s="10">
        <v>0</v>
      </c>
      <c r="AU657" s="10">
        <v>0</v>
      </c>
      <c r="AV657" s="10">
        <v>0</v>
      </c>
      <c r="AW657" s="10">
        <v>0</v>
      </c>
      <c r="AX657" s="10">
        <v>0</v>
      </c>
      <c r="AY657" s="10">
        <v>0</v>
      </c>
      <c r="AZ657" s="10">
        <v>0</v>
      </c>
      <c r="BA657" s="10">
        <v>0</v>
      </c>
      <c r="BB657" s="10">
        <v>0</v>
      </c>
      <c r="BC657" s="10">
        <v>32</v>
      </c>
      <c r="BD657" s="10">
        <v>0</v>
      </c>
      <c r="BE657" s="10">
        <v>43</v>
      </c>
      <c r="BF657" s="10">
        <v>0</v>
      </c>
      <c r="BG657" s="10">
        <v>40</v>
      </c>
      <c r="BH657" s="10">
        <v>0</v>
      </c>
      <c r="BI657" s="10">
        <v>0</v>
      </c>
      <c r="BJ657" s="10">
        <v>0</v>
      </c>
      <c r="BK657" s="10">
        <v>0</v>
      </c>
      <c r="BL657" s="10">
        <v>0</v>
      </c>
      <c r="BM657" s="10">
        <v>0</v>
      </c>
      <c r="BN657" s="10">
        <v>34</v>
      </c>
      <c r="BO657" s="10">
        <v>0</v>
      </c>
      <c r="BP657" s="10">
        <v>0</v>
      </c>
      <c r="BQ657" s="10">
        <v>0</v>
      </c>
      <c r="BR657" s="10">
        <v>34</v>
      </c>
      <c r="BS657" s="10">
        <v>0</v>
      </c>
      <c r="BT657" s="10">
        <v>0</v>
      </c>
      <c r="BU657" s="10">
        <v>37</v>
      </c>
      <c r="BV657" s="10">
        <v>0</v>
      </c>
      <c r="BW657" s="10">
        <v>0</v>
      </c>
      <c r="BX657" s="10">
        <v>0</v>
      </c>
      <c r="BY657" s="10">
        <v>34</v>
      </c>
      <c r="BZ657" s="10">
        <v>0</v>
      </c>
      <c r="CA657" s="10">
        <v>0</v>
      </c>
      <c r="CB657" s="10">
        <v>0</v>
      </c>
      <c r="CC657" s="10">
        <v>0</v>
      </c>
      <c r="CD657" s="10">
        <v>0</v>
      </c>
      <c r="CE657" s="10">
        <v>46</v>
      </c>
      <c r="CF657" s="10">
        <v>0</v>
      </c>
      <c r="CG657" s="10">
        <v>46</v>
      </c>
      <c r="CH657" s="10">
        <v>0</v>
      </c>
      <c r="CI657" s="10">
        <v>0</v>
      </c>
      <c r="CJ657" s="10">
        <v>0</v>
      </c>
      <c r="CK657" s="10">
        <v>0</v>
      </c>
      <c r="CL657" s="10">
        <v>0</v>
      </c>
      <c r="CM657" s="10">
        <v>18</v>
      </c>
      <c r="CN657" s="10">
        <v>44</v>
      </c>
      <c r="CO657" s="10">
        <v>0</v>
      </c>
      <c r="CP657" s="10">
        <v>0</v>
      </c>
      <c r="CQ657" s="10">
        <v>16</v>
      </c>
      <c r="CR657" s="10">
        <v>0</v>
      </c>
      <c r="CS657" s="10">
        <v>0</v>
      </c>
    </row>
    <row r="658" spans="1:97">
      <c r="A658" s="10" t="s">
        <v>914</v>
      </c>
      <c r="B658" s="10">
        <v>163</v>
      </c>
      <c r="C658" s="10">
        <v>0</v>
      </c>
      <c r="D658" s="10">
        <v>160</v>
      </c>
      <c r="E658" s="10">
        <v>0</v>
      </c>
      <c r="F658" s="10">
        <v>26</v>
      </c>
      <c r="G658" s="10">
        <v>0</v>
      </c>
      <c r="H658" s="10">
        <v>0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0</v>
      </c>
      <c r="O658" s="10">
        <v>84</v>
      </c>
      <c r="P658" s="10">
        <v>92</v>
      </c>
      <c r="Q658" s="10">
        <v>184</v>
      </c>
      <c r="R658" s="10">
        <v>90</v>
      </c>
      <c r="S658" s="10">
        <v>23</v>
      </c>
      <c r="T658" s="10">
        <v>107</v>
      </c>
      <c r="U658" s="10">
        <v>0</v>
      </c>
      <c r="V658" s="10">
        <v>213</v>
      </c>
      <c r="W658" s="10">
        <v>20</v>
      </c>
      <c r="X658" s="10">
        <v>0</v>
      </c>
      <c r="Y658" s="10">
        <v>0</v>
      </c>
      <c r="Z658" s="10">
        <v>20</v>
      </c>
      <c r="AA658" s="10">
        <v>0</v>
      </c>
      <c r="AB658" s="10">
        <v>0</v>
      </c>
      <c r="AC658" s="10">
        <v>0</v>
      </c>
      <c r="AD658" s="10">
        <v>0</v>
      </c>
      <c r="AE658" s="10">
        <v>195</v>
      </c>
      <c r="AF658" s="10">
        <v>0</v>
      </c>
      <c r="AG658" s="10">
        <v>0</v>
      </c>
      <c r="AH658" s="10">
        <v>53</v>
      </c>
      <c r="AI658" s="10">
        <v>0</v>
      </c>
      <c r="AJ658" s="10">
        <v>17</v>
      </c>
      <c r="AK658" s="10">
        <v>48</v>
      </c>
      <c r="AL658" s="10">
        <v>0</v>
      </c>
      <c r="AM658" s="10">
        <v>36</v>
      </c>
      <c r="AN658" s="10">
        <v>0</v>
      </c>
      <c r="AO658" s="10">
        <v>0</v>
      </c>
      <c r="AP658" s="10">
        <v>0</v>
      </c>
      <c r="AQ658" s="10">
        <v>0</v>
      </c>
      <c r="AR658" s="10">
        <v>0</v>
      </c>
      <c r="AS658" s="10">
        <v>0</v>
      </c>
      <c r="AT658" s="10">
        <v>0</v>
      </c>
      <c r="AU658" s="10">
        <v>29</v>
      </c>
      <c r="AV658" s="10">
        <v>75</v>
      </c>
      <c r="AW658" s="10">
        <v>0</v>
      </c>
      <c r="AX658" s="10">
        <v>0</v>
      </c>
      <c r="AY658" s="10">
        <v>0</v>
      </c>
      <c r="AZ658" s="10">
        <v>0</v>
      </c>
      <c r="BA658" s="10">
        <v>0</v>
      </c>
      <c r="BB658" s="10">
        <v>0</v>
      </c>
      <c r="BC658" s="10">
        <v>138</v>
      </c>
      <c r="BD658" s="10">
        <v>21</v>
      </c>
      <c r="BE658" s="10">
        <v>122</v>
      </c>
      <c r="BF658" s="10">
        <v>0</v>
      </c>
      <c r="BG658" s="10">
        <v>345</v>
      </c>
      <c r="BH658" s="10">
        <v>0</v>
      </c>
      <c r="BI658" s="10">
        <v>0</v>
      </c>
      <c r="BJ658" s="10">
        <v>0</v>
      </c>
      <c r="BK658" s="10">
        <v>0</v>
      </c>
      <c r="BL658" s="10">
        <v>0</v>
      </c>
      <c r="BM658" s="10">
        <v>0</v>
      </c>
      <c r="BN658" s="10">
        <v>119</v>
      </c>
      <c r="BO658" s="10">
        <v>0</v>
      </c>
      <c r="BP658" s="10">
        <v>0</v>
      </c>
      <c r="BQ658" s="10">
        <v>0</v>
      </c>
      <c r="BR658" s="10">
        <v>224</v>
      </c>
      <c r="BS658" s="10">
        <v>0</v>
      </c>
      <c r="BT658" s="10">
        <v>24</v>
      </c>
      <c r="BU658" s="10">
        <v>182</v>
      </c>
      <c r="BV658" s="10">
        <v>0</v>
      </c>
      <c r="BW658" s="10">
        <v>0</v>
      </c>
      <c r="BX658" s="10">
        <v>0</v>
      </c>
      <c r="BY658" s="10">
        <v>222</v>
      </c>
      <c r="BZ658" s="10">
        <v>0</v>
      </c>
      <c r="CA658" s="10">
        <v>0</v>
      </c>
      <c r="CB658" s="10">
        <v>0</v>
      </c>
      <c r="CC658" s="10">
        <v>27</v>
      </c>
      <c r="CD658" s="10">
        <v>0</v>
      </c>
      <c r="CE658" s="10">
        <v>64</v>
      </c>
      <c r="CF658" s="10">
        <v>0</v>
      </c>
      <c r="CG658" s="10">
        <v>328</v>
      </c>
      <c r="CH658" s="10">
        <v>0</v>
      </c>
      <c r="CI658" s="10">
        <v>36</v>
      </c>
      <c r="CJ658" s="10">
        <v>19</v>
      </c>
      <c r="CK658" s="10">
        <v>0</v>
      </c>
      <c r="CL658" s="10">
        <v>0</v>
      </c>
      <c r="CM658" s="10">
        <v>133</v>
      </c>
      <c r="CN658" s="10">
        <v>175</v>
      </c>
      <c r="CO658" s="10">
        <v>0</v>
      </c>
      <c r="CP658" s="10">
        <v>0</v>
      </c>
      <c r="CQ658" s="10">
        <v>173</v>
      </c>
      <c r="CR658" s="10">
        <v>0</v>
      </c>
      <c r="CS658" s="10">
        <v>19</v>
      </c>
    </row>
    <row r="659" spans="1:97">
      <c r="A659" s="10" t="s">
        <v>915</v>
      </c>
      <c r="B659" s="10">
        <v>0</v>
      </c>
      <c r="C659" s="10">
        <v>44</v>
      </c>
      <c r="D659" s="10">
        <v>0</v>
      </c>
      <c r="E659" s="10">
        <v>42</v>
      </c>
      <c r="F659" s="10">
        <v>0</v>
      </c>
      <c r="G659" s="10">
        <v>21</v>
      </c>
      <c r="H659" s="10">
        <v>122</v>
      </c>
      <c r="I659" s="10">
        <v>0</v>
      </c>
      <c r="J659" s="10">
        <v>55</v>
      </c>
      <c r="K659" s="10">
        <v>36</v>
      </c>
      <c r="L659" s="10">
        <v>0</v>
      </c>
      <c r="M659" s="10">
        <v>84</v>
      </c>
      <c r="N659" s="10">
        <v>19</v>
      </c>
      <c r="O659" s="10">
        <v>0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0</v>
      </c>
      <c r="W659" s="10">
        <v>0</v>
      </c>
      <c r="X659" s="10">
        <v>35</v>
      </c>
      <c r="Y659" s="10">
        <v>245</v>
      </c>
      <c r="Z659" s="10">
        <v>0</v>
      </c>
      <c r="AA659" s="10">
        <v>0</v>
      </c>
      <c r="AB659" s="10">
        <v>144</v>
      </c>
      <c r="AC659" s="10">
        <v>0</v>
      </c>
      <c r="AD659" s="10">
        <v>193</v>
      </c>
      <c r="AE659" s="10">
        <v>0</v>
      </c>
      <c r="AF659" s="10">
        <v>78</v>
      </c>
      <c r="AG659" s="10">
        <v>242</v>
      </c>
      <c r="AH659" s="10">
        <v>0</v>
      </c>
      <c r="AI659" s="10">
        <v>59</v>
      </c>
      <c r="AJ659" s="10">
        <v>0</v>
      </c>
      <c r="AK659" s="10">
        <v>0</v>
      </c>
      <c r="AL659" s="10">
        <v>0</v>
      </c>
      <c r="AM659" s="10">
        <v>0</v>
      </c>
      <c r="AN659" s="10">
        <v>66</v>
      </c>
      <c r="AO659" s="10">
        <v>0</v>
      </c>
      <c r="AP659" s="10">
        <v>48</v>
      </c>
      <c r="AQ659" s="10">
        <v>34</v>
      </c>
      <c r="AR659" s="10">
        <v>61</v>
      </c>
      <c r="AS659" s="10">
        <v>95</v>
      </c>
      <c r="AT659" s="10">
        <v>207</v>
      </c>
      <c r="AU659" s="10">
        <v>0</v>
      </c>
      <c r="AV659" s="10">
        <v>60</v>
      </c>
      <c r="AW659" s="10">
        <v>124</v>
      </c>
      <c r="AX659" s="10">
        <v>25</v>
      </c>
      <c r="AY659" s="10">
        <v>1312</v>
      </c>
      <c r="AZ659" s="10">
        <v>165</v>
      </c>
      <c r="BA659" s="10">
        <v>28</v>
      </c>
      <c r="BB659" s="10">
        <v>74</v>
      </c>
      <c r="BC659" s="10">
        <v>0</v>
      </c>
      <c r="BD659" s="10">
        <v>0</v>
      </c>
      <c r="BE659" s="10">
        <v>0</v>
      </c>
      <c r="BF659" s="10">
        <v>18</v>
      </c>
      <c r="BG659" s="10">
        <v>17</v>
      </c>
      <c r="BH659" s="10">
        <v>65</v>
      </c>
      <c r="BI659" s="10">
        <v>123</v>
      </c>
      <c r="BJ659" s="10">
        <v>52</v>
      </c>
      <c r="BK659" s="10">
        <v>29</v>
      </c>
      <c r="BL659" s="10">
        <v>0</v>
      </c>
      <c r="BM659" s="10">
        <v>77</v>
      </c>
      <c r="BN659" s="10">
        <v>22</v>
      </c>
      <c r="BO659" s="10">
        <v>76</v>
      </c>
      <c r="BP659" s="10">
        <v>444</v>
      </c>
      <c r="BQ659" s="10">
        <v>18</v>
      </c>
      <c r="BR659" s="10">
        <v>19</v>
      </c>
      <c r="BS659" s="10">
        <v>39</v>
      </c>
      <c r="BT659" s="10">
        <v>0</v>
      </c>
      <c r="BU659" s="10">
        <v>0</v>
      </c>
      <c r="BV659" s="10">
        <v>55</v>
      </c>
      <c r="BW659" s="10">
        <v>93</v>
      </c>
      <c r="BX659" s="10">
        <v>0</v>
      </c>
      <c r="BY659" s="10">
        <v>15</v>
      </c>
      <c r="BZ659" s="10">
        <v>40</v>
      </c>
      <c r="CA659" s="10">
        <v>82</v>
      </c>
      <c r="CB659" s="10">
        <v>0</v>
      </c>
      <c r="CC659" s="10">
        <v>0</v>
      </c>
      <c r="CD659" s="10">
        <v>56</v>
      </c>
      <c r="CE659" s="10">
        <v>0</v>
      </c>
      <c r="CF659" s="10">
        <v>0</v>
      </c>
      <c r="CG659" s="10">
        <v>20</v>
      </c>
      <c r="CH659" s="10">
        <v>0</v>
      </c>
      <c r="CI659" s="10">
        <v>0</v>
      </c>
      <c r="CJ659" s="10">
        <v>0</v>
      </c>
      <c r="CK659" s="10">
        <v>0</v>
      </c>
      <c r="CL659" s="10">
        <v>40</v>
      </c>
      <c r="CM659" s="10">
        <v>0</v>
      </c>
      <c r="CN659" s="10">
        <v>0</v>
      </c>
      <c r="CO659" s="10">
        <v>403</v>
      </c>
      <c r="CP659" s="10">
        <v>51</v>
      </c>
      <c r="CQ659" s="10">
        <v>0</v>
      </c>
      <c r="CR659" s="10">
        <v>0</v>
      </c>
      <c r="CS659" s="10">
        <v>0</v>
      </c>
    </row>
    <row r="660" spans="1:97">
      <c r="A660" s="10" t="s">
        <v>916</v>
      </c>
      <c r="B660" s="10">
        <v>0</v>
      </c>
      <c r="C660" s="10">
        <v>0</v>
      </c>
      <c r="D660" s="10">
        <v>0</v>
      </c>
      <c r="E660" s="10">
        <v>0</v>
      </c>
      <c r="F660" s="10">
        <v>0</v>
      </c>
      <c r="G660" s="10">
        <v>0</v>
      </c>
      <c r="H660" s="10">
        <v>0</v>
      </c>
      <c r="I660" s="10">
        <v>0</v>
      </c>
      <c r="J660" s="10">
        <v>0</v>
      </c>
      <c r="K660" s="10">
        <v>0</v>
      </c>
      <c r="L660" s="10">
        <v>0</v>
      </c>
      <c r="M660" s="10">
        <v>0</v>
      </c>
      <c r="N660" s="10">
        <v>0</v>
      </c>
      <c r="O660" s="10">
        <v>0</v>
      </c>
      <c r="P660" s="10">
        <v>0</v>
      </c>
      <c r="Q660" s="10">
        <v>0</v>
      </c>
      <c r="R660" s="10">
        <v>0</v>
      </c>
      <c r="S660" s="10">
        <v>0</v>
      </c>
      <c r="T660" s="10">
        <v>0</v>
      </c>
      <c r="U660" s="10">
        <v>0</v>
      </c>
      <c r="V660" s="10">
        <v>0</v>
      </c>
      <c r="W660" s="10">
        <v>0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  <c r="AC660" s="10">
        <v>0</v>
      </c>
      <c r="AD660" s="10">
        <v>17</v>
      </c>
      <c r="AE660" s="10">
        <v>0</v>
      </c>
      <c r="AF660" s="10">
        <v>0</v>
      </c>
      <c r="AG660" s="10">
        <v>0</v>
      </c>
      <c r="AH660" s="10">
        <v>0</v>
      </c>
      <c r="AI660" s="10">
        <v>0</v>
      </c>
      <c r="AJ660" s="10">
        <v>0</v>
      </c>
      <c r="AK660" s="10">
        <v>0</v>
      </c>
      <c r="AL660" s="10">
        <v>0</v>
      </c>
      <c r="AM660" s="10">
        <v>0</v>
      </c>
      <c r="AN660" s="10">
        <v>0</v>
      </c>
      <c r="AO660" s="10">
        <v>0</v>
      </c>
      <c r="AP660" s="10">
        <v>0</v>
      </c>
      <c r="AQ660" s="10">
        <v>0</v>
      </c>
      <c r="AR660" s="10">
        <v>0</v>
      </c>
      <c r="AS660" s="10">
        <v>0</v>
      </c>
      <c r="AT660" s="10">
        <v>19</v>
      </c>
      <c r="AU660" s="10">
        <v>0</v>
      </c>
      <c r="AV660" s="10">
        <v>59</v>
      </c>
      <c r="AW660" s="10">
        <v>0</v>
      </c>
      <c r="AX660" s="10">
        <v>0</v>
      </c>
      <c r="AY660" s="10">
        <v>26</v>
      </c>
      <c r="AZ660" s="10">
        <v>0</v>
      </c>
      <c r="BA660" s="10">
        <v>0</v>
      </c>
      <c r="BB660" s="10">
        <v>0</v>
      </c>
      <c r="BC660" s="10">
        <v>0</v>
      </c>
      <c r="BD660" s="10">
        <v>0</v>
      </c>
      <c r="BE660" s="10">
        <v>0</v>
      </c>
      <c r="BF660" s="10">
        <v>0</v>
      </c>
      <c r="BG660" s="10">
        <v>0</v>
      </c>
      <c r="BH660" s="10">
        <v>0</v>
      </c>
      <c r="BI660" s="10">
        <v>0</v>
      </c>
      <c r="BJ660" s="10">
        <v>0</v>
      </c>
      <c r="BK660" s="10">
        <v>0</v>
      </c>
      <c r="BL660" s="10">
        <v>0</v>
      </c>
      <c r="BM660" s="10">
        <v>0</v>
      </c>
      <c r="BN660" s="10">
        <v>0</v>
      </c>
      <c r="BO660" s="10">
        <v>0</v>
      </c>
      <c r="BP660" s="10">
        <v>0</v>
      </c>
      <c r="BQ660" s="10">
        <v>0</v>
      </c>
      <c r="BR660" s="10">
        <v>0</v>
      </c>
      <c r="BS660" s="10">
        <v>0</v>
      </c>
      <c r="BT660" s="10">
        <v>0</v>
      </c>
      <c r="BU660" s="10">
        <v>0</v>
      </c>
      <c r="BV660" s="10">
        <v>0</v>
      </c>
      <c r="BW660" s="10">
        <v>0</v>
      </c>
      <c r="BX660" s="10">
        <v>0</v>
      </c>
      <c r="BY660" s="10">
        <v>0</v>
      </c>
      <c r="BZ660" s="10">
        <v>0</v>
      </c>
      <c r="CA660" s="10">
        <v>0</v>
      </c>
      <c r="CB660" s="10">
        <v>0</v>
      </c>
      <c r="CC660" s="10">
        <v>0</v>
      </c>
      <c r="CD660" s="10">
        <v>0</v>
      </c>
      <c r="CE660" s="10">
        <v>0</v>
      </c>
      <c r="CF660" s="10">
        <v>0</v>
      </c>
      <c r="CG660" s="10">
        <v>16</v>
      </c>
      <c r="CH660" s="10">
        <v>0</v>
      </c>
      <c r="CI660" s="10">
        <v>0</v>
      </c>
      <c r="CJ660" s="10">
        <v>0</v>
      </c>
      <c r="CK660" s="10">
        <v>0</v>
      </c>
      <c r="CL660" s="10">
        <v>0</v>
      </c>
      <c r="CM660" s="10">
        <v>0</v>
      </c>
      <c r="CN660" s="10">
        <v>0</v>
      </c>
      <c r="CO660" s="10">
        <v>75</v>
      </c>
      <c r="CP660" s="10">
        <v>0</v>
      </c>
      <c r="CQ660" s="10">
        <v>0</v>
      </c>
      <c r="CR660" s="10">
        <v>0</v>
      </c>
      <c r="CS660" s="10">
        <v>0</v>
      </c>
    </row>
    <row r="661" spans="1:97">
      <c r="A661" s="10" t="s">
        <v>917</v>
      </c>
      <c r="B661" s="10">
        <v>0</v>
      </c>
      <c r="C661" s="10">
        <v>0</v>
      </c>
      <c r="D661" s="10">
        <v>0</v>
      </c>
      <c r="E661" s="10">
        <v>0</v>
      </c>
      <c r="F661" s="10">
        <v>0</v>
      </c>
      <c r="G661" s="10">
        <v>0</v>
      </c>
      <c r="H661" s="10">
        <v>0</v>
      </c>
      <c r="I661" s="10">
        <v>18</v>
      </c>
      <c r="J661" s="10">
        <v>0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35</v>
      </c>
      <c r="Q661" s="10">
        <v>0</v>
      </c>
      <c r="R661" s="10">
        <v>0</v>
      </c>
      <c r="S661" s="10">
        <v>0</v>
      </c>
      <c r="T661" s="10">
        <v>0</v>
      </c>
      <c r="U661" s="10">
        <v>0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  <c r="AC661" s="10">
        <v>40</v>
      </c>
      <c r="AD661" s="10">
        <v>0</v>
      </c>
      <c r="AE661" s="10">
        <v>0</v>
      </c>
      <c r="AF661" s="10">
        <v>0</v>
      </c>
      <c r="AG661" s="10">
        <v>26</v>
      </c>
      <c r="AH661" s="10">
        <v>0</v>
      </c>
      <c r="AI661" s="10">
        <v>0</v>
      </c>
      <c r="AJ661" s="10">
        <v>0</v>
      </c>
      <c r="AK661" s="10">
        <v>0</v>
      </c>
      <c r="AL661" s="10">
        <v>0</v>
      </c>
      <c r="AM661" s="10">
        <v>0</v>
      </c>
      <c r="AN661" s="10">
        <v>0</v>
      </c>
      <c r="AO661" s="10">
        <v>27</v>
      </c>
      <c r="AP661" s="10">
        <v>0</v>
      </c>
      <c r="AQ661" s="10">
        <v>0</v>
      </c>
      <c r="AR661" s="10">
        <v>0</v>
      </c>
      <c r="AS661" s="10">
        <v>0</v>
      </c>
      <c r="AT661" s="10">
        <v>0</v>
      </c>
      <c r="AU661" s="10">
        <v>0</v>
      </c>
      <c r="AV661" s="10">
        <v>0</v>
      </c>
      <c r="AW661" s="10">
        <v>0</v>
      </c>
      <c r="AX661" s="10">
        <v>0</v>
      </c>
      <c r="AY661" s="10">
        <v>0</v>
      </c>
      <c r="AZ661" s="10">
        <v>0</v>
      </c>
      <c r="BA661" s="10">
        <v>0</v>
      </c>
      <c r="BB661" s="10">
        <v>0</v>
      </c>
      <c r="BC661" s="10">
        <v>0</v>
      </c>
      <c r="BD661" s="10">
        <v>0</v>
      </c>
      <c r="BE661" s="10">
        <v>0</v>
      </c>
      <c r="BF661" s="10">
        <v>19</v>
      </c>
      <c r="BG661" s="10">
        <v>0</v>
      </c>
      <c r="BH661" s="10">
        <v>0</v>
      </c>
      <c r="BI661" s="10">
        <v>0</v>
      </c>
      <c r="BJ661" s="10">
        <v>0</v>
      </c>
      <c r="BK661" s="10">
        <v>0</v>
      </c>
      <c r="BL661" s="10">
        <v>0</v>
      </c>
      <c r="BM661" s="10">
        <v>0</v>
      </c>
      <c r="BN661" s="10">
        <v>0</v>
      </c>
      <c r="BO661" s="10">
        <v>0</v>
      </c>
      <c r="BP661" s="10">
        <v>0</v>
      </c>
      <c r="BQ661" s="10">
        <v>0</v>
      </c>
      <c r="BR661" s="10">
        <v>0</v>
      </c>
      <c r="BS661" s="10">
        <v>0</v>
      </c>
      <c r="BT661" s="10">
        <v>0</v>
      </c>
      <c r="BU661" s="10">
        <v>0</v>
      </c>
      <c r="BV661" s="10">
        <v>0</v>
      </c>
      <c r="BW661" s="10">
        <v>0</v>
      </c>
      <c r="BX661" s="10">
        <v>0</v>
      </c>
      <c r="BY661" s="10">
        <v>0</v>
      </c>
      <c r="BZ661" s="10">
        <v>0</v>
      </c>
      <c r="CA661" s="10">
        <v>0</v>
      </c>
      <c r="CB661" s="10">
        <v>0</v>
      </c>
      <c r="CC661" s="10">
        <v>0</v>
      </c>
      <c r="CD661" s="10">
        <v>0</v>
      </c>
      <c r="CE661" s="10">
        <v>0</v>
      </c>
      <c r="CF661" s="10">
        <v>0</v>
      </c>
      <c r="CG661" s="10">
        <v>0</v>
      </c>
      <c r="CH661" s="10">
        <v>0</v>
      </c>
      <c r="CI661" s="10">
        <v>0</v>
      </c>
      <c r="CJ661" s="10">
        <v>0</v>
      </c>
      <c r="CK661" s="10">
        <v>0</v>
      </c>
      <c r="CL661" s="10">
        <v>0</v>
      </c>
      <c r="CM661" s="10">
        <v>0</v>
      </c>
      <c r="CN661" s="10">
        <v>0</v>
      </c>
      <c r="CO661" s="10">
        <v>0</v>
      </c>
      <c r="CP661" s="10">
        <v>0</v>
      </c>
      <c r="CQ661" s="10">
        <v>0</v>
      </c>
      <c r="CR661" s="10">
        <v>0</v>
      </c>
      <c r="CS661" s="10">
        <v>0</v>
      </c>
    </row>
    <row r="662" spans="1:97">
      <c r="A662" s="10" t="s">
        <v>918</v>
      </c>
      <c r="B662" s="10">
        <v>0</v>
      </c>
      <c r="C662" s="10">
        <v>0</v>
      </c>
      <c r="D662" s="10">
        <v>0</v>
      </c>
      <c r="E662" s="10">
        <v>0</v>
      </c>
      <c r="F662" s="10">
        <v>0</v>
      </c>
      <c r="G662" s="10">
        <v>0</v>
      </c>
      <c r="H662" s="10">
        <v>0</v>
      </c>
      <c r="I662" s="10">
        <v>19</v>
      </c>
      <c r="J662" s="10">
        <v>0</v>
      </c>
      <c r="K662" s="10">
        <v>0</v>
      </c>
      <c r="L662" s="10">
        <v>0</v>
      </c>
      <c r="M662" s="10">
        <v>0</v>
      </c>
      <c r="N662" s="10">
        <v>0</v>
      </c>
      <c r="O662" s="10">
        <v>0</v>
      </c>
      <c r="P662" s="10">
        <v>41</v>
      </c>
      <c r="Q662" s="10">
        <v>18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  <c r="AC662" s="10">
        <v>42</v>
      </c>
      <c r="AD662" s="10">
        <v>0</v>
      </c>
      <c r="AE662" s="10">
        <v>17</v>
      </c>
      <c r="AF662" s="10">
        <v>0</v>
      </c>
      <c r="AG662" s="10">
        <v>27</v>
      </c>
      <c r="AH662" s="10">
        <v>0</v>
      </c>
      <c r="AI662" s="10">
        <v>16</v>
      </c>
      <c r="AJ662" s="10">
        <v>0</v>
      </c>
      <c r="AK662" s="10">
        <v>0</v>
      </c>
      <c r="AL662" s="10">
        <v>0</v>
      </c>
      <c r="AM662" s="10">
        <v>0</v>
      </c>
      <c r="AN662" s="10">
        <v>0</v>
      </c>
      <c r="AO662" s="10">
        <v>28</v>
      </c>
      <c r="AP662" s="10">
        <v>0</v>
      </c>
      <c r="AQ662" s="10">
        <v>0</v>
      </c>
      <c r="AR662" s="10">
        <v>0</v>
      </c>
      <c r="AS662" s="10">
        <v>21</v>
      </c>
      <c r="AT662" s="10">
        <v>0</v>
      </c>
      <c r="AU662" s="10">
        <v>0</v>
      </c>
      <c r="AV662" s="10">
        <v>0</v>
      </c>
      <c r="AW662" s="10">
        <v>0</v>
      </c>
      <c r="AX662" s="10">
        <v>0</v>
      </c>
      <c r="AY662" s="10">
        <v>0</v>
      </c>
      <c r="AZ662" s="10">
        <v>0</v>
      </c>
      <c r="BA662" s="10">
        <v>0</v>
      </c>
      <c r="BB662" s="10">
        <v>0</v>
      </c>
      <c r="BC662" s="10">
        <v>0</v>
      </c>
      <c r="BD662" s="10">
        <v>0</v>
      </c>
      <c r="BE662" s="10">
        <v>0</v>
      </c>
      <c r="BF662" s="10">
        <v>21</v>
      </c>
      <c r="BG662" s="10">
        <v>19</v>
      </c>
      <c r="BH662" s="10">
        <v>0</v>
      </c>
      <c r="BI662" s="10">
        <v>0</v>
      </c>
      <c r="BJ662" s="10">
        <v>0</v>
      </c>
      <c r="BK662" s="10">
        <v>0</v>
      </c>
      <c r="BL662" s="10">
        <v>0</v>
      </c>
      <c r="BM662" s="10">
        <v>0</v>
      </c>
      <c r="BN662" s="10">
        <v>0</v>
      </c>
      <c r="BO662" s="10">
        <v>0</v>
      </c>
      <c r="BP662" s="10">
        <v>0</v>
      </c>
      <c r="BQ662" s="10">
        <v>0</v>
      </c>
      <c r="BR662" s="10">
        <v>0</v>
      </c>
      <c r="BS662" s="10">
        <v>0</v>
      </c>
      <c r="BT662" s="10">
        <v>0</v>
      </c>
      <c r="BU662" s="10">
        <v>0</v>
      </c>
      <c r="BV662" s="10">
        <v>0</v>
      </c>
      <c r="BW662" s="10">
        <v>0</v>
      </c>
      <c r="BX662" s="10">
        <v>0</v>
      </c>
      <c r="BY662" s="10">
        <v>19</v>
      </c>
      <c r="BZ662" s="10">
        <v>0</v>
      </c>
      <c r="CA662" s="10">
        <v>0</v>
      </c>
      <c r="CB662" s="10">
        <v>0</v>
      </c>
      <c r="CC662" s="10">
        <v>0</v>
      </c>
      <c r="CD662" s="10">
        <v>0</v>
      </c>
      <c r="CE662" s="10">
        <v>0</v>
      </c>
      <c r="CF662" s="10">
        <v>0</v>
      </c>
      <c r="CG662" s="10">
        <v>17</v>
      </c>
      <c r="CH662" s="10">
        <v>0</v>
      </c>
      <c r="CI662" s="10">
        <v>0</v>
      </c>
      <c r="CJ662" s="10">
        <v>0</v>
      </c>
      <c r="CK662" s="10">
        <v>0</v>
      </c>
      <c r="CL662" s="10">
        <v>0</v>
      </c>
      <c r="CM662" s="10">
        <v>0</v>
      </c>
      <c r="CN662" s="10">
        <v>0</v>
      </c>
      <c r="CO662" s="10">
        <v>0</v>
      </c>
      <c r="CP662" s="10">
        <v>0</v>
      </c>
      <c r="CQ662" s="10">
        <v>0</v>
      </c>
      <c r="CR662" s="10">
        <v>0</v>
      </c>
      <c r="CS662" s="10">
        <v>32</v>
      </c>
    </row>
    <row r="663" spans="1:97">
      <c r="A663" s="10" t="s">
        <v>919</v>
      </c>
      <c r="B663" s="10">
        <v>0</v>
      </c>
      <c r="C663" s="10">
        <v>0</v>
      </c>
      <c r="D663" s="10">
        <v>0</v>
      </c>
      <c r="E663" s="10">
        <v>0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30</v>
      </c>
      <c r="Q663" s="10">
        <v>0</v>
      </c>
      <c r="R663" s="10">
        <v>0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0</v>
      </c>
      <c r="Y663" s="10">
        <v>0</v>
      </c>
      <c r="Z663" s="10">
        <v>0</v>
      </c>
      <c r="AA663" s="10">
        <v>0</v>
      </c>
      <c r="AB663" s="10">
        <v>0</v>
      </c>
      <c r="AC663" s="10">
        <v>27</v>
      </c>
      <c r="AD663" s="10">
        <v>0</v>
      </c>
      <c r="AE663" s="10">
        <v>0</v>
      </c>
      <c r="AF663" s="10">
        <v>0</v>
      </c>
      <c r="AG663" s="10">
        <v>19</v>
      </c>
      <c r="AH663" s="10">
        <v>0</v>
      </c>
      <c r="AI663" s="10">
        <v>0</v>
      </c>
      <c r="AJ663" s="10">
        <v>0</v>
      </c>
      <c r="AK663" s="10">
        <v>0</v>
      </c>
      <c r="AL663" s="10">
        <v>0</v>
      </c>
      <c r="AM663" s="10">
        <v>0</v>
      </c>
      <c r="AN663" s="10">
        <v>0</v>
      </c>
      <c r="AO663" s="10">
        <v>20</v>
      </c>
      <c r="AP663" s="10">
        <v>0</v>
      </c>
      <c r="AQ663" s="10">
        <v>0</v>
      </c>
      <c r="AR663" s="10">
        <v>0</v>
      </c>
      <c r="AS663" s="10">
        <v>0</v>
      </c>
      <c r="AT663" s="10">
        <v>0</v>
      </c>
      <c r="AU663" s="10">
        <v>0</v>
      </c>
      <c r="AV663" s="10">
        <v>0</v>
      </c>
      <c r="AW663" s="10">
        <v>0</v>
      </c>
      <c r="AX663" s="10">
        <v>0</v>
      </c>
      <c r="AY663" s="10">
        <v>0</v>
      </c>
      <c r="AZ663" s="10">
        <v>0</v>
      </c>
      <c r="BA663" s="10">
        <v>0</v>
      </c>
      <c r="BB663" s="10">
        <v>0</v>
      </c>
      <c r="BC663" s="10">
        <v>0</v>
      </c>
      <c r="BD663" s="10">
        <v>0</v>
      </c>
      <c r="BE663" s="10">
        <v>0</v>
      </c>
      <c r="BF663" s="10">
        <v>15</v>
      </c>
      <c r="BG663" s="10">
        <v>0</v>
      </c>
      <c r="BH663" s="10">
        <v>0</v>
      </c>
      <c r="BI663" s="10">
        <v>0</v>
      </c>
      <c r="BJ663" s="10">
        <v>0</v>
      </c>
      <c r="BK663" s="10">
        <v>0</v>
      </c>
      <c r="BL663" s="10">
        <v>0</v>
      </c>
      <c r="BM663" s="10">
        <v>0</v>
      </c>
      <c r="BN663" s="10">
        <v>0</v>
      </c>
      <c r="BO663" s="10">
        <v>0</v>
      </c>
      <c r="BP663" s="10">
        <v>0</v>
      </c>
      <c r="BQ663" s="10">
        <v>0</v>
      </c>
      <c r="BR663" s="10">
        <v>0</v>
      </c>
      <c r="BS663" s="10">
        <v>0</v>
      </c>
      <c r="BT663" s="10">
        <v>0</v>
      </c>
      <c r="BU663" s="10">
        <v>0</v>
      </c>
      <c r="BV663" s="10">
        <v>0</v>
      </c>
      <c r="BW663" s="10">
        <v>0</v>
      </c>
      <c r="BX663" s="10">
        <v>0</v>
      </c>
      <c r="BY663" s="10">
        <v>17</v>
      </c>
      <c r="BZ663" s="10">
        <v>0</v>
      </c>
      <c r="CA663" s="10">
        <v>0</v>
      </c>
      <c r="CB663" s="10">
        <v>0</v>
      </c>
      <c r="CC663" s="10">
        <v>0</v>
      </c>
      <c r="CD663" s="10">
        <v>0</v>
      </c>
      <c r="CE663" s="10">
        <v>0</v>
      </c>
      <c r="CF663" s="10">
        <v>0</v>
      </c>
      <c r="CG663" s="10">
        <v>0</v>
      </c>
      <c r="CH663" s="10">
        <v>0</v>
      </c>
      <c r="CI663" s="10">
        <v>0</v>
      </c>
      <c r="CJ663" s="10">
        <v>0</v>
      </c>
      <c r="CK663" s="10">
        <v>0</v>
      </c>
      <c r="CL663" s="10">
        <v>0</v>
      </c>
      <c r="CM663" s="10">
        <v>0</v>
      </c>
      <c r="CN663" s="10">
        <v>0</v>
      </c>
      <c r="CO663" s="10">
        <v>0</v>
      </c>
      <c r="CP663" s="10">
        <v>0</v>
      </c>
      <c r="CQ663" s="10">
        <v>0</v>
      </c>
      <c r="CR663" s="10">
        <v>0</v>
      </c>
      <c r="CS663" s="10">
        <v>17</v>
      </c>
    </row>
    <row r="664" spans="1:97">
      <c r="A664" s="10" t="s">
        <v>920</v>
      </c>
      <c r="B664" s="10">
        <v>0</v>
      </c>
      <c r="C664" s="10">
        <v>18</v>
      </c>
      <c r="D664" s="10">
        <v>0</v>
      </c>
      <c r="E664" s="10">
        <v>0</v>
      </c>
      <c r="F664" s="10">
        <v>0</v>
      </c>
      <c r="G664" s="10">
        <v>0</v>
      </c>
      <c r="H664" s="10">
        <v>0</v>
      </c>
      <c r="I664" s="10">
        <v>44</v>
      </c>
      <c r="J664" s="10">
        <v>32</v>
      </c>
      <c r="K664" s="10">
        <v>0</v>
      </c>
      <c r="L664" s="10">
        <v>0</v>
      </c>
      <c r="M664" s="10">
        <v>0</v>
      </c>
      <c r="N664" s="10">
        <v>39</v>
      </c>
      <c r="O664" s="10">
        <v>0</v>
      </c>
      <c r="P664" s="10">
        <v>106</v>
      </c>
      <c r="Q664" s="10">
        <v>0</v>
      </c>
      <c r="R664" s="10">
        <v>0</v>
      </c>
      <c r="S664" s="10">
        <v>0</v>
      </c>
      <c r="T664" s="10">
        <v>0</v>
      </c>
      <c r="U664" s="10">
        <v>0</v>
      </c>
      <c r="V664" s="10">
        <v>0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  <c r="AC664" s="10">
        <v>110</v>
      </c>
      <c r="AD664" s="10">
        <v>0</v>
      </c>
      <c r="AE664" s="10">
        <v>0</v>
      </c>
      <c r="AF664" s="10">
        <v>28</v>
      </c>
      <c r="AG664" s="10">
        <v>44</v>
      </c>
      <c r="AH664" s="10">
        <v>0</v>
      </c>
      <c r="AI664" s="10">
        <v>28</v>
      </c>
      <c r="AJ664" s="10">
        <v>0</v>
      </c>
      <c r="AK664" s="10">
        <v>0</v>
      </c>
      <c r="AL664" s="10">
        <v>0</v>
      </c>
      <c r="AM664" s="10">
        <v>0</v>
      </c>
      <c r="AN664" s="10">
        <v>0</v>
      </c>
      <c r="AO664" s="10">
        <v>54</v>
      </c>
      <c r="AP664" s="10">
        <v>0</v>
      </c>
      <c r="AQ664" s="10">
        <v>45</v>
      </c>
      <c r="AR664" s="10">
        <v>0</v>
      </c>
      <c r="AS664" s="10">
        <v>35</v>
      </c>
      <c r="AT664" s="10">
        <v>0</v>
      </c>
      <c r="AU664" s="10">
        <v>0</v>
      </c>
      <c r="AV664" s="10">
        <v>0</v>
      </c>
      <c r="AW664" s="10">
        <v>0</v>
      </c>
      <c r="AX664" s="10">
        <v>0</v>
      </c>
      <c r="AY664" s="10">
        <v>0</v>
      </c>
      <c r="AZ664" s="10">
        <v>0</v>
      </c>
      <c r="BA664" s="10">
        <v>30</v>
      </c>
      <c r="BB664" s="10">
        <v>0</v>
      </c>
      <c r="BC664" s="10">
        <v>0</v>
      </c>
      <c r="BD664" s="10">
        <v>0</v>
      </c>
      <c r="BE664" s="10">
        <v>0</v>
      </c>
      <c r="BF664" s="10">
        <v>51</v>
      </c>
      <c r="BG664" s="10">
        <v>0</v>
      </c>
      <c r="BH664" s="10">
        <v>0</v>
      </c>
      <c r="BI664" s="10">
        <v>0</v>
      </c>
      <c r="BJ664" s="10">
        <v>22</v>
      </c>
      <c r="BK664" s="10">
        <v>0</v>
      </c>
      <c r="BL664" s="10">
        <v>0</v>
      </c>
      <c r="BM664" s="10">
        <v>0</v>
      </c>
      <c r="BN664" s="10">
        <v>0</v>
      </c>
      <c r="BO664" s="10">
        <v>0</v>
      </c>
      <c r="BP664" s="10">
        <v>0</v>
      </c>
      <c r="BQ664" s="10">
        <v>0</v>
      </c>
      <c r="BR664" s="10">
        <v>0</v>
      </c>
      <c r="BS664" s="10">
        <v>0</v>
      </c>
      <c r="BT664" s="10">
        <v>0</v>
      </c>
      <c r="BU664" s="10">
        <v>0</v>
      </c>
      <c r="BV664" s="10">
        <v>0</v>
      </c>
      <c r="BW664" s="10">
        <v>0</v>
      </c>
      <c r="BX664" s="10">
        <v>32</v>
      </c>
      <c r="BY664" s="10">
        <v>0</v>
      </c>
      <c r="BZ664" s="10">
        <v>21</v>
      </c>
      <c r="CA664" s="10">
        <v>0</v>
      </c>
      <c r="CB664" s="10">
        <v>0</v>
      </c>
      <c r="CC664" s="10">
        <v>0</v>
      </c>
      <c r="CD664" s="10">
        <v>0</v>
      </c>
      <c r="CE664" s="10">
        <v>0</v>
      </c>
      <c r="CF664" s="10">
        <v>0</v>
      </c>
      <c r="CG664" s="10">
        <v>0</v>
      </c>
      <c r="CH664" s="10">
        <v>0</v>
      </c>
      <c r="CI664" s="10">
        <v>0</v>
      </c>
      <c r="CJ664" s="10">
        <v>0</v>
      </c>
      <c r="CK664" s="10">
        <v>0</v>
      </c>
      <c r="CL664" s="10">
        <v>0</v>
      </c>
      <c r="CM664" s="10">
        <v>0</v>
      </c>
      <c r="CN664" s="10">
        <v>0</v>
      </c>
      <c r="CO664" s="10">
        <v>0</v>
      </c>
      <c r="CP664" s="10">
        <v>0</v>
      </c>
      <c r="CQ664" s="10">
        <v>0</v>
      </c>
      <c r="CR664" s="10">
        <v>0</v>
      </c>
      <c r="CS664" s="10">
        <v>0</v>
      </c>
    </row>
    <row r="665" spans="1:97">
      <c r="A665" s="10" t="s">
        <v>921</v>
      </c>
      <c r="B665" s="10">
        <v>0</v>
      </c>
      <c r="C665" s="10">
        <v>0</v>
      </c>
      <c r="D665" s="10">
        <v>0</v>
      </c>
      <c r="E665" s="10">
        <v>0</v>
      </c>
      <c r="F665" s="10">
        <v>0</v>
      </c>
      <c r="G665" s="10">
        <v>0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0</v>
      </c>
      <c r="Y665" s="10">
        <v>0</v>
      </c>
      <c r="Z665" s="10">
        <v>0</v>
      </c>
      <c r="AA665" s="10">
        <v>0</v>
      </c>
      <c r="AB665" s="10">
        <v>0</v>
      </c>
      <c r="AC665" s="10">
        <v>0</v>
      </c>
      <c r="AD665" s="10">
        <v>0</v>
      </c>
      <c r="AE665" s="10">
        <v>0</v>
      </c>
      <c r="AF665" s="10">
        <v>0</v>
      </c>
      <c r="AG665" s="10">
        <v>0</v>
      </c>
      <c r="AH665" s="10">
        <v>0</v>
      </c>
      <c r="AI665" s="10">
        <v>25</v>
      </c>
      <c r="AJ665" s="10">
        <v>0</v>
      </c>
      <c r="AK665" s="10">
        <v>0</v>
      </c>
      <c r="AL665" s="10">
        <v>0</v>
      </c>
      <c r="AM665" s="10">
        <v>0</v>
      </c>
      <c r="AN665" s="10">
        <v>0</v>
      </c>
      <c r="AO665" s="10">
        <v>239</v>
      </c>
      <c r="AP665" s="10">
        <v>0</v>
      </c>
      <c r="AQ665" s="10">
        <v>0</v>
      </c>
      <c r="AR665" s="10">
        <v>0</v>
      </c>
      <c r="AS665" s="10">
        <v>0</v>
      </c>
      <c r="AT665" s="10">
        <v>0</v>
      </c>
      <c r="AU665" s="10">
        <v>0</v>
      </c>
      <c r="AV665" s="10">
        <v>0</v>
      </c>
      <c r="AW665" s="10">
        <v>0</v>
      </c>
      <c r="AX665" s="10">
        <v>0</v>
      </c>
      <c r="AY665" s="10">
        <v>0</v>
      </c>
      <c r="AZ665" s="10">
        <v>0</v>
      </c>
      <c r="BA665" s="10">
        <v>0</v>
      </c>
      <c r="BB665" s="10">
        <v>0</v>
      </c>
      <c r="BC665" s="10">
        <v>0</v>
      </c>
      <c r="BD665" s="10">
        <v>0</v>
      </c>
      <c r="BE665" s="10">
        <v>0</v>
      </c>
      <c r="BF665" s="10">
        <v>0</v>
      </c>
      <c r="BG665" s="10">
        <v>0</v>
      </c>
      <c r="BH665" s="10">
        <v>0</v>
      </c>
      <c r="BI665" s="10">
        <v>0</v>
      </c>
      <c r="BJ665" s="10">
        <v>0</v>
      </c>
      <c r="BK665" s="10">
        <v>0</v>
      </c>
      <c r="BL665" s="10">
        <v>0</v>
      </c>
      <c r="BM665" s="10">
        <v>0</v>
      </c>
      <c r="BN665" s="10">
        <v>0</v>
      </c>
      <c r="BO665" s="10">
        <v>0</v>
      </c>
      <c r="BP665" s="10">
        <v>0</v>
      </c>
      <c r="BQ665" s="10">
        <v>0</v>
      </c>
      <c r="BR665" s="10">
        <v>0</v>
      </c>
      <c r="BS665" s="10">
        <v>0</v>
      </c>
      <c r="BT665" s="10">
        <v>0</v>
      </c>
      <c r="BU665" s="10">
        <v>0</v>
      </c>
      <c r="BV665" s="10">
        <v>0</v>
      </c>
      <c r="BW665" s="10">
        <v>0</v>
      </c>
      <c r="BX665" s="10">
        <v>0</v>
      </c>
      <c r="BY665" s="10">
        <v>0</v>
      </c>
      <c r="BZ665" s="10">
        <v>0</v>
      </c>
      <c r="CA665" s="10">
        <v>0</v>
      </c>
      <c r="CB665" s="10">
        <v>0</v>
      </c>
      <c r="CC665" s="10">
        <v>0</v>
      </c>
      <c r="CD665" s="10">
        <v>0</v>
      </c>
      <c r="CE665" s="10">
        <v>0</v>
      </c>
      <c r="CF665" s="10">
        <v>0</v>
      </c>
      <c r="CG665" s="10">
        <v>17</v>
      </c>
      <c r="CH665" s="10">
        <v>0</v>
      </c>
      <c r="CI665" s="10">
        <v>0</v>
      </c>
      <c r="CJ665" s="10">
        <v>0</v>
      </c>
      <c r="CK665" s="10">
        <v>0</v>
      </c>
      <c r="CL665" s="10">
        <v>0</v>
      </c>
      <c r="CM665" s="10">
        <v>0</v>
      </c>
      <c r="CN665" s="10">
        <v>0</v>
      </c>
      <c r="CO665" s="10">
        <v>0</v>
      </c>
      <c r="CP665" s="10">
        <v>0</v>
      </c>
      <c r="CQ665" s="10">
        <v>0</v>
      </c>
      <c r="CR665" s="10">
        <v>0</v>
      </c>
      <c r="CS665" s="10">
        <v>0</v>
      </c>
    </row>
    <row r="666" spans="1:97">
      <c r="A666" s="10" t="s">
        <v>922</v>
      </c>
      <c r="B666" s="10">
        <v>0</v>
      </c>
      <c r="C666" s="10">
        <v>0</v>
      </c>
      <c r="D666" s="10">
        <v>0</v>
      </c>
      <c r="E666" s="10">
        <v>0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17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0</v>
      </c>
      <c r="W666" s="10">
        <v>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16</v>
      </c>
      <c r="AD666" s="10">
        <v>0</v>
      </c>
      <c r="AE666" s="10">
        <v>0</v>
      </c>
      <c r="AF666" s="10">
        <v>0</v>
      </c>
      <c r="AG666" s="10">
        <v>0</v>
      </c>
      <c r="AH666" s="10">
        <v>0</v>
      </c>
      <c r="AI666" s="10">
        <v>37</v>
      </c>
      <c r="AJ666" s="10">
        <v>0</v>
      </c>
      <c r="AK666" s="10">
        <v>0</v>
      </c>
      <c r="AL666" s="10">
        <v>0</v>
      </c>
      <c r="AM666" s="10">
        <v>0</v>
      </c>
      <c r="AN666" s="10">
        <v>0</v>
      </c>
      <c r="AO666" s="10">
        <v>345</v>
      </c>
      <c r="AP666" s="10">
        <v>0</v>
      </c>
      <c r="AQ666" s="10">
        <v>0</v>
      </c>
      <c r="AR666" s="10">
        <v>0</v>
      </c>
      <c r="AS666" s="10">
        <v>0</v>
      </c>
      <c r="AT666" s="10">
        <v>0</v>
      </c>
      <c r="AU666" s="10">
        <v>0</v>
      </c>
      <c r="AV666" s="10">
        <v>0</v>
      </c>
      <c r="AW666" s="10">
        <v>0</v>
      </c>
      <c r="AX666" s="10">
        <v>0</v>
      </c>
      <c r="AY666" s="10">
        <v>0</v>
      </c>
      <c r="AZ666" s="10">
        <v>0</v>
      </c>
      <c r="BA666" s="10">
        <v>0</v>
      </c>
      <c r="BB666" s="10">
        <v>0</v>
      </c>
      <c r="BC666" s="10">
        <v>0</v>
      </c>
      <c r="BD666" s="10">
        <v>0</v>
      </c>
      <c r="BE666" s="10">
        <v>0</v>
      </c>
      <c r="BF666" s="10">
        <v>0</v>
      </c>
      <c r="BG666" s="10">
        <v>17</v>
      </c>
      <c r="BH666" s="10">
        <v>0</v>
      </c>
      <c r="BI666" s="10">
        <v>0</v>
      </c>
      <c r="BJ666" s="10">
        <v>0</v>
      </c>
      <c r="BK666" s="10">
        <v>0</v>
      </c>
      <c r="BL666" s="10">
        <v>0</v>
      </c>
      <c r="BM666" s="10">
        <v>0</v>
      </c>
      <c r="BN666" s="10">
        <v>0</v>
      </c>
      <c r="BO666" s="10">
        <v>0</v>
      </c>
      <c r="BP666" s="10">
        <v>0</v>
      </c>
      <c r="BQ666" s="10">
        <v>0</v>
      </c>
      <c r="BR666" s="10">
        <v>0</v>
      </c>
      <c r="BS666" s="10">
        <v>0</v>
      </c>
      <c r="BT666" s="10">
        <v>0</v>
      </c>
      <c r="BU666" s="10">
        <v>0</v>
      </c>
      <c r="BV666" s="10">
        <v>0</v>
      </c>
      <c r="BW666" s="10">
        <v>0</v>
      </c>
      <c r="BX666" s="10">
        <v>0</v>
      </c>
      <c r="BY666" s="10">
        <v>0</v>
      </c>
      <c r="BZ666" s="10">
        <v>0</v>
      </c>
      <c r="CA666" s="10">
        <v>0</v>
      </c>
      <c r="CB666" s="10">
        <v>0</v>
      </c>
      <c r="CC666" s="10">
        <v>0</v>
      </c>
      <c r="CD666" s="10">
        <v>0</v>
      </c>
      <c r="CE666" s="10">
        <v>0</v>
      </c>
      <c r="CF666" s="10">
        <v>0</v>
      </c>
      <c r="CG666" s="10">
        <v>17</v>
      </c>
      <c r="CH666" s="10">
        <v>0</v>
      </c>
      <c r="CI666" s="10">
        <v>0</v>
      </c>
      <c r="CJ666" s="10">
        <v>0</v>
      </c>
      <c r="CK666" s="10">
        <v>0</v>
      </c>
      <c r="CL666" s="10">
        <v>0</v>
      </c>
      <c r="CM666" s="10">
        <v>0</v>
      </c>
      <c r="CN666" s="10">
        <v>0</v>
      </c>
      <c r="CO666" s="10">
        <v>0</v>
      </c>
      <c r="CP666" s="10">
        <v>0</v>
      </c>
      <c r="CQ666" s="10">
        <v>0</v>
      </c>
      <c r="CR666" s="10">
        <v>0</v>
      </c>
      <c r="CS666" s="10">
        <v>30</v>
      </c>
    </row>
    <row r="667" spans="1:97">
      <c r="A667" s="10" t="s">
        <v>923</v>
      </c>
      <c r="B667" s="10">
        <v>0</v>
      </c>
      <c r="C667" s="10">
        <v>21</v>
      </c>
      <c r="D667" s="10">
        <v>0</v>
      </c>
      <c r="E667" s="10">
        <v>0</v>
      </c>
      <c r="F667" s="10">
        <v>0</v>
      </c>
      <c r="G667" s="10">
        <v>0</v>
      </c>
      <c r="H667" s="10">
        <v>0</v>
      </c>
      <c r="I667" s="10">
        <v>42</v>
      </c>
      <c r="J667" s="10">
        <v>33</v>
      </c>
      <c r="K667" s="10">
        <v>0</v>
      </c>
      <c r="L667" s="10">
        <v>0</v>
      </c>
      <c r="M667" s="10">
        <v>18</v>
      </c>
      <c r="N667" s="10">
        <v>35</v>
      </c>
      <c r="O667" s="10">
        <v>0</v>
      </c>
      <c r="P667" s="10">
        <v>88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19</v>
      </c>
      <c r="W667" s="10">
        <v>0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  <c r="AC667" s="10">
        <v>107</v>
      </c>
      <c r="AD667" s="10">
        <v>62</v>
      </c>
      <c r="AE667" s="10">
        <v>16</v>
      </c>
      <c r="AF667" s="10">
        <v>25</v>
      </c>
      <c r="AG667" s="10">
        <v>51</v>
      </c>
      <c r="AH667" s="10">
        <v>0</v>
      </c>
      <c r="AI667" s="10">
        <v>36</v>
      </c>
      <c r="AJ667" s="10">
        <v>0</v>
      </c>
      <c r="AK667" s="10">
        <v>0</v>
      </c>
      <c r="AL667" s="10">
        <v>0</v>
      </c>
      <c r="AM667" s="10">
        <v>0</v>
      </c>
      <c r="AN667" s="10">
        <v>0</v>
      </c>
      <c r="AO667" s="10">
        <v>58</v>
      </c>
      <c r="AP667" s="10">
        <v>0</v>
      </c>
      <c r="AQ667" s="10">
        <v>40</v>
      </c>
      <c r="AR667" s="10">
        <v>16</v>
      </c>
      <c r="AS667" s="10">
        <v>39</v>
      </c>
      <c r="AT667" s="10">
        <v>0</v>
      </c>
      <c r="AU667" s="10">
        <v>0</v>
      </c>
      <c r="AV667" s="10">
        <v>0</v>
      </c>
      <c r="AW667" s="10">
        <v>0</v>
      </c>
      <c r="AX667" s="10">
        <v>0</v>
      </c>
      <c r="AY667" s="10">
        <v>0</v>
      </c>
      <c r="AZ667" s="10">
        <v>0</v>
      </c>
      <c r="BA667" s="10">
        <v>25</v>
      </c>
      <c r="BB667" s="10">
        <v>0</v>
      </c>
      <c r="BC667" s="10">
        <v>0</v>
      </c>
      <c r="BD667" s="10">
        <v>0</v>
      </c>
      <c r="BE667" s="10">
        <v>17</v>
      </c>
      <c r="BF667" s="10">
        <v>45</v>
      </c>
      <c r="BG667" s="10">
        <v>0</v>
      </c>
      <c r="BH667" s="10">
        <v>0</v>
      </c>
      <c r="BI667" s="10">
        <v>16</v>
      </c>
      <c r="BJ667" s="10">
        <v>23</v>
      </c>
      <c r="BK667" s="10">
        <v>0</v>
      </c>
      <c r="BL667" s="10">
        <v>0</v>
      </c>
      <c r="BM667" s="10">
        <v>0</v>
      </c>
      <c r="BN667" s="10">
        <v>0</v>
      </c>
      <c r="BO667" s="10">
        <v>0</v>
      </c>
      <c r="BP667" s="10">
        <v>0</v>
      </c>
      <c r="BQ667" s="10">
        <v>0</v>
      </c>
      <c r="BR667" s="10">
        <v>0</v>
      </c>
      <c r="BS667" s="10">
        <v>0</v>
      </c>
      <c r="BT667" s="10">
        <v>0</v>
      </c>
      <c r="BU667" s="10">
        <v>0</v>
      </c>
      <c r="BV667" s="10">
        <v>0</v>
      </c>
      <c r="BW667" s="10">
        <v>0</v>
      </c>
      <c r="BX667" s="10">
        <v>39</v>
      </c>
      <c r="BY667" s="10">
        <v>0</v>
      </c>
      <c r="BZ667" s="10">
        <v>23</v>
      </c>
      <c r="CA667" s="10">
        <v>0</v>
      </c>
      <c r="CB667" s="10">
        <v>0</v>
      </c>
      <c r="CC667" s="10">
        <v>0</v>
      </c>
      <c r="CD667" s="10">
        <v>0</v>
      </c>
      <c r="CE667" s="10">
        <v>18</v>
      </c>
      <c r="CF667" s="10">
        <v>0</v>
      </c>
      <c r="CG667" s="10">
        <v>0</v>
      </c>
      <c r="CH667" s="10">
        <v>0</v>
      </c>
      <c r="CI667" s="10">
        <v>0</v>
      </c>
      <c r="CJ667" s="10">
        <v>0</v>
      </c>
      <c r="CK667" s="10">
        <v>16</v>
      </c>
      <c r="CL667" s="10">
        <v>0</v>
      </c>
      <c r="CM667" s="10">
        <v>0</v>
      </c>
      <c r="CN667" s="10">
        <v>0</v>
      </c>
      <c r="CO667" s="10">
        <v>0</v>
      </c>
      <c r="CP667" s="10">
        <v>17</v>
      </c>
      <c r="CQ667" s="10">
        <v>0</v>
      </c>
      <c r="CR667" s="10">
        <v>0</v>
      </c>
      <c r="CS667" s="10">
        <v>23</v>
      </c>
    </row>
    <row r="668" spans="1:97">
      <c r="A668" s="10" t="s">
        <v>924</v>
      </c>
      <c r="B668" s="10">
        <v>0</v>
      </c>
      <c r="C668" s="10">
        <v>0</v>
      </c>
      <c r="D668" s="10">
        <v>0</v>
      </c>
      <c r="E668" s="10">
        <v>0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27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24</v>
      </c>
      <c r="AD668" s="10">
        <v>0</v>
      </c>
      <c r="AE668" s="10">
        <v>0</v>
      </c>
      <c r="AF668" s="10">
        <v>0</v>
      </c>
      <c r="AG668" s="10">
        <v>17</v>
      </c>
      <c r="AH668" s="10">
        <v>0</v>
      </c>
      <c r="AI668" s="10">
        <v>0</v>
      </c>
      <c r="AJ668" s="10">
        <v>0</v>
      </c>
      <c r="AK668" s="10">
        <v>0</v>
      </c>
      <c r="AL668" s="10">
        <v>0</v>
      </c>
      <c r="AM668" s="10">
        <v>0</v>
      </c>
      <c r="AN668" s="10">
        <v>0</v>
      </c>
      <c r="AO668" s="10">
        <v>35</v>
      </c>
      <c r="AP668" s="10">
        <v>0</v>
      </c>
      <c r="AQ668" s="10">
        <v>0</v>
      </c>
      <c r="AR668" s="10">
        <v>0</v>
      </c>
      <c r="AS668" s="10">
        <v>0</v>
      </c>
      <c r="AT668" s="10">
        <v>0</v>
      </c>
      <c r="AU668" s="10">
        <v>0</v>
      </c>
      <c r="AV668" s="10">
        <v>0</v>
      </c>
      <c r="AW668" s="10">
        <v>0</v>
      </c>
      <c r="AX668" s="10">
        <v>0</v>
      </c>
      <c r="AY668" s="10">
        <v>0</v>
      </c>
      <c r="AZ668" s="10">
        <v>0</v>
      </c>
      <c r="BA668" s="10">
        <v>0</v>
      </c>
      <c r="BB668" s="10">
        <v>0</v>
      </c>
      <c r="BC668" s="10">
        <v>0</v>
      </c>
      <c r="BD668" s="10">
        <v>0</v>
      </c>
      <c r="BE668" s="10">
        <v>0</v>
      </c>
      <c r="BF668" s="10">
        <v>0</v>
      </c>
      <c r="BG668" s="10">
        <v>0</v>
      </c>
      <c r="BH668" s="10">
        <v>0</v>
      </c>
      <c r="BI668" s="10">
        <v>0</v>
      </c>
      <c r="BJ668" s="10">
        <v>0</v>
      </c>
      <c r="BK668" s="10">
        <v>0</v>
      </c>
      <c r="BL668" s="10">
        <v>0</v>
      </c>
      <c r="BM668" s="10">
        <v>0</v>
      </c>
      <c r="BN668" s="10">
        <v>0</v>
      </c>
      <c r="BO668" s="10">
        <v>0</v>
      </c>
      <c r="BP668" s="10">
        <v>0</v>
      </c>
      <c r="BQ668" s="10">
        <v>0</v>
      </c>
      <c r="BR668" s="10">
        <v>0</v>
      </c>
      <c r="BS668" s="10">
        <v>0</v>
      </c>
      <c r="BT668" s="10">
        <v>0</v>
      </c>
      <c r="BU668" s="10">
        <v>0</v>
      </c>
      <c r="BV668" s="10">
        <v>0</v>
      </c>
      <c r="BW668" s="10">
        <v>0</v>
      </c>
      <c r="BX668" s="10">
        <v>0</v>
      </c>
      <c r="BY668" s="10">
        <v>0</v>
      </c>
      <c r="BZ668" s="10">
        <v>0</v>
      </c>
      <c r="CA668" s="10">
        <v>0</v>
      </c>
      <c r="CB668" s="10">
        <v>0</v>
      </c>
      <c r="CC668" s="10">
        <v>0</v>
      </c>
      <c r="CD668" s="10">
        <v>0</v>
      </c>
      <c r="CE668" s="10">
        <v>0</v>
      </c>
      <c r="CF668" s="10">
        <v>0</v>
      </c>
      <c r="CG668" s="10">
        <v>0</v>
      </c>
      <c r="CH668" s="10">
        <v>0</v>
      </c>
      <c r="CI668" s="10">
        <v>0</v>
      </c>
      <c r="CJ668" s="10">
        <v>0</v>
      </c>
      <c r="CK668" s="10">
        <v>0</v>
      </c>
      <c r="CL668" s="10">
        <v>0</v>
      </c>
      <c r="CM668" s="10">
        <v>48</v>
      </c>
      <c r="CN668" s="10">
        <v>0</v>
      </c>
      <c r="CO668" s="10">
        <v>0</v>
      </c>
      <c r="CP668" s="10">
        <v>0</v>
      </c>
      <c r="CQ668" s="10">
        <v>0</v>
      </c>
      <c r="CR668" s="10">
        <v>0</v>
      </c>
      <c r="CS668" s="10">
        <v>58</v>
      </c>
    </row>
    <row r="669" spans="1:97">
      <c r="A669" s="10" t="s">
        <v>925</v>
      </c>
      <c r="B669" s="10">
        <v>0</v>
      </c>
      <c r="C669" s="10">
        <v>0</v>
      </c>
      <c r="D669" s="10">
        <v>0</v>
      </c>
      <c r="E669" s="10">
        <v>0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0">
        <v>0</v>
      </c>
      <c r="M669" s="10">
        <v>0</v>
      </c>
      <c r="N669" s="10">
        <v>0</v>
      </c>
      <c r="O669" s="10">
        <v>0</v>
      </c>
      <c r="P669" s="10">
        <v>24</v>
      </c>
      <c r="Q669" s="10">
        <v>0</v>
      </c>
      <c r="R669" s="10">
        <v>0</v>
      </c>
      <c r="S669" s="10">
        <v>0</v>
      </c>
      <c r="T669" s="10">
        <v>0</v>
      </c>
      <c r="U669" s="10">
        <v>0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  <c r="AC669" s="10">
        <v>21</v>
      </c>
      <c r="AD669" s="10">
        <v>0</v>
      </c>
      <c r="AE669" s="10">
        <v>0</v>
      </c>
      <c r="AF669" s="10">
        <v>0</v>
      </c>
      <c r="AG669" s="10">
        <v>20</v>
      </c>
      <c r="AH669" s="10">
        <v>0</v>
      </c>
      <c r="AI669" s="10">
        <v>0</v>
      </c>
      <c r="AJ669" s="10">
        <v>0</v>
      </c>
      <c r="AK669" s="10">
        <v>0</v>
      </c>
      <c r="AL669" s="10">
        <v>0</v>
      </c>
      <c r="AM669" s="10">
        <v>0</v>
      </c>
      <c r="AN669" s="10">
        <v>0</v>
      </c>
      <c r="AO669" s="10">
        <v>0</v>
      </c>
      <c r="AP669" s="10">
        <v>0</v>
      </c>
      <c r="AQ669" s="10">
        <v>0</v>
      </c>
      <c r="AR669" s="10">
        <v>0</v>
      </c>
      <c r="AS669" s="10">
        <v>0</v>
      </c>
      <c r="AT669" s="10">
        <v>0</v>
      </c>
      <c r="AU669" s="10">
        <v>0</v>
      </c>
      <c r="AV669" s="10">
        <v>0</v>
      </c>
      <c r="AW669" s="10">
        <v>0</v>
      </c>
      <c r="AX669" s="10">
        <v>0</v>
      </c>
      <c r="AY669" s="10">
        <v>0</v>
      </c>
      <c r="AZ669" s="10">
        <v>0</v>
      </c>
      <c r="BA669" s="10">
        <v>0</v>
      </c>
      <c r="BB669" s="10">
        <v>0</v>
      </c>
      <c r="BC669" s="10">
        <v>0</v>
      </c>
      <c r="BD669" s="10">
        <v>0</v>
      </c>
      <c r="BE669" s="10">
        <v>0</v>
      </c>
      <c r="BF669" s="10">
        <v>0</v>
      </c>
      <c r="BG669" s="10">
        <v>0</v>
      </c>
      <c r="BH669" s="10">
        <v>0</v>
      </c>
      <c r="BI669" s="10">
        <v>0</v>
      </c>
      <c r="BJ669" s="10">
        <v>0</v>
      </c>
      <c r="BK669" s="10">
        <v>0</v>
      </c>
      <c r="BL669" s="10">
        <v>0</v>
      </c>
      <c r="BM669" s="10">
        <v>0</v>
      </c>
      <c r="BN669" s="10">
        <v>0</v>
      </c>
      <c r="BO669" s="10">
        <v>0</v>
      </c>
      <c r="BP669" s="10">
        <v>0</v>
      </c>
      <c r="BQ669" s="10">
        <v>0</v>
      </c>
      <c r="BR669" s="10">
        <v>0</v>
      </c>
      <c r="BS669" s="10">
        <v>0</v>
      </c>
      <c r="BT669" s="10">
        <v>0</v>
      </c>
      <c r="BU669" s="10">
        <v>0</v>
      </c>
      <c r="BV669" s="10">
        <v>0</v>
      </c>
      <c r="BW669" s="10">
        <v>0</v>
      </c>
      <c r="BX669" s="10">
        <v>0</v>
      </c>
      <c r="BY669" s="10">
        <v>0</v>
      </c>
      <c r="BZ669" s="10">
        <v>0</v>
      </c>
      <c r="CA669" s="10">
        <v>0</v>
      </c>
      <c r="CB669" s="10">
        <v>0</v>
      </c>
      <c r="CC669" s="10">
        <v>0</v>
      </c>
      <c r="CD669" s="10">
        <v>0</v>
      </c>
      <c r="CE669" s="10">
        <v>0</v>
      </c>
      <c r="CF669" s="10">
        <v>0</v>
      </c>
      <c r="CG669" s="10">
        <v>0</v>
      </c>
      <c r="CH669" s="10">
        <v>0</v>
      </c>
      <c r="CI669" s="10">
        <v>0</v>
      </c>
      <c r="CJ669" s="10">
        <v>0</v>
      </c>
      <c r="CK669" s="10">
        <v>0</v>
      </c>
      <c r="CL669" s="10">
        <v>0</v>
      </c>
      <c r="CM669" s="10">
        <v>0</v>
      </c>
      <c r="CN669" s="10">
        <v>0</v>
      </c>
      <c r="CO669" s="10">
        <v>0</v>
      </c>
      <c r="CP669" s="10">
        <v>0</v>
      </c>
      <c r="CQ669" s="10">
        <v>0</v>
      </c>
      <c r="CR669" s="10">
        <v>0</v>
      </c>
      <c r="CS669" s="10">
        <v>0</v>
      </c>
    </row>
    <row r="670" spans="1:97">
      <c r="A670" s="10" t="s">
        <v>926</v>
      </c>
      <c r="B670" s="10">
        <v>0</v>
      </c>
      <c r="C670" s="10">
        <v>0</v>
      </c>
      <c r="D670" s="10">
        <v>0</v>
      </c>
      <c r="E670" s="10">
        <v>0</v>
      </c>
      <c r="F670" s="10">
        <v>0</v>
      </c>
      <c r="G670" s="10">
        <v>0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33</v>
      </c>
      <c r="Q670" s="10">
        <v>0</v>
      </c>
      <c r="R670" s="10">
        <v>0</v>
      </c>
      <c r="S670" s="10">
        <v>0</v>
      </c>
      <c r="T670" s="10">
        <v>0</v>
      </c>
      <c r="U670" s="10">
        <v>0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  <c r="AC670" s="10">
        <v>37</v>
      </c>
      <c r="AD670" s="10">
        <v>0</v>
      </c>
      <c r="AE670" s="10">
        <v>0</v>
      </c>
      <c r="AF670" s="10">
        <v>0</v>
      </c>
      <c r="AG670" s="10">
        <v>22</v>
      </c>
      <c r="AH670" s="10">
        <v>0</v>
      </c>
      <c r="AI670" s="10">
        <v>0</v>
      </c>
      <c r="AJ670" s="10">
        <v>0</v>
      </c>
      <c r="AK670" s="10">
        <v>0</v>
      </c>
      <c r="AL670" s="10">
        <v>0</v>
      </c>
      <c r="AM670" s="10">
        <v>0</v>
      </c>
      <c r="AN670" s="10">
        <v>0</v>
      </c>
      <c r="AO670" s="10">
        <v>24</v>
      </c>
      <c r="AP670" s="10">
        <v>0</v>
      </c>
      <c r="AQ670" s="10">
        <v>0</v>
      </c>
      <c r="AR670" s="10">
        <v>0</v>
      </c>
      <c r="AS670" s="10">
        <v>0</v>
      </c>
      <c r="AT670" s="10">
        <v>0</v>
      </c>
      <c r="AU670" s="10">
        <v>0</v>
      </c>
      <c r="AV670" s="10">
        <v>0</v>
      </c>
      <c r="AW670" s="10">
        <v>0</v>
      </c>
      <c r="AX670" s="10">
        <v>0</v>
      </c>
      <c r="AY670" s="10">
        <v>24</v>
      </c>
      <c r="AZ670" s="10">
        <v>0</v>
      </c>
      <c r="BA670" s="10">
        <v>0</v>
      </c>
      <c r="BB670" s="10">
        <v>0</v>
      </c>
      <c r="BC670" s="10">
        <v>0</v>
      </c>
      <c r="BD670" s="10">
        <v>0</v>
      </c>
      <c r="BE670" s="10">
        <v>0</v>
      </c>
      <c r="BF670" s="10">
        <v>19</v>
      </c>
      <c r="BG670" s="10">
        <v>0</v>
      </c>
      <c r="BH670" s="10">
        <v>0</v>
      </c>
      <c r="BI670" s="10">
        <v>0</v>
      </c>
      <c r="BJ670" s="10">
        <v>0</v>
      </c>
      <c r="BK670" s="10">
        <v>0</v>
      </c>
      <c r="BL670" s="10">
        <v>0</v>
      </c>
      <c r="BM670" s="10">
        <v>0</v>
      </c>
      <c r="BN670" s="10">
        <v>0</v>
      </c>
      <c r="BO670" s="10">
        <v>0</v>
      </c>
      <c r="BP670" s="10">
        <v>0</v>
      </c>
      <c r="BQ670" s="10">
        <v>0</v>
      </c>
      <c r="BR670" s="10">
        <v>0</v>
      </c>
      <c r="BS670" s="10">
        <v>0</v>
      </c>
      <c r="BT670" s="10">
        <v>0</v>
      </c>
      <c r="BU670" s="10">
        <v>0</v>
      </c>
      <c r="BV670" s="10">
        <v>0</v>
      </c>
      <c r="BW670" s="10">
        <v>0</v>
      </c>
      <c r="BX670" s="10">
        <v>0</v>
      </c>
      <c r="BY670" s="10">
        <v>0</v>
      </c>
      <c r="BZ670" s="10">
        <v>0</v>
      </c>
      <c r="CA670" s="10">
        <v>0</v>
      </c>
      <c r="CB670" s="10">
        <v>0</v>
      </c>
      <c r="CC670" s="10">
        <v>0</v>
      </c>
      <c r="CD670" s="10">
        <v>0</v>
      </c>
      <c r="CE670" s="10">
        <v>0</v>
      </c>
      <c r="CF670" s="10">
        <v>0</v>
      </c>
      <c r="CG670" s="10">
        <v>0</v>
      </c>
      <c r="CH670" s="10">
        <v>0</v>
      </c>
      <c r="CI670" s="10">
        <v>0</v>
      </c>
      <c r="CJ670" s="10">
        <v>0</v>
      </c>
      <c r="CK670" s="10">
        <v>0</v>
      </c>
      <c r="CL670" s="10">
        <v>0</v>
      </c>
      <c r="CM670" s="10">
        <v>0</v>
      </c>
      <c r="CN670" s="10">
        <v>0</v>
      </c>
      <c r="CO670" s="10">
        <v>0</v>
      </c>
      <c r="CP670" s="10">
        <v>0</v>
      </c>
      <c r="CQ670" s="10">
        <v>0</v>
      </c>
      <c r="CR670" s="10">
        <v>0</v>
      </c>
      <c r="CS670" s="10">
        <v>22</v>
      </c>
    </row>
    <row r="671" spans="1:97">
      <c r="A671" s="10" t="s">
        <v>927</v>
      </c>
      <c r="B671" s="10">
        <v>0</v>
      </c>
      <c r="C671" s="10">
        <v>0</v>
      </c>
      <c r="D671" s="10">
        <v>0</v>
      </c>
      <c r="E671" s="10">
        <v>0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29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  <c r="AC671" s="10">
        <v>30</v>
      </c>
      <c r="AD671" s="10">
        <v>0</v>
      </c>
      <c r="AE671" s="10">
        <v>0</v>
      </c>
      <c r="AF671" s="10">
        <v>0</v>
      </c>
      <c r="AG671" s="10">
        <v>20</v>
      </c>
      <c r="AH671" s="10">
        <v>0</v>
      </c>
      <c r="AI671" s="10">
        <v>0</v>
      </c>
      <c r="AJ671" s="10">
        <v>0</v>
      </c>
      <c r="AK671" s="10">
        <v>0</v>
      </c>
      <c r="AL671" s="10">
        <v>0</v>
      </c>
      <c r="AM671" s="10">
        <v>0</v>
      </c>
      <c r="AN671" s="10">
        <v>0</v>
      </c>
      <c r="AO671" s="10">
        <v>22</v>
      </c>
      <c r="AP671" s="10">
        <v>0</v>
      </c>
      <c r="AQ671" s="10">
        <v>0</v>
      </c>
      <c r="AR671" s="10">
        <v>0</v>
      </c>
      <c r="AS671" s="10">
        <v>0</v>
      </c>
      <c r="AT671" s="10">
        <v>0</v>
      </c>
      <c r="AU671" s="10">
        <v>0</v>
      </c>
      <c r="AV671" s="10">
        <v>0</v>
      </c>
      <c r="AW671" s="10">
        <v>0</v>
      </c>
      <c r="AX671" s="10">
        <v>0</v>
      </c>
      <c r="AY671" s="10">
        <v>0</v>
      </c>
      <c r="AZ671" s="10">
        <v>0</v>
      </c>
      <c r="BA671" s="10">
        <v>0</v>
      </c>
      <c r="BB671" s="10">
        <v>0</v>
      </c>
      <c r="BC671" s="10">
        <v>0</v>
      </c>
      <c r="BD671" s="10">
        <v>0</v>
      </c>
      <c r="BE671" s="10">
        <v>0</v>
      </c>
      <c r="BF671" s="10">
        <v>18</v>
      </c>
      <c r="BG671" s="10">
        <v>0</v>
      </c>
      <c r="BH671" s="10">
        <v>0</v>
      </c>
      <c r="BI671" s="10">
        <v>0</v>
      </c>
      <c r="BJ671" s="10">
        <v>0</v>
      </c>
      <c r="BK671" s="10">
        <v>0</v>
      </c>
      <c r="BL671" s="10">
        <v>0</v>
      </c>
      <c r="BM671" s="10">
        <v>0</v>
      </c>
      <c r="BN671" s="10">
        <v>0</v>
      </c>
      <c r="BO671" s="10">
        <v>0</v>
      </c>
      <c r="BP671" s="10">
        <v>0</v>
      </c>
      <c r="BQ671" s="10">
        <v>0</v>
      </c>
      <c r="BR671" s="10">
        <v>0</v>
      </c>
      <c r="BS671" s="10">
        <v>0</v>
      </c>
      <c r="BT671" s="10">
        <v>0</v>
      </c>
      <c r="BU671" s="10">
        <v>0</v>
      </c>
      <c r="BV671" s="10">
        <v>0</v>
      </c>
      <c r="BW671" s="10">
        <v>0</v>
      </c>
      <c r="BX671" s="10">
        <v>0</v>
      </c>
      <c r="BY671" s="10">
        <v>0</v>
      </c>
      <c r="BZ671" s="10">
        <v>0</v>
      </c>
      <c r="CA671" s="10">
        <v>0</v>
      </c>
      <c r="CB671" s="10">
        <v>0</v>
      </c>
      <c r="CC671" s="10">
        <v>0</v>
      </c>
      <c r="CD671" s="10">
        <v>0</v>
      </c>
      <c r="CE671" s="10">
        <v>0</v>
      </c>
      <c r="CF671" s="10">
        <v>0</v>
      </c>
      <c r="CG671" s="10">
        <v>0</v>
      </c>
      <c r="CH671" s="10">
        <v>0</v>
      </c>
      <c r="CI671" s="10">
        <v>0</v>
      </c>
      <c r="CJ671" s="10">
        <v>0</v>
      </c>
      <c r="CK671" s="10">
        <v>0</v>
      </c>
      <c r="CL671" s="10">
        <v>0</v>
      </c>
      <c r="CM671" s="10">
        <v>0</v>
      </c>
      <c r="CN671" s="10">
        <v>0</v>
      </c>
      <c r="CO671" s="10">
        <v>0</v>
      </c>
      <c r="CP671" s="10">
        <v>0</v>
      </c>
      <c r="CQ671" s="10">
        <v>0</v>
      </c>
      <c r="CR671" s="10">
        <v>0</v>
      </c>
      <c r="CS671" s="10">
        <v>20</v>
      </c>
    </row>
    <row r="672" spans="1:97">
      <c r="A672" s="10" t="s">
        <v>928</v>
      </c>
      <c r="B672" s="10">
        <v>0</v>
      </c>
      <c r="C672" s="10">
        <v>0</v>
      </c>
      <c r="D672" s="10">
        <v>0</v>
      </c>
      <c r="E672" s="10">
        <v>0</v>
      </c>
      <c r="F672" s="10">
        <v>0</v>
      </c>
      <c r="G672" s="10">
        <v>0</v>
      </c>
      <c r="H672" s="10">
        <v>0</v>
      </c>
      <c r="I672" s="10">
        <v>17</v>
      </c>
      <c r="J672" s="10">
        <v>0</v>
      </c>
      <c r="K672" s="10">
        <v>0</v>
      </c>
      <c r="L672" s="10">
        <v>0</v>
      </c>
      <c r="M672" s="10">
        <v>0</v>
      </c>
      <c r="N672" s="10">
        <v>0</v>
      </c>
      <c r="O672" s="10">
        <v>0</v>
      </c>
      <c r="P672" s="10">
        <v>32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  <c r="AC672" s="10">
        <v>32</v>
      </c>
      <c r="AD672" s="10">
        <v>0</v>
      </c>
      <c r="AE672" s="10">
        <v>0</v>
      </c>
      <c r="AF672" s="10">
        <v>0</v>
      </c>
      <c r="AG672" s="10">
        <v>25</v>
      </c>
      <c r="AH672" s="10">
        <v>0</v>
      </c>
      <c r="AI672" s="10">
        <v>0</v>
      </c>
      <c r="AJ672" s="10">
        <v>0</v>
      </c>
      <c r="AK672" s="10">
        <v>0</v>
      </c>
      <c r="AL672" s="10">
        <v>0</v>
      </c>
      <c r="AM672" s="10">
        <v>0</v>
      </c>
      <c r="AN672" s="10">
        <v>0</v>
      </c>
      <c r="AO672" s="10">
        <v>22</v>
      </c>
      <c r="AP672" s="10">
        <v>0</v>
      </c>
      <c r="AQ672" s="10">
        <v>0</v>
      </c>
      <c r="AR672" s="10">
        <v>0</v>
      </c>
      <c r="AS672" s="10">
        <v>0</v>
      </c>
      <c r="AT672" s="10">
        <v>0</v>
      </c>
      <c r="AU672" s="10">
        <v>0</v>
      </c>
      <c r="AV672" s="10">
        <v>0</v>
      </c>
      <c r="AW672" s="10">
        <v>0</v>
      </c>
      <c r="AX672" s="10">
        <v>0</v>
      </c>
      <c r="AY672" s="10">
        <v>0</v>
      </c>
      <c r="AZ672" s="10">
        <v>0</v>
      </c>
      <c r="BA672" s="10">
        <v>0</v>
      </c>
      <c r="BB672" s="10">
        <v>0</v>
      </c>
      <c r="BC672" s="10">
        <v>0</v>
      </c>
      <c r="BD672" s="10">
        <v>0</v>
      </c>
      <c r="BE672" s="10">
        <v>0</v>
      </c>
      <c r="BF672" s="10">
        <v>19</v>
      </c>
      <c r="BG672" s="10">
        <v>0</v>
      </c>
      <c r="BH672" s="10">
        <v>0</v>
      </c>
      <c r="BI672" s="10">
        <v>0</v>
      </c>
      <c r="BJ672" s="10">
        <v>0</v>
      </c>
      <c r="BK672" s="10">
        <v>0</v>
      </c>
      <c r="BL672" s="10">
        <v>0</v>
      </c>
      <c r="BM672" s="10">
        <v>0</v>
      </c>
      <c r="BN672" s="10">
        <v>0</v>
      </c>
      <c r="BO672" s="10">
        <v>0</v>
      </c>
      <c r="BP672" s="10">
        <v>0</v>
      </c>
      <c r="BQ672" s="10">
        <v>0</v>
      </c>
      <c r="BR672" s="10">
        <v>0</v>
      </c>
      <c r="BS672" s="10">
        <v>0</v>
      </c>
      <c r="BT672" s="10">
        <v>0</v>
      </c>
      <c r="BU672" s="10">
        <v>0</v>
      </c>
      <c r="BV672" s="10">
        <v>0</v>
      </c>
      <c r="BW672" s="10">
        <v>0</v>
      </c>
      <c r="BX672" s="10">
        <v>0</v>
      </c>
      <c r="BY672" s="10">
        <v>0</v>
      </c>
      <c r="BZ672" s="10">
        <v>0</v>
      </c>
      <c r="CA672" s="10">
        <v>0</v>
      </c>
      <c r="CB672" s="10">
        <v>0</v>
      </c>
      <c r="CC672" s="10">
        <v>0</v>
      </c>
      <c r="CD672" s="10">
        <v>0</v>
      </c>
      <c r="CE672" s="10">
        <v>0</v>
      </c>
      <c r="CF672" s="10">
        <v>0</v>
      </c>
      <c r="CG672" s="10">
        <v>0</v>
      </c>
      <c r="CH672" s="10">
        <v>0</v>
      </c>
      <c r="CI672" s="10">
        <v>0</v>
      </c>
      <c r="CJ672" s="10">
        <v>0</v>
      </c>
      <c r="CK672" s="10">
        <v>0</v>
      </c>
      <c r="CL672" s="10">
        <v>0</v>
      </c>
      <c r="CM672" s="10">
        <v>0</v>
      </c>
      <c r="CN672" s="10">
        <v>0</v>
      </c>
      <c r="CO672" s="10">
        <v>0</v>
      </c>
      <c r="CP672" s="10">
        <v>0</v>
      </c>
      <c r="CQ672" s="10">
        <v>0</v>
      </c>
      <c r="CR672" s="10">
        <v>0</v>
      </c>
      <c r="CS672" s="10">
        <v>0</v>
      </c>
    </row>
    <row r="673" spans="1:97">
      <c r="A673" s="10" t="s">
        <v>929</v>
      </c>
      <c r="B673" s="10">
        <v>37</v>
      </c>
      <c r="C673" s="10">
        <v>0</v>
      </c>
      <c r="D673" s="10">
        <v>25</v>
      </c>
      <c r="E673" s="10">
        <v>0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17</v>
      </c>
      <c r="R673" s="10">
        <v>0</v>
      </c>
      <c r="S673" s="10">
        <v>0</v>
      </c>
      <c r="T673" s="10">
        <v>0</v>
      </c>
      <c r="U673" s="10">
        <v>0</v>
      </c>
      <c r="V673" s="10">
        <v>22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  <c r="AD673" s="10">
        <v>0</v>
      </c>
      <c r="AE673" s="10">
        <v>21</v>
      </c>
      <c r="AF673" s="10">
        <v>0</v>
      </c>
      <c r="AG673" s="10">
        <v>0</v>
      </c>
      <c r="AH673" s="10">
        <v>0</v>
      </c>
      <c r="AI673" s="10">
        <v>0</v>
      </c>
      <c r="AJ673" s="10">
        <v>0</v>
      </c>
      <c r="AK673" s="10">
        <v>0</v>
      </c>
      <c r="AL673" s="10">
        <v>0</v>
      </c>
      <c r="AM673" s="10">
        <v>0</v>
      </c>
      <c r="AN673" s="10">
        <v>0</v>
      </c>
      <c r="AO673" s="10">
        <v>0</v>
      </c>
      <c r="AP673" s="10">
        <v>0</v>
      </c>
      <c r="AQ673" s="10">
        <v>0</v>
      </c>
      <c r="AR673" s="10">
        <v>0</v>
      </c>
      <c r="AS673" s="10">
        <v>0</v>
      </c>
      <c r="AT673" s="10">
        <v>0</v>
      </c>
      <c r="AU673" s="10">
        <v>0</v>
      </c>
      <c r="AV673" s="10">
        <v>0</v>
      </c>
      <c r="AW673" s="10">
        <v>0</v>
      </c>
      <c r="AX673" s="10">
        <v>0</v>
      </c>
      <c r="AY673" s="10">
        <v>0</v>
      </c>
      <c r="AZ673" s="10">
        <v>0</v>
      </c>
      <c r="BA673" s="10">
        <v>0</v>
      </c>
      <c r="BB673" s="10">
        <v>0</v>
      </c>
      <c r="BC673" s="10">
        <v>18</v>
      </c>
      <c r="BD673" s="10">
        <v>0</v>
      </c>
      <c r="BE673" s="10">
        <v>22</v>
      </c>
      <c r="BF673" s="10">
        <v>0</v>
      </c>
      <c r="BG673" s="10">
        <v>25</v>
      </c>
      <c r="BH673" s="10">
        <v>0</v>
      </c>
      <c r="BI673" s="10">
        <v>0</v>
      </c>
      <c r="BJ673" s="10">
        <v>0</v>
      </c>
      <c r="BK673" s="10">
        <v>0</v>
      </c>
      <c r="BL673" s="10">
        <v>0</v>
      </c>
      <c r="BM673" s="10">
        <v>0</v>
      </c>
      <c r="BN673" s="10">
        <v>37</v>
      </c>
      <c r="BO673" s="10">
        <v>0</v>
      </c>
      <c r="BP673" s="10">
        <v>0</v>
      </c>
      <c r="BQ673" s="10">
        <v>0</v>
      </c>
      <c r="BR673" s="10">
        <v>26</v>
      </c>
      <c r="BS673" s="10">
        <v>0</v>
      </c>
      <c r="BT673" s="10">
        <v>0</v>
      </c>
      <c r="BU673" s="10">
        <v>21</v>
      </c>
      <c r="BV673" s="10">
        <v>0</v>
      </c>
      <c r="BW673" s="10">
        <v>0</v>
      </c>
      <c r="BX673" s="10">
        <v>0</v>
      </c>
      <c r="BY673" s="10">
        <v>23</v>
      </c>
      <c r="BZ673" s="10">
        <v>0</v>
      </c>
      <c r="CA673" s="10">
        <v>0</v>
      </c>
      <c r="CB673" s="10">
        <v>0</v>
      </c>
      <c r="CC673" s="10">
        <v>0</v>
      </c>
      <c r="CD673" s="10">
        <v>0</v>
      </c>
      <c r="CE673" s="10">
        <v>24</v>
      </c>
      <c r="CF673" s="10">
        <v>0</v>
      </c>
      <c r="CG673" s="10">
        <v>24</v>
      </c>
      <c r="CH673" s="10">
        <v>0</v>
      </c>
      <c r="CI673" s="10">
        <v>0</v>
      </c>
      <c r="CJ673" s="10">
        <v>0</v>
      </c>
      <c r="CK673" s="10">
        <v>0</v>
      </c>
      <c r="CL673" s="10">
        <v>0</v>
      </c>
      <c r="CM673" s="10">
        <v>0</v>
      </c>
      <c r="CN673" s="10">
        <v>26</v>
      </c>
      <c r="CO673" s="10">
        <v>0</v>
      </c>
      <c r="CP673" s="10">
        <v>0</v>
      </c>
      <c r="CQ673" s="10">
        <v>0</v>
      </c>
      <c r="CR673" s="10">
        <v>0</v>
      </c>
      <c r="CS673" s="10">
        <v>0</v>
      </c>
    </row>
    <row r="674" spans="1:97">
      <c r="A674" s="10" t="s">
        <v>930</v>
      </c>
      <c r="B674" s="10">
        <v>126</v>
      </c>
      <c r="C674" s="10">
        <v>0</v>
      </c>
      <c r="D674" s="10">
        <v>49</v>
      </c>
      <c r="E674" s="10">
        <v>0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42</v>
      </c>
      <c r="P674" s="10">
        <v>43</v>
      </c>
      <c r="Q674" s="10">
        <v>72</v>
      </c>
      <c r="R674" s="10">
        <v>48</v>
      </c>
      <c r="S674" s="10">
        <v>0</v>
      </c>
      <c r="T674" s="10">
        <v>47</v>
      </c>
      <c r="U674" s="10">
        <v>0</v>
      </c>
      <c r="V674" s="10">
        <v>104</v>
      </c>
      <c r="W674" s="10">
        <v>0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  <c r="AD674" s="10">
        <v>0</v>
      </c>
      <c r="AE674" s="10">
        <v>201</v>
      </c>
      <c r="AF674" s="10">
        <v>0</v>
      </c>
      <c r="AG674" s="10">
        <v>18</v>
      </c>
      <c r="AH674" s="10">
        <v>25</v>
      </c>
      <c r="AI674" s="10">
        <v>0</v>
      </c>
      <c r="AJ674" s="10">
        <v>0</v>
      </c>
      <c r="AK674" s="10">
        <v>0</v>
      </c>
      <c r="AL674" s="10">
        <v>0</v>
      </c>
      <c r="AM674" s="10">
        <v>0</v>
      </c>
      <c r="AN674" s="10">
        <v>0</v>
      </c>
      <c r="AO674" s="10">
        <v>0</v>
      </c>
      <c r="AP674" s="10">
        <v>0</v>
      </c>
      <c r="AQ674" s="10">
        <v>0</v>
      </c>
      <c r="AR674" s="10">
        <v>0</v>
      </c>
      <c r="AS674" s="10">
        <v>0</v>
      </c>
      <c r="AT674" s="10">
        <v>0</v>
      </c>
      <c r="AU674" s="10">
        <v>0</v>
      </c>
      <c r="AV674" s="10">
        <v>29</v>
      </c>
      <c r="AW674" s="10">
        <v>0</v>
      </c>
      <c r="AX674" s="10">
        <v>0</v>
      </c>
      <c r="AY674" s="10">
        <v>0</v>
      </c>
      <c r="AZ674" s="10">
        <v>0</v>
      </c>
      <c r="BA674" s="10">
        <v>0</v>
      </c>
      <c r="BB674" s="10">
        <v>0</v>
      </c>
      <c r="BC674" s="10">
        <v>41</v>
      </c>
      <c r="BD674" s="10">
        <v>0</v>
      </c>
      <c r="BE674" s="10">
        <v>69</v>
      </c>
      <c r="BF674" s="10">
        <v>0</v>
      </c>
      <c r="BG674" s="10">
        <v>109</v>
      </c>
      <c r="BH674" s="10">
        <v>0</v>
      </c>
      <c r="BI674" s="10">
        <v>0</v>
      </c>
      <c r="BJ674" s="10">
        <v>0</v>
      </c>
      <c r="BK674" s="10">
        <v>0</v>
      </c>
      <c r="BL674" s="10">
        <v>0</v>
      </c>
      <c r="BM674" s="10">
        <v>0</v>
      </c>
      <c r="BN674" s="10">
        <v>52</v>
      </c>
      <c r="BO674" s="10">
        <v>0</v>
      </c>
      <c r="BP674" s="10">
        <v>0</v>
      </c>
      <c r="BQ674" s="10">
        <v>0</v>
      </c>
      <c r="BR674" s="10">
        <v>66</v>
      </c>
      <c r="BS674" s="10">
        <v>0</v>
      </c>
      <c r="BT674" s="10">
        <v>0</v>
      </c>
      <c r="BU674" s="10">
        <v>91</v>
      </c>
      <c r="BV674" s="10">
        <v>0</v>
      </c>
      <c r="BW674" s="10">
        <v>0</v>
      </c>
      <c r="BX674" s="10">
        <v>0</v>
      </c>
      <c r="BY674" s="10">
        <v>70</v>
      </c>
      <c r="BZ674" s="10">
        <v>30</v>
      </c>
      <c r="CA674" s="10">
        <v>0</v>
      </c>
      <c r="CB674" s="10">
        <v>0</v>
      </c>
      <c r="CC674" s="10">
        <v>0</v>
      </c>
      <c r="CD674" s="10">
        <v>0</v>
      </c>
      <c r="CE674" s="10">
        <v>34</v>
      </c>
      <c r="CF674" s="10">
        <v>0</v>
      </c>
      <c r="CG674" s="10">
        <v>54</v>
      </c>
      <c r="CH674" s="10">
        <v>0</v>
      </c>
      <c r="CI674" s="10">
        <v>19</v>
      </c>
      <c r="CJ674" s="10">
        <v>27</v>
      </c>
      <c r="CK674" s="10">
        <v>0</v>
      </c>
      <c r="CL674" s="10">
        <v>0</v>
      </c>
      <c r="CM674" s="10">
        <v>52</v>
      </c>
      <c r="CN674" s="10">
        <v>65</v>
      </c>
      <c r="CO674" s="10">
        <v>0</v>
      </c>
      <c r="CP674" s="10">
        <v>0</v>
      </c>
      <c r="CQ674" s="10">
        <v>23</v>
      </c>
      <c r="CR674" s="10">
        <v>0</v>
      </c>
      <c r="CS674" s="10">
        <v>0</v>
      </c>
    </row>
    <row r="675" spans="1:97">
      <c r="A675" s="10" t="s">
        <v>931</v>
      </c>
      <c r="B675" s="10">
        <v>335</v>
      </c>
      <c r="C675" s="10">
        <v>0</v>
      </c>
      <c r="D675" s="10">
        <v>122</v>
      </c>
      <c r="E675" s="10">
        <v>0</v>
      </c>
      <c r="F675" s="10">
        <v>28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23</v>
      </c>
      <c r="N675" s="10">
        <v>0</v>
      </c>
      <c r="O675" s="10">
        <v>111</v>
      </c>
      <c r="P675" s="10">
        <v>114</v>
      </c>
      <c r="Q675" s="10">
        <v>181</v>
      </c>
      <c r="R675" s="10">
        <v>132</v>
      </c>
      <c r="S675" s="10">
        <v>24</v>
      </c>
      <c r="T675" s="10">
        <v>128</v>
      </c>
      <c r="U675" s="10">
        <v>20</v>
      </c>
      <c r="V675" s="10">
        <v>283</v>
      </c>
      <c r="W675" s="10">
        <v>41</v>
      </c>
      <c r="X675" s="10">
        <v>0</v>
      </c>
      <c r="Y675" s="10">
        <v>0</v>
      </c>
      <c r="Z675" s="10">
        <v>17</v>
      </c>
      <c r="AA675" s="10">
        <v>23</v>
      </c>
      <c r="AB675" s="10">
        <v>0</v>
      </c>
      <c r="AC675" s="10">
        <v>0</v>
      </c>
      <c r="AD675" s="10">
        <v>0</v>
      </c>
      <c r="AE675" s="10">
        <v>552</v>
      </c>
      <c r="AF675" s="10">
        <v>0</v>
      </c>
      <c r="AG675" s="10">
        <v>47</v>
      </c>
      <c r="AH675" s="10">
        <v>86</v>
      </c>
      <c r="AI675" s="10">
        <v>0</v>
      </c>
      <c r="AJ675" s="10">
        <v>0</v>
      </c>
      <c r="AK675" s="10">
        <v>43</v>
      </c>
      <c r="AL675" s="10">
        <v>0</v>
      </c>
      <c r="AM675" s="10">
        <v>38</v>
      </c>
      <c r="AN675" s="10">
        <v>0</v>
      </c>
      <c r="AO675" s="10">
        <v>0</v>
      </c>
      <c r="AP675" s="10">
        <v>0</v>
      </c>
      <c r="AQ675" s="10">
        <v>0</v>
      </c>
      <c r="AR675" s="10">
        <v>0</v>
      </c>
      <c r="AS675" s="10">
        <v>0</v>
      </c>
      <c r="AT675" s="10">
        <v>0</v>
      </c>
      <c r="AU675" s="10">
        <v>32</v>
      </c>
      <c r="AV675" s="10">
        <v>88</v>
      </c>
      <c r="AW675" s="10">
        <v>0</v>
      </c>
      <c r="AX675" s="10">
        <v>0</v>
      </c>
      <c r="AY675" s="10">
        <v>0</v>
      </c>
      <c r="AZ675" s="10">
        <v>0</v>
      </c>
      <c r="BA675" s="10">
        <v>0</v>
      </c>
      <c r="BB675" s="10">
        <v>0</v>
      </c>
      <c r="BC675" s="10">
        <v>129</v>
      </c>
      <c r="BD675" s="10">
        <v>30</v>
      </c>
      <c r="BE675" s="10">
        <v>176</v>
      </c>
      <c r="BF675" s="10">
        <v>0</v>
      </c>
      <c r="BG675" s="10">
        <v>296</v>
      </c>
      <c r="BH675" s="10">
        <v>0</v>
      </c>
      <c r="BI675" s="10">
        <v>0</v>
      </c>
      <c r="BJ675" s="10">
        <v>0</v>
      </c>
      <c r="BK675" s="10">
        <v>0</v>
      </c>
      <c r="BL675" s="10">
        <v>0</v>
      </c>
      <c r="BM675" s="10">
        <v>0</v>
      </c>
      <c r="BN675" s="10">
        <v>143</v>
      </c>
      <c r="BO675" s="10">
        <v>0</v>
      </c>
      <c r="BP675" s="10">
        <v>0</v>
      </c>
      <c r="BQ675" s="10">
        <v>0</v>
      </c>
      <c r="BR675" s="10">
        <v>215</v>
      </c>
      <c r="BS675" s="10">
        <v>0</v>
      </c>
      <c r="BT675" s="10">
        <v>22</v>
      </c>
      <c r="BU675" s="10">
        <v>271</v>
      </c>
      <c r="BV675" s="10">
        <v>23</v>
      </c>
      <c r="BW675" s="10">
        <v>0</v>
      </c>
      <c r="BX675" s="10">
        <v>0</v>
      </c>
      <c r="BY675" s="10">
        <v>176</v>
      </c>
      <c r="BZ675" s="10">
        <v>30</v>
      </c>
      <c r="CA675" s="10">
        <v>0</v>
      </c>
      <c r="CB675" s="10">
        <v>0</v>
      </c>
      <c r="CC675" s="10">
        <v>23</v>
      </c>
      <c r="CD675" s="10">
        <v>0</v>
      </c>
      <c r="CE675" s="10">
        <v>92</v>
      </c>
      <c r="CF675" s="10">
        <v>0</v>
      </c>
      <c r="CG675" s="10">
        <v>135</v>
      </c>
      <c r="CH675" s="10">
        <v>0</v>
      </c>
      <c r="CI675" s="10">
        <v>48</v>
      </c>
      <c r="CJ675" s="10">
        <v>89</v>
      </c>
      <c r="CK675" s="10">
        <v>21</v>
      </c>
      <c r="CL675" s="10">
        <v>0</v>
      </c>
      <c r="CM675" s="10">
        <v>212</v>
      </c>
      <c r="CN675" s="10">
        <v>202</v>
      </c>
      <c r="CO675" s="10">
        <v>0</v>
      </c>
      <c r="CP675" s="10">
        <v>0</v>
      </c>
      <c r="CQ675" s="10">
        <v>75</v>
      </c>
      <c r="CR675" s="10">
        <v>0</v>
      </c>
      <c r="CS675" s="10">
        <v>20</v>
      </c>
    </row>
    <row r="676" spans="1:97">
      <c r="A676" s="10" t="s">
        <v>932</v>
      </c>
      <c r="B676" s="10">
        <v>159</v>
      </c>
      <c r="C676" s="10">
        <v>0</v>
      </c>
      <c r="D676" s="10">
        <v>55</v>
      </c>
      <c r="E676" s="10">
        <v>0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0</v>
      </c>
      <c r="L676" s="10">
        <v>0</v>
      </c>
      <c r="M676" s="10">
        <v>0</v>
      </c>
      <c r="N676" s="10">
        <v>0</v>
      </c>
      <c r="O676" s="10">
        <v>58</v>
      </c>
      <c r="P676" s="10">
        <v>46</v>
      </c>
      <c r="Q676" s="10">
        <v>89</v>
      </c>
      <c r="R676" s="10">
        <v>55</v>
      </c>
      <c r="S676" s="10">
        <v>0</v>
      </c>
      <c r="T676" s="10">
        <v>54</v>
      </c>
      <c r="U676" s="10">
        <v>0</v>
      </c>
      <c r="V676" s="10">
        <v>139</v>
      </c>
      <c r="W676" s="10">
        <v>19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  <c r="AC676" s="10">
        <v>0</v>
      </c>
      <c r="AD676" s="10">
        <v>0</v>
      </c>
      <c r="AE676" s="10">
        <v>255</v>
      </c>
      <c r="AF676" s="10">
        <v>0</v>
      </c>
      <c r="AG676" s="10">
        <v>18</v>
      </c>
      <c r="AH676" s="10">
        <v>40</v>
      </c>
      <c r="AI676" s="10">
        <v>0</v>
      </c>
      <c r="AJ676" s="10">
        <v>0</v>
      </c>
      <c r="AK676" s="10">
        <v>21</v>
      </c>
      <c r="AL676" s="10">
        <v>0</v>
      </c>
      <c r="AM676" s="10">
        <v>0</v>
      </c>
      <c r="AN676" s="10">
        <v>0</v>
      </c>
      <c r="AO676" s="10">
        <v>0</v>
      </c>
      <c r="AP676" s="10">
        <v>0</v>
      </c>
      <c r="AQ676" s="10">
        <v>0</v>
      </c>
      <c r="AR676" s="10">
        <v>0</v>
      </c>
      <c r="AS676" s="10">
        <v>0</v>
      </c>
      <c r="AT676" s="10">
        <v>0</v>
      </c>
      <c r="AU676" s="10">
        <v>0</v>
      </c>
      <c r="AV676" s="10">
        <v>33</v>
      </c>
      <c r="AW676" s="10">
        <v>0</v>
      </c>
      <c r="AX676" s="10">
        <v>0</v>
      </c>
      <c r="AY676" s="10">
        <v>0</v>
      </c>
      <c r="AZ676" s="10">
        <v>0</v>
      </c>
      <c r="BA676" s="10">
        <v>0</v>
      </c>
      <c r="BB676" s="10">
        <v>0</v>
      </c>
      <c r="BC676" s="10">
        <v>47</v>
      </c>
      <c r="BD676" s="10">
        <v>0</v>
      </c>
      <c r="BE676" s="10">
        <v>87</v>
      </c>
      <c r="BF676" s="10">
        <v>0</v>
      </c>
      <c r="BG676" s="10">
        <v>145</v>
      </c>
      <c r="BH676" s="10">
        <v>0</v>
      </c>
      <c r="BI676" s="10">
        <v>0</v>
      </c>
      <c r="BJ676" s="10">
        <v>0</v>
      </c>
      <c r="BK676" s="10">
        <v>0</v>
      </c>
      <c r="BL676" s="10">
        <v>0</v>
      </c>
      <c r="BM676" s="10">
        <v>0</v>
      </c>
      <c r="BN676" s="10">
        <v>58</v>
      </c>
      <c r="BO676" s="10">
        <v>0</v>
      </c>
      <c r="BP676" s="10">
        <v>0</v>
      </c>
      <c r="BQ676" s="10">
        <v>0</v>
      </c>
      <c r="BR676" s="10">
        <v>110</v>
      </c>
      <c r="BS676" s="10">
        <v>0</v>
      </c>
      <c r="BT676" s="10">
        <v>0</v>
      </c>
      <c r="BU676" s="10">
        <v>128</v>
      </c>
      <c r="BV676" s="10">
        <v>0</v>
      </c>
      <c r="BW676" s="10">
        <v>0</v>
      </c>
      <c r="BX676" s="10">
        <v>0</v>
      </c>
      <c r="BY676" s="10">
        <v>95</v>
      </c>
      <c r="BZ676" s="10">
        <v>0</v>
      </c>
      <c r="CA676" s="10">
        <v>0</v>
      </c>
      <c r="CB676" s="10">
        <v>0</v>
      </c>
      <c r="CC676" s="10">
        <v>0</v>
      </c>
      <c r="CD676" s="10">
        <v>0</v>
      </c>
      <c r="CE676" s="10">
        <v>42</v>
      </c>
      <c r="CF676" s="10">
        <v>0</v>
      </c>
      <c r="CG676" s="10">
        <v>83</v>
      </c>
      <c r="CH676" s="10">
        <v>0</v>
      </c>
      <c r="CI676" s="10">
        <v>27</v>
      </c>
      <c r="CJ676" s="10">
        <v>32</v>
      </c>
      <c r="CK676" s="10">
        <v>0</v>
      </c>
      <c r="CL676" s="10">
        <v>0</v>
      </c>
      <c r="CM676" s="10">
        <v>76</v>
      </c>
      <c r="CN676" s="10">
        <v>109</v>
      </c>
      <c r="CO676" s="10">
        <v>0</v>
      </c>
      <c r="CP676" s="10">
        <v>0</v>
      </c>
      <c r="CQ676" s="10">
        <v>28</v>
      </c>
      <c r="CR676" s="10">
        <v>0</v>
      </c>
      <c r="CS676" s="10">
        <v>0</v>
      </c>
    </row>
    <row r="677" spans="1:97">
      <c r="A677" s="10" t="s">
        <v>933</v>
      </c>
      <c r="B677" s="10">
        <v>192</v>
      </c>
      <c r="C677" s="10">
        <v>0</v>
      </c>
      <c r="D677" s="10">
        <v>58</v>
      </c>
      <c r="E677" s="10">
        <v>0</v>
      </c>
      <c r="F677" s="10">
        <v>0</v>
      </c>
      <c r="G677" s="10">
        <v>0</v>
      </c>
      <c r="H677" s="10">
        <v>0</v>
      </c>
      <c r="I677" s="10">
        <v>0</v>
      </c>
      <c r="J677" s="10">
        <v>0</v>
      </c>
      <c r="K677" s="10">
        <v>0</v>
      </c>
      <c r="L677" s="10">
        <v>0</v>
      </c>
      <c r="M677" s="10">
        <v>0</v>
      </c>
      <c r="N677" s="10">
        <v>0</v>
      </c>
      <c r="O677" s="10">
        <v>75</v>
      </c>
      <c r="P677" s="10">
        <v>75</v>
      </c>
      <c r="Q677" s="10">
        <v>117</v>
      </c>
      <c r="R677" s="10">
        <v>74</v>
      </c>
      <c r="S677" s="10">
        <v>0</v>
      </c>
      <c r="T677" s="10">
        <v>82</v>
      </c>
      <c r="U677" s="10">
        <v>0</v>
      </c>
      <c r="V677" s="10">
        <v>165</v>
      </c>
      <c r="W677" s="10">
        <v>27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  <c r="AC677" s="10">
        <v>0</v>
      </c>
      <c r="AD677" s="10">
        <v>0</v>
      </c>
      <c r="AE677" s="10">
        <v>310</v>
      </c>
      <c r="AF677" s="10">
        <v>0</v>
      </c>
      <c r="AG677" s="10">
        <v>26</v>
      </c>
      <c r="AH677" s="10">
        <v>43</v>
      </c>
      <c r="AI677" s="10">
        <v>0</v>
      </c>
      <c r="AJ677" s="10">
        <v>0</v>
      </c>
      <c r="AK677" s="10">
        <v>24</v>
      </c>
      <c r="AL677" s="10">
        <v>0</v>
      </c>
      <c r="AM677" s="10">
        <v>19</v>
      </c>
      <c r="AN677" s="10">
        <v>0</v>
      </c>
      <c r="AO677" s="10">
        <v>0</v>
      </c>
      <c r="AP677" s="10">
        <v>0</v>
      </c>
      <c r="AQ677" s="10">
        <v>0</v>
      </c>
      <c r="AR677" s="10">
        <v>0</v>
      </c>
      <c r="AS677" s="10">
        <v>0</v>
      </c>
      <c r="AT677" s="10">
        <v>0</v>
      </c>
      <c r="AU677" s="10">
        <v>16</v>
      </c>
      <c r="AV677" s="10">
        <v>32</v>
      </c>
      <c r="AW677" s="10">
        <v>0</v>
      </c>
      <c r="AX677" s="10">
        <v>0</v>
      </c>
      <c r="AY677" s="10">
        <v>0</v>
      </c>
      <c r="AZ677" s="10">
        <v>0</v>
      </c>
      <c r="BA677" s="10">
        <v>0</v>
      </c>
      <c r="BB677" s="10">
        <v>0</v>
      </c>
      <c r="BC677" s="10">
        <v>73</v>
      </c>
      <c r="BD677" s="10">
        <v>0</v>
      </c>
      <c r="BE677" s="10">
        <v>81</v>
      </c>
      <c r="BF677" s="10">
        <v>0</v>
      </c>
      <c r="BG677" s="10">
        <v>198</v>
      </c>
      <c r="BH677" s="10">
        <v>0</v>
      </c>
      <c r="BI677" s="10">
        <v>0</v>
      </c>
      <c r="BJ677" s="10">
        <v>0</v>
      </c>
      <c r="BK677" s="10">
        <v>0</v>
      </c>
      <c r="BL677" s="10">
        <v>0</v>
      </c>
      <c r="BM677" s="10">
        <v>0</v>
      </c>
      <c r="BN677" s="10">
        <v>91</v>
      </c>
      <c r="BO677" s="10">
        <v>0</v>
      </c>
      <c r="BP677" s="10">
        <v>0</v>
      </c>
      <c r="BQ677" s="10">
        <v>0</v>
      </c>
      <c r="BR677" s="10">
        <v>107</v>
      </c>
      <c r="BS677" s="10">
        <v>0</v>
      </c>
      <c r="BT677" s="10">
        <v>0</v>
      </c>
      <c r="BU677" s="10">
        <v>153</v>
      </c>
      <c r="BV677" s="10">
        <v>16</v>
      </c>
      <c r="BW677" s="10">
        <v>0</v>
      </c>
      <c r="BX677" s="10">
        <v>0</v>
      </c>
      <c r="BY677" s="10">
        <v>113</v>
      </c>
      <c r="BZ677" s="10">
        <v>17</v>
      </c>
      <c r="CA677" s="10">
        <v>0</v>
      </c>
      <c r="CB677" s="10">
        <v>0</v>
      </c>
      <c r="CC677" s="10">
        <v>0</v>
      </c>
      <c r="CD677" s="10">
        <v>0</v>
      </c>
      <c r="CE677" s="10">
        <v>49</v>
      </c>
      <c r="CF677" s="10">
        <v>0</v>
      </c>
      <c r="CG677" s="10">
        <v>69</v>
      </c>
      <c r="CH677" s="10">
        <v>0</v>
      </c>
      <c r="CI677" s="10">
        <v>36</v>
      </c>
      <c r="CJ677" s="10">
        <v>63</v>
      </c>
      <c r="CK677" s="10">
        <v>0</v>
      </c>
      <c r="CL677" s="10">
        <v>0</v>
      </c>
      <c r="CM677" s="10">
        <v>143</v>
      </c>
      <c r="CN677" s="10">
        <v>106</v>
      </c>
      <c r="CO677" s="10">
        <v>0</v>
      </c>
      <c r="CP677" s="10">
        <v>0</v>
      </c>
      <c r="CQ677" s="10">
        <v>32</v>
      </c>
      <c r="CR677" s="10">
        <v>0</v>
      </c>
      <c r="CS677" s="10">
        <v>0</v>
      </c>
    </row>
    <row r="678" spans="1:97">
      <c r="A678" s="10" t="s">
        <v>934</v>
      </c>
      <c r="B678" s="10">
        <v>198</v>
      </c>
      <c r="C678" s="10">
        <v>0</v>
      </c>
      <c r="D678" s="10">
        <v>90</v>
      </c>
      <c r="E678" s="10">
        <v>0</v>
      </c>
      <c r="F678" s="10">
        <v>19</v>
      </c>
      <c r="G678" s="10">
        <v>0</v>
      </c>
      <c r="H678" s="10">
        <v>0</v>
      </c>
      <c r="I678" s="10">
        <v>0</v>
      </c>
      <c r="J678" s="10">
        <v>0</v>
      </c>
      <c r="K678" s="10">
        <v>0</v>
      </c>
      <c r="L678" s="10">
        <v>0</v>
      </c>
      <c r="M678" s="10">
        <v>0</v>
      </c>
      <c r="N678" s="10">
        <v>0</v>
      </c>
      <c r="O678" s="10">
        <v>71</v>
      </c>
      <c r="P678" s="10">
        <v>72</v>
      </c>
      <c r="Q678" s="10">
        <v>113</v>
      </c>
      <c r="R678" s="10">
        <v>78</v>
      </c>
      <c r="S678" s="10">
        <v>0</v>
      </c>
      <c r="T678" s="10">
        <v>87</v>
      </c>
      <c r="U678" s="10">
        <v>0</v>
      </c>
      <c r="V678" s="10">
        <v>178</v>
      </c>
      <c r="W678" s="10">
        <v>28</v>
      </c>
      <c r="X678" s="10">
        <v>0</v>
      </c>
      <c r="Y678" s="10">
        <v>0</v>
      </c>
      <c r="Z678" s="10">
        <v>0</v>
      </c>
      <c r="AA678" s="10">
        <v>16</v>
      </c>
      <c r="AB678" s="10">
        <v>0</v>
      </c>
      <c r="AC678" s="10">
        <v>0</v>
      </c>
      <c r="AD678" s="10">
        <v>0</v>
      </c>
      <c r="AE678" s="10">
        <v>365</v>
      </c>
      <c r="AF678" s="10">
        <v>0</v>
      </c>
      <c r="AG678" s="10">
        <v>28</v>
      </c>
      <c r="AH678" s="10">
        <v>55</v>
      </c>
      <c r="AI678" s="10">
        <v>0</v>
      </c>
      <c r="AJ678" s="10">
        <v>0</v>
      </c>
      <c r="AK678" s="10">
        <v>27</v>
      </c>
      <c r="AL678" s="10">
        <v>0</v>
      </c>
      <c r="AM678" s="10">
        <v>26</v>
      </c>
      <c r="AN678" s="10">
        <v>0</v>
      </c>
      <c r="AO678" s="10">
        <v>0</v>
      </c>
      <c r="AP678" s="10">
        <v>0</v>
      </c>
      <c r="AQ678" s="10">
        <v>0</v>
      </c>
      <c r="AR678" s="10">
        <v>0</v>
      </c>
      <c r="AS678" s="10">
        <v>0</v>
      </c>
      <c r="AT678" s="10">
        <v>0</v>
      </c>
      <c r="AU678" s="10">
        <v>23</v>
      </c>
      <c r="AV678" s="10">
        <v>47</v>
      </c>
      <c r="AW678" s="10">
        <v>0</v>
      </c>
      <c r="AX678" s="10">
        <v>0</v>
      </c>
      <c r="AY678" s="10">
        <v>0</v>
      </c>
      <c r="AZ678" s="10">
        <v>0</v>
      </c>
      <c r="BA678" s="10">
        <v>0</v>
      </c>
      <c r="BB678" s="10">
        <v>0</v>
      </c>
      <c r="BC678" s="10">
        <v>76</v>
      </c>
      <c r="BD678" s="10">
        <v>19</v>
      </c>
      <c r="BE678" s="10">
        <v>129</v>
      </c>
      <c r="BF678" s="10">
        <v>0</v>
      </c>
      <c r="BG678" s="10">
        <v>214</v>
      </c>
      <c r="BH678" s="10">
        <v>0</v>
      </c>
      <c r="BI678" s="10">
        <v>0</v>
      </c>
      <c r="BJ678" s="10">
        <v>0</v>
      </c>
      <c r="BK678" s="10">
        <v>0</v>
      </c>
      <c r="BL678" s="10">
        <v>0</v>
      </c>
      <c r="BM678" s="10">
        <v>0</v>
      </c>
      <c r="BN678" s="10">
        <v>103</v>
      </c>
      <c r="BO678" s="10">
        <v>0</v>
      </c>
      <c r="BP678" s="10">
        <v>0</v>
      </c>
      <c r="BQ678" s="10">
        <v>0</v>
      </c>
      <c r="BR678" s="10">
        <v>148</v>
      </c>
      <c r="BS678" s="10">
        <v>0</v>
      </c>
      <c r="BT678" s="10">
        <v>0</v>
      </c>
      <c r="BU678" s="10">
        <v>198</v>
      </c>
      <c r="BV678" s="10">
        <v>0</v>
      </c>
      <c r="BW678" s="10">
        <v>0</v>
      </c>
      <c r="BX678" s="10">
        <v>0</v>
      </c>
      <c r="BY678" s="10">
        <v>126</v>
      </c>
      <c r="BZ678" s="10">
        <v>0</v>
      </c>
      <c r="CA678" s="10">
        <v>0</v>
      </c>
      <c r="CB678" s="10">
        <v>0</v>
      </c>
      <c r="CC678" s="10">
        <v>0</v>
      </c>
      <c r="CD678" s="10">
        <v>0</v>
      </c>
      <c r="CE678" s="10">
        <v>62</v>
      </c>
      <c r="CF678" s="10">
        <v>0</v>
      </c>
      <c r="CG678" s="10">
        <v>94</v>
      </c>
      <c r="CH678" s="10">
        <v>0</v>
      </c>
      <c r="CI678" s="10">
        <v>34</v>
      </c>
      <c r="CJ678" s="10">
        <v>57</v>
      </c>
      <c r="CK678" s="10">
        <v>0</v>
      </c>
      <c r="CL678" s="10">
        <v>0</v>
      </c>
      <c r="CM678" s="10">
        <v>117</v>
      </c>
      <c r="CN678" s="10">
        <v>148</v>
      </c>
      <c r="CO678" s="10">
        <v>0</v>
      </c>
      <c r="CP678" s="10">
        <v>0</v>
      </c>
      <c r="CQ678" s="10">
        <v>45</v>
      </c>
      <c r="CR678" s="10">
        <v>0</v>
      </c>
      <c r="CS678" s="10">
        <v>0</v>
      </c>
    </row>
    <row r="679" spans="1:97">
      <c r="A679" s="10" t="s">
        <v>935</v>
      </c>
      <c r="B679" s="10">
        <v>32</v>
      </c>
      <c r="C679" s="10">
        <v>0</v>
      </c>
      <c r="D679" s="10">
        <v>21</v>
      </c>
      <c r="E679" s="10">
        <v>0</v>
      </c>
      <c r="F679" s="10">
        <v>17</v>
      </c>
      <c r="G679" s="10">
        <v>0</v>
      </c>
      <c r="H679" s="10">
        <v>0</v>
      </c>
      <c r="I679" s="10">
        <v>0</v>
      </c>
      <c r="J679" s="10">
        <v>0</v>
      </c>
      <c r="K679" s="10">
        <v>0</v>
      </c>
      <c r="L679" s="10">
        <v>0</v>
      </c>
      <c r="M679" s="10">
        <v>0</v>
      </c>
      <c r="N679" s="10">
        <v>0</v>
      </c>
      <c r="O679" s="10">
        <v>19</v>
      </c>
      <c r="P679" s="10">
        <v>16</v>
      </c>
      <c r="Q679" s="10">
        <v>28</v>
      </c>
      <c r="R679" s="10">
        <v>0</v>
      </c>
      <c r="S679" s="10">
        <v>0</v>
      </c>
      <c r="T679" s="10">
        <v>84</v>
      </c>
      <c r="U679" s="10">
        <v>0</v>
      </c>
      <c r="V679" s="10">
        <v>21</v>
      </c>
      <c r="W679" s="10">
        <v>0</v>
      </c>
      <c r="X679" s="10">
        <v>0</v>
      </c>
      <c r="Y679" s="10">
        <v>0</v>
      </c>
      <c r="Z679" s="10">
        <v>20</v>
      </c>
      <c r="AA679" s="10">
        <v>0</v>
      </c>
      <c r="AB679" s="10">
        <v>0</v>
      </c>
      <c r="AC679" s="10">
        <v>0</v>
      </c>
      <c r="AD679" s="10">
        <v>0</v>
      </c>
      <c r="AE679" s="10">
        <v>67</v>
      </c>
      <c r="AF679" s="10">
        <v>0</v>
      </c>
      <c r="AG679" s="10">
        <v>0</v>
      </c>
      <c r="AH679" s="10">
        <v>0</v>
      </c>
      <c r="AI679" s="10">
        <v>0</v>
      </c>
      <c r="AJ679" s="10">
        <v>0</v>
      </c>
      <c r="AK679" s="10">
        <v>0</v>
      </c>
      <c r="AL679" s="10">
        <v>0</v>
      </c>
      <c r="AM679" s="10">
        <v>0</v>
      </c>
      <c r="AN679" s="10">
        <v>0</v>
      </c>
      <c r="AO679" s="10">
        <v>0</v>
      </c>
      <c r="AP679" s="10">
        <v>0</v>
      </c>
      <c r="AQ679" s="10">
        <v>0</v>
      </c>
      <c r="AR679" s="10">
        <v>0</v>
      </c>
      <c r="AS679" s="10">
        <v>0</v>
      </c>
      <c r="AT679" s="10">
        <v>0</v>
      </c>
      <c r="AU679" s="10">
        <v>0</v>
      </c>
      <c r="AV679" s="10">
        <v>20</v>
      </c>
      <c r="AW679" s="10">
        <v>0</v>
      </c>
      <c r="AX679" s="10">
        <v>0</v>
      </c>
      <c r="AY679" s="10">
        <v>0</v>
      </c>
      <c r="AZ679" s="10">
        <v>0</v>
      </c>
      <c r="BA679" s="10">
        <v>0</v>
      </c>
      <c r="BB679" s="10">
        <v>0</v>
      </c>
      <c r="BC679" s="10">
        <v>23</v>
      </c>
      <c r="BD679" s="10">
        <v>0</v>
      </c>
      <c r="BE679" s="10">
        <v>0</v>
      </c>
      <c r="BF679" s="10">
        <v>0</v>
      </c>
      <c r="BG679" s="10">
        <v>33</v>
      </c>
      <c r="BH679" s="10">
        <v>0</v>
      </c>
      <c r="BI679" s="10">
        <v>0</v>
      </c>
      <c r="BJ679" s="10">
        <v>0</v>
      </c>
      <c r="BK679" s="10">
        <v>0</v>
      </c>
      <c r="BL679" s="10">
        <v>0</v>
      </c>
      <c r="BM679" s="10">
        <v>0</v>
      </c>
      <c r="BN679" s="10">
        <v>25</v>
      </c>
      <c r="BO679" s="10">
        <v>0</v>
      </c>
      <c r="BP679" s="10">
        <v>0</v>
      </c>
      <c r="BQ679" s="10">
        <v>0</v>
      </c>
      <c r="BR679" s="10">
        <v>27</v>
      </c>
      <c r="BS679" s="10">
        <v>0</v>
      </c>
      <c r="BT679" s="10">
        <v>0</v>
      </c>
      <c r="BU679" s="10">
        <v>46</v>
      </c>
      <c r="BV679" s="10">
        <v>0</v>
      </c>
      <c r="BW679" s="10">
        <v>0</v>
      </c>
      <c r="BX679" s="10">
        <v>0</v>
      </c>
      <c r="BY679" s="10">
        <v>87</v>
      </c>
      <c r="BZ679" s="10">
        <v>0</v>
      </c>
      <c r="CA679" s="10">
        <v>0</v>
      </c>
      <c r="CB679" s="10">
        <v>0</v>
      </c>
      <c r="CC679" s="10">
        <v>0</v>
      </c>
      <c r="CD679" s="10">
        <v>0</v>
      </c>
      <c r="CE679" s="10">
        <v>266</v>
      </c>
      <c r="CF679" s="10">
        <v>0</v>
      </c>
      <c r="CG679" s="10">
        <v>43</v>
      </c>
      <c r="CH679" s="10">
        <v>0</v>
      </c>
      <c r="CI679" s="10">
        <v>0</v>
      </c>
      <c r="CJ679" s="10">
        <v>358</v>
      </c>
      <c r="CK679" s="10">
        <v>0</v>
      </c>
      <c r="CL679" s="10">
        <v>0</v>
      </c>
      <c r="CM679" s="10">
        <v>42</v>
      </c>
      <c r="CN679" s="10">
        <v>33</v>
      </c>
      <c r="CO679" s="10">
        <v>0</v>
      </c>
      <c r="CP679" s="10">
        <v>0</v>
      </c>
      <c r="CQ679" s="10">
        <v>0</v>
      </c>
      <c r="CR679" s="10">
        <v>0</v>
      </c>
      <c r="CS679" s="10">
        <v>96</v>
      </c>
    </row>
    <row r="680" spans="1:97">
      <c r="A680" s="10" t="s">
        <v>936</v>
      </c>
      <c r="B680" s="10">
        <v>33</v>
      </c>
      <c r="C680" s="10">
        <v>0</v>
      </c>
      <c r="D680" s="10">
        <v>20</v>
      </c>
      <c r="E680" s="10">
        <v>0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v>16</v>
      </c>
      <c r="Q680" s="10">
        <v>28</v>
      </c>
      <c r="R680" s="10">
        <v>16</v>
      </c>
      <c r="S680" s="10">
        <v>0</v>
      </c>
      <c r="T680" s="10">
        <v>0</v>
      </c>
      <c r="U680" s="10">
        <v>0</v>
      </c>
      <c r="V680" s="10">
        <v>35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  <c r="AC680" s="10">
        <v>0</v>
      </c>
      <c r="AD680" s="10">
        <v>0</v>
      </c>
      <c r="AE680" s="10">
        <v>50</v>
      </c>
      <c r="AF680" s="10">
        <v>0</v>
      </c>
      <c r="AG680" s="10">
        <v>0</v>
      </c>
      <c r="AH680" s="10">
        <v>0</v>
      </c>
      <c r="AI680" s="10">
        <v>0</v>
      </c>
      <c r="AJ680" s="10">
        <v>0</v>
      </c>
      <c r="AK680" s="10">
        <v>0</v>
      </c>
      <c r="AL680" s="10">
        <v>0</v>
      </c>
      <c r="AM680" s="10">
        <v>0</v>
      </c>
      <c r="AN680" s="10">
        <v>0</v>
      </c>
      <c r="AO680" s="10">
        <v>0</v>
      </c>
      <c r="AP680" s="10">
        <v>0</v>
      </c>
      <c r="AQ680" s="10">
        <v>0</v>
      </c>
      <c r="AR680" s="10">
        <v>0</v>
      </c>
      <c r="AS680" s="10">
        <v>0</v>
      </c>
      <c r="AT680" s="10">
        <v>0</v>
      </c>
      <c r="AU680" s="10">
        <v>0</v>
      </c>
      <c r="AV680" s="10">
        <v>0</v>
      </c>
      <c r="AW680" s="10">
        <v>0</v>
      </c>
      <c r="AX680" s="10">
        <v>0</v>
      </c>
      <c r="AY680" s="10">
        <v>0</v>
      </c>
      <c r="AZ680" s="10">
        <v>0</v>
      </c>
      <c r="BA680" s="10">
        <v>0</v>
      </c>
      <c r="BB680" s="10">
        <v>0</v>
      </c>
      <c r="BC680" s="10">
        <v>28</v>
      </c>
      <c r="BD680" s="10">
        <v>0</v>
      </c>
      <c r="BE680" s="10">
        <v>21</v>
      </c>
      <c r="BF680" s="10">
        <v>0</v>
      </c>
      <c r="BG680" s="10">
        <v>61</v>
      </c>
      <c r="BH680" s="10">
        <v>0</v>
      </c>
      <c r="BI680" s="10">
        <v>0</v>
      </c>
      <c r="BJ680" s="10">
        <v>0</v>
      </c>
      <c r="BK680" s="10">
        <v>0</v>
      </c>
      <c r="BL680" s="10">
        <v>0</v>
      </c>
      <c r="BM680" s="10">
        <v>0</v>
      </c>
      <c r="BN680" s="10">
        <v>21</v>
      </c>
      <c r="BO680" s="10">
        <v>0</v>
      </c>
      <c r="BP680" s="10">
        <v>0</v>
      </c>
      <c r="BQ680" s="10">
        <v>0</v>
      </c>
      <c r="BR680" s="10">
        <v>34</v>
      </c>
      <c r="BS680" s="10">
        <v>0</v>
      </c>
      <c r="BT680" s="10">
        <v>0</v>
      </c>
      <c r="BU680" s="10">
        <v>26</v>
      </c>
      <c r="BV680" s="10">
        <v>0</v>
      </c>
      <c r="BW680" s="10">
        <v>0</v>
      </c>
      <c r="BX680" s="10">
        <v>0</v>
      </c>
      <c r="BY680" s="10">
        <v>50</v>
      </c>
      <c r="BZ680" s="10">
        <v>0</v>
      </c>
      <c r="CA680" s="10">
        <v>0</v>
      </c>
      <c r="CB680" s="10">
        <v>0</v>
      </c>
      <c r="CC680" s="10">
        <v>0</v>
      </c>
      <c r="CD680" s="10">
        <v>0</v>
      </c>
      <c r="CE680" s="10">
        <v>0</v>
      </c>
      <c r="CF680" s="10">
        <v>0</v>
      </c>
      <c r="CG680" s="10">
        <v>36</v>
      </c>
      <c r="CH680" s="10">
        <v>0</v>
      </c>
      <c r="CI680" s="10">
        <v>0</v>
      </c>
      <c r="CJ680" s="10">
        <v>0</v>
      </c>
      <c r="CK680" s="10">
        <v>0</v>
      </c>
      <c r="CL680" s="10">
        <v>0</v>
      </c>
      <c r="CM680" s="10">
        <v>0</v>
      </c>
      <c r="CN680" s="10">
        <v>33</v>
      </c>
      <c r="CO680" s="10">
        <v>0</v>
      </c>
      <c r="CP680" s="10">
        <v>0</v>
      </c>
      <c r="CQ680" s="10">
        <v>17</v>
      </c>
      <c r="CR680" s="10">
        <v>0</v>
      </c>
      <c r="CS680" s="10">
        <v>0</v>
      </c>
    </row>
    <row r="681" spans="1:97">
      <c r="A681" s="10" t="s">
        <v>937</v>
      </c>
      <c r="B681" s="10">
        <v>0</v>
      </c>
      <c r="C681" s="10">
        <v>0</v>
      </c>
      <c r="D681" s="10">
        <v>0</v>
      </c>
      <c r="E681" s="10">
        <v>0</v>
      </c>
      <c r="F681" s="10">
        <v>0</v>
      </c>
      <c r="G681" s="10">
        <v>0</v>
      </c>
      <c r="H681" s="10">
        <v>0</v>
      </c>
      <c r="I681" s="10">
        <v>0</v>
      </c>
      <c r="J681" s="10">
        <v>0</v>
      </c>
      <c r="K681" s="10">
        <v>0</v>
      </c>
      <c r="L681" s="10">
        <v>0</v>
      </c>
      <c r="M681" s="10">
        <v>0</v>
      </c>
      <c r="N681" s="10">
        <v>0</v>
      </c>
      <c r="O681" s="10">
        <v>0</v>
      </c>
      <c r="P681" s="10">
        <v>0</v>
      </c>
      <c r="Q681" s="10">
        <v>0</v>
      </c>
      <c r="R681" s="10">
        <v>0</v>
      </c>
      <c r="S681" s="10">
        <v>0</v>
      </c>
      <c r="T681" s="10">
        <v>0</v>
      </c>
      <c r="U681" s="10">
        <v>0</v>
      </c>
      <c r="V681" s="10">
        <v>0</v>
      </c>
      <c r="W681" s="10">
        <v>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  <c r="AC681" s="10">
        <v>0</v>
      </c>
      <c r="AD681" s="10">
        <v>0</v>
      </c>
      <c r="AE681" s="10">
        <v>0</v>
      </c>
      <c r="AF681" s="10">
        <v>0</v>
      </c>
      <c r="AG681" s="10">
        <v>0</v>
      </c>
      <c r="AH681" s="10">
        <v>0</v>
      </c>
      <c r="AI681" s="10">
        <v>0</v>
      </c>
      <c r="AJ681" s="10">
        <v>0</v>
      </c>
      <c r="AK681" s="10">
        <v>0</v>
      </c>
      <c r="AL681" s="10">
        <v>0</v>
      </c>
      <c r="AM681" s="10">
        <v>0</v>
      </c>
      <c r="AN681" s="10">
        <v>0</v>
      </c>
      <c r="AO681" s="10">
        <v>0</v>
      </c>
      <c r="AP681" s="10">
        <v>0</v>
      </c>
      <c r="AQ681" s="10">
        <v>0</v>
      </c>
      <c r="AR681" s="10">
        <v>0</v>
      </c>
      <c r="AS681" s="10">
        <v>0</v>
      </c>
      <c r="AT681" s="10">
        <v>0</v>
      </c>
      <c r="AU681" s="10">
        <v>0</v>
      </c>
      <c r="AV681" s="10">
        <v>0</v>
      </c>
      <c r="AW681" s="10">
        <v>0</v>
      </c>
      <c r="AX681" s="10">
        <v>0</v>
      </c>
      <c r="AY681" s="10">
        <v>0</v>
      </c>
      <c r="AZ681" s="10">
        <v>0</v>
      </c>
      <c r="BA681" s="10">
        <v>0</v>
      </c>
      <c r="BB681" s="10">
        <v>0</v>
      </c>
      <c r="BC681" s="10">
        <v>0</v>
      </c>
      <c r="BD681" s="10">
        <v>0</v>
      </c>
      <c r="BE681" s="10">
        <v>0</v>
      </c>
      <c r="BF681" s="10">
        <v>0</v>
      </c>
      <c r="BG681" s="10">
        <v>0</v>
      </c>
      <c r="BH681" s="10">
        <v>0</v>
      </c>
      <c r="BI681" s="10">
        <v>0</v>
      </c>
      <c r="BJ681" s="10">
        <v>0</v>
      </c>
      <c r="BK681" s="10">
        <v>0</v>
      </c>
      <c r="BL681" s="10">
        <v>0</v>
      </c>
      <c r="BM681" s="10">
        <v>0</v>
      </c>
      <c r="BN681" s="10">
        <v>0</v>
      </c>
      <c r="BO681" s="10">
        <v>0</v>
      </c>
      <c r="BP681" s="10">
        <v>0</v>
      </c>
      <c r="BQ681" s="10">
        <v>0</v>
      </c>
      <c r="BR681" s="10">
        <v>0</v>
      </c>
      <c r="BS681" s="10">
        <v>0</v>
      </c>
      <c r="BT681" s="10">
        <v>0</v>
      </c>
      <c r="BU681" s="10">
        <v>0</v>
      </c>
      <c r="BV681" s="10">
        <v>0</v>
      </c>
      <c r="BW681" s="10">
        <v>0</v>
      </c>
      <c r="BX681" s="10">
        <v>0</v>
      </c>
      <c r="BY681" s="10">
        <v>0</v>
      </c>
      <c r="BZ681" s="10">
        <v>0</v>
      </c>
      <c r="CA681" s="10">
        <v>0</v>
      </c>
      <c r="CB681" s="10">
        <v>0</v>
      </c>
      <c r="CC681" s="10">
        <v>0</v>
      </c>
      <c r="CD681" s="10">
        <v>0</v>
      </c>
      <c r="CE681" s="10">
        <v>0</v>
      </c>
      <c r="CF681" s="10">
        <v>0</v>
      </c>
      <c r="CG681" s="10">
        <v>0</v>
      </c>
      <c r="CH681" s="10">
        <v>0</v>
      </c>
      <c r="CI681" s="10">
        <v>0</v>
      </c>
      <c r="CJ681" s="10">
        <v>0</v>
      </c>
      <c r="CK681" s="10">
        <v>0</v>
      </c>
      <c r="CL681" s="10">
        <v>0</v>
      </c>
      <c r="CM681" s="10">
        <v>0</v>
      </c>
      <c r="CN681" s="10">
        <v>39</v>
      </c>
      <c r="CO681" s="10">
        <v>0</v>
      </c>
      <c r="CP681" s="10">
        <v>0</v>
      </c>
      <c r="CQ681" s="10">
        <v>0</v>
      </c>
      <c r="CR681" s="10">
        <v>0</v>
      </c>
      <c r="CS681" s="10">
        <v>0</v>
      </c>
    </row>
    <row r="682" spans="1:97">
      <c r="A682" s="10" t="s">
        <v>938</v>
      </c>
      <c r="B682" s="10">
        <v>19</v>
      </c>
      <c r="C682" s="10">
        <v>0</v>
      </c>
      <c r="D682" s="10">
        <v>0</v>
      </c>
      <c r="E682" s="10">
        <v>0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16</v>
      </c>
      <c r="R682" s="10">
        <v>30</v>
      </c>
      <c r="S682" s="10">
        <v>0</v>
      </c>
      <c r="T682" s="10">
        <v>0</v>
      </c>
      <c r="U682" s="10">
        <v>0</v>
      </c>
      <c r="V682" s="10">
        <v>34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  <c r="AB682" s="10">
        <v>0</v>
      </c>
      <c r="AC682" s="10">
        <v>0</v>
      </c>
      <c r="AD682" s="10">
        <v>0</v>
      </c>
      <c r="AE682" s="10">
        <v>0</v>
      </c>
      <c r="AF682" s="10">
        <v>0</v>
      </c>
      <c r="AG682" s="10">
        <v>0</v>
      </c>
      <c r="AH682" s="10">
        <v>0</v>
      </c>
      <c r="AI682" s="10">
        <v>0</v>
      </c>
      <c r="AJ682" s="10">
        <v>0</v>
      </c>
      <c r="AK682" s="10">
        <v>0</v>
      </c>
      <c r="AL682" s="10">
        <v>0</v>
      </c>
      <c r="AM682" s="10">
        <v>0</v>
      </c>
      <c r="AN682" s="10">
        <v>0</v>
      </c>
      <c r="AO682" s="10">
        <v>0</v>
      </c>
      <c r="AP682" s="10">
        <v>0</v>
      </c>
      <c r="AQ682" s="10">
        <v>0</v>
      </c>
      <c r="AR682" s="10">
        <v>0</v>
      </c>
      <c r="AS682" s="10">
        <v>0</v>
      </c>
      <c r="AT682" s="10">
        <v>0</v>
      </c>
      <c r="AU682" s="10">
        <v>0</v>
      </c>
      <c r="AV682" s="10">
        <v>17</v>
      </c>
      <c r="AW682" s="10">
        <v>0</v>
      </c>
      <c r="AX682" s="10">
        <v>0</v>
      </c>
      <c r="AY682" s="10">
        <v>0</v>
      </c>
      <c r="AZ682" s="10">
        <v>0</v>
      </c>
      <c r="BA682" s="10">
        <v>0</v>
      </c>
      <c r="BB682" s="10">
        <v>0</v>
      </c>
      <c r="BC682" s="10">
        <v>15</v>
      </c>
      <c r="BD682" s="10">
        <v>0</v>
      </c>
      <c r="BE682" s="10">
        <v>0</v>
      </c>
      <c r="BF682" s="10">
        <v>0</v>
      </c>
      <c r="BG682" s="10">
        <v>0</v>
      </c>
      <c r="BH682" s="10">
        <v>0</v>
      </c>
      <c r="BI682" s="10">
        <v>0</v>
      </c>
      <c r="BJ682" s="10">
        <v>0</v>
      </c>
      <c r="BK682" s="10">
        <v>0</v>
      </c>
      <c r="BL682" s="10">
        <v>0</v>
      </c>
      <c r="BM682" s="10">
        <v>0</v>
      </c>
      <c r="BN682" s="10">
        <v>0</v>
      </c>
      <c r="BO682" s="10">
        <v>0</v>
      </c>
      <c r="BP682" s="10">
        <v>0</v>
      </c>
      <c r="BQ682" s="10">
        <v>0</v>
      </c>
      <c r="BR682" s="10">
        <v>23</v>
      </c>
      <c r="BS682" s="10">
        <v>0</v>
      </c>
      <c r="BT682" s="10">
        <v>0</v>
      </c>
      <c r="BU682" s="10">
        <v>48</v>
      </c>
      <c r="BV682" s="10">
        <v>0</v>
      </c>
      <c r="BW682" s="10">
        <v>0</v>
      </c>
      <c r="BX682" s="10">
        <v>0</v>
      </c>
      <c r="BY682" s="10">
        <v>20</v>
      </c>
      <c r="BZ682" s="10">
        <v>0</v>
      </c>
      <c r="CA682" s="10">
        <v>0</v>
      </c>
      <c r="CB682" s="10">
        <v>0</v>
      </c>
      <c r="CC682" s="10">
        <v>0</v>
      </c>
      <c r="CD682" s="10">
        <v>0</v>
      </c>
      <c r="CE682" s="10">
        <v>0</v>
      </c>
      <c r="CF682" s="10">
        <v>0</v>
      </c>
      <c r="CG682" s="10">
        <v>0</v>
      </c>
      <c r="CH682" s="10">
        <v>0</v>
      </c>
      <c r="CI682" s="10">
        <v>0</v>
      </c>
      <c r="CJ682" s="10">
        <v>0</v>
      </c>
      <c r="CK682" s="10">
        <v>0</v>
      </c>
      <c r="CL682" s="10">
        <v>0</v>
      </c>
      <c r="CM682" s="10">
        <v>0</v>
      </c>
      <c r="CN682" s="10">
        <v>91</v>
      </c>
      <c r="CO682" s="10">
        <v>0</v>
      </c>
      <c r="CP682" s="10">
        <v>0</v>
      </c>
      <c r="CQ682" s="10">
        <v>0</v>
      </c>
      <c r="CR682" s="10">
        <v>0</v>
      </c>
      <c r="CS682" s="10">
        <v>0</v>
      </c>
    </row>
    <row r="683" spans="1:97">
      <c r="A683" s="10" t="s">
        <v>939</v>
      </c>
      <c r="B683" s="10">
        <v>97</v>
      </c>
      <c r="C683" s="10">
        <v>0</v>
      </c>
      <c r="D683" s="10">
        <v>38</v>
      </c>
      <c r="E683" s="10">
        <v>0</v>
      </c>
      <c r="F683" s="10">
        <v>0</v>
      </c>
      <c r="G683" s="10">
        <v>0</v>
      </c>
      <c r="H683" s="10">
        <v>16</v>
      </c>
      <c r="I683" s="10">
        <v>0</v>
      </c>
      <c r="J683" s="10">
        <v>20</v>
      </c>
      <c r="K683" s="10">
        <v>0</v>
      </c>
      <c r="L683" s="10">
        <v>0</v>
      </c>
      <c r="M683" s="10">
        <v>17</v>
      </c>
      <c r="N683" s="10">
        <v>0</v>
      </c>
      <c r="O683" s="10">
        <v>47</v>
      </c>
      <c r="P683" s="10">
        <v>29</v>
      </c>
      <c r="Q683" s="10">
        <v>56</v>
      </c>
      <c r="R683" s="10">
        <v>51</v>
      </c>
      <c r="S683" s="10">
        <v>0</v>
      </c>
      <c r="T683" s="10">
        <v>39</v>
      </c>
      <c r="U683" s="10">
        <v>0</v>
      </c>
      <c r="V683" s="10">
        <v>93</v>
      </c>
      <c r="W683" s="10">
        <v>0</v>
      </c>
      <c r="X683" s="10">
        <v>0</v>
      </c>
      <c r="Y683" s="10">
        <v>25</v>
      </c>
      <c r="Z683" s="10">
        <v>0</v>
      </c>
      <c r="AA683" s="10">
        <v>0</v>
      </c>
      <c r="AB683" s="10">
        <v>0</v>
      </c>
      <c r="AC683" s="10">
        <v>0</v>
      </c>
      <c r="AD683" s="10">
        <v>0</v>
      </c>
      <c r="AE683" s="10">
        <v>190</v>
      </c>
      <c r="AF683" s="10">
        <v>0</v>
      </c>
      <c r="AG683" s="10">
        <v>0</v>
      </c>
      <c r="AH683" s="10">
        <v>31</v>
      </c>
      <c r="AI683" s="10">
        <v>17</v>
      </c>
      <c r="AJ683" s="10">
        <v>0</v>
      </c>
      <c r="AK683" s="10">
        <v>21</v>
      </c>
      <c r="AL683" s="10">
        <v>0</v>
      </c>
      <c r="AM683" s="10">
        <v>0</v>
      </c>
      <c r="AN683" s="10">
        <v>0</v>
      </c>
      <c r="AO683" s="10">
        <v>0</v>
      </c>
      <c r="AP683" s="10">
        <v>19</v>
      </c>
      <c r="AQ683" s="10">
        <v>0</v>
      </c>
      <c r="AR683" s="10">
        <v>28</v>
      </c>
      <c r="AS683" s="10">
        <v>17</v>
      </c>
      <c r="AT683" s="10">
        <v>0</v>
      </c>
      <c r="AU683" s="10">
        <v>0</v>
      </c>
      <c r="AV683" s="10">
        <v>30</v>
      </c>
      <c r="AW683" s="10">
        <v>0</v>
      </c>
      <c r="AX683" s="10">
        <v>24</v>
      </c>
      <c r="AY683" s="10">
        <v>0</v>
      </c>
      <c r="AZ683" s="10">
        <v>0</v>
      </c>
      <c r="BA683" s="10">
        <v>0</v>
      </c>
      <c r="BB683" s="10">
        <v>20</v>
      </c>
      <c r="BC683" s="10">
        <v>117</v>
      </c>
      <c r="BD683" s="10">
        <v>0</v>
      </c>
      <c r="BE683" s="10">
        <v>130</v>
      </c>
      <c r="BF683" s="10">
        <v>0</v>
      </c>
      <c r="BG683" s="10">
        <v>98</v>
      </c>
      <c r="BH683" s="10">
        <v>21</v>
      </c>
      <c r="BI683" s="10">
        <v>21</v>
      </c>
      <c r="BJ683" s="10">
        <v>23</v>
      </c>
      <c r="BK683" s="10">
        <v>16</v>
      </c>
      <c r="BL683" s="10">
        <v>0</v>
      </c>
      <c r="BM683" s="10">
        <v>27</v>
      </c>
      <c r="BN683" s="10">
        <v>33</v>
      </c>
      <c r="BO683" s="10">
        <v>0</v>
      </c>
      <c r="BP683" s="10">
        <v>67</v>
      </c>
      <c r="BQ683" s="10">
        <v>0</v>
      </c>
      <c r="BR683" s="10">
        <v>138</v>
      </c>
      <c r="BS683" s="10">
        <v>17</v>
      </c>
      <c r="BT683" s="10">
        <v>0</v>
      </c>
      <c r="BU683" s="10">
        <v>96</v>
      </c>
      <c r="BV683" s="10">
        <v>43</v>
      </c>
      <c r="BW683" s="10">
        <v>0</v>
      </c>
      <c r="BX683" s="10">
        <v>0</v>
      </c>
      <c r="BY683" s="10">
        <v>135</v>
      </c>
      <c r="BZ683" s="10">
        <v>24</v>
      </c>
      <c r="CA683" s="10">
        <v>31</v>
      </c>
      <c r="CB683" s="10">
        <v>0</v>
      </c>
      <c r="CC683" s="10">
        <v>0</v>
      </c>
      <c r="CD683" s="10">
        <v>0</v>
      </c>
      <c r="CE683" s="10">
        <v>36</v>
      </c>
      <c r="CF683" s="10">
        <v>28</v>
      </c>
      <c r="CG683" s="10">
        <v>66</v>
      </c>
      <c r="CH683" s="10">
        <v>0</v>
      </c>
      <c r="CI683" s="10">
        <v>17</v>
      </c>
      <c r="CJ683" s="10">
        <v>32</v>
      </c>
      <c r="CK683" s="10">
        <v>0</v>
      </c>
      <c r="CL683" s="10">
        <v>0</v>
      </c>
      <c r="CM683" s="10">
        <v>51</v>
      </c>
      <c r="CN683" s="10">
        <v>81</v>
      </c>
      <c r="CO683" s="10">
        <v>0</v>
      </c>
      <c r="CP683" s="10">
        <v>0</v>
      </c>
      <c r="CQ683" s="10">
        <v>32</v>
      </c>
      <c r="CR683" s="10">
        <v>0</v>
      </c>
      <c r="CS683" s="10">
        <v>0</v>
      </c>
    </row>
    <row r="684" spans="1:97">
      <c r="A684" s="10" t="s">
        <v>940</v>
      </c>
      <c r="B684" s="10">
        <v>54</v>
      </c>
      <c r="C684" s="10">
        <v>0</v>
      </c>
      <c r="D684" s="10">
        <v>69</v>
      </c>
      <c r="E684" s="10">
        <v>0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0">
        <v>0</v>
      </c>
      <c r="O684" s="10">
        <v>21</v>
      </c>
      <c r="P684" s="10">
        <v>20</v>
      </c>
      <c r="Q684" s="10">
        <v>35</v>
      </c>
      <c r="R684" s="10">
        <v>34</v>
      </c>
      <c r="S684" s="10">
        <v>0</v>
      </c>
      <c r="T684" s="10">
        <v>23</v>
      </c>
      <c r="U684" s="10">
        <v>0</v>
      </c>
      <c r="V684" s="10">
        <v>53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  <c r="AC684" s="10">
        <v>0</v>
      </c>
      <c r="AD684" s="10">
        <v>0</v>
      </c>
      <c r="AE684" s="10">
        <v>55</v>
      </c>
      <c r="AF684" s="10">
        <v>0</v>
      </c>
      <c r="AG684" s="10">
        <v>0</v>
      </c>
      <c r="AH684" s="10">
        <v>24</v>
      </c>
      <c r="AI684" s="10">
        <v>0</v>
      </c>
      <c r="AJ684" s="10">
        <v>0</v>
      </c>
      <c r="AK684" s="10">
        <v>0</v>
      </c>
      <c r="AL684" s="10">
        <v>0</v>
      </c>
      <c r="AM684" s="10">
        <v>0</v>
      </c>
      <c r="AN684" s="10">
        <v>0</v>
      </c>
      <c r="AO684" s="10">
        <v>0</v>
      </c>
      <c r="AP684" s="10">
        <v>0</v>
      </c>
      <c r="AQ684" s="10">
        <v>0</v>
      </c>
      <c r="AR684" s="10">
        <v>0</v>
      </c>
      <c r="AS684" s="10">
        <v>0</v>
      </c>
      <c r="AT684" s="10">
        <v>0</v>
      </c>
      <c r="AU684" s="10">
        <v>0</v>
      </c>
      <c r="AV684" s="10">
        <v>0</v>
      </c>
      <c r="AW684" s="10">
        <v>0</v>
      </c>
      <c r="AX684" s="10">
        <v>0</v>
      </c>
      <c r="AY684" s="10">
        <v>0</v>
      </c>
      <c r="AZ684" s="10">
        <v>0</v>
      </c>
      <c r="BA684" s="10">
        <v>0</v>
      </c>
      <c r="BB684" s="10">
        <v>0</v>
      </c>
      <c r="BC684" s="10">
        <v>55</v>
      </c>
      <c r="BD684" s="10">
        <v>17</v>
      </c>
      <c r="BE684" s="10">
        <v>54</v>
      </c>
      <c r="BF684" s="10">
        <v>0</v>
      </c>
      <c r="BG684" s="10">
        <v>50</v>
      </c>
      <c r="BH684" s="10">
        <v>0</v>
      </c>
      <c r="BI684" s="10">
        <v>0</v>
      </c>
      <c r="BJ684" s="10">
        <v>0</v>
      </c>
      <c r="BK684" s="10">
        <v>0</v>
      </c>
      <c r="BL684" s="10">
        <v>0</v>
      </c>
      <c r="BM684" s="10">
        <v>0</v>
      </c>
      <c r="BN684" s="10">
        <v>63</v>
      </c>
      <c r="BO684" s="10">
        <v>0</v>
      </c>
      <c r="BP684" s="10">
        <v>0</v>
      </c>
      <c r="BQ684" s="10">
        <v>0</v>
      </c>
      <c r="BR684" s="10">
        <v>40</v>
      </c>
      <c r="BS684" s="10">
        <v>0</v>
      </c>
      <c r="BT684" s="10">
        <v>0</v>
      </c>
      <c r="BU684" s="10">
        <v>63</v>
      </c>
      <c r="BV684" s="10">
        <v>0</v>
      </c>
      <c r="BW684" s="10">
        <v>0</v>
      </c>
      <c r="BX684" s="10">
        <v>0</v>
      </c>
      <c r="BY684" s="10">
        <v>61</v>
      </c>
      <c r="BZ684" s="10">
        <v>0</v>
      </c>
      <c r="CA684" s="10">
        <v>0</v>
      </c>
      <c r="CB684" s="10">
        <v>0</v>
      </c>
      <c r="CC684" s="10">
        <v>0</v>
      </c>
      <c r="CD684" s="10">
        <v>0</v>
      </c>
      <c r="CE684" s="10">
        <v>59</v>
      </c>
      <c r="CF684" s="10">
        <v>0</v>
      </c>
      <c r="CG684" s="10">
        <v>51</v>
      </c>
      <c r="CH684" s="10">
        <v>0</v>
      </c>
      <c r="CI684" s="10">
        <v>0</v>
      </c>
      <c r="CJ684" s="10">
        <v>22</v>
      </c>
      <c r="CK684" s="10">
        <v>0</v>
      </c>
      <c r="CL684" s="10">
        <v>0</v>
      </c>
      <c r="CM684" s="10">
        <v>28</v>
      </c>
      <c r="CN684" s="10">
        <v>73</v>
      </c>
      <c r="CO684" s="10">
        <v>0</v>
      </c>
      <c r="CP684" s="10">
        <v>0</v>
      </c>
      <c r="CQ684" s="10">
        <v>23</v>
      </c>
      <c r="CR684" s="10">
        <v>0</v>
      </c>
      <c r="CS684" s="10">
        <v>0</v>
      </c>
    </row>
    <row r="685" spans="1:97">
      <c r="A685" s="10" t="s">
        <v>941</v>
      </c>
      <c r="B685" s="10">
        <v>0</v>
      </c>
      <c r="C685" s="10">
        <v>0</v>
      </c>
      <c r="D685" s="10">
        <v>0</v>
      </c>
      <c r="E685" s="10">
        <v>0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18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0</v>
      </c>
      <c r="Z685" s="10">
        <v>0</v>
      </c>
      <c r="AA685" s="10">
        <v>0</v>
      </c>
      <c r="AB685" s="10">
        <v>0</v>
      </c>
      <c r="AC685" s="10">
        <v>0</v>
      </c>
      <c r="AD685" s="10">
        <v>0</v>
      </c>
      <c r="AE685" s="10">
        <v>0</v>
      </c>
      <c r="AF685" s="10">
        <v>0</v>
      </c>
      <c r="AG685" s="10">
        <v>0</v>
      </c>
      <c r="AH685" s="10">
        <v>0</v>
      </c>
      <c r="AI685" s="10">
        <v>0</v>
      </c>
      <c r="AJ685" s="10">
        <v>0</v>
      </c>
      <c r="AK685" s="10">
        <v>0</v>
      </c>
      <c r="AL685" s="10">
        <v>0</v>
      </c>
      <c r="AM685" s="10">
        <v>0</v>
      </c>
      <c r="AN685" s="10">
        <v>0</v>
      </c>
      <c r="AO685" s="10">
        <v>0</v>
      </c>
      <c r="AP685" s="10">
        <v>0</v>
      </c>
      <c r="AQ685" s="10">
        <v>0</v>
      </c>
      <c r="AR685" s="10">
        <v>0</v>
      </c>
      <c r="AS685" s="10">
        <v>0</v>
      </c>
      <c r="AT685" s="10">
        <v>0</v>
      </c>
      <c r="AU685" s="10">
        <v>0</v>
      </c>
      <c r="AV685" s="10">
        <v>0</v>
      </c>
      <c r="AW685" s="10">
        <v>0</v>
      </c>
      <c r="AX685" s="10">
        <v>0</v>
      </c>
      <c r="AY685" s="10">
        <v>0</v>
      </c>
      <c r="AZ685" s="10">
        <v>0</v>
      </c>
      <c r="BA685" s="10">
        <v>0</v>
      </c>
      <c r="BB685" s="10">
        <v>0</v>
      </c>
      <c r="BC685" s="10">
        <v>0</v>
      </c>
      <c r="BD685" s="10">
        <v>0</v>
      </c>
      <c r="BE685" s="10">
        <v>0</v>
      </c>
      <c r="BF685" s="10">
        <v>0</v>
      </c>
      <c r="BG685" s="10">
        <v>0</v>
      </c>
      <c r="BH685" s="10">
        <v>0</v>
      </c>
      <c r="BI685" s="10">
        <v>0</v>
      </c>
      <c r="BJ685" s="10">
        <v>0</v>
      </c>
      <c r="BK685" s="10">
        <v>0</v>
      </c>
      <c r="BL685" s="10">
        <v>0</v>
      </c>
      <c r="BM685" s="10">
        <v>0</v>
      </c>
      <c r="BN685" s="10">
        <v>0</v>
      </c>
      <c r="BO685" s="10">
        <v>0</v>
      </c>
      <c r="BP685" s="10">
        <v>32</v>
      </c>
      <c r="BQ685" s="10">
        <v>0</v>
      </c>
      <c r="BR685" s="10">
        <v>0</v>
      </c>
      <c r="BS685" s="10">
        <v>0</v>
      </c>
      <c r="BT685" s="10">
        <v>0</v>
      </c>
      <c r="BU685" s="10">
        <v>0</v>
      </c>
      <c r="BV685" s="10">
        <v>0</v>
      </c>
      <c r="BW685" s="10">
        <v>0</v>
      </c>
      <c r="BX685" s="10">
        <v>0</v>
      </c>
      <c r="BY685" s="10">
        <v>17</v>
      </c>
      <c r="BZ685" s="10">
        <v>0</v>
      </c>
      <c r="CA685" s="10">
        <v>0</v>
      </c>
      <c r="CB685" s="10">
        <v>0</v>
      </c>
      <c r="CC685" s="10">
        <v>0</v>
      </c>
      <c r="CD685" s="10">
        <v>0</v>
      </c>
      <c r="CE685" s="10">
        <v>0</v>
      </c>
      <c r="CF685" s="10">
        <v>0</v>
      </c>
      <c r="CG685" s="10">
        <v>0</v>
      </c>
      <c r="CH685" s="10">
        <v>0</v>
      </c>
      <c r="CI685" s="10">
        <v>0</v>
      </c>
      <c r="CJ685" s="10">
        <v>0</v>
      </c>
      <c r="CK685" s="10">
        <v>0</v>
      </c>
      <c r="CL685" s="10">
        <v>0</v>
      </c>
      <c r="CM685" s="10">
        <v>0</v>
      </c>
      <c r="CN685" s="10">
        <v>0</v>
      </c>
      <c r="CO685" s="10">
        <v>0</v>
      </c>
      <c r="CP685" s="10">
        <v>0</v>
      </c>
      <c r="CQ685" s="10">
        <v>0</v>
      </c>
      <c r="CR685" s="10">
        <v>0</v>
      </c>
      <c r="CS685" s="10">
        <v>0</v>
      </c>
    </row>
    <row r="686" spans="1:97">
      <c r="A686" s="10" t="s">
        <v>942</v>
      </c>
      <c r="B686" s="10">
        <v>18</v>
      </c>
      <c r="C686" s="10">
        <v>0</v>
      </c>
      <c r="D686" s="10">
        <v>0</v>
      </c>
      <c r="E686" s="10">
        <v>0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  <c r="AB686" s="10">
        <v>0</v>
      </c>
      <c r="AC686" s="10">
        <v>0</v>
      </c>
      <c r="AD686" s="10">
        <v>0</v>
      </c>
      <c r="AE686" s="10">
        <v>0</v>
      </c>
      <c r="AF686" s="10">
        <v>0</v>
      </c>
      <c r="AG686" s="10">
        <v>0</v>
      </c>
      <c r="AH686" s="10">
        <v>0</v>
      </c>
      <c r="AI686" s="10">
        <v>0</v>
      </c>
      <c r="AJ686" s="10">
        <v>0</v>
      </c>
      <c r="AK686" s="10">
        <v>0</v>
      </c>
      <c r="AL686" s="10">
        <v>0</v>
      </c>
      <c r="AM686" s="10">
        <v>0</v>
      </c>
      <c r="AN686" s="10">
        <v>0</v>
      </c>
      <c r="AO686" s="10">
        <v>0</v>
      </c>
      <c r="AP686" s="10">
        <v>0</v>
      </c>
      <c r="AQ686" s="10">
        <v>0</v>
      </c>
      <c r="AR686" s="10">
        <v>0</v>
      </c>
      <c r="AS686" s="10">
        <v>0</v>
      </c>
      <c r="AT686" s="10">
        <v>0</v>
      </c>
      <c r="AU686" s="10">
        <v>0</v>
      </c>
      <c r="AV686" s="10">
        <v>0</v>
      </c>
      <c r="AW686" s="10">
        <v>0</v>
      </c>
      <c r="AX686" s="10">
        <v>0</v>
      </c>
      <c r="AY686" s="10">
        <v>0</v>
      </c>
      <c r="AZ686" s="10">
        <v>0</v>
      </c>
      <c r="BA686" s="10">
        <v>0</v>
      </c>
      <c r="BB686" s="10">
        <v>0</v>
      </c>
      <c r="BC686" s="10">
        <v>0</v>
      </c>
      <c r="BD686" s="10">
        <v>0</v>
      </c>
      <c r="BE686" s="10">
        <v>0</v>
      </c>
      <c r="BF686" s="10">
        <v>0</v>
      </c>
      <c r="BG686" s="10">
        <v>17</v>
      </c>
      <c r="BH686" s="10">
        <v>0</v>
      </c>
      <c r="BI686" s="10">
        <v>0</v>
      </c>
      <c r="BJ686" s="10">
        <v>0</v>
      </c>
      <c r="BK686" s="10">
        <v>0</v>
      </c>
      <c r="BL686" s="10">
        <v>0</v>
      </c>
      <c r="BM686" s="10">
        <v>0</v>
      </c>
      <c r="BN686" s="10">
        <v>0</v>
      </c>
      <c r="BO686" s="10">
        <v>0</v>
      </c>
      <c r="BP686" s="10">
        <v>0</v>
      </c>
      <c r="BQ686" s="10">
        <v>0</v>
      </c>
      <c r="BR686" s="10">
        <v>0</v>
      </c>
      <c r="BS686" s="10">
        <v>0</v>
      </c>
      <c r="BT686" s="10">
        <v>0</v>
      </c>
      <c r="BU686" s="10">
        <v>0</v>
      </c>
      <c r="BV686" s="10">
        <v>0</v>
      </c>
      <c r="BW686" s="10">
        <v>0</v>
      </c>
      <c r="BX686" s="10">
        <v>0</v>
      </c>
      <c r="BY686" s="10">
        <v>0</v>
      </c>
      <c r="BZ686" s="10">
        <v>0</v>
      </c>
      <c r="CA686" s="10">
        <v>0</v>
      </c>
      <c r="CB686" s="10">
        <v>0</v>
      </c>
      <c r="CC686" s="10">
        <v>0</v>
      </c>
      <c r="CD686" s="10">
        <v>0</v>
      </c>
      <c r="CE686" s="10">
        <v>0</v>
      </c>
      <c r="CF686" s="10">
        <v>0</v>
      </c>
      <c r="CG686" s="10">
        <v>0</v>
      </c>
      <c r="CH686" s="10">
        <v>0</v>
      </c>
      <c r="CI686" s="10">
        <v>0</v>
      </c>
      <c r="CJ686" s="10">
        <v>0</v>
      </c>
      <c r="CK686" s="10">
        <v>0</v>
      </c>
      <c r="CL686" s="10">
        <v>0</v>
      </c>
      <c r="CM686" s="10">
        <v>0</v>
      </c>
      <c r="CN686" s="10">
        <v>18</v>
      </c>
      <c r="CO686" s="10">
        <v>0</v>
      </c>
      <c r="CP686" s="10">
        <v>0</v>
      </c>
      <c r="CQ686" s="10">
        <v>0</v>
      </c>
      <c r="CR686" s="10">
        <v>0</v>
      </c>
      <c r="CS686" s="10">
        <v>0</v>
      </c>
    </row>
    <row r="687" spans="1:97">
      <c r="A687" s="10" t="s">
        <v>943</v>
      </c>
      <c r="B687" s="10">
        <v>16</v>
      </c>
      <c r="C687" s="10">
        <v>0</v>
      </c>
      <c r="D687" s="10">
        <v>0</v>
      </c>
      <c r="E687" s="10">
        <v>0</v>
      </c>
      <c r="F687" s="10">
        <v>0</v>
      </c>
      <c r="G687" s="10">
        <v>0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v>0</v>
      </c>
      <c r="Q687" s="10">
        <v>16</v>
      </c>
      <c r="R687" s="10">
        <v>0</v>
      </c>
      <c r="S687" s="10">
        <v>0</v>
      </c>
      <c r="T687" s="10">
        <v>0</v>
      </c>
      <c r="U687" s="10">
        <v>0</v>
      </c>
      <c r="V687" s="10">
        <v>18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  <c r="AD687" s="10">
        <v>0</v>
      </c>
      <c r="AE687" s="10">
        <v>32</v>
      </c>
      <c r="AF687" s="10">
        <v>0</v>
      </c>
      <c r="AG687" s="10">
        <v>0</v>
      </c>
      <c r="AH687" s="10">
        <v>0</v>
      </c>
      <c r="AI687" s="10">
        <v>0</v>
      </c>
      <c r="AJ687" s="10">
        <v>0</v>
      </c>
      <c r="AK687" s="10">
        <v>0</v>
      </c>
      <c r="AL687" s="10">
        <v>0</v>
      </c>
      <c r="AM687" s="10">
        <v>0</v>
      </c>
      <c r="AN687" s="10">
        <v>0</v>
      </c>
      <c r="AO687" s="10">
        <v>0</v>
      </c>
      <c r="AP687" s="10">
        <v>0</v>
      </c>
      <c r="AQ687" s="10">
        <v>0</v>
      </c>
      <c r="AR687" s="10">
        <v>0</v>
      </c>
      <c r="AS687" s="10">
        <v>0</v>
      </c>
      <c r="AT687" s="10">
        <v>0</v>
      </c>
      <c r="AU687" s="10">
        <v>0</v>
      </c>
      <c r="AV687" s="10">
        <v>0</v>
      </c>
      <c r="AW687" s="10">
        <v>0</v>
      </c>
      <c r="AX687" s="10">
        <v>0</v>
      </c>
      <c r="AY687" s="10">
        <v>0</v>
      </c>
      <c r="AZ687" s="10">
        <v>0</v>
      </c>
      <c r="BA687" s="10">
        <v>0</v>
      </c>
      <c r="BB687" s="10">
        <v>0</v>
      </c>
      <c r="BC687" s="10">
        <v>20</v>
      </c>
      <c r="BD687" s="10">
        <v>0</v>
      </c>
      <c r="BE687" s="10">
        <v>0</v>
      </c>
      <c r="BF687" s="10">
        <v>0</v>
      </c>
      <c r="BG687" s="10">
        <v>34</v>
      </c>
      <c r="BH687" s="10">
        <v>0</v>
      </c>
      <c r="BI687" s="10">
        <v>0</v>
      </c>
      <c r="BJ687" s="10">
        <v>0</v>
      </c>
      <c r="BK687" s="10">
        <v>0</v>
      </c>
      <c r="BL687" s="10">
        <v>0</v>
      </c>
      <c r="BM687" s="10">
        <v>0</v>
      </c>
      <c r="BN687" s="10">
        <v>0</v>
      </c>
      <c r="BO687" s="10">
        <v>0</v>
      </c>
      <c r="BP687" s="10">
        <v>0</v>
      </c>
      <c r="BQ687" s="10">
        <v>0</v>
      </c>
      <c r="BR687" s="10">
        <v>28</v>
      </c>
      <c r="BS687" s="10">
        <v>0</v>
      </c>
      <c r="BT687" s="10">
        <v>0</v>
      </c>
      <c r="BU687" s="10">
        <v>0</v>
      </c>
      <c r="BV687" s="10">
        <v>0</v>
      </c>
      <c r="BW687" s="10">
        <v>0</v>
      </c>
      <c r="BX687" s="10">
        <v>0</v>
      </c>
      <c r="BY687" s="10">
        <v>31</v>
      </c>
      <c r="BZ687" s="10">
        <v>0</v>
      </c>
      <c r="CA687" s="10">
        <v>0</v>
      </c>
      <c r="CB687" s="10">
        <v>0</v>
      </c>
      <c r="CC687" s="10">
        <v>0</v>
      </c>
      <c r="CD687" s="10">
        <v>0</v>
      </c>
      <c r="CE687" s="10">
        <v>0</v>
      </c>
      <c r="CF687" s="10">
        <v>0</v>
      </c>
      <c r="CG687" s="10">
        <v>20</v>
      </c>
      <c r="CH687" s="10">
        <v>0</v>
      </c>
      <c r="CI687" s="10">
        <v>0</v>
      </c>
      <c r="CJ687" s="10">
        <v>0</v>
      </c>
      <c r="CK687" s="10">
        <v>0</v>
      </c>
      <c r="CL687" s="10">
        <v>0</v>
      </c>
      <c r="CM687" s="10">
        <v>0</v>
      </c>
      <c r="CN687" s="10">
        <v>20</v>
      </c>
      <c r="CO687" s="10">
        <v>0</v>
      </c>
      <c r="CP687" s="10">
        <v>0</v>
      </c>
      <c r="CQ687" s="10">
        <v>0</v>
      </c>
      <c r="CR687" s="10">
        <v>0</v>
      </c>
      <c r="CS687" s="10">
        <v>0</v>
      </c>
    </row>
    <row r="688" spans="1:97">
      <c r="A688" s="10" t="s">
        <v>944</v>
      </c>
      <c r="B688" s="10">
        <v>43</v>
      </c>
      <c r="C688" s="10">
        <v>0</v>
      </c>
      <c r="D688" s="10">
        <v>30</v>
      </c>
      <c r="E688" s="10">
        <v>0</v>
      </c>
      <c r="F688" s="10">
        <v>0</v>
      </c>
      <c r="G688" s="10">
        <v>0</v>
      </c>
      <c r="H688" s="10">
        <v>0</v>
      </c>
      <c r="I688" s="10">
        <v>0</v>
      </c>
      <c r="J688" s="10">
        <v>0</v>
      </c>
      <c r="K688" s="10">
        <v>0</v>
      </c>
      <c r="L688" s="10">
        <v>0</v>
      </c>
      <c r="M688" s="10">
        <v>0</v>
      </c>
      <c r="N688" s="10">
        <v>0</v>
      </c>
      <c r="O688" s="10">
        <v>17</v>
      </c>
      <c r="P688" s="10">
        <v>22</v>
      </c>
      <c r="Q688" s="10">
        <v>40</v>
      </c>
      <c r="R688" s="10">
        <v>23</v>
      </c>
      <c r="S688" s="10">
        <v>0</v>
      </c>
      <c r="T688" s="10">
        <v>17</v>
      </c>
      <c r="U688" s="10">
        <v>0</v>
      </c>
      <c r="V688" s="10">
        <v>33</v>
      </c>
      <c r="W688" s="10">
        <v>0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  <c r="AC688" s="10">
        <v>0</v>
      </c>
      <c r="AD688" s="10">
        <v>0</v>
      </c>
      <c r="AE688" s="10">
        <v>52</v>
      </c>
      <c r="AF688" s="10">
        <v>0</v>
      </c>
      <c r="AG688" s="10">
        <v>0</v>
      </c>
      <c r="AH688" s="10">
        <v>0</v>
      </c>
      <c r="AI688" s="10">
        <v>0</v>
      </c>
      <c r="AJ688" s="10">
        <v>0</v>
      </c>
      <c r="AK688" s="10">
        <v>0</v>
      </c>
      <c r="AL688" s="10">
        <v>0</v>
      </c>
      <c r="AM688" s="10">
        <v>0</v>
      </c>
      <c r="AN688" s="10">
        <v>0</v>
      </c>
      <c r="AO688" s="10">
        <v>0</v>
      </c>
      <c r="AP688" s="10">
        <v>0</v>
      </c>
      <c r="AQ688" s="10">
        <v>0</v>
      </c>
      <c r="AR688" s="10">
        <v>0</v>
      </c>
      <c r="AS688" s="10">
        <v>0</v>
      </c>
      <c r="AT688" s="10">
        <v>0</v>
      </c>
      <c r="AU688" s="10">
        <v>0</v>
      </c>
      <c r="AV688" s="10">
        <v>20</v>
      </c>
      <c r="AW688" s="10">
        <v>0</v>
      </c>
      <c r="AX688" s="10">
        <v>0</v>
      </c>
      <c r="AY688" s="10">
        <v>0</v>
      </c>
      <c r="AZ688" s="10">
        <v>0</v>
      </c>
      <c r="BA688" s="10">
        <v>0</v>
      </c>
      <c r="BB688" s="10">
        <v>0</v>
      </c>
      <c r="BC688" s="10">
        <v>38</v>
      </c>
      <c r="BD688" s="10">
        <v>0</v>
      </c>
      <c r="BE688" s="10">
        <v>29</v>
      </c>
      <c r="BF688" s="10">
        <v>0</v>
      </c>
      <c r="BG688" s="10">
        <v>58</v>
      </c>
      <c r="BH688" s="10">
        <v>0</v>
      </c>
      <c r="BI688" s="10">
        <v>0</v>
      </c>
      <c r="BJ688" s="10">
        <v>0</v>
      </c>
      <c r="BK688" s="10">
        <v>0</v>
      </c>
      <c r="BL688" s="10">
        <v>0</v>
      </c>
      <c r="BM688" s="10">
        <v>0</v>
      </c>
      <c r="BN688" s="10">
        <v>29</v>
      </c>
      <c r="BO688" s="10">
        <v>0</v>
      </c>
      <c r="BP688" s="10">
        <v>0</v>
      </c>
      <c r="BQ688" s="10">
        <v>0</v>
      </c>
      <c r="BR688" s="10">
        <v>34</v>
      </c>
      <c r="BS688" s="10">
        <v>0</v>
      </c>
      <c r="BT688" s="10">
        <v>0</v>
      </c>
      <c r="BU688" s="10">
        <v>42</v>
      </c>
      <c r="BV688" s="10">
        <v>0</v>
      </c>
      <c r="BW688" s="10">
        <v>0</v>
      </c>
      <c r="BX688" s="10">
        <v>0</v>
      </c>
      <c r="BY688" s="10">
        <v>50</v>
      </c>
      <c r="BZ688" s="10">
        <v>0</v>
      </c>
      <c r="CA688" s="10">
        <v>0</v>
      </c>
      <c r="CB688" s="10">
        <v>0</v>
      </c>
      <c r="CC688" s="10">
        <v>0</v>
      </c>
      <c r="CD688" s="10">
        <v>0</v>
      </c>
      <c r="CE688" s="10">
        <v>0</v>
      </c>
      <c r="CF688" s="10">
        <v>0</v>
      </c>
      <c r="CG688" s="10">
        <v>44</v>
      </c>
      <c r="CH688" s="10">
        <v>0</v>
      </c>
      <c r="CI688" s="10">
        <v>0</v>
      </c>
      <c r="CJ688" s="10">
        <v>0</v>
      </c>
      <c r="CK688" s="10">
        <v>0</v>
      </c>
      <c r="CL688" s="10">
        <v>0</v>
      </c>
      <c r="CM688" s="10">
        <v>0</v>
      </c>
      <c r="CN688" s="10">
        <v>36</v>
      </c>
      <c r="CO688" s="10">
        <v>0</v>
      </c>
      <c r="CP688" s="10">
        <v>0</v>
      </c>
      <c r="CQ688" s="10">
        <v>24</v>
      </c>
      <c r="CR688" s="10">
        <v>0</v>
      </c>
      <c r="CS688" s="10">
        <v>0</v>
      </c>
    </row>
    <row r="689" spans="1:97">
      <c r="A689" s="10" t="s">
        <v>945</v>
      </c>
      <c r="B689" s="10">
        <v>37</v>
      </c>
      <c r="C689" s="10">
        <v>0</v>
      </c>
      <c r="D689" s="10">
        <v>26</v>
      </c>
      <c r="E689" s="10">
        <v>0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23</v>
      </c>
      <c r="Q689" s="10">
        <v>31</v>
      </c>
      <c r="R689" s="10">
        <v>0</v>
      </c>
      <c r="S689" s="10">
        <v>0</v>
      </c>
      <c r="T689" s="10">
        <v>18</v>
      </c>
      <c r="U689" s="10">
        <v>0</v>
      </c>
      <c r="V689" s="10">
        <v>32</v>
      </c>
      <c r="W689" s="10">
        <v>0</v>
      </c>
      <c r="X689" s="10">
        <v>0</v>
      </c>
      <c r="Y689" s="10">
        <v>0</v>
      </c>
      <c r="Z689" s="10">
        <v>0</v>
      </c>
      <c r="AA689" s="10">
        <v>0</v>
      </c>
      <c r="AB689" s="10">
        <v>0</v>
      </c>
      <c r="AC689" s="10">
        <v>0</v>
      </c>
      <c r="AD689" s="10">
        <v>0</v>
      </c>
      <c r="AE689" s="10">
        <v>45</v>
      </c>
      <c r="AF689" s="10">
        <v>0</v>
      </c>
      <c r="AG689" s="10">
        <v>0</v>
      </c>
      <c r="AH689" s="10">
        <v>0</v>
      </c>
      <c r="AI689" s="10">
        <v>0</v>
      </c>
      <c r="AJ689" s="10">
        <v>0</v>
      </c>
      <c r="AK689" s="10">
        <v>0</v>
      </c>
      <c r="AL689" s="10">
        <v>0</v>
      </c>
      <c r="AM689" s="10">
        <v>0</v>
      </c>
      <c r="AN689" s="10">
        <v>0</v>
      </c>
      <c r="AO689" s="10">
        <v>0</v>
      </c>
      <c r="AP689" s="10">
        <v>0</v>
      </c>
      <c r="AQ689" s="10">
        <v>0</v>
      </c>
      <c r="AR689" s="10">
        <v>0</v>
      </c>
      <c r="AS689" s="10">
        <v>0</v>
      </c>
      <c r="AT689" s="10">
        <v>0</v>
      </c>
      <c r="AU689" s="10">
        <v>0</v>
      </c>
      <c r="AV689" s="10">
        <v>16</v>
      </c>
      <c r="AW689" s="10">
        <v>0</v>
      </c>
      <c r="AX689" s="10">
        <v>0</v>
      </c>
      <c r="AY689" s="10">
        <v>0</v>
      </c>
      <c r="AZ689" s="10">
        <v>0</v>
      </c>
      <c r="BA689" s="10">
        <v>0</v>
      </c>
      <c r="BB689" s="10">
        <v>0</v>
      </c>
      <c r="BC689" s="10">
        <v>29</v>
      </c>
      <c r="BD689" s="10">
        <v>0</v>
      </c>
      <c r="BE689" s="10">
        <v>23</v>
      </c>
      <c r="BF689" s="10">
        <v>0</v>
      </c>
      <c r="BG689" s="10">
        <v>60</v>
      </c>
      <c r="BH689" s="10">
        <v>0</v>
      </c>
      <c r="BI689" s="10">
        <v>0</v>
      </c>
      <c r="BJ689" s="10">
        <v>0</v>
      </c>
      <c r="BK689" s="10">
        <v>0</v>
      </c>
      <c r="BL689" s="10">
        <v>0</v>
      </c>
      <c r="BM689" s="10">
        <v>0</v>
      </c>
      <c r="BN689" s="10">
        <v>26</v>
      </c>
      <c r="BO689" s="10">
        <v>0</v>
      </c>
      <c r="BP689" s="10">
        <v>0</v>
      </c>
      <c r="BQ689" s="10">
        <v>0</v>
      </c>
      <c r="BR689" s="10">
        <v>47</v>
      </c>
      <c r="BS689" s="10">
        <v>0</v>
      </c>
      <c r="BT689" s="10">
        <v>0</v>
      </c>
      <c r="BU689" s="10">
        <v>27</v>
      </c>
      <c r="BV689" s="10">
        <v>0</v>
      </c>
      <c r="BW689" s="10">
        <v>0</v>
      </c>
      <c r="BX689" s="10">
        <v>0</v>
      </c>
      <c r="BY689" s="10">
        <v>59</v>
      </c>
      <c r="BZ689" s="10">
        <v>0</v>
      </c>
      <c r="CA689" s="10">
        <v>0</v>
      </c>
      <c r="CB689" s="10">
        <v>0</v>
      </c>
      <c r="CC689" s="10">
        <v>0</v>
      </c>
      <c r="CD689" s="10">
        <v>0</v>
      </c>
      <c r="CE689" s="10">
        <v>0</v>
      </c>
      <c r="CF689" s="10">
        <v>0</v>
      </c>
      <c r="CG689" s="10">
        <v>58</v>
      </c>
      <c r="CH689" s="10">
        <v>0</v>
      </c>
      <c r="CI689" s="10">
        <v>0</v>
      </c>
      <c r="CJ689" s="10">
        <v>0</v>
      </c>
      <c r="CK689" s="10">
        <v>0</v>
      </c>
      <c r="CL689" s="10">
        <v>0</v>
      </c>
      <c r="CM689" s="10">
        <v>0</v>
      </c>
      <c r="CN689" s="10">
        <v>29</v>
      </c>
      <c r="CO689" s="10">
        <v>0</v>
      </c>
      <c r="CP689" s="10">
        <v>0</v>
      </c>
      <c r="CQ689" s="10">
        <v>24</v>
      </c>
      <c r="CR689" s="10">
        <v>0</v>
      </c>
      <c r="CS689" s="10">
        <v>0</v>
      </c>
    </row>
    <row r="690" spans="1:97">
      <c r="A690" s="10" t="s">
        <v>946</v>
      </c>
      <c r="B690" s="10">
        <v>23</v>
      </c>
      <c r="C690" s="10">
        <v>0</v>
      </c>
      <c r="D690" s="10">
        <v>26</v>
      </c>
      <c r="E690" s="10">
        <v>0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0</v>
      </c>
      <c r="Q690" s="10">
        <v>23</v>
      </c>
      <c r="R690" s="10">
        <v>0</v>
      </c>
      <c r="S690" s="10">
        <v>0</v>
      </c>
      <c r="T690" s="10">
        <v>0</v>
      </c>
      <c r="U690" s="10">
        <v>0</v>
      </c>
      <c r="V690" s="10">
        <v>30</v>
      </c>
      <c r="W690" s="10">
        <v>0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  <c r="AC690" s="10">
        <v>0</v>
      </c>
      <c r="AD690" s="10">
        <v>0</v>
      </c>
      <c r="AE690" s="10">
        <v>29</v>
      </c>
      <c r="AF690" s="10">
        <v>0</v>
      </c>
      <c r="AG690" s="10">
        <v>0</v>
      </c>
      <c r="AH690" s="10">
        <v>0</v>
      </c>
      <c r="AI690" s="10">
        <v>0</v>
      </c>
      <c r="AJ690" s="10">
        <v>0</v>
      </c>
      <c r="AK690" s="10">
        <v>0</v>
      </c>
      <c r="AL690" s="10">
        <v>0</v>
      </c>
      <c r="AM690" s="10">
        <v>0</v>
      </c>
      <c r="AN690" s="10">
        <v>0</v>
      </c>
      <c r="AO690" s="10">
        <v>0</v>
      </c>
      <c r="AP690" s="10">
        <v>0</v>
      </c>
      <c r="AQ690" s="10">
        <v>0</v>
      </c>
      <c r="AR690" s="10">
        <v>0</v>
      </c>
      <c r="AS690" s="10">
        <v>0</v>
      </c>
      <c r="AT690" s="10">
        <v>0</v>
      </c>
      <c r="AU690" s="10">
        <v>0</v>
      </c>
      <c r="AV690" s="10">
        <v>0</v>
      </c>
      <c r="AW690" s="10">
        <v>0</v>
      </c>
      <c r="AX690" s="10">
        <v>0</v>
      </c>
      <c r="AY690" s="10">
        <v>0</v>
      </c>
      <c r="AZ690" s="10">
        <v>0</v>
      </c>
      <c r="BA690" s="10">
        <v>0</v>
      </c>
      <c r="BB690" s="10">
        <v>0</v>
      </c>
      <c r="BC690" s="10">
        <v>21</v>
      </c>
      <c r="BD690" s="10">
        <v>0</v>
      </c>
      <c r="BE690" s="10">
        <v>18</v>
      </c>
      <c r="BF690" s="10">
        <v>0</v>
      </c>
      <c r="BG690" s="10">
        <v>41</v>
      </c>
      <c r="BH690" s="10">
        <v>0</v>
      </c>
      <c r="BI690" s="10">
        <v>0</v>
      </c>
      <c r="BJ690" s="10">
        <v>0</v>
      </c>
      <c r="BK690" s="10">
        <v>0</v>
      </c>
      <c r="BL690" s="10">
        <v>0</v>
      </c>
      <c r="BM690" s="10">
        <v>0</v>
      </c>
      <c r="BN690" s="10">
        <v>19</v>
      </c>
      <c r="BO690" s="10">
        <v>0</v>
      </c>
      <c r="BP690" s="10">
        <v>0</v>
      </c>
      <c r="BQ690" s="10">
        <v>0</v>
      </c>
      <c r="BR690" s="10">
        <v>30</v>
      </c>
      <c r="BS690" s="10">
        <v>0</v>
      </c>
      <c r="BT690" s="10">
        <v>0</v>
      </c>
      <c r="BU690" s="10">
        <v>22</v>
      </c>
      <c r="BV690" s="10">
        <v>0</v>
      </c>
      <c r="BW690" s="10">
        <v>0</v>
      </c>
      <c r="BX690" s="10">
        <v>0</v>
      </c>
      <c r="BY690" s="10">
        <v>31</v>
      </c>
      <c r="BZ690" s="10">
        <v>0</v>
      </c>
      <c r="CA690" s="10">
        <v>0</v>
      </c>
      <c r="CB690" s="10">
        <v>0</v>
      </c>
      <c r="CC690" s="10">
        <v>0</v>
      </c>
      <c r="CD690" s="10">
        <v>0</v>
      </c>
      <c r="CE690" s="10">
        <v>0</v>
      </c>
      <c r="CF690" s="10">
        <v>0</v>
      </c>
      <c r="CG690" s="10">
        <v>22</v>
      </c>
      <c r="CH690" s="10">
        <v>0</v>
      </c>
      <c r="CI690" s="10">
        <v>0</v>
      </c>
      <c r="CJ690" s="10">
        <v>0</v>
      </c>
      <c r="CK690" s="10">
        <v>0</v>
      </c>
      <c r="CL690" s="10">
        <v>0</v>
      </c>
      <c r="CM690" s="10">
        <v>0</v>
      </c>
      <c r="CN690" s="10">
        <v>34</v>
      </c>
      <c r="CO690" s="10">
        <v>0</v>
      </c>
      <c r="CP690" s="10">
        <v>0</v>
      </c>
      <c r="CQ690" s="10">
        <v>16</v>
      </c>
      <c r="CR690" s="10">
        <v>0</v>
      </c>
      <c r="CS690" s="10">
        <v>0</v>
      </c>
    </row>
    <row r="691" spans="1:97">
      <c r="A691" s="10" t="s">
        <v>947</v>
      </c>
      <c r="B691" s="10">
        <v>17</v>
      </c>
      <c r="C691" s="10">
        <v>0</v>
      </c>
      <c r="D691" s="10">
        <v>0</v>
      </c>
      <c r="E691" s="10">
        <v>0</v>
      </c>
      <c r="F691" s="10">
        <v>0</v>
      </c>
      <c r="G691" s="10">
        <v>0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0</v>
      </c>
      <c r="AA691" s="10">
        <v>0</v>
      </c>
      <c r="AB691" s="10">
        <v>0</v>
      </c>
      <c r="AC691" s="10">
        <v>0</v>
      </c>
      <c r="AD691" s="10">
        <v>0</v>
      </c>
      <c r="AE691" s="10">
        <v>0</v>
      </c>
      <c r="AF691" s="10">
        <v>0</v>
      </c>
      <c r="AG691" s="10">
        <v>0</v>
      </c>
      <c r="AH691" s="10">
        <v>0</v>
      </c>
      <c r="AI691" s="10">
        <v>0</v>
      </c>
      <c r="AJ691" s="10">
        <v>0</v>
      </c>
      <c r="AK691" s="10">
        <v>0</v>
      </c>
      <c r="AL691" s="10">
        <v>0</v>
      </c>
      <c r="AM691" s="10">
        <v>0</v>
      </c>
      <c r="AN691" s="10">
        <v>0</v>
      </c>
      <c r="AO691" s="10">
        <v>0</v>
      </c>
      <c r="AP691" s="10">
        <v>0</v>
      </c>
      <c r="AQ691" s="10">
        <v>0</v>
      </c>
      <c r="AR691" s="10">
        <v>0</v>
      </c>
      <c r="AS691" s="10">
        <v>0</v>
      </c>
      <c r="AT691" s="10">
        <v>0</v>
      </c>
      <c r="AU691" s="10">
        <v>0</v>
      </c>
      <c r="AV691" s="10">
        <v>0</v>
      </c>
      <c r="AW691" s="10">
        <v>0</v>
      </c>
      <c r="AX691" s="10">
        <v>0</v>
      </c>
      <c r="AY691" s="10">
        <v>0</v>
      </c>
      <c r="AZ691" s="10">
        <v>0</v>
      </c>
      <c r="BA691" s="10">
        <v>0</v>
      </c>
      <c r="BB691" s="10">
        <v>0</v>
      </c>
      <c r="BC691" s="10">
        <v>0</v>
      </c>
      <c r="BD691" s="10">
        <v>0</v>
      </c>
      <c r="BE691" s="10">
        <v>0</v>
      </c>
      <c r="BF691" s="10">
        <v>0</v>
      </c>
      <c r="BG691" s="10">
        <v>17</v>
      </c>
      <c r="BH691" s="10">
        <v>0</v>
      </c>
      <c r="BI691" s="10">
        <v>0</v>
      </c>
      <c r="BJ691" s="10">
        <v>0</v>
      </c>
      <c r="BK691" s="10">
        <v>0</v>
      </c>
      <c r="BL691" s="10">
        <v>0</v>
      </c>
      <c r="BM691" s="10">
        <v>0</v>
      </c>
      <c r="BN691" s="10">
        <v>0</v>
      </c>
      <c r="BO691" s="10">
        <v>0</v>
      </c>
      <c r="BP691" s="10">
        <v>0</v>
      </c>
      <c r="BQ691" s="10">
        <v>0</v>
      </c>
      <c r="BR691" s="10">
        <v>16</v>
      </c>
      <c r="BS691" s="10">
        <v>0</v>
      </c>
      <c r="BT691" s="10">
        <v>0</v>
      </c>
      <c r="BU691" s="10">
        <v>0</v>
      </c>
      <c r="BV691" s="10">
        <v>0</v>
      </c>
      <c r="BW691" s="10">
        <v>0</v>
      </c>
      <c r="BX691" s="10">
        <v>0</v>
      </c>
      <c r="BY691" s="10">
        <v>0</v>
      </c>
      <c r="BZ691" s="10">
        <v>0</v>
      </c>
      <c r="CA691" s="10">
        <v>0</v>
      </c>
      <c r="CB691" s="10">
        <v>0</v>
      </c>
      <c r="CC691" s="10">
        <v>0</v>
      </c>
      <c r="CD691" s="10">
        <v>0</v>
      </c>
      <c r="CE691" s="10">
        <v>0</v>
      </c>
      <c r="CF691" s="10">
        <v>0</v>
      </c>
      <c r="CG691" s="10">
        <v>0</v>
      </c>
      <c r="CH691" s="10">
        <v>0</v>
      </c>
      <c r="CI691" s="10">
        <v>0</v>
      </c>
      <c r="CJ691" s="10">
        <v>0</v>
      </c>
      <c r="CK691" s="10">
        <v>0</v>
      </c>
      <c r="CL691" s="10">
        <v>0</v>
      </c>
      <c r="CM691" s="10">
        <v>0</v>
      </c>
      <c r="CN691" s="10">
        <v>0</v>
      </c>
      <c r="CO691" s="10">
        <v>0</v>
      </c>
      <c r="CP691" s="10">
        <v>0</v>
      </c>
      <c r="CQ691" s="10">
        <v>0</v>
      </c>
      <c r="CR691" s="10">
        <v>0</v>
      </c>
      <c r="CS691" s="10">
        <v>0</v>
      </c>
    </row>
    <row r="692" spans="1:97">
      <c r="A692" s="10" t="s">
        <v>948</v>
      </c>
      <c r="B692" s="10">
        <v>22</v>
      </c>
      <c r="C692" s="10">
        <v>0</v>
      </c>
      <c r="D692" s="10">
        <v>0</v>
      </c>
      <c r="E692" s="10">
        <v>0</v>
      </c>
      <c r="F692" s="10">
        <v>0</v>
      </c>
      <c r="G692" s="10">
        <v>0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16</v>
      </c>
      <c r="R692" s="10">
        <v>0</v>
      </c>
      <c r="S692" s="10">
        <v>0</v>
      </c>
      <c r="T692" s="10">
        <v>0</v>
      </c>
      <c r="U692" s="10">
        <v>0</v>
      </c>
      <c r="V692" s="10">
        <v>16</v>
      </c>
      <c r="W692" s="10">
        <v>0</v>
      </c>
      <c r="X692" s="10">
        <v>0</v>
      </c>
      <c r="Y692" s="10">
        <v>0</v>
      </c>
      <c r="Z692" s="10">
        <v>0</v>
      </c>
      <c r="AA692" s="10">
        <v>0</v>
      </c>
      <c r="AB692" s="10">
        <v>0</v>
      </c>
      <c r="AC692" s="10">
        <v>0</v>
      </c>
      <c r="AD692" s="10">
        <v>0</v>
      </c>
      <c r="AE692" s="10">
        <v>17</v>
      </c>
      <c r="AF692" s="10">
        <v>0</v>
      </c>
      <c r="AG692" s="10">
        <v>0</v>
      </c>
      <c r="AH692" s="10">
        <v>0</v>
      </c>
      <c r="AI692" s="10">
        <v>0</v>
      </c>
      <c r="AJ692" s="10">
        <v>0</v>
      </c>
      <c r="AK692" s="10">
        <v>0</v>
      </c>
      <c r="AL692" s="10">
        <v>0</v>
      </c>
      <c r="AM692" s="10">
        <v>0</v>
      </c>
      <c r="AN692" s="10">
        <v>0</v>
      </c>
      <c r="AO692" s="10">
        <v>0</v>
      </c>
      <c r="AP692" s="10">
        <v>0</v>
      </c>
      <c r="AQ692" s="10">
        <v>0</v>
      </c>
      <c r="AR692" s="10">
        <v>0</v>
      </c>
      <c r="AS692" s="10">
        <v>0</v>
      </c>
      <c r="AT692" s="10">
        <v>0</v>
      </c>
      <c r="AU692" s="10">
        <v>0</v>
      </c>
      <c r="AV692" s="10">
        <v>0</v>
      </c>
      <c r="AW692" s="10">
        <v>0</v>
      </c>
      <c r="AX692" s="10">
        <v>0</v>
      </c>
      <c r="AY692" s="10">
        <v>0</v>
      </c>
      <c r="AZ692" s="10">
        <v>0</v>
      </c>
      <c r="BA692" s="10">
        <v>0</v>
      </c>
      <c r="BB692" s="10">
        <v>0</v>
      </c>
      <c r="BC692" s="10">
        <v>21</v>
      </c>
      <c r="BD692" s="10">
        <v>0</v>
      </c>
      <c r="BE692" s="10">
        <v>17</v>
      </c>
      <c r="BF692" s="10">
        <v>0</v>
      </c>
      <c r="BG692" s="10">
        <v>25</v>
      </c>
      <c r="BH692" s="10">
        <v>0</v>
      </c>
      <c r="BI692" s="10">
        <v>0</v>
      </c>
      <c r="BJ692" s="10">
        <v>0</v>
      </c>
      <c r="BK692" s="10">
        <v>0</v>
      </c>
      <c r="BL692" s="10">
        <v>0</v>
      </c>
      <c r="BM692" s="10">
        <v>0</v>
      </c>
      <c r="BN692" s="10">
        <v>0</v>
      </c>
      <c r="BO692" s="10">
        <v>0</v>
      </c>
      <c r="BP692" s="10">
        <v>0</v>
      </c>
      <c r="BQ692" s="10">
        <v>0</v>
      </c>
      <c r="BR692" s="10">
        <v>23</v>
      </c>
      <c r="BS692" s="10">
        <v>0</v>
      </c>
      <c r="BT692" s="10">
        <v>0</v>
      </c>
      <c r="BU692" s="10">
        <v>16</v>
      </c>
      <c r="BV692" s="10">
        <v>0</v>
      </c>
      <c r="BW692" s="10">
        <v>0</v>
      </c>
      <c r="BX692" s="10">
        <v>0</v>
      </c>
      <c r="BY692" s="10">
        <v>23</v>
      </c>
      <c r="BZ692" s="10">
        <v>0</v>
      </c>
      <c r="CA692" s="10">
        <v>0</v>
      </c>
      <c r="CB692" s="10">
        <v>0</v>
      </c>
      <c r="CC692" s="10">
        <v>0</v>
      </c>
      <c r="CD692" s="10">
        <v>0</v>
      </c>
      <c r="CE692" s="10">
        <v>0</v>
      </c>
      <c r="CF692" s="10">
        <v>0</v>
      </c>
      <c r="CG692" s="10">
        <v>28</v>
      </c>
      <c r="CH692" s="10">
        <v>0</v>
      </c>
      <c r="CI692" s="10">
        <v>0</v>
      </c>
      <c r="CJ692" s="10">
        <v>0</v>
      </c>
      <c r="CK692" s="10">
        <v>0</v>
      </c>
      <c r="CL692" s="10">
        <v>0</v>
      </c>
      <c r="CM692" s="10">
        <v>0</v>
      </c>
      <c r="CN692" s="10">
        <v>0</v>
      </c>
      <c r="CO692" s="10">
        <v>0</v>
      </c>
      <c r="CP692" s="10">
        <v>0</v>
      </c>
      <c r="CQ692" s="10">
        <v>0</v>
      </c>
      <c r="CR692" s="10">
        <v>0</v>
      </c>
      <c r="CS692" s="10">
        <v>0</v>
      </c>
    </row>
    <row r="693" spans="1:97">
      <c r="A693" s="10" t="s">
        <v>949</v>
      </c>
      <c r="B693" s="10">
        <v>26</v>
      </c>
      <c r="C693" s="10">
        <v>0</v>
      </c>
      <c r="D693" s="10">
        <v>22</v>
      </c>
      <c r="E693" s="10">
        <v>0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20</v>
      </c>
      <c r="R693" s="10">
        <v>0</v>
      </c>
      <c r="S693" s="10">
        <v>0</v>
      </c>
      <c r="T693" s="10">
        <v>0</v>
      </c>
      <c r="U693" s="10">
        <v>0</v>
      </c>
      <c r="V693" s="10">
        <v>24</v>
      </c>
      <c r="W693" s="10">
        <v>0</v>
      </c>
      <c r="X693" s="10">
        <v>0</v>
      </c>
      <c r="Y693" s="10">
        <v>0</v>
      </c>
      <c r="Z693" s="10">
        <v>0</v>
      </c>
      <c r="AA693" s="10">
        <v>0</v>
      </c>
      <c r="AB693" s="10">
        <v>0</v>
      </c>
      <c r="AC693" s="10">
        <v>0</v>
      </c>
      <c r="AD693" s="10">
        <v>0</v>
      </c>
      <c r="AE693" s="10">
        <v>27</v>
      </c>
      <c r="AF693" s="10">
        <v>0</v>
      </c>
      <c r="AG693" s="10">
        <v>0</v>
      </c>
      <c r="AH693" s="10">
        <v>0</v>
      </c>
      <c r="AI693" s="10">
        <v>0</v>
      </c>
      <c r="AJ693" s="10">
        <v>0</v>
      </c>
      <c r="AK693" s="10">
        <v>0</v>
      </c>
      <c r="AL693" s="10">
        <v>0</v>
      </c>
      <c r="AM693" s="10">
        <v>0</v>
      </c>
      <c r="AN693" s="10">
        <v>0</v>
      </c>
      <c r="AO693" s="10">
        <v>0</v>
      </c>
      <c r="AP693" s="10">
        <v>0</v>
      </c>
      <c r="AQ693" s="10">
        <v>0</v>
      </c>
      <c r="AR693" s="10">
        <v>0</v>
      </c>
      <c r="AS693" s="10">
        <v>0</v>
      </c>
      <c r="AT693" s="10">
        <v>0</v>
      </c>
      <c r="AU693" s="10">
        <v>0</v>
      </c>
      <c r="AV693" s="10">
        <v>0</v>
      </c>
      <c r="AW693" s="10">
        <v>0</v>
      </c>
      <c r="AX693" s="10">
        <v>0</v>
      </c>
      <c r="AY693" s="10">
        <v>0</v>
      </c>
      <c r="AZ693" s="10">
        <v>0</v>
      </c>
      <c r="BA693" s="10">
        <v>0</v>
      </c>
      <c r="BB693" s="10">
        <v>0</v>
      </c>
      <c r="BC693" s="10">
        <v>30</v>
      </c>
      <c r="BD693" s="10">
        <v>0</v>
      </c>
      <c r="BE693" s="10">
        <v>20</v>
      </c>
      <c r="BF693" s="10">
        <v>0</v>
      </c>
      <c r="BG693" s="10">
        <v>37</v>
      </c>
      <c r="BH693" s="10">
        <v>0</v>
      </c>
      <c r="BI693" s="10">
        <v>0</v>
      </c>
      <c r="BJ693" s="10">
        <v>0</v>
      </c>
      <c r="BK693" s="10">
        <v>0</v>
      </c>
      <c r="BL693" s="10">
        <v>0</v>
      </c>
      <c r="BM693" s="10">
        <v>0</v>
      </c>
      <c r="BN693" s="10">
        <v>0</v>
      </c>
      <c r="BO693" s="10">
        <v>0</v>
      </c>
      <c r="BP693" s="10">
        <v>0</v>
      </c>
      <c r="BQ693" s="10">
        <v>0</v>
      </c>
      <c r="BR693" s="10">
        <v>31</v>
      </c>
      <c r="BS693" s="10">
        <v>0</v>
      </c>
      <c r="BT693" s="10">
        <v>0</v>
      </c>
      <c r="BU693" s="10">
        <v>0</v>
      </c>
      <c r="BV693" s="10">
        <v>0</v>
      </c>
      <c r="BW693" s="10">
        <v>0</v>
      </c>
      <c r="BX693" s="10">
        <v>0</v>
      </c>
      <c r="BY693" s="10">
        <v>36</v>
      </c>
      <c r="BZ693" s="10">
        <v>0</v>
      </c>
      <c r="CA693" s="10">
        <v>0</v>
      </c>
      <c r="CB693" s="10">
        <v>0</v>
      </c>
      <c r="CC693" s="10">
        <v>0</v>
      </c>
      <c r="CD693" s="10">
        <v>0</v>
      </c>
      <c r="CE693" s="10">
        <v>0</v>
      </c>
      <c r="CF693" s="10">
        <v>0</v>
      </c>
      <c r="CG693" s="10">
        <v>27</v>
      </c>
      <c r="CH693" s="10">
        <v>0</v>
      </c>
      <c r="CI693" s="10">
        <v>0</v>
      </c>
      <c r="CJ693" s="10">
        <v>0</v>
      </c>
      <c r="CK693" s="10">
        <v>0</v>
      </c>
      <c r="CL693" s="10">
        <v>0</v>
      </c>
      <c r="CM693" s="10">
        <v>0</v>
      </c>
      <c r="CN693" s="10">
        <v>21</v>
      </c>
      <c r="CO693" s="10">
        <v>0</v>
      </c>
      <c r="CP693" s="10">
        <v>0</v>
      </c>
      <c r="CQ693" s="10">
        <v>0</v>
      </c>
      <c r="CR693" s="10">
        <v>0</v>
      </c>
      <c r="CS693" s="10">
        <v>0</v>
      </c>
    </row>
    <row r="694" spans="1:97">
      <c r="A694" s="10" t="s">
        <v>950</v>
      </c>
      <c r="B694" s="10">
        <v>23</v>
      </c>
      <c r="C694" s="10">
        <v>0</v>
      </c>
      <c r="D694" s="10">
        <v>17</v>
      </c>
      <c r="E694" s="10">
        <v>0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19</v>
      </c>
      <c r="N694" s="10">
        <v>0</v>
      </c>
      <c r="O694" s="10">
        <v>18</v>
      </c>
      <c r="P694" s="10">
        <v>19</v>
      </c>
      <c r="Q694" s="10">
        <v>26</v>
      </c>
      <c r="R694" s="10">
        <v>0</v>
      </c>
      <c r="S694" s="10">
        <v>0</v>
      </c>
      <c r="T694" s="10">
        <v>16</v>
      </c>
      <c r="U694" s="10">
        <v>0</v>
      </c>
      <c r="V694" s="10">
        <v>48</v>
      </c>
      <c r="W694" s="10">
        <v>0</v>
      </c>
      <c r="X694" s="10">
        <v>0</v>
      </c>
      <c r="Y694" s="10">
        <v>0</v>
      </c>
      <c r="Z694" s="10">
        <v>0</v>
      </c>
      <c r="AA694" s="10">
        <v>0</v>
      </c>
      <c r="AB694" s="10">
        <v>0</v>
      </c>
      <c r="AC694" s="10">
        <v>0</v>
      </c>
      <c r="AD694" s="10">
        <v>0</v>
      </c>
      <c r="AE694" s="10">
        <v>61</v>
      </c>
      <c r="AF694" s="10">
        <v>0</v>
      </c>
      <c r="AG694" s="10">
        <v>22</v>
      </c>
      <c r="AH694" s="10">
        <v>0</v>
      </c>
      <c r="AI694" s="10">
        <v>0</v>
      </c>
      <c r="AJ694" s="10">
        <v>0</v>
      </c>
      <c r="AK694" s="10">
        <v>0</v>
      </c>
      <c r="AL694" s="10">
        <v>0</v>
      </c>
      <c r="AM694" s="10">
        <v>0</v>
      </c>
      <c r="AN694" s="10">
        <v>0</v>
      </c>
      <c r="AO694" s="10">
        <v>0</v>
      </c>
      <c r="AP694" s="10">
        <v>0</v>
      </c>
      <c r="AQ694" s="10">
        <v>0</v>
      </c>
      <c r="AR694" s="10">
        <v>0</v>
      </c>
      <c r="AS694" s="10">
        <v>0</v>
      </c>
      <c r="AT694" s="10">
        <v>0</v>
      </c>
      <c r="AU694" s="10">
        <v>0</v>
      </c>
      <c r="AV694" s="10">
        <v>0</v>
      </c>
      <c r="AW694" s="10">
        <v>0</v>
      </c>
      <c r="AX694" s="10">
        <v>0</v>
      </c>
      <c r="AY694" s="10">
        <v>0</v>
      </c>
      <c r="AZ694" s="10">
        <v>0</v>
      </c>
      <c r="BA694" s="10">
        <v>0</v>
      </c>
      <c r="BB694" s="10">
        <v>0</v>
      </c>
      <c r="BC694" s="10">
        <v>25</v>
      </c>
      <c r="BD694" s="10">
        <v>0</v>
      </c>
      <c r="BE694" s="10">
        <v>29</v>
      </c>
      <c r="BF694" s="10">
        <v>0</v>
      </c>
      <c r="BG694" s="10">
        <v>36</v>
      </c>
      <c r="BH694" s="10">
        <v>0</v>
      </c>
      <c r="BI694" s="10">
        <v>0</v>
      </c>
      <c r="BJ694" s="10">
        <v>0</v>
      </c>
      <c r="BK694" s="10">
        <v>0</v>
      </c>
      <c r="BL694" s="10">
        <v>0</v>
      </c>
      <c r="BM694" s="10">
        <v>0</v>
      </c>
      <c r="BN694" s="10">
        <v>18</v>
      </c>
      <c r="BO694" s="10">
        <v>0</v>
      </c>
      <c r="BP694" s="10">
        <v>0</v>
      </c>
      <c r="BQ694" s="10">
        <v>0</v>
      </c>
      <c r="BR694" s="10">
        <v>32</v>
      </c>
      <c r="BS694" s="10">
        <v>0</v>
      </c>
      <c r="BT694" s="10">
        <v>0</v>
      </c>
      <c r="BU694" s="10">
        <v>37</v>
      </c>
      <c r="BV694" s="10">
        <v>18</v>
      </c>
      <c r="BW694" s="10">
        <v>0</v>
      </c>
      <c r="BX694" s="10">
        <v>0</v>
      </c>
      <c r="BY694" s="10">
        <v>35</v>
      </c>
      <c r="BZ694" s="10">
        <v>42</v>
      </c>
      <c r="CA694" s="10">
        <v>0</v>
      </c>
      <c r="CB694" s="10">
        <v>0</v>
      </c>
      <c r="CC694" s="10">
        <v>0</v>
      </c>
      <c r="CD694" s="10">
        <v>0</v>
      </c>
      <c r="CE694" s="10">
        <v>25</v>
      </c>
      <c r="CF694" s="10">
        <v>0</v>
      </c>
      <c r="CG694" s="10">
        <v>20</v>
      </c>
      <c r="CH694" s="10">
        <v>0</v>
      </c>
      <c r="CI694" s="10">
        <v>0</v>
      </c>
      <c r="CJ694" s="10">
        <v>21</v>
      </c>
      <c r="CK694" s="10">
        <v>20</v>
      </c>
      <c r="CL694" s="10">
        <v>0</v>
      </c>
      <c r="CM694" s="10">
        <v>31</v>
      </c>
      <c r="CN694" s="10">
        <v>47</v>
      </c>
      <c r="CO694" s="10">
        <v>0</v>
      </c>
      <c r="CP694" s="10">
        <v>0</v>
      </c>
      <c r="CQ694" s="10">
        <v>0</v>
      </c>
      <c r="CR694" s="10">
        <v>0</v>
      </c>
      <c r="CS694" s="10">
        <v>0</v>
      </c>
    </row>
    <row r="695" spans="1:97">
      <c r="A695" s="10" t="s">
        <v>951</v>
      </c>
      <c r="B695" s="10">
        <v>26</v>
      </c>
      <c r="C695" s="10">
        <v>0</v>
      </c>
      <c r="D695" s="10">
        <v>26</v>
      </c>
      <c r="E695" s="10">
        <v>0</v>
      </c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19</v>
      </c>
      <c r="Q695" s="10">
        <v>33</v>
      </c>
      <c r="R695" s="10">
        <v>0</v>
      </c>
      <c r="S695" s="10">
        <v>0</v>
      </c>
      <c r="T695" s="10">
        <v>19</v>
      </c>
      <c r="U695" s="10">
        <v>0</v>
      </c>
      <c r="V695" s="10">
        <v>28</v>
      </c>
      <c r="W695" s="10">
        <v>0</v>
      </c>
      <c r="X695" s="10">
        <v>0</v>
      </c>
      <c r="Y695" s="10">
        <v>0</v>
      </c>
      <c r="Z695" s="10">
        <v>22</v>
      </c>
      <c r="AA695" s="10">
        <v>0</v>
      </c>
      <c r="AB695" s="10">
        <v>0</v>
      </c>
      <c r="AC695" s="10">
        <v>0</v>
      </c>
      <c r="AD695" s="10">
        <v>0</v>
      </c>
      <c r="AE695" s="10">
        <v>38</v>
      </c>
      <c r="AF695" s="10">
        <v>0</v>
      </c>
      <c r="AG695" s="10">
        <v>0</v>
      </c>
      <c r="AH695" s="10">
        <v>19</v>
      </c>
      <c r="AI695" s="10">
        <v>0</v>
      </c>
      <c r="AJ695" s="10">
        <v>0</v>
      </c>
      <c r="AK695" s="10">
        <v>0</v>
      </c>
      <c r="AL695" s="10">
        <v>0</v>
      </c>
      <c r="AM695" s="10">
        <v>0</v>
      </c>
      <c r="AN695" s="10">
        <v>0</v>
      </c>
      <c r="AO695" s="10">
        <v>0</v>
      </c>
      <c r="AP695" s="10">
        <v>0</v>
      </c>
      <c r="AQ695" s="10">
        <v>0</v>
      </c>
      <c r="AR695" s="10">
        <v>0</v>
      </c>
      <c r="AS695" s="10">
        <v>0</v>
      </c>
      <c r="AT695" s="10">
        <v>0</v>
      </c>
      <c r="AU695" s="10">
        <v>0</v>
      </c>
      <c r="AV695" s="10">
        <v>17</v>
      </c>
      <c r="AW695" s="10">
        <v>0</v>
      </c>
      <c r="AX695" s="10">
        <v>0</v>
      </c>
      <c r="AY695" s="10">
        <v>20</v>
      </c>
      <c r="AZ695" s="10">
        <v>0</v>
      </c>
      <c r="BA695" s="10">
        <v>0</v>
      </c>
      <c r="BB695" s="10">
        <v>0</v>
      </c>
      <c r="BC695" s="10">
        <v>29</v>
      </c>
      <c r="BD695" s="10">
        <v>0</v>
      </c>
      <c r="BE695" s="10">
        <v>18</v>
      </c>
      <c r="BF695" s="10">
        <v>0</v>
      </c>
      <c r="BG695" s="10">
        <v>29</v>
      </c>
      <c r="BH695" s="10">
        <v>0</v>
      </c>
      <c r="BI695" s="10">
        <v>0</v>
      </c>
      <c r="BJ695" s="10">
        <v>0</v>
      </c>
      <c r="BK695" s="10">
        <v>0</v>
      </c>
      <c r="BL695" s="10">
        <v>19</v>
      </c>
      <c r="BM695" s="10">
        <v>0</v>
      </c>
      <c r="BN695" s="10">
        <v>36</v>
      </c>
      <c r="BO695" s="10">
        <v>0</v>
      </c>
      <c r="BP695" s="10">
        <v>0</v>
      </c>
      <c r="BQ695" s="10">
        <v>0</v>
      </c>
      <c r="BR695" s="10">
        <v>27</v>
      </c>
      <c r="BS695" s="10">
        <v>0</v>
      </c>
      <c r="BT695" s="10">
        <v>22</v>
      </c>
      <c r="BU695" s="10">
        <v>19</v>
      </c>
      <c r="BV695" s="10">
        <v>0</v>
      </c>
      <c r="BW695" s="10">
        <v>0</v>
      </c>
      <c r="BX695" s="10">
        <v>0</v>
      </c>
      <c r="BY695" s="10">
        <v>47</v>
      </c>
      <c r="BZ695" s="10">
        <v>0</v>
      </c>
      <c r="CA695" s="10">
        <v>0</v>
      </c>
      <c r="CB695" s="10">
        <v>0</v>
      </c>
      <c r="CC695" s="10">
        <v>0</v>
      </c>
      <c r="CD695" s="10">
        <v>0</v>
      </c>
      <c r="CE695" s="10">
        <v>40</v>
      </c>
      <c r="CF695" s="10">
        <v>0</v>
      </c>
      <c r="CG695" s="10">
        <v>34</v>
      </c>
      <c r="CH695" s="10">
        <v>0</v>
      </c>
      <c r="CI695" s="10">
        <v>0</v>
      </c>
      <c r="CJ695" s="10">
        <v>25</v>
      </c>
      <c r="CK695" s="10">
        <v>0</v>
      </c>
      <c r="CL695" s="10">
        <v>0</v>
      </c>
      <c r="CM695" s="10">
        <v>25</v>
      </c>
      <c r="CN695" s="10">
        <v>22</v>
      </c>
      <c r="CO695" s="10">
        <v>0</v>
      </c>
      <c r="CP695" s="10">
        <v>0</v>
      </c>
      <c r="CQ695" s="10">
        <v>0</v>
      </c>
      <c r="CR695" s="10">
        <v>0</v>
      </c>
      <c r="CS695" s="10">
        <v>63</v>
      </c>
    </row>
    <row r="696" spans="1:97">
      <c r="A696" s="10" t="s">
        <v>952</v>
      </c>
      <c r="B696" s="10">
        <v>47</v>
      </c>
      <c r="C696" s="10">
        <v>0</v>
      </c>
      <c r="D696" s="10">
        <v>30</v>
      </c>
      <c r="E696" s="10">
        <v>0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20</v>
      </c>
      <c r="L696" s="10">
        <v>0</v>
      </c>
      <c r="M696" s="10">
        <v>16</v>
      </c>
      <c r="N696" s="10">
        <v>0</v>
      </c>
      <c r="O696" s="10">
        <v>16</v>
      </c>
      <c r="P696" s="10">
        <v>30</v>
      </c>
      <c r="Q696" s="10">
        <v>39</v>
      </c>
      <c r="R696" s="10">
        <v>23</v>
      </c>
      <c r="S696" s="10">
        <v>0</v>
      </c>
      <c r="T696" s="10">
        <v>18</v>
      </c>
      <c r="U696" s="10">
        <v>0</v>
      </c>
      <c r="V696" s="10">
        <v>40</v>
      </c>
      <c r="W696" s="10">
        <v>0</v>
      </c>
      <c r="X696" s="10">
        <v>0</v>
      </c>
      <c r="Y696" s="10">
        <v>17</v>
      </c>
      <c r="Z696" s="10">
        <v>0</v>
      </c>
      <c r="AA696" s="10">
        <v>0</v>
      </c>
      <c r="AB696" s="10">
        <v>25</v>
      </c>
      <c r="AC696" s="10">
        <v>0</v>
      </c>
      <c r="AD696" s="10">
        <v>21</v>
      </c>
      <c r="AE696" s="10">
        <v>76</v>
      </c>
      <c r="AF696" s="10">
        <v>18</v>
      </c>
      <c r="AG696" s="10">
        <v>0</v>
      </c>
      <c r="AH696" s="10">
        <v>0</v>
      </c>
      <c r="AI696" s="10">
        <v>20</v>
      </c>
      <c r="AJ696" s="10">
        <v>0</v>
      </c>
      <c r="AK696" s="10">
        <v>0</v>
      </c>
      <c r="AL696" s="10">
        <v>0</v>
      </c>
      <c r="AM696" s="10">
        <v>20</v>
      </c>
      <c r="AN696" s="10">
        <v>19</v>
      </c>
      <c r="AO696" s="10">
        <v>0</v>
      </c>
      <c r="AP696" s="10">
        <v>0</v>
      </c>
      <c r="AQ696" s="10">
        <v>0</v>
      </c>
      <c r="AR696" s="10">
        <v>0</v>
      </c>
      <c r="AS696" s="10">
        <v>0</v>
      </c>
      <c r="AT696" s="10">
        <v>0</v>
      </c>
      <c r="AU696" s="10">
        <v>0</v>
      </c>
      <c r="AV696" s="10">
        <v>22</v>
      </c>
      <c r="AW696" s="10">
        <v>18</v>
      </c>
      <c r="AX696" s="10">
        <v>0</v>
      </c>
      <c r="AY696" s="10">
        <v>0</v>
      </c>
      <c r="AZ696" s="10">
        <v>0</v>
      </c>
      <c r="BA696" s="10">
        <v>0</v>
      </c>
      <c r="BB696" s="10">
        <v>0</v>
      </c>
      <c r="BC696" s="10">
        <v>37</v>
      </c>
      <c r="BD696" s="10">
        <v>0</v>
      </c>
      <c r="BE696" s="10">
        <v>50</v>
      </c>
      <c r="BF696" s="10">
        <v>0</v>
      </c>
      <c r="BG696" s="10">
        <v>86</v>
      </c>
      <c r="BH696" s="10">
        <v>26</v>
      </c>
      <c r="BI696" s="10">
        <v>22</v>
      </c>
      <c r="BJ696" s="10">
        <v>0</v>
      </c>
      <c r="BK696" s="10">
        <v>0</v>
      </c>
      <c r="BL696" s="10">
        <v>0</v>
      </c>
      <c r="BM696" s="10">
        <v>0</v>
      </c>
      <c r="BN696" s="10">
        <v>33</v>
      </c>
      <c r="BO696" s="10">
        <v>0</v>
      </c>
      <c r="BP696" s="10">
        <v>27</v>
      </c>
      <c r="BQ696" s="10">
        <v>0</v>
      </c>
      <c r="BR696" s="10">
        <v>59</v>
      </c>
      <c r="BS696" s="10">
        <v>0</v>
      </c>
      <c r="BT696" s="10">
        <v>0</v>
      </c>
      <c r="BU696" s="10">
        <v>29</v>
      </c>
      <c r="BV696" s="10">
        <v>0</v>
      </c>
      <c r="BW696" s="10">
        <v>0</v>
      </c>
      <c r="BX696" s="10">
        <v>0</v>
      </c>
      <c r="BY696" s="10">
        <v>75</v>
      </c>
      <c r="BZ696" s="10">
        <v>0</v>
      </c>
      <c r="CA696" s="10">
        <v>36</v>
      </c>
      <c r="CB696" s="10">
        <v>0</v>
      </c>
      <c r="CC696" s="10">
        <v>0</v>
      </c>
      <c r="CD696" s="10">
        <v>47</v>
      </c>
      <c r="CE696" s="10">
        <v>22</v>
      </c>
      <c r="CF696" s="10">
        <v>0</v>
      </c>
      <c r="CG696" s="10">
        <v>44</v>
      </c>
      <c r="CH696" s="10">
        <v>0</v>
      </c>
      <c r="CI696" s="10">
        <v>0</v>
      </c>
      <c r="CJ696" s="10">
        <v>0</v>
      </c>
      <c r="CK696" s="10">
        <v>0</v>
      </c>
      <c r="CL696" s="10">
        <v>0</v>
      </c>
      <c r="CM696" s="10">
        <v>0</v>
      </c>
      <c r="CN696" s="10">
        <v>59</v>
      </c>
      <c r="CO696" s="10">
        <v>0</v>
      </c>
      <c r="CP696" s="10">
        <v>0</v>
      </c>
      <c r="CQ696" s="10">
        <v>33</v>
      </c>
      <c r="CR696" s="10">
        <v>0</v>
      </c>
      <c r="CS696" s="10">
        <v>0</v>
      </c>
    </row>
    <row r="697" spans="1:97">
      <c r="A697" s="10" t="s">
        <v>953</v>
      </c>
      <c r="B697" s="10">
        <v>17</v>
      </c>
      <c r="C697" s="10">
        <v>0</v>
      </c>
      <c r="D697" s="10">
        <v>0</v>
      </c>
      <c r="E697" s="10">
        <v>0</v>
      </c>
      <c r="F697" s="10">
        <v>0</v>
      </c>
      <c r="G697" s="10">
        <v>0</v>
      </c>
      <c r="H697" s="10">
        <v>0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0</v>
      </c>
      <c r="R697" s="10">
        <v>0</v>
      </c>
      <c r="S697" s="10">
        <v>0</v>
      </c>
      <c r="T697" s="10">
        <v>0</v>
      </c>
      <c r="U697" s="10">
        <v>0</v>
      </c>
      <c r="V697" s="10">
        <v>0</v>
      </c>
      <c r="W697" s="10">
        <v>0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  <c r="AC697" s="10">
        <v>0</v>
      </c>
      <c r="AD697" s="10">
        <v>0</v>
      </c>
      <c r="AE697" s="10">
        <v>15</v>
      </c>
      <c r="AF697" s="10">
        <v>0</v>
      </c>
      <c r="AG697" s="10">
        <v>0</v>
      </c>
      <c r="AH697" s="10">
        <v>0</v>
      </c>
      <c r="AI697" s="10">
        <v>0</v>
      </c>
      <c r="AJ697" s="10">
        <v>0</v>
      </c>
      <c r="AK697" s="10">
        <v>0</v>
      </c>
      <c r="AL697" s="10">
        <v>0</v>
      </c>
      <c r="AM697" s="10">
        <v>0</v>
      </c>
      <c r="AN697" s="10">
        <v>0</v>
      </c>
      <c r="AO697" s="10">
        <v>0</v>
      </c>
      <c r="AP697" s="10">
        <v>0</v>
      </c>
      <c r="AQ697" s="10">
        <v>0</v>
      </c>
      <c r="AR697" s="10">
        <v>0</v>
      </c>
      <c r="AS697" s="10">
        <v>0</v>
      </c>
      <c r="AT697" s="10">
        <v>0</v>
      </c>
      <c r="AU697" s="10">
        <v>0</v>
      </c>
      <c r="AV697" s="10">
        <v>0</v>
      </c>
      <c r="AW697" s="10">
        <v>0</v>
      </c>
      <c r="AX697" s="10">
        <v>0</v>
      </c>
      <c r="AY697" s="10">
        <v>0</v>
      </c>
      <c r="AZ697" s="10">
        <v>0</v>
      </c>
      <c r="BA697" s="10">
        <v>0</v>
      </c>
      <c r="BB697" s="10">
        <v>0</v>
      </c>
      <c r="BC697" s="10">
        <v>0</v>
      </c>
      <c r="BD697" s="10">
        <v>0</v>
      </c>
      <c r="BE697" s="10">
        <v>16</v>
      </c>
      <c r="BF697" s="10">
        <v>0</v>
      </c>
      <c r="BG697" s="10">
        <v>19</v>
      </c>
      <c r="BH697" s="10">
        <v>0</v>
      </c>
      <c r="BI697" s="10">
        <v>0</v>
      </c>
      <c r="BJ697" s="10">
        <v>0</v>
      </c>
      <c r="BK697" s="10">
        <v>0</v>
      </c>
      <c r="BL697" s="10">
        <v>0</v>
      </c>
      <c r="BM697" s="10">
        <v>0</v>
      </c>
      <c r="BN697" s="10">
        <v>0</v>
      </c>
      <c r="BO697" s="10">
        <v>0</v>
      </c>
      <c r="BP697" s="10">
        <v>0</v>
      </c>
      <c r="BQ697" s="10">
        <v>0</v>
      </c>
      <c r="BR697" s="10">
        <v>21</v>
      </c>
      <c r="BS697" s="10">
        <v>0</v>
      </c>
      <c r="BT697" s="10">
        <v>0</v>
      </c>
      <c r="BU697" s="10">
        <v>0</v>
      </c>
      <c r="BV697" s="10">
        <v>0</v>
      </c>
      <c r="BW697" s="10">
        <v>0</v>
      </c>
      <c r="BX697" s="10">
        <v>0</v>
      </c>
      <c r="BY697" s="10">
        <v>0</v>
      </c>
      <c r="BZ697" s="10">
        <v>0</v>
      </c>
      <c r="CA697" s="10">
        <v>0</v>
      </c>
      <c r="CB697" s="10">
        <v>0</v>
      </c>
      <c r="CC697" s="10">
        <v>0</v>
      </c>
      <c r="CD697" s="10">
        <v>0</v>
      </c>
      <c r="CE697" s="10">
        <v>0</v>
      </c>
      <c r="CF697" s="10">
        <v>0</v>
      </c>
      <c r="CG697" s="10">
        <v>0</v>
      </c>
      <c r="CH697" s="10">
        <v>0</v>
      </c>
      <c r="CI697" s="10">
        <v>0</v>
      </c>
      <c r="CJ697" s="10">
        <v>0</v>
      </c>
      <c r="CK697" s="10">
        <v>0</v>
      </c>
      <c r="CL697" s="10">
        <v>0</v>
      </c>
      <c r="CM697" s="10">
        <v>0</v>
      </c>
      <c r="CN697" s="10">
        <v>0</v>
      </c>
      <c r="CO697" s="10">
        <v>0</v>
      </c>
      <c r="CP697" s="10">
        <v>0</v>
      </c>
      <c r="CQ697" s="10">
        <v>0</v>
      </c>
      <c r="CR697" s="10">
        <v>0</v>
      </c>
      <c r="CS697" s="10">
        <v>0</v>
      </c>
    </row>
    <row r="698" spans="1:97">
      <c r="A698" s="10" t="s">
        <v>954</v>
      </c>
      <c r="B698" s="10">
        <v>0</v>
      </c>
      <c r="C698" s="10">
        <v>0</v>
      </c>
      <c r="D698" s="10">
        <v>0</v>
      </c>
      <c r="E698" s="10">
        <v>0</v>
      </c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  <c r="AC698" s="10">
        <v>0</v>
      </c>
      <c r="AD698" s="10">
        <v>0</v>
      </c>
      <c r="AE698" s="10">
        <v>0</v>
      </c>
      <c r="AF698" s="10">
        <v>0</v>
      </c>
      <c r="AG698" s="10">
        <v>0</v>
      </c>
      <c r="AH698" s="10">
        <v>0</v>
      </c>
      <c r="AI698" s="10">
        <v>0</v>
      </c>
      <c r="AJ698" s="10">
        <v>0</v>
      </c>
      <c r="AK698" s="10">
        <v>0</v>
      </c>
      <c r="AL698" s="10">
        <v>0</v>
      </c>
      <c r="AM698" s="10">
        <v>0</v>
      </c>
      <c r="AN698" s="10">
        <v>0</v>
      </c>
      <c r="AO698" s="10">
        <v>0</v>
      </c>
      <c r="AP698" s="10">
        <v>0</v>
      </c>
      <c r="AQ698" s="10">
        <v>0</v>
      </c>
      <c r="AR698" s="10">
        <v>0</v>
      </c>
      <c r="AS698" s="10">
        <v>0</v>
      </c>
      <c r="AT698" s="10">
        <v>0</v>
      </c>
      <c r="AU698" s="10">
        <v>0</v>
      </c>
      <c r="AV698" s="10">
        <v>84</v>
      </c>
      <c r="AW698" s="10">
        <v>0</v>
      </c>
      <c r="AX698" s="10">
        <v>0</v>
      </c>
      <c r="AY698" s="10">
        <v>0</v>
      </c>
      <c r="AZ698" s="10">
        <v>0</v>
      </c>
      <c r="BA698" s="10">
        <v>0</v>
      </c>
      <c r="BB698" s="10">
        <v>0</v>
      </c>
      <c r="BC698" s="10">
        <v>0</v>
      </c>
      <c r="BD698" s="10">
        <v>0</v>
      </c>
      <c r="BE698" s="10">
        <v>0</v>
      </c>
      <c r="BF698" s="10">
        <v>0</v>
      </c>
      <c r="BG698" s="10">
        <v>0</v>
      </c>
      <c r="BH698" s="10">
        <v>0</v>
      </c>
      <c r="BI698" s="10">
        <v>0</v>
      </c>
      <c r="BJ698" s="10">
        <v>0</v>
      </c>
      <c r="BK698" s="10">
        <v>0</v>
      </c>
      <c r="BL698" s="10">
        <v>0</v>
      </c>
      <c r="BM698" s="10">
        <v>0</v>
      </c>
      <c r="BN698" s="10">
        <v>0</v>
      </c>
      <c r="BO698" s="10">
        <v>0</v>
      </c>
      <c r="BP698" s="10">
        <v>0</v>
      </c>
      <c r="BQ698" s="10">
        <v>0</v>
      </c>
      <c r="BR698" s="10">
        <v>0</v>
      </c>
      <c r="BS698" s="10">
        <v>0</v>
      </c>
      <c r="BT698" s="10">
        <v>0</v>
      </c>
      <c r="BU698" s="10">
        <v>0</v>
      </c>
      <c r="BV698" s="10">
        <v>0</v>
      </c>
      <c r="BW698" s="10">
        <v>0</v>
      </c>
      <c r="BX698" s="10">
        <v>0</v>
      </c>
      <c r="BY698" s="10">
        <v>0</v>
      </c>
      <c r="BZ698" s="10">
        <v>0</v>
      </c>
      <c r="CA698" s="10">
        <v>0</v>
      </c>
      <c r="CB698" s="10">
        <v>0</v>
      </c>
      <c r="CC698" s="10">
        <v>0</v>
      </c>
      <c r="CD698" s="10">
        <v>0</v>
      </c>
      <c r="CE698" s="10">
        <v>0</v>
      </c>
      <c r="CF698" s="10">
        <v>0</v>
      </c>
      <c r="CG698" s="10">
        <v>0</v>
      </c>
      <c r="CH698" s="10">
        <v>0</v>
      </c>
      <c r="CI698" s="10">
        <v>0</v>
      </c>
      <c r="CJ698" s="10">
        <v>0</v>
      </c>
      <c r="CK698" s="10">
        <v>0</v>
      </c>
      <c r="CL698" s="10">
        <v>0</v>
      </c>
      <c r="CM698" s="10">
        <v>0</v>
      </c>
      <c r="CN698" s="10">
        <v>0</v>
      </c>
      <c r="CO698" s="10">
        <v>0</v>
      </c>
      <c r="CP698" s="10">
        <v>0</v>
      </c>
      <c r="CQ698" s="10">
        <v>0</v>
      </c>
      <c r="CR698" s="10">
        <v>0</v>
      </c>
      <c r="CS698" s="10">
        <v>0</v>
      </c>
    </row>
    <row r="699" spans="1:97">
      <c r="A699" s="10" t="s">
        <v>955</v>
      </c>
      <c r="B699" s="10">
        <v>31</v>
      </c>
      <c r="C699" s="10">
        <v>79</v>
      </c>
      <c r="D699" s="10">
        <v>19</v>
      </c>
      <c r="E699" s="10">
        <v>42</v>
      </c>
      <c r="F699" s="10">
        <v>0</v>
      </c>
      <c r="G699" s="10">
        <v>63</v>
      </c>
      <c r="H699" s="10">
        <v>111</v>
      </c>
      <c r="I699" s="10">
        <v>0</v>
      </c>
      <c r="J699" s="10">
        <v>64</v>
      </c>
      <c r="K699" s="10">
        <v>98</v>
      </c>
      <c r="L699" s="10">
        <v>0</v>
      </c>
      <c r="M699" s="10">
        <v>122</v>
      </c>
      <c r="N699" s="10">
        <v>34</v>
      </c>
      <c r="O699" s="10">
        <v>0</v>
      </c>
      <c r="P699" s="10">
        <v>0</v>
      </c>
      <c r="Q699" s="10">
        <v>19</v>
      </c>
      <c r="R699" s="10">
        <v>0</v>
      </c>
      <c r="S699" s="10">
        <v>0</v>
      </c>
      <c r="T699" s="10">
        <v>0</v>
      </c>
      <c r="U699" s="10">
        <v>0</v>
      </c>
      <c r="V699" s="10">
        <v>26</v>
      </c>
      <c r="W699" s="10">
        <v>0</v>
      </c>
      <c r="X699" s="10">
        <v>173</v>
      </c>
      <c r="Y699" s="10">
        <v>511</v>
      </c>
      <c r="Z699" s="10">
        <v>0</v>
      </c>
      <c r="AA699" s="10">
        <v>0</v>
      </c>
      <c r="AB699" s="10">
        <v>97</v>
      </c>
      <c r="AC699" s="10">
        <v>85</v>
      </c>
      <c r="AD699" s="10">
        <v>102</v>
      </c>
      <c r="AE699" s="10">
        <v>46</v>
      </c>
      <c r="AF699" s="10">
        <v>159</v>
      </c>
      <c r="AG699" s="10">
        <v>46</v>
      </c>
      <c r="AH699" s="10">
        <v>0</v>
      </c>
      <c r="AI699" s="10">
        <v>77</v>
      </c>
      <c r="AJ699" s="10">
        <v>0</v>
      </c>
      <c r="AK699" s="10">
        <v>0</v>
      </c>
      <c r="AL699" s="10">
        <v>0</v>
      </c>
      <c r="AM699" s="10">
        <v>0</v>
      </c>
      <c r="AN699" s="10">
        <v>88</v>
      </c>
      <c r="AO699" s="10">
        <v>32</v>
      </c>
      <c r="AP699" s="10">
        <v>164</v>
      </c>
      <c r="AQ699" s="10">
        <v>57</v>
      </c>
      <c r="AR699" s="10">
        <v>53</v>
      </c>
      <c r="AS699" s="10">
        <v>200</v>
      </c>
      <c r="AT699" s="10">
        <v>107</v>
      </c>
      <c r="AU699" s="10">
        <v>0</v>
      </c>
      <c r="AV699" s="10">
        <v>20</v>
      </c>
      <c r="AW699" s="10">
        <v>149</v>
      </c>
      <c r="AX699" s="10">
        <v>215</v>
      </c>
      <c r="AY699" s="10">
        <v>470</v>
      </c>
      <c r="AZ699" s="10">
        <v>229</v>
      </c>
      <c r="BA699" s="10">
        <v>42</v>
      </c>
      <c r="BB699" s="10">
        <v>242</v>
      </c>
      <c r="BC699" s="10">
        <v>25</v>
      </c>
      <c r="BD699" s="10">
        <v>0</v>
      </c>
      <c r="BE699" s="10">
        <v>56</v>
      </c>
      <c r="BF699" s="10">
        <v>97</v>
      </c>
      <c r="BG699" s="10">
        <v>40</v>
      </c>
      <c r="BH699" s="10">
        <v>173</v>
      </c>
      <c r="BI699" s="10">
        <v>186</v>
      </c>
      <c r="BJ699" s="10">
        <v>77</v>
      </c>
      <c r="BK699" s="10">
        <v>60</v>
      </c>
      <c r="BL699" s="10">
        <v>0</v>
      </c>
      <c r="BM699" s="10">
        <v>109</v>
      </c>
      <c r="BN699" s="10">
        <v>0</v>
      </c>
      <c r="BO699" s="10">
        <v>106</v>
      </c>
      <c r="BP699" s="10">
        <v>399</v>
      </c>
      <c r="BQ699" s="10">
        <v>50</v>
      </c>
      <c r="BR699" s="10">
        <v>42</v>
      </c>
      <c r="BS699" s="10">
        <v>209</v>
      </c>
      <c r="BT699" s="10">
        <v>0</v>
      </c>
      <c r="BU699" s="10">
        <v>24</v>
      </c>
      <c r="BV699" s="10">
        <v>41</v>
      </c>
      <c r="BW699" s="10">
        <v>214</v>
      </c>
      <c r="BX699" s="10">
        <v>36</v>
      </c>
      <c r="BY699" s="10">
        <v>30</v>
      </c>
      <c r="BZ699" s="10">
        <v>0</v>
      </c>
      <c r="CA699" s="10">
        <v>195</v>
      </c>
      <c r="CB699" s="10">
        <v>0</v>
      </c>
      <c r="CC699" s="10">
        <v>0</v>
      </c>
      <c r="CD699" s="10">
        <v>71</v>
      </c>
      <c r="CE699" s="10">
        <v>0</v>
      </c>
      <c r="CF699" s="10">
        <v>28</v>
      </c>
      <c r="CG699" s="10">
        <v>25</v>
      </c>
      <c r="CH699" s="10">
        <v>0</v>
      </c>
      <c r="CI699" s="10">
        <v>21</v>
      </c>
      <c r="CJ699" s="10">
        <v>0</v>
      </c>
      <c r="CK699" s="10">
        <v>29</v>
      </c>
      <c r="CL699" s="10">
        <v>0</v>
      </c>
      <c r="CM699" s="10">
        <v>0</v>
      </c>
      <c r="CN699" s="10">
        <v>31</v>
      </c>
      <c r="CO699" s="10">
        <v>148</v>
      </c>
      <c r="CP699" s="10">
        <v>202</v>
      </c>
      <c r="CQ699" s="10">
        <v>0</v>
      </c>
      <c r="CR699" s="10">
        <v>0</v>
      </c>
      <c r="CS699" s="10">
        <v>0</v>
      </c>
    </row>
    <row r="700" spans="1:97">
      <c r="A700" s="10" t="s">
        <v>956</v>
      </c>
      <c r="B700" s="10">
        <v>0</v>
      </c>
      <c r="C700" s="10">
        <v>0</v>
      </c>
      <c r="D700" s="10">
        <v>0</v>
      </c>
      <c r="E700" s="10">
        <v>0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21</v>
      </c>
      <c r="Y700" s="10">
        <v>59</v>
      </c>
      <c r="Z700" s="10">
        <v>0</v>
      </c>
      <c r="AA700" s="10">
        <v>0</v>
      </c>
      <c r="AB700" s="10">
        <v>21</v>
      </c>
      <c r="AC700" s="10">
        <v>0</v>
      </c>
      <c r="AD700" s="10">
        <v>0</v>
      </c>
      <c r="AE700" s="10">
        <v>0</v>
      </c>
      <c r="AF700" s="10">
        <v>0</v>
      </c>
      <c r="AG700" s="10">
        <v>0</v>
      </c>
      <c r="AH700" s="10">
        <v>0</v>
      </c>
      <c r="AI700" s="10">
        <v>0</v>
      </c>
      <c r="AJ700" s="10">
        <v>0</v>
      </c>
      <c r="AK700" s="10">
        <v>0</v>
      </c>
      <c r="AL700" s="10">
        <v>0</v>
      </c>
      <c r="AM700" s="10">
        <v>0</v>
      </c>
      <c r="AN700" s="10">
        <v>0</v>
      </c>
      <c r="AO700" s="10">
        <v>0</v>
      </c>
      <c r="AP700" s="10">
        <v>17</v>
      </c>
      <c r="AQ700" s="10">
        <v>0</v>
      </c>
      <c r="AR700" s="10">
        <v>0</v>
      </c>
      <c r="AS700" s="10">
        <v>0</v>
      </c>
      <c r="AT700" s="10">
        <v>0</v>
      </c>
      <c r="AU700" s="10">
        <v>0</v>
      </c>
      <c r="AV700" s="10">
        <v>0</v>
      </c>
      <c r="AW700" s="10">
        <v>0</v>
      </c>
      <c r="AX700" s="10">
        <v>0</v>
      </c>
      <c r="AY700" s="10">
        <v>0</v>
      </c>
      <c r="AZ700" s="10">
        <v>0</v>
      </c>
      <c r="BA700" s="10">
        <v>0</v>
      </c>
      <c r="BB700" s="10">
        <v>19</v>
      </c>
      <c r="BC700" s="10">
        <v>0</v>
      </c>
      <c r="BD700" s="10">
        <v>0</v>
      </c>
      <c r="BE700" s="10">
        <v>0</v>
      </c>
      <c r="BF700" s="10">
        <v>0</v>
      </c>
      <c r="BG700" s="10">
        <v>0</v>
      </c>
      <c r="BH700" s="10">
        <v>0</v>
      </c>
      <c r="BI700" s="10">
        <v>25</v>
      </c>
      <c r="BJ700" s="10">
        <v>0</v>
      </c>
      <c r="BK700" s="10">
        <v>0</v>
      </c>
      <c r="BL700" s="10">
        <v>0</v>
      </c>
      <c r="BM700" s="10">
        <v>18</v>
      </c>
      <c r="BN700" s="10">
        <v>0</v>
      </c>
      <c r="BO700" s="10">
        <v>0</v>
      </c>
      <c r="BP700" s="10">
        <v>69</v>
      </c>
      <c r="BQ700" s="10">
        <v>0</v>
      </c>
      <c r="BR700" s="10">
        <v>0</v>
      </c>
      <c r="BS700" s="10">
        <v>21</v>
      </c>
      <c r="BT700" s="10">
        <v>0</v>
      </c>
      <c r="BU700" s="10">
        <v>0</v>
      </c>
      <c r="BV700" s="10">
        <v>0</v>
      </c>
      <c r="BW700" s="10">
        <v>0</v>
      </c>
      <c r="BX700" s="10">
        <v>0</v>
      </c>
      <c r="BY700" s="10">
        <v>0</v>
      </c>
      <c r="BZ700" s="10">
        <v>0</v>
      </c>
      <c r="CA700" s="10">
        <v>38</v>
      </c>
      <c r="CB700" s="10">
        <v>0</v>
      </c>
      <c r="CC700" s="10">
        <v>0</v>
      </c>
      <c r="CD700" s="10">
        <v>20</v>
      </c>
      <c r="CE700" s="10">
        <v>0</v>
      </c>
      <c r="CF700" s="10">
        <v>0</v>
      </c>
      <c r="CG700" s="10">
        <v>0</v>
      </c>
      <c r="CH700" s="10">
        <v>0</v>
      </c>
      <c r="CI700" s="10">
        <v>0</v>
      </c>
      <c r="CJ700" s="10">
        <v>0</v>
      </c>
      <c r="CK700" s="10">
        <v>0</v>
      </c>
      <c r="CL700" s="10">
        <v>0</v>
      </c>
      <c r="CM700" s="10">
        <v>0</v>
      </c>
      <c r="CN700" s="10">
        <v>0</v>
      </c>
      <c r="CO700" s="10">
        <v>0</v>
      </c>
      <c r="CP700" s="10">
        <v>0</v>
      </c>
      <c r="CQ700" s="10">
        <v>0</v>
      </c>
      <c r="CR700" s="10">
        <v>0</v>
      </c>
      <c r="CS700" s="10">
        <v>0</v>
      </c>
    </row>
    <row r="701" spans="1:97">
      <c r="A701" s="10" t="s">
        <v>957</v>
      </c>
      <c r="B701" s="10">
        <v>20</v>
      </c>
      <c r="C701" s="10">
        <v>0</v>
      </c>
      <c r="D701" s="10">
        <v>0</v>
      </c>
      <c r="E701" s="10">
        <v>0</v>
      </c>
      <c r="F701" s="10">
        <v>0</v>
      </c>
      <c r="G701" s="10">
        <v>0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16</v>
      </c>
      <c r="W701" s="10">
        <v>0</v>
      </c>
      <c r="X701" s="10">
        <v>0</v>
      </c>
      <c r="Y701" s="10">
        <v>0</v>
      </c>
      <c r="Z701" s="10">
        <v>0</v>
      </c>
      <c r="AA701" s="10">
        <v>0</v>
      </c>
      <c r="AB701" s="10">
        <v>0</v>
      </c>
      <c r="AC701" s="10">
        <v>0</v>
      </c>
      <c r="AD701" s="10">
        <v>0</v>
      </c>
      <c r="AE701" s="10">
        <v>16</v>
      </c>
      <c r="AF701" s="10">
        <v>0</v>
      </c>
      <c r="AG701" s="10">
        <v>0</v>
      </c>
      <c r="AH701" s="10">
        <v>0</v>
      </c>
      <c r="AI701" s="10">
        <v>0</v>
      </c>
      <c r="AJ701" s="10">
        <v>0</v>
      </c>
      <c r="AK701" s="10">
        <v>0</v>
      </c>
      <c r="AL701" s="10">
        <v>0</v>
      </c>
      <c r="AM701" s="10">
        <v>0</v>
      </c>
      <c r="AN701" s="10">
        <v>0</v>
      </c>
      <c r="AO701" s="10">
        <v>0</v>
      </c>
      <c r="AP701" s="10">
        <v>0</v>
      </c>
      <c r="AQ701" s="10">
        <v>0</v>
      </c>
      <c r="AR701" s="10">
        <v>0</v>
      </c>
      <c r="AS701" s="10">
        <v>0</v>
      </c>
      <c r="AT701" s="10">
        <v>0</v>
      </c>
      <c r="AU701" s="10">
        <v>0</v>
      </c>
      <c r="AV701" s="10">
        <v>0</v>
      </c>
      <c r="AW701" s="10">
        <v>0</v>
      </c>
      <c r="AX701" s="10">
        <v>0</v>
      </c>
      <c r="AY701" s="10">
        <v>0</v>
      </c>
      <c r="AZ701" s="10">
        <v>0</v>
      </c>
      <c r="BA701" s="10">
        <v>0</v>
      </c>
      <c r="BB701" s="10">
        <v>0</v>
      </c>
      <c r="BC701" s="10">
        <v>0</v>
      </c>
      <c r="BD701" s="10">
        <v>0</v>
      </c>
      <c r="BE701" s="10">
        <v>0</v>
      </c>
      <c r="BF701" s="10">
        <v>0</v>
      </c>
      <c r="BG701" s="10">
        <v>27</v>
      </c>
      <c r="BH701" s="10">
        <v>0</v>
      </c>
      <c r="BI701" s="10">
        <v>0</v>
      </c>
      <c r="BJ701" s="10">
        <v>0</v>
      </c>
      <c r="BK701" s="10">
        <v>0</v>
      </c>
      <c r="BL701" s="10">
        <v>0</v>
      </c>
      <c r="BM701" s="10">
        <v>0</v>
      </c>
      <c r="BN701" s="10">
        <v>0</v>
      </c>
      <c r="BO701" s="10">
        <v>0</v>
      </c>
      <c r="BP701" s="10">
        <v>0</v>
      </c>
      <c r="BQ701" s="10">
        <v>0</v>
      </c>
      <c r="BR701" s="10">
        <v>17</v>
      </c>
      <c r="BS701" s="10">
        <v>0</v>
      </c>
      <c r="BT701" s="10">
        <v>0</v>
      </c>
      <c r="BU701" s="10">
        <v>0</v>
      </c>
      <c r="BV701" s="10">
        <v>0</v>
      </c>
      <c r="BW701" s="10">
        <v>0</v>
      </c>
      <c r="BX701" s="10">
        <v>0</v>
      </c>
      <c r="BY701" s="10">
        <v>24</v>
      </c>
      <c r="BZ701" s="10">
        <v>0</v>
      </c>
      <c r="CA701" s="10">
        <v>0</v>
      </c>
      <c r="CB701" s="10">
        <v>0</v>
      </c>
      <c r="CC701" s="10">
        <v>0</v>
      </c>
      <c r="CD701" s="10">
        <v>0</v>
      </c>
      <c r="CE701" s="10">
        <v>0</v>
      </c>
      <c r="CF701" s="10">
        <v>0</v>
      </c>
      <c r="CG701" s="10">
        <v>17</v>
      </c>
      <c r="CH701" s="10">
        <v>0</v>
      </c>
      <c r="CI701" s="10">
        <v>0</v>
      </c>
      <c r="CJ701" s="10">
        <v>0</v>
      </c>
      <c r="CK701" s="10">
        <v>0</v>
      </c>
      <c r="CL701" s="10">
        <v>0</v>
      </c>
      <c r="CM701" s="10">
        <v>0</v>
      </c>
      <c r="CN701" s="10">
        <v>21</v>
      </c>
      <c r="CO701" s="10">
        <v>0</v>
      </c>
      <c r="CP701" s="10">
        <v>0</v>
      </c>
      <c r="CQ701" s="10">
        <v>0</v>
      </c>
      <c r="CR701" s="10">
        <v>0</v>
      </c>
      <c r="CS701" s="10">
        <v>0</v>
      </c>
    </row>
    <row r="702" spans="1:97">
      <c r="A702" s="10" t="s">
        <v>958</v>
      </c>
      <c r="B702" s="10">
        <v>0</v>
      </c>
      <c r="C702" s="10">
        <v>0</v>
      </c>
      <c r="D702" s="10">
        <v>0</v>
      </c>
      <c r="E702" s="10">
        <v>0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0</v>
      </c>
      <c r="AB702" s="10">
        <v>0</v>
      </c>
      <c r="AC702" s="10">
        <v>0</v>
      </c>
      <c r="AD702" s="10">
        <v>0</v>
      </c>
      <c r="AE702" s="10">
        <v>0</v>
      </c>
      <c r="AF702" s="10">
        <v>0</v>
      </c>
      <c r="AG702" s="10">
        <v>0</v>
      </c>
      <c r="AH702" s="10">
        <v>0</v>
      </c>
      <c r="AI702" s="10">
        <v>0</v>
      </c>
      <c r="AJ702" s="10">
        <v>0</v>
      </c>
      <c r="AK702" s="10">
        <v>0</v>
      </c>
      <c r="AL702" s="10">
        <v>0</v>
      </c>
      <c r="AM702" s="10">
        <v>0</v>
      </c>
      <c r="AN702" s="10">
        <v>0</v>
      </c>
      <c r="AO702" s="10">
        <v>0</v>
      </c>
      <c r="AP702" s="10">
        <v>0</v>
      </c>
      <c r="AQ702" s="10">
        <v>0</v>
      </c>
      <c r="AR702" s="10">
        <v>0</v>
      </c>
      <c r="AS702" s="10">
        <v>0</v>
      </c>
      <c r="AT702" s="10">
        <v>0</v>
      </c>
      <c r="AU702" s="10">
        <v>0</v>
      </c>
      <c r="AV702" s="10">
        <v>0</v>
      </c>
      <c r="AW702" s="10">
        <v>0</v>
      </c>
      <c r="AX702" s="10">
        <v>0</v>
      </c>
      <c r="AY702" s="10">
        <v>0</v>
      </c>
      <c r="AZ702" s="10">
        <v>0</v>
      </c>
      <c r="BA702" s="10">
        <v>0</v>
      </c>
      <c r="BB702" s="10">
        <v>0</v>
      </c>
      <c r="BC702" s="10">
        <v>0</v>
      </c>
      <c r="BD702" s="10">
        <v>0</v>
      </c>
      <c r="BE702" s="10">
        <v>0</v>
      </c>
      <c r="BF702" s="10">
        <v>0</v>
      </c>
      <c r="BG702" s="10">
        <v>0</v>
      </c>
      <c r="BH702" s="10">
        <v>0</v>
      </c>
      <c r="BI702" s="10">
        <v>0</v>
      </c>
      <c r="BJ702" s="10">
        <v>0</v>
      </c>
      <c r="BK702" s="10">
        <v>0</v>
      </c>
      <c r="BL702" s="10">
        <v>0</v>
      </c>
      <c r="BM702" s="10">
        <v>0</v>
      </c>
      <c r="BN702" s="10">
        <v>0</v>
      </c>
      <c r="BO702" s="10">
        <v>0</v>
      </c>
      <c r="BP702" s="10">
        <v>0</v>
      </c>
      <c r="BQ702" s="10">
        <v>0</v>
      </c>
      <c r="BR702" s="10">
        <v>0</v>
      </c>
      <c r="BS702" s="10">
        <v>0</v>
      </c>
      <c r="BT702" s="10">
        <v>0</v>
      </c>
      <c r="BU702" s="10">
        <v>0</v>
      </c>
      <c r="BV702" s="10">
        <v>0</v>
      </c>
      <c r="BW702" s="10">
        <v>0</v>
      </c>
      <c r="BX702" s="10">
        <v>0</v>
      </c>
      <c r="BY702" s="10">
        <v>0</v>
      </c>
      <c r="BZ702" s="10">
        <v>0</v>
      </c>
      <c r="CA702" s="10">
        <v>0</v>
      </c>
      <c r="CB702" s="10">
        <v>0</v>
      </c>
      <c r="CC702" s="10">
        <v>0</v>
      </c>
      <c r="CD702" s="10">
        <v>0</v>
      </c>
      <c r="CE702" s="10">
        <v>0</v>
      </c>
      <c r="CF702" s="10">
        <v>0</v>
      </c>
      <c r="CG702" s="10">
        <v>0</v>
      </c>
      <c r="CH702" s="10">
        <v>0</v>
      </c>
      <c r="CI702" s="10">
        <v>0</v>
      </c>
      <c r="CJ702" s="10">
        <v>0</v>
      </c>
      <c r="CK702" s="10">
        <v>0</v>
      </c>
      <c r="CL702" s="10">
        <v>0</v>
      </c>
      <c r="CM702" s="10">
        <v>0</v>
      </c>
      <c r="CN702" s="10">
        <v>15</v>
      </c>
      <c r="CO702" s="10">
        <v>0</v>
      </c>
      <c r="CP702" s="10">
        <v>0</v>
      </c>
      <c r="CQ702" s="10">
        <v>0</v>
      </c>
      <c r="CR702" s="10">
        <v>0</v>
      </c>
      <c r="CS702" s="10">
        <v>0</v>
      </c>
    </row>
    <row r="703" spans="1:97">
      <c r="A703" s="10" t="s">
        <v>959</v>
      </c>
      <c r="B703" s="10">
        <v>23</v>
      </c>
      <c r="C703" s="10">
        <v>0</v>
      </c>
      <c r="D703" s="10">
        <v>0</v>
      </c>
      <c r="E703" s="10">
        <v>0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17</v>
      </c>
      <c r="R703" s="10">
        <v>0</v>
      </c>
      <c r="S703" s="10">
        <v>0</v>
      </c>
      <c r="T703" s="10">
        <v>0</v>
      </c>
      <c r="U703" s="10">
        <v>0</v>
      </c>
      <c r="V703" s="10">
        <v>24</v>
      </c>
      <c r="W703" s="10">
        <v>0</v>
      </c>
      <c r="X703" s="10">
        <v>0</v>
      </c>
      <c r="Y703" s="10">
        <v>29</v>
      </c>
      <c r="Z703" s="10">
        <v>0</v>
      </c>
      <c r="AA703" s="10">
        <v>0</v>
      </c>
      <c r="AB703" s="10">
        <v>0</v>
      </c>
      <c r="AC703" s="10">
        <v>0</v>
      </c>
      <c r="AD703" s="10">
        <v>0</v>
      </c>
      <c r="AE703" s="10">
        <v>37</v>
      </c>
      <c r="AF703" s="10">
        <v>0</v>
      </c>
      <c r="AG703" s="10">
        <v>17</v>
      </c>
      <c r="AH703" s="10">
        <v>0</v>
      </c>
      <c r="AI703" s="10">
        <v>0</v>
      </c>
      <c r="AJ703" s="10">
        <v>0</v>
      </c>
      <c r="AK703" s="10">
        <v>0</v>
      </c>
      <c r="AL703" s="10">
        <v>0</v>
      </c>
      <c r="AM703" s="10">
        <v>0</v>
      </c>
      <c r="AN703" s="10">
        <v>0</v>
      </c>
      <c r="AO703" s="10">
        <v>0</v>
      </c>
      <c r="AP703" s="10">
        <v>16</v>
      </c>
      <c r="AQ703" s="10">
        <v>0</v>
      </c>
      <c r="AR703" s="10">
        <v>0</v>
      </c>
      <c r="AS703" s="10">
        <v>0</v>
      </c>
      <c r="AT703" s="10">
        <v>0</v>
      </c>
      <c r="AU703" s="10">
        <v>0</v>
      </c>
      <c r="AV703" s="10">
        <v>0</v>
      </c>
      <c r="AW703" s="10">
        <v>16</v>
      </c>
      <c r="AX703" s="10">
        <v>0</v>
      </c>
      <c r="AY703" s="10">
        <v>18</v>
      </c>
      <c r="AZ703" s="10">
        <v>0</v>
      </c>
      <c r="BA703" s="10">
        <v>0</v>
      </c>
      <c r="BB703" s="10">
        <v>18</v>
      </c>
      <c r="BC703" s="10">
        <v>17</v>
      </c>
      <c r="BD703" s="10">
        <v>0</v>
      </c>
      <c r="BE703" s="10">
        <v>47</v>
      </c>
      <c r="BF703" s="10">
        <v>0</v>
      </c>
      <c r="BG703" s="10">
        <v>29</v>
      </c>
      <c r="BH703" s="10">
        <v>0</v>
      </c>
      <c r="BI703" s="10">
        <v>0</v>
      </c>
      <c r="BJ703" s="10">
        <v>0</v>
      </c>
      <c r="BK703" s="10">
        <v>0</v>
      </c>
      <c r="BL703" s="10">
        <v>0</v>
      </c>
      <c r="BM703" s="10">
        <v>0</v>
      </c>
      <c r="BN703" s="10">
        <v>0</v>
      </c>
      <c r="BO703" s="10">
        <v>0</v>
      </c>
      <c r="BP703" s="10">
        <v>33</v>
      </c>
      <c r="BQ703" s="10">
        <v>0</v>
      </c>
      <c r="BR703" s="10">
        <v>44</v>
      </c>
      <c r="BS703" s="10">
        <v>18</v>
      </c>
      <c r="BT703" s="10">
        <v>0</v>
      </c>
      <c r="BU703" s="10">
        <v>17</v>
      </c>
      <c r="BV703" s="10">
        <v>0</v>
      </c>
      <c r="BW703" s="10">
        <v>20</v>
      </c>
      <c r="BX703" s="10">
        <v>0</v>
      </c>
      <c r="BY703" s="10">
        <v>22</v>
      </c>
      <c r="BZ703" s="10">
        <v>0</v>
      </c>
      <c r="CA703" s="10">
        <v>22</v>
      </c>
      <c r="CB703" s="10">
        <v>0</v>
      </c>
      <c r="CC703" s="10">
        <v>0</v>
      </c>
      <c r="CD703" s="10">
        <v>17</v>
      </c>
      <c r="CE703" s="10">
        <v>0</v>
      </c>
      <c r="CF703" s="10">
        <v>0</v>
      </c>
      <c r="CG703" s="10">
        <v>31</v>
      </c>
      <c r="CH703" s="10">
        <v>0</v>
      </c>
      <c r="CI703" s="10">
        <v>0</v>
      </c>
      <c r="CJ703" s="10">
        <v>0</v>
      </c>
      <c r="CK703" s="10">
        <v>0</v>
      </c>
      <c r="CL703" s="10">
        <v>0</v>
      </c>
      <c r="CM703" s="10">
        <v>0</v>
      </c>
      <c r="CN703" s="10">
        <v>25</v>
      </c>
      <c r="CO703" s="10">
        <v>0</v>
      </c>
      <c r="CP703" s="10">
        <v>0</v>
      </c>
      <c r="CQ703" s="10">
        <v>0</v>
      </c>
      <c r="CR703" s="10">
        <v>0</v>
      </c>
      <c r="CS703" s="10">
        <v>0</v>
      </c>
    </row>
    <row r="704" spans="1:97">
      <c r="A704" s="10" t="s">
        <v>960</v>
      </c>
      <c r="B704" s="10">
        <v>0</v>
      </c>
      <c r="C704" s="10">
        <v>0</v>
      </c>
      <c r="D704" s="10">
        <v>0</v>
      </c>
      <c r="E704" s="10">
        <v>0</v>
      </c>
      <c r="F704" s="10">
        <v>0</v>
      </c>
      <c r="G704" s="10">
        <v>0</v>
      </c>
      <c r="H704" s="10">
        <v>0</v>
      </c>
      <c r="I704" s="10">
        <v>0</v>
      </c>
      <c r="J704" s="10">
        <v>0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0</v>
      </c>
      <c r="Q704" s="10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  <c r="AC704" s="10">
        <v>0</v>
      </c>
      <c r="AD704" s="10">
        <v>0</v>
      </c>
      <c r="AE704" s="10">
        <v>0</v>
      </c>
      <c r="AF704" s="10">
        <v>0</v>
      </c>
      <c r="AG704" s="10">
        <v>0</v>
      </c>
      <c r="AH704" s="10">
        <v>0</v>
      </c>
      <c r="AI704" s="10">
        <v>0</v>
      </c>
      <c r="AJ704" s="10">
        <v>0</v>
      </c>
      <c r="AK704" s="10">
        <v>0</v>
      </c>
      <c r="AL704" s="10">
        <v>0</v>
      </c>
      <c r="AM704" s="10">
        <v>0</v>
      </c>
      <c r="AN704" s="10">
        <v>0</v>
      </c>
      <c r="AO704" s="10">
        <v>0</v>
      </c>
      <c r="AP704" s="10">
        <v>0</v>
      </c>
      <c r="AQ704" s="10">
        <v>0</v>
      </c>
      <c r="AR704" s="10">
        <v>0</v>
      </c>
      <c r="AS704" s="10">
        <v>0</v>
      </c>
      <c r="AT704" s="10">
        <v>0</v>
      </c>
      <c r="AU704" s="10">
        <v>0</v>
      </c>
      <c r="AV704" s="10">
        <v>0</v>
      </c>
      <c r="AW704" s="10">
        <v>0</v>
      </c>
      <c r="AX704" s="10">
        <v>0</v>
      </c>
      <c r="AY704" s="10">
        <v>17</v>
      </c>
      <c r="AZ704" s="10">
        <v>0</v>
      </c>
      <c r="BA704" s="10">
        <v>0</v>
      </c>
      <c r="BB704" s="10">
        <v>0</v>
      </c>
      <c r="BC704" s="10">
        <v>0</v>
      </c>
      <c r="BD704" s="10">
        <v>0</v>
      </c>
      <c r="BE704" s="10">
        <v>0</v>
      </c>
      <c r="BF704" s="10">
        <v>0</v>
      </c>
      <c r="BG704" s="10">
        <v>0</v>
      </c>
      <c r="BH704" s="10">
        <v>0</v>
      </c>
      <c r="BI704" s="10">
        <v>0</v>
      </c>
      <c r="BJ704" s="10">
        <v>0</v>
      </c>
      <c r="BK704" s="10">
        <v>0</v>
      </c>
      <c r="BL704" s="10">
        <v>0</v>
      </c>
      <c r="BM704" s="10">
        <v>0</v>
      </c>
      <c r="BN704" s="10">
        <v>0</v>
      </c>
      <c r="BO704" s="10">
        <v>0</v>
      </c>
      <c r="BP704" s="10">
        <v>0</v>
      </c>
      <c r="BQ704" s="10">
        <v>0</v>
      </c>
      <c r="BR704" s="10">
        <v>0</v>
      </c>
      <c r="BS704" s="10">
        <v>0</v>
      </c>
      <c r="BT704" s="10">
        <v>0</v>
      </c>
      <c r="BU704" s="10">
        <v>0</v>
      </c>
      <c r="BV704" s="10">
        <v>0</v>
      </c>
      <c r="BW704" s="10">
        <v>0</v>
      </c>
      <c r="BX704" s="10">
        <v>0</v>
      </c>
      <c r="BY704" s="10">
        <v>0</v>
      </c>
      <c r="BZ704" s="10">
        <v>0</v>
      </c>
      <c r="CA704" s="10">
        <v>0</v>
      </c>
      <c r="CB704" s="10">
        <v>0</v>
      </c>
      <c r="CC704" s="10">
        <v>0</v>
      </c>
      <c r="CD704" s="10">
        <v>0</v>
      </c>
      <c r="CE704" s="10">
        <v>0</v>
      </c>
      <c r="CF704" s="10">
        <v>0</v>
      </c>
      <c r="CG704" s="10">
        <v>0</v>
      </c>
      <c r="CH704" s="10">
        <v>0</v>
      </c>
      <c r="CI704" s="10">
        <v>0</v>
      </c>
      <c r="CJ704" s="10">
        <v>0</v>
      </c>
      <c r="CK704" s="10">
        <v>0</v>
      </c>
      <c r="CL704" s="10">
        <v>0</v>
      </c>
      <c r="CM704" s="10">
        <v>0</v>
      </c>
      <c r="CN704" s="10">
        <v>0</v>
      </c>
      <c r="CO704" s="10">
        <v>0</v>
      </c>
      <c r="CP704" s="10">
        <v>0</v>
      </c>
      <c r="CQ704" s="10">
        <v>0</v>
      </c>
      <c r="CR704" s="10">
        <v>0</v>
      </c>
      <c r="CS704" s="10">
        <v>0</v>
      </c>
    </row>
    <row r="705" spans="1:97">
      <c r="A705" s="10" t="s">
        <v>961</v>
      </c>
      <c r="B705" s="10">
        <v>0</v>
      </c>
      <c r="C705" s="10">
        <v>0</v>
      </c>
      <c r="D705" s="10">
        <v>0</v>
      </c>
      <c r="E705" s="10">
        <v>0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0</v>
      </c>
      <c r="R705" s="10">
        <v>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  <c r="AC705" s="10">
        <v>0</v>
      </c>
      <c r="AD705" s="10">
        <v>0</v>
      </c>
      <c r="AE705" s="10">
        <v>0</v>
      </c>
      <c r="AF705" s="10">
        <v>0</v>
      </c>
      <c r="AG705" s="10">
        <v>0</v>
      </c>
      <c r="AH705" s="10">
        <v>0</v>
      </c>
      <c r="AI705" s="10">
        <v>0</v>
      </c>
      <c r="AJ705" s="10">
        <v>0</v>
      </c>
      <c r="AK705" s="10">
        <v>0</v>
      </c>
      <c r="AL705" s="10">
        <v>0</v>
      </c>
      <c r="AM705" s="10">
        <v>0</v>
      </c>
      <c r="AN705" s="10">
        <v>0</v>
      </c>
      <c r="AO705" s="10">
        <v>0</v>
      </c>
      <c r="AP705" s="10">
        <v>0</v>
      </c>
      <c r="AQ705" s="10">
        <v>0</v>
      </c>
      <c r="AR705" s="10">
        <v>0</v>
      </c>
      <c r="AS705" s="10">
        <v>0</v>
      </c>
      <c r="AT705" s="10">
        <v>0</v>
      </c>
      <c r="AU705" s="10">
        <v>0</v>
      </c>
      <c r="AV705" s="10">
        <v>0</v>
      </c>
      <c r="AW705" s="10">
        <v>0</v>
      </c>
      <c r="AX705" s="10">
        <v>0</v>
      </c>
      <c r="AY705" s="10">
        <v>0</v>
      </c>
      <c r="AZ705" s="10">
        <v>0</v>
      </c>
      <c r="BA705" s="10">
        <v>0</v>
      </c>
      <c r="BB705" s="10">
        <v>0</v>
      </c>
      <c r="BC705" s="10">
        <v>0</v>
      </c>
      <c r="BD705" s="10">
        <v>0</v>
      </c>
      <c r="BE705" s="10">
        <v>0</v>
      </c>
      <c r="BF705" s="10">
        <v>0</v>
      </c>
      <c r="BG705" s="10">
        <v>19</v>
      </c>
      <c r="BH705" s="10">
        <v>0</v>
      </c>
      <c r="BI705" s="10">
        <v>0</v>
      </c>
      <c r="BJ705" s="10">
        <v>0</v>
      </c>
      <c r="BK705" s="10">
        <v>0</v>
      </c>
      <c r="BL705" s="10">
        <v>0</v>
      </c>
      <c r="BM705" s="10">
        <v>0</v>
      </c>
      <c r="BN705" s="10">
        <v>0</v>
      </c>
      <c r="BO705" s="10">
        <v>0</v>
      </c>
      <c r="BP705" s="10">
        <v>0</v>
      </c>
      <c r="BQ705" s="10">
        <v>0</v>
      </c>
      <c r="BR705" s="10">
        <v>0</v>
      </c>
      <c r="BS705" s="10">
        <v>0</v>
      </c>
      <c r="BT705" s="10">
        <v>0</v>
      </c>
      <c r="BU705" s="10">
        <v>0</v>
      </c>
      <c r="BV705" s="10">
        <v>0</v>
      </c>
      <c r="BW705" s="10">
        <v>0</v>
      </c>
      <c r="BX705" s="10">
        <v>0</v>
      </c>
      <c r="BY705" s="10">
        <v>0</v>
      </c>
      <c r="BZ705" s="10">
        <v>0</v>
      </c>
      <c r="CA705" s="10">
        <v>0</v>
      </c>
      <c r="CB705" s="10">
        <v>0</v>
      </c>
      <c r="CC705" s="10">
        <v>0</v>
      </c>
      <c r="CD705" s="10">
        <v>0</v>
      </c>
      <c r="CE705" s="10">
        <v>0</v>
      </c>
      <c r="CF705" s="10">
        <v>0</v>
      </c>
      <c r="CG705" s="10">
        <v>0</v>
      </c>
      <c r="CH705" s="10">
        <v>0</v>
      </c>
      <c r="CI705" s="10">
        <v>0</v>
      </c>
      <c r="CJ705" s="10">
        <v>0</v>
      </c>
      <c r="CK705" s="10">
        <v>0</v>
      </c>
      <c r="CL705" s="10">
        <v>0</v>
      </c>
      <c r="CM705" s="10">
        <v>0</v>
      </c>
      <c r="CN705" s="10">
        <v>0</v>
      </c>
      <c r="CO705" s="10">
        <v>0</v>
      </c>
      <c r="CP705" s="10">
        <v>0</v>
      </c>
      <c r="CQ705" s="10">
        <v>0</v>
      </c>
      <c r="CR705" s="10">
        <v>0</v>
      </c>
      <c r="CS705" s="10">
        <v>0</v>
      </c>
    </row>
    <row r="706" spans="1:97">
      <c r="A706" s="10" t="s">
        <v>962</v>
      </c>
      <c r="B706" s="10">
        <v>24</v>
      </c>
      <c r="C706" s="10">
        <v>0</v>
      </c>
      <c r="D706" s="10">
        <v>18</v>
      </c>
      <c r="E706" s="10">
        <v>0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22</v>
      </c>
      <c r="R706" s="10">
        <v>0</v>
      </c>
      <c r="S706" s="10">
        <v>0</v>
      </c>
      <c r="T706" s="10">
        <v>0</v>
      </c>
      <c r="U706" s="10">
        <v>0</v>
      </c>
      <c r="V706" s="10">
        <v>16</v>
      </c>
      <c r="W706" s="10">
        <v>0</v>
      </c>
      <c r="X706" s="10">
        <v>0</v>
      </c>
      <c r="Y706" s="10">
        <v>48</v>
      </c>
      <c r="Z706" s="10">
        <v>0</v>
      </c>
      <c r="AA706" s="10">
        <v>0</v>
      </c>
      <c r="AB706" s="10">
        <v>0</v>
      </c>
      <c r="AC706" s="10">
        <v>0</v>
      </c>
      <c r="AD706" s="10">
        <v>0</v>
      </c>
      <c r="AE706" s="10">
        <v>37</v>
      </c>
      <c r="AF706" s="10">
        <v>0</v>
      </c>
      <c r="AG706" s="10">
        <v>0</v>
      </c>
      <c r="AH706" s="10">
        <v>0</v>
      </c>
      <c r="AI706" s="10">
        <v>0</v>
      </c>
      <c r="AJ706" s="10">
        <v>0</v>
      </c>
      <c r="AK706" s="10">
        <v>0</v>
      </c>
      <c r="AL706" s="10">
        <v>0</v>
      </c>
      <c r="AM706" s="10">
        <v>0</v>
      </c>
      <c r="AN706" s="10">
        <v>0</v>
      </c>
      <c r="AO706" s="10">
        <v>0</v>
      </c>
      <c r="AP706" s="10">
        <v>17</v>
      </c>
      <c r="AQ706" s="10">
        <v>0</v>
      </c>
      <c r="AR706" s="10">
        <v>0</v>
      </c>
      <c r="AS706" s="10">
        <v>0</v>
      </c>
      <c r="AT706" s="10">
        <v>0</v>
      </c>
      <c r="AU706" s="10">
        <v>0</v>
      </c>
      <c r="AV706" s="10">
        <v>0</v>
      </c>
      <c r="AW706" s="10">
        <v>20</v>
      </c>
      <c r="AX706" s="10">
        <v>19</v>
      </c>
      <c r="AY706" s="10">
        <v>0</v>
      </c>
      <c r="AZ706" s="10">
        <v>0</v>
      </c>
      <c r="BA706" s="10">
        <v>0</v>
      </c>
      <c r="BB706" s="10">
        <v>31</v>
      </c>
      <c r="BC706" s="10">
        <v>15</v>
      </c>
      <c r="BD706" s="10">
        <v>0</v>
      </c>
      <c r="BE706" s="10">
        <v>26</v>
      </c>
      <c r="BF706" s="10">
        <v>0</v>
      </c>
      <c r="BG706" s="10">
        <v>30</v>
      </c>
      <c r="BH706" s="10">
        <v>16</v>
      </c>
      <c r="BI706" s="10">
        <v>20</v>
      </c>
      <c r="BJ706" s="10">
        <v>0</v>
      </c>
      <c r="BK706" s="10">
        <v>0</v>
      </c>
      <c r="BL706" s="10">
        <v>0</v>
      </c>
      <c r="BM706" s="10">
        <v>20</v>
      </c>
      <c r="BN706" s="10">
        <v>17</v>
      </c>
      <c r="BO706" s="10">
        <v>0</v>
      </c>
      <c r="BP706" s="10">
        <v>50</v>
      </c>
      <c r="BQ706" s="10">
        <v>0</v>
      </c>
      <c r="BR706" s="10">
        <v>30</v>
      </c>
      <c r="BS706" s="10">
        <v>0</v>
      </c>
      <c r="BT706" s="10">
        <v>0</v>
      </c>
      <c r="BU706" s="10">
        <v>0</v>
      </c>
      <c r="BV706" s="10">
        <v>0</v>
      </c>
      <c r="BW706" s="10">
        <v>0</v>
      </c>
      <c r="BX706" s="10">
        <v>0</v>
      </c>
      <c r="BY706" s="10">
        <v>39</v>
      </c>
      <c r="BZ706" s="10">
        <v>0</v>
      </c>
      <c r="CA706" s="10">
        <v>32</v>
      </c>
      <c r="CB706" s="10">
        <v>0</v>
      </c>
      <c r="CC706" s="10">
        <v>0</v>
      </c>
      <c r="CD706" s="10">
        <v>0</v>
      </c>
      <c r="CE706" s="10">
        <v>0</v>
      </c>
      <c r="CF706" s="10">
        <v>0</v>
      </c>
      <c r="CG706" s="10">
        <v>22</v>
      </c>
      <c r="CH706" s="10">
        <v>0</v>
      </c>
      <c r="CI706" s="10">
        <v>0</v>
      </c>
      <c r="CJ706" s="10">
        <v>0</v>
      </c>
      <c r="CK706" s="10">
        <v>0</v>
      </c>
      <c r="CL706" s="10">
        <v>0</v>
      </c>
      <c r="CM706" s="10">
        <v>0</v>
      </c>
      <c r="CN706" s="10">
        <v>21</v>
      </c>
      <c r="CO706" s="10">
        <v>20</v>
      </c>
      <c r="CP706" s="10">
        <v>0</v>
      </c>
      <c r="CQ706" s="10">
        <v>16</v>
      </c>
      <c r="CR706" s="10">
        <v>0</v>
      </c>
      <c r="CS706" s="10">
        <v>0</v>
      </c>
    </row>
    <row r="707" spans="1:97">
      <c r="A707" s="10" t="s">
        <v>963</v>
      </c>
      <c r="B707" s="10">
        <v>38</v>
      </c>
      <c r="C707" s="10">
        <v>0</v>
      </c>
      <c r="D707" s="10">
        <v>20</v>
      </c>
      <c r="E707" s="10">
        <v>0</v>
      </c>
      <c r="F707" s="10">
        <v>0</v>
      </c>
      <c r="G707" s="10">
        <v>0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17</v>
      </c>
      <c r="Q707" s="10">
        <v>20</v>
      </c>
      <c r="R707" s="10">
        <v>16</v>
      </c>
      <c r="S707" s="10">
        <v>0</v>
      </c>
      <c r="T707" s="10">
        <v>17</v>
      </c>
      <c r="U707" s="10">
        <v>0</v>
      </c>
      <c r="V707" s="10">
        <v>28</v>
      </c>
      <c r="W707" s="10">
        <v>0</v>
      </c>
      <c r="X707" s="10">
        <v>0</v>
      </c>
      <c r="Y707" s="10">
        <v>18</v>
      </c>
      <c r="Z707" s="10">
        <v>0</v>
      </c>
      <c r="AA707" s="10">
        <v>0</v>
      </c>
      <c r="AB707" s="10">
        <v>0</v>
      </c>
      <c r="AC707" s="10">
        <v>0</v>
      </c>
      <c r="AD707" s="10">
        <v>0</v>
      </c>
      <c r="AE707" s="10">
        <v>43</v>
      </c>
      <c r="AF707" s="10">
        <v>0</v>
      </c>
      <c r="AG707" s="10">
        <v>0</v>
      </c>
      <c r="AH707" s="10">
        <v>0</v>
      </c>
      <c r="AI707" s="10">
        <v>0</v>
      </c>
      <c r="AJ707" s="10">
        <v>0</v>
      </c>
      <c r="AK707" s="10">
        <v>0</v>
      </c>
      <c r="AL707" s="10">
        <v>0</v>
      </c>
      <c r="AM707" s="10">
        <v>0</v>
      </c>
      <c r="AN707" s="10">
        <v>0</v>
      </c>
      <c r="AO707" s="10">
        <v>0</v>
      </c>
      <c r="AP707" s="10">
        <v>0</v>
      </c>
      <c r="AQ707" s="10">
        <v>0</v>
      </c>
      <c r="AR707" s="10">
        <v>0</v>
      </c>
      <c r="AS707" s="10">
        <v>0</v>
      </c>
      <c r="AT707" s="10">
        <v>0</v>
      </c>
      <c r="AU707" s="10">
        <v>0</v>
      </c>
      <c r="AV707" s="10">
        <v>0</v>
      </c>
      <c r="AW707" s="10">
        <v>0</v>
      </c>
      <c r="AX707" s="10">
        <v>0</v>
      </c>
      <c r="AY707" s="10">
        <v>0</v>
      </c>
      <c r="AZ707" s="10">
        <v>0</v>
      </c>
      <c r="BA707" s="10">
        <v>0</v>
      </c>
      <c r="BB707" s="10">
        <v>0</v>
      </c>
      <c r="BC707" s="10">
        <v>22</v>
      </c>
      <c r="BD707" s="10">
        <v>0</v>
      </c>
      <c r="BE707" s="10">
        <v>48</v>
      </c>
      <c r="BF707" s="10">
        <v>0</v>
      </c>
      <c r="BG707" s="10">
        <v>49</v>
      </c>
      <c r="BH707" s="10">
        <v>0</v>
      </c>
      <c r="BI707" s="10">
        <v>0</v>
      </c>
      <c r="BJ707" s="10">
        <v>0</v>
      </c>
      <c r="BK707" s="10">
        <v>0</v>
      </c>
      <c r="BL707" s="10">
        <v>0</v>
      </c>
      <c r="BM707" s="10">
        <v>0</v>
      </c>
      <c r="BN707" s="10">
        <v>25</v>
      </c>
      <c r="BO707" s="10">
        <v>0</v>
      </c>
      <c r="BP707" s="10">
        <v>18</v>
      </c>
      <c r="BQ707" s="10">
        <v>0</v>
      </c>
      <c r="BR707" s="10">
        <v>38</v>
      </c>
      <c r="BS707" s="10">
        <v>0</v>
      </c>
      <c r="BT707" s="10">
        <v>0</v>
      </c>
      <c r="BU707" s="10">
        <v>22</v>
      </c>
      <c r="BV707" s="10">
        <v>0</v>
      </c>
      <c r="BW707" s="10">
        <v>0</v>
      </c>
      <c r="BX707" s="10">
        <v>0</v>
      </c>
      <c r="BY707" s="10">
        <v>43</v>
      </c>
      <c r="BZ707" s="10">
        <v>0</v>
      </c>
      <c r="CA707" s="10">
        <v>0</v>
      </c>
      <c r="CB707" s="10">
        <v>0</v>
      </c>
      <c r="CC707" s="10">
        <v>0</v>
      </c>
      <c r="CD707" s="10">
        <v>0</v>
      </c>
      <c r="CE707" s="10">
        <v>16</v>
      </c>
      <c r="CF707" s="10">
        <v>0</v>
      </c>
      <c r="CG707" s="10">
        <v>28</v>
      </c>
      <c r="CH707" s="10">
        <v>0</v>
      </c>
      <c r="CI707" s="10">
        <v>0</v>
      </c>
      <c r="CJ707" s="10">
        <v>0</v>
      </c>
      <c r="CK707" s="10">
        <v>0</v>
      </c>
      <c r="CL707" s="10">
        <v>0</v>
      </c>
      <c r="CM707" s="10">
        <v>0</v>
      </c>
      <c r="CN707" s="10">
        <v>34</v>
      </c>
      <c r="CO707" s="10">
        <v>0</v>
      </c>
      <c r="CP707" s="10">
        <v>0</v>
      </c>
      <c r="CQ707" s="10">
        <v>17</v>
      </c>
      <c r="CR707" s="10">
        <v>0</v>
      </c>
      <c r="CS707" s="10">
        <v>0</v>
      </c>
    </row>
    <row r="708" spans="1:97">
      <c r="A708" s="10" t="s">
        <v>964</v>
      </c>
      <c r="B708" s="10">
        <v>0</v>
      </c>
      <c r="C708" s="10">
        <v>0</v>
      </c>
      <c r="D708" s="10">
        <v>0</v>
      </c>
      <c r="E708" s="10">
        <v>0</v>
      </c>
      <c r="F708" s="10">
        <v>0</v>
      </c>
      <c r="G708" s="10">
        <v>0</v>
      </c>
      <c r="H708" s="10">
        <v>0</v>
      </c>
      <c r="I708" s="10">
        <v>0</v>
      </c>
      <c r="J708" s="10">
        <v>0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0</v>
      </c>
      <c r="R708" s="10">
        <v>0</v>
      </c>
      <c r="S708" s="10">
        <v>0</v>
      </c>
      <c r="T708" s="10">
        <v>0</v>
      </c>
      <c r="U708" s="10">
        <v>0</v>
      </c>
      <c r="V708" s="10">
        <v>0</v>
      </c>
      <c r="W708" s="10">
        <v>0</v>
      </c>
      <c r="X708" s="10">
        <v>0</v>
      </c>
      <c r="Y708" s="10">
        <v>31</v>
      </c>
      <c r="Z708" s="10">
        <v>0</v>
      </c>
      <c r="AA708" s="10">
        <v>0</v>
      </c>
      <c r="AB708" s="10">
        <v>19</v>
      </c>
      <c r="AC708" s="10">
        <v>0</v>
      </c>
      <c r="AD708" s="10">
        <v>0</v>
      </c>
      <c r="AE708" s="10">
        <v>0</v>
      </c>
      <c r="AF708" s="10">
        <v>0</v>
      </c>
      <c r="AG708" s="10">
        <v>0</v>
      </c>
      <c r="AH708" s="10">
        <v>0</v>
      </c>
      <c r="AI708" s="10">
        <v>0</v>
      </c>
      <c r="AJ708" s="10">
        <v>0</v>
      </c>
      <c r="AK708" s="10">
        <v>0</v>
      </c>
      <c r="AL708" s="10">
        <v>0</v>
      </c>
      <c r="AM708" s="10">
        <v>0</v>
      </c>
      <c r="AN708" s="10">
        <v>0</v>
      </c>
      <c r="AO708" s="10">
        <v>0</v>
      </c>
      <c r="AP708" s="10">
        <v>19</v>
      </c>
      <c r="AQ708" s="10">
        <v>0</v>
      </c>
      <c r="AR708" s="10">
        <v>0</v>
      </c>
      <c r="AS708" s="10">
        <v>0</v>
      </c>
      <c r="AT708" s="10">
        <v>0</v>
      </c>
      <c r="AU708" s="10">
        <v>0</v>
      </c>
      <c r="AV708" s="10">
        <v>0</v>
      </c>
      <c r="AW708" s="10">
        <v>19</v>
      </c>
      <c r="AX708" s="10">
        <v>0</v>
      </c>
      <c r="AY708" s="10">
        <v>0</v>
      </c>
      <c r="AZ708" s="10">
        <v>0</v>
      </c>
      <c r="BA708" s="10">
        <v>0</v>
      </c>
      <c r="BB708" s="10">
        <v>15</v>
      </c>
      <c r="BC708" s="10">
        <v>0</v>
      </c>
      <c r="BD708" s="10">
        <v>0</v>
      </c>
      <c r="BE708" s="10">
        <v>0</v>
      </c>
      <c r="BF708" s="10">
        <v>0</v>
      </c>
      <c r="BG708" s="10">
        <v>0</v>
      </c>
      <c r="BH708" s="10">
        <v>0</v>
      </c>
      <c r="BI708" s="10">
        <v>0</v>
      </c>
      <c r="BJ708" s="10">
        <v>0</v>
      </c>
      <c r="BK708" s="10">
        <v>0</v>
      </c>
      <c r="BL708" s="10">
        <v>0</v>
      </c>
      <c r="BM708" s="10">
        <v>0</v>
      </c>
      <c r="BN708" s="10">
        <v>0</v>
      </c>
      <c r="BO708" s="10">
        <v>0</v>
      </c>
      <c r="BP708" s="10">
        <v>16</v>
      </c>
      <c r="BQ708" s="10">
        <v>0</v>
      </c>
      <c r="BR708" s="10">
        <v>16</v>
      </c>
      <c r="BS708" s="10">
        <v>0</v>
      </c>
      <c r="BT708" s="10">
        <v>0</v>
      </c>
      <c r="BU708" s="10">
        <v>0</v>
      </c>
      <c r="BV708" s="10">
        <v>0</v>
      </c>
      <c r="BW708" s="10">
        <v>0</v>
      </c>
      <c r="BX708" s="10">
        <v>0</v>
      </c>
      <c r="BY708" s="10">
        <v>0</v>
      </c>
      <c r="BZ708" s="10">
        <v>0</v>
      </c>
      <c r="CA708" s="10">
        <v>29</v>
      </c>
      <c r="CB708" s="10">
        <v>0</v>
      </c>
      <c r="CC708" s="10">
        <v>0</v>
      </c>
      <c r="CD708" s="10">
        <v>19</v>
      </c>
      <c r="CE708" s="10">
        <v>0</v>
      </c>
      <c r="CF708" s="10">
        <v>0</v>
      </c>
      <c r="CG708" s="10">
        <v>0</v>
      </c>
      <c r="CH708" s="10">
        <v>0</v>
      </c>
      <c r="CI708" s="10">
        <v>0</v>
      </c>
      <c r="CJ708" s="10">
        <v>0</v>
      </c>
      <c r="CK708" s="10">
        <v>0</v>
      </c>
      <c r="CL708" s="10">
        <v>0</v>
      </c>
      <c r="CM708" s="10">
        <v>0</v>
      </c>
      <c r="CN708" s="10">
        <v>0</v>
      </c>
      <c r="CO708" s="10">
        <v>0</v>
      </c>
      <c r="CP708" s="10">
        <v>0</v>
      </c>
      <c r="CQ708" s="10">
        <v>0</v>
      </c>
      <c r="CR708" s="10">
        <v>0</v>
      </c>
      <c r="CS708" s="10">
        <v>0</v>
      </c>
    </row>
    <row r="709" spans="1:97">
      <c r="A709" s="10" t="s">
        <v>965</v>
      </c>
      <c r="B709" s="10">
        <v>33</v>
      </c>
      <c r="C709" s="10">
        <v>34</v>
      </c>
      <c r="D709" s="10">
        <v>19</v>
      </c>
      <c r="E709" s="10">
        <v>0</v>
      </c>
      <c r="F709" s="10">
        <v>0</v>
      </c>
      <c r="G709" s="10">
        <v>0</v>
      </c>
      <c r="H709" s="10">
        <v>16</v>
      </c>
      <c r="I709" s="10">
        <v>0</v>
      </c>
      <c r="J709" s="10">
        <v>28</v>
      </c>
      <c r="K709" s="10">
        <v>22</v>
      </c>
      <c r="L709" s="10">
        <v>0</v>
      </c>
      <c r="M709" s="10">
        <v>32</v>
      </c>
      <c r="N709" s="10">
        <v>0</v>
      </c>
      <c r="O709" s="10">
        <v>0</v>
      </c>
      <c r="P709" s="10">
        <v>21</v>
      </c>
      <c r="Q709" s="10">
        <v>29</v>
      </c>
      <c r="R709" s="10">
        <v>20</v>
      </c>
      <c r="S709" s="10">
        <v>0</v>
      </c>
      <c r="T709" s="10">
        <v>17</v>
      </c>
      <c r="U709" s="10">
        <v>0</v>
      </c>
      <c r="V709" s="10">
        <v>31</v>
      </c>
      <c r="W709" s="10">
        <v>0</v>
      </c>
      <c r="X709" s="10">
        <v>26</v>
      </c>
      <c r="Y709" s="10">
        <v>78</v>
      </c>
      <c r="Z709" s="10">
        <v>0</v>
      </c>
      <c r="AA709" s="10">
        <v>0</v>
      </c>
      <c r="AB709" s="10">
        <v>21</v>
      </c>
      <c r="AC709" s="10">
        <v>18</v>
      </c>
      <c r="AD709" s="10">
        <v>57</v>
      </c>
      <c r="AE709" s="10">
        <v>65</v>
      </c>
      <c r="AF709" s="10">
        <v>21</v>
      </c>
      <c r="AG709" s="10">
        <v>42</v>
      </c>
      <c r="AH709" s="10">
        <v>0</v>
      </c>
      <c r="AI709" s="10">
        <v>21</v>
      </c>
      <c r="AJ709" s="10">
        <v>0</v>
      </c>
      <c r="AK709" s="10">
        <v>0</v>
      </c>
      <c r="AL709" s="10">
        <v>0</v>
      </c>
      <c r="AM709" s="10">
        <v>0</v>
      </c>
      <c r="AN709" s="10">
        <v>35</v>
      </c>
      <c r="AO709" s="10">
        <v>0</v>
      </c>
      <c r="AP709" s="10">
        <v>24</v>
      </c>
      <c r="AQ709" s="10">
        <v>32</v>
      </c>
      <c r="AR709" s="10">
        <v>32</v>
      </c>
      <c r="AS709" s="10">
        <v>30</v>
      </c>
      <c r="AT709" s="10">
        <v>17</v>
      </c>
      <c r="AU709" s="10">
        <v>0</v>
      </c>
      <c r="AV709" s="10">
        <v>20</v>
      </c>
      <c r="AW709" s="10">
        <v>181</v>
      </c>
      <c r="AX709" s="10">
        <v>24</v>
      </c>
      <c r="AY709" s="10">
        <v>76</v>
      </c>
      <c r="AZ709" s="10">
        <v>60</v>
      </c>
      <c r="BA709" s="10">
        <v>0</v>
      </c>
      <c r="BB709" s="10">
        <v>36</v>
      </c>
      <c r="BC709" s="10">
        <v>30</v>
      </c>
      <c r="BD709" s="10">
        <v>0</v>
      </c>
      <c r="BE709" s="10">
        <v>38</v>
      </c>
      <c r="BF709" s="10">
        <v>17</v>
      </c>
      <c r="BG709" s="10">
        <v>58</v>
      </c>
      <c r="BH709" s="10">
        <v>24</v>
      </c>
      <c r="BI709" s="10">
        <v>28</v>
      </c>
      <c r="BJ709" s="10">
        <v>18</v>
      </c>
      <c r="BK709" s="10">
        <v>43</v>
      </c>
      <c r="BL709" s="10">
        <v>0</v>
      </c>
      <c r="BM709" s="10">
        <v>77</v>
      </c>
      <c r="BN709" s="10">
        <v>25</v>
      </c>
      <c r="BO709" s="10">
        <v>23</v>
      </c>
      <c r="BP709" s="10">
        <v>46</v>
      </c>
      <c r="BQ709" s="10">
        <v>17</v>
      </c>
      <c r="BR709" s="10">
        <v>53</v>
      </c>
      <c r="BS709" s="10">
        <v>36</v>
      </c>
      <c r="BT709" s="10">
        <v>0</v>
      </c>
      <c r="BU709" s="10">
        <v>25</v>
      </c>
      <c r="BV709" s="10">
        <v>35</v>
      </c>
      <c r="BW709" s="10">
        <v>38</v>
      </c>
      <c r="BX709" s="10">
        <v>0</v>
      </c>
      <c r="BY709" s="10">
        <v>49</v>
      </c>
      <c r="BZ709" s="10">
        <v>0</v>
      </c>
      <c r="CA709" s="10">
        <v>28</v>
      </c>
      <c r="CB709" s="10">
        <v>0</v>
      </c>
      <c r="CC709" s="10">
        <v>0</v>
      </c>
      <c r="CD709" s="10">
        <v>49</v>
      </c>
      <c r="CE709" s="10">
        <v>17</v>
      </c>
      <c r="CF709" s="10">
        <v>36</v>
      </c>
      <c r="CG709" s="10">
        <v>41</v>
      </c>
      <c r="CH709" s="10">
        <v>0</v>
      </c>
      <c r="CI709" s="10">
        <v>0</v>
      </c>
      <c r="CJ709" s="10">
        <v>0</v>
      </c>
      <c r="CK709" s="10">
        <v>19</v>
      </c>
      <c r="CL709" s="10">
        <v>99</v>
      </c>
      <c r="CM709" s="10">
        <v>0</v>
      </c>
      <c r="CN709" s="10">
        <v>39</v>
      </c>
      <c r="CO709" s="10">
        <v>23</v>
      </c>
      <c r="CP709" s="10">
        <v>30</v>
      </c>
      <c r="CQ709" s="10">
        <v>27</v>
      </c>
      <c r="CR709" s="10">
        <v>0</v>
      </c>
      <c r="CS709" s="10">
        <v>0</v>
      </c>
    </row>
    <row r="710" spans="1:97">
      <c r="A710" s="10" t="s">
        <v>966</v>
      </c>
      <c r="B710" s="10">
        <v>18</v>
      </c>
      <c r="C710" s="10">
        <v>0</v>
      </c>
      <c r="D710" s="10">
        <v>20</v>
      </c>
      <c r="E710" s="10">
        <v>0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0</v>
      </c>
      <c r="Q710" s="10">
        <v>15</v>
      </c>
      <c r="R710" s="10">
        <v>0</v>
      </c>
      <c r="S710" s="10">
        <v>0</v>
      </c>
      <c r="T710" s="10">
        <v>0</v>
      </c>
      <c r="U710" s="10">
        <v>0</v>
      </c>
      <c r="V710" s="10">
        <v>22</v>
      </c>
      <c r="W710" s="10">
        <v>0</v>
      </c>
      <c r="X710" s="10">
        <v>0</v>
      </c>
      <c r="Y710" s="10">
        <v>17</v>
      </c>
      <c r="Z710" s="10">
        <v>0</v>
      </c>
      <c r="AA710" s="10">
        <v>0</v>
      </c>
      <c r="AB710" s="10">
        <v>0</v>
      </c>
      <c r="AC710" s="10">
        <v>0</v>
      </c>
      <c r="AD710" s="10">
        <v>0</v>
      </c>
      <c r="AE710" s="10">
        <v>25</v>
      </c>
      <c r="AF710" s="10">
        <v>0</v>
      </c>
      <c r="AG710" s="10">
        <v>0</v>
      </c>
      <c r="AH710" s="10">
        <v>0</v>
      </c>
      <c r="AI710" s="10">
        <v>0</v>
      </c>
      <c r="AJ710" s="10">
        <v>0</v>
      </c>
      <c r="AK710" s="10">
        <v>0</v>
      </c>
      <c r="AL710" s="10">
        <v>0</v>
      </c>
      <c r="AM710" s="10">
        <v>0</v>
      </c>
      <c r="AN710" s="10">
        <v>0</v>
      </c>
      <c r="AO710" s="10">
        <v>0</v>
      </c>
      <c r="AP710" s="10">
        <v>0</v>
      </c>
      <c r="AQ710" s="10">
        <v>0</v>
      </c>
      <c r="AR710" s="10">
        <v>0</v>
      </c>
      <c r="AS710" s="10">
        <v>0</v>
      </c>
      <c r="AT710" s="10">
        <v>0</v>
      </c>
      <c r="AU710" s="10">
        <v>0</v>
      </c>
      <c r="AV710" s="10">
        <v>0</v>
      </c>
      <c r="AW710" s="10">
        <v>0</v>
      </c>
      <c r="AX710" s="10">
        <v>0</v>
      </c>
      <c r="AY710" s="10">
        <v>0</v>
      </c>
      <c r="AZ710" s="10">
        <v>0</v>
      </c>
      <c r="BA710" s="10">
        <v>0</v>
      </c>
      <c r="BB710" s="10">
        <v>0</v>
      </c>
      <c r="BC710" s="10">
        <v>19</v>
      </c>
      <c r="BD710" s="10">
        <v>0</v>
      </c>
      <c r="BE710" s="10">
        <v>30</v>
      </c>
      <c r="BF710" s="10">
        <v>0</v>
      </c>
      <c r="BG710" s="10">
        <v>39</v>
      </c>
      <c r="BH710" s="10">
        <v>0</v>
      </c>
      <c r="BI710" s="10">
        <v>0</v>
      </c>
      <c r="BJ710" s="10">
        <v>0</v>
      </c>
      <c r="BK710" s="10">
        <v>0</v>
      </c>
      <c r="BL710" s="10">
        <v>0</v>
      </c>
      <c r="BM710" s="10">
        <v>0</v>
      </c>
      <c r="BN710" s="10">
        <v>0</v>
      </c>
      <c r="BO710" s="10">
        <v>0</v>
      </c>
      <c r="BP710" s="10">
        <v>0</v>
      </c>
      <c r="BQ710" s="10">
        <v>0</v>
      </c>
      <c r="BR710" s="10">
        <v>23</v>
      </c>
      <c r="BS710" s="10">
        <v>0</v>
      </c>
      <c r="BT710" s="10">
        <v>0</v>
      </c>
      <c r="BU710" s="10">
        <v>0</v>
      </c>
      <c r="BV710" s="10">
        <v>0</v>
      </c>
      <c r="BW710" s="10">
        <v>0</v>
      </c>
      <c r="BX710" s="10">
        <v>0</v>
      </c>
      <c r="BY710" s="10">
        <v>31</v>
      </c>
      <c r="BZ710" s="10">
        <v>0</v>
      </c>
      <c r="CA710" s="10">
        <v>0</v>
      </c>
      <c r="CB710" s="10">
        <v>0</v>
      </c>
      <c r="CC710" s="10">
        <v>0</v>
      </c>
      <c r="CD710" s="10">
        <v>0</v>
      </c>
      <c r="CE710" s="10">
        <v>0</v>
      </c>
      <c r="CF710" s="10">
        <v>0</v>
      </c>
      <c r="CG710" s="10">
        <v>25</v>
      </c>
      <c r="CH710" s="10">
        <v>0</v>
      </c>
      <c r="CI710" s="10">
        <v>0</v>
      </c>
      <c r="CJ710" s="10">
        <v>0</v>
      </c>
      <c r="CK710" s="10">
        <v>0</v>
      </c>
      <c r="CL710" s="10">
        <v>0</v>
      </c>
      <c r="CM710" s="10">
        <v>0</v>
      </c>
      <c r="CN710" s="10">
        <v>0</v>
      </c>
      <c r="CO710" s="10">
        <v>0</v>
      </c>
      <c r="CP710" s="10">
        <v>0</v>
      </c>
      <c r="CQ710" s="10">
        <v>0</v>
      </c>
      <c r="CR710" s="10">
        <v>0</v>
      </c>
      <c r="CS710" s="10">
        <v>0</v>
      </c>
    </row>
    <row r="711" spans="1:97">
      <c r="A711" s="10" t="s">
        <v>967</v>
      </c>
      <c r="B711" s="10">
        <v>35</v>
      </c>
      <c r="C711" s="10">
        <v>0</v>
      </c>
      <c r="D711" s="10">
        <v>24</v>
      </c>
      <c r="E711" s="10">
        <v>0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16</v>
      </c>
      <c r="Q711" s="10">
        <v>31</v>
      </c>
      <c r="R711" s="10">
        <v>0</v>
      </c>
      <c r="S711" s="10">
        <v>0</v>
      </c>
      <c r="T711" s="10">
        <v>0</v>
      </c>
      <c r="U711" s="10">
        <v>0</v>
      </c>
      <c r="V711" s="10">
        <v>21</v>
      </c>
      <c r="W711" s="10">
        <v>0</v>
      </c>
      <c r="X711" s="10">
        <v>0</v>
      </c>
      <c r="Y711" s="10">
        <v>30</v>
      </c>
      <c r="Z711" s="10">
        <v>0</v>
      </c>
      <c r="AA711" s="10">
        <v>0</v>
      </c>
      <c r="AB711" s="10">
        <v>0</v>
      </c>
      <c r="AC711" s="10">
        <v>0</v>
      </c>
      <c r="AD711" s="10">
        <v>0</v>
      </c>
      <c r="AE711" s="10">
        <v>45</v>
      </c>
      <c r="AF711" s="10">
        <v>0</v>
      </c>
      <c r="AG711" s="10">
        <v>0</v>
      </c>
      <c r="AH711" s="10">
        <v>0</v>
      </c>
      <c r="AI711" s="10">
        <v>0</v>
      </c>
      <c r="AJ711" s="10">
        <v>0</v>
      </c>
      <c r="AK711" s="10">
        <v>0</v>
      </c>
      <c r="AL711" s="10">
        <v>0</v>
      </c>
      <c r="AM711" s="10">
        <v>0</v>
      </c>
      <c r="AN711" s="10">
        <v>0</v>
      </c>
      <c r="AO711" s="10">
        <v>0</v>
      </c>
      <c r="AP711" s="10">
        <v>0</v>
      </c>
      <c r="AQ711" s="10">
        <v>0</v>
      </c>
      <c r="AR711" s="10">
        <v>0</v>
      </c>
      <c r="AS711" s="10">
        <v>0</v>
      </c>
      <c r="AT711" s="10">
        <v>0</v>
      </c>
      <c r="AU711" s="10">
        <v>0</v>
      </c>
      <c r="AV711" s="10">
        <v>0</v>
      </c>
      <c r="AW711" s="10">
        <v>0</v>
      </c>
      <c r="AX711" s="10">
        <v>0</v>
      </c>
      <c r="AY711" s="10">
        <v>17</v>
      </c>
      <c r="AZ711" s="10">
        <v>0</v>
      </c>
      <c r="BA711" s="10">
        <v>0</v>
      </c>
      <c r="BB711" s="10">
        <v>18</v>
      </c>
      <c r="BC711" s="10">
        <v>48</v>
      </c>
      <c r="BD711" s="10">
        <v>0</v>
      </c>
      <c r="BE711" s="10">
        <v>58</v>
      </c>
      <c r="BF711" s="10">
        <v>0</v>
      </c>
      <c r="BG711" s="10">
        <v>52</v>
      </c>
      <c r="BH711" s="10">
        <v>0</v>
      </c>
      <c r="BI711" s="10">
        <v>0</v>
      </c>
      <c r="BJ711" s="10">
        <v>0</v>
      </c>
      <c r="BK711" s="10">
        <v>0</v>
      </c>
      <c r="BL711" s="10">
        <v>0</v>
      </c>
      <c r="BM711" s="10">
        <v>0</v>
      </c>
      <c r="BN711" s="10">
        <v>22</v>
      </c>
      <c r="BO711" s="10">
        <v>0</v>
      </c>
      <c r="BP711" s="10">
        <v>27</v>
      </c>
      <c r="BQ711" s="10">
        <v>0</v>
      </c>
      <c r="BR711" s="10">
        <v>38</v>
      </c>
      <c r="BS711" s="10">
        <v>0</v>
      </c>
      <c r="BT711" s="10">
        <v>0</v>
      </c>
      <c r="BU711" s="10">
        <v>18</v>
      </c>
      <c r="BV711" s="10">
        <v>0</v>
      </c>
      <c r="BW711" s="10">
        <v>0</v>
      </c>
      <c r="BX711" s="10">
        <v>0</v>
      </c>
      <c r="BY711" s="10">
        <v>54</v>
      </c>
      <c r="BZ711" s="10">
        <v>0</v>
      </c>
      <c r="CA711" s="10">
        <v>0</v>
      </c>
      <c r="CB711" s="10">
        <v>0</v>
      </c>
      <c r="CC711" s="10">
        <v>0</v>
      </c>
      <c r="CD711" s="10">
        <v>0</v>
      </c>
      <c r="CE711" s="10">
        <v>0</v>
      </c>
      <c r="CF711" s="10">
        <v>0</v>
      </c>
      <c r="CG711" s="10">
        <v>39</v>
      </c>
      <c r="CH711" s="10">
        <v>0</v>
      </c>
      <c r="CI711" s="10">
        <v>0</v>
      </c>
      <c r="CJ711" s="10">
        <v>0</v>
      </c>
      <c r="CK711" s="10">
        <v>0</v>
      </c>
      <c r="CL711" s="10">
        <v>0</v>
      </c>
      <c r="CM711" s="10">
        <v>0</v>
      </c>
      <c r="CN711" s="10">
        <v>35</v>
      </c>
      <c r="CO711" s="10">
        <v>0</v>
      </c>
      <c r="CP711" s="10">
        <v>0</v>
      </c>
      <c r="CQ711" s="10">
        <v>23</v>
      </c>
      <c r="CR711" s="10">
        <v>0</v>
      </c>
      <c r="CS711" s="10">
        <v>0</v>
      </c>
    </row>
    <row r="712" spans="1:97">
      <c r="A712" s="10" t="s">
        <v>968</v>
      </c>
      <c r="B712" s="10">
        <v>68</v>
      </c>
      <c r="C712" s="10">
        <v>16</v>
      </c>
      <c r="D712" s="10">
        <v>40</v>
      </c>
      <c r="E712" s="10">
        <v>0</v>
      </c>
      <c r="F712" s="10">
        <v>0</v>
      </c>
      <c r="G712" s="10">
        <v>0</v>
      </c>
      <c r="H712" s="10">
        <v>22</v>
      </c>
      <c r="I712" s="10">
        <v>0</v>
      </c>
      <c r="J712" s="10">
        <v>16</v>
      </c>
      <c r="K712" s="10">
        <v>26</v>
      </c>
      <c r="L712" s="10">
        <v>0</v>
      </c>
      <c r="M712" s="10">
        <v>17</v>
      </c>
      <c r="N712" s="10">
        <v>0</v>
      </c>
      <c r="O712" s="10">
        <v>27</v>
      </c>
      <c r="P712" s="10">
        <v>32</v>
      </c>
      <c r="Q712" s="10">
        <v>50</v>
      </c>
      <c r="R712" s="10">
        <v>31</v>
      </c>
      <c r="S712" s="10">
        <v>0</v>
      </c>
      <c r="T712" s="10">
        <v>31</v>
      </c>
      <c r="U712" s="10">
        <v>0</v>
      </c>
      <c r="V712" s="10">
        <v>49</v>
      </c>
      <c r="W712" s="10">
        <v>0</v>
      </c>
      <c r="X712" s="10">
        <v>30</v>
      </c>
      <c r="Y712" s="10">
        <v>43</v>
      </c>
      <c r="Z712" s="10">
        <v>0</v>
      </c>
      <c r="AA712" s="10">
        <v>0</v>
      </c>
      <c r="AB712" s="10">
        <v>17</v>
      </c>
      <c r="AC712" s="10">
        <v>0</v>
      </c>
      <c r="AD712" s="10">
        <v>25</v>
      </c>
      <c r="AE712" s="10">
        <v>74</v>
      </c>
      <c r="AF712" s="10">
        <v>18</v>
      </c>
      <c r="AG712" s="10">
        <v>29</v>
      </c>
      <c r="AH712" s="10">
        <v>17</v>
      </c>
      <c r="AI712" s="10">
        <v>20</v>
      </c>
      <c r="AJ712" s="10">
        <v>0</v>
      </c>
      <c r="AK712" s="10">
        <v>0</v>
      </c>
      <c r="AL712" s="10">
        <v>0</v>
      </c>
      <c r="AM712" s="10">
        <v>16</v>
      </c>
      <c r="AN712" s="10">
        <v>0</v>
      </c>
      <c r="AO712" s="10">
        <v>0</v>
      </c>
      <c r="AP712" s="10">
        <v>25</v>
      </c>
      <c r="AQ712" s="10">
        <v>0</v>
      </c>
      <c r="AR712" s="10">
        <v>25</v>
      </c>
      <c r="AS712" s="10">
        <v>36</v>
      </c>
      <c r="AT712" s="10">
        <v>26</v>
      </c>
      <c r="AU712" s="10">
        <v>0</v>
      </c>
      <c r="AV712" s="10">
        <v>29</v>
      </c>
      <c r="AW712" s="10">
        <v>55</v>
      </c>
      <c r="AX712" s="10">
        <v>24</v>
      </c>
      <c r="AY712" s="10">
        <v>43</v>
      </c>
      <c r="AZ712" s="10">
        <v>24</v>
      </c>
      <c r="BA712" s="10">
        <v>0</v>
      </c>
      <c r="BB712" s="10">
        <v>41</v>
      </c>
      <c r="BC712" s="10">
        <v>61</v>
      </c>
      <c r="BD712" s="10">
        <v>0</v>
      </c>
      <c r="BE712" s="10">
        <v>61</v>
      </c>
      <c r="BF712" s="10">
        <v>0</v>
      </c>
      <c r="BG712" s="10">
        <v>102</v>
      </c>
      <c r="BH712" s="10">
        <v>22</v>
      </c>
      <c r="BI712" s="10">
        <v>19</v>
      </c>
      <c r="BJ712" s="10">
        <v>0</v>
      </c>
      <c r="BK712" s="10">
        <v>26</v>
      </c>
      <c r="BL712" s="10">
        <v>0</v>
      </c>
      <c r="BM712" s="10">
        <v>27</v>
      </c>
      <c r="BN712" s="10">
        <v>36</v>
      </c>
      <c r="BO712" s="10">
        <v>0</v>
      </c>
      <c r="BP712" s="10">
        <v>50</v>
      </c>
      <c r="BQ712" s="10">
        <v>0</v>
      </c>
      <c r="BR712" s="10">
        <v>72</v>
      </c>
      <c r="BS712" s="10">
        <v>33</v>
      </c>
      <c r="BT712" s="10">
        <v>0</v>
      </c>
      <c r="BU712" s="10">
        <v>47</v>
      </c>
      <c r="BV712" s="10">
        <v>16</v>
      </c>
      <c r="BW712" s="10">
        <v>25</v>
      </c>
      <c r="BX712" s="10">
        <v>0</v>
      </c>
      <c r="BY712" s="10">
        <v>75</v>
      </c>
      <c r="BZ712" s="10">
        <v>0</v>
      </c>
      <c r="CA712" s="10">
        <v>39</v>
      </c>
      <c r="CB712" s="10">
        <v>0</v>
      </c>
      <c r="CC712" s="10">
        <v>0</v>
      </c>
      <c r="CD712" s="10">
        <v>26</v>
      </c>
      <c r="CE712" s="10">
        <v>20</v>
      </c>
      <c r="CF712" s="10">
        <v>0</v>
      </c>
      <c r="CG712" s="10">
        <v>77</v>
      </c>
      <c r="CH712" s="10">
        <v>0</v>
      </c>
      <c r="CI712" s="10">
        <v>0</v>
      </c>
      <c r="CJ712" s="10">
        <v>0</v>
      </c>
      <c r="CK712" s="10">
        <v>0</v>
      </c>
      <c r="CL712" s="10">
        <v>20</v>
      </c>
      <c r="CM712" s="10">
        <v>0</v>
      </c>
      <c r="CN712" s="10">
        <v>64</v>
      </c>
      <c r="CO712" s="10">
        <v>30</v>
      </c>
      <c r="CP712" s="10">
        <v>17</v>
      </c>
      <c r="CQ712" s="10">
        <v>35</v>
      </c>
      <c r="CR712" s="10">
        <v>0</v>
      </c>
      <c r="CS712" s="10">
        <v>0</v>
      </c>
    </row>
    <row r="713" spans="1:97">
      <c r="A713" s="10" t="s">
        <v>969</v>
      </c>
      <c r="B713" s="10">
        <v>0</v>
      </c>
      <c r="C713" s="10">
        <v>0</v>
      </c>
      <c r="D713" s="10">
        <v>0</v>
      </c>
      <c r="E713" s="10">
        <v>0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0</v>
      </c>
      <c r="R713" s="10">
        <v>0</v>
      </c>
      <c r="S713" s="10">
        <v>0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16</v>
      </c>
      <c r="Z713" s="10">
        <v>0</v>
      </c>
      <c r="AA713" s="10">
        <v>0</v>
      </c>
      <c r="AB713" s="10">
        <v>0</v>
      </c>
      <c r="AC713" s="10">
        <v>0</v>
      </c>
      <c r="AD713" s="10">
        <v>0</v>
      </c>
      <c r="AE713" s="10">
        <v>0</v>
      </c>
      <c r="AF713" s="10">
        <v>0</v>
      </c>
      <c r="AG713" s="10">
        <v>0</v>
      </c>
      <c r="AH713" s="10">
        <v>0</v>
      </c>
      <c r="AI713" s="10">
        <v>0</v>
      </c>
      <c r="AJ713" s="10">
        <v>0</v>
      </c>
      <c r="AK713" s="10">
        <v>0</v>
      </c>
      <c r="AL713" s="10">
        <v>0</v>
      </c>
      <c r="AM713" s="10">
        <v>0</v>
      </c>
      <c r="AN713" s="10">
        <v>0</v>
      </c>
      <c r="AO713" s="10">
        <v>0</v>
      </c>
      <c r="AP713" s="10">
        <v>0</v>
      </c>
      <c r="AQ713" s="10">
        <v>0</v>
      </c>
      <c r="AR713" s="10">
        <v>0</v>
      </c>
      <c r="AS713" s="10">
        <v>0</v>
      </c>
      <c r="AT713" s="10">
        <v>0</v>
      </c>
      <c r="AU713" s="10">
        <v>0</v>
      </c>
      <c r="AV713" s="10">
        <v>0</v>
      </c>
      <c r="AW713" s="10">
        <v>0</v>
      </c>
      <c r="AX713" s="10">
        <v>0</v>
      </c>
      <c r="AY713" s="10">
        <v>18</v>
      </c>
      <c r="AZ713" s="10">
        <v>0</v>
      </c>
      <c r="BA713" s="10">
        <v>0</v>
      </c>
      <c r="BB713" s="10">
        <v>0</v>
      </c>
      <c r="BC713" s="10">
        <v>20</v>
      </c>
      <c r="BD713" s="10">
        <v>0</v>
      </c>
      <c r="BE713" s="10">
        <v>0</v>
      </c>
      <c r="BF713" s="10">
        <v>0</v>
      </c>
      <c r="BG713" s="10">
        <v>0</v>
      </c>
      <c r="BH713" s="10">
        <v>0</v>
      </c>
      <c r="BI713" s="10">
        <v>0</v>
      </c>
      <c r="BJ713" s="10">
        <v>0</v>
      </c>
      <c r="BK713" s="10">
        <v>0</v>
      </c>
      <c r="BL713" s="10">
        <v>0</v>
      </c>
      <c r="BM713" s="10">
        <v>0</v>
      </c>
      <c r="BN713" s="10">
        <v>0</v>
      </c>
      <c r="BO713" s="10">
        <v>0</v>
      </c>
      <c r="BP713" s="10">
        <v>16</v>
      </c>
      <c r="BQ713" s="10">
        <v>0</v>
      </c>
      <c r="BR713" s="10">
        <v>0</v>
      </c>
      <c r="BS713" s="10">
        <v>0</v>
      </c>
      <c r="BT713" s="10">
        <v>0</v>
      </c>
      <c r="BU713" s="10">
        <v>0</v>
      </c>
      <c r="BV713" s="10">
        <v>0</v>
      </c>
      <c r="BW713" s="10">
        <v>16</v>
      </c>
      <c r="BX713" s="10">
        <v>0</v>
      </c>
      <c r="BY713" s="10">
        <v>0</v>
      </c>
      <c r="BZ713" s="10">
        <v>0</v>
      </c>
      <c r="CA713" s="10">
        <v>0</v>
      </c>
      <c r="CB713" s="10">
        <v>0</v>
      </c>
      <c r="CC713" s="10">
        <v>0</v>
      </c>
      <c r="CD713" s="10">
        <v>0</v>
      </c>
      <c r="CE713" s="10">
        <v>0</v>
      </c>
      <c r="CF713" s="10">
        <v>0</v>
      </c>
      <c r="CG713" s="10">
        <v>0</v>
      </c>
      <c r="CH713" s="10">
        <v>0</v>
      </c>
      <c r="CI713" s="10">
        <v>0</v>
      </c>
      <c r="CJ713" s="10">
        <v>0</v>
      </c>
      <c r="CK713" s="10">
        <v>0</v>
      </c>
      <c r="CL713" s="10">
        <v>0</v>
      </c>
      <c r="CM713" s="10">
        <v>0</v>
      </c>
      <c r="CN713" s="10">
        <v>0</v>
      </c>
      <c r="CO713" s="10">
        <v>0</v>
      </c>
      <c r="CP713" s="10">
        <v>0</v>
      </c>
      <c r="CQ713" s="10">
        <v>0</v>
      </c>
      <c r="CR713" s="10">
        <v>0</v>
      </c>
      <c r="CS713" s="10">
        <v>0</v>
      </c>
    </row>
    <row r="714" spans="1:97">
      <c r="A714" s="10" t="s">
        <v>970</v>
      </c>
      <c r="B714" s="10">
        <v>0</v>
      </c>
      <c r="C714" s="10">
        <v>0</v>
      </c>
      <c r="D714" s="10">
        <v>0</v>
      </c>
      <c r="E714" s="10">
        <v>0</v>
      </c>
      <c r="F714" s="10">
        <v>0</v>
      </c>
      <c r="G714" s="10">
        <v>0</v>
      </c>
      <c r="H714" s="10">
        <v>0</v>
      </c>
      <c r="I714" s="10">
        <v>0</v>
      </c>
      <c r="J714" s="10">
        <v>0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0</v>
      </c>
      <c r="Q714" s="10">
        <v>0</v>
      </c>
      <c r="R714" s="10">
        <v>0</v>
      </c>
      <c r="S714" s="10">
        <v>0</v>
      </c>
      <c r="T714" s="10">
        <v>0</v>
      </c>
      <c r="U714" s="10">
        <v>0</v>
      </c>
      <c r="V714" s="10">
        <v>0</v>
      </c>
      <c r="W714" s="10">
        <v>0</v>
      </c>
      <c r="X714" s="10">
        <v>17</v>
      </c>
      <c r="Y714" s="10">
        <v>45</v>
      </c>
      <c r="Z714" s="10">
        <v>0</v>
      </c>
      <c r="AA714" s="10">
        <v>0</v>
      </c>
      <c r="AB714" s="10">
        <v>0</v>
      </c>
      <c r="AC714" s="10">
        <v>0</v>
      </c>
      <c r="AD714" s="10">
        <v>0</v>
      </c>
      <c r="AE714" s="10">
        <v>0</v>
      </c>
      <c r="AF714" s="10">
        <v>18</v>
      </c>
      <c r="AG714" s="10">
        <v>0</v>
      </c>
      <c r="AH714" s="10">
        <v>0</v>
      </c>
      <c r="AI714" s="10">
        <v>0</v>
      </c>
      <c r="AJ714" s="10">
        <v>0</v>
      </c>
      <c r="AK714" s="10">
        <v>0</v>
      </c>
      <c r="AL714" s="10">
        <v>0</v>
      </c>
      <c r="AM714" s="10">
        <v>0</v>
      </c>
      <c r="AN714" s="10">
        <v>0</v>
      </c>
      <c r="AO714" s="10">
        <v>0</v>
      </c>
      <c r="AP714" s="10">
        <v>18</v>
      </c>
      <c r="AQ714" s="10">
        <v>0</v>
      </c>
      <c r="AR714" s="10">
        <v>0</v>
      </c>
      <c r="AS714" s="10">
        <v>23</v>
      </c>
      <c r="AT714" s="10">
        <v>0</v>
      </c>
      <c r="AU714" s="10">
        <v>0</v>
      </c>
      <c r="AV714" s="10">
        <v>0</v>
      </c>
      <c r="AW714" s="10">
        <v>17</v>
      </c>
      <c r="AX714" s="10">
        <v>30</v>
      </c>
      <c r="AY714" s="10">
        <v>42</v>
      </c>
      <c r="AZ714" s="10">
        <v>21</v>
      </c>
      <c r="BA714" s="10">
        <v>0</v>
      </c>
      <c r="BB714" s="10">
        <v>24</v>
      </c>
      <c r="BC714" s="10">
        <v>19</v>
      </c>
      <c r="BD714" s="10">
        <v>0</v>
      </c>
      <c r="BE714" s="10">
        <v>23</v>
      </c>
      <c r="BF714" s="10">
        <v>0</v>
      </c>
      <c r="BG714" s="10">
        <v>25</v>
      </c>
      <c r="BH714" s="10">
        <v>18</v>
      </c>
      <c r="BI714" s="10">
        <v>19</v>
      </c>
      <c r="BJ714" s="10">
        <v>0</v>
      </c>
      <c r="BK714" s="10">
        <v>0</v>
      </c>
      <c r="BL714" s="10">
        <v>0</v>
      </c>
      <c r="BM714" s="10">
        <v>0</v>
      </c>
      <c r="BN714" s="10">
        <v>0</v>
      </c>
      <c r="BO714" s="10">
        <v>0</v>
      </c>
      <c r="BP714" s="10">
        <v>39</v>
      </c>
      <c r="BQ714" s="10">
        <v>0</v>
      </c>
      <c r="BR714" s="10">
        <v>21</v>
      </c>
      <c r="BS714" s="10">
        <v>25</v>
      </c>
      <c r="BT714" s="10">
        <v>0</v>
      </c>
      <c r="BU714" s="10">
        <v>0</v>
      </c>
      <c r="BV714" s="10">
        <v>0</v>
      </c>
      <c r="BW714" s="10">
        <v>22</v>
      </c>
      <c r="BX714" s="10">
        <v>0</v>
      </c>
      <c r="BY714" s="10">
        <v>25</v>
      </c>
      <c r="BZ714" s="10">
        <v>0</v>
      </c>
      <c r="CA714" s="10">
        <v>25</v>
      </c>
      <c r="CB714" s="10">
        <v>0</v>
      </c>
      <c r="CC714" s="10">
        <v>0</v>
      </c>
      <c r="CD714" s="10">
        <v>0</v>
      </c>
      <c r="CE714" s="10">
        <v>0</v>
      </c>
      <c r="CF714" s="10">
        <v>0</v>
      </c>
      <c r="CG714" s="10">
        <v>22</v>
      </c>
      <c r="CH714" s="10">
        <v>0</v>
      </c>
      <c r="CI714" s="10">
        <v>0</v>
      </c>
      <c r="CJ714" s="10">
        <v>0</v>
      </c>
      <c r="CK714" s="10">
        <v>0</v>
      </c>
      <c r="CL714" s="10">
        <v>0</v>
      </c>
      <c r="CM714" s="10">
        <v>0</v>
      </c>
      <c r="CN714" s="10">
        <v>21</v>
      </c>
      <c r="CO714" s="10">
        <v>20</v>
      </c>
      <c r="CP714" s="10">
        <v>28</v>
      </c>
      <c r="CQ714" s="10">
        <v>0</v>
      </c>
      <c r="CR714" s="10">
        <v>0</v>
      </c>
      <c r="CS714" s="10">
        <v>0</v>
      </c>
    </row>
    <row r="715" spans="1:97">
      <c r="A715" s="10" t="s">
        <v>971</v>
      </c>
      <c r="B715" s="10">
        <v>53</v>
      </c>
      <c r="C715" s="10">
        <v>0</v>
      </c>
      <c r="D715" s="10">
        <v>36</v>
      </c>
      <c r="E715" s="10">
        <v>0</v>
      </c>
      <c r="F715" s="10">
        <v>0</v>
      </c>
      <c r="G715" s="10">
        <v>0</v>
      </c>
      <c r="H715" s="10">
        <v>0</v>
      </c>
      <c r="I715" s="10">
        <v>0</v>
      </c>
      <c r="J715" s="10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20</v>
      </c>
      <c r="P715" s="10">
        <v>23</v>
      </c>
      <c r="Q715" s="10">
        <v>44</v>
      </c>
      <c r="R715" s="10">
        <v>25</v>
      </c>
      <c r="S715" s="10">
        <v>0</v>
      </c>
      <c r="T715" s="10">
        <v>27</v>
      </c>
      <c r="U715" s="10">
        <v>0</v>
      </c>
      <c r="V715" s="10">
        <v>51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  <c r="AC715" s="10">
        <v>0</v>
      </c>
      <c r="AD715" s="10">
        <v>0</v>
      </c>
      <c r="AE715" s="10">
        <v>70</v>
      </c>
      <c r="AF715" s="10">
        <v>0</v>
      </c>
      <c r="AG715" s="10">
        <v>0</v>
      </c>
      <c r="AH715" s="10">
        <v>0</v>
      </c>
      <c r="AI715" s="10">
        <v>0</v>
      </c>
      <c r="AJ715" s="10">
        <v>0</v>
      </c>
      <c r="AK715" s="10">
        <v>0</v>
      </c>
      <c r="AL715" s="10">
        <v>0</v>
      </c>
      <c r="AM715" s="10">
        <v>16</v>
      </c>
      <c r="AN715" s="10">
        <v>0</v>
      </c>
      <c r="AO715" s="10">
        <v>0</v>
      </c>
      <c r="AP715" s="10">
        <v>0</v>
      </c>
      <c r="AQ715" s="10">
        <v>0</v>
      </c>
      <c r="AR715" s="10">
        <v>0</v>
      </c>
      <c r="AS715" s="10">
        <v>0</v>
      </c>
      <c r="AT715" s="10">
        <v>0</v>
      </c>
      <c r="AU715" s="10">
        <v>0</v>
      </c>
      <c r="AV715" s="10">
        <v>33</v>
      </c>
      <c r="AW715" s="10">
        <v>0</v>
      </c>
      <c r="AX715" s="10">
        <v>0</v>
      </c>
      <c r="AY715" s="10">
        <v>0</v>
      </c>
      <c r="AZ715" s="10">
        <v>0</v>
      </c>
      <c r="BA715" s="10">
        <v>0</v>
      </c>
      <c r="BB715" s="10">
        <v>0</v>
      </c>
      <c r="BC715" s="10">
        <v>47</v>
      </c>
      <c r="BD715" s="10">
        <v>0</v>
      </c>
      <c r="BE715" s="10">
        <v>57</v>
      </c>
      <c r="BF715" s="10">
        <v>0</v>
      </c>
      <c r="BG715" s="10">
        <v>89</v>
      </c>
      <c r="BH715" s="10">
        <v>0</v>
      </c>
      <c r="BI715" s="10">
        <v>0</v>
      </c>
      <c r="BJ715" s="10">
        <v>0</v>
      </c>
      <c r="BK715" s="10">
        <v>0</v>
      </c>
      <c r="BL715" s="10">
        <v>0</v>
      </c>
      <c r="BM715" s="10">
        <v>0</v>
      </c>
      <c r="BN715" s="10">
        <v>36</v>
      </c>
      <c r="BO715" s="10">
        <v>0</v>
      </c>
      <c r="BP715" s="10">
        <v>0</v>
      </c>
      <c r="BQ715" s="10">
        <v>0</v>
      </c>
      <c r="BR715" s="10">
        <v>76</v>
      </c>
      <c r="BS715" s="10">
        <v>0</v>
      </c>
      <c r="BT715" s="10">
        <v>0</v>
      </c>
      <c r="BU715" s="10">
        <v>40</v>
      </c>
      <c r="BV715" s="10">
        <v>0</v>
      </c>
      <c r="BW715" s="10">
        <v>0</v>
      </c>
      <c r="BX715" s="10">
        <v>0</v>
      </c>
      <c r="BY715" s="10">
        <v>78</v>
      </c>
      <c r="BZ715" s="10">
        <v>0</v>
      </c>
      <c r="CA715" s="10">
        <v>0</v>
      </c>
      <c r="CB715" s="10">
        <v>0</v>
      </c>
      <c r="CC715" s="10">
        <v>0</v>
      </c>
      <c r="CD715" s="10">
        <v>0</v>
      </c>
      <c r="CE715" s="10">
        <v>0</v>
      </c>
      <c r="CF715" s="10">
        <v>0</v>
      </c>
      <c r="CG715" s="10">
        <v>64</v>
      </c>
      <c r="CH715" s="10">
        <v>0</v>
      </c>
      <c r="CI715" s="10">
        <v>0</v>
      </c>
      <c r="CJ715" s="10">
        <v>0</v>
      </c>
      <c r="CK715" s="10">
        <v>0</v>
      </c>
      <c r="CL715" s="10">
        <v>0</v>
      </c>
      <c r="CM715" s="10">
        <v>0</v>
      </c>
      <c r="CN715" s="10">
        <v>58</v>
      </c>
      <c r="CO715" s="10">
        <v>0</v>
      </c>
      <c r="CP715" s="10">
        <v>0</v>
      </c>
      <c r="CQ715" s="10">
        <v>36</v>
      </c>
      <c r="CR715" s="10">
        <v>0</v>
      </c>
      <c r="CS715" s="10">
        <v>0</v>
      </c>
    </row>
    <row r="716" spans="1:97">
      <c r="A716" s="10" t="s">
        <v>972</v>
      </c>
      <c r="B716" s="10">
        <v>153</v>
      </c>
      <c r="C716" s="10">
        <v>0</v>
      </c>
      <c r="D716" s="10">
        <v>167</v>
      </c>
      <c r="E716" s="10">
        <v>0</v>
      </c>
      <c r="F716" s="10">
        <v>18</v>
      </c>
      <c r="G716" s="10">
        <v>0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40</v>
      </c>
      <c r="P716" s="10">
        <v>56</v>
      </c>
      <c r="Q716" s="10">
        <v>89</v>
      </c>
      <c r="R716" s="10">
        <v>60</v>
      </c>
      <c r="S716" s="10">
        <v>26</v>
      </c>
      <c r="T716" s="10">
        <v>55</v>
      </c>
      <c r="U716" s="10">
        <v>0</v>
      </c>
      <c r="V716" s="10">
        <v>123</v>
      </c>
      <c r="W716" s="10">
        <v>29</v>
      </c>
      <c r="X716" s="10">
        <v>0</v>
      </c>
      <c r="Y716" s="10">
        <v>0</v>
      </c>
      <c r="Z716" s="10">
        <v>28</v>
      </c>
      <c r="AA716" s="10">
        <v>0</v>
      </c>
      <c r="AB716" s="10">
        <v>0</v>
      </c>
      <c r="AC716" s="10">
        <v>0</v>
      </c>
      <c r="AD716" s="10">
        <v>0</v>
      </c>
      <c r="AE716" s="10">
        <v>98</v>
      </c>
      <c r="AF716" s="10">
        <v>0</v>
      </c>
      <c r="AG716" s="10">
        <v>0</v>
      </c>
      <c r="AH716" s="10">
        <v>52</v>
      </c>
      <c r="AI716" s="10">
        <v>0</v>
      </c>
      <c r="AJ716" s="10">
        <v>0</v>
      </c>
      <c r="AK716" s="10">
        <v>28</v>
      </c>
      <c r="AL716" s="10">
        <v>36</v>
      </c>
      <c r="AM716" s="10">
        <v>31</v>
      </c>
      <c r="AN716" s="10">
        <v>0</v>
      </c>
      <c r="AO716" s="10">
        <v>0</v>
      </c>
      <c r="AP716" s="10">
        <v>0</v>
      </c>
      <c r="AQ716" s="10">
        <v>0</v>
      </c>
      <c r="AR716" s="10">
        <v>0</v>
      </c>
      <c r="AS716" s="10">
        <v>0</v>
      </c>
      <c r="AT716" s="10">
        <v>0</v>
      </c>
      <c r="AU716" s="10">
        <v>33</v>
      </c>
      <c r="AV716" s="10">
        <v>42</v>
      </c>
      <c r="AW716" s="10">
        <v>0</v>
      </c>
      <c r="AX716" s="10">
        <v>0</v>
      </c>
      <c r="AY716" s="10">
        <v>0</v>
      </c>
      <c r="AZ716" s="10">
        <v>0</v>
      </c>
      <c r="BA716" s="10">
        <v>0</v>
      </c>
      <c r="BB716" s="10">
        <v>0</v>
      </c>
      <c r="BC716" s="10">
        <v>101</v>
      </c>
      <c r="BD716" s="10">
        <v>39</v>
      </c>
      <c r="BE716" s="10">
        <v>161</v>
      </c>
      <c r="BF716" s="10">
        <v>0</v>
      </c>
      <c r="BG716" s="10">
        <v>87</v>
      </c>
      <c r="BH716" s="10">
        <v>0</v>
      </c>
      <c r="BI716" s="10">
        <v>0</v>
      </c>
      <c r="BJ716" s="10">
        <v>0</v>
      </c>
      <c r="BK716" s="10">
        <v>0</v>
      </c>
      <c r="BL716" s="10">
        <v>42</v>
      </c>
      <c r="BM716" s="10">
        <v>0</v>
      </c>
      <c r="BN716" s="10">
        <v>142</v>
      </c>
      <c r="BO716" s="10">
        <v>0</v>
      </c>
      <c r="BP716" s="10">
        <v>0</v>
      </c>
      <c r="BQ716" s="10">
        <v>0</v>
      </c>
      <c r="BR716" s="10">
        <v>93</v>
      </c>
      <c r="BS716" s="10">
        <v>0</v>
      </c>
      <c r="BT716" s="10">
        <v>0</v>
      </c>
      <c r="BU716" s="10">
        <v>154</v>
      </c>
      <c r="BV716" s="10">
        <v>0</v>
      </c>
      <c r="BW716" s="10">
        <v>0</v>
      </c>
      <c r="BX716" s="10">
        <v>0</v>
      </c>
      <c r="BY716" s="10">
        <v>126</v>
      </c>
      <c r="BZ716" s="10">
        <v>0</v>
      </c>
      <c r="CA716" s="10">
        <v>0</v>
      </c>
      <c r="CB716" s="10">
        <v>0</v>
      </c>
      <c r="CC716" s="10">
        <v>17</v>
      </c>
      <c r="CD716" s="10">
        <v>0</v>
      </c>
      <c r="CE716" s="10">
        <v>126</v>
      </c>
      <c r="CF716" s="10">
        <v>0</v>
      </c>
      <c r="CG716" s="10">
        <v>118</v>
      </c>
      <c r="CH716" s="10">
        <v>0</v>
      </c>
      <c r="CI716" s="10">
        <v>37</v>
      </c>
      <c r="CJ716" s="10">
        <v>56</v>
      </c>
      <c r="CK716" s="10">
        <v>0</v>
      </c>
      <c r="CL716" s="10">
        <v>0</v>
      </c>
      <c r="CM716" s="10">
        <v>63</v>
      </c>
      <c r="CN716" s="10">
        <v>187</v>
      </c>
      <c r="CO716" s="10">
        <v>0</v>
      </c>
      <c r="CP716" s="10">
        <v>0</v>
      </c>
      <c r="CQ716" s="10">
        <v>50</v>
      </c>
      <c r="CR716" s="10">
        <v>0</v>
      </c>
      <c r="CS716" s="10">
        <v>0</v>
      </c>
    </row>
    <row r="717" spans="1:97">
      <c r="A717" s="10" t="s">
        <v>973</v>
      </c>
      <c r="B717" s="10">
        <v>0</v>
      </c>
      <c r="C717" s="10">
        <v>0</v>
      </c>
      <c r="D717" s="10">
        <v>0</v>
      </c>
      <c r="E717" s="10">
        <v>0</v>
      </c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0</v>
      </c>
      <c r="L717" s="10">
        <v>0</v>
      </c>
      <c r="M717" s="10">
        <v>0</v>
      </c>
      <c r="N717" s="10">
        <v>0</v>
      </c>
      <c r="O717" s="10">
        <v>0</v>
      </c>
      <c r="P717" s="10">
        <v>0</v>
      </c>
      <c r="Q717" s="10">
        <v>0</v>
      </c>
      <c r="R717" s="10">
        <v>0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  <c r="AC717" s="10">
        <v>0</v>
      </c>
      <c r="AD717" s="10">
        <v>0</v>
      </c>
      <c r="AE717" s="10">
        <v>0</v>
      </c>
      <c r="AF717" s="10">
        <v>0</v>
      </c>
      <c r="AG717" s="10">
        <v>0</v>
      </c>
      <c r="AH717" s="10">
        <v>0</v>
      </c>
      <c r="AI717" s="10">
        <v>0</v>
      </c>
      <c r="AJ717" s="10">
        <v>0</v>
      </c>
      <c r="AK717" s="10">
        <v>0</v>
      </c>
      <c r="AL717" s="10">
        <v>0</v>
      </c>
      <c r="AM717" s="10">
        <v>0</v>
      </c>
      <c r="AN717" s="10">
        <v>0</v>
      </c>
      <c r="AO717" s="10">
        <v>0</v>
      </c>
      <c r="AP717" s="10">
        <v>0</v>
      </c>
      <c r="AQ717" s="10">
        <v>0</v>
      </c>
      <c r="AR717" s="10">
        <v>0</v>
      </c>
      <c r="AS717" s="10">
        <v>0</v>
      </c>
      <c r="AT717" s="10">
        <v>0</v>
      </c>
      <c r="AU717" s="10">
        <v>0</v>
      </c>
      <c r="AV717" s="10">
        <v>0</v>
      </c>
      <c r="AW717" s="10">
        <v>0</v>
      </c>
      <c r="AX717" s="10">
        <v>0</v>
      </c>
      <c r="AY717" s="10">
        <v>0</v>
      </c>
      <c r="AZ717" s="10">
        <v>0</v>
      </c>
      <c r="BA717" s="10">
        <v>0</v>
      </c>
      <c r="BB717" s="10">
        <v>16</v>
      </c>
      <c r="BC717" s="10">
        <v>0</v>
      </c>
      <c r="BD717" s="10">
        <v>0</v>
      </c>
      <c r="BE717" s="10">
        <v>0</v>
      </c>
      <c r="BF717" s="10">
        <v>0</v>
      </c>
      <c r="BG717" s="10">
        <v>0</v>
      </c>
      <c r="BH717" s="10">
        <v>0</v>
      </c>
      <c r="BI717" s="10">
        <v>0</v>
      </c>
      <c r="BJ717" s="10">
        <v>0</v>
      </c>
      <c r="BK717" s="10">
        <v>0</v>
      </c>
      <c r="BL717" s="10">
        <v>0</v>
      </c>
      <c r="BM717" s="10">
        <v>0</v>
      </c>
      <c r="BN717" s="10">
        <v>0</v>
      </c>
      <c r="BO717" s="10">
        <v>0</v>
      </c>
      <c r="BP717" s="10">
        <v>0</v>
      </c>
      <c r="BQ717" s="10">
        <v>0</v>
      </c>
      <c r="BR717" s="10">
        <v>0</v>
      </c>
      <c r="BS717" s="10">
        <v>0</v>
      </c>
      <c r="BT717" s="10">
        <v>0</v>
      </c>
      <c r="BU717" s="10">
        <v>0</v>
      </c>
      <c r="BV717" s="10">
        <v>0</v>
      </c>
      <c r="BW717" s="10">
        <v>0</v>
      </c>
      <c r="BX717" s="10">
        <v>0</v>
      </c>
      <c r="BY717" s="10">
        <v>0</v>
      </c>
      <c r="BZ717" s="10">
        <v>18</v>
      </c>
      <c r="CA717" s="10">
        <v>0</v>
      </c>
      <c r="CB717" s="10">
        <v>0</v>
      </c>
      <c r="CC717" s="10">
        <v>0</v>
      </c>
      <c r="CD717" s="10">
        <v>0</v>
      </c>
      <c r="CE717" s="10">
        <v>0</v>
      </c>
      <c r="CF717" s="10">
        <v>0</v>
      </c>
      <c r="CG717" s="10">
        <v>0</v>
      </c>
      <c r="CH717" s="10">
        <v>0</v>
      </c>
      <c r="CI717" s="10">
        <v>0</v>
      </c>
      <c r="CJ717" s="10">
        <v>0</v>
      </c>
      <c r="CK717" s="10">
        <v>25</v>
      </c>
      <c r="CL717" s="10">
        <v>0</v>
      </c>
      <c r="CM717" s="10">
        <v>0</v>
      </c>
      <c r="CN717" s="10">
        <v>0</v>
      </c>
      <c r="CO717" s="10">
        <v>0</v>
      </c>
      <c r="CP717" s="10">
        <v>0</v>
      </c>
      <c r="CQ717" s="10">
        <v>0</v>
      </c>
      <c r="CR717" s="10">
        <v>0</v>
      </c>
      <c r="CS717" s="10">
        <v>0</v>
      </c>
    </row>
    <row r="718" spans="1:97">
      <c r="A718" s="10" t="s">
        <v>974</v>
      </c>
      <c r="B718" s="10">
        <v>17</v>
      </c>
      <c r="C718" s="10">
        <v>0</v>
      </c>
      <c r="D718" s="10">
        <v>0</v>
      </c>
      <c r="E718" s="10">
        <v>0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  <c r="AD718" s="10">
        <v>0</v>
      </c>
      <c r="AE718" s="10">
        <v>19</v>
      </c>
      <c r="AF718" s="10">
        <v>0</v>
      </c>
      <c r="AG718" s="10">
        <v>0</v>
      </c>
      <c r="AH718" s="10">
        <v>0</v>
      </c>
      <c r="AI718" s="10">
        <v>0</v>
      </c>
      <c r="AJ718" s="10">
        <v>0</v>
      </c>
      <c r="AK718" s="10">
        <v>0</v>
      </c>
      <c r="AL718" s="10">
        <v>0</v>
      </c>
      <c r="AM718" s="10">
        <v>0</v>
      </c>
      <c r="AN718" s="10">
        <v>0</v>
      </c>
      <c r="AO718" s="10">
        <v>0</v>
      </c>
      <c r="AP718" s="10">
        <v>0</v>
      </c>
      <c r="AQ718" s="10">
        <v>0</v>
      </c>
      <c r="AR718" s="10">
        <v>0</v>
      </c>
      <c r="AS718" s="10">
        <v>0</v>
      </c>
      <c r="AT718" s="10">
        <v>0</v>
      </c>
      <c r="AU718" s="10">
        <v>0</v>
      </c>
      <c r="AV718" s="10">
        <v>0</v>
      </c>
      <c r="AW718" s="10">
        <v>0</v>
      </c>
      <c r="AX718" s="10">
        <v>0</v>
      </c>
      <c r="AY718" s="10">
        <v>0</v>
      </c>
      <c r="AZ718" s="10">
        <v>0</v>
      </c>
      <c r="BA718" s="10">
        <v>0</v>
      </c>
      <c r="BB718" s="10">
        <v>0</v>
      </c>
      <c r="BC718" s="10">
        <v>0</v>
      </c>
      <c r="BD718" s="10">
        <v>0</v>
      </c>
      <c r="BE718" s="10">
        <v>22</v>
      </c>
      <c r="BF718" s="10">
        <v>0</v>
      </c>
      <c r="BG718" s="10">
        <v>20</v>
      </c>
      <c r="BH718" s="10">
        <v>0</v>
      </c>
      <c r="BI718" s="10">
        <v>0</v>
      </c>
      <c r="BJ718" s="10">
        <v>0</v>
      </c>
      <c r="BK718" s="10">
        <v>0</v>
      </c>
      <c r="BL718" s="10">
        <v>0</v>
      </c>
      <c r="BM718" s="10">
        <v>0</v>
      </c>
      <c r="BN718" s="10">
        <v>0</v>
      </c>
      <c r="BO718" s="10">
        <v>0</v>
      </c>
      <c r="BP718" s="10">
        <v>0</v>
      </c>
      <c r="BQ718" s="10">
        <v>0</v>
      </c>
      <c r="BR718" s="10">
        <v>0</v>
      </c>
      <c r="BS718" s="10">
        <v>0</v>
      </c>
      <c r="BT718" s="10">
        <v>0</v>
      </c>
      <c r="BU718" s="10">
        <v>0</v>
      </c>
      <c r="BV718" s="10">
        <v>0</v>
      </c>
      <c r="BW718" s="10">
        <v>0</v>
      </c>
      <c r="BX718" s="10">
        <v>0</v>
      </c>
      <c r="BY718" s="10">
        <v>0</v>
      </c>
      <c r="BZ718" s="10">
        <v>0</v>
      </c>
      <c r="CA718" s="10">
        <v>0</v>
      </c>
      <c r="CB718" s="10">
        <v>0</v>
      </c>
      <c r="CC718" s="10">
        <v>0</v>
      </c>
      <c r="CD718" s="10">
        <v>0</v>
      </c>
      <c r="CE718" s="10">
        <v>0</v>
      </c>
      <c r="CF718" s="10">
        <v>0</v>
      </c>
      <c r="CG718" s="10">
        <v>0</v>
      </c>
      <c r="CH718" s="10">
        <v>0</v>
      </c>
      <c r="CI718" s="10">
        <v>0</v>
      </c>
      <c r="CJ718" s="10">
        <v>0</v>
      </c>
      <c r="CK718" s="10">
        <v>0</v>
      </c>
      <c r="CL718" s="10">
        <v>0</v>
      </c>
      <c r="CM718" s="10">
        <v>0</v>
      </c>
      <c r="CN718" s="10">
        <v>17</v>
      </c>
      <c r="CO718" s="10">
        <v>0</v>
      </c>
      <c r="CP718" s="10">
        <v>0</v>
      </c>
      <c r="CQ718" s="10">
        <v>0</v>
      </c>
      <c r="CR718" s="10">
        <v>0</v>
      </c>
      <c r="CS718" s="10">
        <v>0</v>
      </c>
    </row>
    <row r="719" spans="1:97">
      <c r="A719" s="10" t="s">
        <v>975</v>
      </c>
      <c r="B719" s="10">
        <v>41</v>
      </c>
      <c r="C719" s="10">
        <v>0</v>
      </c>
      <c r="D719" s="10">
        <v>46</v>
      </c>
      <c r="E719" s="10">
        <v>0</v>
      </c>
      <c r="F719" s="10">
        <v>0</v>
      </c>
      <c r="G719" s="10">
        <v>0</v>
      </c>
      <c r="H719" s="10">
        <v>0</v>
      </c>
      <c r="I719" s="10">
        <v>0</v>
      </c>
      <c r="J719" s="10">
        <v>0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17</v>
      </c>
      <c r="Q719" s="10">
        <v>26</v>
      </c>
      <c r="R719" s="10">
        <v>20</v>
      </c>
      <c r="S719" s="10">
        <v>0</v>
      </c>
      <c r="T719" s="10">
        <v>24</v>
      </c>
      <c r="U719" s="10">
        <v>0</v>
      </c>
      <c r="V719" s="10">
        <v>38</v>
      </c>
      <c r="W719" s="10">
        <v>0</v>
      </c>
      <c r="X719" s="10">
        <v>0</v>
      </c>
      <c r="Y719" s="10">
        <v>0</v>
      </c>
      <c r="Z719" s="10">
        <v>0</v>
      </c>
      <c r="AA719" s="10">
        <v>0</v>
      </c>
      <c r="AB719" s="10">
        <v>0</v>
      </c>
      <c r="AC719" s="10">
        <v>0</v>
      </c>
      <c r="AD719" s="10">
        <v>0</v>
      </c>
      <c r="AE719" s="10">
        <v>45</v>
      </c>
      <c r="AF719" s="10">
        <v>0</v>
      </c>
      <c r="AG719" s="10">
        <v>0</v>
      </c>
      <c r="AH719" s="10">
        <v>17</v>
      </c>
      <c r="AI719" s="10">
        <v>0</v>
      </c>
      <c r="AJ719" s="10">
        <v>0</v>
      </c>
      <c r="AK719" s="10">
        <v>0</v>
      </c>
      <c r="AL719" s="10">
        <v>0</v>
      </c>
      <c r="AM719" s="10">
        <v>0</v>
      </c>
      <c r="AN719" s="10">
        <v>0</v>
      </c>
      <c r="AO719" s="10">
        <v>0</v>
      </c>
      <c r="AP719" s="10">
        <v>0</v>
      </c>
      <c r="AQ719" s="10">
        <v>0</v>
      </c>
      <c r="AR719" s="10">
        <v>0</v>
      </c>
      <c r="AS719" s="10">
        <v>0</v>
      </c>
      <c r="AT719" s="10">
        <v>0</v>
      </c>
      <c r="AU719" s="10">
        <v>0</v>
      </c>
      <c r="AV719" s="10">
        <v>0</v>
      </c>
      <c r="AW719" s="10">
        <v>0</v>
      </c>
      <c r="AX719" s="10">
        <v>0</v>
      </c>
      <c r="AY719" s="10">
        <v>0</v>
      </c>
      <c r="AZ719" s="10">
        <v>0</v>
      </c>
      <c r="BA719" s="10">
        <v>0</v>
      </c>
      <c r="BB719" s="10">
        <v>0</v>
      </c>
      <c r="BC719" s="10">
        <v>28</v>
      </c>
      <c r="BD719" s="10">
        <v>0</v>
      </c>
      <c r="BE719" s="10">
        <v>36</v>
      </c>
      <c r="BF719" s="10">
        <v>0</v>
      </c>
      <c r="BG719" s="10">
        <v>48</v>
      </c>
      <c r="BH719" s="10">
        <v>0</v>
      </c>
      <c r="BI719" s="10">
        <v>0</v>
      </c>
      <c r="BJ719" s="10">
        <v>0</v>
      </c>
      <c r="BK719" s="10">
        <v>0</v>
      </c>
      <c r="BL719" s="10">
        <v>0</v>
      </c>
      <c r="BM719" s="10">
        <v>0</v>
      </c>
      <c r="BN719" s="10">
        <v>42</v>
      </c>
      <c r="BO719" s="10">
        <v>0</v>
      </c>
      <c r="BP719" s="10">
        <v>0</v>
      </c>
      <c r="BQ719" s="10">
        <v>0</v>
      </c>
      <c r="BR719" s="10">
        <v>40</v>
      </c>
      <c r="BS719" s="10">
        <v>0</v>
      </c>
      <c r="BT719" s="10">
        <v>0</v>
      </c>
      <c r="BU719" s="10">
        <v>44</v>
      </c>
      <c r="BV719" s="10">
        <v>0</v>
      </c>
      <c r="BW719" s="10">
        <v>0</v>
      </c>
      <c r="BX719" s="10">
        <v>0</v>
      </c>
      <c r="BY719" s="10">
        <v>53</v>
      </c>
      <c r="BZ719" s="10">
        <v>0</v>
      </c>
      <c r="CA719" s="10">
        <v>0</v>
      </c>
      <c r="CB719" s="10">
        <v>0</v>
      </c>
      <c r="CC719" s="10">
        <v>0</v>
      </c>
      <c r="CD719" s="10">
        <v>0</v>
      </c>
      <c r="CE719" s="10">
        <v>44</v>
      </c>
      <c r="CF719" s="10">
        <v>0</v>
      </c>
      <c r="CG719" s="10">
        <v>36</v>
      </c>
      <c r="CH719" s="10">
        <v>0</v>
      </c>
      <c r="CI719" s="10">
        <v>0</v>
      </c>
      <c r="CJ719" s="10">
        <v>16</v>
      </c>
      <c r="CK719" s="10">
        <v>0</v>
      </c>
      <c r="CL719" s="10">
        <v>0</v>
      </c>
      <c r="CM719" s="10">
        <v>21</v>
      </c>
      <c r="CN719" s="10">
        <v>52</v>
      </c>
      <c r="CO719" s="10">
        <v>0</v>
      </c>
      <c r="CP719" s="10">
        <v>0</v>
      </c>
      <c r="CQ719" s="10">
        <v>0</v>
      </c>
      <c r="CR719" s="10">
        <v>0</v>
      </c>
      <c r="CS719" s="10">
        <v>0</v>
      </c>
    </row>
    <row r="720" spans="1:97">
      <c r="A720" s="10" t="s">
        <v>976</v>
      </c>
      <c r="B720" s="10">
        <v>34</v>
      </c>
      <c r="C720" s="10">
        <v>0</v>
      </c>
      <c r="D720" s="10">
        <v>18</v>
      </c>
      <c r="E720" s="10">
        <v>0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0</v>
      </c>
      <c r="Q720" s="10">
        <v>24</v>
      </c>
      <c r="R720" s="10">
        <v>41</v>
      </c>
      <c r="S720" s="10">
        <v>0</v>
      </c>
      <c r="T720" s="10">
        <v>21</v>
      </c>
      <c r="U720" s="10">
        <v>0</v>
      </c>
      <c r="V720" s="10">
        <v>42</v>
      </c>
      <c r="W720" s="10">
        <v>0</v>
      </c>
      <c r="X720" s="10">
        <v>0</v>
      </c>
      <c r="Y720" s="10">
        <v>0</v>
      </c>
      <c r="Z720" s="10">
        <v>0</v>
      </c>
      <c r="AA720" s="10">
        <v>0</v>
      </c>
      <c r="AB720" s="10">
        <v>0</v>
      </c>
      <c r="AC720" s="10">
        <v>0</v>
      </c>
      <c r="AD720" s="10">
        <v>0</v>
      </c>
      <c r="AE720" s="10">
        <v>0</v>
      </c>
      <c r="AF720" s="10">
        <v>0</v>
      </c>
      <c r="AG720" s="10">
        <v>0</v>
      </c>
      <c r="AH720" s="10">
        <v>19</v>
      </c>
      <c r="AI720" s="10">
        <v>0</v>
      </c>
      <c r="AJ720" s="10">
        <v>0</v>
      </c>
      <c r="AK720" s="10">
        <v>0</v>
      </c>
      <c r="AL720" s="10">
        <v>0</v>
      </c>
      <c r="AM720" s="10">
        <v>0</v>
      </c>
      <c r="AN720" s="10">
        <v>0</v>
      </c>
      <c r="AO720" s="10">
        <v>0</v>
      </c>
      <c r="AP720" s="10">
        <v>0</v>
      </c>
      <c r="AQ720" s="10">
        <v>0</v>
      </c>
      <c r="AR720" s="10">
        <v>0</v>
      </c>
      <c r="AS720" s="10">
        <v>0</v>
      </c>
      <c r="AT720" s="10">
        <v>0</v>
      </c>
      <c r="AU720" s="10">
        <v>0</v>
      </c>
      <c r="AV720" s="10">
        <v>22</v>
      </c>
      <c r="AW720" s="10">
        <v>0</v>
      </c>
      <c r="AX720" s="10">
        <v>0</v>
      </c>
      <c r="AY720" s="10">
        <v>0</v>
      </c>
      <c r="AZ720" s="10">
        <v>0</v>
      </c>
      <c r="BA720" s="10">
        <v>0</v>
      </c>
      <c r="BB720" s="10">
        <v>0</v>
      </c>
      <c r="BC720" s="10">
        <v>25</v>
      </c>
      <c r="BD720" s="10">
        <v>0</v>
      </c>
      <c r="BE720" s="10">
        <v>31</v>
      </c>
      <c r="BF720" s="10">
        <v>0</v>
      </c>
      <c r="BG720" s="10">
        <v>35</v>
      </c>
      <c r="BH720" s="10">
        <v>0</v>
      </c>
      <c r="BI720" s="10">
        <v>0</v>
      </c>
      <c r="BJ720" s="10">
        <v>0</v>
      </c>
      <c r="BK720" s="10">
        <v>0</v>
      </c>
      <c r="BL720" s="10">
        <v>0</v>
      </c>
      <c r="BM720" s="10">
        <v>0</v>
      </c>
      <c r="BN720" s="10">
        <v>0</v>
      </c>
      <c r="BO720" s="10">
        <v>0</v>
      </c>
      <c r="BP720" s="10">
        <v>0</v>
      </c>
      <c r="BQ720" s="10">
        <v>0</v>
      </c>
      <c r="BR720" s="10">
        <v>32</v>
      </c>
      <c r="BS720" s="10">
        <v>0</v>
      </c>
      <c r="BT720" s="10">
        <v>0</v>
      </c>
      <c r="BU720" s="10">
        <v>54</v>
      </c>
      <c r="BV720" s="10">
        <v>0</v>
      </c>
      <c r="BW720" s="10">
        <v>0</v>
      </c>
      <c r="BX720" s="10">
        <v>0</v>
      </c>
      <c r="BY720" s="10">
        <v>43</v>
      </c>
      <c r="BZ720" s="10">
        <v>0</v>
      </c>
      <c r="CA720" s="10">
        <v>0</v>
      </c>
      <c r="CB720" s="10">
        <v>0</v>
      </c>
      <c r="CC720" s="10">
        <v>0</v>
      </c>
      <c r="CD720" s="10">
        <v>0</v>
      </c>
      <c r="CE720" s="10">
        <v>18</v>
      </c>
      <c r="CF720" s="10">
        <v>0</v>
      </c>
      <c r="CG720" s="10">
        <v>38</v>
      </c>
      <c r="CH720" s="10">
        <v>0</v>
      </c>
      <c r="CI720" s="10">
        <v>0</v>
      </c>
      <c r="CJ720" s="10">
        <v>0</v>
      </c>
      <c r="CK720" s="10">
        <v>0</v>
      </c>
      <c r="CL720" s="10">
        <v>0</v>
      </c>
      <c r="CM720" s="10">
        <v>0</v>
      </c>
      <c r="CN720" s="10">
        <v>133</v>
      </c>
      <c r="CO720" s="10">
        <v>0</v>
      </c>
      <c r="CP720" s="10">
        <v>0</v>
      </c>
      <c r="CQ720" s="10">
        <v>19</v>
      </c>
      <c r="CR720" s="10">
        <v>0</v>
      </c>
      <c r="CS720" s="10">
        <v>0</v>
      </c>
    </row>
    <row r="721" spans="1:97">
      <c r="A721" s="10" t="s">
        <v>977</v>
      </c>
      <c r="B721" s="10">
        <v>278</v>
      </c>
      <c r="C721" s="10">
        <v>0</v>
      </c>
      <c r="D721" s="10">
        <v>111</v>
      </c>
      <c r="E721" s="10">
        <v>0</v>
      </c>
      <c r="F721" s="10">
        <v>28</v>
      </c>
      <c r="G721" s="10">
        <v>0</v>
      </c>
      <c r="H721" s="10">
        <v>0</v>
      </c>
      <c r="I721" s="10">
        <v>0</v>
      </c>
      <c r="J721" s="10">
        <v>0</v>
      </c>
      <c r="K721" s="10">
        <v>0</v>
      </c>
      <c r="L721" s="10">
        <v>0</v>
      </c>
      <c r="M721" s="10">
        <v>0</v>
      </c>
      <c r="N721" s="10">
        <v>0</v>
      </c>
      <c r="O721" s="10">
        <v>33</v>
      </c>
      <c r="P721" s="10">
        <v>84</v>
      </c>
      <c r="Q721" s="10">
        <v>90</v>
      </c>
      <c r="R721" s="10">
        <v>58</v>
      </c>
      <c r="S721" s="10">
        <v>21</v>
      </c>
      <c r="T721" s="10">
        <v>83</v>
      </c>
      <c r="U721" s="10">
        <v>0</v>
      </c>
      <c r="V721" s="10">
        <v>130</v>
      </c>
      <c r="W721" s="10">
        <v>22</v>
      </c>
      <c r="X721" s="10">
        <v>0</v>
      </c>
      <c r="Y721" s="10">
        <v>0</v>
      </c>
      <c r="Z721" s="10">
        <v>0</v>
      </c>
      <c r="AA721" s="10">
        <v>0</v>
      </c>
      <c r="AB721" s="10">
        <v>0</v>
      </c>
      <c r="AC721" s="10">
        <v>0</v>
      </c>
      <c r="AD721" s="10">
        <v>0</v>
      </c>
      <c r="AE721" s="10">
        <v>172</v>
      </c>
      <c r="AF721" s="10">
        <v>0</v>
      </c>
      <c r="AG721" s="10">
        <v>59</v>
      </c>
      <c r="AH721" s="10">
        <v>57</v>
      </c>
      <c r="AI721" s="10">
        <v>0</v>
      </c>
      <c r="AJ721" s="10">
        <v>0</v>
      </c>
      <c r="AK721" s="10">
        <v>0</v>
      </c>
      <c r="AL721" s="10">
        <v>0</v>
      </c>
      <c r="AM721" s="10">
        <v>27</v>
      </c>
      <c r="AN721" s="10">
        <v>0</v>
      </c>
      <c r="AO721" s="10">
        <v>0</v>
      </c>
      <c r="AP721" s="10">
        <v>0</v>
      </c>
      <c r="AQ721" s="10">
        <v>0</v>
      </c>
      <c r="AR721" s="10">
        <v>0</v>
      </c>
      <c r="AS721" s="10">
        <v>0</v>
      </c>
      <c r="AT721" s="10">
        <v>0</v>
      </c>
      <c r="AU721" s="10">
        <v>21</v>
      </c>
      <c r="AV721" s="10">
        <v>53</v>
      </c>
      <c r="AW721" s="10">
        <v>0</v>
      </c>
      <c r="AX721" s="10">
        <v>0</v>
      </c>
      <c r="AY721" s="10">
        <v>0</v>
      </c>
      <c r="AZ721" s="10">
        <v>0</v>
      </c>
      <c r="BA721" s="10">
        <v>0</v>
      </c>
      <c r="BB721" s="10">
        <v>0</v>
      </c>
      <c r="BC721" s="10">
        <v>350</v>
      </c>
      <c r="BD721" s="10">
        <v>20</v>
      </c>
      <c r="BE721" s="10">
        <v>225</v>
      </c>
      <c r="BF721" s="10">
        <v>0</v>
      </c>
      <c r="BG721" s="10">
        <v>270</v>
      </c>
      <c r="BH721" s="10">
        <v>0</v>
      </c>
      <c r="BI721" s="10">
        <v>0</v>
      </c>
      <c r="BJ721" s="10">
        <v>0</v>
      </c>
      <c r="BK721" s="10">
        <v>0</v>
      </c>
      <c r="BL721" s="10">
        <v>0</v>
      </c>
      <c r="BM721" s="10">
        <v>0</v>
      </c>
      <c r="BN721" s="10">
        <v>124</v>
      </c>
      <c r="BO721" s="10">
        <v>0</v>
      </c>
      <c r="BP721" s="10">
        <v>0</v>
      </c>
      <c r="BQ721" s="10">
        <v>0</v>
      </c>
      <c r="BR721" s="10">
        <v>84</v>
      </c>
      <c r="BS721" s="10">
        <v>0</v>
      </c>
      <c r="BT721" s="10">
        <v>20</v>
      </c>
      <c r="BU721" s="10">
        <v>167</v>
      </c>
      <c r="BV721" s="10">
        <v>0</v>
      </c>
      <c r="BW721" s="10">
        <v>0</v>
      </c>
      <c r="BX721" s="10">
        <v>0</v>
      </c>
      <c r="BY721" s="10">
        <v>117</v>
      </c>
      <c r="BZ721" s="10">
        <v>0</v>
      </c>
      <c r="CA721" s="10">
        <v>0</v>
      </c>
      <c r="CB721" s="10">
        <v>0</v>
      </c>
      <c r="CC721" s="10">
        <v>0</v>
      </c>
      <c r="CD721" s="10">
        <v>0</v>
      </c>
      <c r="CE721" s="10">
        <v>430</v>
      </c>
      <c r="CF721" s="10">
        <v>0</v>
      </c>
      <c r="CG721" s="10">
        <v>131</v>
      </c>
      <c r="CH721" s="10">
        <v>0</v>
      </c>
      <c r="CI721" s="10">
        <v>22</v>
      </c>
      <c r="CJ721" s="10">
        <v>119</v>
      </c>
      <c r="CK721" s="10">
        <v>0</v>
      </c>
      <c r="CL721" s="10">
        <v>0</v>
      </c>
      <c r="CM721" s="10">
        <v>185</v>
      </c>
      <c r="CN721" s="10">
        <v>152</v>
      </c>
      <c r="CO721" s="10">
        <v>0</v>
      </c>
      <c r="CP721" s="10">
        <v>0</v>
      </c>
      <c r="CQ721" s="10">
        <v>31</v>
      </c>
      <c r="CR721" s="10">
        <v>0</v>
      </c>
      <c r="CS721" s="10">
        <v>154</v>
      </c>
    </row>
    <row r="722" spans="1:97">
      <c r="A722" s="10" t="s">
        <v>978</v>
      </c>
      <c r="B722" s="10">
        <v>373</v>
      </c>
      <c r="C722" s="10">
        <v>0</v>
      </c>
      <c r="D722" s="10">
        <v>126</v>
      </c>
      <c r="E722" s="10">
        <v>0</v>
      </c>
      <c r="F722" s="10">
        <v>34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0">
        <v>0</v>
      </c>
      <c r="O722" s="10">
        <v>38</v>
      </c>
      <c r="P722" s="10">
        <v>103</v>
      </c>
      <c r="Q722" s="10">
        <v>107</v>
      </c>
      <c r="R722" s="10">
        <v>74</v>
      </c>
      <c r="S722" s="10">
        <v>24</v>
      </c>
      <c r="T722" s="10">
        <v>81</v>
      </c>
      <c r="U722" s="10">
        <v>0</v>
      </c>
      <c r="V722" s="10">
        <v>163</v>
      </c>
      <c r="W722" s="10">
        <v>24</v>
      </c>
      <c r="X722" s="10">
        <v>0</v>
      </c>
      <c r="Y722" s="10">
        <v>0</v>
      </c>
      <c r="Z722" s="10">
        <v>0</v>
      </c>
      <c r="AA722" s="10">
        <v>0</v>
      </c>
      <c r="AB722" s="10">
        <v>0</v>
      </c>
      <c r="AC722" s="10">
        <v>0</v>
      </c>
      <c r="AD722" s="10">
        <v>0</v>
      </c>
      <c r="AE722" s="10">
        <v>181</v>
      </c>
      <c r="AF722" s="10">
        <v>0</v>
      </c>
      <c r="AG722" s="10">
        <v>61</v>
      </c>
      <c r="AH722" s="10">
        <v>64</v>
      </c>
      <c r="AI722" s="10">
        <v>0</v>
      </c>
      <c r="AJ722" s="10">
        <v>0</v>
      </c>
      <c r="AK722" s="10">
        <v>16</v>
      </c>
      <c r="AL722" s="10">
        <v>0</v>
      </c>
      <c r="AM722" s="10">
        <v>33</v>
      </c>
      <c r="AN722" s="10">
        <v>0</v>
      </c>
      <c r="AO722" s="10">
        <v>0</v>
      </c>
      <c r="AP722" s="10">
        <v>0</v>
      </c>
      <c r="AQ722" s="10">
        <v>0</v>
      </c>
      <c r="AR722" s="10">
        <v>0</v>
      </c>
      <c r="AS722" s="10">
        <v>0</v>
      </c>
      <c r="AT722" s="10">
        <v>0</v>
      </c>
      <c r="AU722" s="10">
        <v>23</v>
      </c>
      <c r="AV722" s="10">
        <v>53</v>
      </c>
      <c r="AW722" s="10">
        <v>0</v>
      </c>
      <c r="AX722" s="10">
        <v>0</v>
      </c>
      <c r="AY722" s="10">
        <v>0</v>
      </c>
      <c r="AZ722" s="10">
        <v>0</v>
      </c>
      <c r="BA722" s="10">
        <v>0</v>
      </c>
      <c r="BB722" s="10">
        <v>0</v>
      </c>
      <c r="BC722" s="10">
        <v>359</v>
      </c>
      <c r="BD722" s="10">
        <v>19</v>
      </c>
      <c r="BE722" s="10">
        <v>245</v>
      </c>
      <c r="BF722" s="10">
        <v>0</v>
      </c>
      <c r="BG722" s="10">
        <v>292</v>
      </c>
      <c r="BH722" s="10">
        <v>0</v>
      </c>
      <c r="BI722" s="10">
        <v>0</v>
      </c>
      <c r="BJ722" s="10">
        <v>0</v>
      </c>
      <c r="BK722" s="10">
        <v>0</v>
      </c>
      <c r="BL722" s="10">
        <v>0</v>
      </c>
      <c r="BM722" s="10">
        <v>0</v>
      </c>
      <c r="BN722" s="10">
        <v>140</v>
      </c>
      <c r="BO722" s="10">
        <v>0</v>
      </c>
      <c r="BP722" s="10">
        <v>0</v>
      </c>
      <c r="BQ722" s="10">
        <v>0</v>
      </c>
      <c r="BR722" s="10">
        <v>123</v>
      </c>
      <c r="BS722" s="10">
        <v>0</v>
      </c>
      <c r="BT722" s="10">
        <v>18</v>
      </c>
      <c r="BU722" s="10">
        <v>188</v>
      </c>
      <c r="BV722" s="10">
        <v>0</v>
      </c>
      <c r="BW722" s="10">
        <v>0</v>
      </c>
      <c r="BX722" s="10">
        <v>0</v>
      </c>
      <c r="BY722" s="10">
        <v>140</v>
      </c>
      <c r="BZ722" s="10">
        <v>0</v>
      </c>
      <c r="CA722" s="10">
        <v>0</v>
      </c>
      <c r="CB722" s="10">
        <v>0</v>
      </c>
      <c r="CC722" s="10">
        <v>0</v>
      </c>
      <c r="CD722" s="10">
        <v>0</v>
      </c>
      <c r="CE722" s="10">
        <v>462</v>
      </c>
      <c r="CF722" s="10">
        <v>0</v>
      </c>
      <c r="CG722" s="10">
        <v>128</v>
      </c>
      <c r="CH722" s="10">
        <v>0</v>
      </c>
      <c r="CI722" s="10">
        <v>19</v>
      </c>
      <c r="CJ722" s="10">
        <v>120</v>
      </c>
      <c r="CK722" s="10">
        <v>0</v>
      </c>
      <c r="CL722" s="10">
        <v>0</v>
      </c>
      <c r="CM722" s="10">
        <v>225</v>
      </c>
      <c r="CN722" s="10">
        <v>189</v>
      </c>
      <c r="CO722" s="10">
        <v>0</v>
      </c>
      <c r="CP722" s="10">
        <v>0</v>
      </c>
      <c r="CQ722" s="10">
        <v>43</v>
      </c>
      <c r="CR722" s="10">
        <v>0</v>
      </c>
      <c r="CS722" s="10">
        <v>137</v>
      </c>
    </row>
    <row r="723" spans="1:97">
      <c r="A723" s="10" t="s">
        <v>979</v>
      </c>
      <c r="B723" s="10">
        <v>0</v>
      </c>
      <c r="C723" s="10">
        <v>0</v>
      </c>
      <c r="D723" s="10">
        <v>0</v>
      </c>
      <c r="E723" s="10">
        <v>0</v>
      </c>
      <c r="F723" s="10">
        <v>0</v>
      </c>
      <c r="G723" s="10">
        <v>0</v>
      </c>
      <c r="H723" s="10">
        <v>0</v>
      </c>
      <c r="I723" s="10">
        <v>0</v>
      </c>
      <c r="J723" s="10">
        <v>0</v>
      </c>
      <c r="K723" s="10">
        <v>0</v>
      </c>
      <c r="L723" s="10">
        <v>0</v>
      </c>
      <c r="M723" s="10">
        <v>0</v>
      </c>
      <c r="N723" s="10">
        <v>0</v>
      </c>
      <c r="O723" s="10">
        <v>0</v>
      </c>
      <c r="P723" s="10">
        <v>0</v>
      </c>
      <c r="Q723" s="10">
        <v>0</v>
      </c>
      <c r="R723" s="10">
        <v>22</v>
      </c>
      <c r="S723" s="10">
        <v>0</v>
      </c>
      <c r="T723" s="10">
        <v>0</v>
      </c>
      <c r="U723" s="10">
        <v>0</v>
      </c>
      <c r="V723" s="10">
        <v>21</v>
      </c>
      <c r="W723" s="10">
        <v>0</v>
      </c>
      <c r="X723" s="10">
        <v>0</v>
      </c>
      <c r="Y723" s="10">
        <v>0</v>
      </c>
      <c r="Z723" s="10">
        <v>0</v>
      </c>
      <c r="AA723" s="10">
        <v>0</v>
      </c>
      <c r="AB723" s="10">
        <v>0</v>
      </c>
      <c r="AC723" s="10">
        <v>0</v>
      </c>
      <c r="AD723" s="10">
        <v>0</v>
      </c>
      <c r="AE723" s="10">
        <v>0</v>
      </c>
      <c r="AF723" s="10">
        <v>0</v>
      </c>
      <c r="AG723" s="10">
        <v>0</v>
      </c>
      <c r="AH723" s="10">
        <v>0</v>
      </c>
      <c r="AI723" s="10">
        <v>0</v>
      </c>
      <c r="AJ723" s="10">
        <v>0</v>
      </c>
      <c r="AK723" s="10">
        <v>0</v>
      </c>
      <c r="AL723" s="10">
        <v>0</v>
      </c>
      <c r="AM723" s="10">
        <v>0</v>
      </c>
      <c r="AN723" s="10">
        <v>0</v>
      </c>
      <c r="AO723" s="10">
        <v>0</v>
      </c>
      <c r="AP723" s="10">
        <v>0</v>
      </c>
      <c r="AQ723" s="10">
        <v>0</v>
      </c>
      <c r="AR723" s="10">
        <v>0</v>
      </c>
      <c r="AS723" s="10">
        <v>0</v>
      </c>
      <c r="AT723" s="10">
        <v>0</v>
      </c>
      <c r="AU723" s="10">
        <v>0</v>
      </c>
      <c r="AV723" s="10">
        <v>0</v>
      </c>
      <c r="AW723" s="10">
        <v>0</v>
      </c>
      <c r="AX723" s="10">
        <v>0</v>
      </c>
      <c r="AY723" s="10">
        <v>0</v>
      </c>
      <c r="AZ723" s="10">
        <v>0</v>
      </c>
      <c r="BA723" s="10">
        <v>0</v>
      </c>
      <c r="BB723" s="10">
        <v>0</v>
      </c>
      <c r="BC723" s="10">
        <v>0</v>
      </c>
      <c r="BD723" s="10">
        <v>0</v>
      </c>
      <c r="BE723" s="10">
        <v>0</v>
      </c>
      <c r="BF723" s="10">
        <v>0</v>
      </c>
      <c r="BG723" s="10">
        <v>0</v>
      </c>
      <c r="BH723" s="10">
        <v>0</v>
      </c>
      <c r="BI723" s="10">
        <v>0</v>
      </c>
      <c r="BJ723" s="10">
        <v>0</v>
      </c>
      <c r="BK723" s="10">
        <v>0</v>
      </c>
      <c r="BL723" s="10">
        <v>0</v>
      </c>
      <c r="BM723" s="10">
        <v>0</v>
      </c>
      <c r="BN723" s="10">
        <v>0</v>
      </c>
      <c r="BO723" s="10">
        <v>0</v>
      </c>
      <c r="BP723" s="10">
        <v>0</v>
      </c>
      <c r="BQ723" s="10">
        <v>0</v>
      </c>
      <c r="BR723" s="10">
        <v>0</v>
      </c>
      <c r="BS723" s="10">
        <v>0</v>
      </c>
      <c r="BT723" s="10">
        <v>0</v>
      </c>
      <c r="BU723" s="10">
        <v>26</v>
      </c>
      <c r="BV723" s="10">
        <v>0</v>
      </c>
      <c r="BW723" s="10">
        <v>0</v>
      </c>
      <c r="BX723" s="10">
        <v>0</v>
      </c>
      <c r="BY723" s="10">
        <v>0</v>
      </c>
      <c r="BZ723" s="10">
        <v>0</v>
      </c>
      <c r="CA723" s="10">
        <v>0</v>
      </c>
      <c r="CB723" s="10">
        <v>0</v>
      </c>
      <c r="CC723" s="10">
        <v>0</v>
      </c>
      <c r="CD723" s="10">
        <v>0</v>
      </c>
      <c r="CE723" s="10">
        <v>0</v>
      </c>
      <c r="CF723" s="10">
        <v>0</v>
      </c>
      <c r="CG723" s="10">
        <v>0</v>
      </c>
      <c r="CH723" s="10">
        <v>0</v>
      </c>
      <c r="CI723" s="10">
        <v>0</v>
      </c>
      <c r="CJ723" s="10">
        <v>0</v>
      </c>
      <c r="CK723" s="10">
        <v>0</v>
      </c>
      <c r="CL723" s="10">
        <v>0</v>
      </c>
      <c r="CM723" s="10">
        <v>0</v>
      </c>
      <c r="CN723" s="10">
        <v>47</v>
      </c>
      <c r="CO723" s="10">
        <v>0</v>
      </c>
      <c r="CP723" s="10">
        <v>0</v>
      </c>
      <c r="CQ723" s="10">
        <v>0</v>
      </c>
      <c r="CR723" s="10">
        <v>0</v>
      </c>
      <c r="CS723" s="10">
        <v>0</v>
      </c>
    </row>
    <row r="724" spans="1:97">
      <c r="A724" s="10" t="s">
        <v>980</v>
      </c>
      <c r="B724" s="10">
        <v>0</v>
      </c>
      <c r="C724" s="10">
        <v>0</v>
      </c>
      <c r="D724" s="10">
        <v>0</v>
      </c>
      <c r="E724" s="10">
        <v>0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0</v>
      </c>
      <c r="R724" s="10">
        <v>0</v>
      </c>
      <c r="S724" s="10">
        <v>0</v>
      </c>
      <c r="T724" s="10">
        <v>0</v>
      </c>
      <c r="U724" s="10">
        <v>0</v>
      </c>
      <c r="V724" s="10">
        <v>22</v>
      </c>
      <c r="W724" s="10">
        <v>0</v>
      </c>
      <c r="X724" s="10">
        <v>0</v>
      </c>
      <c r="Y724" s="10">
        <v>0</v>
      </c>
      <c r="Z724" s="10">
        <v>0</v>
      </c>
      <c r="AA724" s="10">
        <v>0</v>
      </c>
      <c r="AB724" s="10">
        <v>0</v>
      </c>
      <c r="AC724" s="10">
        <v>0</v>
      </c>
      <c r="AD724" s="10">
        <v>0</v>
      </c>
      <c r="AE724" s="10">
        <v>0</v>
      </c>
      <c r="AF724" s="10">
        <v>0</v>
      </c>
      <c r="AG724" s="10">
        <v>0</v>
      </c>
      <c r="AH724" s="10">
        <v>0</v>
      </c>
      <c r="AI724" s="10">
        <v>0</v>
      </c>
      <c r="AJ724" s="10">
        <v>0</v>
      </c>
      <c r="AK724" s="10">
        <v>0</v>
      </c>
      <c r="AL724" s="10">
        <v>0</v>
      </c>
      <c r="AM724" s="10">
        <v>0</v>
      </c>
      <c r="AN724" s="10">
        <v>0</v>
      </c>
      <c r="AO724" s="10">
        <v>0</v>
      </c>
      <c r="AP724" s="10">
        <v>0</v>
      </c>
      <c r="AQ724" s="10">
        <v>0</v>
      </c>
      <c r="AR724" s="10">
        <v>0</v>
      </c>
      <c r="AS724" s="10">
        <v>0</v>
      </c>
      <c r="AT724" s="10">
        <v>0</v>
      </c>
      <c r="AU724" s="10">
        <v>0</v>
      </c>
      <c r="AV724" s="10">
        <v>0</v>
      </c>
      <c r="AW724" s="10">
        <v>0</v>
      </c>
      <c r="AX724" s="10">
        <v>0</v>
      </c>
      <c r="AY724" s="10">
        <v>0</v>
      </c>
      <c r="AZ724" s="10">
        <v>0</v>
      </c>
      <c r="BA724" s="10">
        <v>0</v>
      </c>
      <c r="BB724" s="10">
        <v>0</v>
      </c>
      <c r="BC724" s="10">
        <v>0</v>
      </c>
      <c r="BD724" s="10">
        <v>0</v>
      </c>
      <c r="BE724" s="10">
        <v>0</v>
      </c>
      <c r="BF724" s="10">
        <v>0</v>
      </c>
      <c r="BG724" s="10">
        <v>0</v>
      </c>
      <c r="BH724" s="10">
        <v>0</v>
      </c>
      <c r="BI724" s="10">
        <v>0</v>
      </c>
      <c r="BJ724" s="10">
        <v>0</v>
      </c>
      <c r="BK724" s="10">
        <v>0</v>
      </c>
      <c r="BL724" s="10">
        <v>0</v>
      </c>
      <c r="BM724" s="10">
        <v>0</v>
      </c>
      <c r="BN724" s="10">
        <v>0</v>
      </c>
      <c r="BO724" s="10">
        <v>0</v>
      </c>
      <c r="BP724" s="10">
        <v>0</v>
      </c>
      <c r="BQ724" s="10">
        <v>0</v>
      </c>
      <c r="BR724" s="10">
        <v>0</v>
      </c>
      <c r="BS724" s="10">
        <v>0</v>
      </c>
      <c r="BT724" s="10">
        <v>0</v>
      </c>
      <c r="BU724" s="10">
        <v>22</v>
      </c>
      <c r="BV724" s="10">
        <v>0</v>
      </c>
      <c r="BW724" s="10">
        <v>0</v>
      </c>
      <c r="BX724" s="10">
        <v>0</v>
      </c>
      <c r="BY724" s="10">
        <v>0</v>
      </c>
      <c r="BZ724" s="10">
        <v>0</v>
      </c>
      <c r="CA724" s="10">
        <v>0</v>
      </c>
      <c r="CB724" s="10">
        <v>0</v>
      </c>
      <c r="CC724" s="10">
        <v>0</v>
      </c>
      <c r="CD724" s="10">
        <v>0</v>
      </c>
      <c r="CE724" s="10">
        <v>0</v>
      </c>
      <c r="CF724" s="10">
        <v>0</v>
      </c>
      <c r="CG724" s="10">
        <v>15</v>
      </c>
      <c r="CH724" s="10">
        <v>0</v>
      </c>
      <c r="CI724" s="10">
        <v>0</v>
      </c>
      <c r="CJ724" s="10">
        <v>0</v>
      </c>
      <c r="CK724" s="10">
        <v>0</v>
      </c>
      <c r="CL724" s="10">
        <v>0</v>
      </c>
      <c r="CM724" s="10">
        <v>0</v>
      </c>
      <c r="CN724" s="10">
        <v>47</v>
      </c>
      <c r="CO724" s="10">
        <v>0</v>
      </c>
      <c r="CP724" s="10">
        <v>0</v>
      </c>
      <c r="CQ724" s="10">
        <v>0</v>
      </c>
      <c r="CR724" s="10">
        <v>0</v>
      </c>
      <c r="CS724" s="10">
        <v>0</v>
      </c>
    </row>
    <row r="725" spans="1:97">
      <c r="A725" s="10" t="s">
        <v>981</v>
      </c>
      <c r="B725" s="10">
        <v>0</v>
      </c>
      <c r="C725" s="10">
        <v>0</v>
      </c>
      <c r="D725" s="10">
        <v>0</v>
      </c>
      <c r="E725" s="10">
        <v>0</v>
      </c>
      <c r="F725" s="10">
        <v>0</v>
      </c>
      <c r="G725" s="10">
        <v>0</v>
      </c>
      <c r="H725" s="10">
        <v>0</v>
      </c>
      <c r="I725" s="10">
        <v>0</v>
      </c>
      <c r="J725" s="10">
        <v>16</v>
      </c>
      <c r="K725" s="10">
        <v>32</v>
      </c>
      <c r="L725" s="10">
        <v>0</v>
      </c>
      <c r="M725" s="10">
        <v>0</v>
      </c>
      <c r="N725" s="10">
        <v>0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0</v>
      </c>
      <c r="Y725" s="10">
        <v>0</v>
      </c>
      <c r="Z725" s="10">
        <v>0</v>
      </c>
      <c r="AA725" s="10">
        <v>0</v>
      </c>
      <c r="AB725" s="10">
        <v>33</v>
      </c>
      <c r="AC725" s="10">
        <v>0</v>
      </c>
      <c r="AD725" s="10">
        <v>26</v>
      </c>
      <c r="AE725" s="10">
        <v>0</v>
      </c>
      <c r="AF725" s="10">
        <v>0</v>
      </c>
      <c r="AG725" s="10">
        <v>0</v>
      </c>
      <c r="AH725" s="10">
        <v>0</v>
      </c>
      <c r="AI725" s="10">
        <v>51</v>
      </c>
      <c r="AJ725" s="10">
        <v>0</v>
      </c>
      <c r="AK725" s="10">
        <v>0</v>
      </c>
      <c r="AL725" s="10">
        <v>0</v>
      </c>
      <c r="AM725" s="10">
        <v>0</v>
      </c>
      <c r="AN725" s="10">
        <v>0</v>
      </c>
      <c r="AO725" s="10">
        <v>0</v>
      </c>
      <c r="AP725" s="10">
        <v>0</v>
      </c>
      <c r="AQ725" s="10">
        <v>21</v>
      </c>
      <c r="AR725" s="10">
        <v>17</v>
      </c>
      <c r="AS725" s="10">
        <v>0</v>
      </c>
      <c r="AT725" s="10">
        <v>22</v>
      </c>
      <c r="AU725" s="10">
        <v>0</v>
      </c>
      <c r="AV725" s="10">
        <v>0</v>
      </c>
      <c r="AW725" s="10">
        <v>0</v>
      </c>
      <c r="AX725" s="10">
        <v>0</v>
      </c>
      <c r="AY725" s="10">
        <v>30</v>
      </c>
      <c r="AZ725" s="10">
        <v>0</v>
      </c>
      <c r="BA725" s="10">
        <v>0</v>
      </c>
      <c r="BB725" s="10">
        <v>18</v>
      </c>
      <c r="BC725" s="10">
        <v>0</v>
      </c>
      <c r="BD725" s="10">
        <v>0</v>
      </c>
      <c r="BE725" s="10">
        <v>0</v>
      </c>
      <c r="BF725" s="10">
        <v>0</v>
      </c>
      <c r="BG725" s="10">
        <v>0</v>
      </c>
      <c r="BH725" s="10">
        <v>24</v>
      </c>
      <c r="BI725" s="10">
        <v>22</v>
      </c>
      <c r="BJ725" s="10">
        <v>0</v>
      </c>
      <c r="BK725" s="10">
        <v>0</v>
      </c>
      <c r="BL725" s="10">
        <v>0</v>
      </c>
      <c r="BM725" s="10">
        <v>96</v>
      </c>
      <c r="BN725" s="10">
        <v>0</v>
      </c>
      <c r="BO725" s="10">
        <v>0</v>
      </c>
      <c r="BP725" s="10">
        <v>0</v>
      </c>
      <c r="BQ725" s="10">
        <v>0</v>
      </c>
      <c r="BR725" s="10">
        <v>0</v>
      </c>
      <c r="BS725" s="10">
        <v>0</v>
      </c>
      <c r="BT725" s="10">
        <v>0</v>
      </c>
      <c r="BU725" s="10">
        <v>0</v>
      </c>
      <c r="BV725" s="10">
        <v>0</v>
      </c>
      <c r="BW725" s="10">
        <v>43</v>
      </c>
      <c r="BX725" s="10">
        <v>0</v>
      </c>
      <c r="BY725" s="10">
        <v>0</v>
      </c>
      <c r="BZ725" s="10">
        <v>0</v>
      </c>
      <c r="CA725" s="10">
        <v>26</v>
      </c>
      <c r="CB725" s="10">
        <v>0</v>
      </c>
      <c r="CC725" s="10">
        <v>0</v>
      </c>
      <c r="CD725" s="10">
        <v>0</v>
      </c>
      <c r="CE725" s="10">
        <v>0</v>
      </c>
      <c r="CF725" s="10">
        <v>0</v>
      </c>
      <c r="CG725" s="10">
        <v>0</v>
      </c>
      <c r="CH725" s="10">
        <v>0</v>
      </c>
      <c r="CI725" s="10">
        <v>0</v>
      </c>
      <c r="CJ725" s="10">
        <v>0</v>
      </c>
      <c r="CK725" s="10">
        <v>0</v>
      </c>
      <c r="CL725" s="10">
        <v>0</v>
      </c>
      <c r="CM725" s="10">
        <v>0</v>
      </c>
      <c r="CN725" s="10">
        <v>0</v>
      </c>
      <c r="CO725" s="10">
        <v>40</v>
      </c>
      <c r="CP725" s="10">
        <v>31</v>
      </c>
      <c r="CQ725" s="10">
        <v>0</v>
      </c>
      <c r="CR725" s="10">
        <v>0</v>
      </c>
      <c r="CS725" s="10">
        <v>0</v>
      </c>
    </row>
    <row r="726" spans="1:97">
      <c r="A726" s="10" t="s">
        <v>982</v>
      </c>
      <c r="B726" s="10">
        <v>254</v>
      </c>
      <c r="C726" s="10">
        <v>0</v>
      </c>
      <c r="D726" s="10">
        <v>81</v>
      </c>
      <c r="E726" s="10">
        <v>0</v>
      </c>
      <c r="F726" s="10">
        <v>20</v>
      </c>
      <c r="G726" s="10">
        <v>0</v>
      </c>
      <c r="H726" s="10">
        <v>0</v>
      </c>
      <c r="I726" s="10">
        <v>0</v>
      </c>
      <c r="J726" s="10">
        <v>0</v>
      </c>
      <c r="K726" s="10">
        <v>0</v>
      </c>
      <c r="L726" s="10">
        <v>0</v>
      </c>
      <c r="M726" s="10">
        <v>0</v>
      </c>
      <c r="N726" s="10">
        <v>0</v>
      </c>
      <c r="O726" s="10">
        <v>38</v>
      </c>
      <c r="P726" s="10">
        <v>91</v>
      </c>
      <c r="Q726" s="10">
        <v>97</v>
      </c>
      <c r="R726" s="10">
        <v>53</v>
      </c>
      <c r="S726" s="10">
        <v>0</v>
      </c>
      <c r="T726" s="10">
        <v>63</v>
      </c>
      <c r="U726" s="10">
        <v>0</v>
      </c>
      <c r="V726" s="10">
        <v>112</v>
      </c>
      <c r="W726" s="10">
        <v>18</v>
      </c>
      <c r="X726" s="10">
        <v>0</v>
      </c>
      <c r="Y726" s="10">
        <v>0</v>
      </c>
      <c r="Z726" s="10">
        <v>0</v>
      </c>
      <c r="AA726" s="10">
        <v>20</v>
      </c>
      <c r="AB726" s="10">
        <v>0</v>
      </c>
      <c r="AC726" s="10">
        <v>0</v>
      </c>
      <c r="AD726" s="10">
        <v>0</v>
      </c>
      <c r="AE726" s="10">
        <v>222</v>
      </c>
      <c r="AF726" s="10">
        <v>0</v>
      </c>
      <c r="AG726" s="10">
        <v>0</v>
      </c>
      <c r="AH726" s="10">
        <v>36</v>
      </c>
      <c r="AI726" s="10">
        <v>0</v>
      </c>
      <c r="AJ726" s="10">
        <v>0</v>
      </c>
      <c r="AK726" s="10">
        <v>16</v>
      </c>
      <c r="AL726" s="10">
        <v>0</v>
      </c>
      <c r="AM726" s="10">
        <v>27</v>
      </c>
      <c r="AN726" s="10">
        <v>0</v>
      </c>
      <c r="AO726" s="10">
        <v>0</v>
      </c>
      <c r="AP726" s="10">
        <v>0</v>
      </c>
      <c r="AQ726" s="10">
        <v>0</v>
      </c>
      <c r="AR726" s="10">
        <v>0</v>
      </c>
      <c r="AS726" s="10">
        <v>0</v>
      </c>
      <c r="AT726" s="10">
        <v>0</v>
      </c>
      <c r="AU726" s="10">
        <v>17</v>
      </c>
      <c r="AV726" s="10">
        <v>30</v>
      </c>
      <c r="AW726" s="10">
        <v>0</v>
      </c>
      <c r="AX726" s="10">
        <v>0</v>
      </c>
      <c r="AY726" s="10">
        <v>0</v>
      </c>
      <c r="AZ726" s="10">
        <v>0</v>
      </c>
      <c r="BA726" s="10">
        <v>0</v>
      </c>
      <c r="BB726" s="10">
        <v>0</v>
      </c>
      <c r="BC726" s="10">
        <v>64</v>
      </c>
      <c r="BD726" s="10">
        <v>0</v>
      </c>
      <c r="BE726" s="10">
        <v>136</v>
      </c>
      <c r="BF726" s="10">
        <v>0</v>
      </c>
      <c r="BG726" s="10">
        <v>325</v>
      </c>
      <c r="BH726" s="10">
        <v>0</v>
      </c>
      <c r="BI726" s="10">
        <v>0</v>
      </c>
      <c r="BJ726" s="10">
        <v>0</v>
      </c>
      <c r="BK726" s="10">
        <v>0</v>
      </c>
      <c r="BL726" s="10">
        <v>0</v>
      </c>
      <c r="BM726" s="10">
        <v>0</v>
      </c>
      <c r="BN726" s="10">
        <v>174</v>
      </c>
      <c r="BO726" s="10">
        <v>0</v>
      </c>
      <c r="BP726" s="10">
        <v>0</v>
      </c>
      <c r="BQ726" s="10">
        <v>0</v>
      </c>
      <c r="BR726" s="10">
        <v>112</v>
      </c>
      <c r="BS726" s="10">
        <v>0</v>
      </c>
      <c r="BT726" s="10">
        <v>0</v>
      </c>
      <c r="BU726" s="10">
        <v>144</v>
      </c>
      <c r="BV726" s="10">
        <v>0</v>
      </c>
      <c r="BW726" s="10">
        <v>0</v>
      </c>
      <c r="BX726" s="10">
        <v>0</v>
      </c>
      <c r="BY726" s="10">
        <v>99</v>
      </c>
      <c r="BZ726" s="10">
        <v>0</v>
      </c>
      <c r="CA726" s="10">
        <v>0</v>
      </c>
      <c r="CB726" s="10">
        <v>0</v>
      </c>
      <c r="CC726" s="10">
        <v>0</v>
      </c>
      <c r="CD726" s="10">
        <v>0</v>
      </c>
      <c r="CE726" s="10">
        <v>34</v>
      </c>
      <c r="CF726" s="10">
        <v>0</v>
      </c>
      <c r="CG726" s="10">
        <v>99</v>
      </c>
      <c r="CH726" s="10">
        <v>0</v>
      </c>
      <c r="CI726" s="10">
        <v>27</v>
      </c>
      <c r="CJ726" s="10">
        <v>35</v>
      </c>
      <c r="CK726" s="10">
        <v>0</v>
      </c>
      <c r="CL726" s="10">
        <v>0</v>
      </c>
      <c r="CM726" s="10">
        <v>116</v>
      </c>
      <c r="CN726" s="10">
        <v>123</v>
      </c>
      <c r="CO726" s="10">
        <v>0</v>
      </c>
      <c r="CP726" s="10">
        <v>0</v>
      </c>
      <c r="CQ726" s="10">
        <v>32</v>
      </c>
      <c r="CR726" s="10">
        <v>0</v>
      </c>
      <c r="CS726" s="10">
        <v>0</v>
      </c>
    </row>
    <row r="727" spans="1:97">
      <c r="A727" s="10" t="s">
        <v>983</v>
      </c>
      <c r="B727" s="10">
        <v>132</v>
      </c>
      <c r="C727" s="10">
        <v>0</v>
      </c>
      <c r="D727" s="10">
        <v>198</v>
      </c>
      <c r="E727" s="10">
        <v>0</v>
      </c>
      <c r="F727" s="10">
        <v>0</v>
      </c>
      <c r="G727" s="10">
        <v>0</v>
      </c>
      <c r="H727" s="10">
        <v>0</v>
      </c>
      <c r="I727" s="10">
        <v>0</v>
      </c>
      <c r="J727" s="10">
        <v>0</v>
      </c>
      <c r="K727" s="10">
        <v>0</v>
      </c>
      <c r="L727" s="10">
        <v>0</v>
      </c>
      <c r="M727" s="10">
        <v>0</v>
      </c>
      <c r="N727" s="10">
        <v>0</v>
      </c>
      <c r="O727" s="10">
        <v>30</v>
      </c>
      <c r="P727" s="10">
        <v>49</v>
      </c>
      <c r="Q727" s="10">
        <v>64</v>
      </c>
      <c r="R727" s="10">
        <v>49</v>
      </c>
      <c r="S727" s="10">
        <v>25</v>
      </c>
      <c r="T727" s="10">
        <v>41</v>
      </c>
      <c r="U727" s="10">
        <v>0</v>
      </c>
      <c r="V727" s="10">
        <v>96</v>
      </c>
      <c r="W727" s="10">
        <v>25</v>
      </c>
      <c r="X727" s="10">
        <v>0</v>
      </c>
      <c r="Y727" s="10">
        <v>0</v>
      </c>
      <c r="Z727" s="10">
        <v>19</v>
      </c>
      <c r="AA727" s="10">
        <v>0</v>
      </c>
      <c r="AB727" s="10">
        <v>0</v>
      </c>
      <c r="AC727" s="10">
        <v>0</v>
      </c>
      <c r="AD727" s="10">
        <v>0</v>
      </c>
      <c r="AE727" s="10">
        <v>96</v>
      </c>
      <c r="AF727" s="10">
        <v>0</v>
      </c>
      <c r="AG727" s="10">
        <v>0</v>
      </c>
      <c r="AH727" s="10">
        <v>55</v>
      </c>
      <c r="AI727" s="10">
        <v>0</v>
      </c>
      <c r="AJ727" s="10">
        <v>0</v>
      </c>
      <c r="AK727" s="10">
        <v>26</v>
      </c>
      <c r="AL727" s="10">
        <v>30</v>
      </c>
      <c r="AM727" s="10">
        <v>31</v>
      </c>
      <c r="AN727" s="10">
        <v>0</v>
      </c>
      <c r="AO727" s="10">
        <v>0</v>
      </c>
      <c r="AP727" s="10">
        <v>0</v>
      </c>
      <c r="AQ727" s="10">
        <v>0</v>
      </c>
      <c r="AR727" s="10">
        <v>0</v>
      </c>
      <c r="AS727" s="10">
        <v>0</v>
      </c>
      <c r="AT727" s="10">
        <v>0</v>
      </c>
      <c r="AU727" s="10">
        <v>32</v>
      </c>
      <c r="AV727" s="10">
        <v>34</v>
      </c>
      <c r="AW727" s="10">
        <v>0</v>
      </c>
      <c r="AX727" s="10">
        <v>0</v>
      </c>
      <c r="AY727" s="10">
        <v>0</v>
      </c>
      <c r="AZ727" s="10">
        <v>0</v>
      </c>
      <c r="BA727" s="10">
        <v>0</v>
      </c>
      <c r="BB727" s="10">
        <v>0</v>
      </c>
      <c r="BC727" s="10">
        <v>87</v>
      </c>
      <c r="BD727" s="10">
        <v>36</v>
      </c>
      <c r="BE727" s="10">
        <v>80</v>
      </c>
      <c r="BF727" s="10">
        <v>0</v>
      </c>
      <c r="BG727" s="10">
        <v>80</v>
      </c>
      <c r="BH727" s="10">
        <v>0</v>
      </c>
      <c r="BI727" s="10">
        <v>0</v>
      </c>
      <c r="BJ727" s="10">
        <v>0</v>
      </c>
      <c r="BK727" s="10">
        <v>0</v>
      </c>
      <c r="BL727" s="10">
        <v>0</v>
      </c>
      <c r="BM727" s="10">
        <v>0</v>
      </c>
      <c r="BN727" s="10">
        <v>121</v>
      </c>
      <c r="BO727" s="10">
        <v>0</v>
      </c>
      <c r="BP727" s="10">
        <v>0</v>
      </c>
      <c r="BQ727" s="10">
        <v>0</v>
      </c>
      <c r="BR727" s="10">
        <v>89</v>
      </c>
      <c r="BS727" s="10">
        <v>0</v>
      </c>
      <c r="BT727" s="10">
        <v>0</v>
      </c>
      <c r="BU727" s="10">
        <v>128</v>
      </c>
      <c r="BV727" s="10">
        <v>0</v>
      </c>
      <c r="BW727" s="10">
        <v>0</v>
      </c>
      <c r="BX727" s="10">
        <v>0</v>
      </c>
      <c r="BY727" s="10">
        <v>97</v>
      </c>
      <c r="BZ727" s="10">
        <v>0</v>
      </c>
      <c r="CA727" s="10">
        <v>0</v>
      </c>
      <c r="CB727" s="10">
        <v>0</v>
      </c>
      <c r="CC727" s="10">
        <v>0</v>
      </c>
      <c r="CD727" s="10">
        <v>0</v>
      </c>
      <c r="CE727" s="10">
        <v>98</v>
      </c>
      <c r="CF727" s="10">
        <v>0</v>
      </c>
      <c r="CG727" s="10">
        <v>140</v>
      </c>
      <c r="CH727" s="10">
        <v>0</v>
      </c>
      <c r="CI727" s="10">
        <v>29</v>
      </c>
      <c r="CJ727" s="10">
        <v>39</v>
      </c>
      <c r="CK727" s="10">
        <v>0</v>
      </c>
      <c r="CL727" s="10">
        <v>0</v>
      </c>
      <c r="CM727" s="10">
        <v>51</v>
      </c>
      <c r="CN727" s="10">
        <v>142</v>
      </c>
      <c r="CO727" s="10">
        <v>0</v>
      </c>
      <c r="CP727" s="10">
        <v>0</v>
      </c>
      <c r="CQ727" s="10">
        <v>37</v>
      </c>
      <c r="CR727" s="10">
        <v>0</v>
      </c>
      <c r="CS727" s="10">
        <v>0</v>
      </c>
    </row>
    <row r="728" spans="1:97">
      <c r="A728" s="10" t="s">
        <v>984</v>
      </c>
      <c r="B728" s="10">
        <v>44</v>
      </c>
      <c r="C728" s="10">
        <v>0</v>
      </c>
      <c r="D728" s="10">
        <v>32</v>
      </c>
      <c r="E728" s="10">
        <v>0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20</v>
      </c>
      <c r="Q728" s="10">
        <v>23</v>
      </c>
      <c r="R728" s="10">
        <v>0</v>
      </c>
      <c r="S728" s="10">
        <v>0</v>
      </c>
      <c r="T728" s="10">
        <v>0</v>
      </c>
      <c r="U728" s="10">
        <v>0</v>
      </c>
      <c r="V728" s="10">
        <v>25</v>
      </c>
      <c r="W728" s="10">
        <v>0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  <c r="AC728" s="10">
        <v>0</v>
      </c>
      <c r="AD728" s="10">
        <v>0</v>
      </c>
      <c r="AE728" s="10">
        <v>17</v>
      </c>
      <c r="AF728" s="10">
        <v>0</v>
      </c>
      <c r="AG728" s="10">
        <v>0</v>
      </c>
      <c r="AH728" s="10">
        <v>0</v>
      </c>
      <c r="AI728" s="10">
        <v>0</v>
      </c>
      <c r="AJ728" s="10">
        <v>0</v>
      </c>
      <c r="AK728" s="10">
        <v>0</v>
      </c>
      <c r="AL728" s="10">
        <v>0</v>
      </c>
      <c r="AM728" s="10">
        <v>0</v>
      </c>
      <c r="AN728" s="10">
        <v>0</v>
      </c>
      <c r="AO728" s="10">
        <v>0</v>
      </c>
      <c r="AP728" s="10">
        <v>0</v>
      </c>
      <c r="AQ728" s="10">
        <v>0</v>
      </c>
      <c r="AR728" s="10">
        <v>0</v>
      </c>
      <c r="AS728" s="10">
        <v>0</v>
      </c>
      <c r="AT728" s="10">
        <v>0</v>
      </c>
      <c r="AU728" s="10">
        <v>0</v>
      </c>
      <c r="AV728" s="10">
        <v>0</v>
      </c>
      <c r="AW728" s="10">
        <v>0</v>
      </c>
      <c r="AX728" s="10">
        <v>0</v>
      </c>
      <c r="AY728" s="10">
        <v>0</v>
      </c>
      <c r="AZ728" s="10">
        <v>0</v>
      </c>
      <c r="BA728" s="10">
        <v>0</v>
      </c>
      <c r="BB728" s="10">
        <v>0</v>
      </c>
      <c r="BC728" s="10">
        <v>20</v>
      </c>
      <c r="BD728" s="10">
        <v>0</v>
      </c>
      <c r="BE728" s="10">
        <v>25</v>
      </c>
      <c r="BF728" s="10">
        <v>0</v>
      </c>
      <c r="BG728" s="10">
        <v>44</v>
      </c>
      <c r="BH728" s="10">
        <v>0</v>
      </c>
      <c r="BI728" s="10">
        <v>0</v>
      </c>
      <c r="BJ728" s="10">
        <v>0</v>
      </c>
      <c r="BK728" s="10">
        <v>0</v>
      </c>
      <c r="BL728" s="10">
        <v>0</v>
      </c>
      <c r="BM728" s="10">
        <v>0</v>
      </c>
      <c r="BN728" s="10">
        <v>59</v>
      </c>
      <c r="BO728" s="10">
        <v>0</v>
      </c>
      <c r="BP728" s="10">
        <v>0</v>
      </c>
      <c r="BQ728" s="10">
        <v>0</v>
      </c>
      <c r="BR728" s="10">
        <v>21</v>
      </c>
      <c r="BS728" s="10">
        <v>0</v>
      </c>
      <c r="BT728" s="10">
        <v>0</v>
      </c>
      <c r="BU728" s="10">
        <v>30</v>
      </c>
      <c r="BV728" s="10">
        <v>0</v>
      </c>
      <c r="BW728" s="10">
        <v>0</v>
      </c>
      <c r="BX728" s="10">
        <v>0</v>
      </c>
      <c r="BY728" s="10">
        <v>36</v>
      </c>
      <c r="BZ728" s="10">
        <v>0</v>
      </c>
      <c r="CA728" s="10">
        <v>0</v>
      </c>
      <c r="CB728" s="10">
        <v>0</v>
      </c>
      <c r="CC728" s="10">
        <v>0</v>
      </c>
      <c r="CD728" s="10">
        <v>0</v>
      </c>
      <c r="CE728" s="10">
        <v>29</v>
      </c>
      <c r="CF728" s="10">
        <v>0</v>
      </c>
      <c r="CG728" s="10">
        <v>33</v>
      </c>
      <c r="CH728" s="10">
        <v>0</v>
      </c>
      <c r="CI728" s="10">
        <v>0</v>
      </c>
      <c r="CJ728" s="10">
        <v>0</v>
      </c>
      <c r="CK728" s="10">
        <v>0</v>
      </c>
      <c r="CL728" s="10">
        <v>0</v>
      </c>
      <c r="CM728" s="10">
        <v>0</v>
      </c>
      <c r="CN728" s="10">
        <v>33</v>
      </c>
      <c r="CO728" s="10">
        <v>0</v>
      </c>
      <c r="CP728" s="10">
        <v>0</v>
      </c>
      <c r="CQ728" s="10">
        <v>0</v>
      </c>
      <c r="CR728" s="10">
        <v>0</v>
      </c>
      <c r="CS728" s="10">
        <v>0</v>
      </c>
    </row>
    <row r="729" spans="1:97">
      <c r="A729" s="10" t="s">
        <v>985</v>
      </c>
      <c r="B729" s="10">
        <v>0</v>
      </c>
      <c r="C729" s="10">
        <v>0</v>
      </c>
      <c r="D729" s="10">
        <v>0</v>
      </c>
      <c r="E729" s="10">
        <v>0</v>
      </c>
      <c r="F729" s="10">
        <v>0</v>
      </c>
      <c r="G729" s="10">
        <v>0</v>
      </c>
      <c r="H729" s="10">
        <v>0</v>
      </c>
      <c r="I729" s="10">
        <v>0</v>
      </c>
      <c r="J729" s="10">
        <v>0</v>
      </c>
      <c r="K729" s="10">
        <v>0</v>
      </c>
      <c r="L729" s="10">
        <v>0</v>
      </c>
      <c r="M729" s="10">
        <v>0</v>
      </c>
      <c r="N729" s="10">
        <v>0</v>
      </c>
      <c r="O729" s="10">
        <v>0</v>
      </c>
      <c r="P729" s="10">
        <v>0</v>
      </c>
      <c r="Q729" s="10">
        <v>0</v>
      </c>
      <c r="R729" s="10">
        <v>0</v>
      </c>
      <c r="S729" s="10">
        <v>0</v>
      </c>
      <c r="T729" s="10">
        <v>0</v>
      </c>
      <c r="U729" s="10">
        <v>0</v>
      </c>
      <c r="V729" s="10">
        <v>0</v>
      </c>
      <c r="W729" s="10">
        <v>0</v>
      </c>
      <c r="X729" s="10">
        <v>0</v>
      </c>
      <c r="Y729" s="10">
        <v>47</v>
      </c>
      <c r="Z729" s="10">
        <v>0</v>
      </c>
      <c r="AA729" s="10">
        <v>0</v>
      </c>
      <c r="AB729" s="10">
        <v>36</v>
      </c>
      <c r="AC729" s="10">
        <v>0</v>
      </c>
      <c r="AD729" s="10">
        <v>0</v>
      </c>
      <c r="AE729" s="10">
        <v>0</v>
      </c>
      <c r="AF729" s="10">
        <v>0</v>
      </c>
      <c r="AG729" s="10">
        <v>0</v>
      </c>
      <c r="AH729" s="10">
        <v>0</v>
      </c>
      <c r="AI729" s="10">
        <v>0</v>
      </c>
      <c r="AJ729" s="10">
        <v>0</v>
      </c>
      <c r="AK729" s="10">
        <v>0</v>
      </c>
      <c r="AL729" s="10">
        <v>0</v>
      </c>
      <c r="AM729" s="10">
        <v>0</v>
      </c>
      <c r="AN729" s="10">
        <v>0</v>
      </c>
      <c r="AO729" s="10">
        <v>0</v>
      </c>
      <c r="AP729" s="10">
        <v>0</v>
      </c>
      <c r="AQ729" s="10">
        <v>0</v>
      </c>
      <c r="AR729" s="10">
        <v>16</v>
      </c>
      <c r="AS729" s="10">
        <v>0</v>
      </c>
      <c r="AT729" s="10">
        <v>0</v>
      </c>
      <c r="AU729" s="10">
        <v>0</v>
      </c>
      <c r="AV729" s="10">
        <v>0</v>
      </c>
      <c r="AW729" s="10">
        <v>0</v>
      </c>
      <c r="AX729" s="10">
        <v>0</v>
      </c>
      <c r="AY729" s="10">
        <v>58</v>
      </c>
      <c r="AZ729" s="10">
        <v>0</v>
      </c>
      <c r="BA729" s="10">
        <v>0</v>
      </c>
      <c r="BB729" s="10">
        <v>0</v>
      </c>
      <c r="BC729" s="10">
        <v>0</v>
      </c>
      <c r="BD729" s="10">
        <v>0</v>
      </c>
      <c r="BE729" s="10">
        <v>0</v>
      </c>
      <c r="BF729" s="10">
        <v>0</v>
      </c>
      <c r="BG729" s="10">
        <v>16</v>
      </c>
      <c r="BH729" s="10">
        <v>0</v>
      </c>
      <c r="BI729" s="10">
        <v>0</v>
      </c>
      <c r="BJ729" s="10">
        <v>0</v>
      </c>
      <c r="BK729" s="10">
        <v>0</v>
      </c>
      <c r="BL729" s="10">
        <v>0</v>
      </c>
      <c r="BM729" s="10">
        <v>0</v>
      </c>
      <c r="BN729" s="10">
        <v>0</v>
      </c>
      <c r="BO729" s="10">
        <v>0</v>
      </c>
      <c r="BP729" s="10">
        <v>0</v>
      </c>
      <c r="BQ729" s="10">
        <v>0</v>
      </c>
      <c r="BR729" s="10">
        <v>0</v>
      </c>
      <c r="BS729" s="10">
        <v>0</v>
      </c>
      <c r="BT729" s="10">
        <v>0</v>
      </c>
      <c r="BU729" s="10">
        <v>0</v>
      </c>
      <c r="BV729" s="10">
        <v>0</v>
      </c>
      <c r="BW729" s="10">
        <v>0</v>
      </c>
      <c r="BX729" s="10">
        <v>0</v>
      </c>
      <c r="BY729" s="10">
        <v>0</v>
      </c>
      <c r="BZ729" s="10">
        <v>0</v>
      </c>
      <c r="CA729" s="10">
        <v>0</v>
      </c>
      <c r="CB729" s="10">
        <v>0</v>
      </c>
      <c r="CC729" s="10">
        <v>0</v>
      </c>
      <c r="CD729" s="10">
        <v>0</v>
      </c>
      <c r="CE729" s="10">
        <v>0</v>
      </c>
      <c r="CF729" s="10">
        <v>0</v>
      </c>
      <c r="CG729" s="10">
        <v>0</v>
      </c>
      <c r="CH729" s="10">
        <v>0</v>
      </c>
      <c r="CI729" s="10">
        <v>0</v>
      </c>
      <c r="CJ729" s="10">
        <v>0</v>
      </c>
      <c r="CK729" s="10">
        <v>0</v>
      </c>
      <c r="CL729" s="10">
        <v>0</v>
      </c>
      <c r="CM729" s="10">
        <v>0</v>
      </c>
      <c r="CN729" s="10">
        <v>0</v>
      </c>
      <c r="CO729" s="10">
        <v>0</v>
      </c>
      <c r="CP729" s="10">
        <v>0</v>
      </c>
      <c r="CQ729" s="10">
        <v>0</v>
      </c>
      <c r="CR729" s="10">
        <v>0</v>
      </c>
      <c r="CS729" s="10">
        <v>0</v>
      </c>
    </row>
    <row r="730" spans="1:97">
      <c r="A730" s="10" t="s">
        <v>986</v>
      </c>
      <c r="B730" s="10">
        <v>0</v>
      </c>
      <c r="C730" s="10">
        <v>0</v>
      </c>
      <c r="D730" s="10">
        <v>0</v>
      </c>
      <c r="E730" s="10">
        <v>17</v>
      </c>
      <c r="F730" s="10">
        <v>0</v>
      </c>
      <c r="G730" s="10">
        <v>0</v>
      </c>
      <c r="H730" s="10">
        <v>0</v>
      </c>
      <c r="I730" s="10">
        <v>0</v>
      </c>
      <c r="J730" s="10">
        <v>0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17</v>
      </c>
      <c r="Z730" s="10">
        <v>0</v>
      </c>
      <c r="AA730" s="10">
        <v>0</v>
      </c>
      <c r="AB730" s="10">
        <v>0</v>
      </c>
      <c r="AC730" s="10">
        <v>0</v>
      </c>
      <c r="AD730" s="10">
        <v>29</v>
      </c>
      <c r="AE730" s="10">
        <v>0</v>
      </c>
      <c r="AF730" s="10">
        <v>0</v>
      </c>
      <c r="AG730" s="10">
        <v>0</v>
      </c>
      <c r="AH730" s="10">
        <v>0</v>
      </c>
      <c r="AI730" s="10">
        <v>0</v>
      </c>
      <c r="AJ730" s="10">
        <v>0</v>
      </c>
      <c r="AK730" s="10">
        <v>0</v>
      </c>
      <c r="AL730" s="10">
        <v>0</v>
      </c>
      <c r="AM730" s="10">
        <v>0</v>
      </c>
      <c r="AN730" s="10">
        <v>0</v>
      </c>
      <c r="AO730" s="10">
        <v>0</v>
      </c>
      <c r="AP730" s="10">
        <v>0</v>
      </c>
      <c r="AQ730" s="10">
        <v>0</v>
      </c>
      <c r="AR730" s="10">
        <v>20</v>
      </c>
      <c r="AS730" s="10">
        <v>0</v>
      </c>
      <c r="AT730" s="10">
        <v>22</v>
      </c>
      <c r="AU730" s="10">
        <v>0</v>
      </c>
      <c r="AV730" s="10">
        <v>0</v>
      </c>
      <c r="AW730" s="10">
        <v>0</v>
      </c>
      <c r="AX730" s="10">
        <v>0</v>
      </c>
      <c r="AY730" s="10">
        <v>26</v>
      </c>
      <c r="AZ730" s="10">
        <v>17</v>
      </c>
      <c r="BA730" s="10">
        <v>0</v>
      </c>
      <c r="BB730" s="10">
        <v>16</v>
      </c>
      <c r="BC730" s="10">
        <v>0</v>
      </c>
      <c r="BD730" s="10">
        <v>0</v>
      </c>
      <c r="BE730" s="10">
        <v>0</v>
      </c>
      <c r="BF730" s="10">
        <v>0</v>
      </c>
      <c r="BG730" s="10">
        <v>0</v>
      </c>
      <c r="BH730" s="10">
        <v>0</v>
      </c>
      <c r="BI730" s="10">
        <v>0</v>
      </c>
      <c r="BJ730" s="10">
        <v>0</v>
      </c>
      <c r="BK730" s="10">
        <v>0</v>
      </c>
      <c r="BL730" s="10">
        <v>0</v>
      </c>
      <c r="BM730" s="10">
        <v>0</v>
      </c>
      <c r="BN730" s="10">
        <v>0</v>
      </c>
      <c r="BO730" s="10">
        <v>0</v>
      </c>
      <c r="BP730" s="10">
        <v>33</v>
      </c>
      <c r="BQ730" s="10">
        <v>0</v>
      </c>
      <c r="BR730" s="10">
        <v>0</v>
      </c>
      <c r="BS730" s="10">
        <v>0</v>
      </c>
      <c r="BT730" s="10">
        <v>0</v>
      </c>
      <c r="BU730" s="10">
        <v>0</v>
      </c>
      <c r="BV730" s="10">
        <v>0</v>
      </c>
      <c r="BW730" s="10">
        <v>0</v>
      </c>
      <c r="BX730" s="10">
        <v>0</v>
      </c>
      <c r="BY730" s="10">
        <v>0</v>
      </c>
      <c r="BZ730" s="10">
        <v>0</v>
      </c>
      <c r="CA730" s="10">
        <v>0</v>
      </c>
      <c r="CB730" s="10">
        <v>0</v>
      </c>
      <c r="CC730" s="10">
        <v>0</v>
      </c>
      <c r="CD730" s="10">
        <v>0</v>
      </c>
      <c r="CE730" s="10">
        <v>0</v>
      </c>
      <c r="CF730" s="10">
        <v>0</v>
      </c>
      <c r="CG730" s="10">
        <v>0</v>
      </c>
      <c r="CH730" s="10">
        <v>0</v>
      </c>
      <c r="CI730" s="10">
        <v>0</v>
      </c>
      <c r="CJ730" s="10">
        <v>0</v>
      </c>
      <c r="CK730" s="10">
        <v>0</v>
      </c>
      <c r="CL730" s="10">
        <v>0</v>
      </c>
      <c r="CM730" s="10">
        <v>0</v>
      </c>
      <c r="CN730" s="10">
        <v>0</v>
      </c>
      <c r="CO730" s="10">
        <v>0</v>
      </c>
      <c r="CP730" s="10">
        <v>0</v>
      </c>
      <c r="CQ730" s="10">
        <v>0</v>
      </c>
      <c r="CR730" s="10">
        <v>0</v>
      </c>
      <c r="CS730" s="10">
        <v>0</v>
      </c>
    </row>
    <row r="731" spans="1:97">
      <c r="A731" s="10" t="s">
        <v>987</v>
      </c>
      <c r="B731" s="10">
        <v>0</v>
      </c>
      <c r="C731" s="10">
        <v>0</v>
      </c>
      <c r="D731" s="10">
        <v>0</v>
      </c>
      <c r="E731" s="10">
        <v>0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25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23</v>
      </c>
      <c r="Y731" s="10">
        <v>0</v>
      </c>
      <c r="Z731" s="10">
        <v>0</v>
      </c>
      <c r="AA731" s="10">
        <v>0</v>
      </c>
      <c r="AB731" s="10">
        <v>68</v>
      </c>
      <c r="AC731" s="10">
        <v>0</v>
      </c>
      <c r="AD731" s="10">
        <v>43</v>
      </c>
      <c r="AE731" s="10">
        <v>0</v>
      </c>
      <c r="AF731" s="10">
        <v>0</v>
      </c>
      <c r="AG731" s="10">
        <v>0</v>
      </c>
      <c r="AH731" s="10">
        <v>0</v>
      </c>
      <c r="AI731" s="10">
        <v>0</v>
      </c>
      <c r="AJ731" s="10">
        <v>0</v>
      </c>
      <c r="AK731" s="10">
        <v>0</v>
      </c>
      <c r="AL731" s="10">
        <v>0</v>
      </c>
      <c r="AM731" s="10">
        <v>0</v>
      </c>
      <c r="AN731" s="10">
        <v>0</v>
      </c>
      <c r="AO731" s="10">
        <v>0</v>
      </c>
      <c r="AP731" s="10">
        <v>0</v>
      </c>
      <c r="AQ731" s="10">
        <v>0</v>
      </c>
      <c r="AR731" s="10">
        <v>0</v>
      </c>
      <c r="AS731" s="10">
        <v>0</v>
      </c>
      <c r="AT731" s="10">
        <v>21</v>
      </c>
      <c r="AU731" s="10">
        <v>0</v>
      </c>
      <c r="AV731" s="10">
        <v>0</v>
      </c>
      <c r="AW731" s="10">
        <v>28</v>
      </c>
      <c r="AX731" s="10">
        <v>0</v>
      </c>
      <c r="AY731" s="10">
        <v>0</v>
      </c>
      <c r="AZ731" s="10">
        <v>0</v>
      </c>
      <c r="BA731" s="10">
        <v>0</v>
      </c>
      <c r="BB731" s="10">
        <v>0</v>
      </c>
      <c r="BC731" s="10">
        <v>0</v>
      </c>
      <c r="BD731" s="10">
        <v>0</v>
      </c>
      <c r="BE731" s="10">
        <v>0</v>
      </c>
      <c r="BF731" s="10">
        <v>0</v>
      </c>
      <c r="BG731" s="10">
        <v>0</v>
      </c>
      <c r="BH731" s="10">
        <v>18</v>
      </c>
      <c r="BI731" s="10">
        <v>32</v>
      </c>
      <c r="BJ731" s="10">
        <v>20</v>
      </c>
      <c r="BK731" s="10">
        <v>44</v>
      </c>
      <c r="BL731" s="10">
        <v>0</v>
      </c>
      <c r="BM731" s="10">
        <v>0</v>
      </c>
      <c r="BN731" s="10">
        <v>0</v>
      </c>
      <c r="BO731" s="10">
        <v>0</v>
      </c>
      <c r="BP731" s="10">
        <v>37</v>
      </c>
      <c r="BQ731" s="10">
        <v>0</v>
      </c>
      <c r="BR731" s="10">
        <v>0</v>
      </c>
      <c r="BS731" s="10">
        <v>24</v>
      </c>
      <c r="BT731" s="10">
        <v>0</v>
      </c>
      <c r="BU731" s="10">
        <v>0</v>
      </c>
      <c r="BV731" s="10">
        <v>22</v>
      </c>
      <c r="BW731" s="10">
        <v>19</v>
      </c>
      <c r="BX731" s="10">
        <v>0</v>
      </c>
      <c r="BY731" s="10">
        <v>0</v>
      </c>
      <c r="BZ731" s="10">
        <v>0</v>
      </c>
      <c r="CA731" s="10">
        <v>17</v>
      </c>
      <c r="CB731" s="10">
        <v>0</v>
      </c>
      <c r="CC731" s="10">
        <v>0</v>
      </c>
      <c r="CD731" s="10">
        <v>17</v>
      </c>
      <c r="CE731" s="10">
        <v>0</v>
      </c>
      <c r="CF731" s="10">
        <v>0</v>
      </c>
      <c r="CG731" s="10">
        <v>0</v>
      </c>
      <c r="CH731" s="10">
        <v>0</v>
      </c>
      <c r="CI731" s="10">
        <v>0</v>
      </c>
      <c r="CJ731" s="10">
        <v>0</v>
      </c>
      <c r="CK731" s="10">
        <v>0</v>
      </c>
      <c r="CL731" s="10">
        <v>0</v>
      </c>
      <c r="CM731" s="10">
        <v>0</v>
      </c>
      <c r="CN731" s="10">
        <v>0</v>
      </c>
      <c r="CO731" s="10">
        <v>56</v>
      </c>
      <c r="CP731" s="10">
        <v>0</v>
      </c>
      <c r="CQ731" s="10">
        <v>0</v>
      </c>
      <c r="CR731" s="10">
        <v>0</v>
      </c>
      <c r="CS731" s="10">
        <v>0</v>
      </c>
    </row>
    <row r="732" spans="1:97">
      <c r="A732" s="10" t="s">
        <v>988</v>
      </c>
      <c r="B732" s="10">
        <v>30</v>
      </c>
      <c r="C732" s="10">
        <v>0</v>
      </c>
      <c r="D732" s="10">
        <v>0</v>
      </c>
      <c r="E732" s="10">
        <v>0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20</v>
      </c>
      <c r="W732" s="10">
        <v>0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  <c r="AC732" s="10">
        <v>0</v>
      </c>
      <c r="AD732" s="10">
        <v>0</v>
      </c>
      <c r="AE732" s="10">
        <v>17</v>
      </c>
      <c r="AF732" s="10">
        <v>0</v>
      </c>
      <c r="AG732" s="10">
        <v>0</v>
      </c>
      <c r="AH732" s="10">
        <v>0</v>
      </c>
      <c r="AI732" s="10">
        <v>0</v>
      </c>
      <c r="AJ732" s="10">
        <v>0</v>
      </c>
      <c r="AK732" s="10">
        <v>0</v>
      </c>
      <c r="AL732" s="10">
        <v>0</v>
      </c>
      <c r="AM732" s="10">
        <v>0</v>
      </c>
      <c r="AN732" s="10">
        <v>0</v>
      </c>
      <c r="AO732" s="10">
        <v>0</v>
      </c>
      <c r="AP732" s="10">
        <v>0</v>
      </c>
      <c r="AQ732" s="10">
        <v>0</v>
      </c>
      <c r="AR732" s="10">
        <v>0</v>
      </c>
      <c r="AS732" s="10">
        <v>0</v>
      </c>
      <c r="AT732" s="10">
        <v>0</v>
      </c>
      <c r="AU732" s="10">
        <v>0</v>
      </c>
      <c r="AV732" s="10">
        <v>0</v>
      </c>
      <c r="AW732" s="10">
        <v>0</v>
      </c>
      <c r="AX732" s="10">
        <v>0</v>
      </c>
      <c r="AY732" s="10">
        <v>0</v>
      </c>
      <c r="AZ732" s="10">
        <v>0</v>
      </c>
      <c r="BA732" s="10">
        <v>0</v>
      </c>
      <c r="BB732" s="10">
        <v>0</v>
      </c>
      <c r="BC732" s="10">
        <v>0</v>
      </c>
      <c r="BD732" s="10">
        <v>0</v>
      </c>
      <c r="BE732" s="10">
        <v>25</v>
      </c>
      <c r="BF732" s="10">
        <v>0</v>
      </c>
      <c r="BG732" s="10">
        <v>38</v>
      </c>
      <c r="BH732" s="10">
        <v>0</v>
      </c>
      <c r="BI732" s="10">
        <v>0</v>
      </c>
      <c r="BJ732" s="10">
        <v>0</v>
      </c>
      <c r="BK732" s="10">
        <v>0</v>
      </c>
      <c r="BL732" s="10">
        <v>0</v>
      </c>
      <c r="BM732" s="10">
        <v>0</v>
      </c>
      <c r="BN732" s="10">
        <v>0</v>
      </c>
      <c r="BO732" s="10">
        <v>0</v>
      </c>
      <c r="BP732" s="10">
        <v>0</v>
      </c>
      <c r="BQ732" s="10">
        <v>0</v>
      </c>
      <c r="BR732" s="10">
        <v>19</v>
      </c>
      <c r="BS732" s="10">
        <v>0</v>
      </c>
      <c r="BT732" s="10">
        <v>0</v>
      </c>
      <c r="BU732" s="10">
        <v>0</v>
      </c>
      <c r="BV732" s="10">
        <v>0</v>
      </c>
      <c r="BW732" s="10">
        <v>0</v>
      </c>
      <c r="BX732" s="10">
        <v>0</v>
      </c>
      <c r="BY732" s="10">
        <v>0</v>
      </c>
      <c r="BZ732" s="10">
        <v>0</v>
      </c>
      <c r="CA732" s="10">
        <v>0</v>
      </c>
      <c r="CB732" s="10">
        <v>0</v>
      </c>
      <c r="CC732" s="10">
        <v>0</v>
      </c>
      <c r="CD732" s="10">
        <v>0</v>
      </c>
      <c r="CE732" s="10">
        <v>0</v>
      </c>
      <c r="CF732" s="10">
        <v>0</v>
      </c>
      <c r="CG732" s="10">
        <v>0</v>
      </c>
      <c r="CH732" s="10">
        <v>0</v>
      </c>
      <c r="CI732" s="10">
        <v>0</v>
      </c>
      <c r="CJ732" s="10">
        <v>0</v>
      </c>
      <c r="CK732" s="10">
        <v>0</v>
      </c>
      <c r="CL732" s="10">
        <v>0</v>
      </c>
      <c r="CM732" s="10">
        <v>0</v>
      </c>
      <c r="CN732" s="10">
        <v>21</v>
      </c>
      <c r="CO732" s="10">
        <v>0</v>
      </c>
      <c r="CP732" s="10">
        <v>0</v>
      </c>
      <c r="CQ732" s="10">
        <v>0</v>
      </c>
      <c r="CR732" s="10">
        <v>0</v>
      </c>
      <c r="CS732" s="10">
        <v>0</v>
      </c>
    </row>
    <row r="733" spans="1:97">
      <c r="A733" s="10" t="s">
        <v>989</v>
      </c>
      <c r="B733" s="10">
        <v>29</v>
      </c>
      <c r="C733" s="10">
        <v>0</v>
      </c>
      <c r="D733" s="10">
        <v>0</v>
      </c>
      <c r="E733" s="10">
        <v>0</v>
      </c>
      <c r="F733" s="10">
        <v>0</v>
      </c>
      <c r="G733" s="10">
        <v>0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21</v>
      </c>
      <c r="R733" s="10">
        <v>46</v>
      </c>
      <c r="S733" s="10">
        <v>0</v>
      </c>
      <c r="T733" s="10">
        <v>0</v>
      </c>
      <c r="U733" s="10">
        <v>0</v>
      </c>
      <c r="V733" s="10">
        <v>45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  <c r="AC733" s="10">
        <v>0</v>
      </c>
      <c r="AD733" s="10">
        <v>0</v>
      </c>
      <c r="AE733" s="10">
        <v>0</v>
      </c>
      <c r="AF733" s="10">
        <v>0</v>
      </c>
      <c r="AG733" s="10">
        <v>0</v>
      </c>
      <c r="AH733" s="10">
        <v>15</v>
      </c>
      <c r="AI733" s="10">
        <v>0</v>
      </c>
      <c r="AJ733" s="10">
        <v>0</v>
      </c>
      <c r="AK733" s="10">
        <v>0</v>
      </c>
      <c r="AL733" s="10">
        <v>0</v>
      </c>
      <c r="AM733" s="10">
        <v>0</v>
      </c>
      <c r="AN733" s="10">
        <v>0</v>
      </c>
      <c r="AO733" s="10">
        <v>0</v>
      </c>
      <c r="AP733" s="10">
        <v>0</v>
      </c>
      <c r="AQ733" s="10">
        <v>0</v>
      </c>
      <c r="AR733" s="10">
        <v>0</v>
      </c>
      <c r="AS733" s="10">
        <v>0</v>
      </c>
      <c r="AT733" s="10">
        <v>0</v>
      </c>
      <c r="AU733" s="10">
        <v>0</v>
      </c>
      <c r="AV733" s="10">
        <v>17</v>
      </c>
      <c r="AW733" s="10">
        <v>0</v>
      </c>
      <c r="AX733" s="10">
        <v>0</v>
      </c>
      <c r="AY733" s="10">
        <v>0</v>
      </c>
      <c r="AZ733" s="10">
        <v>0</v>
      </c>
      <c r="BA733" s="10">
        <v>0</v>
      </c>
      <c r="BB733" s="10">
        <v>0</v>
      </c>
      <c r="BC733" s="10">
        <v>19</v>
      </c>
      <c r="BD733" s="10">
        <v>0</v>
      </c>
      <c r="BE733" s="10">
        <v>22</v>
      </c>
      <c r="BF733" s="10">
        <v>0</v>
      </c>
      <c r="BG733" s="10">
        <v>33</v>
      </c>
      <c r="BH733" s="10">
        <v>0</v>
      </c>
      <c r="BI733" s="10">
        <v>0</v>
      </c>
      <c r="BJ733" s="10">
        <v>0</v>
      </c>
      <c r="BK733" s="10">
        <v>0</v>
      </c>
      <c r="BL733" s="10">
        <v>0</v>
      </c>
      <c r="BM733" s="10">
        <v>0</v>
      </c>
      <c r="BN733" s="10">
        <v>0</v>
      </c>
      <c r="BO733" s="10">
        <v>0</v>
      </c>
      <c r="BP733" s="10">
        <v>0</v>
      </c>
      <c r="BQ733" s="10">
        <v>0</v>
      </c>
      <c r="BR733" s="10">
        <v>22</v>
      </c>
      <c r="BS733" s="10">
        <v>0</v>
      </c>
      <c r="BT733" s="10">
        <v>0</v>
      </c>
      <c r="BU733" s="10">
        <v>36</v>
      </c>
      <c r="BV733" s="10">
        <v>0</v>
      </c>
      <c r="BW733" s="10">
        <v>0</v>
      </c>
      <c r="BX733" s="10">
        <v>0</v>
      </c>
      <c r="BY733" s="10">
        <v>35</v>
      </c>
      <c r="BZ733" s="10">
        <v>0</v>
      </c>
      <c r="CA733" s="10">
        <v>0</v>
      </c>
      <c r="CB733" s="10">
        <v>0</v>
      </c>
      <c r="CC733" s="10">
        <v>0</v>
      </c>
      <c r="CD733" s="10">
        <v>0</v>
      </c>
      <c r="CE733" s="10">
        <v>21</v>
      </c>
      <c r="CF733" s="10">
        <v>0</v>
      </c>
      <c r="CG733" s="10">
        <v>36</v>
      </c>
      <c r="CH733" s="10">
        <v>0</v>
      </c>
      <c r="CI733" s="10">
        <v>0</v>
      </c>
      <c r="CJ733" s="10">
        <v>0</v>
      </c>
      <c r="CK733" s="10">
        <v>0</v>
      </c>
      <c r="CL733" s="10">
        <v>0</v>
      </c>
      <c r="CM733" s="10">
        <v>0</v>
      </c>
      <c r="CN733" s="10">
        <v>101</v>
      </c>
      <c r="CO733" s="10">
        <v>0</v>
      </c>
      <c r="CP733" s="10">
        <v>0</v>
      </c>
      <c r="CQ733" s="10">
        <v>21</v>
      </c>
      <c r="CR733" s="10">
        <v>0</v>
      </c>
      <c r="CS733" s="10">
        <v>0</v>
      </c>
    </row>
    <row r="734" spans="1:97">
      <c r="A734" s="10" t="s">
        <v>990</v>
      </c>
      <c r="B734" s="10">
        <v>38</v>
      </c>
      <c r="C734" s="10">
        <v>0</v>
      </c>
      <c r="D734" s="10">
        <v>20</v>
      </c>
      <c r="E734" s="10">
        <v>0</v>
      </c>
      <c r="F734" s="10">
        <v>0</v>
      </c>
      <c r="G734" s="10">
        <v>0</v>
      </c>
      <c r="H734" s="10">
        <v>0</v>
      </c>
      <c r="I734" s="10">
        <v>0</v>
      </c>
      <c r="J734" s="10">
        <v>0</v>
      </c>
      <c r="K734" s="10">
        <v>0</v>
      </c>
      <c r="L734" s="10">
        <v>0</v>
      </c>
      <c r="M734" s="10">
        <v>0</v>
      </c>
      <c r="N734" s="10">
        <v>0</v>
      </c>
      <c r="O734" s="10">
        <v>0</v>
      </c>
      <c r="P734" s="10">
        <v>19</v>
      </c>
      <c r="Q734" s="10">
        <v>31</v>
      </c>
      <c r="R734" s="10">
        <v>0</v>
      </c>
      <c r="S734" s="10">
        <v>0</v>
      </c>
      <c r="T734" s="10">
        <v>0</v>
      </c>
      <c r="U734" s="10">
        <v>0</v>
      </c>
      <c r="V734" s="10">
        <v>25</v>
      </c>
      <c r="W734" s="10">
        <v>0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  <c r="AC734" s="10">
        <v>0</v>
      </c>
      <c r="AD734" s="10">
        <v>0</v>
      </c>
      <c r="AE734" s="10">
        <v>34</v>
      </c>
      <c r="AF734" s="10">
        <v>0</v>
      </c>
      <c r="AG734" s="10">
        <v>0</v>
      </c>
      <c r="AH734" s="10">
        <v>0</v>
      </c>
      <c r="AI734" s="10">
        <v>0</v>
      </c>
      <c r="AJ734" s="10">
        <v>0</v>
      </c>
      <c r="AK734" s="10">
        <v>0</v>
      </c>
      <c r="AL734" s="10">
        <v>0</v>
      </c>
      <c r="AM734" s="10">
        <v>0</v>
      </c>
      <c r="AN734" s="10">
        <v>0</v>
      </c>
      <c r="AO734" s="10">
        <v>0</v>
      </c>
      <c r="AP734" s="10">
        <v>0</v>
      </c>
      <c r="AQ734" s="10">
        <v>0</v>
      </c>
      <c r="AR734" s="10">
        <v>0</v>
      </c>
      <c r="AS734" s="10">
        <v>0</v>
      </c>
      <c r="AT734" s="10">
        <v>0</v>
      </c>
      <c r="AU734" s="10">
        <v>0</v>
      </c>
      <c r="AV734" s="10">
        <v>0</v>
      </c>
      <c r="AW734" s="10">
        <v>0</v>
      </c>
      <c r="AX734" s="10">
        <v>0</v>
      </c>
      <c r="AY734" s="10">
        <v>0</v>
      </c>
      <c r="AZ734" s="10">
        <v>0</v>
      </c>
      <c r="BA734" s="10">
        <v>0</v>
      </c>
      <c r="BB734" s="10">
        <v>0</v>
      </c>
      <c r="BC734" s="10">
        <v>54</v>
      </c>
      <c r="BD734" s="10">
        <v>0</v>
      </c>
      <c r="BE734" s="10">
        <v>62</v>
      </c>
      <c r="BF734" s="10">
        <v>0</v>
      </c>
      <c r="BG734" s="10">
        <v>42</v>
      </c>
      <c r="BH734" s="10">
        <v>0</v>
      </c>
      <c r="BI734" s="10">
        <v>0</v>
      </c>
      <c r="BJ734" s="10">
        <v>0</v>
      </c>
      <c r="BK734" s="10">
        <v>0</v>
      </c>
      <c r="BL734" s="10">
        <v>0</v>
      </c>
      <c r="BM734" s="10">
        <v>0</v>
      </c>
      <c r="BN734" s="10">
        <v>22</v>
      </c>
      <c r="BO734" s="10">
        <v>0</v>
      </c>
      <c r="BP734" s="10">
        <v>0</v>
      </c>
      <c r="BQ734" s="10">
        <v>0</v>
      </c>
      <c r="BR734" s="10">
        <v>38</v>
      </c>
      <c r="BS734" s="10">
        <v>0</v>
      </c>
      <c r="BT734" s="10">
        <v>0</v>
      </c>
      <c r="BU734" s="10">
        <v>24</v>
      </c>
      <c r="BV734" s="10">
        <v>0</v>
      </c>
      <c r="BW734" s="10">
        <v>0</v>
      </c>
      <c r="BX734" s="10">
        <v>0</v>
      </c>
      <c r="BY734" s="10">
        <v>119</v>
      </c>
      <c r="BZ734" s="10">
        <v>0</v>
      </c>
      <c r="CA734" s="10">
        <v>0</v>
      </c>
      <c r="CB734" s="10">
        <v>0</v>
      </c>
      <c r="CC734" s="10">
        <v>0</v>
      </c>
      <c r="CD734" s="10">
        <v>0</v>
      </c>
      <c r="CE734" s="10">
        <v>0</v>
      </c>
      <c r="CF734" s="10">
        <v>0</v>
      </c>
      <c r="CG734" s="10">
        <v>42</v>
      </c>
      <c r="CH734" s="10">
        <v>0</v>
      </c>
      <c r="CI734" s="10">
        <v>0</v>
      </c>
      <c r="CJ734" s="10">
        <v>0</v>
      </c>
      <c r="CK734" s="10">
        <v>0</v>
      </c>
      <c r="CL734" s="10">
        <v>0</v>
      </c>
      <c r="CM734" s="10">
        <v>0</v>
      </c>
      <c r="CN734" s="10">
        <v>31</v>
      </c>
      <c r="CO734" s="10">
        <v>0</v>
      </c>
      <c r="CP734" s="10">
        <v>0</v>
      </c>
      <c r="CQ734" s="10">
        <v>24</v>
      </c>
      <c r="CR734" s="10">
        <v>0</v>
      </c>
      <c r="CS734" s="10">
        <v>0</v>
      </c>
    </row>
    <row r="735" spans="1:97">
      <c r="A735" s="10" t="s">
        <v>991</v>
      </c>
      <c r="B735" s="10">
        <v>0</v>
      </c>
      <c r="C735" s="10">
        <v>0</v>
      </c>
      <c r="D735" s="10">
        <v>0</v>
      </c>
      <c r="E735" s="10">
        <v>0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0</v>
      </c>
      <c r="Q735" s="10">
        <v>0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0</v>
      </c>
      <c r="X735" s="10">
        <v>0</v>
      </c>
      <c r="Y735" s="10">
        <v>0</v>
      </c>
      <c r="Z735" s="10">
        <v>0</v>
      </c>
      <c r="AA735" s="10">
        <v>0</v>
      </c>
      <c r="AB735" s="10">
        <v>0</v>
      </c>
      <c r="AC735" s="10">
        <v>0</v>
      </c>
      <c r="AD735" s="10">
        <v>0</v>
      </c>
      <c r="AE735" s="10">
        <v>0</v>
      </c>
      <c r="AF735" s="10">
        <v>0</v>
      </c>
      <c r="AG735" s="10">
        <v>0</v>
      </c>
      <c r="AH735" s="10">
        <v>0</v>
      </c>
      <c r="AI735" s="10">
        <v>0</v>
      </c>
      <c r="AJ735" s="10">
        <v>0</v>
      </c>
      <c r="AK735" s="10">
        <v>0</v>
      </c>
      <c r="AL735" s="10">
        <v>0</v>
      </c>
      <c r="AM735" s="10">
        <v>0</v>
      </c>
      <c r="AN735" s="10">
        <v>0</v>
      </c>
      <c r="AO735" s="10">
        <v>0</v>
      </c>
      <c r="AP735" s="10">
        <v>0</v>
      </c>
      <c r="AQ735" s="10">
        <v>0</v>
      </c>
      <c r="AR735" s="10">
        <v>0</v>
      </c>
      <c r="AS735" s="10">
        <v>0</v>
      </c>
      <c r="AT735" s="10">
        <v>0</v>
      </c>
      <c r="AU735" s="10">
        <v>0</v>
      </c>
      <c r="AV735" s="10">
        <v>0</v>
      </c>
      <c r="AW735" s="10">
        <v>0</v>
      </c>
      <c r="AX735" s="10">
        <v>0</v>
      </c>
      <c r="AY735" s="10">
        <v>0</v>
      </c>
      <c r="AZ735" s="10">
        <v>0</v>
      </c>
      <c r="BA735" s="10">
        <v>0</v>
      </c>
      <c r="BB735" s="10">
        <v>0</v>
      </c>
      <c r="BC735" s="10">
        <v>0</v>
      </c>
      <c r="BD735" s="10">
        <v>0</v>
      </c>
      <c r="BE735" s="10">
        <v>0</v>
      </c>
      <c r="BF735" s="10">
        <v>0</v>
      </c>
      <c r="BG735" s="10">
        <v>0</v>
      </c>
      <c r="BH735" s="10">
        <v>0</v>
      </c>
      <c r="BI735" s="10">
        <v>0</v>
      </c>
      <c r="BJ735" s="10">
        <v>0</v>
      </c>
      <c r="BK735" s="10">
        <v>0</v>
      </c>
      <c r="BL735" s="10">
        <v>0</v>
      </c>
      <c r="BM735" s="10">
        <v>0</v>
      </c>
      <c r="BN735" s="10">
        <v>0</v>
      </c>
      <c r="BO735" s="10">
        <v>0</v>
      </c>
      <c r="BP735" s="10">
        <v>0</v>
      </c>
      <c r="BQ735" s="10">
        <v>0</v>
      </c>
      <c r="BR735" s="10">
        <v>0</v>
      </c>
      <c r="BS735" s="10">
        <v>0</v>
      </c>
      <c r="BT735" s="10">
        <v>0</v>
      </c>
      <c r="BU735" s="10">
        <v>0</v>
      </c>
      <c r="BV735" s="10">
        <v>0</v>
      </c>
      <c r="BW735" s="10">
        <v>0</v>
      </c>
      <c r="BX735" s="10">
        <v>0</v>
      </c>
      <c r="BY735" s="10">
        <v>0</v>
      </c>
      <c r="BZ735" s="10">
        <v>0</v>
      </c>
      <c r="CA735" s="10">
        <v>0</v>
      </c>
      <c r="CB735" s="10">
        <v>0</v>
      </c>
      <c r="CC735" s="10">
        <v>0</v>
      </c>
      <c r="CD735" s="10">
        <v>0</v>
      </c>
      <c r="CE735" s="10">
        <v>0</v>
      </c>
      <c r="CF735" s="10">
        <v>0</v>
      </c>
      <c r="CG735" s="10">
        <v>0</v>
      </c>
      <c r="CH735" s="10">
        <v>0</v>
      </c>
      <c r="CI735" s="10">
        <v>0</v>
      </c>
      <c r="CJ735" s="10">
        <v>0</v>
      </c>
      <c r="CK735" s="10">
        <v>0</v>
      </c>
      <c r="CL735" s="10">
        <v>0</v>
      </c>
      <c r="CM735" s="10">
        <v>0</v>
      </c>
      <c r="CN735" s="10">
        <v>19</v>
      </c>
      <c r="CO735" s="10">
        <v>0</v>
      </c>
      <c r="CP735" s="10">
        <v>0</v>
      </c>
      <c r="CQ735" s="10">
        <v>0</v>
      </c>
      <c r="CR735" s="10">
        <v>0</v>
      </c>
      <c r="CS735" s="10">
        <v>0</v>
      </c>
    </row>
    <row r="736" spans="1:97">
      <c r="A736" s="10" t="s">
        <v>992</v>
      </c>
      <c r="B736" s="10">
        <v>0</v>
      </c>
      <c r="C736" s="10">
        <v>0</v>
      </c>
      <c r="D736" s="10">
        <v>0</v>
      </c>
      <c r="E736" s="10">
        <v>0</v>
      </c>
      <c r="F736" s="10">
        <v>0</v>
      </c>
      <c r="G736" s="10">
        <v>0</v>
      </c>
      <c r="H736" s="10">
        <v>0</v>
      </c>
      <c r="I736" s="10">
        <v>0</v>
      </c>
      <c r="J736" s="10">
        <v>0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  <c r="AC736" s="10">
        <v>0</v>
      </c>
      <c r="AD736" s="10">
        <v>0</v>
      </c>
      <c r="AE736" s="10">
        <v>0</v>
      </c>
      <c r="AF736" s="10">
        <v>0</v>
      </c>
      <c r="AG736" s="10">
        <v>0</v>
      </c>
      <c r="AH736" s="10">
        <v>0</v>
      </c>
      <c r="AI736" s="10">
        <v>0</v>
      </c>
      <c r="AJ736" s="10">
        <v>0</v>
      </c>
      <c r="AK736" s="10">
        <v>0</v>
      </c>
      <c r="AL736" s="10">
        <v>0</v>
      </c>
      <c r="AM736" s="10">
        <v>0</v>
      </c>
      <c r="AN736" s="10">
        <v>0</v>
      </c>
      <c r="AO736" s="10">
        <v>0</v>
      </c>
      <c r="AP736" s="10">
        <v>0</v>
      </c>
      <c r="AQ736" s="10">
        <v>0</v>
      </c>
      <c r="AR736" s="10">
        <v>0</v>
      </c>
      <c r="AS736" s="10">
        <v>0</v>
      </c>
      <c r="AT736" s="10">
        <v>0</v>
      </c>
      <c r="AU736" s="10">
        <v>0</v>
      </c>
      <c r="AV736" s="10">
        <v>0</v>
      </c>
      <c r="AW736" s="10">
        <v>0</v>
      </c>
      <c r="AX736" s="10">
        <v>0</v>
      </c>
      <c r="AY736" s="10">
        <v>0</v>
      </c>
      <c r="AZ736" s="10">
        <v>0</v>
      </c>
      <c r="BA736" s="10">
        <v>0</v>
      </c>
      <c r="BB736" s="10">
        <v>0</v>
      </c>
      <c r="BC736" s="10">
        <v>0</v>
      </c>
      <c r="BD736" s="10">
        <v>0</v>
      </c>
      <c r="BE736" s="10">
        <v>0</v>
      </c>
      <c r="BF736" s="10">
        <v>0</v>
      </c>
      <c r="BG736" s="10">
        <v>0</v>
      </c>
      <c r="BH736" s="10">
        <v>0</v>
      </c>
      <c r="BI736" s="10">
        <v>0</v>
      </c>
      <c r="BJ736" s="10">
        <v>0</v>
      </c>
      <c r="BK736" s="10">
        <v>0</v>
      </c>
      <c r="BL736" s="10">
        <v>0</v>
      </c>
      <c r="BM736" s="10">
        <v>0</v>
      </c>
      <c r="BN736" s="10">
        <v>0</v>
      </c>
      <c r="BO736" s="10">
        <v>0</v>
      </c>
      <c r="BP736" s="10">
        <v>0</v>
      </c>
      <c r="BQ736" s="10">
        <v>0</v>
      </c>
      <c r="BR736" s="10">
        <v>0</v>
      </c>
      <c r="BS736" s="10">
        <v>0</v>
      </c>
      <c r="BT736" s="10">
        <v>0</v>
      </c>
      <c r="BU736" s="10">
        <v>0</v>
      </c>
      <c r="BV736" s="10">
        <v>0</v>
      </c>
      <c r="BW736" s="10">
        <v>0</v>
      </c>
      <c r="BX736" s="10">
        <v>0</v>
      </c>
      <c r="BY736" s="10">
        <v>0</v>
      </c>
      <c r="BZ736" s="10">
        <v>0</v>
      </c>
      <c r="CA736" s="10">
        <v>0</v>
      </c>
      <c r="CB736" s="10">
        <v>0</v>
      </c>
      <c r="CC736" s="10">
        <v>0</v>
      </c>
      <c r="CD736" s="10">
        <v>0</v>
      </c>
      <c r="CE736" s="10">
        <v>0</v>
      </c>
      <c r="CF736" s="10">
        <v>0</v>
      </c>
      <c r="CG736" s="10">
        <v>0</v>
      </c>
      <c r="CH736" s="10">
        <v>0</v>
      </c>
      <c r="CI736" s="10">
        <v>0</v>
      </c>
      <c r="CJ736" s="10">
        <v>0</v>
      </c>
      <c r="CK736" s="10">
        <v>0</v>
      </c>
      <c r="CL736" s="10">
        <v>0</v>
      </c>
      <c r="CM736" s="10">
        <v>0</v>
      </c>
      <c r="CN736" s="10">
        <v>16</v>
      </c>
      <c r="CO736" s="10">
        <v>0</v>
      </c>
      <c r="CP736" s="10">
        <v>0</v>
      </c>
      <c r="CQ736" s="10">
        <v>0</v>
      </c>
      <c r="CR736" s="10">
        <v>0</v>
      </c>
      <c r="CS736" s="10">
        <v>0</v>
      </c>
    </row>
    <row r="737" spans="1:97">
      <c r="A737" s="10" t="s">
        <v>993</v>
      </c>
      <c r="B737" s="10">
        <v>0</v>
      </c>
      <c r="C737" s="10">
        <v>0</v>
      </c>
      <c r="D737" s="10">
        <v>0</v>
      </c>
      <c r="E737" s="10">
        <v>0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0</v>
      </c>
      <c r="M737" s="10">
        <v>0</v>
      </c>
      <c r="N737" s="10">
        <v>0</v>
      </c>
      <c r="O737" s="10">
        <v>0</v>
      </c>
      <c r="P737" s="10">
        <v>0</v>
      </c>
      <c r="Q737" s="10">
        <v>0</v>
      </c>
      <c r="R737" s="10">
        <v>0</v>
      </c>
      <c r="S737" s="10">
        <v>0</v>
      </c>
      <c r="T737" s="10">
        <v>15</v>
      </c>
      <c r="U737" s="10">
        <v>0</v>
      </c>
      <c r="V737" s="10">
        <v>0</v>
      </c>
      <c r="W737" s="10">
        <v>0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  <c r="AC737" s="10">
        <v>0</v>
      </c>
      <c r="AD737" s="10">
        <v>0</v>
      </c>
      <c r="AE737" s="10">
        <v>0</v>
      </c>
      <c r="AF737" s="10">
        <v>0</v>
      </c>
      <c r="AG737" s="10">
        <v>0</v>
      </c>
      <c r="AH737" s="10">
        <v>0</v>
      </c>
      <c r="AI737" s="10">
        <v>0</v>
      </c>
      <c r="AJ737" s="10">
        <v>0</v>
      </c>
      <c r="AK737" s="10">
        <v>0</v>
      </c>
      <c r="AL737" s="10">
        <v>0</v>
      </c>
      <c r="AM737" s="10">
        <v>0</v>
      </c>
      <c r="AN737" s="10">
        <v>0</v>
      </c>
      <c r="AO737" s="10">
        <v>0</v>
      </c>
      <c r="AP737" s="10">
        <v>0</v>
      </c>
      <c r="AQ737" s="10">
        <v>0</v>
      </c>
      <c r="AR737" s="10">
        <v>0</v>
      </c>
      <c r="AS737" s="10">
        <v>0</v>
      </c>
      <c r="AT737" s="10">
        <v>0</v>
      </c>
      <c r="AU737" s="10">
        <v>0</v>
      </c>
      <c r="AV737" s="10">
        <v>0</v>
      </c>
      <c r="AW737" s="10">
        <v>0</v>
      </c>
      <c r="AX737" s="10">
        <v>0</v>
      </c>
      <c r="AY737" s="10">
        <v>0</v>
      </c>
      <c r="AZ737" s="10">
        <v>0</v>
      </c>
      <c r="BA737" s="10">
        <v>0</v>
      </c>
      <c r="BB737" s="10">
        <v>0</v>
      </c>
      <c r="BC737" s="10">
        <v>0</v>
      </c>
      <c r="BD737" s="10">
        <v>0</v>
      </c>
      <c r="BE737" s="10">
        <v>0</v>
      </c>
      <c r="BF737" s="10">
        <v>0</v>
      </c>
      <c r="BG737" s="10">
        <v>0</v>
      </c>
      <c r="BH737" s="10">
        <v>0</v>
      </c>
      <c r="BI737" s="10">
        <v>0</v>
      </c>
      <c r="BJ737" s="10">
        <v>0</v>
      </c>
      <c r="BK737" s="10">
        <v>0</v>
      </c>
      <c r="BL737" s="10">
        <v>0</v>
      </c>
      <c r="BM737" s="10">
        <v>0</v>
      </c>
      <c r="BN737" s="10">
        <v>0</v>
      </c>
      <c r="BO737" s="10">
        <v>0</v>
      </c>
      <c r="BP737" s="10">
        <v>0</v>
      </c>
      <c r="BQ737" s="10">
        <v>0</v>
      </c>
      <c r="BR737" s="10">
        <v>0</v>
      </c>
      <c r="BS737" s="10">
        <v>0</v>
      </c>
      <c r="BT737" s="10">
        <v>0</v>
      </c>
      <c r="BU737" s="10">
        <v>0</v>
      </c>
      <c r="BV737" s="10">
        <v>0</v>
      </c>
      <c r="BW737" s="10">
        <v>0</v>
      </c>
      <c r="BX737" s="10">
        <v>0</v>
      </c>
      <c r="BY737" s="10">
        <v>0</v>
      </c>
      <c r="BZ737" s="10">
        <v>0</v>
      </c>
      <c r="CA737" s="10">
        <v>0</v>
      </c>
      <c r="CB737" s="10">
        <v>0</v>
      </c>
      <c r="CC737" s="10">
        <v>0</v>
      </c>
      <c r="CD737" s="10">
        <v>0</v>
      </c>
      <c r="CE737" s="10">
        <v>0</v>
      </c>
      <c r="CF737" s="10">
        <v>0</v>
      </c>
      <c r="CG737" s="10">
        <v>0</v>
      </c>
      <c r="CH737" s="10">
        <v>0</v>
      </c>
      <c r="CI737" s="10">
        <v>0</v>
      </c>
      <c r="CJ737" s="10">
        <v>0</v>
      </c>
      <c r="CK737" s="10">
        <v>0</v>
      </c>
      <c r="CL737" s="10">
        <v>0</v>
      </c>
      <c r="CM737" s="10">
        <v>0</v>
      </c>
      <c r="CN737" s="10">
        <v>26</v>
      </c>
      <c r="CO737" s="10">
        <v>0</v>
      </c>
      <c r="CP737" s="10">
        <v>0</v>
      </c>
      <c r="CQ737" s="10">
        <v>0</v>
      </c>
      <c r="CR737" s="10">
        <v>0</v>
      </c>
      <c r="CS737" s="10">
        <v>0</v>
      </c>
    </row>
    <row r="738" spans="1:97">
      <c r="A738" s="10" t="s">
        <v>994</v>
      </c>
      <c r="B738" s="10">
        <v>0</v>
      </c>
      <c r="C738" s="10">
        <v>0</v>
      </c>
      <c r="D738" s="10">
        <v>0</v>
      </c>
      <c r="E738" s="10">
        <v>0</v>
      </c>
      <c r="F738" s="10">
        <v>0</v>
      </c>
      <c r="G738" s="10">
        <v>0</v>
      </c>
      <c r="H738" s="10">
        <v>0</v>
      </c>
      <c r="I738" s="10">
        <v>0</v>
      </c>
      <c r="J738" s="10">
        <v>0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0</v>
      </c>
      <c r="R738" s="10">
        <v>0</v>
      </c>
      <c r="S738" s="10">
        <v>0</v>
      </c>
      <c r="T738" s="10">
        <v>0</v>
      </c>
      <c r="U738" s="10">
        <v>0</v>
      </c>
      <c r="V738" s="10">
        <v>23</v>
      </c>
      <c r="W738" s="10">
        <v>0</v>
      </c>
      <c r="X738" s="10">
        <v>0</v>
      </c>
      <c r="Y738" s="10">
        <v>0</v>
      </c>
      <c r="Z738" s="10">
        <v>0</v>
      </c>
      <c r="AA738" s="10">
        <v>0</v>
      </c>
      <c r="AB738" s="10">
        <v>0</v>
      </c>
      <c r="AC738" s="10">
        <v>0</v>
      </c>
      <c r="AD738" s="10">
        <v>0</v>
      </c>
      <c r="AE738" s="10">
        <v>0</v>
      </c>
      <c r="AF738" s="10">
        <v>0</v>
      </c>
      <c r="AG738" s="10">
        <v>0</v>
      </c>
      <c r="AH738" s="10">
        <v>0</v>
      </c>
      <c r="AI738" s="10">
        <v>0</v>
      </c>
      <c r="AJ738" s="10">
        <v>0</v>
      </c>
      <c r="AK738" s="10">
        <v>0</v>
      </c>
      <c r="AL738" s="10">
        <v>0</v>
      </c>
      <c r="AM738" s="10">
        <v>0</v>
      </c>
      <c r="AN738" s="10">
        <v>0</v>
      </c>
      <c r="AO738" s="10">
        <v>0</v>
      </c>
      <c r="AP738" s="10">
        <v>0</v>
      </c>
      <c r="AQ738" s="10">
        <v>0</v>
      </c>
      <c r="AR738" s="10">
        <v>0</v>
      </c>
      <c r="AS738" s="10">
        <v>0</v>
      </c>
      <c r="AT738" s="10">
        <v>0</v>
      </c>
      <c r="AU738" s="10">
        <v>0</v>
      </c>
      <c r="AV738" s="10">
        <v>0</v>
      </c>
      <c r="AW738" s="10">
        <v>0</v>
      </c>
      <c r="AX738" s="10">
        <v>0</v>
      </c>
      <c r="AY738" s="10">
        <v>0</v>
      </c>
      <c r="AZ738" s="10">
        <v>0</v>
      </c>
      <c r="BA738" s="10">
        <v>0</v>
      </c>
      <c r="BB738" s="10">
        <v>0</v>
      </c>
      <c r="BC738" s="10">
        <v>0</v>
      </c>
      <c r="BD738" s="10">
        <v>0</v>
      </c>
      <c r="BE738" s="10">
        <v>0</v>
      </c>
      <c r="BF738" s="10">
        <v>0</v>
      </c>
      <c r="BG738" s="10">
        <v>0</v>
      </c>
      <c r="BH738" s="10">
        <v>0</v>
      </c>
      <c r="BI738" s="10">
        <v>0</v>
      </c>
      <c r="BJ738" s="10">
        <v>0</v>
      </c>
      <c r="BK738" s="10">
        <v>0</v>
      </c>
      <c r="BL738" s="10">
        <v>0</v>
      </c>
      <c r="BM738" s="10">
        <v>0</v>
      </c>
      <c r="BN738" s="10">
        <v>0</v>
      </c>
      <c r="BO738" s="10">
        <v>0</v>
      </c>
      <c r="BP738" s="10">
        <v>0</v>
      </c>
      <c r="BQ738" s="10">
        <v>0</v>
      </c>
      <c r="BR738" s="10">
        <v>0</v>
      </c>
      <c r="BS738" s="10">
        <v>0</v>
      </c>
      <c r="BT738" s="10">
        <v>0</v>
      </c>
      <c r="BU738" s="10">
        <v>25</v>
      </c>
      <c r="BV738" s="10">
        <v>0</v>
      </c>
      <c r="BW738" s="10">
        <v>0</v>
      </c>
      <c r="BX738" s="10">
        <v>0</v>
      </c>
      <c r="BY738" s="10">
        <v>0</v>
      </c>
      <c r="BZ738" s="10">
        <v>0</v>
      </c>
      <c r="CA738" s="10">
        <v>0</v>
      </c>
      <c r="CB738" s="10">
        <v>0</v>
      </c>
      <c r="CC738" s="10">
        <v>0</v>
      </c>
      <c r="CD738" s="10">
        <v>0</v>
      </c>
      <c r="CE738" s="10">
        <v>0</v>
      </c>
      <c r="CF738" s="10">
        <v>0</v>
      </c>
      <c r="CG738" s="10">
        <v>0</v>
      </c>
      <c r="CH738" s="10">
        <v>0</v>
      </c>
      <c r="CI738" s="10">
        <v>0</v>
      </c>
      <c r="CJ738" s="10">
        <v>0</v>
      </c>
      <c r="CK738" s="10">
        <v>0</v>
      </c>
      <c r="CL738" s="10">
        <v>0</v>
      </c>
      <c r="CM738" s="10">
        <v>0</v>
      </c>
      <c r="CN738" s="10">
        <v>36</v>
      </c>
      <c r="CO738" s="10">
        <v>0</v>
      </c>
      <c r="CP738" s="10">
        <v>0</v>
      </c>
      <c r="CQ738" s="10">
        <v>0</v>
      </c>
      <c r="CR738" s="10">
        <v>0</v>
      </c>
      <c r="CS738" s="10">
        <v>0</v>
      </c>
    </row>
    <row r="739" spans="1:97">
      <c r="A739" s="10" t="s">
        <v>995</v>
      </c>
      <c r="B739" s="10">
        <v>0</v>
      </c>
      <c r="C739" s="10">
        <v>0</v>
      </c>
      <c r="D739" s="10">
        <v>0</v>
      </c>
      <c r="E739" s="10">
        <v>0</v>
      </c>
      <c r="F739" s="10">
        <v>0</v>
      </c>
      <c r="G739" s="10">
        <v>0</v>
      </c>
      <c r="H739" s="10">
        <v>0</v>
      </c>
      <c r="I739" s="10">
        <v>0</v>
      </c>
      <c r="J739" s="10">
        <v>0</v>
      </c>
      <c r="K739" s="10">
        <v>0</v>
      </c>
      <c r="L739" s="10">
        <v>0</v>
      </c>
      <c r="M739" s="10">
        <v>0</v>
      </c>
      <c r="N739" s="10">
        <v>0</v>
      </c>
      <c r="O739" s="10">
        <v>0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0</v>
      </c>
      <c r="V739" s="10">
        <v>16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  <c r="AC739" s="10">
        <v>0</v>
      </c>
      <c r="AD739" s="10">
        <v>0</v>
      </c>
      <c r="AE739" s="10">
        <v>0</v>
      </c>
      <c r="AF739" s="10">
        <v>0</v>
      </c>
      <c r="AG739" s="10">
        <v>0</v>
      </c>
      <c r="AH739" s="10">
        <v>0</v>
      </c>
      <c r="AI739" s="10">
        <v>0</v>
      </c>
      <c r="AJ739" s="10">
        <v>0</v>
      </c>
      <c r="AK739" s="10">
        <v>0</v>
      </c>
      <c r="AL739" s="10">
        <v>0</v>
      </c>
      <c r="AM739" s="10">
        <v>0</v>
      </c>
      <c r="AN739" s="10">
        <v>0</v>
      </c>
      <c r="AO739" s="10">
        <v>0</v>
      </c>
      <c r="AP739" s="10">
        <v>0</v>
      </c>
      <c r="AQ739" s="10">
        <v>0</v>
      </c>
      <c r="AR739" s="10">
        <v>0</v>
      </c>
      <c r="AS739" s="10">
        <v>0</v>
      </c>
      <c r="AT739" s="10">
        <v>0</v>
      </c>
      <c r="AU739" s="10">
        <v>0</v>
      </c>
      <c r="AV739" s="10">
        <v>0</v>
      </c>
      <c r="AW739" s="10">
        <v>0</v>
      </c>
      <c r="AX739" s="10">
        <v>0</v>
      </c>
      <c r="AY739" s="10">
        <v>0</v>
      </c>
      <c r="AZ739" s="10">
        <v>0</v>
      </c>
      <c r="BA739" s="10">
        <v>0</v>
      </c>
      <c r="BB739" s="10">
        <v>0</v>
      </c>
      <c r="BC739" s="10">
        <v>0</v>
      </c>
      <c r="BD739" s="10">
        <v>0</v>
      </c>
      <c r="BE739" s="10">
        <v>0</v>
      </c>
      <c r="BF739" s="10">
        <v>0</v>
      </c>
      <c r="BG739" s="10">
        <v>0</v>
      </c>
      <c r="BH739" s="10">
        <v>0</v>
      </c>
      <c r="BI739" s="10">
        <v>0</v>
      </c>
      <c r="BJ739" s="10">
        <v>0</v>
      </c>
      <c r="BK739" s="10">
        <v>0</v>
      </c>
      <c r="BL739" s="10">
        <v>0</v>
      </c>
      <c r="BM739" s="10">
        <v>0</v>
      </c>
      <c r="BN739" s="10">
        <v>0</v>
      </c>
      <c r="BO739" s="10">
        <v>0</v>
      </c>
      <c r="BP739" s="10">
        <v>0</v>
      </c>
      <c r="BQ739" s="10">
        <v>0</v>
      </c>
      <c r="BR739" s="10">
        <v>28</v>
      </c>
      <c r="BS739" s="10">
        <v>0</v>
      </c>
      <c r="BT739" s="10">
        <v>0</v>
      </c>
      <c r="BU739" s="10">
        <v>19</v>
      </c>
      <c r="BV739" s="10">
        <v>0</v>
      </c>
      <c r="BW739" s="10">
        <v>0</v>
      </c>
      <c r="BX739" s="10">
        <v>0</v>
      </c>
      <c r="BY739" s="10">
        <v>20</v>
      </c>
      <c r="BZ739" s="10">
        <v>0</v>
      </c>
      <c r="CA739" s="10">
        <v>0</v>
      </c>
      <c r="CB739" s="10">
        <v>0</v>
      </c>
      <c r="CC739" s="10">
        <v>0</v>
      </c>
      <c r="CD739" s="10">
        <v>0</v>
      </c>
      <c r="CE739" s="10">
        <v>0</v>
      </c>
      <c r="CF739" s="10">
        <v>0</v>
      </c>
      <c r="CG739" s="10">
        <v>0</v>
      </c>
      <c r="CH739" s="10">
        <v>0</v>
      </c>
      <c r="CI739" s="10">
        <v>0</v>
      </c>
      <c r="CJ739" s="10">
        <v>0</v>
      </c>
      <c r="CK739" s="10">
        <v>0</v>
      </c>
      <c r="CL739" s="10">
        <v>0</v>
      </c>
      <c r="CM739" s="10">
        <v>0</v>
      </c>
      <c r="CN739" s="10">
        <v>34</v>
      </c>
      <c r="CO739" s="10">
        <v>0</v>
      </c>
      <c r="CP739" s="10">
        <v>0</v>
      </c>
      <c r="CQ739" s="10">
        <v>0</v>
      </c>
      <c r="CR739" s="10">
        <v>0</v>
      </c>
      <c r="CS739" s="10">
        <v>0</v>
      </c>
    </row>
    <row r="740" spans="1:97">
      <c r="A740" s="10" t="s">
        <v>996</v>
      </c>
      <c r="B740" s="10">
        <v>0</v>
      </c>
      <c r="C740" s="10">
        <v>0</v>
      </c>
      <c r="D740" s="10">
        <v>0</v>
      </c>
      <c r="E740" s="10">
        <v>0</v>
      </c>
      <c r="F740" s="10">
        <v>0</v>
      </c>
      <c r="G740" s="10">
        <v>0</v>
      </c>
      <c r="H740" s="10">
        <v>0</v>
      </c>
      <c r="I740" s="10">
        <v>0</v>
      </c>
      <c r="J740" s="10">
        <v>0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0</v>
      </c>
      <c r="R740" s="10">
        <v>0</v>
      </c>
      <c r="S740" s="10">
        <v>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  <c r="AD740" s="10">
        <v>0</v>
      </c>
      <c r="AE740" s="10">
        <v>0</v>
      </c>
      <c r="AF740" s="10">
        <v>0</v>
      </c>
      <c r="AG740" s="10">
        <v>0</v>
      </c>
      <c r="AH740" s="10">
        <v>0</v>
      </c>
      <c r="AI740" s="10">
        <v>0</v>
      </c>
      <c r="AJ740" s="10">
        <v>0</v>
      </c>
      <c r="AK740" s="10">
        <v>0</v>
      </c>
      <c r="AL740" s="10">
        <v>0</v>
      </c>
      <c r="AM740" s="10">
        <v>0</v>
      </c>
      <c r="AN740" s="10">
        <v>0</v>
      </c>
      <c r="AO740" s="10">
        <v>0</v>
      </c>
      <c r="AP740" s="10">
        <v>0</v>
      </c>
      <c r="AQ740" s="10">
        <v>0</v>
      </c>
      <c r="AR740" s="10">
        <v>0</v>
      </c>
      <c r="AS740" s="10">
        <v>0</v>
      </c>
      <c r="AT740" s="10">
        <v>0</v>
      </c>
      <c r="AU740" s="10">
        <v>0</v>
      </c>
      <c r="AV740" s="10">
        <v>0</v>
      </c>
      <c r="AW740" s="10">
        <v>0</v>
      </c>
      <c r="AX740" s="10">
        <v>0</v>
      </c>
      <c r="AY740" s="10">
        <v>0</v>
      </c>
      <c r="AZ740" s="10">
        <v>0</v>
      </c>
      <c r="BA740" s="10">
        <v>0</v>
      </c>
      <c r="BB740" s="10">
        <v>0</v>
      </c>
      <c r="BC740" s="10">
        <v>0</v>
      </c>
      <c r="BD740" s="10">
        <v>0</v>
      </c>
      <c r="BE740" s="10">
        <v>0</v>
      </c>
      <c r="BF740" s="10">
        <v>0</v>
      </c>
      <c r="BG740" s="10">
        <v>0</v>
      </c>
      <c r="BH740" s="10">
        <v>0</v>
      </c>
      <c r="BI740" s="10">
        <v>0</v>
      </c>
      <c r="BJ740" s="10">
        <v>0</v>
      </c>
      <c r="BK740" s="10">
        <v>0</v>
      </c>
      <c r="BL740" s="10">
        <v>0</v>
      </c>
      <c r="BM740" s="10">
        <v>0</v>
      </c>
      <c r="BN740" s="10">
        <v>0</v>
      </c>
      <c r="BO740" s="10">
        <v>0</v>
      </c>
      <c r="BP740" s="10">
        <v>0</v>
      </c>
      <c r="BQ740" s="10">
        <v>0</v>
      </c>
      <c r="BR740" s="10">
        <v>0</v>
      </c>
      <c r="BS740" s="10">
        <v>0</v>
      </c>
      <c r="BT740" s="10">
        <v>0</v>
      </c>
      <c r="BU740" s="10">
        <v>0</v>
      </c>
      <c r="BV740" s="10">
        <v>0</v>
      </c>
      <c r="BW740" s="10">
        <v>0</v>
      </c>
      <c r="BX740" s="10">
        <v>0</v>
      </c>
      <c r="BY740" s="10">
        <v>0</v>
      </c>
      <c r="BZ740" s="10">
        <v>0</v>
      </c>
      <c r="CA740" s="10">
        <v>0</v>
      </c>
      <c r="CB740" s="10">
        <v>0</v>
      </c>
      <c r="CC740" s="10">
        <v>0</v>
      </c>
      <c r="CD740" s="10">
        <v>0</v>
      </c>
      <c r="CE740" s="10">
        <v>0</v>
      </c>
      <c r="CF740" s="10">
        <v>0</v>
      </c>
      <c r="CG740" s="10">
        <v>0</v>
      </c>
      <c r="CH740" s="10">
        <v>0</v>
      </c>
      <c r="CI740" s="10">
        <v>0</v>
      </c>
      <c r="CJ740" s="10">
        <v>0</v>
      </c>
      <c r="CK740" s="10">
        <v>0</v>
      </c>
      <c r="CL740" s="10">
        <v>0</v>
      </c>
      <c r="CM740" s="10">
        <v>0</v>
      </c>
      <c r="CN740" s="10">
        <v>17</v>
      </c>
      <c r="CO740" s="10">
        <v>0</v>
      </c>
      <c r="CP740" s="10">
        <v>0</v>
      </c>
      <c r="CQ740" s="10">
        <v>0</v>
      </c>
      <c r="CR740" s="10">
        <v>0</v>
      </c>
      <c r="CS740" s="10">
        <v>0</v>
      </c>
    </row>
    <row r="741" spans="1:97">
      <c r="A741" s="10" t="s">
        <v>997</v>
      </c>
      <c r="B741" s="10">
        <v>0</v>
      </c>
      <c r="C741" s="10">
        <v>0</v>
      </c>
      <c r="D741" s="10">
        <v>0</v>
      </c>
      <c r="E741" s="10">
        <v>0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0</v>
      </c>
      <c r="W741" s="10">
        <v>0</v>
      </c>
      <c r="X741" s="10">
        <v>0</v>
      </c>
      <c r="Y741" s="10">
        <v>0</v>
      </c>
      <c r="Z741" s="10">
        <v>0</v>
      </c>
      <c r="AA741" s="10">
        <v>0</v>
      </c>
      <c r="AB741" s="10">
        <v>0</v>
      </c>
      <c r="AC741" s="10">
        <v>0</v>
      </c>
      <c r="AD741" s="10">
        <v>0</v>
      </c>
      <c r="AE741" s="10">
        <v>0</v>
      </c>
      <c r="AF741" s="10">
        <v>0</v>
      </c>
      <c r="AG741" s="10">
        <v>0</v>
      </c>
      <c r="AH741" s="10">
        <v>0</v>
      </c>
      <c r="AI741" s="10">
        <v>0</v>
      </c>
      <c r="AJ741" s="10">
        <v>0</v>
      </c>
      <c r="AK741" s="10">
        <v>0</v>
      </c>
      <c r="AL741" s="10">
        <v>0</v>
      </c>
      <c r="AM741" s="10">
        <v>0</v>
      </c>
      <c r="AN741" s="10">
        <v>0</v>
      </c>
      <c r="AO741" s="10">
        <v>0</v>
      </c>
      <c r="AP741" s="10">
        <v>0</v>
      </c>
      <c r="AQ741" s="10">
        <v>0</v>
      </c>
      <c r="AR741" s="10">
        <v>0</v>
      </c>
      <c r="AS741" s="10">
        <v>0</v>
      </c>
      <c r="AT741" s="10">
        <v>0</v>
      </c>
      <c r="AU741" s="10">
        <v>0</v>
      </c>
      <c r="AV741" s="10">
        <v>0</v>
      </c>
      <c r="AW741" s="10">
        <v>0</v>
      </c>
      <c r="AX741" s="10">
        <v>0</v>
      </c>
      <c r="AY741" s="10">
        <v>0</v>
      </c>
      <c r="AZ741" s="10">
        <v>0</v>
      </c>
      <c r="BA741" s="10">
        <v>0</v>
      </c>
      <c r="BB741" s="10">
        <v>0</v>
      </c>
      <c r="BC741" s="10">
        <v>0</v>
      </c>
      <c r="BD741" s="10">
        <v>0</v>
      </c>
      <c r="BE741" s="10">
        <v>0</v>
      </c>
      <c r="BF741" s="10">
        <v>0</v>
      </c>
      <c r="BG741" s="10">
        <v>0</v>
      </c>
      <c r="BH741" s="10">
        <v>0</v>
      </c>
      <c r="BI741" s="10">
        <v>0</v>
      </c>
      <c r="BJ741" s="10">
        <v>0</v>
      </c>
      <c r="BK741" s="10">
        <v>0</v>
      </c>
      <c r="BL741" s="10">
        <v>0</v>
      </c>
      <c r="BM741" s="10">
        <v>0</v>
      </c>
      <c r="BN741" s="10">
        <v>0</v>
      </c>
      <c r="BO741" s="10">
        <v>0</v>
      </c>
      <c r="BP741" s="10">
        <v>0</v>
      </c>
      <c r="BQ741" s="10">
        <v>0</v>
      </c>
      <c r="BR741" s="10">
        <v>19</v>
      </c>
      <c r="BS741" s="10">
        <v>0</v>
      </c>
      <c r="BT741" s="10">
        <v>0</v>
      </c>
      <c r="BU741" s="10">
        <v>16</v>
      </c>
      <c r="BV741" s="10">
        <v>0</v>
      </c>
      <c r="BW741" s="10">
        <v>0</v>
      </c>
      <c r="BX741" s="10">
        <v>0</v>
      </c>
      <c r="BY741" s="10">
        <v>0</v>
      </c>
      <c r="BZ741" s="10">
        <v>0</v>
      </c>
      <c r="CA741" s="10">
        <v>0</v>
      </c>
      <c r="CB741" s="10">
        <v>0</v>
      </c>
      <c r="CC741" s="10">
        <v>0</v>
      </c>
      <c r="CD741" s="10">
        <v>0</v>
      </c>
      <c r="CE741" s="10">
        <v>0</v>
      </c>
      <c r="CF741" s="10">
        <v>0</v>
      </c>
      <c r="CG741" s="10">
        <v>0</v>
      </c>
      <c r="CH741" s="10">
        <v>0</v>
      </c>
      <c r="CI741" s="10">
        <v>0</v>
      </c>
      <c r="CJ741" s="10">
        <v>0</v>
      </c>
      <c r="CK741" s="10">
        <v>0</v>
      </c>
      <c r="CL741" s="10">
        <v>0</v>
      </c>
      <c r="CM741" s="10">
        <v>0</v>
      </c>
      <c r="CN741" s="10">
        <v>26</v>
      </c>
      <c r="CO741" s="10">
        <v>0</v>
      </c>
      <c r="CP741" s="10">
        <v>0</v>
      </c>
      <c r="CQ741" s="10">
        <v>0</v>
      </c>
      <c r="CR741" s="10">
        <v>0</v>
      </c>
      <c r="CS741" s="10">
        <v>0</v>
      </c>
    </row>
    <row r="742" spans="1:97">
      <c r="A742" s="10" t="s">
        <v>998</v>
      </c>
      <c r="B742" s="10">
        <v>49</v>
      </c>
      <c r="C742" s="10">
        <v>0</v>
      </c>
      <c r="D742" s="10">
        <v>76</v>
      </c>
      <c r="E742" s="10">
        <v>0</v>
      </c>
      <c r="F742" s="10">
        <v>39</v>
      </c>
      <c r="G742" s="10">
        <v>0</v>
      </c>
      <c r="H742" s="10">
        <v>0</v>
      </c>
      <c r="I742" s="10">
        <v>0</v>
      </c>
      <c r="J742" s="10">
        <v>0</v>
      </c>
      <c r="K742" s="10">
        <v>0</v>
      </c>
      <c r="L742" s="10">
        <v>0</v>
      </c>
      <c r="M742" s="10">
        <v>0</v>
      </c>
      <c r="N742" s="10">
        <v>0</v>
      </c>
      <c r="O742" s="10">
        <v>32</v>
      </c>
      <c r="P742" s="10">
        <v>46</v>
      </c>
      <c r="Q742" s="10">
        <v>97</v>
      </c>
      <c r="R742" s="10">
        <v>17</v>
      </c>
      <c r="S742" s="10">
        <v>0</v>
      </c>
      <c r="T742" s="10">
        <v>53</v>
      </c>
      <c r="U742" s="10">
        <v>0</v>
      </c>
      <c r="V742" s="10">
        <v>50</v>
      </c>
      <c r="W742" s="10">
        <v>0</v>
      </c>
      <c r="X742" s="10">
        <v>0</v>
      </c>
      <c r="Y742" s="10">
        <v>0</v>
      </c>
      <c r="Z742" s="10">
        <v>91</v>
      </c>
      <c r="AA742" s="10">
        <v>0</v>
      </c>
      <c r="AB742" s="10">
        <v>0</v>
      </c>
      <c r="AC742" s="10">
        <v>0</v>
      </c>
      <c r="AD742" s="10">
        <v>0</v>
      </c>
      <c r="AE742" s="10">
        <v>100</v>
      </c>
      <c r="AF742" s="10">
        <v>0</v>
      </c>
      <c r="AG742" s="10">
        <v>0</v>
      </c>
      <c r="AH742" s="10">
        <v>96</v>
      </c>
      <c r="AI742" s="10">
        <v>0</v>
      </c>
      <c r="AJ742" s="10">
        <v>0</v>
      </c>
      <c r="AK742" s="10">
        <v>0</v>
      </c>
      <c r="AL742" s="10">
        <v>0</v>
      </c>
      <c r="AM742" s="10">
        <v>58</v>
      </c>
      <c r="AN742" s="10">
        <v>0</v>
      </c>
      <c r="AO742" s="10">
        <v>0</v>
      </c>
      <c r="AP742" s="10">
        <v>0</v>
      </c>
      <c r="AQ742" s="10">
        <v>0</v>
      </c>
      <c r="AR742" s="10">
        <v>0</v>
      </c>
      <c r="AS742" s="10">
        <v>0</v>
      </c>
      <c r="AT742" s="10">
        <v>0</v>
      </c>
      <c r="AU742" s="10">
        <v>19</v>
      </c>
      <c r="AV742" s="10">
        <v>59</v>
      </c>
      <c r="AW742" s="10">
        <v>0</v>
      </c>
      <c r="AX742" s="10">
        <v>0</v>
      </c>
      <c r="AY742" s="10">
        <v>0</v>
      </c>
      <c r="AZ742" s="10">
        <v>0</v>
      </c>
      <c r="BA742" s="10">
        <v>0</v>
      </c>
      <c r="BB742" s="10">
        <v>0</v>
      </c>
      <c r="BC742" s="10">
        <v>82</v>
      </c>
      <c r="BD742" s="10">
        <v>0</v>
      </c>
      <c r="BE742" s="10">
        <v>72</v>
      </c>
      <c r="BF742" s="10">
        <v>0</v>
      </c>
      <c r="BG742" s="10">
        <v>89</v>
      </c>
      <c r="BH742" s="10">
        <v>0</v>
      </c>
      <c r="BI742" s="10">
        <v>0</v>
      </c>
      <c r="BJ742" s="10">
        <v>0</v>
      </c>
      <c r="BK742" s="10">
        <v>0</v>
      </c>
      <c r="BL742" s="10">
        <v>0</v>
      </c>
      <c r="BM742" s="10">
        <v>0</v>
      </c>
      <c r="BN742" s="10">
        <v>96</v>
      </c>
      <c r="BO742" s="10">
        <v>0</v>
      </c>
      <c r="BP742" s="10">
        <v>0</v>
      </c>
      <c r="BQ742" s="10">
        <v>0</v>
      </c>
      <c r="BR742" s="10">
        <v>74</v>
      </c>
      <c r="BS742" s="10">
        <v>0</v>
      </c>
      <c r="BT742" s="10">
        <v>108</v>
      </c>
      <c r="BU742" s="10">
        <v>55</v>
      </c>
      <c r="BV742" s="10">
        <v>0</v>
      </c>
      <c r="BW742" s="10">
        <v>0</v>
      </c>
      <c r="BX742" s="10">
        <v>0</v>
      </c>
      <c r="BY742" s="10">
        <v>104</v>
      </c>
      <c r="BZ742" s="10">
        <v>0</v>
      </c>
      <c r="CA742" s="10">
        <v>0</v>
      </c>
      <c r="CB742" s="10">
        <v>0</v>
      </c>
      <c r="CC742" s="10">
        <v>0</v>
      </c>
      <c r="CD742" s="10">
        <v>0</v>
      </c>
      <c r="CE742" s="10">
        <v>40</v>
      </c>
      <c r="CF742" s="10">
        <v>0</v>
      </c>
      <c r="CG742" s="10">
        <v>100</v>
      </c>
      <c r="CH742" s="10">
        <v>0</v>
      </c>
      <c r="CI742" s="10">
        <v>29</v>
      </c>
      <c r="CJ742" s="10">
        <v>25</v>
      </c>
      <c r="CK742" s="10">
        <v>0</v>
      </c>
      <c r="CL742" s="10">
        <v>0</v>
      </c>
      <c r="CM742" s="10">
        <v>67</v>
      </c>
      <c r="CN742" s="10">
        <v>64</v>
      </c>
      <c r="CO742" s="10">
        <v>0</v>
      </c>
      <c r="CP742" s="10">
        <v>0</v>
      </c>
      <c r="CQ742" s="10">
        <v>27</v>
      </c>
      <c r="CR742" s="10">
        <v>0</v>
      </c>
      <c r="CS742" s="10">
        <v>284</v>
      </c>
    </row>
    <row r="743" spans="1:97">
      <c r="A743" s="10" t="s">
        <v>999</v>
      </c>
      <c r="B743" s="10">
        <v>74</v>
      </c>
      <c r="C743" s="10">
        <v>0</v>
      </c>
      <c r="D743" s="10">
        <v>102</v>
      </c>
      <c r="E743" s="10">
        <v>0</v>
      </c>
      <c r="F743" s="10">
        <v>46</v>
      </c>
      <c r="G743" s="10">
        <v>0</v>
      </c>
      <c r="H743" s="10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0">
        <v>0</v>
      </c>
      <c r="O743" s="10">
        <v>30</v>
      </c>
      <c r="P743" s="10">
        <v>48</v>
      </c>
      <c r="Q743" s="10">
        <v>107</v>
      </c>
      <c r="R743" s="10">
        <v>26</v>
      </c>
      <c r="S743" s="10">
        <v>0</v>
      </c>
      <c r="T743" s="10">
        <v>58</v>
      </c>
      <c r="U743" s="10">
        <v>0</v>
      </c>
      <c r="V743" s="10">
        <v>46</v>
      </c>
      <c r="W743" s="10">
        <v>0</v>
      </c>
      <c r="X743" s="10">
        <v>0</v>
      </c>
      <c r="Y743" s="10">
        <v>0</v>
      </c>
      <c r="Z743" s="10">
        <v>135</v>
      </c>
      <c r="AA743" s="10">
        <v>0</v>
      </c>
      <c r="AB743" s="10">
        <v>0</v>
      </c>
      <c r="AC743" s="10">
        <v>0</v>
      </c>
      <c r="AD743" s="10">
        <v>0</v>
      </c>
      <c r="AE743" s="10">
        <v>103</v>
      </c>
      <c r="AF743" s="10">
        <v>0</v>
      </c>
      <c r="AG743" s="10">
        <v>0</v>
      </c>
      <c r="AH743" s="10">
        <v>90</v>
      </c>
      <c r="AI743" s="10">
        <v>0</v>
      </c>
      <c r="AJ743" s="10">
        <v>0</v>
      </c>
      <c r="AK743" s="10">
        <v>0</v>
      </c>
      <c r="AL743" s="10">
        <v>0</v>
      </c>
      <c r="AM743" s="10">
        <v>90</v>
      </c>
      <c r="AN743" s="10">
        <v>0</v>
      </c>
      <c r="AO743" s="10">
        <v>0</v>
      </c>
      <c r="AP743" s="10">
        <v>0</v>
      </c>
      <c r="AQ743" s="10">
        <v>0</v>
      </c>
      <c r="AR743" s="10">
        <v>0</v>
      </c>
      <c r="AS743" s="10">
        <v>0</v>
      </c>
      <c r="AT743" s="10">
        <v>0</v>
      </c>
      <c r="AU743" s="10">
        <v>20</v>
      </c>
      <c r="AV743" s="10">
        <v>67</v>
      </c>
      <c r="AW743" s="10">
        <v>0</v>
      </c>
      <c r="AX743" s="10">
        <v>0</v>
      </c>
      <c r="AY743" s="10">
        <v>0</v>
      </c>
      <c r="AZ743" s="10">
        <v>0</v>
      </c>
      <c r="BA743" s="10">
        <v>0</v>
      </c>
      <c r="BB743" s="10">
        <v>0</v>
      </c>
      <c r="BC743" s="10">
        <v>98</v>
      </c>
      <c r="BD743" s="10">
        <v>0</v>
      </c>
      <c r="BE743" s="10">
        <v>78</v>
      </c>
      <c r="BF743" s="10">
        <v>0</v>
      </c>
      <c r="BG743" s="10">
        <v>92</v>
      </c>
      <c r="BH743" s="10">
        <v>0</v>
      </c>
      <c r="BI743" s="10">
        <v>0</v>
      </c>
      <c r="BJ743" s="10">
        <v>0</v>
      </c>
      <c r="BK743" s="10">
        <v>0</v>
      </c>
      <c r="BL743" s="10">
        <v>21</v>
      </c>
      <c r="BM743" s="10">
        <v>0</v>
      </c>
      <c r="BN743" s="10">
        <v>118</v>
      </c>
      <c r="BO743" s="10">
        <v>0</v>
      </c>
      <c r="BP743" s="10">
        <v>0</v>
      </c>
      <c r="BQ743" s="10">
        <v>0</v>
      </c>
      <c r="BR743" s="10">
        <v>81</v>
      </c>
      <c r="BS743" s="10">
        <v>0</v>
      </c>
      <c r="BT743" s="10">
        <v>145</v>
      </c>
      <c r="BU743" s="10">
        <v>74</v>
      </c>
      <c r="BV743" s="10">
        <v>0</v>
      </c>
      <c r="BW743" s="10">
        <v>0</v>
      </c>
      <c r="BX743" s="10">
        <v>0</v>
      </c>
      <c r="BY743" s="10">
        <v>115</v>
      </c>
      <c r="BZ743" s="10">
        <v>0</v>
      </c>
      <c r="CA743" s="10">
        <v>0</v>
      </c>
      <c r="CB743" s="10">
        <v>0</v>
      </c>
      <c r="CC743" s="10">
        <v>0</v>
      </c>
      <c r="CD743" s="10">
        <v>0</v>
      </c>
      <c r="CE743" s="10">
        <v>55</v>
      </c>
      <c r="CF743" s="10">
        <v>0</v>
      </c>
      <c r="CG743" s="10">
        <v>126</v>
      </c>
      <c r="CH743" s="10">
        <v>0</v>
      </c>
      <c r="CI743" s="10">
        <v>41</v>
      </c>
      <c r="CJ743" s="10">
        <v>42</v>
      </c>
      <c r="CK743" s="10">
        <v>0</v>
      </c>
      <c r="CL743" s="10">
        <v>0</v>
      </c>
      <c r="CM743" s="10">
        <v>103</v>
      </c>
      <c r="CN743" s="10">
        <v>81</v>
      </c>
      <c r="CO743" s="10">
        <v>0</v>
      </c>
      <c r="CP743" s="10">
        <v>0</v>
      </c>
      <c r="CQ743" s="10">
        <v>35</v>
      </c>
      <c r="CR743" s="10">
        <v>0</v>
      </c>
      <c r="CS743" s="10">
        <v>385</v>
      </c>
    </row>
    <row r="744" spans="1:97">
      <c r="A744" s="10" t="s">
        <v>1000</v>
      </c>
      <c r="B744" s="10">
        <v>104</v>
      </c>
      <c r="C744" s="10">
        <v>0</v>
      </c>
      <c r="D744" s="10">
        <v>131</v>
      </c>
      <c r="E744" s="10">
        <v>0</v>
      </c>
      <c r="F744" s="10">
        <v>54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0</v>
      </c>
      <c r="O744" s="10">
        <v>43</v>
      </c>
      <c r="P744" s="10">
        <v>61</v>
      </c>
      <c r="Q744" s="10">
        <v>167</v>
      </c>
      <c r="R744" s="10">
        <v>43</v>
      </c>
      <c r="S744" s="10">
        <v>20</v>
      </c>
      <c r="T744" s="10">
        <v>66</v>
      </c>
      <c r="U744" s="10">
        <v>0</v>
      </c>
      <c r="V744" s="10">
        <v>61</v>
      </c>
      <c r="W744" s="10">
        <v>0</v>
      </c>
      <c r="X744" s="10">
        <v>0</v>
      </c>
      <c r="Y744" s="10">
        <v>0</v>
      </c>
      <c r="Z744" s="10">
        <v>153</v>
      </c>
      <c r="AA744" s="10">
        <v>0</v>
      </c>
      <c r="AB744" s="10">
        <v>0</v>
      </c>
      <c r="AC744" s="10">
        <v>0</v>
      </c>
      <c r="AD744" s="10">
        <v>0</v>
      </c>
      <c r="AE744" s="10">
        <v>164</v>
      </c>
      <c r="AF744" s="10">
        <v>0</v>
      </c>
      <c r="AG744" s="10">
        <v>0</v>
      </c>
      <c r="AH744" s="10">
        <v>115</v>
      </c>
      <c r="AI744" s="10">
        <v>0</v>
      </c>
      <c r="AJ744" s="10">
        <v>0</v>
      </c>
      <c r="AK744" s="10">
        <v>16</v>
      </c>
      <c r="AL744" s="10">
        <v>22</v>
      </c>
      <c r="AM744" s="10">
        <v>77</v>
      </c>
      <c r="AN744" s="10">
        <v>0</v>
      </c>
      <c r="AO744" s="10">
        <v>0</v>
      </c>
      <c r="AP744" s="10">
        <v>0</v>
      </c>
      <c r="AQ744" s="10">
        <v>0</v>
      </c>
      <c r="AR744" s="10">
        <v>0</v>
      </c>
      <c r="AS744" s="10">
        <v>0</v>
      </c>
      <c r="AT744" s="10">
        <v>0</v>
      </c>
      <c r="AU744" s="10">
        <v>28</v>
      </c>
      <c r="AV744" s="10">
        <v>79</v>
      </c>
      <c r="AW744" s="10">
        <v>0</v>
      </c>
      <c r="AX744" s="10">
        <v>0</v>
      </c>
      <c r="AY744" s="10">
        <v>0</v>
      </c>
      <c r="AZ744" s="10">
        <v>0</v>
      </c>
      <c r="BA744" s="10">
        <v>0</v>
      </c>
      <c r="BB744" s="10">
        <v>0</v>
      </c>
      <c r="BC744" s="10">
        <v>119</v>
      </c>
      <c r="BD744" s="10">
        <v>0</v>
      </c>
      <c r="BE744" s="10">
        <v>103</v>
      </c>
      <c r="BF744" s="10">
        <v>0</v>
      </c>
      <c r="BG744" s="10">
        <v>126</v>
      </c>
      <c r="BH744" s="10">
        <v>0</v>
      </c>
      <c r="BI744" s="10">
        <v>0</v>
      </c>
      <c r="BJ744" s="10">
        <v>0</v>
      </c>
      <c r="BK744" s="10">
        <v>0</v>
      </c>
      <c r="BL744" s="10">
        <v>21</v>
      </c>
      <c r="BM744" s="10">
        <v>0</v>
      </c>
      <c r="BN744" s="10">
        <v>164</v>
      </c>
      <c r="BO744" s="10">
        <v>0</v>
      </c>
      <c r="BP744" s="10">
        <v>0</v>
      </c>
      <c r="BQ744" s="10">
        <v>0</v>
      </c>
      <c r="BR744" s="10">
        <v>108</v>
      </c>
      <c r="BS744" s="10">
        <v>0</v>
      </c>
      <c r="BT744" s="10">
        <v>105</v>
      </c>
      <c r="BU744" s="10">
        <v>90</v>
      </c>
      <c r="BV744" s="10">
        <v>0</v>
      </c>
      <c r="BW744" s="10">
        <v>0</v>
      </c>
      <c r="BX744" s="10">
        <v>0</v>
      </c>
      <c r="BY744" s="10">
        <v>161</v>
      </c>
      <c r="BZ744" s="10">
        <v>0</v>
      </c>
      <c r="CA744" s="10">
        <v>0</v>
      </c>
      <c r="CB744" s="10">
        <v>0</v>
      </c>
      <c r="CC744" s="10">
        <v>20</v>
      </c>
      <c r="CD744" s="10">
        <v>0</v>
      </c>
      <c r="CE744" s="10">
        <v>71</v>
      </c>
      <c r="CF744" s="10">
        <v>0</v>
      </c>
      <c r="CG744" s="10">
        <v>141</v>
      </c>
      <c r="CH744" s="10">
        <v>0</v>
      </c>
      <c r="CI744" s="10">
        <v>43</v>
      </c>
      <c r="CJ744" s="10">
        <v>38</v>
      </c>
      <c r="CK744" s="10">
        <v>0</v>
      </c>
      <c r="CL744" s="10">
        <v>0</v>
      </c>
      <c r="CM744" s="10">
        <v>95</v>
      </c>
      <c r="CN744" s="10">
        <v>135</v>
      </c>
      <c r="CO744" s="10">
        <v>0</v>
      </c>
      <c r="CP744" s="10">
        <v>0</v>
      </c>
      <c r="CQ744" s="10">
        <v>52</v>
      </c>
      <c r="CR744" s="10">
        <v>0</v>
      </c>
      <c r="CS744" s="10">
        <v>404</v>
      </c>
    </row>
    <row r="745" spans="1:97">
      <c r="A745" s="10" t="s">
        <v>1001</v>
      </c>
      <c r="B745" s="10">
        <v>32</v>
      </c>
      <c r="C745" s="10">
        <v>0</v>
      </c>
      <c r="D745" s="10">
        <v>67</v>
      </c>
      <c r="E745" s="10">
        <v>0</v>
      </c>
      <c r="F745" s="10">
        <v>29</v>
      </c>
      <c r="G745" s="10">
        <v>0</v>
      </c>
      <c r="H745" s="10">
        <v>0</v>
      </c>
      <c r="I745" s="10">
        <v>0</v>
      </c>
      <c r="J745" s="10">
        <v>0</v>
      </c>
      <c r="K745" s="10">
        <v>0</v>
      </c>
      <c r="L745" s="10">
        <v>0</v>
      </c>
      <c r="M745" s="10">
        <v>0</v>
      </c>
      <c r="N745" s="10">
        <v>0</v>
      </c>
      <c r="O745" s="10">
        <v>18</v>
      </c>
      <c r="P745" s="10">
        <v>29</v>
      </c>
      <c r="Q745" s="10">
        <v>61</v>
      </c>
      <c r="R745" s="10">
        <v>0</v>
      </c>
      <c r="S745" s="10">
        <v>0</v>
      </c>
      <c r="T745" s="10">
        <v>33</v>
      </c>
      <c r="U745" s="10">
        <v>0</v>
      </c>
      <c r="V745" s="10">
        <v>31</v>
      </c>
      <c r="W745" s="10">
        <v>0</v>
      </c>
      <c r="X745" s="10">
        <v>0</v>
      </c>
      <c r="Y745" s="10">
        <v>0</v>
      </c>
      <c r="Z745" s="10">
        <v>63</v>
      </c>
      <c r="AA745" s="10">
        <v>0</v>
      </c>
      <c r="AB745" s="10">
        <v>0</v>
      </c>
      <c r="AC745" s="10">
        <v>0</v>
      </c>
      <c r="AD745" s="10">
        <v>0</v>
      </c>
      <c r="AE745" s="10">
        <v>69</v>
      </c>
      <c r="AF745" s="10">
        <v>0</v>
      </c>
      <c r="AG745" s="10">
        <v>0</v>
      </c>
      <c r="AH745" s="10">
        <v>73</v>
      </c>
      <c r="AI745" s="10">
        <v>0</v>
      </c>
      <c r="AJ745" s="10">
        <v>0</v>
      </c>
      <c r="AK745" s="10">
        <v>0</v>
      </c>
      <c r="AL745" s="10">
        <v>0</v>
      </c>
      <c r="AM745" s="10">
        <v>62</v>
      </c>
      <c r="AN745" s="10">
        <v>0</v>
      </c>
      <c r="AO745" s="10">
        <v>0</v>
      </c>
      <c r="AP745" s="10">
        <v>0</v>
      </c>
      <c r="AQ745" s="10">
        <v>0</v>
      </c>
      <c r="AR745" s="10">
        <v>0</v>
      </c>
      <c r="AS745" s="10">
        <v>0</v>
      </c>
      <c r="AT745" s="10">
        <v>0</v>
      </c>
      <c r="AU745" s="10">
        <v>0</v>
      </c>
      <c r="AV745" s="10">
        <v>41</v>
      </c>
      <c r="AW745" s="10">
        <v>0</v>
      </c>
      <c r="AX745" s="10">
        <v>0</v>
      </c>
      <c r="AY745" s="10">
        <v>0</v>
      </c>
      <c r="AZ745" s="10">
        <v>0</v>
      </c>
      <c r="BA745" s="10">
        <v>0</v>
      </c>
      <c r="BB745" s="10">
        <v>0</v>
      </c>
      <c r="BC745" s="10">
        <v>50</v>
      </c>
      <c r="BD745" s="10">
        <v>0</v>
      </c>
      <c r="BE745" s="10">
        <v>54</v>
      </c>
      <c r="BF745" s="10">
        <v>0</v>
      </c>
      <c r="BG745" s="10">
        <v>55</v>
      </c>
      <c r="BH745" s="10">
        <v>0</v>
      </c>
      <c r="BI745" s="10">
        <v>0</v>
      </c>
      <c r="BJ745" s="10">
        <v>0</v>
      </c>
      <c r="BK745" s="10">
        <v>0</v>
      </c>
      <c r="BL745" s="10">
        <v>0</v>
      </c>
      <c r="BM745" s="10">
        <v>0</v>
      </c>
      <c r="BN745" s="10">
        <v>73</v>
      </c>
      <c r="BO745" s="10">
        <v>0</v>
      </c>
      <c r="BP745" s="10">
        <v>0</v>
      </c>
      <c r="BQ745" s="10">
        <v>0</v>
      </c>
      <c r="BR745" s="10">
        <v>54</v>
      </c>
      <c r="BS745" s="10">
        <v>0</v>
      </c>
      <c r="BT745" s="10">
        <v>82</v>
      </c>
      <c r="BU745" s="10">
        <v>37</v>
      </c>
      <c r="BV745" s="10">
        <v>0</v>
      </c>
      <c r="BW745" s="10">
        <v>0</v>
      </c>
      <c r="BX745" s="10">
        <v>0</v>
      </c>
      <c r="BY745" s="10">
        <v>69</v>
      </c>
      <c r="BZ745" s="10">
        <v>0</v>
      </c>
      <c r="CA745" s="10">
        <v>0</v>
      </c>
      <c r="CB745" s="10">
        <v>0</v>
      </c>
      <c r="CC745" s="10">
        <v>0</v>
      </c>
      <c r="CD745" s="10">
        <v>0</v>
      </c>
      <c r="CE745" s="10">
        <v>27</v>
      </c>
      <c r="CF745" s="10">
        <v>0</v>
      </c>
      <c r="CG745" s="10">
        <v>90</v>
      </c>
      <c r="CH745" s="10">
        <v>0</v>
      </c>
      <c r="CI745" s="10">
        <v>25</v>
      </c>
      <c r="CJ745" s="10">
        <v>18</v>
      </c>
      <c r="CK745" s="10">
        <v>0</v>
      </c>
      <c r="CL745" s="10">
        <v>0</v>
      </c>
      <c r="CM745" s="10">
        <v>65</v>
      </c>
      <c r="CN745" s="10">
        <v>58</v>
      </c>
      <c r="CO745" s="10">
        <v>0</v>
      </c>
      <c r="CP745" s="10">
        <v>0</v>
      </c>
      <c r="CQ745" s="10">
        <v>23</v>
      </c>
      <c r="CR745" s="10">
        <v>0</v>
      </c>
      <c r="CS745" s="10">
        <v>201</v>
      </c>
    </row>
    <row r="746" spans="1:97">
      <c r="A746" s="10" t="s">
        <v>1002</v>
      </c>
      <c r="B746" s="10">
        <v>28</v>
      </c>
      <c r="C746" s="10">
        <v>0</v>
      </c>
      <c r="D746" s="10">
        <v>51</v>
      </c>
      <c r="E746" s="10">
        <v>0</v>
      </c>
      <c r="F746" s="10">
        <v>24</v>
      </c>
      <c r="G746" s="10">
        <v>0</v>
      </c>
      <c r="H746" s="10">
        <v>0</v>
      </c>
      <c r="I746" s="10">
        <v>0</v>
      </c>
      <c r="J746" s="10">
        <v>0</v>
      </c>
      <c r="K746" s="10">
        <v>0</v>
      </c>
      <c r="L746" s="10">
        <v>0</v>
      </c>
      <c r="M746" s="10">
        <v>0</v>
      </c>
      <c r="N746" s="10">
        <v>0</v>
      </c>
      <c r="O746" s="10">
        <v>24</v>
      </c>
      <c r="P746" s="10">
        <v>28</v>
      </c>
      <c r="Q746" s="10">
        <v>53</v>
      </c>
      <c r="R746" s="10">
        <v>0</v>
      </c>
      <c r="S746" s="10">
        <v>0</v>
      </c>
      <c r="T746" s="10">
        <v>26</v>
      </c>
      <c r="U746" s="10">
        <v>0</v>
      </c>
      <c r="V746" s="10">
        <v>26</v>
      </c>
      <c r="W746" s="10">
        <v>0</v>
      </c>
      <c r="X746" s="10">
        <v>0</v>
      </c>
      <c r="Y746" s="10">
        <v>0</v>
      </c>
      <c r="Z746" s="10">
        <v>61</v>
      </c>
      <c r="AA746" s="10">
        <v>0</v>
      </c>
      <c r="AB746" s="10">
        <v>0</v>
      </c>
      <c r="AC746" s="10">
        <v>0</v>
      </c>
      <c r="AD746" s="10">
        <v>0</v>
      </c>
      <c r="AE746" s="10">
        <v>49</v>
      </c>
      <c r="AF746" s="10">
        <v>0</v>
      </c>
      <c r="AG746" s="10">
        <v>0</v>
      </c>
      <c r="AH746" s="10">
        <v>76</v>
      </c>
      <c r="AI746" s="10">
        <v>0</v>
      </c>
      <c r="AJ746" s="10">
        <v>0</v>
      </c>
      <c r="AK746" s="10">
        <v>0</v>
      </c>
      <c r="AL746" s="10">
        <v>0</v>
      </c>
      <c r="AM746" s="10">
        <v>40</v>
      </c>
      <c r="AN746" s="10">
        <v>0</v>
      </c>
      <c r="AO746" s="10">
        <v>0</v>
      </c>
      <c r="AP746" s="10">
        <v>0</v>
      </c>
      <c r="AQ746" s="10">
        <v>0</v>
      </c>
      <c r="AR746" s="10">
        <v>0</v>
      </c>
      <c r="AS746" s="10">
        <v>0</v>
      </c>
      <c r="AT746" s="10">
        <v>0</v>
      </c>
      <c r="AU746" s="10">
        <v>0</v>
      </c>
      <c r="AV746" s="10">
        <v>41</v>
      </c>
      <c r="AW746" s="10">
        <v>0</v>
      </c>
      <c r="AX746" s="10">
        <v>0</v>
      </c>
      <c r="AY746" s="10">
        <v>0</v>
      </c>
      <c r="AZ746" s="10">
        <v>0</v>
      </c>
      <c r="BA746" s="10">
        <v>0</v>
      </c>
      <c r="BB746" s="10">
        <v>0</v>
      </c>
      <c r="BC746" s="10">
        <v>57</v>
      </c>
      <c r="BD746" s="10">
        <v>0</v>
      </c>
      <c r="BE746" s="10">
        <v>48</v>
      </c>
      <c r="BF746" s="10">
        <v>0</v>
      </c>
      <c r="BG746" s="10">
        <v>67</v>
      </c>
      <c r="BH746" s="10">
        <v>0</v>
      </c>
      <c r="BI746" s="10">
        <v>0</v>
      </c>
      <c r="BJ746" s="10">
        <v>0</v>
      </c>
      <c r="BK746" s="10">
        <v>0</v>
      </c>
      <c r="BL746" s="10">
        <v>0</v>
      </c>
      <c r="BM746" s="10">
        <v>0</v>
      </c>
      <c r="BN746" s="10">
        <v>58</v>
      </c>
      <c r="BO746" s="10">
        <v>0</v>
      </c>
      <c r="BP746" s="10">
        <v>0</v>
      </c>
      <c r="BQ746" s="10">
        <v>0</v>
      </c>
      <c r="BR746" s="10">
        <v>48</v>
      </c>
      <c r="BS746" s="10">
        <v>0</v>
      </c>
      <c r="BT746" s="10">
        <v>113</v>
      </c>
      <c r="BU746" s="10">
        <v>35</v>
      </c>
      <c r="BV746" s="10">
        <v>0</v>
      </c>
      <c r="BW746" s="10">
        <v>0</v>
      </c>
      <c r="BX746" s="10">
        <v>0</v>
      </c>
      <c r="BY746" s="10">
        <v>61</v>
      </c>
      <c r="BZ746" s="10">
        <v>0</v>
      </c>
      <c r="CA746" s="10">
        <v>0</v>
      </c>
      <c r="CB746" s="10">
        <v>0</v>
      </c>
      <c r="CC746" s="10">
        <v>0</v>
      </c>
      <c r="CD746" s="10">
        <v>0</v>
      </c>
      <c r="CE746" s="10">
        <v>28</v>
      </c>
      <c r="CF746" s="10">
        <v>0</v>
      </c>
      <c r="CG746" s="10">
        <v>46</v>
      </c>
      <c r="CH746" s="10">
        <v>0</v>
      </c>
      <c r="CI746" s="10">
        <v>16</v>
      </c>
      <c r="CJ746" s="10">
        <v>34</v>
      </c>
      <c r="CK746" s="10">
        <v>0</v>
      </c>
      <c r="CL746" s="10">
        <v>0</v>
      </c>
      <c r="CM746" s="10">
        <v>50</v>
      </c>
      <c r="CN746" s="10">
        <v>37</v>
      </c>
      <c r="CO746" s="10">
        <v>0</v>
      </c>
      <c r="CP746" s="10">
        <v>0</v>
      </c>
      <c r="CQ746" s="10">
        <v>19</v>
      </c>
      <c r="CR746" s="10">
        <v>0</v>
      </c>
      <c r="CS746" s="10">
        <v>181</v>
      </c>
    </row>
    <row r="747" spans="1:97">
      <c r="A747" s="10" t="s">
        <v>1003</v>
      </c>
      <c r="B747" s="10">
        <v>100</v>
      </c>
      <c r="C747" s="10">
        <v>0</v>
      </c>
      <c r="D747" s="10">
        <v>33</v>
      </c>
      <c r="E747" s="10">
        <v>0</v>
      </c>
      <c r="F747" s="10">
        <v>0</v>
      </c>
      <c r="G747" s="10">
        <v>0</v>
      </c>
      <c r="H747" s="10">
        <v>0</v>
      </c>
      <c r="I747" s="10">
        <v>0</v>
      </c>
      <c r="J747" s="10">
        <v>0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25</v>
      </c>
      <c r="Q747" s="10">
        <v>28</v>
      </c>
      <c r="R747" s="10">
        <v>16</v>
      </c>
      <c r="S747" s="10">
        <v>0</v>
      </c>
      <c r="T747" s="10">
        <v>23</v>
      </c>
      <c r="U747" s="10">
        <v>0</v>
      </c>
      <c r="V747" s="10">
        <v>35</v>
      </c>
      <c r="W747" s="10">
        <v>0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  <c r="AC747" s="10">
        <v>0</v>
      </c>
      <c r="AD747" s="10">
        <v>0</v>
      </c>
      <c r="AE747" s="10">
        <v>40</v>
      </c>
      <c r="AF747" s="10">
        <v>0</v>
      </c>
      <c r="AG747" s="10">
        <v>17</v>
      </c>
      <c r="AH747" s="10">
        <v>18</v>
      </c>
      <c r="AI747" s="10">
        <v>0</v>
      </c>
      <c r="AJ747" s="10">
        <v>0</v>
      </c>
      <c r="AK747" s="10">
        <v>0</v>
      </c>
      <c r="AL747" s="10">
        <v>0</v>
      </c>
      <c r="AM747" s="10">
        <v>0</v>
      </c>
      <c r="AN747" s="10">
        <v>0</v>
      </c>
      <c r="AO747" s="10">
        <v>0</v>
      </c>
      <c r="AP747" s="10">
        <v>0</v>
      </c>
      <c r="AQ747" s="10">
        <v>0</v>
      </c>
      <c r="AR747" s="10">
        <v>0</v>
      </c>
      <c r="AS747" s="10">
        <v>0</v>
      </c>
      <c r="AT747" s="10">
        <v>0</v>
      </c>
      <c r="AU747" s="10">
        <v>0</v>
      </c>
      <c r="AV747" s="10">
        <v>17</v>
      </c>
      <c r="AW747" s="10">
        <v>0</v>
      </c>
      <c r="AX747" s="10">
        <v>0</v>
      </c>
      <c r="AY747" s="10">
        <v>0</v>
      </c>
      <c r="AZ747" s="10">
        <v>0</v>
      </c>
      <c r="BA747" s="10">
        <v>0</v>
      </c>
      <c r="BB747" s="10">
        <v>0</v>
      </c>
      <c r="BC747" s="10">
        <v>65</v>
      </c>
      <c r="BD747" s="10">
        <v>0</v>
      </c>
      <c r="BE747" s="10">
        <v>75</v>
      </c>
      <c r="BF747" s="10">
        <v>0</v>
      </c>
      <c r="BG747" s="10">
        <v>80</v>
      </c>
      <c r="BH747" s="10">
        <v>0</v>
      </c>
      <c r="BI747" s="10">
        <v>0</v>
      </c>
      <c r="BJ747" s="10">
        <v>0</v>
      </c>
      <c r="BK747" s="10">
        <v>0</v>
      </c>
      <c r="BL747" s="10">
        <v>0</v>
      </c>
      <c r="BM747" s="10">
        <v>0</v>
      </c>
      <c r="BN747" s="10">
        <v>32</v>
      </c>
      <c r="BO747" s="10">
        <v>0</v>
      </c>
      <c r="BP747" s="10">
        <v>0</v>
      </c>
      <c r="BQ747" s="10">
        <v>0</v>
      </c>
      <c r="BR747" s="10">
        <v>39</v>
      </c>
      <c r="BS747" s="10">
        <v>0</v>
      </c>
      <c r="BT747" s="10">
        <v>0</v>
      </c>
      <c r="BU747" s="10">
        <v>52</v>
      </c>
      <c r="BV747" s="10">
        <v>0</v>
      </c>
      <c r="BW747" s="10">
        <v>0</v>
      </c>
      <c r="BX747" s="10">
        <v>0</v>
      </c>
      <c r="BY747" s="10">
        <v>43</v>
      </c>
      <c r="BZ747" s="10">
        <v>0</v>
      </c>
      <c r="CA747" s="10">
        <v>0</v>
      </c>
      <c r="CB747" s="10">
        <v>0</v>
      </c>
      <c r="CC747" s="10">
        <v>0</v>
      </c>
      <c r="CD747" s="10">
        <v>0</v>
      </c>
      <c r="CE747" s="10">
        <v>100</v>
      </c>
      <c r="CF747" s="10">
        <v>0</v>
      </c>
      <c r="CG747" s="10">
        <v>31</v>
      </c>
      <c r="CH747" s="10">
        <v>0</v>
      </c>
      <c r="CI747" s="10">
        <v>0</v>
      </c>
      <c r="CJ747" s="10">
        <v>21</v>
      </c>
      <c r="CK747" s="10">
        <v>0</v>
      </c>
      <c r="CL747" s="10">
        <v>0</v>
      </c>
      <c r="CM747" s="10">
        <v>43</v>
      </c>
      <c r="CN747" s="10">
        <v>50</v>
      </c>
      <c r="CO747" s="10">
        <v>0</v>
      </c>
      <c r="CP747" s="10">
        <v>0</v>
      </c>
      <c r="CQ747" s="10">
        <v>0</v>
      </c>
      <c r="CR747" s="10">
        <v>0</v>
      </c>
      <c r="CS747" s="10">
        <v>37</v>
      </c>
    </row>
    <row r="748" spans="1:97">
      <c r="A748" s="10" t="s">
        <v>1004</v>
      </c>
      <c r="B748" s="10">
        <v>0</v>
      </c>
      <c r="C748" s="10">
        <v>0</v>
      </c>
      <c r="D748" s="10">
        <v>22</v>
      </c>
      <c r="E748" s="10">
        <v>0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0</v>
      </c>
      <c r="R748" s="10">
        <v>0</v>
      </c>
      <c r="S748" s="10">
        <v>0</v>
      </c>
      <c r="T748" s="10">
        <v>0</v>
      </c>
      <c r="U748" s="10">
        <v>0</v>
      </c>
      <c r="V748" s="10">
        <v>0</v>
      </c>
      <c r="W748" s="10">
        <v>0</v>
      </c>
      <c r="X748" s="10">
        <v>0</v>
      </c>
      <c r="Y748" s="10">
        <v>0</v>
      </c>
      <c r="Z748" s="10">
        <v>0</v>
      </c>
      <c r="AA748" s="10">
        <v>0</v>
      </c>
      <c r="AB748" s="10">
        <v>0</v>
      </c>
      <c r="AC748" s="10">
        <v>0</v>
      </c>
      <c r="AD748" s="10">
        <v>0</v>
      </c>
      <c r="AE748" s="10">
        <v>0</v>
      </c>
      <c r="AF748" s="10">
        <v>0</v>
      </c>
      <c r="AG748" s="10">
        <v>0</v>
      </c>
      <c r="AH748" s="10">
        <v>0</v>
      </c>
      <c r="AI748" s="10">
        <v>0</v>
      </c>
      <c r="AJ748" s="10">
        <v>0</v>
      </c>
      <c r="AK748" s="10">
        <v>0</v>
      </c>
      <c r="AL748" s="10">
        <v>0</v>
      </c>
      <c r="AM748" s="10">
        <v>0</v>
      </c>
      <c r="AN748" s="10">
        <v>0</v>
      </c>
      <c r="AO748" s="10">
        <v>0</v>
      </c>
      <c r="AP748" s="10">
        <v>0</v>
      </c>
      <c r="AQ748" s="10">
        <v>0</v>
      </c>
      <c r="AR748" s="10">
        <v>0</v>
      </c>
      <c r="AS748" s="10">
        <v>0</v>
      </c>
      <c r="AT748" s="10">
        <v>0</v>
      </c>
      <c r="AU748" s="10">
        <v>0</v>
      </c>
      <c r="AV748" s="10">
        <v>0</v>
      </c>
      <c r="AW748" s="10">
        <v>0</v>
      </c>
      <c r="AX748" s="10">
        <v>0</v>
      </c>
      <c r="AY748" s="10">
        <v>0</v>
      </c>
      <c r="AZ748" s="10">
        <v>0</v>
      </c>
      <c r="BA748" s="10">
        <v>0</v>
      </c>
      <c r="BB748" s="10">
        <v>0</v>
      </c>
      <c r="BC748" s="10">
        <v>0</v>
      </c>
      <c r="BD748" s="10">
        <v>0</v>
      </c>
      <c r="BE748" s="10">
        <v>0</v>
      </c>
      <c r="BF748" s="10">
        <v>0</v>
      </c>
      <c r="BG748" s="10">
        <v>0</v>
      </c>
      <c r="BH748" s="10">
        <v>0</v>
      </c>
      <c r="BI748" s="10">
        <v>0</v>
      </c>
      <c r="BJ748" s="10">
        <v>0</v>
      </c>
      <c r="BK748" s="10">
        <v>0</v>
      </c>
      <c r="BL748" s="10">
        <v>0</v>
      </c>
      <c r="BM748" s="10">
        <v>0</v>
      </c>
      <c r="BN748" s="10">
        <v>0</v>
      </c>
      <c r="BO748" s="10">
        <v>0</v>
      </c>
      <c r="BP748" s="10">
        <v>0</v>
      </c>
      <c r="BQ748" s="10">
        <v>0</v>
      </c>
      <c r="BR748" s="10">
        <v>0</v>
      </c>
      <c r="BS748" s="10">
        <v>0</v>
      </c>
      <c r="BT748" s="10">
        <v>0</v>
      </c>
      <c r="BU748" s="10">
        <v>0</v>
      </c>
      <c r="BV748" s="10">
        <v>0</v>
      </c>
      <c r="BW748" s="10">
        <v>0</v>
      </c>
      <c r="BX748" s="10">
        <v>0</v>
      </c>
      <c r="BY748" s="10">
        <v>0</v>
      </c>
      <c r="BZ748" s="10">
        <v>0</v>
      </c>
      <c r="CA748" s="10">
        <v>0</v>
      </c>
      <c r="CB748" s="10">
        <v>0</v>
      </c>
      <c r="CC748" s="10">
        <v>0</v>
      </c>
      <c r="CD748" s="10">
        <v>0</v>
      </c>
      <c r="CE748" s="10">
        <v>0</v>
      </c>
      <c r="CF748" s="10">
        <v>0</v>
      </c>
      <c r="CG748" s="10">
        <v>0</v>
      </c>
      <c r="CH748" s="10">
        <v>0</v>
      </c>
      <c r="CI748" s="10">
        <v>0</v>
      </c>
      <c r="CJ748" s="10">
        <v>0</v>
      </c>
      <c r="CK748" s="10">
        <v>0</v>
      </c>
      <c r="CL748" s="10">
        <v>0</v>
      </c>
      <c r="CM748" s="10">
        <v>0</v>
      </c>
      <c r="CN748" s="10">
        <v>0</v>
      </c>
      <c r="CO748" s="10">
        <v>0</v>
      </c>
      <c r="CP748" s="10">
        <v>0</v>
      </c>
      <c r="CQ748" s="10">
        <v>0</v>
      </c>
      <c r="CR748" s="10">
        <v>0</v>
      </c>
      <c r="CS748" s="10">
        <v>0</v>
      </c>
    </row>
    <row r="749" spans="1:97">
      <c r="A749" s="10" t="s">
        <v>1005</v>
      </c>
      <c r="B749" s="10">
        <v>31</v>
      </c>
      <c r="C749" s="10">
        <v>0</v>
      </c>
      <c r="D749" s="10">
        <v>0</v>
      </c>
      <c r="E749" s="10">
        <v>0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19</v>
      </c>
      <c r="R749" s="10">
        <v>0</v>
      </c>
      <c r="S749" s="10">
        <v>0</v>
      </c>
      <c r="T749" s="10">
        <v>0</v>
      </c>
      <c r="U749" s="10">
        <v>0</v>
      </c>
      <c r="V749" s="10">
        <v>34</v>
      </c>
      <c r="W749" s="10">
        <v>0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  <c r="AC749" s="10">
        <v>0</v>
      </c>
      <c r="AD749" s="10">
        <v>0</v>
      </c>
      <c r="AE749" s="10">
        <v>29</v>
      </c>
      <c r="AF749" s="10">
        <v>0</v>
      </c>
      <c r="AG749" s="10">
        <v>0</v>
      </c>
      <c r="AH749" s="10">
        <v>0</v>
      </c>
      <c r="AI749" s="10">
        <v>0</v>
      </c>
      <c r="AJ749" s="10">
        <v>0</v>
      </c>
      <c r="AK749" s="10">
        <v>0</v>
      </c>
      <c r="AL749" s="10">
        <v>0</v>
      </c>
      <c r="AM749" s="10">
        <v>0</v>
      </c>
      <c r="AN749" s="10">
        <v>0</v>
      </c>
      <c r="AO749" s="10">
        <v>0</v>
      </c>
      <c r="AP749" s="10">
        <v>0</v>
      </c>
      <c r="AQ749" s="10">
        <v>0</v>
      </c>
      <c r="AR749" s="10">
        <v>0</v>
      </c>
      <c r="AS749" s="10">
        <v>0</v>
      </c>
      <c r="AT749" s="10">
        <v>0</v>
      </c>
      <c r="AU749" s="10">
        <v>0</v>
      </c>
      <c r="AV749" s="10">
        <v>0</v>
      </c>
      <c r="AW749" s="10">
        <v>0</v>
      </c>
      <c r="AX749" s="10">
        <v>0</v>
      </c>
      <c r="AY749" s="10">
        <v>0</v>
      </c>
      <c r="AZ749" s="10">
        <v>0</v>
      </c>
      <c r="BA749" s="10">
        <v>0</v>
      </c>
      <c r="BB749" s="10">
        <v>0</v>
      </c>
      <c r="BC749" s="10">
        <v>0</v>
      </c>
      <c r="BD749" s="10">
        <v>0</v>
      </c>
      <c r="BE749" s="10">
        <v>30</v>
      </c>
      <c r="BF749" s="10">
        <v>0</v>
      </c>
      <c r="BG749" s="10">
        <v>26</v>
      </c>
      <c r="BH749" s="10">
        <v>0</v>
      </c>
      <c r="BI749" s="10">
        <v>0</v>
      </c>
      <c r="BJ749" s="10">
        <v>0</v>
      </c>
      <c r="BK749" s="10">
        <v>0</v>
      </c>
      <c r="BL749" s="10">
        <v>0</v>
      </c>
      <c r="BM749" s="10">
        <v>0</v>
      </c>
      <c r="BN749" s="10">
        <v>0</v>
      </c>
      <c r="BO749" s="10">
        <v>0</v>
      </c>
      <c r="BP749" s="10">
        <v>0</v>
      </c>
      <c r="BQ749" s="10">
        <v>0</v>
      </c>
      <c r="BR749" s="10">
        <v>22</v>
      </c>
      <c r="BS749" s="10">
        <v>0</v>
      </c>
      <c r="BT749" s="10">
        <v>0</v>
      </c>
      <c r="BU749" s="10">
        <v>28</v>
      </c>
      <c r="BV749" s="10">
        <v>0</v>
      </c>
      <c r="BW749" s="10">
        <v>0</v>
      </c>
      <c r="BX749" s="10">
        <v>0</v>
      </c>
      <c r="BY749" s="10">
        <v>30</v>
      </c>
      <c r="BZ749" s="10">
        <v>0</v>
      </c>
      <c r="CA749" s="10">
        <v>0</v>
      </c>
      <c r="CB749" s="10">
        <v>0</v>
      </c>
      <c r="CC749" s="10">
        <v>0</v>
      </c>
      <c r="CD749" s="10">
        <v>0</v>
      </c>
      <c r="CE749" s="10">
        <v>0</v>
      </c>
      <c r="CF749" s="10">
        <v>0</v>
      </c>
      <c r="CG749" s="10">
        <v>20</v>
      </c>
      <c r="CH749" s="10">
        <v>0</v>
      </c>
      <c r="CI749" s="10">
        <v>0</v>
      </c>
      <c r="CJ749" s="10">
        <v>0</v>
      </c>
      <c r="CK749" s="10">
        <v>0</v>
      </c>
      <c r="CL749" s="10">
        <v>0</v>
      </c>
      <c r="CM749" s="10">
        <v>0</v>
      </c>
      <c r="CN749" s="10">
        <v>16</v>
      </c>
      <c r="CO749" s="10">
        <v>0</v>
      </c>
      <c r="CP749" s="10">
        <v>0</v>
      </c>
      <c r="CQ749" s="10">
        <v>0</v>
      </c>
      <c r="CR749" s="10">
        <v>0</v>
      </c>
      <c r="CS749" s="10">
        <v>0</v>
      </c>
    </row>
    <row r="750" spans="1:97">
      <c r="A750" s="10" t="s">
        <v>1006</v>
      </c>
      <c r="B750" s="10">
        <v>18</v>
      </c>
      <c r="C750" s="10">
        <v>0</v>
      </c>
      <c r="D750" s="10">
        <v>0</v>
      </c>
      <c r="E750" s="10">
        <v>0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0</v>
      </c>
      <c r="R750" s="10">
        <v>0</v>
      </c>
      <c r="S750" s="10">
        <v>0</v>
      </c>
      <c r="T750" s="10">
        <v>0</v>
      </c>
      <c r="U750" s="10">
        <v>0</v>
      </c>
      <c r="V750" s="10">
        <v>0</v>
      </c>
      <c r="W750" s="10">
        <v>0</v>
      </c>
      <c r="X750" s="10">
        <v>0</v>
      </c>
      <c r="Y750" s="10">
        <v>23</v>
      </c>
      <c r="Z750" s="10">
        <v>0</v>
      </c>
      <c r="AA750" s="10">
        <v>0</v>
      </c>
      <c r="AB750" s="10">
        <v>0</v>
      </c>
      <c r="AC750" s="10">
        <v>0</v>
      </c>
      <c r="AD750" s="10">
        <v>0</v>
      </c>
      <c r="AE750" s="10">
        <v>0</v>
      </c>
      <c r="AF750" s="10">
        <v>0</v>
      </c>
      <c r="AG750" s="10">
        <v>0</v>
      </c>
      <c r="AH750" s="10">
        <v>0</v>
      </c>
      <c r="AI750" s="10">
        <v>0</v>
      </c>
      <c r="AJ750" s="10">
        <v>0</v>
      </c>
      <c r="AK750" s="10">
        <v>0</v>
      </c>
      <c r="AL750" s="10">
        <v>0</v>
      </c>
      <c r="AM750" s="10">
        <v>0</v>
      </c>
      <c r="AN750" s="10">
        <v>0</v>
      </c>
      <c r="AO750" s="10">
        <v>0</v>
      </c>
      <c r="AP750" s="10">
        <v>0</v>
      </c>
      <c r="AQ750" s="10">
        <v>0</v>
      </c>
      <c r="AR750" s="10">
        <v>0</v>
      </c>
      <c r="AS750" s="10">
        <v>0</v>
      </c>
      <c r="AT750" s="10">
        <v>0</v>
      </c>
      <c r="AU750" s="10">
        <v>0</v>
      </c>
      <c r="AV750" s="10">
        <v>0</v>
      </c>
      <c r="AW750" s="10">
        <v>0</v>
      </c>
      <c r="AX750" s="10">
        <v>0</v>
      </c>
      <c r="AY750" s="10">
        <v>0</v>
      </c>
      <c r="AZ750" s="10">
        <v>0</v>
      </c>
      <c r="BA750" s="10">
        <v>0</v>
      </c>
      <c r="BB750" s="10">
        <v>0</v>
      </c>
      <c r="BC750" s="10">
        <v>0</v>
      </c>
      <c r="BD750" s="10">
        <v>0</v>
      </c>
      <c r="BE750" s="10">
        <v>19</v>
      </c>
      <c r="BF750" s="10">
        <v>0</v>
      </c>
      <c r="BG750" s="10">
        <v>17</v>
      </c>
      <c r="BH750" s="10">
        <v>0</v>
      </c>
      <c r="BI750" s="10">
        <v>0</v>
      </c>
      <c r="BJ750" s="10">
        <v>20</v>
      </c>
      <c r="BK750" s="10">
        <v>0</v>
      </c>
      <c r="BL750" s="10">
        <v>0</v>
      </c>
      <c r="BM750" s="10">
        <v>0</v>
      </c>
      <c r="BN750" s="10">
        <v>0</v>
      </c>
      <c r="BO750" s="10">
        <v>0</v>
      </c>
      <c r="BP750" s="10">
        <v>0</v>
      </c>
      <c r="BQ750" s="10">
        <v>0</v>
      </c>
      <c r="BR750" s="10">
        <v>16</v>
      </c>
      <c r="BS750" s="10">
        <v>0</v>
      </c>
      <c r="BT750" s="10">
        <v>0</v>
      </c>
      <c r="BU750" s="10">
        <v>0</v>
      </c>
      <c r="BV750" s="10">
        <v>0</v>
      </c>
      <c r="BW750" s="10">
        <v>0</v>
      </c>
      <c r="BX750" s="10">
        <v>0</v>
      </c>
      <c r="BY750" s="10">
        <v>0</v>
      </c>
      <c r="BZ750" s="10">
        <v>0</v>
      </c>
      <c r="CA750" s="10">
        <v>17</v>
      </c>
      <c r="CB750" s="10">
        <v>0</v>
      </c>
      <c r="CC750" s="10">
        <v>0</v>
      </c>
      <c r="CD750" s="10">
        <v>0</v>
      </c>
      <c r="CE750" s="10">
        <v>0</v>
      </c>
      <c r="CF750" s="10">
        <v>0</v>
      </c>
      <c r="CG750" s="10">
        <v>15</v>
      </c>
      <c r="CH750" s="10">
        <v>0</v>
      </c>
      <c r="CI750" s="10">
        <v>0</v>
      </c>
      <c r="CJ750" s="10">
        <v>0</v>
      </c>
      <c r="CK750" s="10">
        <v>0</v>
      </c>
      <c r="CL750" s="10">
        <v>0</v>
      </c>
      <c r="CM750" s="10">
        <v>0</v>
      </c>
      <c r="CN750" s="10">
        <v>0</v>
      </c>
      <c r="CO750" s="10">
        <v>0</v>
      </c>
      <c r="CP750" s="10">
        <v>0</v>
      </c>
      <c r="CQ750" s="10">
        <v>0</v>
      </c>
      <c r="CR750" s="10">
        <v>0</v>
      </c>
      <c r="CS750" s="10">
        <v>0</v>
      </c>
    </row>
    <row r="751" spans="1:97">
      <c r="A751" s="10" t="s">
        <v>1007</v>
      </c>
      <c r="B751" s="10">
        <v>17</v>
      </c>
      <c r="C751" s="10">
        <v>0</v>
      </c>
      <c r="D751" s="10">
        <v>0</v>
      </c>
      <c r="E751" s="10">
        <v>0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0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  <c r="AC751" s="10">
        <v>0</v>
      </c>
      <c r="AD751" s="10">
        <v>0</v>
      </c>
      <c r="AE751" s="10">
        <v>17</v>
      </c>
      <c r="AF751" s="10">
        <v>0</v>
      </c>
      <c r="AG751" s="10">
        <v>0</v>
      </c>
      <c r="AH751" s="10">
        <v>0</v>
      </c>
      <c r="AI751" s="10">
        <v>0</v>
      </c>
      <c r="AJ751" s="10">
        <v>0</v>
      </c>
      <c r="AK751" s="10">
        <v>0</v>
      </c>
      <c r="AL751" s="10">
        <v>0</v>
      </c>
      <c r="AM751" s="10">
        <v>0</v>
      </c>
      <c r="AN751" s="10">
        <v>0</v>
      </c>
      <c r="AO751" s="10">
        <v>0</v>
      </c>
      <c r="AP751" s="10">
        <v>0</v>
      </c>
      <c r="AQ751" s="10">
        <v>0</v>
      </c>
      <c r="AR751" s="10">
        <v>0</v>
      </c>
      <c r="AS751" s="10">
        <v>0</v>
      </c>
      <c r="AT751" s="10">
        <v>0</v>
      </c>
      <c r="AU751" s="10">
        <v>0</v>
      </c>
      <c r="AV751" s="10">
        <v>0</v>
      </c>
      <c r="AW751" s="10">
        <v>0</v>
      </c>
      <c r="AX751" s="10">
        <v>0</v>
      </c>
      <c r="AY751" s="10">
        <v>0</v>
      </c>
      <c r="AZ751" s="10">
        <v>0</v>
      </c>
      <c r="BA751" s="10">
        <v>0</v>
      </c>
      <c r="BB751" s="10">
        <v>0</v>
      </c>
      <c r="BC751" s="10">
        <v>0</v>
      </c>
      <c r="BD751" s="10">
        <v>0</v>
      </c>
      <c r="BE751" s="10">
        <v>23</v>
      </c>
      <c r="BF751" s="10">
        <v>0</v>
      </c>
      <c r="BG751" s="10">
        <v>20</v>
      </c>
      <c r="BH751" s="10">
        <v>0</v>
      </c>
      <c r="BI751" s="10">
        <v>0</v>
      </c>
      <c r="BJ751" s="10">
        <v>0</v>
      </c>
      <c r="BK751" s="10">
        <v>0</v>
      </c>
      <c r="BL751" s="10">
        <v>0</v>
      </c>
      <c r="BM751" s="10">
        <v>0</v>
      </c>
      <c r="BN751" s="10">
        <v>0</v>
      </c>
      <c r="BO751" s="10">
        <v>0</v>
      </c>
      <c r="BP751" s="10">
        <v>0</v>
      </c>
      <c r="BQ751" s="10">
        <v>0</v>
      </c>
      <c r="BR751" s="10">
        <v>17</v>
      </c>
      <c r="BS751" s="10">
        <v>0</v>
      </c>
      <c r="BT751" s="10">
        <v>0</v>
      </c>
      <c r="BU751" s="10">
        <v>0</v>
      </c>
      <c r="BV751" s="10">
        <v>0</v>
      </c>
      <c r="BW751" s="10">
        <v>0</v>
      </c>
      <c r="BX751" s="10">
        <v>0</v>
      </c>
      <c r="BY751" s="10">
        <v>19</v>
      </c>
      <c r="BZ751" s="10">
        <v>0</v>
      </c>
      <c r="CA751" s="10">
        <v>0</v>
      </c>
      <c r="CB751" s="10">
        <v>0</v>
      </c>
      <c r="CC751" s="10">
        <v>0</v>
      </c>
      <c r="CD751" s="10">
        <v>0</v>
      </c>
      <c r="CE751" s="10">
        <v>0</v>
      </c>
      <c r="CF751" s="10">
        <v>0</v>
      </c>
      <c r="CG751" s="10">
        <v>0</v>
      </c>
      <c r="CH751" s="10">
        <v>0</v>
      </c>
      <c r="CI751" s="10">
        <v>0</v>
      </c>
      <c r="CJ751" s="10">
        <v>0</v>
      </c>
      <c r="CK751" s="10">
        <v>0</v>
      </c>
      <c r="CL751" s="10">
        <v>0</v>
      </c>
      <c r="CM751" s="10">
        <v>0</v>
      </c>
      <c r="CN751" s="10">
        <v>18</v>
      </c>
      <c r="CO751" s="10">
        <v>0</v>
      </c>
      <c r="CP751" s="10">
        <v>0</v>
      </c>
      <c r="CQ751" s="10">
        <v>0</v>
      </c>
      <c r="CR751" s="10">
        <v>0</v>
      </c>
      <c r="CS751" s="10">
        <v>0</v>
      </c>
    </row>
    <row r="752" spans="1:97">
      <c r="A752" s="10" t="s">
        <v>1008</v>
      </c>
      <c r="B752" s="10">
        <v>170</v>
      </c>
      <c r="C752" s="10">
        <v>0</v>
      </c>
      <c r="D752" s="10">
        <v>169</v>
      </c>
      <c r="E752" s="10">
        <v>0</v>
      </c>
      <c r="F752" s="10">
        <v>20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0">
        <v>0</v>
      </c>
      <c r="O752" s="10">
        <v>48</v>
      </c>
      <c r="P752" s="10">
        <v>134</v>
      </c>
      <c r="Q752" s="10">
        <v>206</v>
      </c>
      <c r="R752" s="10">
        <v>69</v>
      </c>
      <c r="S752" s="10">
        <v>0</v>
      </c>
      <c r="T752" s="10">
        <v>76</v>
      </c>
      <c r="U752" s="10">
        <v>0</v>
      </c>
      <c r="V752" s="10">
        <v>262</v>
      </c>
      <c r="W752" s="10">
        <v>0</v>
      </c>
      <c r="X752" s="10">
        <v>0</v>
      </c>
      <c r="Y752" s="10">
        <v>0</v>
      </c>
      <c r="Z752" s="10">
        <v>16</v>
      </c>
      <c r="AA752" s="10">
        <v>0</v>
      </c>
      <c r="AB752" s="10">
        <v>0</v>
      </c>
      <c r="AC752" s="10">
        <v>0</v>
      </c>
      <c r="AD752" s="10">
        <v>0</v>
      </c>
      <c r="AE752" s="10">
        <v>79</v>
      </c>
      <c r="AF752" s="10">
        <v>0</v>
      </c>
      <c r="AG752" s="10">
        <v>0</v>
      </c>
      <c r="AH752" s="10">
        <v>43</v>
      </c>
      <c r="AI752" s="10">
        <v>0</v>
      </c>
      <c r="AJ752" s="10">
        <v>0</v>
      </c>
      <c r="AK752" s="10">
        <v>0</v>
      </c>
      <c r="AL752" s="10">
        <v>0</v>
      </c>
      <c r="AM752" s="10">
        <v>16</v>
      </c>
      <c r="AN752" s="10">
        <v>0</v>
      </c>
      <c r="AO752" s="10">
        <v>0</v>
      </c>
      <c r="AP752" s="10">
        <v>0</v>
      </c>
      <c r="AQ752" s="10">
        <v>0</v>
      </c>
      <c r="AR752" s="10">
        <v>0</v>
      </c>
      <c r="AS752" s="10">
        <v>0</v>
      </c>
      <c r="AT752" s="10">
        <v>0</v>
      </c>
      <c r="AU752" s="10">
        <v>33</v>
      </c>
      <c r="AV752" s="10">
        <v>146</v>
      </c>
      <c r="AW752" s="10">
        <v>0</v>
      </c>
      <c r="AX752" s="10">
        <v>0</v>
      </c>
      <c r="AY752" s="10">
        <v>0</v>
      </c>
      <c r="AZ752" s="10">
        <v>0</v>
      </c>
      <c r="BA752" s="10">
        <v>0</v>
      </c>
      <c r="BB752" s="10">
        <v>0</v>
      </c>
      <c r="BC752" s="10">
        <v>426</v>
      </c>
      <c r="BD752" s="10">
        <v>0</v>
      </c>
      <c r="BE752" s="10">
        <v>130</v>
      </c>
      <c r="BF752" s="10">
        <v>0</v>
      </c>
      <c r="BG752" s="10">
        <v>275</v>
      </c>
      <c r="BH752" s="10">
        <v>0</v>
      </c>
      <c r="BI752" s="10">
        <v>0</v>
      </c>
      <c r="BJ752" s="10">
        <v>0</v>
      </c>
      <c r="BK752" s="10">
        <v>0</v>
      </c>
      <c r="BL752" s="10">
        <v>0</v>
      </c>
      <c r="BM752" s="10">
        <v>0</v>
      </c>
      <c r="BN752" s="10">
        <v>84</v>
      </c>
      <c r="BO752" s="10">
        <v>0</v>
      </c>
      <c r="BP752" s="10">
        <v>0</v>
      </c>
      <c r="BQ752" s="10">
        <v>0</v>
      </c>
      <c r="BR752" s="10">
        <v>390</v>
      </c>
      <c r="BS752" s="10">
        <v>0</v>
      </c>
      <c r="BT752" s="10">
        <v>16</v>
      </c>
      <c r="BU752" s="10">
        <v>206</v>
      </c>
      <c r="BV752" s="10">
        <v>0</v>
      </c>
      <c r="BW752" s="10">
        <v>0</v>
      </c>
      <c r="BX752" s="10">
        <v>0</v>
      </c>
      <c r="BY752" s="10">
        <v>472</v>
      </c>
      <c r="BZ752" s="10">
        <v>0</v>
      </c>
      <c r="CA752" s="10">
        <v>0</v>
      </c>
      <c r="CB752" s="10">
        <v>0</v>
      </c>
      <c r="CC752" s="10">
        <v>18</v>
      </c>
      <c r="CD752" s="10">
        <v>0</v>
      </c>
      <c r="CE752" s="10">
        <v>18</v>
      </c>
      <c r="CF752" s="10">
        <v>0</v>
      </c>
      <c r="CG752" s="10">
        <v>176</v>
      </c>
      <c r="CH752" s="10">
        <v>0</v>
      </c>
      <c r="CI752" s="10">
        <v>20</v>
      </c>
      <c r="CJ752" s="10">
        <v>0</v>
      </c>
      <c r="CK752" s="10">
        <v>0</v>
      </c>
      <c r="CL752" s="10">
        <v>0</v>
      </c>
      <c r="CM752" s="10">
        <v>48</v>
      </c>
      <c r="CN752" s="10">
        <v>252</v>
      </c>
      <c r="CO752" s="10">
        <v>0</v>
      </c>
      <c r="CP752" s="10">
        <v>0</v>
      </c>
      <c r="CQ752" s="10">
        <v>239</v>
      </c>
      <c r="CR752" s="10">
        <v>0</v>
      </c>
      <c r="CS752" s="10">
        <v>0</v>
      </c>
    </row>
    <row r="753" spans="1:97">
      <c r="A753" s="10" t="s">
        <v>1009</v>
      </c>
      <c r="B753" s="10">
        <v>145</v>
      </c>
      <c r="C753" s="10">
        <v>0</v>
      </c>
      <c r="D753" s="10">
        <v>132</v>
      </c>
      <c r="E753" s="10">
        <v>0</v>
      </c>
      <c r="F753" s="10">
        <v>16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0">
        <v>0</v>
      </c>
      <c r="M753" s="10">
        <v>0</v>
      </c>
      <c r="N753" s="10">
        <v>0</v>
      </c>
      <c r="O753" s="10">
        <v>40</v>
      </c>
      <c r="P753" s="10">
        <v>104</v>
      </c>
      <c r="Q753" s="10">
        <v>160</v>
      </c>
      <c r="R753" s="10">
        <v>56</v>
      </c>
      <c r="S753" s="10">
        <v>0</v>
      </c>
      <c r="T753" s="10">
        <v>55</v>
      </c>
      <c r="U753" s="10">
        <v>0</v>
      </c>
      <c r="V753" s="10">
        <v>197</v>
      </c>
      <c r="W753" s="10">
        <v>0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  <c r="AC753" s="10">
        <v>0</v>
      </c>
      <c r="AD753" s="10">
        <v>0</v>
      </c>
      <c r="AE753" s="10">
        <v>71</v>
      </c>
      <c r="AF753" s="10">
        <v>0</v>
      </c>
      <c r="AG753" s="10">
        <v>0</v>
      </c>
      <c r="AH753" s="10">
        <v>30</v>
      </c>
      <c r="AI753" s="10">
        <v>0</v>
      </c>
      <c r="AJ753" s="10">
        <v>0</v>
      </c>
      <c r="AK753" s="10">
        <v>0</v>
      </c>
      <c r="AL753" s="10">
        <v>0</v>
      </c>
      <c r="AM753" s="10">
        <v>0</v>
      </c>
      <c r="AN753" s="10">
        <v>0</v>
      </c>
      <c r="AO753" s="10">
        <v>0</v>
      </c>
      <c r="AP753" s="10">
        <v>0</v>
      </c>
      <c r="AQ753" s="10">
        <v>0</v>
      </c>
      <c r="AR753" s="10">
        <v>0</v>
      </c>
      <c r="AS753" s="10">
        <v>0</v>
      </c>
      <c r="AT753" s="10">
        <v>0</v>
      </c>
      <c r="AU753" s="10">
        <v>28</v>
      </c>
      <c r="AV753" s="10">
        <v>106</v>
      </c>
      <c r="AW753" s="10">
        <v>0</v>
      </c>
      <c r="AX753" s="10">
        <v>0</v>
      </c>
      <c r="AY753" s="10">
        <v>0</v>
      </c>
      <c r="AZ753" s="10">
        <v>0</v>
      </c>
      <c r="BA753" s="10">
        <v>0</v>
      </c>
      <c r="BB753" s="10">
        <v>0</v>
      </c>
      <c r="BC753" s="10">
        <v>301</v>
      </c>
      <c r="BD753" s="10">
        <v>0</v>
      </c>
      <c r="BE753" s="10">
        <v>126</v>
      </c>
      <c r="BF753" s="10">
        <v>0</v>
      </c>
      <c r="BG753" s="10">
        <v>244</v>
      </c>
      <c r="BH753" s="10">
        <v>0</v>
      </c>
      <c r="BI753" s="10">
        <v>0</v>
      </c>
      <c r="BJ753" s="10">
        <v>0</v>
      </c>
      <c r="BK753" s="10">
        <v>0</v>
      </c>
      <c r="BL753" s="10">
        <v>0</v>
      </c>
      <c r="BM753" s="10">
        <v>0</v>
      </c>
      <c r="BN753" s="10">
        <v>71</v>
      </c>
      <c r="BO753" s="10">
        <v>0</v>
      </c>
      <c r="BP753" s="10">
        <v>0</v>
      </c>
      <c r="BQ753" s="10">
        <v>0</v>
      </c>
      <c r="BR753" s="10">
        <v>298</v>
      </c>
      <c r="BS753" s="10">
        <v>0</v>
      </c>
      <c r="BT753" s="10">
        <v>0</v>
      </c>
      <c r="BU753" s="10">
        <v>149</v>
      </c>
      <c r="BV753" s="10">
        <v>0</v>
      </c>
      <c r="BW753" s="10">
        <v>0</v>
      </c>
      <c r="BX753" s="10">
        <v>0</v>
      </c>
      <c r="BY753" s="10">
        <v>313</v>
      </c>
      <c r="BZ753" s="10">
        <v>0</v>
      </c>
      <c r="CA753" s="10">
        <v>0</v>
      </c>
      <c r="CB753" s="10">
        <v>0</v>
      </c>
      <c r="CC753" s="10">
        <v>0</v>
      </c>
      <c r="CD753" s="10">
        <v>0</v>
      </c>
      <c r="CE753" s="10">
        <v>0</v>
      </c>
      <c r="CF753" s="10">
        <v>0</v>
      </c>
      <c r="CG753" s="10">
        <v>123</v>
      </c>
      <c r="CH753" s="10">
        <v>0</v>
      </c>
      <c r="CI753" s="10">
        <v>19</v>
      </c>
      <c r="CJ753" s="10">
        <v>0</v>
      </c>
      <c r="CK753" s="10">
        <v>0</v>
      </c>
      <c r="CL753" s="10">
        <v>0</v>
      </c>
      <c r="CM753" s="10">
        <v>33</v>
      </c>
      <c r="CN753" s="10">
        <v>169</v>
      </c>
      <c r="CO753" s="10">
        <v>0</v>
      </c>
      <c r="CP753" s="10">
        <v>0</v>
      </c>
      <c r="CQ753" s="10">
        <v>173</v>
      </c>
      <c r="CR753" s="10">
        <v>0</v>
      </c>
      <c r="CS753" s="10">
        <v>0</v>
      </c>
    </row>
    <row r="754" spans="1:97">
      <c r="A754" s="10" t="s">
        <v>1010</v>
      </c>
      <c r="B754" s="10">
        <v>1107</v>
      </c>
      <c r="C754" s="10">
        <v>0</v>
      </c>
      <c r="D754" s="10">
        <v>946</v>
      </c>
      <c r="E754" s="10">
        <v>0</v>
      </c>
      <c r="F754" s="10">
        <v>103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311</v>
      </c>
      <c r="P754" s="10">
        <v>939</v>
      </c>
      <c r="Q754" s="10">
        <v>1215</v>
      </c>
      <c r="R754" s="10">
        <v>383</v>
      </c>
      <c r="S754" s="10">
        <v>72</v>
      </c>
      <c r="T754" s="10">
        <v>439</v>
      </c>
      <c r="U754" s="10">
        <v>0</v>
      </c>
      <c r="V754" s="10">
        <v>1467</v>
      </c>
      <c r="W754" s="10">
        <v>85</v>
      </c>
      <c r="X754" s="10">
        <v>0</v>
      </c>
      <c r="Y754" s="10">
        <v>0</v>
      </c>
      <c r="Z754" s="10">
        <v>162</v>
      </c>
      <c r="AA754" s="10">
        <v>24</v>
      </c>
      <c r="AB754" s="10">
        <v>0</v>
      </c>
      <c r="AC754" s="10">
        <v>0</v>
      </c>
      <c r="AD754" s="10">
        <v>26</v>
      </c>
      <c r="AE754" s="10">
        <v>618</v>
      </c>
      <c r="AF754" s="10">
        <v>0</v>
      </c>
      <c r="AG754" s="10">
        <v>19</v>
      </c>
      <c r="AH754" s="10">
        <v>180</v>
      </c>
      <c r="AI754" s="10">
        <v>0</v>
      </c>
      <c r="AJ754" s="10">
        <v>43</v>
      </c>
      <c r="AK754" s="10">
        <v>94</v>
      </c>
      <c r="AL754" s="10">
        <v>39</v>
      </c>
      <c r="AM754" s="10">
        <v>185</v>
      </c>
      <c r="AN754" s="10">
        <v>0</v>
      </c>
      <c r="AO754" s="10">
        <v>0</v>
      </c>
      <c r="AP754" s="10">
        <v>0</v>
      </c>
      <c r="AQ754" s="10">
        <v>0</v>
      </c>
      <c r="AR754" s="10">
        <v>0</v>
      </c>
      <c r="AS754" s="10">
        <v>0</v>
      </c>
      <c r="AT754" s="10">
        <v>0</v>
      </c>
      <c r="AU754" s="10">
        <v>232</v>
      </c>
      <c r="AV754" s="10">
        <v>599</v>
      </c>
      <c r="AW754" s="10">
        <v>0</v>
      </c>
      <c r="AX754" s="10">
        <v>0</v>
      </c>
      <c r="AY754" s="10">
        <v>0</v>
      </c>
      <c r="AZ754" s="10">
        <v>0</v>
      </c>
      <c r="BA754" s="10">
        <v>0</v>
      </c>
      <c r="BB754" s="10">
        <v>0</v>
      </c>
      <c r="BC754" s="10">
        <v>2107</v>
      </c>
      <c r="BD754" s="10">
        <v>74</v>
      </c>
      <c r="BE754" s="10">
        <v>393</v>
      </c>
      <c r="BF754" s="10">
        <v>0</v>
      </c>
      <c r="BG754" s="10">
        <v>1754</v>
      </c>
      <c r="BH754" s="10">
        <v>0</v>
      </c>
      <c r="BI754" s="10">
        <v>0</v>
      </c>
      <c r="BJ754" s="10">
        <v>0</v>
      </c>
      <c r="BK754" s="10">
        <v>0</v>
      </c>
      <c r="BL754" s="10">
        <v>0</v>
      </c>
      <c r="BM754" s="10">
        <v>0</v>
      </c>
      <c r="BN754" s="10">
        <v>737</v>
      </c>
      <c r="BO754" s="10">
        <v>0</v>
      </c>
      <c r="BP754" s="10">
        <v>0</v>
      </c>
      <c r="BQ754" s="10">
        <v>0</v>
      </c>
      <c r="BR754" s="10">
        <v>1716</v>
      </c>
      <c r="BS754" s="10">
        <v>0</v>
      </c>
      <c r="BT754" s="10">
        <v>87</v>
      </c>
      <c r="BU754" s="10">
        <v>1013</v>
      </c>
      <c r="BV754" s="10">
        <v>0</v>
      </c>
      <c r="BW754" s="10">
        <v>0</v>
      </c>
      <c r="BX754" s="10">
        <v>0</v>
      </c>
      <c r="BY754" s="10">
        <v>2102</v>
      </c>
      <c r="BZ754" s="10">
        <v>0</v>
      </c>
      <c r="CA754" s="10">
        <v>0</v>
      </c>
      <c r="CB754" s="10">
        <v>29</v>
      </c>
      <c r="CC754" s="10">
        <v>109</v>
      </c>
      <c r="CD754" s="10">
        <v>0</v>
      </c>
      <c r="CE754" s="10">
        <v>146</v>
      </c>
      <c r="CF754" s="10">
        <v>22</v>
      </c>
      <c r="CG754" s="10">
        <v>876</v>
      </c>
      <c r="CH754" s="10">
        <v>19</v>
      </c>
      <c r="CI754" s="10">
        <v>135</v>
      </c>
      <c r="CJ754" s="10">
        <v>100</v>
      </c>
      <c r="CK754" s="10">
        <v>0</v>
      </c>
      <c r="CL754" s="10">
        <v>0</v>
      </c>
      <c r="CM754" s="10">
        <v>415</v>
      </c>
      <c r="CN754" s="10">
        <v>1151</v>
      </c>
      <c r="CO754" s="10">
        <v>0</v>
      </c>
      <c r="CP754" s="10">
        <v>0</v>
      </c>
      <c r="CQ754" s="10">
        <v>1252</v>
      </c>
      <c r="CR754" s="10">
        <v>49</v>
      </c>
      <c r="CS754" s="10">
        <v>62</v>
      </c>
    </row>
    <row r="755" spans="1:97">
      <c r="A755" s="10" t="s">
        <v>1011</v>
      </c>
      <c r="B755" s="10">
        <v>24</v>
      </c>
      <c r="C755" s="10">
        <v>0</v>
      </c>
      <c r="D755" s="10">
        <v>17</v>
      </c>
      <c r="E755" s="10">
        <v>0</v>
      </c>
      <c r="F755" s="10">
        <v>0</v>
      </c>
      <c r="G755" s="10">
        <v>0</v>
      </c>
      <c r="H755" s="10">
        <v>16</v>
      </c>
      <c r="I755" s="10">
        <v>0</v>
      </c>
      <c r="J755" s="10">
        <v>0</v>
      </c>
      <c r="K755" s="10">
        <v>16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16</v>
      </c>
      <c r="R755" s="10">
        <v>0</v>
      </c>
      <c r="S755" s="10">
        <v>0</v>
      </c>
      <c r="T755" s="10">
        <v>0</v>
      </c>
      <c r="U755" s="10">
        <v>0</v>
      </c>
      <c r="V755" s="10">
        <v>25</v>
      </c>
      <c r="W755" s="10">
        <v>0</v>
      </c>
      <c r="X755" s="10">
        <v>0</v>
      </c>
      <c r="Y755" s="10">
        <v>44</v>
      </c>
      <c r="Z755" s="10">
        <v>0</v>
      </c>
      <c r="AA755" s="10">
        <v>0</v>
      </c>
      <c r="AB755" s="10">
        <v>24</v>
      </c>
      <c r="AC755" s="10">
        <v>0</v>
      </c>
      <c r="AD755" s="10">
        <v>0</v>
      </c>
      <c r="AE755" s="10">
        <v>22</v>
      </c>
      <c r="AF755" s="10">
        <v>0</v>
      </c>
      <c r="AG755" s="10">
        <v>0</v>
      </c>
      <c r="AH755" s="10">
        <v>0</v>
      </c>
      <c r="AI755" s="10">
        <v>0</v>
      </c>
      <c r="AJ755" s="10">
        <v>0</v>
      </c>
      <c r="AK755" s="10">
        <v>0</v>
      </c>
      <c r="AL755" s="10">
        <v>0</v>
      </c>
      <c r="AM755" s="10">
        <v>0</v>
      </c>
      <c r="AN755" s="10">
        <v>0</v>
      </c>
      <c r="AO755" s="10">
        <v>0</v>
      </c>
      <c r="AP755" s="10">
        <v>23</v>
      </c>
      <c r="AQ755" s="10">
        <v>0</v>
      </c>
      <c r="AR755" s="10">
        <v>0</v>
      </c>
      <c r="AS755" s="10">
        <v>29</v>
      </c>
      <c r="AT755" s="10">
        <v>19</v>
      </c>
      <c r="AU755" s="10">
        <v>0</v>
      </c>
      <c r="AV755" s="10">
        <v>0</v>
      </c>
      <c r="AW755" s="10">
        <v>18</v>
      </c>
      <c r="AX755" s="10">
        <v>19</v>
      </c>
      <c r="AY755" s="10">
        <v>19</v>
      </c>
      <c r="AZ755" s="10">
        <v>0</v>
      </c>
      <c r="BA755" s="10">
        <v>0</v>
      </c>
      <c r="BB755" s="10">
        <v>43</v>
      </c>
      <c r="BC755" s="10">
        <v>17</v>
      </c>
      <c r="BD755" s="10">
        <v>0</v>
      </c>
      <c r="BE755" s="10">
        <v>30</v>
      </c>
      <c r="BF755" s="10">
        <v>0</v>
      </c>
      <c r="BG755" s="10">
        <v>35</v>
      </c>
      <c r="BH755" s="10">
        <v>16</v>
      </c>
      <c r="BI755" s="10">
        <v>20</v>
      </c>
      <c r="BJ755" s="10">
        <v>0</v>
      </c>
      <c r="BK755" s="10">
        <v>0</v>
      </c>
      <c r="BL755" s="10">
        <v>0</v>
      </c>
      <c r="BM755" s="10">
        <v>18</v>
      </c>
      <c r="BN755" s="10">
        <v>0</v>
      </c>
      <c r="BO755" s="10">
        <v>0</v>
      </c>
      <c r="BP755" s="10">
        <v>59</v>
      </c>
      <c r="BQ755" s="10">
        <v>0</v>
      </c>
      <c r="BR755" s="10">
        <v>35</v>
      </c>
      <c r="BS755" s="10">
        <v>0</v>
      </c>
      <c r="BT755" s="10">
        <v>0</v>
      </c>
      <c r="BU755" s="10">
        <v>19</v>
      </c>
      <c r="BV755" s="10">
        <v>0</v>
      </c>
      <c r="BW755" s="10">
        <v>0</v>
      </c>
      <c r="BX755" s="10">
        <v>0</v>
      </c>
      <c r="BY755" s="10">
        <v>28</v>
      </c>
      <c r="BZ755" s="10">
        <v>0</v>
      </c>
      <c r="CA755" s="10">
        <v>32</v>
      </c>
      <c r="CB755" s="10">
        <v>0</v>
      </c>
      <c r="CC755" s="10">
        <v>0</v>
      </c>
      <c r="CD755" s="10">
        <v>0</v>
      </c>
      <c r="CE755" s="10">
        <v>0</v>
      </c>
      <c r="CF755" s="10">
        <v>0</v>
      </c>
      <c r="CG755" s="10">
        <v>25</v>
      </c>
      <c r="CH755" s="10">
        <v>0</v>
      </c>
      <c r="CI755" s="10">
        <v>0</v>
      </c>
      <c r="CJ755" s="10">
        <v>0</v>
      </c>
      <c r="CK755" s="10">
        <v>0</v>
      </c>
      <c r="CL755" s="10">
        <v>0</v>
      </c>
      <c r="CM755" s="10">
        <v>0</v>
      </c>
      <c r="CN755" s="10">
        <v>29</v>
      </c>
      <c r="CO755" s="10">
        <v>43</v>
      </c>
      <c r="CP755" s="10">
        <v>0</v>
      </c>
      <c r="CQ755" s="10">
        <v>0</v>
      </c>
      <c r="CR755" s="10">
        <v>0</v>
      </c>
      <c r="CS755" s="10">
        <v>0</v>
      </c>
    </row>
    <row r="756" spans="1:97">
      <c r="A756" s="10" t="s">
        <v>1012</v>
      </c>
      <c r="B756" s="10">
        <v>38</v>
      </c>
      <c r="C756" s="10">
        <v>0</v>
      </c>
      <c r="D756" s="10">
        <v>23</v>
      </c>
      <c r="E756" s="10">
        <v>0</v>
      </c>
      <c r="F756" s="10">
        <v>0</v>
      </c>
      <c r="G756" s="10">
        <v>0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17</v>
      </c>
      <c r="Q756" s="10">
        <v>28</v>
      </c>
      <c r="R756" s="10">
        <v>0</v>
      </c>
      <c r="S756" s="10">
        <v>0</v>
      </c>
      <c r="T756" s="10">
        <v>15</v>
      </c>
      <c r="U756" s="10">
        <v>0</v>
      </c>
      <c r="V756" s="10">
        <v>27</v>
      </c>
      <c r="W756" s="10">
        <v>0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  <c r="AC756" s="10">
        <v>0</v>
      </c>
      <c r="AD756" s="10">
        <v>0</v>
      </c>
      <c r="AE756" s="10">
        <v>42</v>
      </c>
      <c r="AF756" s="10">
        <v>0</v>
      </c>
      <c r="AG756" s="10">
        <v>0</v>
      </c>
      <c r="AH756" s="10">
        <v>0</v>
      </c>
      <c r="AI756" s="10">
        <v>0</v>
      </c>
      <c r="AJ756" s="10">
        <v>0</v>
      </c>
      <c r="AK756" s="10">
        <v>0</v>
      </c>
      <c r="AL756" s="10">
        <v>0</v>
      </c>
      <c r="AM756" s="10">
        <v>0</v>
      </c>
      <c r="AN756" s="10">
        <v>0</v>
      </c>
      <c r="AO756" s="10">
        <v>0</v>
      </c>
      <c r="AP756" s="10">
        <v>0</v>
      </c>
      <c r="AQ756" s="10">
        <v>0</v>
      </c>
      <c r="AR756" s="10">
        <v>0</v>
      </c>
      <c r="AS756" s="10">
        <v>0</v>
      </c>
      <c r="AT756" s="10">
        <v>0</v>
      </c>
      <c r="AU756" s="10">
        <v>0</v>
      </c>
      <c r="AV756" s="10">
        <v>0</v>
      </c>
      <c r="AW756" s="10">
        <v>0</v>
      </c>
      <c r="AX756" s="10">
        <v>0</v>
      </c>
      <c r="AY756" s="10">
        <v>0</v>
      </c>
      <c r="AZ756" s="10">
        <v>0</v>
      </c>
      <c r="BA756" s="10">
        <v>0</v>
      </c>
      <c r="BB756" s="10">
        <v>0</v>
      </c>
      <c r="BC756" s="10">
        <v>36</v>
      </c>
      <c r="BD756" s="10">
        <v>0</v>
      </c>
      <c r="BE756" s="10">
        <v>31</v>
      </c>
      <c r="BF756" s="10">
        <v>0</v>
      </c>
      <c r="BG756" s="10">
        <v>47</v>
      </c>
      <c r="BH756" s="10">
        <v>0</v>
      </c>
      <c r="BI756" s="10">
        <v>0</v>
      </c>
      <c r="BJ756" s="10">
        <v>0</v>
      </c>
      <c r="BK756" s="10">
        <v>0</v>
      </c>
      <c r="BL756" s="10">
        <v>0</v>
      </c>
      <c r="BM756" s="10">
        <v>0</v>
      </c>
      <c r="BN756" s="10">
        <v>20</v>
      </c>
      <c r="BO756" s="10">
        <v>0</v>
      </c>
      <c r="BP756" s="10">
        <v>0</v>
      </c>
      <c r="BQ756" s="10">
        <v>0</v>
      </c>
      <c r="BR756" s="10">
        <v>57</v>
      </c>
      <c r="BS756" s="10">
        <v>0</v>
      </c>
      <c r="BT756" s="10">
        <v>0</v>
      </c>
      <c r="BU756" s="10">
        <v>22</v>
      </c>
      <c r="BV756" s="10">
        <v>0</v>
      </c>
      <c r="BW756" s="10">
        <v>0</v>
      </c>
      <c r="BX756" s="10">
        <v>0</v>
      </c>
      <c r="BY756" s="10">
        <v>58</v>
      </c>
      <c r="BZ756" s="10">
        <v>0</v>
      </c>
      <c r="CA756" s="10">
        <v>0</v>
      </c>
      <c r="CB756" s="10">
        <v>0</v>
      </c>
      <c r="CC756" s="10">
        <v>0</v>
      </c>
      <c r="CD756" s="10">
        <v>0</v>
      </c>
      <c r="CE756" s="10">
        <v>0</v>
      </c>
      <c r="CF756" s="10">
        <v>0</v>
      </c>
      <c r="CG756" s="10">
        <v>40</v>
      </c>
      <c r="CH756" s="10">
        <v>0</v>
      </c>
      <c r="CI756" s="10">
        <v>0</v>
      </c>
      <c r="CJ756" s="10">
        <v>0</v>
      </c>
      <c r="CK756" s="10">
        <v>0</v>
      </c>
      <c r="CL756" s="10">
        <v>0</v>
      </c>
      <c r="CM756" s="10">
        <v>0</v>
      </c>
      <c r="CN756" s="10">
        <v>39</v>
      </c>
      <c r="CO756" s="10">
        <v>0</v>
      </c>
      <c r="CP756" s="10">
        <v>0</v>
      </c>
      <c r="CQ756" s="10">
        <v>22</v>
      </c>
      <c r="CR756" s="10">
        <v>0</v>
      </c>
      <c r="CS756" s="10">
        <v>0</v>
      </c>
    </row>
    <row r="757" spans="1:97">
      <c r="A757" s="10" t="s">
        <v>1013</v>
      </c>
      <c r="B757" s="10">
        <v>0</v>
      </c>
      <c r="C757" s="10">
        <v>0</v>
      </c>
      <c r="D757" s="10">
        <v>0</v>
      </c>
      <c r="E757" s="10">
        <v>0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0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  <c r="AC757" s="10">
        <v>0</v>
      </c>
      <c r="AD757" s="10">
        <v>0</v>
      </c>
      <c r="AE757" s="10">
        <v>0</v>
      </c>
      <c r="AF757" s="10">
        <v>0</v>
      </c>
      <c r="AG757" s="10">
        <v>0</v>
      </c>
      <c r="AH757" s="10">
        <v>0</v>
      </c>
      <c r="AI757" s="10">
        <v>0</v>
      </c>
      <c r="AJ757" s="10">
        <v>0</v>
      </c>
      <c r="AK757" s="10">
        <v>0</v>
      </c>
      <c r="AL757" s="10">
        <v>0</v>
      </c>
      <c r="AM757" s="10">
        <v>0</v>
      </c>
      <c r="AN757" s="10">
        <v>0</v>
      </c>
      <c r="AO757" s="10">
        <v>0</v>
      </c>
      <c r="AP757" s="10">
        <v>0</v>
      </c>
      <c r="AQ757" s="10">
        <v>0</v>
      </c>
      <c r="AR757" s="10">
        <v>0</v>
      </c>
      <c r="AS757" s="10">
        <v>0</v>
      </c>
      <c r="AT757" s="10">
        <v>0</v>
      </c>
      <c r="AU757" s="10">
        <v>0</v>
      </c>
      <c r="AV757" s="10">
        <v>0</v>
      </c>
      <c r="AW757" s="10">
        <v>0</v>
      </c>
      <c r="AX757" s="10">
        <v>0</v>
      </c>
      <c r="AY757" s="10">
        <v>0</v>
      </c>
      <c r="AZ757" s="10">
        <v>0</v>
      </c>
      <c r="BA757" s="10">
        <v>0</v>
      </c>
      <c r="BB757" s="10">
        <v>0</v>
      </c>
      <c r="BC757" s="10">
        <v>21</v>
      </c>
      <c r="BD757" s="10">
        <v>0</v>
      </c>
      <c r="BE757" s="10">
        <v>0</v>
      </c>
      <c r="BF757" s="10">
        <v>0</v>
      </c>
      <c r="BG757" s="10">
        <v>0</v>
      </c>
      <c r="BH757" s="10">
        <v>0</v>
      </c>
      <c r="BI757" s="10">
        <v>0</v>
      </c>
      <c r="BJ757" s="10">
        <v>0</v>
      </c>
      <c r="BK757" s="10">
        <v>0</v>
      </c>
      <c r="BL757" s="10">
        <v>0</v>
      </c>
      <c r="BM757" s="10">
        <v>0</v>
      </c>
      <c r="BN757" s="10">
        <v>0</v>
      </c>
      <c r="BO757" s="10">
        <v>0</v>
      </c>
      <c r="BP757" s="10">
        <v>0</v>
      </c>
      <c r="BQ757" s="10">
        <v>0</v>
      </c>
      <c r="BR757" s="10">
        <v>26</v>
      </c>
      <c r="BS757" s="10">
        <v>0</v>
      </c>
      <c r="BT757" s="10">
        <v>0</v>
      </c>
      <c r="BU757" s="10">
        <v>0</v>
      </c>
      <c r="BV757" s="10">
        <v>0</v>
      </c>
      <c r="BW757" s="10">
        <v>0</v>
      </c>
      <c r="BX757" s="10">
        <v>0</v>
      </c>
      <c r="BY757" s="10">
        <v>25</v>
      </c>
      <c r="BZ757" s="10">
        <v>0</v>
      </c>
      <c r="CA757" s="10">
        <v>0</v>
      </c>
      <c r="CB757" s="10">
        <v>0</v>
      </c>
      <c r="CC757" s="10">
        <v>0</v>
      </c>
      <c r="CD757" s="10">
        <v>0</v>
      </c>
      <c r="CE757" s="10">
        <v>0</v>
      </c>
      <c r="CF757" s="10">
        <v>0</v>
      </c>
      <c r="CG757" s="10">
        <v>0</v>
      </c>
      <c r="CH757" s="10">
        <v>0</v>
      </c>
      <c r="CI757" s="10">
        <v>0</v>
      </c>
      <c r="CJ757" s="10">
        <v>0</v>
      </c>
      <c r="CK757" s="10">
        <v>0</v>
      </c>
      <c r="CL757" s="10">
        <v>0</v>
      </c>
      <c r="CM757" s="10">
        <v>0</v>
      </c>
      <c r="CN757" s="10">
        <v>26</v>
      </c>
      <c r="CO757" s="10">
        <v>0</v>
      </c>
      <c r="CP757" s="10">
        <v>0</v>
      </c>
      <c r="CQ757" s="10">
        <v>0</v>
      </c>
      <c r="CR757" s="10">
        <v>0</v>
      </c>
      <c r="CS757" s="10">
        <v>0</v>
      </c>
    </row>
    <row r="758" spans="1:97">
      <c r="A758" s="10" t="s">
        <v>1014</v>
      </c>
      <c r="B758" s="10">
        <v>0</v>
      </c>
      <c r="C758" s="10">
        <v>0</v>
      </c>
      <c r="D758" s="10">
        <v>0</v>
      </c>
      <c r="E758" s="10">
        <v>0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0</v>
      </c>
      <c r="Y758" s="10">
        <v>0</v>
      </c>
      <c r="Z758" s="10">
        <v>0</v>
      </c>
      <c r="AA758" s="10">
        <v>0</v>
      </c>
      <c r="AB758" s="10">
        <v>0</v>
      </c>
      <c r="AC758" s="10">
        <v>0</v>
      </c>
      <c r="AD758" s="10">
        <v>0</v>
      </c>
      <c r="AE758" s="10">
        <v>16</v>
      </c>
      <c r="AF758" s="10">
        <v>0</v>
      </c>
      <c r="AG758" s="10">
        <v>0</v>
      </c>
      <c r="AH758" s="10">
        <v>0</v>
      </c>
      <c r="AI758" s="10">
        <v>0</v>
      </c>
      <c r="AJ758" s="10">
        <v>0</v>
      </c>
      <c r="AK758" s="10">
        <v>0</v>
      </c>
      <c r="AL758" s="10">
        <v>0</v>
      </c>
      <c r="AM758" s="10">
        <v>0</v>
      </c>
      <c r="AN758" s="10">
        <v>0</v>
      </c>
      <c r="AO758" s="10">
        <v>0</v>
      </c>
      <c r="AP758" s="10">
        <v>0</v>
      </c>
      <c r="AQ758" s="10">
        <v>0</v>
      </c>
      <c r="AR758" s="10">
        <v>0</v>
      </c>
      <c r="AS758" s="10">
        <v>0</v>
      </c>
      <c r="AT758" s="10">
        <v>0</v>
      </c>
      <c r="AU758" s="10">
        <v>0</v>
      </c>
      <c r="AV758" s="10">
        <v>0</v>
      </c>
      <c r="AW758" s="10">
        <v>0</v>
      </c>
      <c r="AX758" s="10">
        <v>0</v>
      </c>
      <c r="AY758" s="10">
        <v>0</v>
      </c>
      <c r="AZ758" s="10">
        <v>0</v>
      </c>
      <c r="BA758" s="10">
        <v>0</v>
      </c>
      <c r="BB758" s="10">
        <v>0</v>
      </c>
      <c r="BC758" s="10">
        <v>26</v>
      </c>
      <c r="BD758" s="10">
        <v>0</v>
      </c>
      <c r="BE758" s="10">
        <v>16</v>
      </c>
      <c r="BF758" s="10">
        <v>0</v>
      </c>
      <c r="BG758" s="10">
        <v>22</v>
      </c>
      <c r="BH758" s="10">
        <v>0</v>
      </c>
      <c r="BI758" s="10">
        <v>0</v>
      </c>
      <c r="BJ758" s="10">
        <v>0</v>
      </c>
      <c r="BK758" s="10">
        <v>0</v>
      </c>
      <c r="BL758" s="10">
        <v>0</v>
      </c>
      <c r="BM758" s="10">
        <v>0</v>
      </c>
      <c r="BN758" s="10">
        <v>0</v>
      </c>
      <c r="BO758" s="10">
        <v>0</v>
      </c>
      <c r="BP758" s="10">
        <v>0</v>
      </c>
      <c r="BQ758" s="10">
        <v>0</v>
      </c>
      <c r="BR758" s="10">
        <v>42</v>
      </c>
      <c r="BS758" s="10">
        <v>0</v>
      </c>
      <c r="BT758" s="10">
        <v>0</v>
      </c>
      <c r="BU758" s="10">
        <v>0</v>
      </c>
      <c r="BV758" s="10">
        <v>0</v>
      </c>
      <c r="BW758" s="10">
        <v>0</v>
      </c>
      <c r="BX758" s="10">
        <v>0</v>
      </c>
      <c r="BY758" s="10">
        <v>38</v>
      </c>
      <c r="BZ758" s="10">
        <v>0</v>
      </c>
      <c r="CA758" s="10">
        <v>0</v>
      </c>
      <c r="CB758" s="10">
        <v>0</v>
      </c>
      <c r="CC758" s="10">
        <v>0</v>
      </c>
      <c r="CD758" s="10">
        <v>0</v>
      </c>
      <c r="CE758" s="10">
        <v>0</v>
      </c>
      <c r="CF758" s="10">
        <v>0</v>
      </c>
      <c r="CG758" s="10">
        <v>16</v>
      </c>
      <c r="CH758" s="10">
        <v>0</v>
      </c>
      <c r="CI758" s="10">
        <v>0</v>
      </c>
      <c r="CJ758" s="10">
        <v>0</v>
      </c>
      <c r="CK758" s="10">
        <v>0</v>
      </c>
      <c r="CL758" s="10">
        <v>0</v>
      </c>
      <c r="CM758" s="10">
        <v>0</v>
      </c>
      <c r="CN758" s="10">
        <v>0</v>
      </c>
      <c r="CO758" s="10">
        <v>0</v>
      </c>
      <c r="CP758" s="10">
        <v>0</v>
      </c>
      <c r="CQ758" s="10">
        <v>0</v>
      </c>
      <c r="CR758" s="10">
        <v>0</v>
      </c>
      <c r="CS758" s="10">
        <v>0</v>
      </c>
    </row>
    <row r="759" spans="1:97">
      <c r="A759" s="10" t="s">
        <v>1015</v>
      </c>
      <c r="B759" s="10">
        <v>34</v>
      </c>
      <c r="C759" s="10">
        <v>0</v>
      </c>
      <c r="D759" s="10">
        <v>17</v>
      </c>
      <c r="E759" s="10">
        <v>0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23</v>
      </c>
      <c r="R759" s="10">
        <v>16</v>
      </c>
      <c r="S759" s="10">
        <v>0</v>
      </c>
      <c r="T759" s="10">
        <v>0</v>
      </c>
      <c r="U759" s="10">
        <v>0</v>
      </c>
      <c r="V759" s="10">
        <v>20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  <c r="AB759" s="10">
        <v>0</v>
      </c>
      <c r="AC759" s="10">
        <v>0</v>
      </c>
      <c r="AD759" s="10">
        <v>0</v>
      </c>
      <c r="AE759" s="10">
        <v>45</v>
      </c>
      <c r="AF759" s="10">
        <v>0</v>
      </c>
      <c r="AG759" s="10">
        <v>0</v>
      </c>
      <c r="AH759" s="10">
        <v>0</v>
      </c>
      <c r="AI759" s="10">
        <v>0</v>
      </c>
      <c r="AJ759" s="10">
        <v>0</v>
      </c>
      <c r="AK759" s="10">
        <v>0</v>
      </c>
      <c r="AL759" s="10">
        <v>0</v>
      </c>
      <c r="AM759" s="10">
        <v>0</v>
      </c>
      <c r="AN759" s="10">
        <v>0</v>
      </c>
      <c r="AO759" s="10">
        <v>0</v>
      </c>
      <c r="AP759" s="10">
        <v>0</v>
      </c>
      <c r="AQ759" s="10">
        <v>0</v>
      </c>
      <c r="AR759" s="10">
        <v>0</v>
      </c>
      <c r="AS759" s="10">
        <v>0</v>
      </c>
      <c r="AT759" s="10">
        <v>0</v>
      </c>
      <c r="AU759" s="10">
        <v>0</v>
      </c>
      <c r="AV759" s="10">
        <v>17</v>
      </c>
      <c r="AW759" s="10">
        <v>0</v>
      </c>
      <c r="AX759" s="10">
        <v>0</v>
      </c>
      <c r="AY759" s="10">
        <v>0</v>
      </c>
      <c r="AZ759" s="10">
        <v>0</v>
      </c>
      <c r="BA759" s="10">
        <v>0</v>
      </c>
      <c r="BB759" s="10">
        <v>0</v>
      </c>
      <c r="BC759" s="10">
        <v>39</v>
      </c>
      <c r="BD759" s="10">
        <v>0</v>
      </c>
      <c r="BE759" s="10">
        <v>35</v>
      </c>
      <c r="BF759" s="10">
        <v>0</v>
      </c>
      <c r="BG759" s="10">
        <v>58</v>
      </c>
      <c r="BH759" s="10">
        <v>0</v>
      </c>
      <c r="BI759" s="10">
        <v>0</v>
      </c>
      <c r="BJ759" s="10">
        <v>0</v>
      </c>
      <c r="BK759" s="10">
        <v>0</v>
      </c>
      <c r="BL759" s="10">
        <v>0</v>
      </c>
      <c r="BM759" s="10">
        <v>0</v>
      </c>
      <c r="BN759" s="10">
        <v>23</v>
      </c>
      <c r="BO759" s="10">
        <v>0</v>
      </c>
      <c r="BP759" s="10">
        <v>0</v>
      </c>
      <c r="BQ759" s="10">
        <v>0</v>
      </c>
      <c r="BR759" s="10">
        <v>60</v>
      </c>
      <c r="BS759" s="10">
        <v>0</v>
      </c>
      <c r="BT759" s="10">
        <v>0</v>
      </c>
      <c r="BU759" s="10">
        <v>21</v>
      </c>
      <c r="BV759" s="10">
        <v>0</v>
      </c>
      <c r="BW759" s="10">
        <v>0</v>
      </c>
      <c r="BX759" s="10">
        <v>0</v>
      </c>
      <c r="BY759" s="10">
        <v>55</v>
      </c>
      <c r="BZ759" s="10">
        <v>0</v>
      </c>
      <c r="CA759" s="10">
        <v>0</v>
      </c>
      <c r="CB759" s="10">
        <v>0</v>
      </c>
      <c r="CC759" s="10">
        <v>0</v>
      </c>
      <c r="CD759" s="10">
        <v>0</v>
      </c>
      <c r="CE759" s="10">
        <v>0</v>
      </c>
      <c r="CF759" s="10">
        <v>0</v>
      </c>
      <c r="CG759" s="10">
        <v>25</v>
      </c>
      <c r="CH759" s="10">
        <v>0</v>
      </c>
      <c r="CI759" s="10">
        <v>0</v>
      </c>
      <c r="CJ759" s="10">
        <v>0</v>
      </c>
      <c r="CK759" s="10">
        <v>0</v>
      </c>
      <c r="CL759" s="10">
        <v>0</v>
      </c>
      <c r="CM759" s="10">
        <v>0</v>
      </c>
      <c r="CN759" s="10">
        <v>20</v>
      </c>
      <c r="CO759" s="10">
        <v>0</v>
      </c>
      <c r="CP759" s="10">
        <v>0</v>
      </c>
      <c r="CQ759" s="10">
        <v>29</v>
      </c>
      <c r="CR759" s="10">
        <v>0</v>
      </c>
      <c r="CS759" s="10">
        <v>0</v>
      </c>
    </row>
    <row r="760" spans="1:97">
      <c r="A760" s="10" t="s">
        <v>1016</v>
      </c>
      <c r="B760" s="10">
        <v>84</v>
      </c>
      <c r="C760" s="10">
        <v>0</v>
      </c>
      <c r="D760" s="10">
        <v>47</v>
      </c>
      <c r="E760" s="10">
        <v>0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18</v>
      </c>
      <c r="L760" s="10">
        <v>0</v>
      </c>
      <c r="M760" s="10">
        <v>0</v>
      </c>
      <c r="N760" s="10">
        <v>0</v>
      </c>
      <c r="O760" s="10">
        <v>34</v>
      </c>
      <c r="P760" s="10">
        <v>36</v>
      </c>
      <c r="Q760" s="10">
        <v>65</v>
      </c>
      <c r="R760" s="10">
        <v>37</v>
      </c>
      <c r="S760" s="10">
        <v>0</v>
      </c>
      <c r="T760" s="10">
        <v>31</v>
      </c>
      <c r="U760" s="10">
        <v>0</v>
      </c>
      <c r="V760" s="10">
        <v>56</v>
      </c>
      <c r="W760" s="10">
        <v>0</v>
      </c>
      <c r="X760" s="10">
        <v>0</v>
      </c>
      <c r="Y760" s="10">
        <v>45</v>
      </c>
      <c r="Z760" s="10">
        <v>0</v>
      </c>
      <c r="AA760" s="10">
        <v>0</v>
      </c>
      <c r="AB760" s="10">
        <v>22</v>
      </c>
      <c r="AC760" s="10">
        <v>0</v>
      </c>
      <c r="AD760" s="10">
        <v>0</v>
      </c>
      <c r="AE760" s="10">
        <v>118</v>
      </c>
      <c r="AF760" s="10">
        <v>0</v>
      </c>
      <c r="AG760" s="10">
        <v>0</v>
      </c>
      <c r="AH760" s="10">
        <v>20</v>
      </c>
      <c r="AI760" s="10">
        <v>0</v>
      </c>
      <c r="AJ760" s="10">
        <v>0</v>
      </c>
      <c r="AK760" s="10">
        <v>0</v>
      </c>
      <c r="AL760" s="10">
        <v>0</v>
      </c>
      <c r="AM760" s="10">
        <v>18</v>
      </c>
      <c r="AN760" s="10">
        <v>0</v>
      </c>
      <c r="AO760" s="10">
        <v>0</v>
      </c>
      <c r="AP760" s="10">
        <v>29</v>
      </c>
      <c r="AQ760" s="10">
        <v>0</v>
      </c>
      <c r="AR760" s="10">
        <v>0</v>
      </c>
      <c r="AS760" s="10">
        <v>0</v>
      </c>
      <c r="AT760" s="10">
        <v>16</v>
      </c>
      <c r="AU760" s="10">
        <v>0</v>
      </c>
      <c r="AV760" s="10">
        <v>36</v>
      </c>
      <c r="AW760" s="10">
        <v>16</v>
      </c>
      <c r="AX760" s="10">
        <v>22</v>
      </c>
      <c r="AY760" s="10">
        <v>41</v>
      </c>
      <c r="AZ760" s="10">
        <v>20</v>
      </c>
      <c r="BA760" s="10">
        <v>0</v>
      </c>
      <c r="BB760" s="10">
        <v>25</v>
      </c>
      <c r="BC760" s="10">
        <v>76</v>
      </c>
      <c r="BD760" s="10">
        <v>0</v>
      </c>
      <c r="BE760" s="10">
        <v>55</v>
      </c>
      <c r="BF760" s="10">
        <v>0</v>
      </c>
      <c r="BG760" s="10">
        <v>129</v>
      </c>
      <c r="BH760" s="10">
        <v>17</v>
      </c>
      <c r="BI760" s="10">
        <v>0</v>
      </c>
      <c r="BJ760" s="10">
        <v>0</v>
      </c>
      <c r="BK760" s="10">
        <v>17</v>
      </c>
      <c r="BL760" s="10">
        <v>0</v>
      </c>
      <c r="BM760" s="10">
        <v>0</v>
      </c>
      <c r="BN760" s="10">
        <v>41</v>
      </c>
      <c r="BO760" s="10">
        <v>0</v>
      </c>
      <c r="BP760" s="10">
        <v>35</v>
      </c>
      <c r="BQ760" s="10">
        <v>0</v>
      </c>
      <c r="BR760" s="10">
        <v>133</v>
      </c>
      <c r="BS760" s="10">
        <v>24</v>
      </c>
      <c r="BT760" s="10">
        <v>0</v>
      </c>
      <c r="BU760" s="10">
        <v>53</v>
      </c>
      <c r="BV760" s="10">
        <v>0</v>
      </c>
      <c r="BW760" s="10">
        <v>21</v>
      </c>
      <c r="BX760" s="10">
        <v>0</v>
      </c>
      <c r="BY760" s="10">
        <v>116</v>
      </c>
      <c r="BZ760" s="10">
        <v>0</v>
      </c>
      <c r="CA760" s="10">
        <v>32</v>
      </c>
      <c r="CB760" s="10">
        <v>0</v>
      </c>
      <c r="CC760" s="10">
        <v>16</v>
      </c>
      <c r="CD760" s="10">
        <v>22</v>
      </c>
      <c r="CE760" s="10">
        <v>22</v>
      </c>
      <c r="CF760" s="10">
        <v>0</v>
      </c>
      <c r="CG760" s="10">
        <v>87</v>
      </c>
      <c r="CH760" s="10">
        <v>0</v>
      </c>
      <c r="CI760" s="10">
        <v>0</v>
      </c>
      <c r="CJ760" s="10">
        <v>0</v>
      </c>
      <c r="CK760" s="10">
        <v>0</v>
      </c>
      <c r="CL760" s="10">
        <v>0</v>
      </c>
      <c r="CM760" s="10">
        <v>0</v>
      </c>
      <c r="CN760" s="10">
        <v>65</v>
      </c>
      <c r="CO760" s="10">
        <v>0</v>
      </c>
      <c r="CP760" s="10">
        <v>0</v>
      </c>
      <c r="CQ760" s="10">
        <v>58</v>
      </c>
      <c r="CR760" s="10">
        <v>0</v>
      </c>
      <c r="CS760" s="10">
        <v>0</v>
      </c>
    </row>
    <row r="761" spans="1:97">
      <c r="A761" s="10" t="s">
        <v>1017</v>
      </c>
      <c r="B761" s="10">
        <v>39</v>
      </c>
      <c r="C761" s="10">
        <v>0</v>
      </c>
      <c r="D761" s="10">
        <v>18</v>
      </c>
      <c r="E761" s="10">
        <v>0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17</v>
      </c>
      <c r="P761" s="10">
        <v>18</v>
      </c>
      <c r="Q761" s="10">
        <v>34</v>
      </c>
      <c r="R761" s="10">
        <v>19</v>
      </c>
      <c r="S761" s="10">
        <v>0</v>
      </c>
      <c r="T761" s="10">
        <v>16</v>
      </c>
      <c r="U761" s="10">
        <v>0</v>
      </c>
      <c r="V761" s="10">
        <v>34</v>
      </c>
      <c r="W761" s="10">
        <v>0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  <c r="AC761" s="10">
        <v>0</v>
      </c>
      <c r="AD761" s="10">
        <v>0</v>
      </c>
      <c r="AE761" s="10">
        <v>57</v>
      </c>
      <c r="AF761" s="10">
        <v>0</v>
      </c>
      <c r="AG761" s="10">
        <v>0</v>
      </c>
      <c r="AH761" s="10">
        <v>0</v>
      </c>
      <c r="AI761" s="10">
        <v>0</v>
      </c>
      <c r="AJ761" s="10">
        <v>0</v>
      </c>
      <c r="AK761" s="10">
        <v>0</v>
      </c>
      <c r="AL761" s="10">
        <v>0</v>
      </c>
      <c r="AM761" s="10">
        <v>0</v>
      </c>
      <c r="AN761" s="10">
        <v>0</v>
      </c>
      <c r="AO761" s="10">
        <v>0</v>
      </c>
      <c r="AP761" s="10">
        <v>0</v>
      </c>
      <c r="AQ761" s="10">
        <v>0</v>
      </c>
      <c r="AR761" s="10">
        <v>0</v>
      </c>
      <c r="AS761" s="10">
        <v>0</v>
      </c>
      <c r="AT761" s="10">
        <v>0</v>
      </c>
      <c r="AU761" s="10">
        <v>0</v>
      </c>
      <c r="AV761" s="10">
        <v>28</v>
      </c>
      <c r="AW761" s="10">
        <v>0</v>
      </c>
      <c r="AX761" s="10">
        <v>0</v>
      </c>
      <c r="AY761" s="10">
        <v>0</v>
      </c>
      <c r="AZ761" s="10">
        <v>0</v>
      </c>
      <c r="BA761" s="10">
        <v>0</v>
      </c>
      <c r="BB761" s="10">
        <v>0</v>
      </c>
      <c r="BC761" s="10">
        <v>39</v>
      </c>
      <c r="BD761" s="10">
        <v>0</v>
      </c>
      <c r="BE761" s="10">
        <v>28</v>
      </c>
      <c r="BF761" s="10">
        <v>0</v>
      </c>
      <c r="BG761" s="10">
        <v>58</v>
      </c>
      <c r="BH761" s="10">
        <v>0</v>
      </c>
      <c r="BI761" s="10">
        <v>0</v>
      </c>
      <c r="BJ761" s="10">
        <v>0</v>
      </c>
      <c r="BK761" s="10">
        <v>0</v>
      </c>
      <c r="BL761" s="10">
        <v>0</v>
      </c>
      <c r="BM761" s="10">
        <v>0</v>
      </c>
      <c r="BN761" s="10">
        <v>25</v>
      </c>
      <c r="BO761" s="10">
        <v>0</v>
      </c>
      <c r="BP761" s="10">
        <v>0</v>
      </c>
      <c r="BQ761" s="10">
        <v>0</v>
      </c>
      <c r="BR761" s="10">
        <v>49</v>
      </c>
      <c r="BS761" s="10">
        <v>0</v>
      </c>
      <c r="BT761" s="10">
        <v>0</v>
      </c>
      <c r="BU761" s="10">
        <v>25</v>
      </c>
      <c r="BV761" s="10">
        <v>0</v>
      </c>
      <c r="BW761" s="10">
        <v>0</v>
      </c>
      <c r="BX761" s="10">
        <v>0</v>
      </c>
      <c r="BY761" s="10">
        <v>50</v>
      </c>
      <c r="BZ761" s="10">
        <v>0</v>
      </c>
      <c r="CA761" s="10">
        <v>0</v>
      </c>
      <c r="CB761" s="10">
        <v>0</v>
      </c>
      <c r="CC761" s="10">
        <v>0</v>
      </c>
      <c r="CD761" s="10">
        <v>0</v>
      </c>
      <c r="CE761" s="10">
        <v>16</v>
      </c>
      <c r="CF761" s="10">
        <v>0</v>
      </c>
      <c r="CG761" s="10">
        <v>44</v>
      </c>
      <c r="CH761" s="10">
        <v>0</v>
      </c>
      <c r="CI761" s="10">
        <v>0</v>
      </c>
      <c r="CJ761" s="10">
        <v>0</v>
      </c>
      <c r="CK761" s="10">
        <v>0</v>
      </c>
      <c r="CL761" s="10">
        <v>0</v>
      </c>
      <c r="CM761" s="10">
        <v>0</v>
      </c>
      <c r="CN761" s="10">
        <v>47</v>
      </c>
      <c r="CO761" s="10">
        <v>0</v>
      </c>
      <c r="CP761" s="10">
        <v>0</v>
      </c>
      <c r="CQ761" s="10">
        <v>24</v>
      </c>
      <c r="CR761" s="10">
        <v>0</v>
      </c>
      <c r="CS761" s="10">
        <v>0</v>
      </c>
    </row>
    <row r="762" spans="1:97">
      <c r="A762" s="10" t="s">
        <v>1018</v>
      </c>
      <c r="B762" s="10">
        <v>32</v>
      </c>
      <c r="C762" s="10">
        <v>25</v>
      </c>
      <c r="D762" s="10">
        <v>17</v>
      </c>
      <c r="E762" s="10">
        <v>0</v>
      </c>
      <c r="F762" s="10">
        <v>0</v>
      </c>
      <c r="G762" s="10">
        <v>17</v>
      </c>
      <c r="H762" s="10">
        <v>40</v>
      </c>
      <c r="I762" s="10">
        <v>0</v>
      </c>
      <c r="J762" s="10">
        <v>0</v>
      </c>
      <c r="K762" s="10">
        <v>20</v>
      </c>
      <c r="L762" s="10">
        <v>0</v>
      </c>
      <c r="M762" s="10">
        <v>34</v>
      </c>
      <c r="N762" s="10">
        <v>0</v>
      </c>
      <c r="O762" s="10">
        <v>0</v>
      </c>
      <c r="P762" s="10">
        <v>16</v>
      </c>
      <c r="Q762" s="10">
        <v>26</v>
      </c>
      <c r="R762" s="10">
        <v>0</v>
      </c>
      <c r="S762" s="10">
        <v>0</v>
      </c>
      <c r="T762" s="10">
        <v>0</v>
      </c>
      <c r="U762" s="10">
        <v>0</v>
      </c>
      <c r="V762" s="10">
        <v>23</v>
      </c>
      <c r="W762" s="10">
        <v>0</v>
      </c>
      <c r="X762" s="10">
        <v>17</v>
      </c>
      <c r="Y762" s="10">
        <v>54</v>
      </c>
      <c r="Z762" s="10">
        <v>0</v>
      </c>
      <c r="AA762" s="10">
        <v>0</v>
      </c>
      <c r="AB762" s="10">
        <v>30</v>
      </c>
      <c r="AC762" s="10">
        <v>0</v>
      </c>
      <c r="AD762" s="10">
        <v>66</v>
      </c>
      <c r="AE762" s="10">
        <v>39</v>
      </c>
      <c r="AF762" s="10">
        <v>0</v>
      </c>
      <c r="AG762" s="10">
        <v>56</v>
      </c>
      <c r="AH762" s="10">
        <v>0</v>
      </c>
      <c r="AI762" s="10">
        <v>0</v>
      </c>
      <c r="AJ762" s="10">
        <v>0</v>
      </c>
      <c r="AK762" s="10">
        <v>0</v>
      </c>
      <c r="AL762" s="10">
        <v>0</v>
      </c>
      <c r="AM762" s="10">
        <v>0</v>
      </c>
      <c r="AN762" s="10">
        <v>28</v>
      </c>
      <c r="AO762" s="10">
        <v>0</v>
      </c>
      <c r="AP762" s="10">
        <v>33</v>
      </c>
      <c r="AQ762" s="10">
        <v>0</v>
      </c>
      <c r="AR762" s="10">
        <v>16</v>
      </c>
      <c r="AS762" s="10">
        <v>48</v>
      </c>
      <c r="AT762" s="10">
        <v>25</v>
      </c>
      <c r="AU762" s="10">
        <v>0</v>
      </c>
      <c r="AV762" s="10">
        <v>16</v>
      </c>
      <c r="AW762" s="10">
        <v>118</v>
      </c>
      <c r="AX762" s="10">
        <v>22</v>
      </c>
      <c r="AY762" s="10">
        <v>25</v>
      </c>
      <c r="AZ762" s="10">
        <v>17</v>
      </c>
      <c r="BA762" s="10">
        <v>0</v>
      </c>
      <c r="BB762" s="10">
        <v>49</v>
      </c>
      <c r="BC762" s="10">
        <v>20</v>
      </c>
      <c r="BD762" s="10">
        <v>0</v>
      </c>
      <c r="BE762" s="10">
        <v>48</v>
      </c>
      <c r="BF762" s="10">
        <v>0</v>
      </c>
      <c r="BG762" s="10">
        <v>50</v>
      </c>
      <c r="BH762" s="10">
        <v>31</v>
      </c>
      <c r="BI762" s="10">
        <v>52</v>
      </c>
      <c r="BJ762" s="10">
        <v>23</v>
      </c>
      <c r="BK762" s="10">
        <v>19</v>
      </c>
      <c r="BL762" s="10">
        <v>0</v>
      </c>
      <c r="BM762" s="10">
        <v>0</v>
      </c>
      <c r="BN762" s="10">
        <v>0</v>
      </c>
      <c r="BO762" s="10">
        <v>21</v>
      </c>
      <c r="BP762" s="10">
        <v>62</v>
      </c>
      <c r="BQ762" s="10">
        <v>0</v>
      </c>
      <c r="BR762" s="10">
        <v>78</v>
      </c>
      <c r="BS762" s="10">
        <v>0</v>
      </c>
      <c r="BT762" s="10">
        <v>0</v>
      </c>
      <c r="BU762" s="10">
        <v>26</v>
      </c>
      <c r="BV762" s="10">
        <v>19</v>
      </c>
      <c r="BW762" s="10">
        <v>49</v>
      </c>
      <c r="BX762" s="10">
        <v>0</v>
      </c>
      <c r="BY762" s="10">
        <v>54</v>
      </c>
      <c r="BZ762" s="10">
        <v>0</v>
      </c>
      <c r="CA762" s="10">
        <v>96</v>
      </c>
      <c r="CB762" s="10">
        <v>0</v>
      </c>
      <c r="CC762" s="10">
        <v>0</v>
      </c>
      <c r="CD762" s="10">
        <v>76</v>
      </c>
      <c r="CE762" s="10">
        <v>0</v>
      </c>
      <c r="CF762" s="10">
        <v>24</v>
      </c>
      <c r="CG762" s="10">
        <v>38</v>
      </c>
      <c r="CH762" s="10">
        <v>0</v>
      </c>
      <c r="CI762" s="10">
        <v>0</v>
      </c>
      <c r="CJ762" s="10">
        <v>0</v>
      </c>
      <c r="CK762" s="10">
        <v>0</v>
      </c>
      <c r="CL762" s="10">
        <v>0</v>
      </c>
      <c r="CM762" s="10">
        <v>0</v>
      </c>
      <c r="CN762" s="10">
        <v>33</v>
      </c>
      <c r="CO762" s="10">
        <v>22</v>
      </c>
      <c r="CP762" s="10">
        <v>20</v>
      </c>
      <c r="CQ762" s="10">
        <v>24</v>
      </c>
      <c r="CR762" s="10">
        <v>0</v>
      </c>
      <c r="CS762" s="10">
        <v>0</v>
      </c>
    </row>
    <row r="763" spans="1:97">
      <c r="A763" s="10" t="s">
        <v>1019</v>
      </c>
      <c r="B763" s="10">
        <v>38</v>
      </c>
      <c r="C763" s="10">
        <v>0</v>
      </c>
      <c r="D763" s="10">
        <v>32</v>
      </c>
      <c r="E763" s="10">
        <v>0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17</v>
      </c>
      <c r="Q763" s="10">
        <v>27</v>
      </c>
      <c r="R763" s="10">
        <v>0</v>
      </c>
      <c r="S763" s="10">
        <v>0</v>
      </c>
      <c r="T763" s="10">
        <v>19</v>
      </c>
      <c r="U763" s="10">
        <v>0</v>
      </c>
      <c r="V763" s="10">
        <v>32</v>
      </c>
      <c r="W763" s="10">
        <v>0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  <c r="AC763" s="10">
        <v>0</v>
      </c>
      <c r="AD763" s="10">
        <v>0</v>
      </c>
      <c r="AE763" s="10">
        <v>53</v>
      </c>
      <c r="AF763" s="10">
        <v>0</v>
      </c>
      <c r="AG763" s="10">
        <v>0</v>
      </c>
      <c r="AH763" s="10">
        <v>0</v>
      </c>
      <c r="AI763" s="10">
        <v>0</v>
      </c>
      <c r="AJ763" s="10">
        <v>0</v>
      </c>
      <c r="AK763" s="10">
        <v>0</v>
      </c>
      <c r="AL763" s="10">
        <v>0</v>
      </c>
      <c r="AM763" s="10">
        <v>0</v>
      </c>
      <c r="AN763" s="10">
        <v>0</v>
      </c>
      <c r="AO763" s="10">
        <v>0</v>
      </c>
      <c r="AP763" s="10">
        <v>0</v>
      </c>
      <c r="AQ763" s="10">
        <v>0</v>
      </c>
      <c r="AR763" s="10">
        <v>0</v>
      </c>
      <c r="AS763" s="10">
        <v>0</v>
      </c>
      <c r="AT763" s="10">
        <v>0</v>
      </c>
      <c r="AU763" s="10">
        <v>0</v>
      </c>
      <c r="AV763" s="10">
        <v>24</v>
      </c>
      <c r="AW763" s="10">
        <v>0</v>
      </c>
      <c r="AX763" s="10">
        <v>0</v>
      </c>
      <c r="AY763" s="10">
        <v>0</v>
      </c>
      <c r="AZ763" s="10">
        <v>0</v>
      </c>
      <c r="BA763" s="10">
        <v>0</v>
      </c>
      <c r="BB763" s="10">
        <v>0</v>
      </c>
      <c r="BC763" s="10">
        <v>74</v>
      </c>
      <c r="BD763" s="10">
        <v>0</v>
      </c>
      <c r="BE763" s="10">
        <v>47</v>
      </c>
      <c r="BF763" s="10">
        <v>0</v>
      </c>
      <c r="BG763" s="10">
        <v>42</v>
      </c>
      <c r="BH763" s="10">
        <v>0</v>
      </c>
      <c r="BI763" s="10">
        <v>0</v>
      </c>
      <c r="BJ763" s="10">
        <v>0</v>
      </c>
      <c r="BK763" s="10">
        <v>0</v>
      </c>
      <c r="BL763" s="10">
        <v>0</v>
      </c>
      <c r="BM763" s="10">
        <v>0</v>
      </c>
      <c r="BN763" s="10">
        <v>25</v>
      </c>
      <c r="BO763" s="10">
        <v>0</v>
      </c>
      <c r="BP763" s="10">
        <v>0</v>
      </c>
      <c r="BQ763" s="10">
        <v>0</v>
      </c>
      <c r="BR763" s="10">
        <v>78</v>
      </c>
      <c r="BS763" s="10">
        <v>0</v>
      </c>
      <c r="BT763" s="10">
        <v>0</v>
      </c>
      <c r="BU763" s="10">
        <v>26</v>
      </c>
      <c r="BV763" s="10">
        <v>0</v>
      </c>
      <c r="BW763" s="10">
        <v>0</v>
      </c>
      <c r="BX763" s="10">
        <v>0</v>
      </c>
      <c r="BY763" s="10">
        <v>76</v>
      </c>
      <c r="BZ763" s="10">
        <v>0</v>
      </c>
      <c r="CA763" s="10">
        <v>0</v>
      </c>
      <c r="CB763" s="10">
        <v>0</v>
      </c>
      <c r="CC763" s="10">
        <v>0</v>
      </c>
      <c r="CD763" s="10">
        <v>0</v>
      </c>
      <c r="CE763" s="10">
        <v>0</v>
      </c>
      <c r="CF763" s="10">
        <v>0</v>
      </c>
      <c r="CG763" s="10">
        <v>36</v>
      </c>
      <c r="CH763" s="10">
        <v>0</v>
      </c>
      <c r="CI763" s="10">
        <v>0</v>
      </c>
      <c r="CJ763" s="10">
        <v>0</v>
      </c>
      <c r="CK763" s="10">
        <v>0</v>
      </c>
      <c r="CL763" s="10">
        <v>0</v>
      </c>
      <c r="CM763" s="10">
        <v>0</v>
      </c>
      <c r="CN763" s="10">
        <v>39</v>
      </c>
      <c r="CO763" s="10">
        <v>0</v>
      </c>
      <c r="CP763" s="10">
        <v>0</v>
      </c>
      <c r="CQ763" s="10">
        <v>24</v>
      </c>
      <c r="CR763" s="10">
        <v>0</v>
      </c>
      <c r="CS763" s="10">
        <v>0</v>
      </c>
    </row>
    <row r="764" spans="1:97">
      <c r="A764" s="10" t="s">
        <v>1020</v>
      </c>
      <c r="B764" s="10">
        <v>24</v>
      </c>
      <c r="C764" s="10">
        <v>0</v>
      </c>
      <c r="D764" s="10">
        <v>23</v>
      </c>
      <c r="E764" s="10">
        <v>0</v>
      </c>
      <c r="F764" s="10">
        <v>0</v>
      </c>
      <c r="G764" s="10">
        <v>0</v>
      </c>
      <c r="H764" s="10">
        <v>0</v>
      </c>
      <c r="I764" s="10">
        <v>0</v>
      </c>
      <c r="J764" s="10">
        <v>0</v>
      </c>
      <c r="K764" s="10">
        <v>0</v>
      </c>
      <c r="L764" s="10">
        <v>0</v>
      </c>
      <c r="M764" s="10">
        <v>0</v>
      </c>
      <c r="N764" s="10">
        <v>0</v>
      </c>
      <c r="O764" s="10">
        <v>0</v>
      </c>
      <c r="P764" s="10">
        <v>0</v>
      </c>
      <c r="Q764" s="10">
        <v>20</v>
      </c>
      <c r="R764" s="10">
        <v>0</v>
      </c>
      <c r="S764" s="10">
        <v>0</v>
      </c>
      <c r="T764" s="10">
        <v>0</v>
      </c>
      <c r="U764" s="10">
        <v>0</v>
      </c>
      <c r="V764" s="10">
        <v>29</v>
      </c>
      <c r="W764" s="10">
        <v>0</v>
      </c>
      <c r="X764" s="10">
        <v>0</v>
      </c>
      <c r="Y764" s="10">
        <v>0</v>
      </c>
      <c r="Z764" s="10">
        <v>0</v>
      </c>
      <c r="AA764" s="10">
        <v>0</v>
      </c>
      <c r="AB764" s="10">
        <v>0</v>
      </c>
      <c r="AC764" s="10">
        <v>0</v>
      </c>
      <c r="AD764" s="10">
        <v>0</v>
      </c>
      <c r="AE764" s="10">
        <v>52</v>
      </c>
      <c r="AF764" s="10">
        <v>0</v>
      </c>
      <c r="AG764" s="10">
        <v>0</v>
      </c>
      <c r="AH764" s="10">
        <v>0</v>
      </c>
      <c r="AI764" s="10">
        <v>0</v>
      </c>
      <c r="AJ764" s="10">
        <v>0</v>
      </c>
      <c r="AK764" s="10">
        <v>0</v>
      </c>
      <c r="AL764" s="10">
        <v>0</v>
      </c>
      <c r="AM764" s="10">
        <v>0</v>
      </c>
      <c r="AN764" s="10">
        <v>0</v>
      </c>
      <c r="AO764" s="10">
        <v>0</v>
      </c>
      <c r="AP764" s="10">
        <v>0</v>
      </c>
      <c r="AQ764" s="10">
        <v>0</v>
      </c>
      <c r="AR764" s="10">
        <v>0</v>
      </c>
      <c r="AS764" s="10">
        <v>0</v>
      </c>
      <c r="AT764" s="10">
        <v>0</v>
      </c>
      <c r="AU764" s="10">
        <v>0</v>
      </c>
      <c r="AV764" s="10">
        <v>15</v>
      </c>
      <c r="AW764" s="10">
        <v>0</v>
      </c>
      <c r="AX764" s="10">
        <v>0</v>
      </c>
      <c r="AY764" s="10">
        <v>0</v>
      </c>
      <c r="AZ764" s="10">
        <v>0</v>
      </c>
      <c r="BA764" s="10">
        <v>0</v>
      </c>
      <c r="BB764" s="10">
        <v>0</v>
      </c>
      <c r="BC764" s="10">
        <v>37</v>
      </c>
      <c r="BD764" s="10">
        <v>0</v>
      </c>
      <c r="BE764" s="10">
        <v>28</v>
      </c>
      <c r="BF764" s="10">
        <v>0</v>
      </c>
      <c r="BG764" s="10">
        <v>51</v>
      </c>
      <c r="BH764" s="10">
        <v>0</v>
      </c>
      <c r="BI764" s="10">
        <v>0</v>
      </c>
      <c r="BJ764" s="10">
        <v>0</v>
      </c>
      <c r="BK764" s="10">
        <v>0</v>
      </c>
      <c r="BL764" s="10">
        <v>0</v>
      </c>
      <c r="BM764" s="10">
        <v>0</v>
      </c>
      <c r="BN764" s="10">
        <v>16</v>
      </c>
      <c r="BO764" s="10">
        <v>0</v>
      </c>
      <c r="BP764" s="10">
        <v>0</v>
      </c>
      <c r="BQ764" s="10">
        <v>0</v>
      </c>
      <c r="BR764" s="10">
        <v>51</v>
      </c>
      <c r="BS764" s="10">
        <v>0</v>
      </c>
      <c r="BT764" s="10">
        <v>0</v>
      </c>
      <c r="BU764" s="10">
        <v>18</v>
      </c>
      <c r="BV764" s="10">
        <v>0</v>
      </c>
      <c r="BW764" s="10">
        <v>0</v>
      </c>
      <c r="BX764" s="10">
        <v>0</v>
      </c>
      <c r="BY764" s="10">
        <v>46</v>
      </c>
      <c r="BZ764" s="10">
        <v>0</v>
      </c>
      <c r="CA764" s="10">
        <v>0</v>
      </c>
      <c r="CB764" s="10">
        <v>0</v>
      </c>
      <c r="CC764" s="10">
        <v>0</v>
      </c>
      <c r="CD764" s="10">
        <v>0</v>
      </c>
      <c r="CE764" s="10">
        <v>0</v>
      </c>
      <c r="CF764" s="10">
        <v>0</v>
      </c>
      <c r="CG764" s="10">
        <v>27</v>
      </c>
      <c r="CH764" s="10">
        <v>0</v>
      </c>
      <c r="CI764" s="10">
        <v>0</v>
      </c>
      <c r="CJ764" s="10">
        <v>0</v>
      </c>
      <c r="CK764" s="10">
        <v>0</v>
      </c>
      <c r="CL764" s="10">
        <v>0</v>
      </c>
      <c r="CM764" s="10">
        <v>0</v>
      </c>
      <c r="CN764" s="10">
        <v>22</v>
      </c>
      <c r="CO764" s="10">
        <v>0</v>
      </c>
      <c r="CP764" s="10">
        <v>0</v>
      </c>
      <c r="CQ764" s="10">
        <v>17</v>
      </c>
      <c r="CR764" s="10">
        <v>0</v>
      </c>
      <c r="CS764" s="10">
        <v>0</v>
      </c>
    </row>
    <row r="765" spans="1:97">
      <c r="A765" s="10" t="s">
        <v>1021</v>
      </c>
      <c r="B765" s="10">
        <v>44</v>
      </c>
      <c r="C765" s="10">
        <v>0</v>
      </c>
      <c r="D765" s="10">
        <v>24</v>
      </c>
      <c r="E765" s="10">
        <v>0</v>
      </c>
      <c r="F765" s="10">
        <v>0</v>
      </c>
      <c r="G765" s="10">
        <v>0</v>
      </c>
      <c r="H765" s="10">
        <v>0</v>
      </c>
      <c r="I765" s="10">
        <v>0</v>
      </c>
      <c r="J765" s="10">
        <v>0</v>
      </c>
      <c r="K765" s="10">
        <v>0</v>
      </c>
      <c r="L765" s="10">
        <v>0</v>
      </c>
      <c r="M765" s="10">
        <v>0</v>
      </c>
      <c r="N765" s="10">
        <v>0</v>
      </c>
      <c r="O765" s="10">
        <v>18</v>
      </c>
      <c r="P765" s="10">
        <v>25</v>
      </c>
      <c r="Q765" s="10">
        <v>39</v>
      </c>
      <c r="R765" s="10">
        <v>23</v>
      </c>
      <c r="S765" s="10">
        <v>0</v>
      </c>
      <c r="T765" s="10">
        <v>22</v>
      </c>
      <c r="U765" s="10">
        <v>0</v>
      </c>
      <c r="V765" s="10">
        <v>45</v>
      </c>
      <c r="W765" s="10">
        <v>0</v>
      </c>
      <c r="X765" s="10">
        <v>0</v>
      </c>
      <c r="Y765" s="10">
        <v>0</v>
      </c>
      <c r="Z765" s="10">
        <v>0</v>
      </c>
      <c r="AA765" s="10">
        <v>0</v>
      </c>
      <c r="AB765" s="10">
        <v>0</v>
      </c>
      <c r="AC765" s="10">
        <v>0</v>
      </c>
      <c r="AD765" s="10">
        <v>0</v>
      </c>
      <c r="AE765" s="10">
        <v>84</v>
      </c>
      <c r="AF765" s="10">
        <v>0</v>
      </c>
      <c r="AG765" s="10">
        <v>0</v>
      </c>
      <c r="AH765" s="10">
        <v>0</v>
      </c>
      <c r="AI765" s="10">
        <v>0</v>
      </c>
      <c r="AJ765" s="10">
        <v>0</v>
      </c>
      <c r="AK765" s="10">
        <v>0</v>
      </c>
      <c r="AL765" s="10">
        <v>0</v>
      </c>
      <c r="AM765" s="10">
        <v>0</v>
      </c>
      <c r="AN765" s="10">
        <v>0</v>
      </c>
      <c r="AO765" s="10">
        <v>0</v>
      </c>
      <c r="AP765" s="10">
        <v>0</v>
      </c>
      <c r="AQ765" s="10">
        <v>0</v>
      </c>
      <c r="AR765" s="10">
        <v>0</v>
      </c>
      <c r="AS765" s="10">
        <v>0</v>
      </c>
      <c r="AT765" s="10">
        <v>0</v>
      </c>
      <c r="AU765" s="10">
        <v>0</v>
      </c>
      <c r="AV765" s="10">
        <v>21</v>
      </c>
      <c r="AW765" s="10">
        <v>0</v>
      </c>
      <c r="AX765" s="10">
        <v>0</v>
      </c>
      <c r="AY765" s="10">
        <v>0</v>
      </c>
      <c r="AZ765" s="10">
        <v>0</v>
      </c>
      <c r="BA765" s="10">
        <v>0</v>
      </c>
      <c r="BB765" s="10">
        <v>0</v>
      </c>
      <c r="BC765" s="10">
        <v>66</v>
      </c>
      <c r="BD765" s="10">
        <v>0</v>
      </c>
      <c r="BE765" s="10">
        <v>47</v>
      </c>
      <c r="BF765" s="10">
        <v>0</v>
      </c>
      <c r="BG765" s="10">
        <v>79</v>
      </c>
      <c r="BH765" s="10">
        <v>0</v>
      </c>
      <c r="BI765" s="10">
        <v>0</v>
      </c>
      <c r="BJ765" s="10">
        <v>0</v>
      </c>
      <c r="BK765" s="10">
        <v>0</v>
      </c>
      <c r="BL765" s="10">
        <v>0</v>
      </c>
      <c r="BM765" s="10">
        <v>0</v>
      </c>
      <c r="BN765" s="10">
        <v>31</v>
      </c>
      <c r="BO765" s="10">
        <v>0</v>
      </c>
      <c r="BP765" s="10">
        <v>0</v>
      </c>
      <c r="BQ765" s="10">
        <v>0</v>
      </c>
      <c r="BR765" s="10">
        <v>77</v>
      </c>
      <c r="BS765" s="10">
        <v>0</v>
      </c>
      <c r="BT765" s="10">
        <v>0</v>
      </c>
      <c r="BU765" s="10">
        <v>34</v>
      </c>
      <c r="BV765" s="10">
        <v>0</v>
      </c>
      <c r="BW765" s="10">
        <v>0</v>
      </c>
      <c r="BX765" s="10">
        <v>0</v>
      </c>
      <c r="BY765" s="10">
        <v>83</v>
      </c>
      <c r="BZ765" s="10">
        <v>0</v>
      </c>
      <c r="CA765" s="10">
        <v>0</v>
      </c>
      <c r="CB765" s="10">
        <v>0</v>
      </c>
      <c r="CC765" s="10">
        <v>0</v>
      </c>
      <c r="CD765" s="10">
        <v>0</v>
      </c>
      <c r="CE765" s="10">
        <v>0</v>
      </c>
      <c r="CF765" s="10">
        <v>0</v>
      </c>
      <c r="CG765" s="10">
        <v>60</v>
      </c>
      <c r="CH765" s="10">
        <v>0</v>
      </c>
      <c r="CI765" s="10">
        <v>0</v>
      </c>
      <c r="CJ765" s="10">
        <v>0</v>
      </c>
      <c r="CK765" s="10">
        <v>0</v>
      </c>
      <c r="CL765" s="10">
        <v>0</v>
      </c>
      <c r="CM765" s="10">
        <v>0</v>
      </c>
      <c r="CN765" s="10">
        <v>56</v>
      </c>
      <c r="CO765" s="10">
        <v>0</v>
      </c>
      <c r="CP765" s="10">
        <v>0</v>
      </c>
      <c r="CQ765" s="10">
        <v>40</v>
      </c>
      <c r="CR765" s="10">
        <v>0</v>
      </c>
      <c r="CS765" s="10">
        <v>0</v>
      </c>
    </row>
    <row r="766" spans="1:97">
      <c r="A766" s="10" t="s">
        <v>1022</v>
      </c>
      <c r="B766" s="10">
        <v>66</v>
      </c>
      <c r="C766" s="10">
        <v>0</v>
      </c>
      <c r="D766" s="10">
        <v>62</v>
      </c>
      <c r="E766" s="10">
        <v>0</v>
      </c>
      <c r="F766" s="10">
        <v>37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31</v>
      </c>
      <c r="P766" s="10">
        <v>57</v>
      </c>
      <c r="Q766" s="10">
        <v>103</v>
      </c>
      <c r="R766" s="10">
        <v>20</v>
      </c>
      <c r="S766" s="10">
        <v>0</v>
      </c>
      <c r="T766" s="10">
        <v>52</v>
      </c>
      <c r="U766" s="10">
        <v>0</v>
      </c>
      <c r="V766" s="10">
        <v>53</v>
      </c>
      <c r="W766" s="10">
        <v>0</v>
      </c>
      <c r="X766" s="10">
        <v>0</v>
      </c>
      <c r="Y766" s="10">
        <v>0</v>
      </c>
      <c r="Z766" s="10">
        <v>148</v>
      </c>
      <c r="AA766" s="10">
        <v>0</v>
      </c>
      <c r="AB766" s="10">
        <v>0</v>
      </c>
      <c r="AC766" s="10">
        <v>0</v>
      </c>
      <c r="AD766" s="10">
        <v>0</v>
      </c>
      <c r="AE766" s="10">
        <v>120</v>
      </c>
      <c r="AF766" s="10">
        <v>0</v>
      </c>
      <c r="AG766" s="10">
        <v>0</v>
      </c>
      <c r="AH766" s="10">
        <v>83</v>
      </c>
      <c r="AI766" s="10">
        <v>0</v>
      </c>
      <c r="AJ766" s="10">
        <v>0</v>
      </c>
      <c r="AK766" s="10">
        <v>0</v>
      </c>
      <c r="AL766" s="10">
        <v>16</v>
      </c>
      <c r="AM766" s="10">
        <v>78</v>
      </c>
      <c r="AN766" s="10">
        <v>0</v>
      </c>
      <c r="AO766" s="10">
        <v>0</v>
      </c>
      <c r="AP766" s="10">
        <v>0</v>
      </c>
      <c r="AQ766" s="10">
        <v>0</v>
      </c>
      <c r="AR766" s="10">
        <v>0</v>
      </c>
      <c r="AS766" s="10">
        <v>0</v>
      </c>
      <c r="AT766" s="10">
        <v>0</v>
      </c>
      <c r="AU766" s="10">
        <v>0</v>
      </c>
      <c r="AV766" s="10">
        <v>53</v>
      </c>
      <c r="AW766" s="10">
        <v>0</v>
      </c>
      <c r="AX766" s="10">
        <v>0</v>
      </c>
      <c r="AY766" s="10">
        <v>0</v>
      </c>
      <c r="AZ766" s="10">
        <v>0</v>
      </c>
      <c r="BA766" s="10">
        <v>0</v>
      </c>
      <c r="BB766" s="10">
        <v>0</v>
      </c>
      <c r="BC766" s="10">
        <v>82</v>
      </c>
      <c r="BD766" s="10">
        <v>0</v>
      </c>
      <c r="BE766" s="10">
        <v>54</v>
      </c>
      <c r="BF766" s="10">
        <v>0</v>
      </c>
      <c r="BG766" s="10">
        <v>101</v>
      </c>
      <c r="BH766" s="10">
        <v>0</v>
      </c>
      <c r="BI766" s="10">
        <v>0</v>
      </c>
      <c r="BJ766" s="10">
        <v>0</v>
      </c>
      <c r="BK766" s="10">
        <v>0</v>
      </c>
      <c r="BL766" s="10">
        <v>40</v>
      </c>
      <c r="BM766" s="10">
        <v>0</v>
      </c>
      <c r="BN766" s="10">
        <v>153</v>
      </c>
      <c r="BO766" s="10">
        <v>0</v>
      </c>
      <c r="BP766" s="10">
        <v>0</v>
      </c>
      <c r="BQ766" s="10">
        <v>0</v>
      </c>
      <c r="BR766" s="10">
        <v>57</v>
      </c>
      <c r="BS766" s="10">
        <v>0</v>
      </c>
      <c r="BT766" s="10">
        <v>78</v>
      </c>
      <c r="BU766" s="10">
        <v>52</v>
      </c>
      <c r="BV766" s="10">
        <v>0</v>
      </c>
      <c r="BW766" s="10">
        <v>0</v>
      </c>
      <c r="BX766" s="10">
        <v>0</v>
      </c>
      <c r="BY766" s="10">
        <v>93</v>
      </c>
      <c r="BZ766" s="10">
        <v>0</v>
      </c>
      <c r="CA766" s="10">
        <v>0</v>
      </c>
      <c r="CB766" s="10">
        <v>0</v>
      </c>
      <c r="CC766" s="10">
        <v>16</v>
      </c>
      <c r="CD766" s="10">
        <v>0</v>
      </c>
      <c r="CE766" s="10">
        <v>82</v>
      </c>
      <c r="CF766" s="10">
        <v>0</v>
      </c>
      <c r="CG766" s="10">
        <v>88</v>
      </c>
      <c r="CH766" s="10">
        <v>0</v>
      </c>
      <c r="CI766" s="10">
        <v>44</v>
      </c>
      <c r="CJ766" s="10">
        <v>54</v>
      </c>
      <c r="CK766" s="10">
        <v>0</v>
      </c>
      <c r="CL766" s="10">
        <v>0</v>
      </c>
      <c r="CM766" s="10">
        <v>71</v>
      </c>
      <c r="CN766" s="10">
        <v>64</v>
      </c>
      <c r="CO766" s="10">
        <v>0</v>
      </c>
      <c r="CP766" s="10">
        <v>0</v>
      </c>
      <c r="CQ766" s="10">
        <v>25</v>
      </c>
      <c r="CR766" s="10">
        <v>0</v>
      </c>
      <c r="CS766" s="10">
        <v>512</v>
      </c>
    </row>
    <row r="767" spans="1:97">
      <c r="A767" s="10" t="s">
        <v>1023</v>
      </c>
      <c r="B767" s="10">
        <v>40</v>
      </c>
      <c r="C767" s="10">
        <v>0</v>
      </c>
      <c r="D767" s="10">
        <v>26</v>
      </c>
      <c r="E767" s="10">
        <v>0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17</v>
      </c>
      <c r="Q767" s="10">
        <v>30</v>
      </c>
      <c r="R767" s="10">
        <v>17</v>
      </c>
      <c r="S767" s="10">
        <v>0</v>
      </c>
      <c r="T767" s="10">
        <v>16</v>
      </c>
      <c r="U767" s="10">
        <v>0</v>
      </c>
      <c r="V767" s="10">
        <v>31</v>
      </c>
      <c r="W767" s="10">
        <v>0</v>
      </c>
      <c r="X767" s="10">
        <v>0</v>
      </c>
      <c r="Y767" s="10">
        <v>0</v>
      </c>
      <c r="Z767" s="10">
        <v>0</v>
      </c>
      <c r="AA767" s="10">
        <v>0</v>
      </c>
      <c r="AB767" s="10">
        <v>0</v>
      </c>
      <c r="AC767" s="10">
        <v>0</v>
      </c>
      <c r="AD767" s="10">
        <v>0</v>
      </c>
      <c r="AE767" s="10">
        <v>40</v>
      </c>
      <c r="AF767" s="10">
        <v>0</v>
      </c>
      <c r="AG767" s="10">
        <v>0</v>
      </c>
      <c r="AH767" s="10">
        <v>0</v>
      </c>
      <c r="AI767" s="10">
        <v>0</v>
      </c>
      <c r="AJ767" s="10">
        <v>0</v>
      </c>
      <c r="AK767" s="10">
        <v>0</v>
      </c>
      <c r="AL767" s="10">
        <v>0</v>
      </c>
      <c r="AM767" s="10">
        <v>0</v>
      </c>
      <c r="AN767" s="10">
        <v>0</v>
      </c>
      <c r="AO767" s="10">
        <v>0</v>
      </c>
      <c r="AP767" s="10">
        <v>0</v>
      </c>
      <c r="AQ767" s="10">
        <v>0</v>
      </c>
      <c r="AR767" s="10">
        <v>0</v>
      </c>
      <c r="AS767" s="10">
        <v>0</v>
      </c>
      <c r="AT767" s="10">
        <v>0</v>
      </c>
      <c r="AU767" s="10">
        <v>0</v>
      </c>
      <c r="AV767" s="10">
        <v>0</v>
      </c>
      <c r="AW767" s="10">
        <v>0</v>
      </c>
      <c r="AX767" s="10">
        <v>0</v>
      </c>
      <c r="AY767" s="10">
        <v>0</v>
      </c>
      <c r="AZ767" s="10">
        <v>0</v>
      </c>
      <c r="BA767" s="10">
        <v>0</v>
      </c>
      <c r="BB767" s="10">
        <v>0</v>
      </c>
      <c r="BC767" s="10">
        <v>21</v>
      </c>
      <c r="BD767" s="10">
        <v>0</v>
      </c>
      <c r="BE767" s="10">
        <v>36</v>
      </c>
      <c r="BF767" s="10">
        <v>0</v>
      </c>
      <c r="BG767" s="10">
        <v>50</v>
      </c>
      <c r="BH767" s="10">
        <v>0</v>
      </c>
      <c r="BI767" s="10">
        <v>0</v>
      </c>
      <c r="BJ767" s="10">
        <v>0</v>
      </c>
      <c r="BK767" s="10">
        <v>0</v>
      </c>
      <c r="BL767" s="10">
        <v>0</v>
      </c>
      <c r="BM767" s="10">
        <v>0</v>
      </c>
      <c r="BN767" s="10">
        <v>24</v>
      </c>
      <c r="BO767" s="10">
        <v>0</v>
      </c>
      <c r="BP767" s="10">
        <v>0</v>
      </c>
      <c r="BQ767" s="10">
        <v>0</v>
      </c>
      <c r="BR767" s="10">
        <v>46</v>
      </c>
      <c r="BS767" s="10">
        <v>0</v>
      </c>
      <c r="BT767" s="10">
        <v>0</v>
      </c>
      <c r="BU767" s="10">
        <v>22</v>
      </c>
      <c r="BV767" s="10">
        <v>0</v>
      </c>
      <c r="BW767" s="10">
        <v>0</v>
      </c>
      <c r="BX767" s="10">
        <v>0</v>
      </c>
      <c r="BY767" s="10">
        <v>61</v>
      </c>
      <c r="BZ767" s="10">
        <v>0</v>
      </c>
      <c r="CA767" s="10">
        <v>0</v>
      </c>
      <c r="CB767" s="10">
        <v>0</v>
      </c>
      <c r="CC767" s="10">
        <v>0</v>
      </c>
      <c r="CD767" s="10">
        <v>0</v>
      </c>
      <c r="CE767" s="10">
        <v>0</v>
      </c>
      <c r="CF767" s="10">
        <v>0</v>
      </c>
      <c r="CG767" s="10">
        <v>38</v>
      </c>
      <c r="CH767" s="10">
        <v>0</v>
      </c>
      <c r="CI767" s="10">
        <v>0</v>
      </c>
      <c r="CJ767" s="10">
        <v>0</v>
      </c>
      <c r="CK767" s="10">
        <v>0</v>
      </c>
      <c r="CL767" s="10">
        <v>0</v>
      </c>
      <c r="CM767" s="10">
        <v>0</v>
      </c>
      <c r="CN767" s="10">
        <v>40</v>
      </c>
      <c r="CO767" s="10">
        <v>0</v>
      </c>
      <c r="CP767" s="10">
        <v>0</v>
      </c>
      <c r="CQ767" s="10">
        <v>23</v>
      </c>
      <c r="CR767" s="10">
        <v>0</v>
      </c>
      <c r="CS767" s="10">
        <v>0</v>
      </c>
    </row>
    <row r="768" spans="1:97">
      <c r="A768" s="10" t="s">
        <v>1024</v>
      </c>
      <c r="B768" s="10">
        <v>40</v>
      </c>
      <c r="C768" s="10">
        <v>0</v>
      </c>
      <c r="D768" s="10">
        <v>27</v>
      </c>
      <c r="E768" s="10">
        <v>0</v>
      </c>
      <c r="F768" s="10">
        <v>0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17</v>
      </c>
      <c r="P768" s="10">
        <v>26</v>
      </c>
      <c r="Q768" s="10">
        <v>40</v>
      </c>
      <c r="R768" s="10">
        <v>16</v>
      </c>
      <c r="S768" s="10">
        <v>0</v>
      </c>
      <c r="T768" s="10">
        <v>18</v>
      </c>
      <c r="U768" s="10">
        <v>0</v>
      </c>
      <c r="V768" s="10">
        <v>37</v>
      </c>
      <c r="W768" s="10">
        <v>0</v>
      </c>
      <c r="X768" s="10">
        <v>0</v>
      </c>
      <c r="Y768" s="10">
        <v>0</v>
      </c>
      <c r="Z768" s="10">
        <v>0</v>
      </c>
      <c r="AA768" s="10">
        <v>0</v>
      </c>
      <c r="AB768" s="10">
        <v>0</v>
      </c>
      <c r="AC768" s="10">
        <v>0</v>
      </c>
      <c r="AD768" s="10">
        <v>0</v>
      </c>
      <c r="AE768" s="10">
        <v>65</v>
      </c>
      <c r="AF768" s="10">
        <v>0</v>
      </c>
      <c r="AG768" s="10">
        <v>0</v>
      </c>
      <c r="AH768" s="10">
        <v>0</v>
      </c>
      <c r="AI768" s="10">
        <v>0</v>
      </c>
      <c r="AJ768" s="10">
        <v>0</v>
      </c>
      <c r="AK768" s="10">
        <v>0</v>
      </c>
      <c r="AL768" s="10">
        <v>0</v>
      </c>
      <c r="AM768" s="10">
        <v>0</v>
      </c>
      <c r="AN768" s="10">
        <v>0</v>
      </c>
      <c r="AO768" s="10">
        <v>0</v>
      </c>
      <c r="AP768" s="10">
        <v>0</v>
      </c>
      <c r="AQ768" s="10">
        <v>0</v>
      </c>
      <c r="AR768" s="10">
        <v>0</v>
      </c>
      <c r="AS768" s="10">
        <v>0</v>
      </c>
      <c r="AT768" s="10">
        <v>0</v>
      </c>
      <c r="AU768" s="10">
        <v>0</v>
      </c>
      <c r="AV768" s="10">
        <v>16</v>
      </c>
      <c r="AW768" s="10">
        <v>0</v>
      </c>
      <c r="AX768" s="10">
        <v>0</v>
      </c>
      <c r="AY768" s="10">
        <v>0</v>
      </c>
      <c r="AZ768" s="10">
        <v>0</v>
      </c>
      <c r="BA768" s="10">
        <v>0</v>
      </c>
      <c r="BB768" s="10">
        <v>0</v>
      </c>
      <c r="BC768" s="10">
        <v>32</v>
      </c>
      <c r="BD768" s="10">
        <v>0</v>
      </c>
      <c r="BE768" s="10">
        <v>37</v>
      </c>
      <c r="BF768" s="10">
        <v>0</v>
      </c>
      <c r="BG768" s="10">
        <v>60</v>
      </c>
      <c r="BH768" s="10">
        <v>0</v>
      </c>
      <c r="BI768" s="10">
        <v>0</v>
      </c>
      <c r="BJ768" s="10">
        <v>0</v>
      </c>
      <c r="BK768" s="10">
        <v>0</v>
      </c>
      <c r="BL768" s="10">
        <v>0</v>
      </c>
      <c r="BM768" s="10">
        <v>0</v>
      </c>
      <c r="BN768" s="10">
        <v>28</v>
      </c>
      <c r="BO768" s="10">
        <v>0</v>
      </c>
      <c r="BP768" s="10">
        <v>0</v>
      </c>
      <c r="BQ768" s="10">
        <v>0</v>
      </c>
      <c r="BR768" s="10">
        <v>66</v>
      </c>
      <c r="BS768" s="10">
        <v>0</v>
      </c>
      <c r="BT768" s="10">
        <v>0</v>
      </c>
      <c r="BU768" s="10">
        <v>27</v>
      </c>
      <c r="BV768" s="10">
        <v>0</v>
      </c>
      <c r="BW768" s="10">
        <v>0</v>
      </c>
      <c r="BX768" s="10">
        <v>0</v>
      </c>
      <c r="BY768" s="10">
        <v>71</v>
      </c>
      <c r="BZ768" s="10">
        <v>0</v>
      </c>
      <c r="CA768" s="10">
        <v>0</v>
      </c>
      <c r="CB768" s="10">
        <v>0</v>
      </c>
      <c r="CC768" s="10">
        <v>0</v>
      </c>
      <c r="CD768" s="10">
        <v>0</v>
      </c>
      <c r="CE768" s="10">
        <v>0</v>
      </c>
      <c r="CF768" s="10">
        <v>0</v>
      </c>
      <c r="CG768" s="10">
        <v>47</v>
      </c>
      <c r="CH768" s="10">
        <v>0</v>
      </c>
      <c r="CI768" s="10">
        <v>0</v>
      </c>
      <c r="CJ768" s="10">
        <v>0</v>
      </c>
      <c r="CK768" s="10">
        <v>0</v>
      </c>
      <c r="CL768" s="10">
        <v>0</v>
      </c>
      <c r="CM768" s="10">
        <v>0</v>
      </c>
      <c r="CN768" s="10">
        <v>41</v>
      </c>
      <c r="CO768" s="10">
        <v>0</v>
      </c>
      <c r="CP768" s="10">
        <v>0</v>
      </c>
      <c r="CQ768" s="10">
        <v>28</v>
      </c>
      <c r="CR768" s="10">
        <v>0</v>
      </c>
      <c r="CS768" s="10">
        <v>0</v>
      </c>
    </row>
    <row r="769" spans="1:97">
      <c r="A769" s="10" t="s">
        <v>1025</v>
      </c>
      <c r="B769" s="10">
        <v>85</v>
      </c>
      <c r="C769" s="10">
        <v>0</v>
      </c>
      <c r="D769" s="10">
        <v>65</v>
      </c>
      <c r="E769" s="10">
        <v>0</v>
      </c>
      <c r="F769" s="10">
        <v>0</v>
      </c>
      <c r="G769" s="10">
        <v>0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0</v>
      </c>
      <c r="O769" s="10">
        <v>15</v>
      </c>
      <c r="P769" s="10">
        <v>30</v>
      </c>
      <c r="Q769" s="10">
        <v>39</v>
      </c>
      <c r="R769" s="10">
        <v>33</v>
      </c>
      <c r="S769" s="10">
        <v>0</v>
      </c>
      <c r="T769" s="10">
        <v>22</v>
      </c>
      <c r="U769" s="10">
        <v>0</v>
      </c>
      <c r="V769" s="10">
        <v>54</v>
      </c>
      <c r="W769" s="10">
        <v>0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  <c r="AC769" s="10">
        <v>0</v>
      </c>
      <c r="AD769" s="10">
        <v>0</v>
      </c>
      <c r="AE769" s="10">
        <v>64</v>
      </c>
      <c r="AF769" s="10">
        <v>0</v>
      </c>
      <c r="AG769" s="10">
        <v>0</v>
      </c>
      <c r="AH769" s="10">
        <v>21</v>
      </c>
      <c r="AI769" s="10">
        <v>0</v>
      </c>
      <c r="AJ769" s="10">
        <v>0</v>
      </c>
      <c r="AK769" s="10">
        <v>0</v>
      </c>
      <c r="AL769" s="10">
        <v>0</v>
      </c>
      <c r="AM769" s="10">
        <v>19</v>
      </c>
      <c r="AN769" s="10">
        <v>0</v>
      </c>
      <c r="AO769" s="10">
        <v>0</v>
      </c>
      <c r="AP769" s="10">
        <v>0</v>
      </c>
      <c r="AQ769" s="10">
        <v>0</v>
      </c>
      <c r="AR769" s="10">
        <v>0</v>
      </c>
      <c r="AS769" s="10">
        <v>0</v>
      </c>
      <c r="AT769" s="10">
        <v>0</v>
      </c>
      <c r="AU769" s="10">
        <v>0</v>
      </c>
      <c r="AV769" s="10">
        <v>17</v>
      </c>
      <c r="AW769" s="10">
        <v>0</v>
      </c>
      <c r="AX769" s="10">
        <v>0</v>
      </c>
      <c r="AY769" s="10">
        <v>0</v>
      </c>
      <c r="AZ769" s="10">
        <v>0</v>
      </c>
      <c r="BA769" s="10">
        <v>0</v>
      </c>
      <c r="BB769" s="10">
        <v>0</v>
      </c>
      <c r="BC769" s="10">
        <v>59</v>
      </c>
      <c r="BD769" s="10">
        <v>0</v>
      </c>
      <c r="BE769" s="10">
        <v>56</v>
      </c>
      <c r="BF769" s="10">
        <v>0</v>
      </c>
      <c r="BG769" s="10">
        <v>65</v>
      </c>
      <c r="BH769" s="10">
        <v>0</v>
      </c>
      <c r="BI769" s="10">
        <v>0</v>
      </c>
      <c r="BJ769" s="10">
        <v>0</v>
      </c>
      <c r="BK769" s="10">
        <v>0</v>
      </c>
      <c r="BL769" s="10">
        <v>0</v>
      </c>
      <c r="BM769" s="10">
        <v>0</v>
      </c>
      <c r="BN769" s="10">
        <v>77</v>
      </c>
      <c r="BO769" s="10">
        <v>0</v>
      </c>
      <c r="BP769" s="10">
        <v>0</v>
      </c>
      <c r="BQ769" s="10">
        <v>0</v>
      </c>
      <c r="BR769" s="10">
        <v>38</v>
      </c>
      <c r="BS769" s="10">
        <v>0</v>
      </c>
      <c r="BT769" s="10">
        <v>0</v>
      </c>
      <c r="BU769" s="10">
        <v>47</v>
      </c>
      <c r="BV769" s="10">
        <v>0</v>
      </c>
      <c r="BW769" s="10">
        <v>0</v>
      </c>
      <c r="BX769" s="10">
        <v>0</v>
      </c>
      <c r="BY769" s="10">
        <v>61</v>
      </c>
      <c r="BZ769" s="10">
        <v>0</v>
      </c>
      <c r="CA769" s="10">
        <v>0</v>
      </c>
      <c r="CB769" s="10">
        <v>0</v>
      </c>
      <c r="CC769" s="10">
        <v>0</v>
      </c>
      <c r="CD769" s="10">
        <v>0</v>
      </c>
      <c r="CE769" s="10">
        <v>63</v>
      </c>
      <c r="CF769" s="10">
        <v>0</v>
      </c>
      <c r="CG769" s="10">
        <v>52</v>
      </c>
      <c r="CH769" s="10">
        <v>0</v>
      </c>
      <c r="CI769" s="10">
        <v>0</v>
      </c>
      <c r="CJ769" s="10">
        <v>31</v>
      </c>
      <c r="CK769" s="10">
        <v>0</v>
      </c>
      <c r="CL769" s="10">
        <v>0</v>
      </c>
      <c r="CM769" s="10">
        <v>24</v>
      </c>
      <c r="CN769" s="10">
        <v>62</v>
      </c>
      <c r="CO769" s="10">
        <v>0</v>
      </c>
      <c r="CP769" s="10">
        <v>0</v>
      </c>
      <c r="CQ769" s="10">
        <v>25</v>
      </c>
      <c r="CR769" s="10">
        <v>0</v>
      </c>
      <c r="CS769" s="10">
        <v>0</v>
      </c>
    </row>
    <row r="770" spans="1:97">
      <c r="A770" s="10" t="s">
        <v>1026</v>
      </c>
      <c r="B770" s="10">
        <v>38</v>
      </c>
      <c r="C770" s="10">
        <v>0</v>
      </c>
      <c r="D770" s="10">
        <v>28</v>
      </c>
      <c r="E770" s="10">
        <v>0</v>
      </c>
      <c r="F770" s="10">
        <v>0</v>
      </c>
      <c r="G770" s="10">
        <v>0</v>
      </c>
      <c r="H770" s="10">
        <v>0</v>
      </c>
      <c r="I770" s="10">
        <v>0</v>
      </c>
      <c r="J770" s="10">
        <v>0</v>
      </c>
      <c r="K770" s="10">
        <v>0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16</v>
      </c>
      <c r="R770" s="10">
        <v>0</v>
      </c>
      <c r="S770" s="10">
        <v>0</v>
      </c>
      <c r="T770" s="10">
        <v>0</v>
      </c>
      <c r="U770" s="10">
        <v>0</v>
      </c>
      <c r="V770" s="10">
        <v>25</v>
      </c>
      <c r="W770" s="10">
        <v>0</v>
      </c>
      <c r="X770" s="10">
        <v>0</v>
      </c>
      <c r="Y770" s="10">
        <v>0</v>
      </c>
      <c r="Z770" s="10">
        <v>0</v>
      </c>
      <c r="AA770" s="10">
        <v>0</v>
      </c>
      <c r="AB770" s="10">
        <v>0</v>
      </c>
      <c r="AC770" s="10">
        <v>0</v>
      </c>
      <c r="AD770" s="10">
        <v>0</v>
      </c>
      <c r="AE770" s="10">
        <v>16</v>
      </c>
      <c r="AF770" s="10">
        <v>0</v>
      </c>
      <c r="AG770" s="10">
        <v>0</v>
      </c>
      <c r="AH770" s="10">
        <v>0</v>
      </c>
      <c r="AI770" s="10">
        <v>0</v>
      </c>
      <c r="AJ770" s="10">
        <v>0</v>
      </c>
      <c r="AK770" s="10">
        <v>0</v>
      </c>
      <c r="AL770" s="10">
        <v>0</v>
      </c>
      <c r="AM770" s="10">
        <v>0</v>
      </c>
      <c r="AN770" s="10">
        <v>0</v>
      </c>
      <c r="AO770" s="10">
        <v>0</v>
      </c>
      <c r="AP770" s="10">
        <v>0</v>
      </c>
      <c r="AQ770" s="10">
        <v>0</v>
      </c>
      <c r="AR770" s="10">
        <v>0</v>
      </c>
      <c r="AS770" s="10">
        <v>0</v>
      </c>
      <c r="AT770" s="10">
        <v>0</v>
      </c>
      <c r="AU770" s="10">
        <v>0</v>
      </c>
      <c r="AV770" s="10">
        <v>0</v>
      </c>
      <c r="AW770" s="10">
        <v>0</v>
      </c>
      <c r="AX770" s="10">
        <v>0</v>
      </c>
      <c r="AY770" s="10">
        <v>0</v>
      </c>
      <c r="AZ770" s="10">
        <v>0</v>
      </c>
      <c r="BA770" s="10">
        <v>0</v>
      </c>
      <c r="BB770" s="10">
        <v>0</v>
      </c>
      <c r="BC770" s="10">
        <v>22</v>
      </c>
      <c r="BD770" s="10">
        <v>0</v>
      </c>
      <c r="BE770" s="10">
        <v>38</v>
      </c>
      <c r="BF770" s="10">
        <v>0</v>
      </c>
      <c r="BG770" s="10">
        <v>22</v>
      </c>
      <c r="BH770" s="10">
        <v>0</v>
      </c>
      <c r="BI770" s="10">
        <v>0</v>
      </c>
      <c r="BJ770" s="10">
        <v>0</v>
      </c>
      <c r="BK770" s="10">
        <v>0</v>
      </c>
      <c r="BL770" s="10">
        <v>0</v>
      </c>
      <c r="BM770" s="10">
        <v>0</v>
      </c>
      <c r="BN770" s="10">
        <v>23</v>
      </c>
      <c r="BO770" s="10">
        <v>0</v>
      </c>
      <c r="BP770" s="10">
        <v>0</v>
      </c>
      <c r="BQ770" s="10">
        <v>0</v>
      </c>
      <c r="BR770" s="10">
        <v>23</v>
      </c>
      <c r="BS770" s="10">
        <v>0</v>
      </c>
      <c r="BT770" s="10">
        <v>0</v>
      </c>
      <c r="BU770" s="10">
        <v>22</v>
      </c>
      <c r="BV770" s="10">
        <v>0</v>
      </c>
      <c r="BW770" s="10">
        <v>0</v>
      </c>
      <c r="BX770" s="10">
        <v>0</v>
      </c>
      <c r="BY770" s="10">
        <v>36</v>
      </c>
      <c r="BZ770" s="10">
        <v>0</v>
      </c>
      <c r="CA770" s="10">
        <v>0</v>
      </c>
      <c r="CB770" s="10">
        <v>0</v>
      </c>
      <c r="CC770" s="10">
        <v>0</v>
      </c>
      <c r="CD770" s="10">
        <v>0</v>
      </c>
      <c r="CE770" s="10">
        <v>27</v>
      </c>
      <c r="CF770" s="10">
        <v>0</v>
      </c>
      <c r="CG770" s="10">
        <v>22</v>
      </c>
      <c r="CH770" s="10">
        <v>0</v>
      </c>
      <c r="CI770" s="10">
        <v>0</v>
      </c>
      <c r="CJ770" s="10">
        <v>0</v>
      </c>
      <c r="CK770" s="10">
        <v>0</v>
      </c>
      <c r="CL770" s="10">
        <v>0</v>
      </c>
      <c r="CM770" s="10">
        <v>0</v>
      </c>
      <c r="CN770" s="10">
        <v>34</v>
      </c>
      <c r="CO770" s="10">
        <v>0</v>
      </c>
      <c r="CP770" s="10">
        <v>0</v>
      </c>
      <c r="CQ770" s="10">
        <v>0</v>
      </c>
      <c r="CR770" s="10">
        <v>0</v>
      </c>
      <c r="CS770" s="10">
        <v>0</v>
      </c>
    </row>
    <row r="771" spans="1:97">
      <c r="A771" s="10" t="s">
        <v>1027</v>
      </c>
      <c r="B771" s="10">
        <v>0</v>
      </c>
      <c r="C771" s="10">
        <v>0</v>
      </c>
      <c r="D771" s="10">
        <v>0</v>
      </c>
      <c r="E771" s="10">
        <v>0</v>
      </c>
      <c r="F771" s="10">
        <v>28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67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  <c r="AD771" s="10">
        <v>0</v>
      </c>
      <c r="AE771" s="10">
        <v>0</v>
      </c>
      <c r="AF771" s="10">
        <v>0</v>
      </c>
      <c r="AG771" s="10">
        <v>0</v>
      </c>
      <c r="AH771" s="10">
        <v>0</v>
      </c>
      <c r="AI771" s="10">
        <v>0</v>
      </c>
      <c r="AJ771" s="10">
        <v>0</v>
      </c>
      <c r="AK771" s="10">
        <v>0</v>
      </c>
      <c r="AL771" s="10">
        <v>0</v>
      </c>
      <c r="AM771" s="10">
        <v>0</v>
      </c>
      <c r="AN771" s="10">
        <v>0</v>
      </c>
      <c r="AO771" s="10">
        <v>0</v>
      </c>
      <c r="AP771" s="10">
        <v>0</v>
      </c>
      <c r="AQ771" s="10">
        <v>0</v>
      </c>
      <c r="AR771" s="10">
        <v>0</v>
      </c>
      <c r="AS771" s="10">
        <v>0</v>
      </c>
      <c r="AT771" s="10">
        <v>0</v>
      </c>
      <c r="AU771" s="10">
        <v>0</v>
      </c>
      <c r="AV771" s="10">
        <v>0</v>
      </c>
      <c r="AW771" s="10">
        <v>0</v>
      </c>
      <c r="AX771" s="10">
        <v>0</v>
      </c>
      <c r="AY771" s="10">
        <v>0</v>
      </c>
      <c r="AZ771" s="10">
        <v>0</v>
      </c>
      <c r="BA771" s="10">
        <v>0</v>
      </c>
      <c r="BB771" s="10">
        <v>0</v>
      </c>
      <c r="BC771" s="10">
        <v>0</v>
      </c>
      <c r="BD771" s="10">
        <v>0</v>
      </c>
      <c r="BE771" s="10">
        <v>0</v>
      </c>
      <c r="BF771" s="10">
        <v>0</v>
      </c>
      <c r="BG771" s="10">
        <v>0</v>
      </c>
      <c r="BH771" s="10">
        <v>0</v>
      </c>
      <c r="BI771" s="10">
        <v>0</v>
      </c>
      <c r="BJ771" s="10">
        <v>0</v>
      </c>
      <c r="BK771" s="10">
        <v>0</v>
      </c>
      <c r="BL771" s="10">
        <v>0</v>
      </c>
      <c r="BM771" s="10">
        <v>0</v>
      </c>
      <c r="BN771" s="10">
        <v>0</v>
      </c>
      <c r="BO771" s="10">
        <v>0</v>
      </c>
      <c r="BP771" s="10">
        <v>0</v>
      </c>
      <c r="BQ771" s="10">
        <v>0</v>
      </c>
      <c r="BR771" s="10">
        <v>0</v>
      </c>
      <c r="BS771" s="10">
        <v>0</v>
      </c>
      <c r="BT771" s="10">
        <v>0</v>
      </c>
      <c r="BU771" s="10">
        <v>25</v>
      </c>
      <c r="BV771" s="10">
        <v>0</v>
      </c>
      <c r="BW771" s="10">
        <v>0</v>
      </c>
      <c r="BX771" s="10">
        <v>0</v>
      </c>
      <c r="BY771" s="10">
        <v>15</v>
      </c>
      <c r="BZ771" s="10">
        <v>0</v>
      </c>
      <c r="CA771" s="10">
        <v>0</v>
      </c>
      <c r="CB771" s="10">
        <v>0</v>
      </c>
      <c r="CC771" s="10">
        <v>0</v>
      </c>
      <c r="CD771" s="10">
        <v>0</v>
      </c>
      <c r="CE771" s="10">
        <v>22</v>
      </c>
      <c r="CF771" s="10">
        <v>0</v>
      </c>
      <c r="CG771" s="10">
        <v>15</v>
      </c>
      <c r="CH771" s="10">
        <v>0</v>
      </c>
      <c r="CI771" s="10">
        <v>0</v>
      </c>
      <c r="CJ771" s="10">
        <v>0</v>
      </c>
      <c r="CK771" s="10">
        <v>0</v>
      </c>
      <c r="CL771" s="10">
        <v>0</v>
      </c>
      <c r="CM771" s="10">
        <v>19</v>
      </c>
      <c r="CN771" s="10">
        <v>0</v>
      </c>
      <c r="CO771" s="10">
        <v>0</v>
      </c>
      <c r="CP771" s="10">
        <v>0</v>
      </c>
      <c r="CQ771" s="10">
        <v>0</v>
      </c>
      <c r="CR771" s="10">
        <v>0</v>
      </c>
      <c r="CS771" s="10">
        <v>36</v>
      </c>
    </row>
    <row r="772" spans="1:97">
      <c r="A772" s="10" t="s">
        <v>1028</v>
      </c>
      <c r="B772" s="10">
        <v>16</v>
      </c>
      <c r="C772" s="10">
        <v>0</v>
      </c>
      <c r="D772" s="10">
        <v>37</v>
      </c>
      <c r="E772" s="10">
        <v>0</v>
      </c>
      <c r="F772" s="10">
        <v>0</v>
      </c>
      <c r="G772" s="10">
        <v>0</v>
      </c>
      <c r="H772" s="10">
        <v>0</v>
      </c>
      <c r="I772" s="10">
        <v>0</v>
      </c>
      <c r="J772" s="10">
        <v>0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35</v>
      </c>
      <c r="R772" s="10">
        <v>0</v>
      </c>
      <c r="S772" s="10">
        <v>0</v>
      </c>
      <c r="T772" s="10">
        <v>18</v>
      </c>
      <c r="U772" s="10">
        <v>0</v>
      </c>
      <c r="V772" s="10">
        <v>21</v>
      </c>
      <c r="W772" s="10">
        <v>0</v>
      </c>
      <c r="X772" s="10">
        <v>0</v>
      </c>
      <c r="Y772" s="10">
        <v>0</v>
      </c>
      <c r="Z772" s="10">
        <v>18</v>
      </c>
      <c r="AA772" s="10">
        <v>0</v>
      </c>
      <c r="AB772" s="10">
        <v>0</v>
      </c>
      <c r="AC772" s="10">
        <v>0</v>
      </c>
      <c r="AD772" s="10">
        <v>0</v>
      </c>
      <c r="AE772" s="10">
        <v>0</v>
      </c>
      <c r="AF772" s="10">
        <v>0</v>
      </c>
      <c r="AG772" s="10">
        <v>0</v>
      </c>
      <c r="AH772" s="10">
        <v>0</v>
      </c>
      <c r="AI772" s="10">
        <v>0</v>
      </c>
      <c r="AJ772" s="10">
        <v>0</v>
      </c>
      <c r="AK772" s="10">
        <v>0</v>
      </c>
      <c r="AL772" s="10">
        <v>0</v>
      </c>
      <c r="AM772" s="10">
        <v>0</v>
      </c>
      <c r="AN772" s="10">
        <v>0</v>
      </c>
      <c r="AO772" s="10">
        <v>0</v>
      </c>
      <c r="AP772" s="10">
        <v>0</v>
      </c>
      <c r="AQ772" s="10">
        <v>0</v>
      </c>
      <c r="AR772" s="10">
        <v>0</v>
      </c>
      <c r="AS772" s="10">
        <v>0</v>
      </c>
      <c r="AT772" s="10">
        <v>0</v>
      </c>
      <c r="AU772" s="10">
        <v>0</v>
      </c>
      <c r="AV772" s="10">
        <v>0</v>
      </c>
      <c r="AW772" s="10">
        <v>0</v>
      </c>
      <c r="AX772" s="10">
        <v>0</v>
      </c>
      <c r="AY772" s="10">
        <v>0</v>
      </c>
      <c r="AZ772" s="10">
        <v>0</v>
      </c>
      <c r="BA772" s="10">
        <v>0</v>
      </c>
      <c r="BB772" s="10">
        <v>0</v>
      </c>
      <c r="BC772" s="10">
        <v>27</v>
      </c>
      <c r="BD772" s="10">
        <v>0</v>
      </c>
      <c r="BE772" s="10">
        <v>23</v>
      </c>
      <c r="BF772" s="10">
        <v>0</v>
      </c>
      <c r="BG772" s="10">
        <v>25</v>
      </c>
      <c r="BH772" s="10">
        <v>0</v>
      </c>
      <c r="BI772" s="10">
        <v>0</v>
      </c>
      <c r="BJ772" s="10">
        <v>0</v>
      </c>
      <c r="BK772" s="10">
        <v>0</v>
      </c>
      <c r="BL772" s="10">
        <v>0</v>
      </c>
      <c r="BM772" s="10">
        <v>0</v>
      </c>
      <c r="BN772" s="10">
        <v>26</v>
      </c>
      <c r="BO772" s="10">
        <v>0</v>
      </c>
      <c r="BP772" s="10">
        <v>0</v>
      </c>
      <c r="BQ772" s="10">
        <v>0</v>
      </c>
      <c r="BR772" s="10">
        <v>26</v>
      </c>
      <c r="BS772" s="10">
        <v>0</v>
      </c>
      <c r="BT772" s="10">
        <v>0</v>
      </c>
      <c r="BU772" s="10">
        <v>33</v>
      </c>
      <c r="BV772" s="10">
        <v>0</v>
      </c>
      <c r="BW772" s="10">
        <v>0</v>
      </c>
      <c r="BX772" s="10">
        <v>0</v>
      </c>
      <c r="BY772" s="10">
        <v>25</v>
      </c>
      <c r="BZ772" s="10">
        <v>0</v>
      </c>
      <c r="CA772" s="10">
        <v>0</v>
      </c>
      <c r="CB772" s="10">
        <v>0</v>
      </c>
      <c r="CC772" s="10">
        <v>0</v>
      </c>
      <c r="CD772" s="10">
        <v>0</v>
      </c>
      <c r="CE772" s="10">
        <v>21</v>
      </c>
      <c r="CF772" s="10">
        <v>0</v>
      </c>
      <c r="CG772" s="10">
        <v>32</v>
      </c>
      <c r="CH772" s="10">
        <v>0</v>
      </c>
      <c r="CI772" s="10">
        <v>0</v>
      </c>
      <c r="CJ772" s="10">
        <v>18</v>
      </c>
      <c r="CK772" s="10">
        <v>0</v>
      </c>
      <c r="CL772" s="10">
        <v>0</v>
      </c>
      <c r="CM772" s="10">
        <v>24</v>
      </c>
      <c r="CN772" s="10">
        <v>20</v>
      </c>
      <c r="CO772" s="10">
        <v>0</v>
      </c>
      <c r="CP772" s="10">
        <v>0</v>
      </c>
      <c r="CQ772" s="10">
        <v>0</v>
      </c>
      <c r="CR772" s="10">
        <v>0</v>
      </c>
      <c r="CS772" s="10">
        <v>55</v>
      </c>
    </row>
    <row r="773" spans="1:97">
      <c r="A773" s="10" t="s">
        <v>1029</v>
      </c>
      <c r="B773" s="10">
        <v>0</v>
      </c>
      <c r="C773" s="10">
        <v>0</v>
      </c>
      <c r="D773" s="10">
        <v>33</v>
      </c>
      <c r="E773" s="10">
        <v>0</v>
      </c>
      <c r="F773" s="10">
        <v>0</v>
      </c>
      <c r="G773" s="10">
        <v>0</v>
      </c>
      <c r="H773" s="10">
        <v>0</v>
      </c>
      <c r="I773" s="10">
        <v>0</v>
      </c>
      <c r="J773" s="10">
        <v>0</v>
      </c>
      <c r="K773" s="10">
        <v>0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41</v>
      </c>
      <c r="R773" s="10">
        <v>0</v>
      </c>
      <c r="S773" s="10">
        <v>0</v>
      </c>
      <c r="T773" s="10">
        <v>21</v>
      </c>
      <c r="U773" s="10">
        <v>0</v>
      </c>
      <c r="V773" s="10">
        <v>23</v>
      </c>
      <c r="W773" s="10">
        <v>0</v>
      </c>
      <c r="X773" s="10">
        <v>0</v>
      </c>
      <c r="Y773" s="10">
        <v>0</v>
      </c>
      <c r="Z773" s="10">
        <v>22</v>
      </c>
      <c r="AA773" s="10">
        <v>0</v>
      </c>
      <c r="AB773" s="10">
        <v>0</v>
      </c>
      <c r="AC773" s="10">
        <v>0</v>
      </c>
      <c r="AD773" s="10">
        <v>0</v>
      </c>
      <c r="AE773" s="10">
        <v>30</v>
      </c>
      <c r="AF773" s="10">
        <v>0</v>
      </c>
      <c r="AG773" s="10">
        <v>0</v>
      </c>
      <c r="AH773" s="10">
        <v>16</v>
      </c>
      <c r="AI773" s="10">
        <v>0</v>
      </c>
      <c r="AJ773" s="10">
        <v>0</v>
      </c>
      <c r="AK773" s="10">
        <v>0</v>
      </c>
      <c r="AL773" s="10">
        <v>0</v>
      </c>
      <c r="AM773" s="10">
        <v>0</v>
      </c>
      <c r="AN773" s="10">
        <v>0</v>
      </c>
      <c r="AO773" s="10">
        <v>0</v>
      </c>
      <c r="AP773" s="10">
        <v>0</v>
      </c>
      <c r="AQ773" s="10">
        <v>0</v>
      </c>
      <c r="AR773" s="10">
        <v>0</v>
      </c>
      <c r="AS773" s="10">
        <v>0</v>
      </c>
      <c r="AT773" s="10">
        <v>0</v>
      </c>
      <c r="AU773" s="10">
        <v>0</v>
      </c>
      <c r="AV773" s="10">
        <v>18</v>
      </c>
      <c r="AW773" s="10">
        <v>0</v>
      </c>
      <c r="AX773" s="10">
        <v>0</v>
      </c>
      <c r="AY773" s="10">
        <v>0</v>
      </c>
      <c r="AZ773" s="10">
        <v>0</v>
      </c>
      <c r="BA773" s="10">
        <v>0</v>
      </c>
      <c r="BB773" s="10">
        <v>0</v>
      </c>
      <c r="BC773" s="10">
        <v>21</v>
      </c>
      <c r="BD773" s="10">
        <v>0</v>
      </c>
      <c r="BE773" s="10">
        <v>30</v>
      </c>
      <c r="BF773" s="10">
        <v>0</v>
      </c>
      <c r="BG773" s="10">
        <v>24</v>
      </c>
      <c r="BH773" s="10">
        <v>0</v>
      </c>
      <c r="BI773" s="10">
        <v>0</v>
      </c>
      <c r="BJ773" s="10">
        <v>0</v>
      </c>
      <c r="BK773" s="10">
        <v>0</v>
      </c>
      <c r="BL773" s="10">
        <v>0</v>
      </c>
      <c r="BM773" s="10">
        <v>0</v>
      </c>
      <c r="BN773" s="10">
        <v>27</v>
      </c>
      <c r="BO773" s="10">
        <v>0</v>
      </c>
      <c r="BP773" s="10">
        <v>0</v>
      </c>
      <c r="BQ773" s="10">
        <v>0</v>
      </c>
      <c r="BR773" s="10">
        <v>21</v>
      </c>
      <c r="BS773" s="10">
        <v>0</v>
      </c>
      <c r="BT773" s="10">
        <v>19</v>
      </c>
      <c r="BU773" s="10">
        <v>29</v>
      </c>
      <c r="BV773" s="10">
        <v>0</v>
      </c>
      <c r="BW773" s="10">
        <v>0</v>
      </c>
      <c r="BX773" s="10">
        <v>0</v>
      </c>
      <c r="BY773" s="10">
        <v>26</v>
      </c>
      <c r="BZ773" s="10">
        <v>0</v>
      </c>
      <c r="CA773" s="10">
        <v>0</v>
      </c>
      <c r="CB773" s="10">
        <v>0</v>
      </c>
      <c r="CC773" s="10">
        <v>0</v>
      </c>
      <c r="CD773" s="10">
        <v>0</v>
      </c>
      <c r="CE773" s="10">
        <v>19</v>
      </c>
      <c r="CF773" s="10">
        <v>0</v>
      </c>
      <c r="CG773" s="10">
        <v>23</v>
      </c>
      <c r="CH773" s="10">
        <v>0</v>
      </c>
      <c r="CI773" s="10">
        <v>0</v>
      </c>
      <c r="CJ773" s="10">
        <v>0</v>
      </c>
      <c r="CK773" s="10">
        <v>0</v>
      </c>
      <c r="CL773" s="10">
        <v>0</v>
      </c>
      <c r="CM773" s="10">
        <v>27</v>
      </c>
      <c r="CN773" s="10">
        <v>27</v>
      </c>
      <c r="CO773" s="10">
        <v>0</v>
      </c>
      <c r="CP773" s="10">
        <v>0</v>
      </c>
      <c r="CQ773" s="10">
        <v>0</v>
      </c>
      <c r="CR773" s="10">
        <v>0</v>
      </c>
      <c r="CS773" s="10">
        <v>60</v>
      </c>
    </row>
    <row r="774" spans="1:97">
      <c r="A774" s="10" t="s">
        <v>1030</v>
      </c>
      <c r="B774" s="10">
        <v>18</v>
      </c>
      <c r="C774" s="10">
        <v>0</v>
      </c>
      <c r="D774" s="10">
        <v>30</v>
      </c>
      <c r="E774" s="10">
        <v>0</v>
      </c>
      <c r="F774" s="10">
        <v>0</v>
      </c>
      <c r="G774" s="10">
        <v>0</v>
      </c>
      <c r="H774" s="10">
        <v>0</v>
      </c>
      <c r="I774" s="10">
        <v>0</v>
      </c>
      <c r="J774" s="10">
        <v>0</v>
      </c>
      <c r="K774" s="10">
        <v>0</v>
      </c>
      <c r="L774" s="10">
        <v>0</v>
      </c>
      <c r="M774" s="10">
        <v>0</v>
      </c>
      <c r="N774" s="10">
        <v>0</v>
      </c>
      <c r="O774" s="10">
        <v>0</v>
      </c>
      <c r="P774" s="10">
        <v>22</v>
      </c>
      <c r="Q774" s="10">
        <v>39</v>
      </c>
      <c r="R774" s="10">
        <v>0</v>
      </c>
      <c r="S774" s="10">
        <v>0</v>
      </c>
      <c r="T774" s="10">
        <v>34</v>
      </c>
      <c r="U774" s="10">
        <v>0</v>
      </c>
      <c r="V774" s="10">
        <v>24</v>
      </c>
      <c r="W774" s="10">
        <v>0</v>
      </c>
      <c r="X774" s="10">
        <v>0</v>
      </c>
      <c r="Y774" s="10">
        <v>0</v>
      </c>
      <c r="Z774" s="10">
        <v>22</v>
      </c>
      <c r="AA774" s="10">
        <v>0</v>
      </c>
      <c r="AB774" s="10">
        <v>0</v>
      </c>
      <c r="AC774" s="10">
        <v>0</v>
      </c>
      <c r="AD774" s="10">
        <v>0</v>
      </c>
      <c r="AE774" s="10">
        <v>29</v>
      </c>
      <c r="AF774" s="10">
        <v>0</v>
      </c>
      <c r="AG774" s="10">
        <v>0</v>
      </c>
      <c r="AH774" s="10">
        <v>15</v>
      </c>
      <c r="AI774" s="10">
        <v>0</v>
      </c>
      <c r="AJ774" s="10">
        <v>0</v>
      </c>
      <c r="AK774" s="10">
        <v>0</v>
      </c>
      <c r="AL774" s="10">
        <v>0</v>
      </c>
      <c r="AM774" s="10">
        <v>0</v>
      </c>
      <c r="AN774" s="10">
        <v>0</v>
      </c>
      <c r="AO774" s="10">
        <v>16</v>
      </c>
      <c r="AP774" s="10">
        <v>0</v>
      </c>
      <c r="AQ774" s="10">
        <v>0</v>
      </c>
      <c r="AR774" s="10">
        <v>0</v>
      </c>
      <c r="AS774" s="10">
        <v>0</v>
      </c>
      <c r="AT774" s="10">
        <v>0</v>
      </c>
      <c r="AU774" s="10">
        <v>0</v>
      </c>
      <c r="AV774" s="10">
        <v>0</v>
      </c>
      <c r="AW774" s="10">
        <v>0</v>
      </c>
      <c r="AX774" s="10">
        <v>0</v>
      </c>
      <c r="AY774" s="10">
        <v>0</v>
      </c>
      <c r="AZ774" s="10">
        <v>0</v>
      </c>
      <c r="BA774" s="10">
        <v>0</v>
      </c>
      <c r="BB774" s="10">
        <v>0</v>
      </c>
      <c r="BC774" s="10">
        <v>29</v>
      </c>
      <c r="BD774" s="10">
        <v>0</v>
      </c>
      <c r="BE774" s="10">
        <v>21</v>
      </c>
      <c r="BF774" s="10">
        <v>0</v>
      </c>
      <c r="BG774" s="10">
        <v>23</v>
      </c>
      <c r="BH774" s="10">
        <v>0</v>
      </c>
      <c r="BI774" s="10">
        <v>0</v>
      </c>
      <c r="BJ774" s="10">
        <v>0</v>
      </c>
      <c r="BK774" s="10">
        <v>0</v>
      </c>
      <c r="BL774" s="10">
        <v>0</v>
      </c>
      <c r="BM774" s="10">
        <v>0</v>
      </c>
      <c r="BN774" s="10">
        <v>27</v>
      </c>
      <c r="BO774" s="10">
        <v>0</v>
      </c>
      <c r="BP774" s="10">
        <v>0</v>
      </c>
      <c r="BQ774" s="10">
        <v>0</v>
      </c>
      <c r="BR774" s="10">
        <v>30</v>
      </c>
      <c r="BS774" s="10">
        <v>0</v>
      </c>
      <c r="BT774" s="10">
        <v>0</v>
      </c>
      <c r="BU774" s="10">
        <v>30</v>
      </c>
      <c r="BV774" s="10">
        <v>0</v>
      </c>
      <c r="BW774" s="10">
        <v>0</v>
      </c>
      <c r="BX774" s="10">
        <v>0</v>
      </c>
      <c r="BY774" s="10">
        <v>28</v>
      </c>
      <c r="BZ774" s="10">
        <v>0</v>
      </c>
      <c r="CA774" s="10">
        <v>0</v>
      </c>
      <c r="CB774" s="10">
        <v>0</v>
      </c>
      <c r="CC774" s="10">
        <v>0</v>
      </c>
      <c r="CD774" s="10">
        <v>0</v>
      </c>
      <c r="CE774" s="10">
        <v>24</v>
      </c>
      <c r="CF774" s="10">
        <v>0</v>
      </c>
      <c r="CG774" s="10">
        <v>25</v>
      </c>
      <c r="CH774" s="10">
        <v>0</v>
      </c>
      <c r="CI774" s="10">
        <v>0</v>
      </c>
      <c r="CJ774" s="10">
        <v>21</v>
      </c>
      <c r="CK774" s="10">
        <v>0</v>
      </c>
      <c r="CL774" s="10">
        <v>0</v>
      </c>
      <c r="CM774" s="10">
        <v>27</v>
      </c>
      <c r="CN774" s="10">
        <v>19</v>
      </c>
      <c r="CO774" s="10">
        <v>0</v>
      </c>
      <c r="CP774" s="10">
        <v>0</v>
      </c>
      <c r="CQ774" s="10">
        <v>0</v>
      </c>
      <c r="CR774" s="10">
        <v>0</v>
      </c>
      <c r="CS774" s="10">
        <v>74</v>
      </c>
    </row>
    <row r="775" spans="1:97">
      <c r="A775" s="10" t="s">
        <v>1031</v>
      </c>
      <c r="B775" s="10">
        <v>0</v>
      </c>
      <c r="C775" s="10">
        <v>0</v>
      </c>
      <c r="D775" s="10">
        <v>0</v>
      </c>
      <c r="E775" s="10">
        <v>0</v>
      </c>
      <c r="F775" s="10">
        <v>0</v>
      </c>
      <c r="G775" s="10">
        <v>0</v>
      </c>
      <c r="H775" s="10">
        <v>0</v>
      </c>
      <c r="I775" s="10">
        <v>0</v>
      </c>
      <c r="J775" s="10">
        <v>0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0</v>
      </c>
      <c r="Q775" s="10">
        <v>0</v>
      </c>
      <c r="R775" s="10">
        <v>0</v>
      </c>
      <c r="S775" s="10">
        <v>0</v>
      </c>
      <c r="T775" s="10">
        <v>0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  <c r="AC775" s="10">
        <v>0</v>
      </c>
      <c r="AD775" s="10">
        <v>0</v>
      </c>
      <c r="AE775" s="10">
        <v>0</v>
      </c>
      <c r="AF775" s="10">
        <v>0</v>
      </c>
      <c r="AG775" s="10">
        <v>0</v>
      </c>
      <c r="AH775" s="10">
        <v>0</v>
      </c>
      <c r="AI775" s="10">
        <v>0</v>
      </c>
      <c r="AJ775" s="10">
        <v>0</v>
      </c>
      <c r="AK775" s="10">
        <v>0</v>
      </c>
      <c r="AL775" s="10">
        <v>0</v>
      </c>
      <c r="AM775" s="10">
        <v>0</v>
      </c>
      <c r="AN775" s="10">
        <v>0</v>
      </c>
      <c r="AO775" s="10">
        <v>0</v>
      </c>
      <c r="AP775" s="10">
        <v>0</v>
      </c>
      <c r="AQ775" s="10">
        <v>0</v>
      </c>
      <c r="AR775" s="10">
        <v>0</v>
      </c>
      <c r="AS775" s="10">
        <v>0</v>
      </c>
      <c r="AT775" s="10">
        <v>0</v>
      </c>
      <c r="AU775" s="10">
        <v>0</v>
      </c>
      <c r="AV775" s="10">
        <v>0</v>
      </c>
      <c r="AW775" s="10">
        <v>0</v>
      </c>
      <c r="AX775" s="10">
        <v>0</v>
      </c>
      <c r="AY775" s="10">
        <v>0</v>
      </c>
      <c r="AZ775" s="10">
        <v>0</v>
      </c>
      <c r="BA775" s="10">
        <v>0</v>
      </c>
      <c r="BB775" s="10">
        <v>0</v>
      </c>
      <c r="BC775" s="10">
        <v>0</v>
      </c>
      <c r="BD775" s="10">
        <v>0</v>
      </c>
      <c r="BE775" s="10">
        <v>0</v>
      </c>
      <c r="BF775" s="10">
        <v>0</v>
      </c>
      <c r="BG775" s="10">
        <v>0</v>
      </c>
      <c r="BH775" s="10">
        <v>0</v>
      </c>
      <c r="BI775" s="10">
        <v>0</v>
      </c>
      <c r="BJ775" s="10">
        <v>0</v>
      </c>
      <c r="BK775" s="10">
        <v>0</v>
      </c>
      <c r="BL775" s="10">
        <v>0</v>
      </c>
      <c r="BM775" s="10">
        <v>0</v>
      </c>
      <c r="BN775" s="10">
        <v>0</v>
      </c>
      <c r="BO775" s="10">
        <v>0</v>
      </c>
      <c r="BP775" s="10">
        <v>0</v>
      </c>
      <c r="BQ775" s="10">
        <v>0</v>
      </c>
      <c r="BR775" s="10">
        <v>0</v>
      </c>
      <c r="BS775" s="10">
        <v>0</v>
      </c>
      <c r="BT775" s="10">
        <v>0</v>
      </c>
      <c r="BU775" s="10">
        <v>0</v>
      </c>
      <c r="BV775" s="10">
        <v>0</v>
      </c>
      <c r="BW775" s="10">
        <v>0</v>
      </c>
      <c r="BX775" s="10">
        <v>0</v>
      </c>
      <c r="BY775" s="10">
        <v>0</v>
      </c>
      <c r="BZ775" s="10">
        <v>0</v>
      </c>
      <c r="CA775" s="10">
        <v>0</v>
      </c>
      <c r="CB775" s="10">
        <v>0</v>
      </c>
      <c r="CC775" s="10">
        <v>0</v>
      </c>
      <c r="CD775" s="10">
        <v>0</v>
      </c>
      <c r="CE775" s="10">
        <v>0</v>
      </c>
      <c r="CF775" s="10">
        <v>0</v>
      </c>
      <c r="CG775" s="10">
        <v>0</v>
      </c>
      <c r="CH775" s="10">
        <v>0</v>
      </c>
      <c r="CI775" s="10">
        <v>0</v>
      </c>
      <c r="CJ775" s="10">
        <v>0</v>
      </c>
      <c r="CK775" s="10">
        <v>0</v>
      </c>
      <c r="CL775" s="10">
        <v>0</v>
      </c>
      <c r="CM775" s="10">
        <v>0</v>
      </c>
      <c r="CN775" s="10">
        <v>16</v>
      </c>
      <c r="CO775" s="10">
        <v>0</v>
      </c>
      <c r="CP775" s="10">
        <v>0</v>
      </c>
      <c r="CQ775" s="10">
        <v>0</v>
      </c>
      <c r="CR775" s="10">
        <v>0</v>
      </c>
      <c r="CS775" s="10">
        <v>0</v>
      </c>
    </row>
    <row r="776" spans="1:97">
      <c r="A776" s="10" t="s">
        <v>1032</v>
      </c>
      <c r="B776" s="10">
        <v>36</v>
      </c>
      <c r="C776" s="10">
        <v>0</v>
      </c>
      <c r="D776" s="10">
        <v>30</v>
      </c>
      <c r="E776" s="10">
        <v>0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18</v>
      </c>
      <c r="R776" s="10">
        <v>0</v>
      </c>
      <c r="S776" s="10">
        <v>0</v>
      </c>
      <c r="T776" s="10">
        <v>0</v>
      </c>
      <c r="U776" s="10">
        <v>0</v>
      </c>
      <c r="V776" s="10">
        <v>26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  <c r="AC776" s="10">
        <v>0</v>
      </c>
      <c r="AD776" s="10">
        <v>0</v>
      </c>
      <c r="AE776" s="10">
        <v>15</v>
      </c>
      <c r="AF776" s="10">
        <v>0</v>
      </c>
      <c r="AG776" s="10">
        <v>0</v>
      </c>
      <c r="AH776" s="10">
        <v>0</v>
      </c>
      <c r="AI776" s="10">
        <v>0</v>
      </c>
      <c r="AJ776" s="10">
        <v>0</v>
      </c>
      <c r="AK776" s="10">
        <v>0</v>
      </c>
      <c r="AL776" s="10">
        <v>0</v>
      </c>
      <c r="AM776" s="10">
        <v>0</v>
      </c>
      <c r="AN776" s="10">
        <v>0</v>
      </c>
      <c r="AO776" s="10">
        <v>0</v>
      </c>
      <c r="AP776" s="10">
        <v>0</v>
      </c>
      <c r="AQ776" s="10">
        <v>0</v>
      </c>
      <c r="AR776" s="10">
        <v>0</v>
      </c>
      <c r="AS776" s="10">
        <v>0</v>
      </c>
      <c r="AT776" s="10">
        <v>0</v>
      </c>
      <c r="AU776" s="10">
        <v>0</v>
      </c>
      <c r="AV776" s="10">
        <v>0</v>
      </c>
      <c r="AW776" s="10">
        <v>0</v>
      </c>
      <c r="AX776" s="10">
        <v>0</v>
      </c>
      <c r="AY776" s="10">
        <v>0</v>
      </c>
      <c r="AZ776" s="10">
        <v>0</v>
      </c>
      <c r="BA776" s="10">
        <v>0</v>
      </c>
      <c r="BB776" s="10">
        <v>0</v>
      </c>
      <c r="BC776" s="10">
        <v>29</v>
      </c>
      <c r="BD776" s="10">
        <v>0</v>
      </c>
      <c r="BE776" s="10">
        <v>29</v>
      </c>
      <c r="BF776" s="10">
        <v>0</v>
      </c>
      <c r="BG776" s="10">
        <v>26</v>
      </c>
      <c r="BH776" s="10">
        <v>0</v>
      </c>
      <c r="BI776" s="10">
        <v>0</v>
      </c>
      <c r="BJ776" s="10">
        <v>0</v>
      </c>
      <c r="BK776" s="10">
        <v>0</v>
      </c>
      <c r="BL776" s="10">
        <v>0</v>
      </c>
      <c r="BM776" s="10">
        <v>0</v>
      </c>
      <c r="BN776" s="10">
        <v>45</v>
      </c>
      <c r="BO776" s="10">
        <v>0</v>
      </c>
      <c r="BP776" s="10">
        <v>0</v>
      </c>
      <c r="BQ776" s="10">
        <v>0</v>
      </c>
      <c r="BR776" s="10">
        <v>25</v>
      </c>
      <c r="BS776" s="10">
        <v>0</v>
      </c>
      <c r="BT776" s="10">
        <v>0</v>
      </c>
      <c r="BU776" s="10">
        <v>23</v>
      </c>
      <c r="BV776" s="10">
        <v>0</v>
      </c>
      <c r="BW776" s="10">
        <v>0</v>
      </c>
      <c r="BX776" s="10">
        <v>0</v>
      </c>
      <c r="BY776" s="10">
        <v>26</v>
      </c>
      <c r="BZ776" s="10">
        <v>0</v>
      </c>
      <c r="CA776" s="10">
        <v>0</v>
      </c>
      <c r="CB776" s="10">
        <v>0</v>
      </c>
      <c r="CC776" s="10">
        <v>0</v>
      </c>
      <c r="CD776" s="10">
        <v>0</v>
      </c>
      <c r="CE776" s="10">
        <v>28</v>
      </c>
      <c r="CF776" s="10">
        <v>0</v>
      </c>
      <c r="CG776" s="10">
        <v>25</v>
      </c>
      <c r="CH776" s="10">
        <v>0</v>
      </c>
      <c r="CI776" s="10">
        <v>0</v>
      </c>
      <c r="CJ776" s="10">
        <v>0</v>
      </c>
      <c r="CK776" s="10">
        <v>0</v>
      </c>
      <c r="CL776" s="10">
        <v>0</v>
      </c>
      <c r="CM776" s="10">
        <v>0</v>
      </c>
      <c r="CN776" s="10">
        <v>37</v>
      </c>
      <c r="CO776" s="10">
        <v>0</v>
      </c>
      <c r="CP776" s="10">
        <v>0</v>
      </c>
      <c r="CQ776" s="10">
        <v>0</v>
      </c>
      <c r="CR776" s="10">
        <v>0</v>
      </c>
      <c r="CS776" s="10">
        <v>0</v>
      </c>
    </row>
    <row r="777" spans="1:97">
      <c r="A777" s="10" t="s">
        <v>1033</v>
      </c>
      <c r="B777" s="10">
        <v>83</v>
      </c>
      <c r="C777" s="10">
        <v>0</v>
      </c>
      <c r="D777" s="10">
        <v>51</v>
      </c>
      <c r="E777" s="10">
        <v>0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25</v>
      </c>
      <c r="P777" s="10">
        <v>41</v>
      </c>
      <c r="Q777" s="10">
        <v>52</v>
      </c>
      <c r="R777" s="10">
        <v>25</v>
      </c>
      <c r="S777" s="10">
        <v>0</v>
      </c>
      <c r="T777" s="10">
        <v>30</v>
      </c>
      <c r="U777" s="10">
        <v>0</v>
      </c>
      <c r="V777" s="10">
        <v>53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  <c r="AC777" s="10">
        <v>0</v>
      </c>
      <c r="AD777" s="10">
        <v>0</v>
      </c>
      <c r="AE777" s="10">
        <v>62</v>
      </c>
      <c r="AF777" s="10">
        <v>0</v>
      </c>
      <c r="AG777" s="10">
        <v>0</v>
      </c>
      <c r="AH777" s="10">
        <v>18</v>
      </c>
      <c r="AI777" s="10">
        <v>0</v>
      </c>
      <c r="AJ777" s="10">
        <v>0</v>
      </c>
      <c r="AK777" s="10">
        <v>0</v>
      </c>
      <c r="AL777" s="10">
        <v>0</v>
      </c>
      <c r="AM777" s="10">
        <v>23</v>
      </c>
      <c r="AN777" s="10">
        <v>0</v>
      </c>
      <c r="AO777" s="10">
        <v>0</v>
      </c>
      <c r="AP777" s="10">
        <v>0</v>
      </c>
      <c r="AQ777" s="10">
        <v>0</v>
      </c>
      <c r="AR777" s="10">
        <v>0</v>
      </c>
      <c r="AS777" s="10">
        <v>0</v>
      </c>
      <c r="AT777" s="10">
        <v>0</v>
      </c>
      <c r="AU777" s="10">
        <v>0</v>
      </c>
      <c r="AV777" s="10">
        <v>28</v>
      </c>
      <c r="AW777" s="10">
        <v>0</v>
      </c>
      <c r="AX777" s="10">
        <v>0</v>
      </c>
      <c r="AY777" s="10">
        <v>0</v>
      </c>
      <c r="AZ777" s="10">
        <v>0</v>
      </c>
      <c r="BA777" s="10">
        <v>0</v>
      </c>
      <c r="BB777" s="10">
        <v>0</v>
      </c>
      <c r="BC777" s="10">
        <v>81</v>
      </c>
      <c r="BD777" s="10">
        <v>0</v>
      </c>
      <c r="BE777" s="10">
        <v>53</v>
      </c>
      <c r="BF777" s="10">
        <v>0</v>
      </c>
      <c r="BG777" s="10">
        <v>135</v>
      </c>
      <c r="BH777" s="10">
        <v>0</v>
      </c>
      <c r="BI777" s="10">
        <v>0</v>
      </c>
      <c r="BJ777" s="10">
        <v>0</v>
      </c>
      <c r="BK777" s="10">
        <v>0</v>
      </c>
      <c r="BL777" s="10">
        <v>0</v>
      </c>
      <c r="BM777" s="10">
        <v>0</v>
      </c>
      <c r="BN777" s="10">
        <v>43</v>
      </c>
      <c r="BO777" s="10">
        <v>0</v>
      </c>
      <c r="BP777" s="10">
        <v>0</v>
      </c>
      <c r="BQ777" s="10">
        <v>0</v>
      </c>
      <c r="BR777" s="10">
        <v>86</v>
      </c>
      <c r="BS777" s="10">
        <v>0</v>
      </c>
      <c r="BT777" s="10">
        <v>0</v>
      </c>
      <c r="BU777" s="10">
        <v>52</v>
      </c>
      <c r="BV777" s="10">
        <v>0</v>
      </c>
      <c r="BW777" s="10">
        <v>0</v>
      </c>
      <c r="BX777" s="10">
        <v>0</v>
      </c>
      <c r="BY777" s="10">
        <v>109</v>
      </c>
      <c r="BZ777" s="10">
        <v>0</v>
      </c>
      <c r="CA777" s="10">
        <v>0</v>
      </c>
      <c r="CB777" s="10">
        <v>0</v>
      </c>
      <c r="CC777" s="10">
        <v>0</v>
      </c>
      <c r="CD777" s="10">
        <v>0</v>
      </c>
      <c r="CE777" s="10">
        <v>27</v>
      </c>
      <c r="CF777" s="10">
        <v>0</v>
      </c>
      <c r="CG777" s="10">
        <v>98</v>
      </c>
      <c r="CH777" s="10">
        <v>0</v>
      </c>
      <c r="CI777" s="10">
        <v>0</v>
      </c>
      <c r="CJ777" s="10">
        <v>0</v>
      </c>
      <c r="CK777" s="10">
        <v>0</v>
      </c>
      <c r="CL777" s="10">
        <v>0</v>
      </c>
      <c r="CM777" s="10">
        <v>0</v>
      </c>
      <c r="CN777" s="10">
        <v>64</v>
      </c>
      <c r="CO777" s="10">
        <v>0</v>
      </c>
      <c r="CP777" s="10">
        <v>0</v>
      </c>
      <c r="CQ777" s="10">
        <v>67</v>
      </c>
      <c r="CR777" s="10">
        <v>0</v>
      </c>
      <c r="CS777" s="10">
        <v>0</v>
      </c>
    </row>
    <row r="778" spans="1:97">
      <c r="A778" s="10" t="s">
        <v>1034</v>
      </c>
      <c r="B778" s="10">
        <v>47</v>
      </c>
      <c r="C778" s="10">
        <v>0</v>
      </c>
      <c r="D778" s="10">
        <v>38</v>
      </c>
      <c r="E778" s="10">
        <v>0</v>
      </c>
      <c r="F778" s="10">
        <v>0</v>
      </c>
      <c r="G778" s="10">
        <v>0</v>
      </c>
      <c r="H778" s="10">
        <v>0</v>
      </c>
      <c r="I778" s="10">
        <v>0</v>
      </c>
      <c r="J778" s="10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10">
        <v>31</v>
      </c>
      <c r="Q778" s="10">
        <v>34</v>
      </c>
      <c r="R778" s="10">
        <v>20</v>
      </c>
      <c r="S778" s="10">
        <v>0</v>
      </c>
      <c r="T778" s="10">
        <v>19</v>
      </c>
      <c r="U778" s="10">
        <v>0</v>
      </c>
      <c r="V778" s="10">
        <v>42</v>
      </c>
      <c r="W778" s="10">
        <v>0</v>
      </c>
      <c r="X778" s="10">
        <v>0</v>
      </c>
      <c r="Y778" s="10">
        <v>0</v>
      </c>
      <c r="Z778" s="10">
        <v>0</v>
      </c>
      <c r="AA778" s="10">
        <v>0</v>
      </c>
      <c r="AB778" s="10">
        <v>0</v>
      </c>
      <c r="AC778" s="10">
        <v>0</v>
      </c>
      <c r="AD778" s="10">
        <v>0</v>
      </c>
      <c r="AE778" s="10">
        <v>50</v>
      </c>
      <c r="AF778" s="10">
        <v>0</v>
      </c>
      <c r="AG778" s="10">
        <v>0</v>
      </c>
      <c r="AH778" s="10">
        <v>0</v>
      </c>
      <c r="AI778" s="10">
        <v>0</v>
      </c>
      <c r="AJ778" s="10">
        <v>0</v>
      </c>
      <c r="AK778" s="10">
        <v>0</v>
      </c>
      <c r="AL778" s="10">
        <v>0</v>
      </c>
      <c r="AM778" s="10">
        <v>0</v>
      </c>
      <c r="AN778" s="10">
        <v>0</v>
      </c>
      <c r="AO778" s="10">
        <v>0</v>
      </c>
      <c r="AP778" s="10">
        <v>0</v>
      </c>
      <c r="AQ778" s="10">
        <v>0</v>
      </c>
      <c r="AR778" s="10">
        <v>0</v>
      </c>
      <c r="AS778" s="10">
        <v>0</v>
      </c>
      <c r="AT778" s="10">
        <v>0</v>
      </c>
      <c r="AU778" s="10">
        <v>0</v>
      </c>
      <c r="AV778" s="10">
        <v>20</v>
      </c>
      <c r="AW778" s="10">
        <v>0</v>
      </c>
      <c r="AX778" s="10">
        <v>0</v>
      </c>
      <c r="AY778" s="10">
        <v>0</v>
      </c>
      <c r="AZ778" s="10">
        <v>0</v>
      </c>
      <c r="BA778" s="10">
        <v>0</v>
      </c>
      <c r="BB778" s="10">
        <v>0</v>
      </c>
      <c r="BC778" s="10">
        <v>53</v>
      </c>
      <c r="BD778" s="10">
        <v>0</v>
      </c>
      <c r="BE778" s="10">
        <v>42</v>
      </c>
      <c r="BF778" s="10">
        <v>0</v>
      </c>
      <c r="BG778" s="10">
        <v>79</v>
      </c>
      <c r="BH778" s="10">
        <v>0</v>
      </c>
      <c r="BI778" s="10">
        <v>0</v>
      </c>
      <c r="BJ778" s="10">
        <v>0</v>
      </c>
      <c r="BK778" s="10">
        <v>0</v>
      </c>
      <c r="BL778" s="10">
        <v>0</v>
      </c>
      <c r="BM778" s="10">
        <v>0</v>
      </c>
      <c r="BN778" s="10">
        <v>24</v>
      </c>
      <c r="BO778" s="10">
        <v>0</v>
      </c>
      <c r="BP778" s="10">
        <v>0</v>
      </c>
      <c r="BQ778" s="10">
        <v>0</v>
      </c>
      <c r="BR778" s="10">
        <v>80</v>
      </c>
      <c r="BS778" s="10">
        <v>0</v>
      </c>
      <c r="BT778" s="10">
        <v>0</v>
      </c>
      <c r="BU778" s="10">
        <v>30</v>
      </c>
      <c r="BV778" s="10">
        <v>0</v>
      </c>
      <c r="BW778" s="10">
        <v>0</v>
      </c>
      <c r="BX778" s="10">
        <v>0</v>
      </c>
      <c r="BY778" s="10">
        <v>56</v>
      </c>
      <c r="BZ778" s="10">
        <v>0</v>
      </c>
      <c r="CA778" s="10">
        <v>0</v>
      </c>
      <c r="CB778" s="10">
        <v>0</v>
      </c>
      <c r="CC778" s="10">
        <v>0</v>
      </c>
      <c r="CD778" s="10">
        <v>0</v>
      </c>
      <c r="CE778" s="10">
        <v>19</v>
      </c>
      <c r="CF778" s="10">
        <v>0</v>
      </c>
      <c r="CG778" s="10">
        <v>59</v>
      </c>
      <c r="CH778" s="10">
        <v>0</v>
      </c>
      <c r="CI778" s="10">
        <v>0</v>
      </c>
      <c r="CJ778" s="10">
        <v>0</v>
      </c>
      <c r="CK778" s="10">
        <v>0</v>
      </c>
      <c r="CL778" s="10">
        <v>0</v>
      </c>
      <c r="CM778" s="10">
        <v>0</v>
      </c>
      <c r="CN778" s="10">
        <v>55</v>
      </c>
      <c r="CO778" s="10">
        <v>0</v>
      </c>
      <c r="CP778" s="10">
        <v>0</v>
      </c>
      <c r="CQ778" s="10">
        <v>46</v>
      </c>
      <c r="CR778" s="10">
        <v>0</v>
      </c>
      <c r="CS778" s="10">
        <v>0</v>
      </c>
    </row>
    <row r="779" spans="1:97">
      <c r="A779" s="10" t="s">
        <v>1035</v>
      </c>
      <c r="B779" s="10">
        <v>33</v>
      </c>
      <c r="C779" s="10">
        <v>0</v>
      </c>
      <c r="D779" s="10">
        <v>0</v>
      </c>
      <c r="E779" s="10">
        <v>0</v>
      </c>
      <c r="F779" s="10">
        <v>0</v>
      </c>
      <c r="G779" s="10">
        <v>0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0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0</v>
      </c>
      <c r="AD779" s="10">
        <v>0</v>
      </c>
      <c r="AE779" s="10">
        <v>0</v>
      </c>
      <c r="AF779" s="10">
        <v>0</v>
      </c>
      <c r="AG779" s="10">
        <v>0</v>
      </c>
      <c r="AH779" s="10">
        <v>0</v>
      </c>
      <c r="AI779" s="10">
        <v>0</v>
      </c>
      <c r="AJ779" s="10">
        <v>0</v>
      </c>
      <c r="AK779" s="10">
        <v>0</v>
      </c>
      <c r="AL779" s="10">
        <v>0</v>
      </c>
      <c r="AM779" s="10">
        <v>0</v>
      </c>
      <c r="AN779" s="10">
        <v>0</v>
      </c>
      <c r="AO779" s="10">
        <v>0</v>
      </c>
      <c r="AP779" s="10">
        <v>0</v>
      </c>
      <c r="AQ779" s="10">
        <v>0</v>
      </c>
      <c r="AR779" s="10">
        <v>0</v>
      </c>
      <c r="AS779" s="10">
        <v>0</v>
      </c>
      <c r="AT779" s="10">
        <v>0</v>
      </c>
      <c r="AU779" s="10">
        <v>0</v>
      </c>
      <c r="AV779" s="10">
        <v>0</v>
      </c>
      <c r="AW779" s="10">
        <v>0</v>
      </c>
      <c r="AX779" s="10">
        <v>0</v>
      </c>
      <c r="AY779" s="10">
        <v>0</v>
      </c>
      <c r="AZ779" s="10">
        <v>0</v>
      </c>
      <c r="BA779" s="10">
        <v>0</v>
      </c>
      <c r="BB779" s="10">
        <v>0</v>
      </c>
      <c r="BC779" s="10">
        <v>0</v>
      </c>
      <c r="BD779" s="10">
        <v>0</v>
      </c>
      <c r="BE779" s="10">
        <v>25</v>
      </c>
      <c r="BF779" s="10">
        <v>0</v>
      </c>
      <c r="BG779" s="10">
        <v>27</v>
      </c>
      <c r="BH779" s="10">
        <v>0</v>
      </c>
      <c r="BI779" s="10">
        <v>0</v>
      </c>
      <c r="BJ779" s="10">
        <v>0</v>
      </c>
      <c r="BK779" s="10">
        <v>0</v>
      </c>
      <c r="BL779" s="10">
        <v>0</v>
      </c>
      <c r="BM779" s="10">
        <v>0</v>
      </c>
      <c r="BN779" s="10">
        <v>17</v>
      </c>
      <c r="BO779" s="10">
        <v>0</v>
      </c>
      <c r="BP779" s="10">
        <v>0</v>
      </c>
      <c r="BQ779" s="10">
        <v>0</v>
      </c>
      <c r="BR779" s="10">
        <v>23</v>
      </c>
      <c r="BS779" s="10">
        <v>0</v>
      </c>
      <c r="BT779" s="10">
        <v>0</v>
      </c>
      <c r="BU779" s="10">
        <v>0</v>
      </c>
      <c r="BV779" s="10">
        <v>0</v>
      </c>
      <c r="BW779" s="10">
        <v>0</v>
      </c>
      <c r="BX779" s="10">
        <v>0</v>
      </c>
      <c r="BY779" s="10">
        <v>21</v>
      </c>
      <c r="BZ779" s="10">
        <v>0</v>
      </c>
      <c r="CA779" s="10">
        <v>0</v>
      </c>
      <c r="CB779" s="10">
        <v>0</v>
      </c>
      <c r="CC779" s="10">
        <v>0</v>
      </c>
      <c r="CD779" s="10">
        <v>0</v>
      </c>
      <c r="CE779" s="10">
        <v>0</v>
      </c>
      <c r="CF779" s="10">
        <v>0</v>
      </c>
      <c r="CG779" s="10">
        <v>15</v>
      </c>
      <c r="CH779" s="10">
        <v>0</v>
      </c>
      <c r="CI779" s="10">
        <v>0</v>
      </c>
      <c r="CJ779" s="10">
        <v>0</v>
      </c>
      <c r="CK779" s="10">
        <v>0</v>
      </c>
      <c r="CL779" s="10">
        <v>0</v>
      </c>
      <c r="CM779" s="10">
        <v>0</v>
      </c>
      <c r="CN779" s="10">
        <v>21</v>
      </c>
      <c r="CO779" s="10">
        <v>0</v>
      </c>
      <c r="CP779" s="10">
        <v>0</v>
      </c>
      <c r="CQ779" s="10">
        <v>0</v>
      </c>
      <c r="CR779" s="10">
        <v>0</v>
      </c>
      <c r="CS779" s="10">
        <v>0</v>
      </c>
    </row>
    <row r="780" spans="1:97">
      <c r="A780" s="10" t="s">
        <v>1036</v>
      </c>
      <c r="B780" s="10">
        <v>213</v>
      </c>
      <c r="C780" s="10">
        <v>0</v>
      </c>
      <c r="D780" s="10">
        <v>155</v>
      </c>
      <c r="E780" s="10">
        <v>0</v>
      </c>
      <c r="F780" s="10">
        <v>28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0</v>
      </c>
      <c r="O780" s="10">
        <v>78</v>
      </c>
      <c r="P780" s="10">
        <v>141</v>
      </c>
      <c r="Q780" s="10">
        <v>187</v>
      </c>
      <c r="R780" s="10">
        <v>139</v>
      </c>
      <c r="S780" s="10">
        <v>36</v>
      </c>
      <c r="T780" s="10">
        <v>106</v>
      </c>
      <c r="U780" s="10">
        <v>0</v>
      </c>
      <c r="V780" s="10">
        <v>239</v>
      </c>
      <c r="W780" s="10">
        <v>28</v>
      </c>
      <c r="X780" s="10">
        <v>0</v>
      </c>
      <c r="Y780" s="10">
        <v>0</v>
      </c>
      <c r="Z780" s="10">
        <v>26</v>
      </c>
      <c r="AA780" s="10">
        <v>0</v>
      </c>
      <c r="AB780" s="10">
        <v>0</v>
      </c>
      <c r="AC780" s="10">
        <v>0</v>
      </c>
      <c r="AD780" s="10">
        <v>0</v>
      </c>
      <c r="AE780" s="10">
        <v>362</v>
      </c>
      <c r="AF780" s="10">
        <v>0</v>
      </c>
      <c r="AG780" s="10">
        <v>0</v>
      </c>
      <c r="AH780" s="10">
        <v>119</v>
      </c>
      <c r="AI780" s="10">
        <v>0</v>
      </c>
      <c r="AJ780" s="10">
        <v>20</v>
      </c>
      <c r="AK780" s="10">
        <v>38</v>
      </c>
      <c r="AL780" s="10">
        <v>18</v>
      </c>
      <c r="AM780" s="10">
        <v>109</v>
      </c>
      <c r="AN780" s="10">
        <v>0</v>
      </c>
      <c r="AO780" s="10">
        <v>0</v>
      </c>
      <c r="AP780" s="10">
        <v>0</v>
      </c>
      <c r="AQ780" s="10">
        <v>0</v>
      </c>
      <c r="AR780" s="10">
        <v>0</v>
      </c>
      <c r="AS780" s="10">
        <v>0</v>
      </c>
      <c r="AT780" s="10">
        <v>0</v>
      </c>
      <c r="AU780" s="10">
        <v>41</v>
      </c>
      <c r="AV780" s="10">
        <v>120</v>
      </c>
      <c r="AW780" s="10">
        <v>0</v>
      </c>
      <c r="AX780" s="10">
        <v>0</v>
      </c>
      <c r="AY780" s="10">
        <v>0</v>
      </c>
      <c r="AZ780" s="10">
        <v>0</v>
      </c>
      <c r="BA780" s="10">
        <v>0</v>
      </c>
      <c r="BB780" s="10">
        <v>0</v>
      </c>
      <c r="BC780" s="10">
        <v>178</v>
      </c>
      <c r="BD780" s="10">
        <v>34</v>
      </c>
      <c r="BE780" s="10">
        <v>132</v>
      </c>
      <c r="BF780" s="10">
        <v>0</v>
      </c>
      <c r="BG780" s="10">
        <v>414</v>
      </c>
      <c r="BH780" s="10">
        <v>0</v>
      </c>
      <c r="BI780" s="10">
        <v>0</v>
      </c>
      <c r="BJ780" s="10">
        <v>0</v>
      </c>
      <c r="BK780" s="10">
        <v>0</v>
      </c>
      <c r="BL780" s="10">
        <v>0</v>
      </c>
      <c r="BM780" s="10">
        <v>0</v>
      </c>
      <c r="BN780" s="10">
        <v>184</v>
      </c>
      <c r="BO780" s="10">
        <v>0</v>
      </c>
      <c r="BP780" s="10">
        <v>0</v>
      </c>
      <c r="BQ780" s="10">
        <v>0</v>
      </c>
      <c r="BR780" s="10">
        <v>274</v>
      </c>
      <c r="BS780" s="10">
        <v>0</v>
      </c>
      <c r="BT780" s="10">
        <v>22</v>
      </c>
      <c r="BU780" s="10">
        <v>174</v>
      </c>
      <c r="BV780" s="10">
        <v>0</v>
      </c>
      <c r="BW780" s="10">
        <v>0</v>
      </c>
      <c r="BX780" s="10">
        <v>0</v>
      </c>
      <c r="BY780" s="10">
        <v>317</v>
      </c>
      <c r="BZ780" s="10">
        <v>0</v>
      </c>
      <c r="CA780" s="10">
        <v>0</v>
      </c>
      <c r="CB780" s="10">
        <v>0</v>
      </c>
      <c r="CC780" s="10">
        <v>33</v>
      </c>
      <c r="CD780" s="10">
        <v>0</v>
      </c>
      <c r="CE780" s="10">
        <v>125</v>
      </c>
      <c r="CF780" s="10">
        <v>0</v>
      </c>
      <c r="CG780" s="10">
        <v>321</v>
      </c>
      <c r="CH780" s="10">
        <v>0</v>
      </c>
      <c r="CI780" s="10">
        <v>58</v>
      </c>
      <c r="CJ780" s="10">
        <v>67</v>
      </c>
      <c r="CK780" s="10">
        <v>0</v>
      </c>
      <c r="CL780" s="10">
        <v>0</v>
      </c>
      <c r="CM780" s="10">
        <v>65</v>
      </c>
      <c r="CN780" s="10">
        <v>288</v>
      </c>
      <c r="CO780" s="10">
        <v>0</v>
      </c>
      <c r="CP780" s="10">
        <v>0</v>
      </c>
      <c r="CQ780" s="10">
        <v>183</v>
      </c>
      <c r="CR780" s="10">
        <v>0</v>
      </c>
      <c r="CS780" s="10">
        <v>16</v>
      </c>
    </row>
    <row r="781" spans="1:97">
      <c r="A781" s="10" t="s">
        <v>1037</v>
      </c>
      <c r="B781" s="10">
        <v>26</v>
      </c>
      <c r="C781" s="10">
        <v>0</v>
      </c>
      <c r="D781" s="10">
        <v>16</v>
      </c>
      <c r="E781" s="10">
        <v>0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23</v>
      </c>
      <c r="R781" s="10">
        <v>39</v>
      </c>
      <c r="S781" s="10">
        <v>0</v>
      </c>
      <c r="T781" s="10">
        <v>0</v>
      </c>
      <c r="U781" s="10">
        <v>0</v>
      </c>
      <c r="V781" s="10">
        <v>49</v>
      </c>
      <c r="W781" s="10">
        <v>0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  <c r="AC781" s="10">
        <v>0</v>
      </c>
      <c r="AD781" s="10">
        <v>0</v>
      </c>
      <c r="AE781" s="10">
        <v>0</v>
      </c>
      <c r="AF781" s="10">
        <v>0</v>
      </c>
      <c r="AG781" s="10">
        <v>0</v>
      </c>
      <c r="AH781" s="10">
        <v>20</v>
      </c>
      <c r="AI781" s="10">
        <v>0</v>
      </c>
      <c r="AJ781" s="10">
        <v>0</v>
      </c>
      <c r="AK781" s="10">
        <v>0</v>
      </c>
      <c r="AL781" s="10">
        <v>0</v>
      </c>
      <c r="AM781" s="10">
        <v>0</v>
      </c>
      <c r="AN781" s="10">
        <v>0</v>
      </c>
      <c r="AO781" s="10">
        <v>0</v>
      </c>
      <c r="AP781" s="10">
        <v>0</v>
      </c>
      <c r="AQ781" s="10">
        <v>0</v>
      </c>
      <c r="AR781" s="10">
        <v>0</v>
      </c>
      <c r="AS781" s="10">
        <v>0</v>
      </c>
      <c r="AT781" s="10">
        <v>0</v>
      </c>
      <c r="AU781" s="10">
        <v>22</v>
      </c>
      <c r="AV781" s="10">
        <v>17</v>
      </c>
      <c r="AW781" s="10">
        <v>0</v>
      </c>
      <c r="AX781" s="10">
        <v>0</v>
      </c>
      <c r="AY781" s="10">
        <v>0</v>
      </c>
      <c r="AZ781" s="10">
        <v>0</v>
      </c>
      <c r="BA781" s="10">
        <v>0</v>
      </c>
      <c r="BB781" s="10">
        <v>0</v>
      </c>
      <c r="BC781" s="10">
        <v>17</v>
      </c>
      <c r="BD781" s="10">
        <v>0</v>
      </c>
      <c r="BE781" s="10">
        <v>38</v>
      </c>
      <c r="BF781" s="10">
        <v>0</v>
      </c>
      <c r="BG781" s="10">
        <v>0</v>
      </c>
      <c r="BH781" s="10">
        <v>0</v>
      </c>
      <c r="BI781" s="10">
        <v>0</v>
      </c>
      <c r="BJ781" s="10">
        <v>0</v>
      </c>
      <c r="BK781" s="10">
        <v>0</v>
      </c>
      <c r="BL781" s="10">
        <v>0</v>
      </c>
      <c r="BM781" s="10">
        <v>0</v>
      </c>
      <c r="BN781" s="10">
        <v>0</v>
      </c>
      <c r="BO781" s="10">
        <v>0</v>
      </c>
      <c r="BP781" s="10">
        <v>0</v>
      </c>
      <c r="BQ781" s="10">
        <v>0</v>
      </c>
      <c r="BR781" s="10">
        <v>28</v>
      </c>
      <c r="BS781" s="10">
        <v>0</v>
      </c>
      <c r="BT781" s="10">
        <v>0</v>
      </c>
      <c r="BU781" s="10">
        <v>53</v>
      </c>
      <c r="BV781" s="10">
        <v>0</v>
      </c>
      <c r="BW781" s="10">
        <v>0</v>
      </c>
      <c r="BX781" s="10">
        <v>0</v>
      </c>
      <c r="BY781" s="10">
        <v>36</v>
      </c>
      <c r="BZ781" s="10">
        <v>0</v>
      </c>
      <c r="CA781" s="10">
        <v>0</v>
      </c>
      <c r="CB781" s="10">
        <v>0</v>
      </c>
      <c r="CC781" s="10">
        <v>0</v>
      </c>
      <c r="CD781" s="10">
        <v>0</v>
      </c>
      <c r="CE781" s="10">
        <v>0</v>
      </c>
      <c r="CF781" s="10">
        <v>0</v>
      </c>
      <c r="CG781" s="10">
        <v>40</v>
      </c>
      <c r="CH781" s="10">
        <v>0</v>
      </c>
      <c r="CI781" s="10">
        <v>0</v>
      </c>
      <c r="CJ781" s="10">
        <v>0</v>
      </c>
      <c r="CK781" s="10">
        <v>0</v>
      </c>
      <c r="CL781" s="10">
        <v>0</v>
      </c>
      <c r="CM781" s="10">
        <v>17</v>
      </c>
      <c r="CN781" s="10">
        <v>172</v>
      </c>
      <c r="CO781" s="10">
        <v>0</v>
      </c>
      <c r="CP781" s="10">
        <v>0</v>
      </c>
      <c r="CQ781" s="10">
        <v>0</v>
      </c>
      <c r="CR781" s="10">
        <v>0</v>
      </c>
      <c r="CS781" s="10">
        <v>0</v>
      </c>
    </row>
    <row r="782" spans="1:97">
      <c r="A782" s="10" t="s">
        <v>1038</v>
      </c>
      <c r="B782" s="10">
        <v>90</v>
      </c>
      <c r="C782" s="10">
        <v>0</v>
      </c>
      <c r="D782" s="10">
        <v>38</v>
      </c>
      <c r="E782" s="10">
        <v>0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17</v>
      </c>
      <c r="P782" s="10">
        <v>30</v>
      </c>
      <c r="Q782" s="10">
        <v>40</v>
      </c>
      <c r="R782" s="10">
        <v>23</v>
      </c>
      <c r="S782" s="10">
        <v>0</v>
      </c>
      <c r="T782" s="10">
        <v>25</v>
      </c>
      <c r="U782" s="10">
        <v>0</v>
      </c>
      <c r="V782" s="10">
        <v>45</v>
      </c>
      <c r="W782" s="10">
        <v>0</v>
      </c>
      <c r="X782" s="10">
        <v>0</v>
      </c>
      <c r="Y782" s="10">
        <v>0</v>
      </c>
      <c r="Z782" s="10">
        <v>0</v>
      </c>
      <c r="AA782" s="10">
        <v>0</v>
      </c>
      <c r="AB782" s="10">
        <v>0</v>
      </c>
      <c r="AC782" s="10">
        <v>0</v>
      </c>
      <c r="AD782" s="10">
        <v>0</v>
      </c>
      <c r="AE782" s="10">
        <v>65</v>
      </c>
      <c r="AF782" s="10">
        <v>0</v>
      </c>
      <c r="AG782" s="10">
        <v>0</v>
      </c>
      <c r="AH782" s="10">
        <v>19</v>
      </c>
      <c r="AI782" s="10">
        <v>0</v>
      </c>
      <c r="AJ782" s="10">
        <v>0</v>
      </c>
      <c r="AK782" s="10">
        <v>0</v>
      </c>
      <c r="AL782" s="10">
        <v>0</v>
      </c>
      <c r="AM782" s="10">
        <v>0</v>
      </c>
      <c r="AN782" s="10">
        <v>0</v>
      </c>
      <c r="AO782" s="10">
        <v>0</v>
      </c>
      <c r="AP782" s="10">
        <v>0</v>
      </c>
      <c r="AQ782" s="10">
        <v>0</v>
      </c>
      <c r="AR782" s="10">
        <v>0</v>
      </c>
      <c r="AS782" s="10">
        <v>0</v>
      </c>
      <c r="AT782" s="10">
        <v>0</v>
      </c>
      <c r="AU782" s="10">
        <v>0</v>
      </c>
      <c r="AV782" s="10">
        <v>21</v>
      </c>
      <c r="AW782" s="10">
        <v>0</v>
      </c>
      <c r="AX782" s="10">
        <v>0</v>
      </c>
      <c r="AY782" s="10">
        <v>0</v>
      </c>
      <c r="AZ782" s="10">
        <v>0</v>
      </c>
      <c r="BA782" s="10">
        <v>0</v>
      </c>
      <c r="BB782" s="10">
        <v>0</v>
      </c>
      <c r="BC782" s="10">
        <v>30</v>
      </c>
      <c r="BD782" s="10">
        <v>0</v>
      </c>
      <c r="BE782" s="10">
        <v>62</v>
      </c>
      <c r="BF782" s="10">
        <v>0</v>
      </c>
      <c r="BG782" s="10">
        <v>120</v>
      </c>
      <c r="BH782" s="10">
        <v>0</v>
      </c>
      <c r="BI782" s="10">
        <v>0</v>
      </c>
      <c r="BJ782" s="10">
        <v>0</v>
      </c>
      <c r="BK782" s="10">
        <v>0</v>
      </c>
      <c r="BL782" s="10">
        <v>0</v>
      </c>
      <c r="BM782" s="10">
        <v>0</v>
      </c>
      <c r="BN782" s="10">
        <v>51</v>
      </c>
      <c r="BO782" s="10">
        <v>0</v>
      </c>
      <c r="BP782" s="10">
        <v>0</v>
      </c>
      <c r="BQ782" s="10">
        <v>0</v>
      </c>
      <c r="BR782" s="10">
        <v>40</v>
      </c>
      <c r="BS782" s="10">
        <v>0</v>
      </c>
      <c r="BT782" s="10">
        <v>0</v>
      </c>
      <c r="BU782" s="10">
        <v>52</v>
      </c>
      <c r="BV782" s="10">
        <v>0</v>
      </c>
      <c r="BW782" s="10">
        <v>0</v>
      </c>
      <c r="BX782" s="10">
        <v>0</v>
      </c>
      <c r="BY782" s="10">
        <v>41</v>
      </c>
      <c r="BZ782" s="10">
        <v>0</v>
      </c>
      <c r="CA782" s="10">
        <v>0</v>
      </c>
      <c r="CB782" s="10">
        <v>0</v>
      </c>
      <c r="CC782" s="10">
        <v>0</v>
      </c>
      <c r="CD782" s="10">
        <v>0</v>
      </c>
      <c r="CE782" s="10">
        <v>20</v>
      </c>
      <c r="CF782" s="10">
        <v>0</v>
      </c>
      <c r="CG782" s="10">
        <v>53</v>
      </c>
      <c r="CH782" s="10">
        <v>0</v>
      </c>
      <c r="CI782" s="10">
        <v>0</v>
      </c>
      <c r="CJ782" s="10">
        <v>0</v>
      </c>
      <c r="CK782" s="10">
        <v>0</v>
      </c>
      <c r="CL782" s="10">
        <v>0</v>
      </c>
      <c r="CM782" s="10">
        <v>38</v>
      </c>
      <c r="CN782" s="10">
        <v>55</v>
      </c>
      <c r="CO782" s="10">
        <v>0</v>
      </c>
      <c r="CP782" s="10">
        <v>0</v>
      </c>
      <c r="CQ782" s="10">
        <v>0</v>
      </c>
      <c r="CR782" s="10">
        <v>0</v>
      </c>
      <c r="CS782" s="10">
        <v>0</v>
      </c>
    </row>
    <row r="783" spans="1:97">
      <c r="A783" s="10" t="s">
        <v>1039</v>
      </c>
      <c r="B783" s="10">
        <v>80</v>
      </c>
      <c r="C783" s="10">
        <v>0</v>
      </c>
      <c r="D783" s="10">
        <v>38</v>
      </c>
      <c r="E783" s="10">
        <v>0</v>
      </c>
      <c r="F783" s="10">
        <v>0</v>
      </c>
      <c r="G783" s="10">
        <v>0</v>
      </c>
      <c r="H783" s="10">
        <v>0</v>
      </c>
      <c r="I783" s="10">
        <v>0</v>
      </c>
      <c r="J783" s="10">
        <v>0</v>
      </c>
      <c r="K783" s="10">
        <v>0</v>
      </c>
      <c r="L783" s="10">
        <v>0</v>
      </c>
      <c r="M783" s="10">
        <v>0</v>
      </c>
      <c r="N783" s="10">
        <v>0</v>
      </c>
      <c r="O783" s="10">
        <v>16</v>
      </c>
      <c r="P783" s="10">
        <v>32</v>
      </c>
      <c r="Q783" s="10">
        <v>32</v>
      </c>
      <c r="R783" s="10">
        <v>21</v>
      </c>
      <c r="S783" s="10">
        <v>0</v>
      </c>
      <c r="T783" s="10">
        <v>27</v>
      </c>
      <c r="U783" s="10">
        <v>0</v>
      </c>
      <c r="V783" s="10">
        <v>49</v>
      </c>
      <c r="W783" s="10">
        <v>0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  <c r="AC783" s="10">
        <v>0</v>
      </c>
      <c r="AD783" s="10">
        <v>0</v>
      </c>
      <c r="AE783" s="10">
        <v>64</v>
      </c>
      <c r="AF783" s="10">
        <v>0</v>
      </c>
      <c r="AG783" s="10">
        <v>0</v>
      </c>
      <c r="AH783" s="10">
        <v>17</v>
      </c>
      <c r="AI783" s="10">
        <v>0</v>
      </c>
      <c r="AJ783" s="10">
        <v>0</v>
      </c>
      <c r="AK783" s="10">
        <v>0</v>
      </c>
      <c r="AL783" s="10">
        <v>0</v>
      </c>
      <c r="AM783" s="10">
        <v>0</v>
      </c>
      <c r="AN783" s="10">
        <v>0</v>
      </c>
      <c r="AO783" s="10">
        <v>0</v>
      </c>
      <c r="AP783" s="10">
        <v>0</v>
      </c>
      <c r="AQ783" s="10">
        <v>0</v>
      </c>
      <c r="AR783" s="10">
        <v>0</v>
      </c>
      <c r="AS783" s="10">
        <v>0</v>
      </c>
      <c r="AT783" s="10">
        <v>0</v>
      </c>
      <c r="AU783" s="10">
        <v>0</v>
      </c>
      <c r="AV783" s="10">
        <v>21</v>
      </c>
      <c r="AW783" s="10">
        <v>0</v>
      </c>
      <c r="AX783" s="10">
        <v>0</v>
      </c>
      <c r="AY783" s="10">
        <v>0</v>
      </c>
      <c r="AZ783" s="10">
        <v>0</v>
      </c>
      <c r="BA783" s="10">
        <v>0</v>
      </c>
      <c r="BB783" s="10">
        <v>0</v>
      </c>
      <c r="BC783" s="10">
        <v>31</v>
      </c>
      <c r="BD783" s="10">
        <v>0</v>
      </c>
      <c r="BE783" s="10">
        <v>57</v>
      </c>
      <c r="BF783" s="10">
        <v>0</v>
      </c>
      <c r="BG783" s="10">
        <v>97</v>
      </c>
      <c r="BH783" s="10">
        <v>0</v>
      </c>
      <c r="BI783" s="10">
        <v>0</v>
      </c>
      <c r="BJ783" s="10">
        <v>0</v>
      </c>
      <c r="BK783" s="10">
        <v>0</v>
      </c>
      <c r="BL783" s="10">
        <v>0</v>
      </c>
      <c r="BM783" s="10">
        <v>0</v>
      </c>
      <c r="BN783" s="10">
        <v>49</v>
      </c>
      <c r="BO783" s="10">
        <v>0</v>
      </c>
      <c r="BP783" s="10">
        <v>0</v>
      </c>
      <c r="BQ783" s="10">
        <v>0</v>
      </c>
      <c r="BR783" s="10">
        <v>47</v>
      </c>
      <c r="BS783" s="10">
        <v>0</v>
      </c>
      <c r="BT783" s="10">
        <v>0</v>
      </c>
      <c r="BU783" s="10">
        <v>42</v>
      </c>
      <c r="BV783" s="10">
        <v>0</v>
      </c>
      <c r="BW783" s="10">
        <v>0</v>
      </c>
      <c r="BX783" s="10">
        <v>0</v>
      </c>
      <c r="BY783" s="10">
        <v>46</v>
      </c>
      <c r="BZ783" s="10">
        <v>0</v>
      </c>
      <c r="CA783" s="10">
        <v>0</v>
      </c>
      <c r="CB783" s="10">
        <v>0</v>
      </c>
      <c r="CC783" s="10">
        <v>0</v>
      </c>
      <c r="CD783" s="10">
        <v>0</v>
      </c>
      <c r="CE783" s="10">
        <v>24</v>
      </c>
      <c r="CF783" s="10">
        <v>0</v>
      </c>
      <c r="CG783" s="10">
        <v>46</v>
      </c>
      <c r="CH783" s="10">
        <v>0</v>
      </c>
      <c r="CI783" s="10">
        <v>0</v>
      </c>
      <c r="CJ783" s="10">
        <v>0</v>
      </c>
      <c r="CK783" s="10">
        <v>0</v>
      </c>
      <c r="CL783" s="10">
        <v>0</v>
      </c>
      <c r="CM783" s="10">
        <v>27</v>
      </c>
      <c r="CN783" s="10">
        <v>56</v>
      </c>
      <c r="CO783" s="10">
        <v>0</v>
      </c>
      <c r="CP783" s="10">
        <v>0</v>
      </c>
      <c r="CQ783" s="10">
        <v>0</v>
      </c>
      <c r="CR783" s="10">
        <v>0</v>
      </c>
      <c r="CS783" s="10">
        <v>0</v>
      </c>
    </row>
    <row r="784" spans="1:97">
      <c r="A784" s="10" t="s">
        <v>1040</v>
      </c>
      <c r="B784" s="10">
        <v>31</v>
      </c>
      <c r="C784" s="10">
        <v>0</v>
      </c>
      <c r="D784" s="10">
        <v>17</v>
      </c>
      <c r="E784" s="10">
        <v>0</v>
      </c>
      <c r="F784" s="10">
        <v>0</v>
      </c>
      <c r="G784" s="10">
        <v>0</v>
      </c>
      <c r="H784" s="10">
        <v>0</v>
      </c>
      <c r="I784" s="10">
        <v>0</v>
      </c>
      <c r="J784" s="10">
        <v>0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17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0</v>
      </c>
      <c r="AC784" s="10">
        <v>0</v>
      </c>
      <c r="AD784" s="10">
        <v>0</v>
      </c>
      <c r="AE784" s="10">
        <v>26</v>
      </c>
      <c r="AF784" s="10">
        <v>0</v>
      </c>
      <c r="AG784" s="10">
        <v>0</v>
      </c>
      <c r="AH784" s="10">
        <v>0</v>
      </c>
      <c r="AI784" s="10">
        <v>0</v>
      </c>
      <c r="AJ784" s="10">
        <v>0</v>
      </c>
      <c r="AK784" s="10">
        <v>0</v>
      </c>
      <c r="AL784" s="10">
        <v>0</v>
      </c>
      <c r="AM784" s="10">
        <v>0</v>
      </c>
      <c r="AN784" s="10">
        <v>0</v>
      </c>
      <c r="AO784" s="10">
        <v>0</v>
      </c>
      <c r="AP784" s="10">
        <v>0</v>
      </c>
      <c r="AQ784" s="10">
        <v>0</v>
      </c>
      <c r="AR784" s="10">
        <v>0</v>
      </c>
      <c r="AS784" s="10">
        <v>0</v>
      </c>
      <c r="AT784" s="10">
        <v>0</v>
      </c>
      <c r="AU784" s="10">
        <v>0</v>
      </c>
      <c r="AV784" s="10">
        <v>0</v>
      </c>
      <c r="AW784" s="10">
        <v>0</v>
      </c>
      <c r="AX784" s="10">
        <v>0</v>
      </c>
      <c r="AY784" s="10">
        <v>0</v>
      </c>
      <c r="AZ784" s="10">
        <v>0</v>
      </c>
      <c r="BA784" s="10">
        <v>0</v>
      </c>
      <c r="BB784" s="10">
        <v>0</v>
      </c>
      <c r="BC784" s="10">
        <v>0</v>
      </c>
      <c r="BD784" s="10">
        <v>0</v>
      </c>
      <c r="BE784" s="10">
        <v>28</v>
      </c>
      <c r="BF784" s="10">
        <v>0</v>
      </c>
      <c r="BG784" s="10">
        <v>37</v>
      </c>
      <c r="BH784" s="10">
        <v>0</v>
      </c>
      <c r="BI784" s="10">
        <v>0</v>
      </c>
      <c r="BJ784" s="10">
        <v>0</v>
      </c>
      <c r="BK784" s="10">
        <v>0</v>
      </c>
      <c r="BL784" s="10">
        <v>0</v>
      </c>
      <c r="BM784" s="10">
        <v>0</v>
      </c>
      <c r="BN784" s="10">
        <v>0</v>
      </c>
      <c r="BO784" s="10">
        <v>0</v>
      </c>
      <c r="BP784" s="10">
        <v>0</v>
      </c>
      <c r="BQ784" s="10">
        <v>0</v>
      </c>
      <c r="BR784" s="10">
        <v>15</v>
      </c>
      <c r="BS784" s="10">
        <v>0</v>
      </c>
      <c r="BT784" s="10">
        <v>0</v>
      </c>
      <c r="BU784" s="10">
        <v>20</v>
      </c>
      <c r="BV784" s="10">
        <v>0</v>
      </c>
      <c r="BW784" s="10">
        <v>0</v>
      </c>
      <c r="BX784" s="10">
        <v>0</v>
      </c>
      <c r="BY784" s="10">
        <v>15</v>
      </c>
      <c r="BZ784" s="10">
        <v>0</v>
      </c>
      <c r="CA784" s="10">
        <v>0</v>
      </c>
      <c r="CB784" s="10">
        <v>0</v>
      </c>
      <c r="CC784" s="10">
        <v>0</v>
      </c>
      <c r="CD784" s="10">
        <v>0</v>
      </c>
      <c r="CE784" s="10">
        <v>0</v>
      </c>
      <c r="CF784" s="10">
        <v>0</v>
      </c>
      <c r="CG784" s="10">
        <v>21</v>
      </c>
      <c r="CH784" s="10">
        <v>0</v>
      </c>
      <c r="CI784" s="10">
        <v>0</v>
      </c>
      <c r="CJ784" s="10">
        <v>0</v>
      </c>
      <c r="CK784" s="10">
        <v>0</v>
      </c>
      <c r="CL784" s="10">
        <v>0</v>
      </c>
      <c r="CM784" s="10">
        <v>0</v>
      </c>
      <c r="CN784" s="10">
        <v>16</v>
      </c>
      <c r="CO784" s="10">
        <v>0</v>
      </c>
      <c r="CP784" s="10">
        <v>0</v>
      </c>
      <c r="CQ784" s="10">
        <v>0</v>
      </c>
      <c r="CR784" s="10">
        <v>0</v>
      </c>
      <c r="CS784" s="10">
        <v>0</v>
      </c>
    </row>
    <row r="785" spans="1:97">
      <c r="A785" s="10" t="s">
        <v>1041</v>
      </c>
      <c r="B785" s="10">
        <v>0</v>
      </c>
      <c r="C785" s="10">
        <v>0</v>
      </c>
      <c r="D785" s="10">
        <v>0</v>
      </c>
      <c r="E785" s="10">
        <v>0</v>
      </c>
      <c r="F785" s="10">
        <v>0</v>
      </c>
      <c r="G785" s="10">
        <v>0</v>
      </c>
      <c r="H785" s="10">
        <v>0</v>
      </c>
      <c r="I785" s="10">
        <v>0</v>
      </c>
      <c r="J785" s="10">
        <v>0</v>
      </c>
      <c r="K785" s="10">
        <v>0</v>
      </c>
      <c r="L785" s="10">
        <v>0</v>
      </c>
      <c r="M785" s="10">
        <v>0</v>
      </c>
      <c r="N785" s="10">
        <v>0</v>
      </c>
      <c r="O785" s="10">
        <v>0</v>
      </c>
      <c r="P785" s="10">
        <v>0</v>
      </c>
      <c r="Q785" s="10">
        <v>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  <c r="AC785" s="10">
        <v>0</v>
      </c>
      <c r="AD785" s="10">
        <v>0</v>
      </c>
      <c r="AE785" s="10">
        <v>0</v>
      </c>
      <c r="AF785" s="10">
        <v>0</v>
      </c>
      <c r="AG785" s="10">
        <v>0</v>
      </c>
      <c r="AH785" s="10">
        <v>0</v>
      </c>
      <c r="AI785" s="10">
        <v>0</v>
      </c>
      <c r="AJ785" s="10">
        <v>0</v>
      </c>
      <c r="AK785" s="10">
        <v>0</v>
      </c>
      <c r="AL785" s="10">
        <v>0</v>
      </c>
      <c r="AM785" s="10">
        <v>0</v>
      </c>
      <c r="AN785" s="10">
        <v>0</v>
      </c>
      <c r="AO785" s="10">
        <v>0</v>
      </c>
      <c r="AP785" s="10">
        <v>0</v>
      </c>
      <c r="AQ785" s="10">
        <v>0</v>
      </c>
      <c r="AR785" s="10">
        <v>0</v>
      </c>
      <c r="AS785" s="10">
        <v>0</v>
      </c>
      <c r="AT785" s="10">
        <v>0</v>
      </c>
      <c r="AU785" s="10">
        <v>0</v>
      </c>
      <c r="AV785" s="10">
        <v>0</v>
      </c>
      <c r="AW785" s="10">
        <v>0</v>
      </c>
      <c r="AX785" s="10">
        <v>0</v>
      </c>
      <c r="AY785" s="10">
        <v>0</v>
      </c>
      <c r="AZ785" s="10">
        <v>0</v>
      </c>
      <c r="BA785" s="10">
        <v>0</v>
      </c>
      <c r="BB785" s="10">
        <v>0</v>
      </c>
      <c r="BC785" s="10">
        <v>0</v>
      </c>
      <c r="BD785" s="10">
        <v>0</v>
      </c>
      <c r="BE785" s="10">
        <v>0</v>
      </c>
      <c r="BF785" s="10">
        <v>0</v>
      </c>
      <c r="BG785" s="10">
        <v>15</v>
      </c>
      <c r="BH785" s="10">
        <v>0</v>
      </c>
      <c r="BI785" s="10">
        <v>0</v>
      </c>
      <c r="BJ785" s="10">
        <v>0</v>
      </c>
      <c r="BK785" s="10">
        <v>0</v>
      </c>
      <c r="BL785" s="10">
        <v>0</v>
      </c>
      <c r="BM785" s="10">
        <v>0</v>
      </c>
      <c r="BN785" s="10">
        <v>0</v>
      </c>
      <c r="BO785" s="10">
        <v>0</v>
      </c>
      <c r="BP785" s="10">
        <v>0</v>
      </c>
      <c r="BQ785" s="10">
        <v>0</v>
      </c>
      <c r="BR785" s="10">
        <v>0</v>
      </c>
      <c r="BS785" s="10">
        <v>0</v>
      </c>
      <c r="BT785" s="10">
        <v>0</v>
      </c>
      <c r="BU785" s="10">
        <v>0</v>
      </c>
      <c r="BV785" s="10">
        <v>0</v>
      </c>
      <c r="BW785" s="10">
        <v>0</v>
      </c>
      <c r="BX785" s="10">
        <v>0</v>
      </c>
      <c r="BY785" s="10">
        <v>0</v>
      </c>
      <c r="BZ785" s="10">
        <v>0</v>
      </c>
      <c r="CA785" s="10">
        <v>0</v>
      </c>
      <c r="CB785" s="10">
        <v>0</v>
      </c>
      <c r="CC785" s="10">
        <v>0</v>
      </c>
      <c r="CD785" s="10">
        <v>0</v>
      </c>
      <c r="CE785" s="10">
        <v>0</v>
      </c>
      <c r="CF785" s="10">
        <v>0</v>
      </c>
      <c r="CG785" s="10">
        <v>15</v>
      </c>
      <c r="CH785" s="10">
        <v>0</v>
      </c>
      <c r="CI785" s="10">
        <v>0</v>
      </c>
      <c r="CJ785" s="10">
        <v>0</v>
      </c>
      <c r="CK785" s="10">
        <v>0</v>
      </c>
      <c r="CL785" s="10">
        <v>0</v>
      </c>
      <c r="CM785" s="10">
        <v>0</v>
      </c>
      <c r="CN785" s="10">
        <v>0</v>
      </c>
      <c r="CO785" s="10">
        <v>0</v>
      </c>
      <c r="CP785" s="10">
        <v>0</v>
      </c>
      <c r="CQ785" s="10">
        <v>0</v>
      </c>
      <c r="CR785" s="10">
        <v>0</v>
      </c>
      <c r="CS785" s="10">
        <v>0</v>
      </c>
    </row>
    <row r="786" spans="1:97">
      <c r="A786" s="10" t="s">
        <v>1042</v>
      </c>
      <c r="B786" s="10">
        <v>173</v>
      </c>
      <c r="C786" s="10">
        <v>0</v>
      </c>
      <c r="D786" s="10">
        <v>60</v>
      </c>
      <c r="E786" s="10">
        <v>0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31</v>
      </c>
      <c r="P786" s="10">
        <v>75</v>
      </c>
      <c r="Q786" s="10">
        <v>66</v>
      </c>
      <c r="R786" s="10">
        <v>47</v>
      </c>
      <c r="S786" s="10">
        <v>0</v>
      </c>
      <c r="T786" s="10">
        <v>40</v>
      </c>
      <c r="U786" s="10">
        <v>0</v>
      </c>
      <c r="V786" s="10">
        <v>65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0</v>
      </c>
      <c r="AC786" s="10">
        <v>0</v>
      </c>
      <c r="AD786" s="10">
        <v>0</v>
      </c>
      <c r="AE786" s="10">
        <v>131</v>
      </c>
      <c r="AF786" s="10">
        <v>0</v>
      </c>
      <c r="AG786" s="10">
        <v>0</v>
      </c>
      <c r="AH786" s="10">
        <v>29</v>
      </c>
      <c r="AI786" s="10">
        <v>0</v>
      </c>
      <c r="AJ786" s="10">
        <v>0</v>
      </c>
      <c r="AK786" s="10">
        <v>0</v>
      </c>
      <c r="AL786" s="10">
        <v>0</v>
      </c>
      <c r="AM786" s="10">
        <v>47</v>
      </c>
      <c r="AN786" s="10">
        <v>0</v>
      </c>
      <c r="AO786" s="10">
        <v>0</v>
      </c>
      <c r="AP786" s="10">
        <v>0</v>
      </c>
      <c r="AQ786" s="10">
        <v>0</v>
      </c>
      <c r="AR786" s="10">
        <v>0</v>
      </c>
      <c r="AS786" s="10">
        <v>0</v>
      </c>
      <c r="AT786" s="10">
        <v>0</v>
      </c>
      <c r="AU786" s="10">
        <v>0</v>
      </c>
      <c r="AV786" s="10">
        <v>34</v>
      </c>
      <c r="AW786" s="10">
        <v>0</v>
      </c>
      <c r="AX786" s="10">
        <v>0</v>
      </c>
      <c r="AY786" s="10">
        <v>0</v>
      </c>
      <c r="AZ786" s="10">
        <v>0</v>
      </c>
      <c r="BA786" s="10">
        <v>0</v>
      </c>
      <c r="BB786" s="10">
        <v>0</v>
      </c>
      <c r="BC786" s="10">
        <v>45</v>
      </c>
      <c r="BD786" s="10">
        <v>0</v>
      </c>
      <c r="BE786" s="10">
        <v>86</v>
      </c>
      <c r="BF786" s="10">
        <v>0</v>
      </c>
      <c r="BG786" s="10">
        <v>253</v>
      </c>
      <c r="BH786" s="10">
        <v>0</v>
      </c>
      <c r="BI786" s="10">
        <v>0</v>
      </c>
      <c r="BJ786" s="10">
        <v>0</v>
      </c>
      <c r="BK786" s="10">
        <v>0</v>
      </c>
      <c r="BL786" s="10">
        <v>0</v>
      </c>
      <c r="BM786" s="10">
        <v>0</v>
      </c>
      <c r="BN786" s="10">
        <v>156</v>
      </c>
      <c r="BO786" s="10">
        <v>0</v>
      </c>
      <c r="BP786" s="10">
        <v>0</v>
      </c>
      <c r="BQ786" s="10">
        <v>0</v>
      </c>
      <c r="BR786" s="10">
        <v>80</v>
      </c>
      <c r="BS786" s="10">
        <v>0</v>
      </c>
      <c r="BT786" s="10">
        <v>0</v>
      </c>
      <c r="BU786" s="10">
        <v>70</v>
      </c>
      <c r="BV786" s="10">
        <v>0</v>
      </c>
      <c r="BW786" s="10">
        <v>0</v>
      </c>
      <c r="BX786" s="10">
        <v>0</v>
      </c>
      <c r="BY786" s="10">
        <v>73</v>
      </c>
      <c r="BZ786" s="10">
        <v>0</v>
      </c>
      <c r="CA786" s="10">
        <v>0</v>
      </c>
      <c r="CB786" s="10">
        <v>0</v>
      </c>
      <c r="CC786" s="10">
        <v>0</v>
      </c>
      <c r="CD786" s="10">
        <v>0</v>
      </c>
      <c r="CE786" s="10">
        <v>22</v>
      </c>
      <c r="CF786" s="10">
        <v>0</v>
      </c>
      <c r="CG786" s="10">
        <v>71</v>
      </c>
      <c r="CH786" s="10">
        <v>0</v>
      </c>
      <c r="CI786" s="10">
        <v>17</v>
      </c>
      <c r="CJ786" s="10">
        <v>26</v>
      </c>
      <c r="CK786" s="10">
        <v>0</v>
      </c>
      <c r="CL786" s="10">
        <v>0</v>
      </c>
      <c r="CM786" s="10">
        <v>76</v>
      </c>
      <c r="CN786" s="10">
        <v>74</v>
      </c>
      <c r="CO786" s="10">
        <v>0</v>
      </c>
      <c r="CP786" s="10">
        <v>0</v>
      </c>
      <c r="CQ786" s="10">
        <v>27</v>
      </c>
      <c r="CR786" s="10">
        <v>0</v>
      </c>
      <c r="CS786" s="10">
        <v>0</v>
      </c>
    </row>
    <row r="787" spans="1:97">
      <c r="A787" s="10" t="s">
        <v>1043</v>
      </c>
      <c r="B787" s="10">
        <v>118</v>
      </c>
      <c r="C787" s="10">
        <v>0</v>
      </c>
      <c r="D787" s="10">
        <v>35</v>
      </c>
      <c r="E787" s="10">
        <v>0</v>
      </c>
      <c r="F787" s="10">
        <v>0</v>
      </c>
      <c r="G787" s="10">
        <v>0</v>
      </c>
      <c r="H787" s="10">
        <v>0</v>
      </c>
      <c r="I787" s="10">
        <v>0</v>
      </c>
      <c r="J787" s="10">
        <v>0</v>
      </c>
      <c r="K787" s="10">
        <v>0</v>
      </c>
      <c r="L787" s="10">
        <v>0</v>
      </c>
      <c r="M787" s="10">
        <v>0</v>
      </c>
      <c r="N787" s="10">
        <v>0</v>
      </c>
      <c r="O787" s="10">
        <v>18</v>
      </c>
      <c r="P787" s="10">
        <v>32</v>
      </c>
      <c r="Q787" s="10">
        <v>39</v>
      </c>
      <c r="R787" s="10">
        <v>31</v>
      </c>
      <c r="S787" s="10">
        <v>0</v>
      </c>
      <c r="T787" s="10">
        <v>30</v>
      </c>
      <c r="U787" s="10">
        <v>0</v>
      </c>
      <c r="V787" s="10">
        <v>41</v>
      </c>
      <c r="W787" s="10">
        <v>0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  <c r="AC787" s="10">
        <v>0</v>
      </c>
      <c r="AD787" s="10">
        <v>0</v>
      </c>
      <c r="AE787" s="10">
        <v>71</v>
      </c>
      <c r="AF787" s="10">
        <v>0</v>
      </c>
      <c r="AG787" s="10">
        <v>0</v>
      </c>
      <c r="AH787" s="10">
        <v>22</v>
      </c>
      <c r="AI787" s="10">
        <v>0</v>
      </c>
      <c r="AJ787" s="10">
        <v>0</v>
      </c>
      <c r="AK787" s="10">
        <v>0</v>
      </c>
      <c r="AL787" s="10">
        <v>0</v>
      </c>
      <c r="AM787" s="10">
        <v>0</v>
      </c>
      <c r="AN787" s="10">
        <v>0</v>
      </c>
      <c r="AO787" s="10">
        <v>0</v>
      </c>
      <c r="AP787" s="10">
        <v>0</v>
      </c>
      <c r="AQ787" s="10">
        <v>0</v>
      </c>
      <c r="AR787" s="10">
        <v>0</v>
      </c>
      <c r="AS787" s="10">
        <v>0</v>
      </c>
      <c r="AT787" s="10">
        <v>0</v>
      </c>
      <c r="AU787" s="10">
        <v>0</v>
      </c>
      <c r="AV787" s="10">
        <v>24</v>
      </c>
      <c r="AW787" s="10">
        <v>0</v>
      </c>
      <c r="AX787" s="10">
        <v>0</v>
      </c>
      <c r="AY787" s="10">
        <v>0</v>
      </c>
      <c r="AZ787" s="10">
        <v>0</v>
      </c>
      <c r="BA787" s="10">
        <v>0</v>
      </c>
      <c r="BB787" s="10">
        <v>0</v>
      </c>
      <c r="BC787" s="10">
        <v>33</v>
      </c>
      <c r="BD787" s="10">
        <v>0</v>
      </c>
      <c r="BE787" s="10">
        <v>76</v>
      </c>
      <c r="BF787" s="10">
        <v>0</v>
      </c>
      <c r="BG787" s="10">
        <v>119</v>
      </c>
      <c r="BH787" s="10">
        <v>0</v>
      </c>
      <c r="BI787" s="10">
        <v>0</v>
      </c>
      <c r="BJ787" s="10">
        <v>0</v>
      </c>
      <c r="BK787" s="10">
        <v>0</v>
      </c>
      <c r="BL787" s="10">
        <v>0</v>
      </c>
      <c r="BM787" s="10">
        <v>0</v>
      </c>
      <c r="BN787" s="10">
        <v>48</v>
      </c>
      <c r="BO787" s="10">
        <v>0</v>
      </c>
      <c r="BP787" s="10">
        <v>0</v>
      </c>
      <c r="BQ787" s="10">
        <v>0</v>
      </c>
      <c r="BR787" s="10">
        <v>56</v>
      </c>
      <c r="BS787" s="10">
        <v>0</v>
      </c>
      <c r="BT787" s="10">
        <v>0</v>
      </c>
      <c r="BU787" s="10">
        <v>51</v>
      </c>
      <c r="BV787" s="10">
        <v>0</v>
      </c>
      <c r="BW787" s="10">
        <v>0</v>
      </c>
      <c r="BX787" s="10">
        <v>0</v>
      </c>
      <c r="BY787" s="10">
        <v>44</v>
      </c>
      <c r="BZ787" s="10">
        <v>0</v>
      </c>
      <c r="CA787" s="10">
        <v>0</v>
      </c>
      <c r="CB787" s="10">
        <v>0</v>
      </c>
      <c r="CC787" s="10">
        <v>0</v>
      </c>
      <c r="CD787" s="10">
        <v>0</v>
      </c>
      <c r="CE787" s="10">
        <v>17</v>
      </c>
      <c r="CF787" s="10">
        <v>0</v>
      </c>
      <c r="CG787" s="10">
        <v>48</v>
      </c>
      <c r="CH787" s="10">
        <v>0</v>
      </c>
      <c r="CI787" s="10">
        <v>0</v>
      </c>
      <c r="CJ787" s="10">
        <v>0</v>
      </c>
      <c r="CK787" s="10">
        <v>0</v>
      </c>
      <c r="CL787" s="10">
        <v>0</v>
      </c>
      <c r="CM787" s="10">
        <v>27</v>
      </c>
      <c r="CN787" s="10">
        <v>62</v>
      </c>
      <c r="CO787" s="10">
        <v>0</v>
      </c>
      <c r="CP787" s="10">
        <v>0</v>
      </c>
      <c r="CQ787" s="10">
        <v>16</v>
      </c>
      <c r="CR787" s="10">
        <v>0</v>
      </c>
      <c r="CS787" s="10">
        <v>0</v>
      </c>
    </row>
    <row r="788" spans="1:97">
      <c r="A788" s="10" t="s">
        <v>1044</v>
      </c>
      <c r="B788" s="10">
        <v>0</v>
      </c>
      <c r="C788" s="10">
        <v>0</v>
      </c>
      <c r="D788" s="10">
        <v>0</v>
      </c>
      <c r="E788" s="10">
        <v>0</v>
      </c>
      <c r="F788" s="10">
        <v>0</v>
      </c>
      <c r="G788" s="10">
        <v>0</v>
      </c>
      <c r="H788" s="10">
        <v>0</v>
      </c>
      <c r="I788" s="10">
        <v>0</v>
      </c>
      <c r="J788" s="10">
        <v>0</v>
      </c>
      <c r="K788" s="10">
        <v>0</v>
      </c>
      <c r="L788" s="10">
        <v>0</v>
      </c>
      <c r="M788" s="10">
        <v>0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  <c r="AC788" s="10">
        <v>0</v>
      </c>
      <c r="AD788" s="10">
        <v>0</v>
      </c>
      <c r="AE788" s="10">
        <v>0</v>
      </c>
      <c r="AF788" s="10">
        <v>0</v>
      </c>
      <c r="AG788" s="10">
        <v>0</v>
      </c>
      <c r="AH788" s="10">
        <v>0</v>
      </c>
      <c r="AI788" s="10">
        <v>0</v>
      </c>
      <c r="AJ788" s="10">
        <v>0</v>
      </c>
      <c r="AK788" s="10">
        <v>0</v>
      </c>
      <c r="AL788" s="10">
        <v>0</v>
      </c>
      <c r="AM788" s="10">
        <v>0</v>
      </c>
      <c r="AN788" s="10">
        <v>0</v>
      </c>
      <c r="AO788" s="10">
        <v>0</v>
      </c>
      <c r="AP788" s="10">
        <v>0</v>
      </c>
      <c r="AQ788" s="10">
        <v>0</v>
      </c>
      <c r="AR788" s="10">
        <v>0</v>
      </c>
      <c r="AS788" s="10">
        <v>0</v>
      </c>
      <c r="AT788" s="10">
        <v>0</v>
      </c>
      <c r="AU788" s="10">
        <v>0</v>
      </c>
      <c r="AV788" s="10">
        <v>0</v>
      </c>
      <c r="AW788" s="10">
        <v>0</v>
      </c>
      <c r="AX788" s="10">
        <v>0</v>
      </c>
      <c r="AY788" s="10">
        <v>0</v>
      </c>
      <c r="AZ788" s="10">
        <v>0</v>
      </c>
      <c r="BA788" s="10">
        <v>0</v>
      </c>
      <c r="BB788" s="10">
        <v>0</v>
      </c>
      <c r="BC788" s="10">
        <v>0</v>
      </c>
      <c r="BD788" s="10">
        <v>0</v>
      </c>
      <c r="BE788" s="10">
        <v>0</v>
      </c>
      <c r="BF788" s="10">
        <v>0</v>
      </c>
      <c r="BG788" s="10">
        <v>17</v>
      </c>
      <c r="BH788" s="10">
        <v>0</v>
      </c>
      <c r="BI788" s="10">
        <v>0</v>
      </c>
      <c r="BJ788" s="10">
        <v>0</v>
      </c>
      <c r="BK788" s="10">
        <v>0</v>
      </c>
      <c r="BL788" s="10">
        <v>0</v>
      </c>
      <c r="BM788" s="10">
        <v>0</v>
      </c>
      <c r="BN788" s="10">
        <v>0</v>
      </c>
      <c r="BO788" s="10">
        <v>0</v>
      </c>
      <c r="BP788" s="10">
        <v>0</v>
      </c>
      <c r="BQ788" s="10">
        <v>0</v>
      </c>
      <c r="BR788" s="10">
        <v>0</v>
      </c>
      <c r="BS788" s="10">
        <v>0</v>
      </c>
      <c r="BT788" s="10">
        <v>0</v>
      </c>
      <c r="BU788" s="10">
        <v>0</v>
      </c>
      <c r="BV788" s="10">
        <v>0</v>
      </c>
      <c r="BW788" s="10">
        <v>0</v>
      </c>
      <c r="BX788" s="10">
        <v>0</v>
      </c>
      <c r="BY788" s="10">
        <v>0</v>
      </c>
      <c r="BZ788" s="10">
        <v>0</v>
      </c>
      <c r="CA788" s="10">
        <v>0</v>
      </c>
      <c r="CB788" s="10">
        <v>0</v>
      </c>
      <c r="CC788" s="10">
        <v>0</v>
      </c>
      <c r="CD788" s="10">
        <v>0</v>
      </c>
      <c r="CE788" s="10">
        <v>0</v>
      </c>
      <c r="CF788" s="10">
        <v>0</v>
      </c>
      <c r="CG788" s="10">
        <v>0</v>
      </c>
      <c r="CH788" s="10">
        <v>0</v>
      </c>
      <c r="CI788" s="10">
        <v>0</v>
      </c>
      <c r="CJ788" s="10">
        <v>0</v>
      </c>
      <c r="CK788" s="10">
        <v>0</v>
      </c>
      <c r="CL788" s="10">
        <v>0</v>
      </c>
      <c r="CM788" s="10">
        <v>0</v>
      </c>
      <c r="CN788" s="10">
        <v>0</v>
      </c>
      <c r="CO788" s="10">
        <v>0</v>
      </c>
      <c r="CP788" s="10">
        <v>0</v>
      </c>
      <c r="CQ788" s="10">
        <v>0</v>
      </c>
      <c r="CR788" s="10">
        <v>0</v>
      </c>
      <c r="CS788" s="10">
        <v>0</v>
      </c>
    </row>
    <row r="789" spans="1:97">
      <c r="A789" s="10" t="s">
        <v>1045</v>
      </c>
      <c r="B789" s="10">
        <v>23</v>
      </c>
      <c r="C789" s="10">
        <v>0</v>
      </c>
      <c r="D789" s="10">
        <v>0</v>
      </c>
      <c r="E789" s="10">
        <v>0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  <c r="AC789" s="10">
        <v>0</v>
      </c>
      <c r="AD789" s="10">
        <v>0</v>
      </c>
      <c r="AE789" s="10">
        <v>0</v>
      </c>
      <c r="AF789" s="10">
        <v>0</v>
      </c>
      <c r="AG789" s="10">
        <v>0</v>
      </c>
      <c r="AH789" s="10">
        <v>0</v>
      </c>
      <c r="AI789" s="10">
        <v>0</v>
      </c>
      <c r="AJ789" s="10">
        <v>0</v>
      </c>
      <c r="AK789" s="10">
        <v>0</v>
      </c>
      <c r="AL789" s="10">
        <v>0</v>
      </c>
      <c r="AM789" s="10">
        <v>0</v>
      </c>
      <c r="AN789" s="10">
        <v>0</v>
      </c>
      <c r="AO789" s="10">
        <v>0</v>
      </c>
      <c r="AP789" s="10">
        <v>0</v>
      </c>
      <c r="AQ789" s="10">
        <v>0</v>
      </c>
      <c r="AR789" s="10">
        <v>0</v>
      </c>
      <c r="AS789" s="10">
        <v>0</v>
      </c>
      <c r="AT789" s="10">
        <v>0</v>
      </c>
      <c r="AU789" s="10">
        <v>0</v>
      </c>
      <c r="AV789" s="10">
        <v>0</v>
      </c>
      <c r="AW789" s="10">
        <v>0</v>
      </c>
      <c r="AX789" s="10">
        <v>0</v>
      </c>
      <c r="AY789" s="10">
        <v>0</v>
      </c>
      <c r="AZ789" s="10">
        <v>0</v>
      </c>
      <c r="BA789" s="10">
        <v>0</v>
      </c>
      <c r="BB789" s="10">
        <v>0</v>
      </c>
      <c r="BC789" s="10">
        <v>0</v>
      </c>
      <c r="BD789" s="10">
        <v>0</v>
      </c>
      <c r="BE789" s="10">
        <v>26</v>
      </c>
      <c r="BF789" s="10">
        <v>0</v>
      </c>
      <c r="BG789" s="10">
        <v>37</v>
      </c>
      <c r="BH789" s="10">
        <v>0</v>
      </c>
      <c r="BI789" s="10">
        <v>0</v>
      </c>
      <c r="BJ789" s="10">
        <v>0</v>
      </c>
      <c r="BK789" s="10">
        <v>0</v>
      </c>
      <c r="BL789" s="10">
        <v>0</v>
      </c>
      <c r="BM789" s="10">
        <v>0</v>
      </c>
      <c r="BN789" s="10">
        <v>0</v>
      </c>
      <c r="BO789" s="10">
        <v>0</v>
      </c>
      <c r="BP789" s="10">
        <v>0</v>
      </c>
      <c r="BQ789" s="10">
        <v>0</v>
      </c>
      <c r="BR789" s="10">
        <v>0</v>
      </c>
      <c r="BS789" s="10">
        <v>0</v>
      </c>
      <c r="BT789" s="10">
        <v>0</v>
      </c>
      <c r="BU789" s="10">
        <v>0</v>
      </c>
      <c r="BV789" s="10">
        <v>0</v>
      </c>
      <c r="BW789" s="10">
        <v>0</v>
      </c>
      <c r="BX789" s="10">
        <v>0</v>
      </c>
      <c r="BY789" s="10">
        <v>0</v>
      </c>
      <c r="BZ789" s="10">
        <v>0</v>
      </c>
      <c r="CA789" s="10">
        <v>0</v>
      </c>
      <c r="CB789" s="10">
        <v>0</v>
      </c>
      <c r="CC789" s="10">
        <v>0</v>
      </c>
      <c r="CD789" s="10">
        <v>0</v>
      </c>
      <c r="CE789" s="10">
        <v>0</v>
      </c>
      <c r="CF789" s="10">
        <v>0</v>
      </c>
      <c r="CG789" s="10">
        <v>0</v>
      </c>
      <c r="CH789" s="10">
        <v>0</v>
      </c>
      <c r="CI789" s="10">
        <v>0</v>
      </c>
      <c r="CJ789" s="10">
        <v>0</v>
      </c>
      <c r="CK789" s="10">
        <v>0</v>
      </c>
      <c r="CL789" s="10">
        <v>0</v>
      </c>
      <c r="CM789" s="10">
        <v>0</v>
      </c>
      <c r="CN789" s="10">
        <v>20</v>
      </c>
      <c r="CO789" s="10">
        <v>0</v>
      </c>
      <c r="CP789" s="10">
        <v>0</v>
      </c>
      <c r="CQ789" s="10">
        <v>0</v>
      </c>
      <c r="CR789" s="10">
        <v>0</v>
      </c>
      <c r="CS789" s="10">
        <v>0</v>
      </c>
    </row>
    <row r="790" spans="1:97">
      <c r="A790" s="10" t="s">
        <v>1046</v>
      </c>
      <c r="B790" s="10">
        <v>0</v>
      </c>
      <c r="C790" s="10">
        <v>0</v>
      </c>
      <c r="D790" s="10">
        <v>0</v>
      </c>
      <c r="E790" s="10">
        <v>0</v>
      </c>
      <c r="F790" s="10">
        <v>0</v>
      </c>
      <c r="G790" s="10">
        <v>0</v>
      </c>
      <c r="H790" s="10">
        <v>0</v>
      </c>
      <c r="I790" s="10">
        <v>0</v>
      </c>
      <c r="J790" s="10">
        <v>0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16</v>
      </c>
      <c r="R790" s="10">
        <v>0</v>
      </c>
      <c r="S790" s="10">
        <v>0</v>
      </c>
      <c r="T790" s="10">
        <v>0</v>
      </c>
      <c r="U790" s="10">
        <v>0</v>
      </c>
      <c r="V790" s="10">
        <v>0</v>
      </c>
      <c r="W790" s="10">
        <v>0</v>
      </c>
      <c r="X790" s="10">
        <v>0</v>
      </c>
      <c r="Y790" s="10">
        <v>18</v>
      </c>
      <c r="Z790" s="10">
        <v>0</v>
      </c>
      <c r="AA790" s="10">
        <v>0</v>
      </c>
      <c r="AB790" s="10">
        <v>0</v>
      </c>
      <c r="AC790" s="10">
        <v>0</v>
      </c>
      <c r="AD790" s="10">
        <v>0</v>
      </c>
      <c r="AE790" s="10">
        <v>16</v>
      </c>
      <c r="AF790" s="10">
        <v>0</v>
      </c>
      <c r="AG790" s="10">
        <v>0</v>
      </c>
      <c r="AH790" s="10">
        <v>0</v>
      </c>
      <c r="AI790" s="10">
        <v>0</v>
      </c>
      <c r="AJ790" s="10">
        <v>0</v>
      </c>
      <c r="AK790" s="10">
        <v>0</v>
      </c>
      <c r="AL790" s="10">
        <v>0</v>
      </c>
      <c r="AM790" s="10">
        <v>0</v>
      </c>
      <c r="AN790" s="10">
        <v>0</v>
      </c>
      <c r="AO790" s="10">
        <v>0</v>
      </c>
      <c r="AP790" s="10">
        <v>0</v>
      </c>
      <c r="AQ790" s="10">
        <v>0</v>
      </c>
      <c r="AR790" s="10">
        <v>0</v>
      </c>
      <c r="AS790" s="10">
        <v>0</v>
      </c>
      <c r="AT790" s="10">
        <v>0</v>
      </c>
      <c r="AU790" s="10">
        <v>0</v>
      </c>
      <c r="AV790" s="10">
        <v>0</v>
      </c>
      <c r="AW790" s="10">
        <v>0</v>
      </c>
      <c r="AX790" s="10">
        <v>0</v>
      </c>
      <c r="AY790" s="10">
        <v>19</v>
      </c>
      <c r="AZ790" s="10">
        <v>0</v>
      </c>
      <c r="BA790" s="10">
        <v>0</v>
      </c>
      <c r="BB790" s="10">
        <v>0</v>
      </c>
      <c r="BC790" s="10">
        <v>0</v>
      </c>
      <c r="BD790" s="10">
        <v>0</v>
      </c>
      <c r="BE790" s="10">
        <v>0</v>
      </c>
      <c r="BF790" s="10">
        <v>0</v>
      </c>
      <c r="BG790" s="10">
        <v>26</v>
      </c>
      <c r="BH790" s="10">
        <v>0</v>
      </c>
      <c r="BI790" s="10">
        <v>0</v>
      </c>
      <c r="BJ790" s="10">
        <v>0</v>
      </c>
      <c r="BK790" s="10">
        <v>0</v>
      </c>
      <c r="BL790" s="10">
        <v>0</v>
      </c>
      <c r="BM790" s="10">
        <v>0</v>
      </c>
      <c r="BN790" s="10">
        <v>15</v>
      </c>
      <c r="BO790" s="10">
        <v>0</v>
      </c>
      <c r="BP790" s="10">
        <v>25</v>
      </c>
      <c r="BQ790" s="10">
        <v>0</v>
      </c>
      <c r="BR790" s="10">
        <v>23</v>
      </c>
      <c r="BS790" s="10">
        <v>0</v>
      </c>
      <c r="BT790" s="10">
        <v>0</v>
      </c>
      <c r="BU790" s="10">
        <v>0</v>
      </c>
      <c r="BV790" s="10">
        <v>0</v>
      </c>
      <c r="BW790" s="10">
        <v>0</v>
      </c>
      <c r="BX790" s="10">
        <v>0</v>
      </c>
      <c r="BY790" s="10">
        <v>23</v>
      </c>
      <c r="BZ790" s="10">
        <v>0</v>
      </c>
      <c r="CA790" s="10">
        <v>0</v>
      </c>
      <c r="CB790" s="10">
        <v>0</v>
      </c>
      <c r="CC790" s="10">
        <v>0</v>
      </c>
      <c r="CD790" s="10">
        <v>0</v>
      </c>
      <c r="CE790" s="10">
        <v>0</v>
      </c>
      <c r="CF790" s="10">
        <v>0</v>
      </c>
      <c r="CG790" s="10">
        <v>24</v>
      </c>
      <c r="CH790" s="10">
        <v>0</v>
      </c>
      <c r="CI790" s="10">
        <v>0</v>
      </c>
      <c r="CJ790" s="10">
        <v>0</v>
      </c>
      <c r="CK790" s="10">
        <v>0</v>
      </c>
      <c r="CL790" s="10">
        <v>0</v>
      </c>
      <c r="CM790" s="10">
        <v>0</v>
      </c>
      <c r="CN790" s="10">
        <v>0</v>
      </c>
      <c r="CO790" s="10">
        <v>0</v>
      </c>
      <c r="CP790" s="10">
        <v>0</v>
      </c>
      <c r="CQ790" s="10">
        <v>0</v>
      </c>
      <c r="CR790" s="10">
        <v>0</v>
      </c>
      <c r="CS790" s="10">
        <v>0</v>
      </c>
    </row>
    <row r="791" spans="1:97">
      <c r="A791" s="10" t="s">
        <v>1047</v>
      </c>
      <c r="B791" s="10">
        <v>106</v>
      </c>
      <c r="C791" s="10">
        <v>0</v>
      </c>
      <c r="D791" s="10">
        <v>45</v>
      </c>
      <c r="E791" s="10">
        <v>0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0</v>
      </c>
      <c r="M791" s="10">
        <v>20</v>
      </c>
      <c r="N791" s="10">
        <v>0</v>
      </c>
      <c r="O791" s="10">
        <v>47</v>
      </c>
      <c r="P791" s="10">
        <v>39</v>
      </c>
      <c r="Q791" s="10">
        <v>50</v>
      </c>
      <c r="R791" s="10">
        <v>44</v>
      </c>
      <c r="S791" s="10">
        <v>0</v>
      </c>
      <c r="T791" s="10">
        <v>52</v>
      </c>
      <c r="U791" s="10">
        <v>0</v>
      </c>
      <c r="V791" s="10">
        <v>83</v>
      </c>
      <c r="W791" s="10">
        <v>0</v>
      </c>
      <c r="X791" s="10">
        <v>0</v>
      </c>
      <c r="Y791" s="10">
        <v>0</v>
      </c>
      <c r="Z791" s="10">
        <v>0</v>
      </c>
      <c r="AA791" s="10">
        <v>0</v>
      </c>
      <c r="AB791" s="10">
        <v>0</v>
      </c>
      <c r="AC791" s="10">
        <v>0</v>
      </c>
      <c r="AD791" s="10">
        <v>0</v>
      </c>
      <c r="AE791" s="10">
        <v>207</v>
      </c>
      <c r="AF791" s="10">
        <v>0</v>
      </c>
      <c r="AG791" s="10">
        <v>36</v>
      </c>
      <c r="AH791" s="10">
        <v>28</v>
      </c>
      <c r="AI791" s="10">
        <v>0</v>
      </c>
      <c r="AJ791" s="10">
        <v>0</v>
      </c>
      <c r="AK791" s="10">
        <v>17</v>
      </c>
      <c r="AL791" s="10">
        <v>0</v>
      </c>
      <c r="AM791" s="10">
        <v>0</v>
      </c>
      <c r="AN791" s="10">
        <v>0</v>
      </c>
      <c r="AO791" s="10">
        <v>0</v>
      </c>
      <c r="AP791" s="10">
        <v>0</v>
      </c>
      <c r="AQ791" s="10">
        <v>0</v>
      </c>
      <c r="AR791" s="10">
        <v>0</v>
      </c>
      <c r="AS791" s="10">
        <v>0</v>
      </c>
      <c r="AT791" s="10">
        <v>0</v>
      </c>
      <c r="AU791" s="10">
        <v>0</v>
      </c>
      <c r="AV791" s="10">
        <v>22</v>
      </c>
      <c r="AW791" s="10">
        <v>0</v>
      </c>
      <c r="AX791" s="10">
        <v>0</v>
      </c>
      <c r="AY791" s="10">
        <v>0</v>
      </c>
      <c r="AZ791" s="10">
        <v>0</v>
      </c>
      <c r="BA791" s="10">
        <v>0</v>
      </c>
      <c r="BB791" s="10">
        <v>0</v>
      </c>
      <c r="BC791" s="10">
        <v>42</v>
      </c>
      <c r="BD791" s="10">
        <v>0</v>
      </c>
      <c r="BE791" s="10">
        <v>51</v>
      </c>
      <c r="BF791" s="10">
        <v>0</v>
      </c>
      <c r="BG791" s="10">
        <v>82</v>
      </c>
      <c r="BH791" s="10">
        <v>0</v>
      </c>
      <c r="BI791" s="10">
        <v>0</v>
      </c>
      <c r="BJ791" s="10">
        <v>0</v>
      </c>
      <c r="BK791" s="10">
        <v>0</v>
      </c>
      <c r="BL791" s="10">
        <v>0</v>
      </c>
      <c r="BM791" s="10">
        <v>0</v>
      </c>
      <c r="BN791" s="10">
        <v>37</v>
      </c>
      <c r="BO791" s="10">
        <v>0</v>
      </c>
      <c r="BP791" s="10">
        <v>0</v>
      </c>
      <c r="BQ791" s="10">
        <v>0</v>
      </c>
      <c r="BR791" s="10">
        <v>74</v>
      </c>
      <c r="BS791" s="10">
        <v>0</v>
      </c>
      <c r="BT791" s="10">
        <v>0</v>
      </c>
      <c r="BU791" s="10">
        <v>91</v>
      </c>
      <c r="BV791" s="10">
        <v>18</v>
      </c>
      <c r="BW791" s="10">
        <v>0</v>
      </c>
      <c r="BX791" s="10">
        <v>0</v>
      </c>
      <c r="BY791" s="10">
        <v>57</v>
      </c>
      <c r="BZ791" s="10">
        <v>22</v>
      </c>
      <c r="CA791" s="10">
        <v>0</v>
      </c>
      <c r="CB791" s="10">
        <v>0</v>
      </c>
      <c r="CC791" s="10">
        <v>0</v>
      </c>
      <c r="CD791" s="10">
        <v>0</v>
      </c>
      <c r="CE791" s="10">
        <v>27</v>
      </c>
      <c r="CF791" s="10">
        <v>0</v>
      </c>
      <c r="CG791" s="10">
        <v>51</v>
      </c>
      <c r="CH791" s="10">
        <v>0</v>
      </c>
      <c r="CI791" s="10">
        <v>19</v>
      </c>
      <c r="CJ791" s="10">
        <v>41</v>
      </c>
      <c r="CK791" s="10">
        <v>23</v>
      </c>
      <c r="CL791" s="10">
        <v>0</v>
      </c>
      <c r="CM791" s="10">
        <v>51</v>
      </c>
      <c r="CN791" s="10">
        <v>72</v>
      </c>
      <c r="CO791" s="10">
        <v>0</v>
      </c>
      <c r="CP791" s="10">
        <v>0</v>
      </c>
      <c r="CQ791" s="10">
        <v>23</v>
      </c>
      <c r="CR791" s="10">
        <v>0</v>
      </c>
      <c r="CS791" s="10">
        <v>0</v>
      </c>
    </row>
    <row r="792" spans="1:97">
      <c r="A792" s="10" t="s">
        <v>1048</v>
      </c>
      <c r="B792" s="10">
        <v>158</v>
      </c>
      <c r="C792" s="10">
        <v>0</v>
      </c>
      <c r="D792" s="10">
        <v>61</v>
      </c>
      <c r="E792" s="10">
        <v>0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0</v>
      </c>
      <c r="O792" s="10">
        <v>47</v>
      </c>
      <c r="P792" s="10">
        <v>36</v>
      </c>
      <c r="Q792" s="10">
        <v>70</v>
      </c>
      <c r="R792" s="10">
        <v>58</v>
      </c>
      <c r="S792" s="10">
        <v>0</v>
      </c>
      <c r="T792" s="10">
        <v>59</v>
      </c>
      <c r="U792" s="10">
        <v>0</v>
      </c>
      <c r="V792" s="10">
        <v>125</v>
      </c>
      <c r="W792" s="10">
        <v>19</v>
      </c>
      <c r="X792" s="10">
        <v>0</v>
      </c>
      <c r="Y792" s="10">
        <v>0</v>
      </c>
      <c r="Z792" s="10">
        <v>0</v>
      </c>
      <c r="AA792" s="10">
        <v>16</v>
      </c>
      <c r="AB792" s="10">
        <v>0</v>
      </c>
      <c r="AC792" s="10">
        <v>0</v>
      </c>
      <c r="AD792" s="10">
        <v>0</v>
      </c>
      <c r="AE792" s="10">
        <v>210</v>
      </c>
      <c r="AF792" s="10">
        <v>0</v>
      </c>
      <c r="AG792" s="10">
        <v>20</v>
      </c>
      <c r="AH792" s="10">
        <v>35</v>
      </c>
      <c r="AI792" s="10">
        <v>0</v>
      </c>
      <c r="AJ792" s="10">
        <v>0</v>
      </c>
      <c r="AK792" s="10">
        <v>18</v>
      </c>
      <c r="AL792" s="10">
        <v>0</v>
      </c>
      <c r="AM792" s="10">
        <v>0</v>
      </c>
      <c r="AN792" s="10">
        <v>0</v>
      </c>
      <c r="AO792" s="10">
        <v>0</v>
      </c>
      <c r="AP792" s="10">
        <v>0</v>
      </c>
      <c r="AQ792" s="10">
        <v>0</v>
      </c>
      <c r="AR792" s="10">
        <v>0</v>
      </c>
      <c r="AS792" s="10">
        <v>0</v>
      </c>
      <c r="AT792" s="10">
        <v>0</v>
      </c>
      <c r="AU792" s="10">
        <v>17</v>
      </c>
      <c r="AV792" s="10">
        <v>27</v>
      </c>
      <c r="AW792" s="10">
        <v>0</v>
      </c>
      <c r="AX792" s="10">
        <v>0</v>
      </c>
      <c r="AY792" s="10">
        <v>0</v>
      </c>
      <c r="AZ792" s="10">
        <v>0</v>
      </c>
      <c r="BA792" s="10">
        <v>0</v>
      </c>
      <c r="BB792" s="10">
        <v>0</v>
      </c>
      <c r="BC792" s="10">
        <v>49</v>
      </c>
      <c r="BD792" s="10">
        <v>0</v>
      </c>
      <c r="BE792" s="10">
        <v>112</v>
      </c>
      <c r="BF792" s="10">
        <v>0</v>
      </c>
      <c r="BG792" s="10">
        <v>112</v>
      </c>
      <c r="BH792" s="10">
        <v>0</v>
      </c>
      <c r="BI792" s="10">
        <v>0</v>
      </c>
      <c r="BJ792" s="10">
        <v>0</v>
      </c>
      <c r="BK792" s="10">
        <v>0</v>
      </c>
      <c r="BL792" s="10">
        <v>0</v>
      </c>
      <c r="BM792" s="10">
        <v>0</v>
      </c>
      <c r="BN792" s="10">
        <v>46</v>
      </c>
      <c r="BO792" s="10">
        <v>0</v>
      </c>
      <c r="BP792" s="10">
        <v>0</v>
      </c>
      <c r="BQ792" s="10">
        <v>0</v>
      </c>
      <c r="BR792" s="10">
        <v>83</v>
      </c>
      <c r="BS792" s="10">
        <v>0</v>
      </c>
      <c r="BT792" s="10">
        <v>0</v>
      </c>
      <c r="BU792" s="10">
        <v>119</v>
      </c>
      <c r="BV792" s="10">
        <v>0</v>
      </c>
      <c r="BW792" s="10">
        <v>0</v>
      </c>
      <c r="BX792" s="10">
        <v>0</v>
      </c>
      <c r="BY792" s="10">
        <v>92</v>
      </c>
      <c r="BZ792" s="10">
        <v>0</v>
      </c>
      <c r="CA792" s="10">
        <v>0</v>
      </c>
      <c r="CB792" s="10">
        <v>0</v>
      </c>
      <c r="CC792" s="10">
        <v>0</v>
      </c>
      <c r="CD792" s="10">
        <v>0</v>
      </c>
      <c r="CE792" s="10">
        <v>45</v>
      </c>
      <c r="CF792" s="10">
        <v>0</v>
      </c>
      <c r="CG792" s="10">
        <v>54</v>
      </c>
      <c r="CH792" s="10">
        <v>0</v>
      </c>
      <c r="CI792" s="10">
        <v>30</v>
      </c>
      <c r="CJ792" s="10">
        <v>56</v>
      </c>
      <c r="CK792" s="10">
        <v>0</v>
      </c>
      <c r="CL792" s="10">
        <v>0</v>
      </c>
      <c r="CM792" s="10">
        <v>78</v>
      </c>
      <c r="CN792" s="10">
        <v>77</v>
      </c>
      <c r="CO792" s="10">
        <v>0</v>
      </c>
      <c r="CP792" s="10">
        <v>0</v>
      </c>
      <c r="CQ792" s="10">
        <v>26</v>
      </c>
      <c r="CR792" s="10">
        <v>0</v>
      </c>
      <c r="CS792" s="10">
        <v>0</v>
      </c>
    </row>
    <row r="793" spans="1:97">
      <c r="A793" s="10" t="s">
        <v>1049</v>
      </c>
      <c r="B793" s="10">
        <v>79</v>
      </c>
      <c r="C793" s="10">
        <v>0</v>
      </c>
      <c r="D793" s="10">
        <v>24</v>
      </c>
      <c r="E793" s="10">
        <v>0</v>
      </c>
      <c r="F793" s="10">
        <v>0</v>
      </c>
      <c r="G793" s="10">
        <v>0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28</v>
      </c>
      <c r="P793" s="10">
        <v>24</v>
      </c>
      <c r="Q793" s="10">
        <v>41</v>
      </c>
      <c r="R793" s="10">
        <v>27</v>
      </c>
      <c r="S793" s="10">
        <v>0</v>
      </c>
      <c r="T793" s="10">
        <v>36</v>
      </c>
      <c r="U793" s="10">
        <v>0</v>
      </c>
      <c r="V793" s="10">
        <v>68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  <c r="AC793" s="10">
        <v>0</v>
      </c>
      <c r="AD793" s="10">
        <v>0</v>
      </c>
      <c r="AE793" s="10">
        <v>111</v>
      </c>
      <c r="AF793" s="10">
        <v>0</v>
      </c>
      <c r="AG793" s="10">
        <v>24</v>
      </c>
      <c r="AH793" s="10">
        <v>20</v>
      </c>
      <c r="AI793" s="10">
        <v>0</v>
      </c>
      <c r="AJ793" s="10">
        <v>0</v>
      </c>
      <c r="AK793" s="10">
        <v>0</v>
      </c>
      <c r="AL793" s="10">
        <v>0</v>
      </c>
      <c r="AM793" s="10">
        <v>0</v>
      </c>
      <c r="AN793" s="10">
        <v>0</v>
      </c>
      <c r="AO793" s="10">
        <v>0</v>
      </c>
      <c r="AP793" s="10">
        <v>0</v>
      </c>
      <c r="AQ793" s="10">
        <v>0</v>
      </c>
      <c r="AR793" s="10">
        <v>0</v>
      </c>
      <c r="AS793" s="10">
        <v>0</v>
      </c>
      <c r="AT793" s="10">
        <v>0</v>
      </c>
      <c r="AU793" s="10">
        <v>0</v>
      </c>
      <c r="AV793" s="10">
        <v>0</v>
      </c>
      <c r="AW793" s="10">
        <v>0</v>
      </c>
      <c r="AX793" s="10">
        <v>0</v>
      </c>
      <c r="AY793" s="10">
        <v>0</v>
      </c>
      <c r="AZ793" s="10">
        <v>0</v>
      </c>
      <c r="BA793" s="10">
        <v>0</v>
      </c>
      <c r="BB793" s="10">
        <v>0</v>
      </c>
      <c r="BC793" s="10">
        <v>30</v>
      </c>
      <c r="BD793" s="10">
        <v>0</v>
      </c>
      <c r="BE793" s="10">
        <v>45</v>
      </c>
      <c r="BF793" s="10">
        <v>0</v>
      </c>
      <c r="BG793" s="10">
        <v>53</v>
      </c>
      <c r="BH793" s="10">
        <v>0</v>
      </c>
      <c r="BI793" s="10">
        <v>0</v>
      </c>
      <c r="BJ793" s="10">
        <v>0</v>
      </c>
      <c r="BK793" s="10">
        <v>0</v>
      </c>
      <c r="BL793" s="10">
        <v>0</v>
      </c>
      <c r="BM793" s="10">
        <v>0</v>
      </c>
      <c r="BN793" s="10">
        <v>20</v>
      </c>
      <c r="BO793" s="10">
        <v>0</v>
      </c>
      <c r="BP793" s="10">
        <v>0</v>
      </c>
      <c r="BQ793" s="10">
        <v>0</v>
      </c>
      <c r="BR793" s="10">
        <v>51</v>
      </c>
      <c r="BS793" s="10">
        <v>0</v>
      </c>
      <c r="BT793" s="10">
        <v>0</v>
      </c>
      <c r="BU793" s="10">
        <v>56</v>
      </c>
      <c r="BV793" s="10">
        <v>0</v>
      </c>
      <c r="BW793" s="10">
        <v>0</v>
      </c>
      <c r="BX793" s="10">
        <v>0</v>
      </c>
      <c r="BY793" s="10">
        <v>46</v>
      </c>
      <c r="BZ793" s="10">
        <v>0</v>
      </c>
      <c r="CA793" s="10">
        <v>0</v>
      </c>
      <c r="CB793" s="10">
        <v>0</v>
      </c>
      <c r="CC793" s="10">
        <v>0</v>
      </c>
      <c r="CD793" s="10">
        <v>0</v>
      </c>
      <c r="CE793" s="10">
        <v>21</v>
      </c>
      <c r="CF793" s="10">
        <v>0</v>
      </c>
      <c r="CG793" s="10">
        <v>45</v>
      </c>
      <c r="CH793" s="10">
        <v>0</v>
      </c>
      <c r="CI793" s="10">
        <v>0</v>
      </c>
      <c r="CJ793" s="10">
        <v>23</v>
      </c>
      <c r="CK793" s="10">
        <v>0</v>
      </c>
      <c r="CL793" s="10">
        <v>0</v>
      </c>
      <c r="CM793" s="10">
        <v>30</v>
      </c>
      <c r="CN793" s="10">
        <v>59</v>
      </c>
      <c r="CO793" s="10">
        <v>0</v>
      </c>
      <c r="CP793" s="10">
        <v>0</v>
      </c>
      <c r="CQ793" s="10">
        <v>17</v>
      </c>
      <c r="CR793" s="10">
        <v>0</v>
      </c>
      <c r="CS793" s="10">
        <v>0</v>
      </c>
    </row>
    <row r="794" spans="1:97">
      <c r="A794" s="10" t="s">
        <v>1050</v>
      </c>
      <c r="B794" s="10">
        <v>34</v>
      </c>
      <c r="C794" s="10">
        <v>0</v>
      </c>
      <c r="D794" s="10">
        <v>17</v>
      </c>
      <c r="E794" s="10">
        <v>0</v>
      </c>
      <c r="F794" s="10">
        <v>0</v>
      </c>
      <c r="G794" s="10">
        <v>0</v>
      </c>
      <c r="H794" s="10">
        <v>0</v>
      </c>
      <c r="I794" s="10">
        <v>0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22</v>
      </c>
      <c r="U794" s="10">
        <v>0</v>
      </c>
      <c r="V794" s="10">
        <v>28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  <c r="AC794" s="10">
        <v>0</v>
      </c>
      <c r="AD794" s="10">
        <v>0</v>
      </c>
      <c r="AE794" s="10">
        <v>32</v>
      </c>
      <c r="AF794" s="10">
        <v>0</v>
      </c>
      <c r="AG794" s="10">
        <v>0</v>
      </c>
      <c r="AH794" s="10">
        <v>0</v>
      </c>
      <c r="AI794" s="10">
        <v>0</v>
      </c>
      <c r="AJ794" s="10">
        <v>0</v>
      </c>
      <c r="AK794" s="10">
        <v>0</v>
      </c>
      <c r="AL794" s="10">
        <v>0</v>
      </c>
      <c r="AM794" s="10">
        <v>0</v>
      </c>
      <c r="AN794" s="10">
        <v>0</v>
      </c>
      <c r="AO794" s="10">
        <v>0</v>
      </c>
      <c r="AP794" s="10">
        <v>0</v>
      </c>
      <c r="AQ794" s="10">
        <v>0</v>
      </c>
      <c r="AR794" s="10">
        <v>0</v>
      </c>
      <c r="AS794" s="10">
        <v>0</v>
      </c>
      <c r="AT794" s="10">
        <v>0</v>
      </c>
      <c r="AU794" s="10">
        <v>0</v>
      </c>
      <c r="AV794" s="10">
        <v>0</v>
      </c>
      <c r="AW794" s="10">
        <v>0</v>
      </c>
      <c r="AX794" s="10">
        <v>0</v>
      </c>
      <c r="AY794" s="10">
        <v>0</v>
      </c>
      <c r="AZ794" s="10">
        <v>0</v>
      </c>
      <c r="BA794" s="10">
        <v>0</v>
      </c>
      <c r="BB794" s="10">
        <v>0</v>
      </c>
      <c r="BC794" s="10">
        <v>21</v>
      </c>
      <c r="BD794" s="10">
        <v>0</v>
      </c>
      <c r="BE794" s="10">
        <v>29</v>
      </c>
      <c r="BF794" s="10">
        <v>0</v>
      </c>
      <c r="BG794" s="10">
        <v>23</v>
      </c>
      <c r="BH794" s="10">
        <v>0</v>
      </c>
      <c r="BI794" s="10">
        <v>0</v>
      </c>
      <c r="BJ794" s="10">
        <v>0</v>
      </c>
      <c r="BK794" s="10">
        <v>0</v>
      </c>
      <c r="BL794" s="10">
        <v>0</v>
      </c>
      <c r="BM794" s="10">
        <v>0</v>
      </c>
      <c r="BN794" s="10">
        <v>0</v>
      </c>
      <c r="BO794" s="10">
        <v>0</v>
      </c>
      <c r="BP794" s="10">
        <v>0</v>
      </c>
      <c r="BQ794" s="10">
        <v>0</v>
      </c>
      <c r="BR794" s="10">
        <v>37</v>
      </c>
      <c r="BS794" s="10">
        <v>0</v>
      </c>
      <c r="BT794" s="10">
        <v>0</v>
      </c>
      <c r="BU794" s="10">
        <v>26</v>
      </c>
      <c r="BV794" s="10">
        <v>0</v>
      </c>
      <c r="BW794" s="10">
        <v>0</v>
      </c>
      <c r="BX794" s="10">
        <v>0</v>
      </c>
      <c r="BY794" s="10">
        <v>32</v>
      </c>
      <c r="BZ794" s="10">
        <v>0</v>
      </c>
      <c r="CA794" s="10">
        <v>0</v>
      </c>
      <c r="CB794" s="10">
        <v>0</v>
      </c>
      <c r="CC794" s="10">
        <v>0</v>
      </c>
      <c r="CD794" s="10">
        <v>0</v>
      </c>
      <c r="CE794" s="10">
        <v>0</v>
      </c>
      <c r="CF794" s="10">
        <v>0</v>
      </c>
      <c r="CG794" s="10">
        <v>20</v>
      </c>
      <c r="CH794" s="10">
        <v>0</v>
      </c>
      <c r="CI794" s="10">
        <v>0</v>
      </c>
      <c r="CJ794" s="10">
        <v>187</v>
      </c>
      <c r="CK794" s="10">
        <v>0</v>
      </c>
      <c r="CL794" s="10">
        <v>0</v>
      </c>
      <c r="CM794" s="10">
        <v>0</v>
      </c>
      <c r="CN794" s="10">
        <v>31</v>
      </c>
      <c r="CO794" s="10">
        <v>0</v>
      </c>
      <c r="CP794" s="10">
        <v>0</v>
      </c>
      <c r="CQ794" s="10">
        <v>0</v>
      </c>
      <c r="CR794" s="10">
        <v>0</v>
      </c>
      <c r="CS794" s="10">
        <v>0</v>
      </c>
    </row>
    <row r="795" spans="1:97">
      <c r="A795" s="10" t="s">
        <v>1051</v>
      </c>
      <c r="B795" s="10">
        <v>0</v>
      </c>
      <c r="C795" s="10">
        <v>0</v>
      </c>
      <c r="D795" s="10">
        <v>0</v>
      </c>
      <c r="E795" s="10">
        <v>0</v>
      </c>
      <c r="F795" s="10">
        <v>0</v>
      </c>
      <c r="G795" s="10">
        <v>0</v>
      </c>
      <c r="H795" s="10">
        <v>26</v>
      </c>
      <c r="I795" s="10">
        <v>0</v>
      </c>
      <c r="J795" s="10">
        <v>21</v>
      </c>
      <c r="K795" s="10">
        <v>21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25</v>
      </c>
      <c r="Z795" s="10">
        <v>0</v>
      </c>
      <c r="AA795" s="10">
        <v>0</v>
      </c>
      <c r="AB795" s="10">
        <v>98</v>
      </c>
      <c r="AC795" s="10">
        <v>0</v>
      </c>
      <c r="AD795" s="10">
        <v>49</v>
      </c>
      <c r="AE795" s="10">
        <v>0</v>
      </c>
      <c r="AF795" s="10">
        <v>0</v>
      </c>
      <c r="AG795" s="10">
        <v>0</v>
      </c>
      <c r="AH795" s="10">
        <v>0</v>
      </c>
      <c r="AI795" s="10">
        <v>0</v>
      </c>
      <c r="AJ795" s="10">
        <v>0</v>
      </c>
      <c r="AK795" s="10">
        <v>0</v>
      </c>
      <c r="AL795" s="10">
        <v>0</v>
      </c>
      <c r="AM795" s="10">
        <v>0</v>
      </c>
      <c r="AN795" s="10">
        <v>0</v>
      </c>
      <c r="AO795" s="10">
        <v>0</v>
      </c>
      <c r="AP795" s="10">
        <v>0</v>
      </c>
      <c r="AQ795" s="10">
        <v>0</v>
      </c>
      <c r="AR795" s="10">
        <v>62</v>
      </c>
      <c r="AS795" s="10">
        <v>0</v>
      </c>
      <c r="AT795" s="10">
        <v>0</v>
      </c>
      <c r="AU795" s="10">
        <v>0</v>
      </c>
      <c r="AV795" s="10">
        <v>0</v>
      </c>
      <c r="AW795" s="10">
        <v>0</v>
      </c>
      <c r="AX795" s="10">
        <v>0</v>
      </c>
      <c r="AY795" s="10">
        <v>17</v>
      </c>
      <c r="AZ795" s="10">
        <v>0</v>
      </c>
      <c r="BA795" s="10">
        <v>24</v>
      </c>
      <c r="BB795" s="10">
        <v>0</v>
      </c>
      <c r="BC795" s="10">
        <v>0</v>
      </c>
      <c r="BD795" s="10">
        <v>0</v>
      </c>
      <c r="BE795" s="10">
        <v>0</v>
      </c>
      <c r="BF795" s="10">
        <v>0</v>
      </c>
      <c r="BG795" s="10">
        <v>0</v>
      </c>
      <c r="BH795" s="10">
        <v>0</v>
      </c>
      <c r="BI795" s="10">
        <v>46</v>
      </c>
      <c r="BJ795" s="10">
        <v>0</v>
      </c>
      <c r="BK795" s="10">
        <v>0</v>
      </c>
      <c r="BL795" s="10">
        <v>0</v>
      </c>
      <c r="BM795" s="10">
        <v>0</v>
      </c>
      <c r="BN795" s="10">
        <v>0</v>
      </c>
      <c r="BO795" s="10">
        <v>18</v>
      </c>
      <c r="BP795" s="10">
        <v>18</v>
      </c>
      <c r="BQ795" s="10">
        <v>0</v>
      </c>
      <c r="BR795" s="10">
        <v>0</v>
      </c>
      <c r="BS795" s="10">
        <v>0</v>
      </c>
      <c r="BT795" s="10">
        <v>0</v>
      </c>
      <c r="BU795" s="10">
        <v>0</v>
      </c>
      <c r="BV795" s="10">
        <v>17</v>
      </c>
      <c r="BW795" s="10">
        <v>0</v>
      </c>
      <c r="BX795" s="10">
        <v>0</v>
      </c>
      <c r="BY795" s="10">
        <v>0</v>
      </c>
      <c r="BZ795" s="10">
        <v>25</v>
      </c>
      <c r="CA795" s="10">
        <v>0</v>
      </c>
      <c r="CB795" s="10">
        <v>0</v>
      </c>
      <c r="CC795" s="10">
        <v>0</v>
      </c>
      <c r="CD795" s="10">
        <v>0</v>
      </c>
      <c r="CE795" s="10">
        <v>0</v>
      </c>
      <c r="CF795" s="10">
        <v>0</v>
      </c>
      <c r="CG795" s="10">
        <v>0</v>
      </c>
      <c r="CH795" s="10">
        <v>0</v>
      </c>
      <c r="CI795" s="10">
        <v>0</v>
      </c>
      <c r="CJ795" s="10">
        <v>0</v>
      </c>
      <c r="CK795" s="10">
        <v>0</v>
      </c>
      <c r="CL795" s="10">
        <v>0</v>
      </c>
      <c r="CM795" s="10">
        <v>0</v>
      </c>
      <c r="CN795" s="10">
        <v>0</v>
      </c>
      <c r="CO795" s="10">
        <v>0</v>
      </c>
      <c r="CP795" s="10">
        <v>0</v>
      </c>
      <c r="CQ795" s="10">
        <v>0</v>
      </c>
      <c r="CR795" s="10">
        <v>0</v>
      </c>
      <c r="CS795" s="10">
        <v>0</v>
      </c>
    </row>
    <row r="796" spans="1:97">
      <c r="A796" s="10" t="s">
        <v>1052</v>
      </c>
      <c r="B796" s="10">
        <v>45</v>
      </c>
      <c r="C796" s="10">
        <v>0</v>
      </c>
      <c r="D796" s="10">
        <v>88</v>
      </c>
      <c r="E796" s="10">
        <v>0</v>
      </c>
      <c r="F796" s="10">
        <v>0</v>
      </c>
      <c r="G796" s="10">
        <v>0</v>
      </c>
      <c r="H796" s="10">
        <v>0</v>
      </c>
      <c r="I796" s="10">
        <v>0</v>
      </c>
      <c r="J796" s="10">
        <v>0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26</v>
      </c>
      <c r="R796" s="10">
        <v>27</v>
      </c>
      <c r="S796" s="10">
        <v>0</v>
      </c>
      <c r="T796" s="10">
        <v>20</v>
      </c>
      <c r="U796" s="10">
        <v>0</v>
      </c>
      <c r="V796" s="10">
        <v>55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>
        <v>0</v>
      </c>
      <c r="AC796" s="10">
        <v>0</v>
      </c>
      <c r="AD796" s="10">
        <v>0</v>
      </c>
      <c r="AE796" s="10">
        <v>32</v>
      </c>
      <c r="AF796" s="10">
        <v>0</v>
      </c>
      <c r="AG796" s="10">
        <v>0</v>
      </c>
      <c r="AH796" s="10">
        <v>24</v>
      </c>
      <c r="AI796" s="10">
        <v>0</v>
      </c>
      <c r="AJ796" s="10">
        <v>0</v>
      </c>
      <c r="AK796" s="10">
        <v>0</v>
      </c>
      <c r="AL796" s="10">
        <v>0</v>
      </c>
      <c r="AM796" s="10">
        <v>0</v>
      </c>
      <c r="AN796" s="10">
        <v>0</v>
      </c>
      <c r="AO796" s="10">
        <v>0</v>
      </c>
      <c r="AP796" s="10">
        <v>0</v>
      </c>
      <c r="AQ796" s="10">
        <v>0</v>
      </c>
      <c r="AR796" s="10">
        <v>0</v>
      </c>
      <c r="AS796" s="10">
        <v>0</v>
      </c>
      <c r="AT796" s="10">
        <v>0</v>
      </c>
      <c r="AU796" s="10">
        <v>16</v>
      </c>
      <c r="AV796" s="10">
        <v>0</v>
      </c>
      <c r="AW796" s="10">
        <v>0</v>
      </c>
      <c r="AX796" s="10">
        <v>0</v>
      </c>
      <c r="AY796" s="10">
        <v>0</v>
      </c>
      <c r="AZ796" s="10">
        <v>0</v>
      </c>
      <c r="BA796" s="10">
        <v>0</v>
      </c>
      <c r="BB796" s="10">
        <v>0</v>
      </c>
      <c r="BC796" s="10">
        <v>32</v>
      </c>
      <c r="BD796" s="10">
        <v>0</v>
      </c>
      <c r="BE796" s="10">
        <v>31</v>
      </c>
      <c r="BF796" s="10">
        <v>0</v>
      </c>
      <c r="BG796" s="10">
        <v>31</v>
      </c>
      <c r="BH796" s="10">
        <v>0</v>
      </c>
      <c r="BI796" s="10">
        <v>0</v>
      </c>
      <c r="BJ796" s="10">
        <v>0</v>
      </c>
      <c r="BK796" s="10">
        <v>0</v>
      </c>
      <c r="BL796" s="10">
        <v>0</v>
      </c>
      <c r="BM796" s="10">
        <v>0</v>
      </c>
      <c r="BN796" s="10">
        <v>39</v>
      </c>
      <c r="BO796" s="10">
        <v>0</v>
      </c>
      <c r="BP796" s="10">
        <v>0</v>
      </c>
      <c r="BQ796" s="10">
        <v>0</v>
      </c>
      <c r="BR796" s="10">
        <v>37</v>
      </c>
      <c r="BS796" s="10">
        <v>0</v>
      </c>
      <c r="BT796" s="10">
        <v>0</v>
      </c>
      <c r="BU796" s="10">
        <v>68</v>
      </c>
      <c r="BV796" s="10">
        <v>0</v>
      </c>
      <c r="BW796" s="10">
        <v>0</v>
      </c>
      <c r="BX796" s="10">
        <v>0</v>
      </c>
      <c r="BY796" s="10">
        <v>40</v>
      </c>
      <c r="BZ796" s="10">
        <v>0</v>
      </c>
      <c r="CA796" s="10">
        <v>0</v>
      </c>
      <c r="CB796" s="10">
        <v>0</v>
      </c>
      <c r="CC796" s="10">
        <v>0</v>
      </c>
      <c r="CD796" s="10">
        <v>0</v>
      </c>
      <c r="CE796" s="10">
        <v>52</v>
      </c>
      <c r="CF796" s="10">
        <v>0</v>
      </c>
      <c r="CG796" s="10">
        <v>44</v>
      </c>
      <c r="CH796" s="10">
        <v>0</v>
      </c>
      <c r="CI796" s="10">
        <v>0</v>
      </c>
      <c r="CJ796" s="10">
        <v>17</v>
      </c>
      <c r="CK796" s="10">
        <v>0</v>
      </c>
      <c r="CL796" s="10">
        <v>0</v>
      </c>
      <c r="CM796" s="10">
        <v>21</v>
      </c>
      <c r="CN796" s="10">
        <v>84</v>
      </c>
      <c r="CO796" s="10">
        <v>0</v>
      </c>
      <c r="CP796" s="10">
        <v>0</v>
      </c>
      <c r="CQ796" s="10">
        <v>16</v>
      </c>
      <c r="CR796" s="10">
        <v>0</v>
      </c>
      <c r="CS796" s="10">
        <v>0</v>
      </c>
    </row>
    <row r="797" spans="1:97">
      <c r="A797" s="10" t="s">
        <v>1053</v>
      </c>
      <c r="B797" s="10">
        <v>0</v>
      </c>
      <c r="C797" s="10">
        <v>0</v>
      </c>
      <c r="D797" s="10">
        <v>28</v>
      </c>
      <c r="E797" s="10">
        <v>0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16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  <c r="AC797" s="10">
        <v>0</v>
      </c>
      <c r="AD797" s="10">
        <v>0</v>
      </c>
      <c r="AE797" s="10">
        <v>0</v>
      </c>
      <c r="AF797" s="10">
        <v>0</v>
      </c>
      <c r="AG797" s="10">
        <v>0</v>
      </c>
      <c r="AH797" s="10">
        <v>0</v>
      </c>
      <c r="AI797" s="10">
        <v>0</v>
      </c>
      <c r="AJ797" s="10">
        <v>0</v>
      </c>
      <c r="AK797" s="10">
        <v>0</v>
      </c>
      <c r="AL797" s="10">
        <v>0</v>
      </c>
      <c r="AM797" s="10">
        <v>0</v>
      </c>
      <c r="AN797" s="10">
        <v>0</v>
      </c>
      <c r="AO797" s="10">
        <v>0</v>
      </c>
      <c r="AP797" s="10">
        <v>0</v>
      </c>
      <c r="AQ797" s="10">
        <v>0</v>
      </c>
      <c r="AR797" s="10">
        <v>0</v>
      </c>
      <c r="AS797" s="10">
        <v>0</v>
      </c>
      <c r="AT797" s="10">
        <v>0</v>
      </c>
      <c r="AU797" s="10">
        <v>0</v>
      </c>
      <c r="AV797" s="10">
        <v>0</v>
      </c>
      <c r="AW797" s="10">
        <v>0</v>
      </c>
      <c r="AX797" s="10">
        <v>0</v>
      </c>
      <c r="AY797" s="10">
        <v>0</v>
      </c>
      <c r="AZ797" s="10">
        <v>0</v>
      </c>
      <c r="BA797" s="10">
        <v>0</v>
      </c>
      <c r="BB797" s="10">
        <v>0</v>
      </c>
      <c r="BC797" s="10">
        <v>0</v>
      </c>
      <c r="BD797" s="10">
        <v>0</v>
      </c>
      <c r="BE797" s="10">
        <v>0</v>
      </c>
      <c r="BF797" s="10">
        <v>0</v>
      </c>
      <c r="BG797" s="10">
        <v>0</v>
      </c>
      <c r="BH797" s="10">
        <v>0</v>
      </c>
      <c r="BI797" s="10">
        <v>0</v>
      </c>
      <c r="BJ797" s="10">
        <v>0</v>
      </c>
      <c r="BK797" s="10">
        <v>0</v>
      </c>
      <c r="BL797" s="10">
        <v>0</v>
      </c>
      <c r="BM797" s="10">
        <v>0</v>
      </c>
      <c r="BN797" s="10">
        <v>0</v>
      </c>
      <c r="BO797" s="10">
        <v>0</v>
      </c>
      <c r="BP797" s="10">
        <v>0</v>
      </c>
      <c r="BQ797" s="10">
        <v>0</v>
      </c>
      <c r="BR797" s="10">
        <v>0</v>
      </c>
      <c r="BS797" s="10">
        <v>0</v>
      </c>
      <c r="BT797" s="10">
        <v>0</v>
      </c>
      <c r="BU797" s="10">
        <v>17</v>
      </c>
      <c r="BV797" s="10">
        <v>0</v>
      </c>
      <c r="BW797" s="10">
        <v>0</v>
      </c>
      <c r="BX797" s="10">
        <v>0</v>
      </c>
      <c r="BY797" s="10">
        <v>0</v>
      </c>
      <c r="BZ797" s="10">
        <v>0</v>
      </c>
      <c r="CA797" s="10">
        <v>0</v>
      </c>
      <c r="CB797" s="10">
        <v>0</v>
      </c>
      <c r="CC797" s="10">
        <v>0</v>
      </c>
      <c r="CD797" s="10">
        <v>0</v>
      </c>
      <c r="CE797" s="10">
        <v>0</v>
      </c>
      <c r="CF797" s="10">
        <v>0</v>
      </c>
      <c r="CG797" s="10">
        <v>0</v>
      </c>
      <c r="CH797" s="10">
        <v>0</v>
      </c>
      <c r="CI797" s="10">
        <v>0</v>
      </c>
      <c r="CJ797" s="10">
        <v>0</v>
      </c>
      <c r="CK797" s="10">
        <v>0</v>
      </c>
      <c r="CL797" s="10">
        <v>0</v>
      </c>
      <c r="CM797" s="10">
        <v>0</v>
      </c>
      <c r="CN797" s="10">
        <v>0</v>
      </c>
      <c r="CO797" s="10">
        <v>0</v>
      </c>
      <c r="CP797" s="10">
        <v>0</v>
      </c>
      <c r="CQ797" s="10">
        <v>0</v>
      </c>
      <c r="CR797" s="10">
        <v>0</v>
      </c>
      <c r="CS797" s="10">
        <v>0</v>
      </c>
    </row>
    <row r="798" spans="1:97">
      <c r="A798" s="10" t="s">
        <v>1054</v>
      </c>
      <c r="B798" s="10">
        <v>29</v>
      </c>
      <c r="C798" s="10">
        <v>0</v>
      </c>
      <c r="D798" s="10">
        <v>16</v>
      </c>
      <c r="E798" s="10">
        <v>0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19</v>
      </c>
      <c r="R798" s="10">
        <v>33</v>
      </c>
      <c r="S798" s="10">
        <v>0</v>
      </c>
      <c r="T798" s="10">
        <v>0</v>
      </c>
      <c r="U798" s="10">
        <v>0</v>
      </c>
      <c r="V798" s="10">
        <v>27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  <c r="AD798" s="10">
        <v>0</v>
      </c>
      <c r="AE798" s="10">
        <v>18</v>
      </c>
      <c r="AF798" s="10">
        <v>0</v>
      </c>
      <c r="AG798" s="10">
        <v>0</v>
      </c>
      <c r="AH798" s="10">
        <v>0</v>
      </c>
      <c r="AI798" s="10">
        <v>0</v>
      </c>
      <c r="AJ798" s="10">
        <v>0</v>
      </c>
      <c r="AK798" s="10">
        <v>0</v>
      </c>
      <c r="AL798" s="10">
        <v>0</v>
      </c>
      <c r="AM798" s="10">
        <v>0</v>
      </c>
      <c r="AN798" s="10">
        <v>0</v>
      </c>
      <c r="AO798" s="10">
        <v>0</v>
      </c>
      <c r="AP798" s="10">
        <v>0</v>
      </c>
      <c r="AQ798" s="10">
        <v>0</v>
      </c>
      <c r="AR798" s="10">
        <v>0</v>
      </c>
      <c r="AS798" s="10">
        <v>0</v>
      </c>
      <c r="AT798" s="10">
        <v>0</v>
      </c>
      <c r="AU798" s="10">
        <v>0</v>
      </c>
      <c r="AV798" s="10">
        <v>18</v>
      </c>
      <c r="AW798" s="10">
        <v>0</v>
      </c>
      <c r="AX798" s="10">
        <v>0</v>
      </c>
      <c r="AY798" s="10">
        <v>0</v>
      </c>
      <c r="AZ798" s="10">
        <v>0</v>
      </c>
      <c r="BA798" s="10">
        <v>0</v>
      </c>
      <c r="BB798" s="10">
        <v>0</v>
      </c>
      <c r="BC798" s="10">
        <v>27</v>
      </c>
      <c r="BD798" s="10">
        <v>0</v>
      </c>
      <c r="BE798" s="10">
        <v>20</v>
      </c>
      <c r="BF798" s="10">
        <v>0</v>
      </c>
      <c r="BG798" s="10">
        <v>38</v>
      </c>
      <c r="BH798" s="10">
        <v>0</v>
      </c>
      <c r="BI798" s="10">
        <v>0</v>
      </c>
      <c r="BJ798" s="10">
        <v>0</v>
      </c>
      <c r="BK798" s="10">
        <v>0</v>
      </c>
      <c r="BL798" s="10">
        <v>0</v>
      </c>
      <c r="BM798" s="10">
        <v>0</v>
      </c>
      <c r="BN798" s="10">
        <v>0</v>
      </c>
      <c r="BO798" s="10">
        <v>0</v>
      </c>
      <c r="BP798" s="10">
        <v>0</v>
      </c>
      <c r="BQ798" s="10">
        <v>0</v>
      </c>
      <c r="BR798" s="10">
        <v>31</v>
      </c>
      <c r="BS798" s="10">
        <v>0</v>
      </c>
      <c r="BT798" s="10">
        <v>0</v>
      </c>
      <c r="BU798" s="10">
        <v>26</v>
      </c>
      <c r="BV798" s="10">
        <v>0</v>
      </c>
      <c r="BW798" s="10">
        <v>0</v>
      </c>
      <c r="BX798" s="10">
        <v>0</v>
      </c>
      <c r="BY798" s="10">
        <v>39</v>
      </c>
      <c r="BZ798" s="10">
        <v>0</v>
      </c>
      <c r="CA798" s="10">
        <v>0</v>
      </c>
      <c r="CB798" s="10">
        <v>0</v>
      </c>
      <c r="CC798" s="10">
        <v>0</v>
      </c>
      <c r="CD798" s="10">
        <v>0</v>
      </c>
      <c r="CE798" s="10">
        <v>19</v>
      </c>
      <c r="CF798" s="10">
        <v>0</v>
      </c>
      <c r="CG798" s="10">
        <v>28</v>
      </c>
      <c r="CH798" s="10">
        <v>0</v>
      </c>
      <c r="CI798" s="10">
        <v>0</v>
      </c>
      <c r="CJ798" s="10">
        <v>0</v>
      </c>
      <c r="CK798" s="10">
        <v>0</v>
      </c>
      <c r="CL798" s="10">
        <v>0</v>
      </c>
      <c r="CM798" s="10">
        <v>0</v>
      </c>
      <c r="CN798" s="10">
        <v>45</v>
      </c>
      <c r="CO798" s="10">
        <v>0</v>
      </c>
      <c r="CP798" s="10">
        <v>0</v>
      </c>
      <c r="CQ798" s="10">
        <v>21</v>
      </c>
      <c r="CR798" s="10">
        <v>0</v>
      </c>
      <c r="CS798" s="10">
        <v>0</v>
      </c>
    </row>
    <row r="799" spans="1:97">
      <c r="A799" s="10" t="s">
        <v>1055</v>
      </c>
      <c r="B799" s="10">
        <v>29</v>
      </c>
      <c r="C799" s="10">
        <v>0</v>
      </c>
      <c r="D799" s="10">
        <v>24</v>
      </c>
      <c r="E799" s="10">
        <v>0</v>
      </c>
      <c r="F799" s="10">
        <v>0</v>
      </c>
      <c r="G799" s="10">
        <v>0</v>
      </c>
      <c r="H799" s="10">
        <v>0</v>
      </c>
      <c r="I799" s="10">
        <v>0</v>
      </c>
      <c r="J799" s="10">
        <v>0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16</v>
      </c>
      <c r="Q799" s="10">
        <v>24</v>
      </c>
      <c r="R799" s="10">
        <v>30</v>
      </c>
      <c r="S799" s="10">
        <v>0</v>
      </c>
      <c r="T799" s="10">
        <v>0</v>
      </c>
      <c r="U799" s="10">
        <v>0</v>
      </c>
      <c r="V799" s="10">
        <v>35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  <c r="AC799" s="10">
        <v>0</v>
      </c>
      <c r="AD799" s="10">
        <v>0</v>
      </c>
      <c r="AE799" s="10">
        <v>32</v>
      </c>
      <c r="AF799" s="10">
        <v>0</v>
      </c>
      <c r="AG799" s="10">
        <v>0</v>
      </c>
      <c r="AH799" s="10">
        <v>0</v>
      </c>
      <c r="AI799" s="10">
        <v>0</v>
      </c>
      <c r="AJ799" s="10">
        <v>0</v>
      </c>
      <c r="AK799" s="10">
        <v>0</v>
      </c>
      <c r="AL799" s="10">
        <v>0</v>
      </c>
      <c r="AM799" s="10">
        <v>0</v>
      </c>
      <c r="AN799" s="10">
        <v>0</v>
      </c>
      <c r="AO799" s="10">
        <v>0</v>
      </c>
      <c r="AP799" s="10">
        <v>0</v>
      </c>
      <c r="AQ799" s="10">
        <v>0</v>
      </c>
      <c r="AR799" s="10">
        <v>0</v>
      </c>
      <c r="AS799" s="10">
        <v>0</v>
      </c>
      <c r="AT799" s="10">
        <v>0</v>
      </c>
      <c r="AU799" s="10">
        <v>0</v>
      </c>
      <c r="AV799" s="10">
        <v>0</v>
      </c>
      <c r="AW799" s="10">
        <v>0</v>
      </c>
      <c r="AX799" s="10">
        <v>0</v>
      </c>
      <c r="AY799" s="10">
        <v>0</v>
      </c>
      <c r="AZ799" s="10">
        <v>0</v>
      </c>
      <c r="BA799" s="10">
        <v>0</v>
      </c>
      <c r="BB799" s="10">
        <v>0</v>
      </c>
      <c r="BC799" s="10">
        <v>29</v>
      </c>
      <c r="BD799" s="10">
        <v>0</v>
      </c>
      <c r="BE799" s="10">
        <v>24</v>
      </c>
      <c r="BF799" s="10">
        <v>0</v>
      </c>
      <c r="BG799" s="10">
        <v>45</v>
      </c>
      <c r="BH799" s="10">
        <v>0</v>
      </c>
      <c r="BI799" s="10">
        <v>0</v>
      </c>
      <c r="BJ799" s="10">
        <v>0</v>
      </c>
      <c r="BK799" s="10">
        <v>0</v>
      </c>
      <c r="BL799" s="10">
        <v>0</v>
      </c>
      <c r="BM799" s="10">
        <v>0</v>
      </c>
      <c r="BN799" s="10">
        <v>0</v>
      </c>
      <c r="BO799" s="10">
        <v>0</v>
      </c>
      <c r="BP799" s="10">
        <v>0</v>
      </c>
      <c r="BQ799" s="10">
        <v>0</v>
      </c>
      <c r="BR799" s="10">
        <v>46</v>
      </c>
      <c r="BS799" s="10">
        <v>0</v>
      </c>
      <c r="BT799" s="10">
        <v>0</v>
      </c>
      <c r="BU799" s="10">
        <v>26</v>
      </c>
      <c r="BV799" s="10">
        <v>0</v>
      </c>
      <c r="BW799" s="10">
        <v>0</v>
      </c>
      <c r="BX799" s="10">
        <v>0</v>
      </c>
      <c r="BY799" s="10">
        <v>45</v>
      </c>
      <c r="BZ799" s="10">
        <v>0</v>
      </c>
      <c r="CA799" s="10">
        <v>0</v>
      </c>
      <c r="CB799" s="10">
        <v>0</v>
      </c>
      <c r="CC799" s="10">
        <v>0</v>
      </c>
      <c r="CD799" s="10">
        <v>0</v>
      </c>
      <c r="CE799" s="10">
        <v>19</v>
      </c>
      <c r="CF799" s="10">
        <v>0</v>
      </c>
      <c r="CG799" s="10">
        <v>45</v>
      </c>
      <c r="CH799" s="10">
        <v>0</v>
      </c>
      <c r="CI799" s="10">
        <v>0</v>
      </c>
      <c r="CJ799" s="10">
        <v>0</v>
      </c>
      <c r="CK799" s="10">
        <v>0</v>
      </c>
      <c r="CL799" s="10">
        <v>0</v>
      </c>
      <c r="CM799" s="10">
        <v>0</v>
      </c>
      <c r="CN799" s="10">
        <v>50</v>
      </c>
      <c r="CO799" s="10">
        <v>0</v>
      </c>
      <c r="CP799" s="10">
        <v>0</v>
      </c>
      <c r="CQ799" s="10">
        <v>25</v>
      </c>
      <c r="CR799" s="10">
        <v>0</v>
      </c>
      <c r="CS799" s="10">
        <v>0</v>
      </c>
    </row>
    <row r="800" spans="1:97">
      <c r="A800" s="10" t="s">
        <v>1056</v>
      </c>
      <c r="B800" s="10">
        <v>649</v>
      </c>
      <c r="C800" s="10">
        <v>0</v>
      </c>
      <c r="D800" s="10">
        <v>362</v>
      </c>
      <c r="E800" s="10">
        <v>0</v>
      </c>
      <c r="F800" s="10">
        <v>68</v>
      </c>
      <c r="G800" s="10">
        <v>0</v>
      </c>
      <c r="H800" s="10">
        <v>0</v>
      </c>
      <c r="I800" s="10">
        <v>0</v>
      </c>
      <c r="J800" s="10">
        <v>0</v>
      </c>
      <c r="K800" s="10">
        <v>0</v>
      </c>
      <c r="L800" s="10">
        <v>0</v>
      </c>
      <c r="M800" s="10">
        <v>0</v>
      </c>
      <c r="N800" s="10">
        <v>0</v>
      </c>
      <c r="O800" s="10">
        <v>115</v>
      </c>
      <c r="P800" s="10">
        <v>100</v>
      </c>
      <c r="Q800" s="10">
        <v>156</v>
      </c>
      <c r="R800" s="10">
        <v>273</v>
      </c>
      <c r="S800" s="10">
        <v>135</v>
      </c>
      <c r="T800" s="10">
        <v>102</v>
      </c>
      <c r="U800" s="10">
        <v>0</v>
      </c>
      <c r="V800" s="10">
        <v>515</v>
      </c>
      <c r="W800" s="10">
        <v>90</v>
      </c>
      <c r="X800" s="10">
        <v>0</v>
      </c>
      <c r="Y800" s="10">
        <v>0</v>
      </c>
      <c r="Z800" s="10">
        <v>19</v>
      </c>
      <c r="AA800" s="10">
        <v>0</v>
      </c>
      <c r="AB800" s="10">
        <v>0</v>
      </c>
      <c r="AC800" s="10">
        <v>0</v>
      </c>
      <c r="AD800" s="10">
        <v>0</v>
      </c>
      <c r="AE800" s="10">
        <v>183</v>
      </c>
      <c r="AF800" s="10">
        <v>0</v>
      </c>
      <c r="AG800" s="10">
        <v>37</v>
      </c>
      <c r="AH800" s="10">
        <v>278</v>
      </c>
      <c r="AI800" s="10">
        <v>0</v>
      </c>
      <c r="AJ800" s="10">
        <v>16</v>
      </c>
      <c r="AK800" s="10">
        <v>118</v>
      </c>
      <c r="AL800" s="10">
        <v>44</v>
      </c>
      <c r="AM800" s="10">
        <v>75</v>
      </c>
      <c r="AN800" s="10">
        <v>0</v>
      </c>
      <c r="AO800" s="10">
        <v>0</v>
      </c>
      <c r="AP800" s="10">
        <v>0</v>
      </c>
      <c r="AQ800" s="10">
        <v>0</v>
      </c>
      <c r="AR800" s="10">
        <v>0</v>
      </c>
      <c r="AS800" s="10">
        <v>0</v>
      </c>
      <c r="AT800" s="10">
        <v>0</v>
      </c>
      <c r="AU800" s="10">
        <v>125</v>
      </c>
      <c r="AV800" s="10">
        <v>117</v>
      </c>
      <c r="AW800" s="10">
        <v>0</v>
      </c>
      <c r="AX800" s="10">
        <v>0</v>
      </c>
      <c r="AY800" s="10">
        <v>0</v>
      </c>
      <c r="AZ800" s="10">
        <v>0</v>
      </c>
      <c r="BA800" s="10">
        <v>0</v>
      </c>
      <c r="BB800" s="10">
        <v>0</v>
      </c>
      <c r="BC800" s="10">
        <v>181</v>
      </c>
      <c r="BD800" s="10">
        <v>284</v>
      </c>
      <c r="BE800" s="10">
        <v>207</v>
      </c>
      <c r="BF800" s="10">
        <v>0</v>
      </c>
      <c r="BG800" s="10">
        <v>110</v>
      </c>
      <c r="BH800" s="10">
        <v>0</v>
      </c>
      <c r="BI800" s="10">
        <v>0</v>
      </c>
      <c r="BJ800" s="10">
        <v>0</v>
      </c>
      <c r="BK800" s="10">
        <v>0</v>
      </c>
      <c r="BL800" s="10">
        <v>0</v>
      </c>
      <c r="BM800" s="10">
        <v>0</v>
      </c>
      <c r="BN800" s="10">
        <v>137</v>
      </c>
      <c r="BO800" s="10">
        <v>0</v>
      </c>
      <c r="BP800" s="10">
        <v>0</v>
      </c>
      <c r="BQ800" s="10">
        <v>0</v>
      </c>
      <c r="BR800" s="10">
        <v>364</v>
      </c>
      <c r="BS800" s="10">
        <v>0</v>
      </c>
      <c r="BT800" s="10">
        <v>34</v>
      </c>
      <c r="BU800" s="10">
        <v>274</v>
      </c>
      <c r="BV800" s="10">
        <v>0</v>
      </c>
      <c r="BW800" s="10">
        <v>0</v>
      </c>
      <c r="BX800" s="10">
        <v>0</v>
      </c>
      <c r="BY800" s="10">
        <v>310</v>
      </c>
      <c r="BZ800" s="10">
        <v>0</v>
      </c>
      <c r="CA800" s="10">
        <v>0</v>
      </c>
      <c r="CB800" s="10">
        <v>50</v>
      </c>
      <c r="CC800" s="10">
        <v>72</v>
      </c>
      <c r="CD800" s="10">
        <v>0</v>
      </c>
      <c r="CE800" s="10">
        <v>600</v>
      </c>
      <c r="CF800" s="10">
        <v>0</v>
      </c>
      <c r="CG800" s="10">
        <v>349</v>
      </c>
      <c r="CH800" s="10">
        <v>0</v>
      </c>
      <c r="CI800" s="10">
        <v>59</v>
      </c>
      <c r="CJ800" s="10">
        <v>144</v>
      </c>
      <c r="CK800" s="10">
        <v>0</v>
      </c>
      <c r="CL800" s="10">
        <v>0</v>
      </c>
      <c r="CM800" s="10">
        <v>360</v>
      </c>
      <c r="CN800" s="10">
        <v>945</v>
      </c>
      <c r="CO800" s="10">
        <v>0</v>
      </c>
      <c r="CP800" s="10">
        <v>0</v>
      </c>
      <c r="CQ800" s="10">
        <v>117</v>
      </c>
      <c r="CR800" s="10">
        <v>0</v>
      </c>
      <c r="CS800" s="10">
        <v>0</v>
      </c>
    </row>
    <row r="801" spans="1:97">
      <c r="A801" s="10" t="s">
        <v>1057</v>
      </c>
      <c r="B801" s="10">
        <v>595</v>
      </c>
      <c r="C801" s="10">
        <v>0</v>
      </c>
      <c r="D801" s="10">
        <v>277</v>
      </c>
      <c r="E801" s="10">
        <v>0</v>
      </c>
      <c r="F801" s="10">
        <v>59</v>
      </c>
      <c r="G801" s="10">
        <v>0</v>
      </c>
      <c r="H801" s="10">
        <v>0</v>
      </c>
      <c r="I801" s="10">
        <v>0</v>
      </c>
      <c r="J801" s="10">
        <v>0</v>
      </c>
      <c r="K801" s="10">
        <v>0</v>
      </c>
      <c r="L801" s="10">
        <v>0</v>
      </c>
      <c r="M801" s="10">
        <v>0</v>
      </c>
      <c r="N801" s="10">
        <v>0</v>
      </c>
      <c r="O801" s="10">
        <v>121</v>
      </c>
      <c r="P801" s="10">
        <v>108</v>
      </c>
      <c r="Q801" s="10">
        <v>160</v>
      </c>
      <c r="R801" s="10">
        <v>355</v>
      </c>
      <c r="S801" s="10">
        <v>134</v>
      </c>
      <c r="T801" s="10">
        <v>92</v>
      </c>
      <c r="U801" s="10">
        <v>0</v>
      </c>
      <c r="V801" s="10">
        <v>476</v>
      </c>
      <c r="W801" s="10">
        <v>98</v>
      </c>
      <c r="X801" s="10">
        <v>0</v>
      </c>
      <c r="Y801" s="10">
        <v>0</v>
      </c>
      <c r="Z801" s="10">
        <v>17</v>
      </c>
      <c r="AA801" s="10">
        <v>0</v>
      </c>
      <c r="AB801" s="10">
        <v>0</v>
      </c>
      <c r="AC801" s="10">
        <v>0</v>
      </c>
      <c r="AD801" s="10">
        <v>0</v>
      </c>
      <c r="AE801" s="10">
        <v>218</v>
      </c>
      <c r="AF801" s="10">
        <v>0</v>
      </c>
      <c r="AG801" s="10">
        <v>43</v>
      </c>
      <c r="AH801" s="10">
        <v>251</v>
      </c>
      <c r="AI801" s="10">
        <v>0</v>
      </c>
      <c r="AJ801" s="10">
        <v>18</v>
      </c>
      <c r="AK801" s="10">
        <v>115</v>
      </c>
      <c r="AL801" s="10">
        <v>44</v>
      </c>
      <c r="AM801" s="10">
        <v>85</v>
      </c>
      <c r="AN801" s="10">
        <v>0</v>
      </c>
      <c r="AO801" s="10">
        <v>0</v>
      </c>
      <c r="AP801" s="10">
        <v>0</v>
      </c>
      <c r="AQ801" s="10">
        <v>0</v>
      </c>
      <c r="AR801" s="10">
        <v>0</v>
      </c>
      <c r="AS801" s="10">
        <v>0</v>
      </c>
      <c r="AT801" s="10">
        <v>0</v>
      </c>
      <c r="AU801" s="10">
        <v>115</v>
      </c>
      <c r="AV801" s="10">
        <v>111</v>
      </c>
      <c r="AW801" s="10">
        <v>0</v>
      </c>
      <c r="AX801" s="10">
        <v>0</v>
      </c>
      <c r="AY801" s="10">
        <v>0</v>
      </c>
      <c r="AZ801" s="10">
        <v>0</v>
      </c>
      <c r="BA801" s="10">
        <v>0</v>
      </c>
      <c r="BB801" s="10">
        <v>0</v>
      </c>
      <c r="BC801" s="10">
        <v>175</v>
      </c>
      <c r="BD801" s="10">
        <v>288</v>
      </c>
      <c r="BE801" s="10">
        <v>202</v>
      </c>
      <c r="BF801" s="10">
        <v>0</v>
      </c>
      <c r="BG801" s="10">
        <v>106</v>
      </c>
      <c r="BH801" s="10">
        <v>0</v>
      </c>
      <c r="BI801" s="10">
        <v>0</v>
      </c>
      <c r="BJ801" s="10">
        <v>0</v>
      </c>
      <c r="BK801" s="10">
        <v>0</v>
      </c>
      <c r="BL801" s="10">
        <v>0</v>
      </c>
      <c r="BM801" s="10">
        <v>0</v>
      </c>
      <c r="BN801" s="10">
        <v>132</v>
      </c>
      <c r="BO801" s="10">
        <v>0</v>
      </c>
      <c r="BP801" s="10">
        <v>0</v>
      </c>
      <c r="BQ801" s="10">
        <v>0</v>
      </c>
      <c r="BR801" s="10">
        <v>333</v>
      </c>
      <c r="BS801" s="10">
        <v>0</v>
      </c>
      <c r="BT801" s="10">
        <v>33</v>
      </c>
      <c r="BU801" s="10">
        <v>257</v>
      </c>
      <c r="BV801" s="10">
        <v>0</v>
      </c>
      <c r="BW801" s="10">
        <v>0</v>
      </c>
      <c r="BX801" s="10">
        <v>0</v>
      </c>
      <c r="BY801" s="10">
        <v>298</v>
      </c>
      <c r="BZ801" s="10">
        <v>0</v>
      </c>
      <c r="CA801" s="10">
        <v>0</v>
      </c>
      <c r="CB801" s="10">
        <v>48</v>
      </c>
      <c r="CC801" s="10">
        <v>70</v>
      </c>
      <c r="CD801" s="10">
        <v>0</v>
      </c>
      <c r="CE801" s="10">
        <v>590</v>
      </c>
      <c r="CF801" s="10">
        <v>0</v>
      </c>
      <c r="CG801" s="10">
        <v>316</v>
      </c>
      <c r="CH801" s="10">
        <v>0</v>
      </c>
      <c r="CI801" s="10">
        <v>65</v>
      </c>
      <c r="CJ801" s="10">
        <v>144</v>
      </c>
      <c r="CK801" s="10">
        <v>0</v>
      </c>
      <c r="CL801" s="10">
        <v>0</v>
      </c>
      <c r="CM801" s="10">
        <v>330</v>
      </c>
      <c r="CN801" s="10">
        <v>849</v>
      </c>
      <c r="CO801" s="10">
        <v>0</v>
      </c>
      <c r="CP801" s="10">
        <v>0</v>
      </c>
      <c r="CQ801" s="10">
        <v>128</v>
      </c>
      <c r="CR801" s="10">
        <v>0</v>
      </c>
      <c r="CS801" s="10">
        <v>0</v>
      </c>
    </row>
    <row r="802" spans="1:97">
      <c r="A802" s="10" t="s">
        <v>1058</v>
      </c>
      <c r="B802" s="10">
        <v>319</v>
      </c>
      <c r="C802" s="10">
        <v>0</v>
      </c>
      <c r="D802" s="10">
        <v>176</v>
      </c>
      <c r="E802" s="10">
        <v>0</v>
      </c>
      <c r="F802" s="10">
        <v>30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0</v>
      </c>
      <c r="O802" s="10">
        <v>62</v>
      </c>
      <c r="P802" s="10">
        <v>51</v>
      </c>
      <c r="Q802" s="10">
        <v>81</v>
      </c>
      <c r="R802" s="10">
        <v>133</v>
      </c>
      <c r="S802" s="10">
        <v>66</v>
      </c>
      <c r="T802" s="10">
        <v>48</v>
      </c>
      <c r="U802" s="10">
        <v>0</v>
      </c>
      <c r="V802" s="10">
        <v>249</v>
      </c>
      <c r="W802" s="10">
        <v>44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  <c r="AC802" s="10">
        <v>0</v>
      </c>
      <c r="AD802" s="10">
        <v>0</v>
      </c>
      <c r="AE802" s="10">
        <v>86</v>
      </c>
      <c r="AF802" s="10">
        <v>0</v>
      </c>
      <c r="AG802" s="10">
        <v>19</v>
      </c>
      <c r="AH802" s="10">
        <v>118</v>
      </c>
      <c r="AI802" s="10">
        <v>0</v>
      </c>
      <c r="AJ802" s="10">
        <v>0</v>
      </c>
      <c r="AK802" s="10">
        <v>57</v>
      </c>
      <c r="AL802" s="10">
        <v>23</v>
      </c>
      <c r="AM802" s="10">
        <v>36</v>
      </c>
      <c r="AN802" s="10">
        <v>0</v>
      </c>
      <c r="AO802" s="10">
        <v>0</v>
      </c>
      <c r="AP802" s="10">
        <v>0</v>
      </c>
      <c r="AQ802" s="10">
        <v>0</v>
      </c>
      <c r="AR802" s="10">
        <v>0</v>
      </c>
      <c r="AS802" s="10">
        <v>0</v>
      </c>
      <c r="AT802" s="10">
        <v>0</v>
      </c>
      <c r="AU802" s="10">
        <v>60</v>
      </c>
      <c r="AV802" s="10">
        <v>61</v>
      </c>
      <c r="AW802" s="10">
        <v>0</v>
      </c>
      <c r="AX802" s="10">
        <v>0</v>
      </c>
      <c r="AY802" s="10">
        <v>0</v>
      </c>
      <c r="AZ802" s="10">
        <v>0</v>
      </c>
      <c r="BA802" s="10">
        <v>0</v>
      </c>
      <c r="BB802" s="10">
        <v>0</v>
      </c>
      <c r="BC802" s="10">
        <v>96</v>
      </c>
      <c r="BD802" s="10">
        <v>141</v>
      </c>
      <c r="BE802" s="10">
        <v>120</v>
      </c>
      <c r="BF802" s="10">
        <v>0</v>
      </c>
      <c r="BG802" s="10">
        <v>64</v>
      </c>
      <c r="BH802" s="10">
        <v>0</v>
      </c>
      <c r="BI802" s="10">
        <v>0</v>
      </c>
      <c r="BJ802" s="10">
        <v>0</v>
      </c>
      <c r="BK802" s="10">
        <v>0</v>
      </c>
      <c r="BL802" s="10">
        <v>0</v>
      </c>
      <c r="BM802" s="10">
        <v>0</v>
      </c>
      <c r="BN802" s="10">
        <v>62</v>
      </c>
      <c r="BO802" s="10">
        <v>0</v>
      </c>
      <c r="BP802" s="10">
        <v>0</v>
      </c>
      <c r="BQ802" s="10">
        <v>0</v>
      </c>
      <c r="BR802" s="10">
        <v>157</v>
      </c>
      <c r="BS802" s="10">
        <v>0</v>
      </c>
      <c r="BT802" s="10">
        <v>21</v>
      </c>
      <c r="BU802" s="10">
        <v>112</v>
      </c>
      <c r="BV802" s="10">
        <v>0</v>
      </c>
      <c r="BW802" s="10">
        <v>0</v>
      </c>
      <c r="BX802" s="10">
        <v>0</v>
      </c>
      <c r="BY802" s="10">
        <v>146</v>
      </c>
      <c r="BZ802" s="10">
        <v>0</v>
      </c>
      <c r="CA802" s="10">
        <v>0</v>
      </c>
      <c r="CB802" s="10">
        <v>24</v>
      </c>
      <c r="CC802" s="10">
        <v>31</v>
      </c>
      <c r="CD802" s="10">
        <v>0</v>
      </c>
      <c r="CE802" s="10">
        <v>298</v>
      </c>
      <c r="CF802" s="10">
        <v>0</v>
      </c>
      <c r="CG802" s="10">
        <v>145</v>
      </c>
      <c r="CH802" s="10">
        <v>0</v>
      </c>
      <c r="CI802" s="10">
        <v>31</v>
      </c>
      <c r="CJ802" s="10">
        <v>61</v>
      </c>
      <c r="CK802" s="10">
        <v>0</v>
      </c>
      <c r="CL802" s="10">
        <v>0</v>
      </c>
      <c r="CM802" s="10">
        <v>163</v>
      </c>
      <c r="CN802" s="10">
        <v>450</v>
      </c>
      <c r="CO802" s="10">
        <v>0</v>
      </c>
      <c r="CP802" s="10">
        <v>0</v>
      </c>
      <c r="CQ802" s="10">
        <v>65</v>
      </c>
      <c r="CR802" s="10">
        <v>0</v>
      </c>
      <c r="CS802" s="10">
        <v>0</v>
      </c>
    </row>
    <row r="803" spans="1:97">
      <c r="A803" s="10" t="s">
        <v>1059</v>
      </c>
      <c r="B803" s="10">
        <v>44</v>
      </c>
      <c r="C803" s="10">
        <v>0</v>
      </c>
      <c r="D803" s="10">
        <v>35</v>
      </c>
      <c r="E803" s="10">
        <v>0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23</v>
      </c>
      <c r="R803" s="10">
        <v>16</v>
      </c>
      <c r="S803" s="10">
        <v>0</v>
      </c>
      <c r="T803" s="10">
        <v>0</v>
      </c>
      <c r="U803" s="10">
        <v>0</v>
      </c>
      <c r="V803" s="10">
        <v>30</v>
      </c>
      <c r="W803" s="10">
        <v>0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  <c r="AC803" s="10">
        <v>0</v>
      </c>
      <c r="AD803" s="10">
        <v>0</v>
      </c>
      <c r="AE803" s="10">
        <v>31</v>
      </c>
      <c r="AF803" s="10">
        <v>0</v>
      </c>
      <c r="AG803" s="10">
        <v>0</v>
      </c>
      <c r="AH803" s="10">
        <v>0</v>
      </c>
      <c r="AI803" s="10">
        <v>0</v>
      </c>
      <c r="AJ803" s="10">
        <v>0</v>
      </c>
      <c r="AK803" s="10">
        <v>0</v>
      </c>
      <c r="AL803" s="10">
        <v>0</v>
      </c>
      <c r="AM803" s="10">
        <v>0</v>
      </c>
      <c r="AN803" s="10">
        <v>0</v>
      </c>
      <c r="AO803" s="10">
        <v>0</v>
      </c>
      <c r="AP803" s="10">
        <v>0</v>
      </c>
      <c r="AQ803" s="10">
        <v>0</v>
      </c>
      <c r="AR803" s="10">
        <v>0</v>
      </c>
      <c r="AS803" s="10">
        <v>0</v>
      </c>
      <c r="AT803" s="10">
        <v>0</v>
      </c>
      <c r="AU803" s="10">
        <v>0</v>
      </c>
      <c r="AV803" s="10">
        <v>0</v>
      </c>
      <c r="AW803" s="10">
        <v>0</v>
      </c>
      <c r="AX803" s="10">
        <v>0</v>
      </c>
      <c r="AY803" s="10">
        <v>0</v>
      </c>
      <c r="AZ803" s="10">
        <v>0</v>
      </c>
      <c r="BA803" s="10">
        <v>0</v>
      </c>
      <c r="BB803" s="10">
        <v>0</v>
      </c>
      <c r="BC803" s="10">
        <v>24</v>
      </c>
      <c r="BD803" s="10">
        <v>0</v>
      </c>
      <c r="BE803" s="10">
        <v>38</v>
      </c>
      <c r="BF803" s="10">
        <v>0</v>
      </c>
      <c r="BG803" s="10">
        <v>22</v>
      </c>
      <c r="BH803" s="10">
        <v>0</v>
      </c>
      <c r="BI803" s="10">
        <v>0</v>
      </c>
      <c r="BJ803" s="10">
        <v>0</v>
      </c>
      <c r="BK803" s="10">
        <v>0</v>
      </c>
      <c r="BL803" s="10">
        <v>0</v>
      </c>
      <c r="BM803" s="10">
        <v>0</v>
      </c>
      <c r="BN803" s="10">
        <v>20</v>
      </c>
      <c r="BO803" s="10">
        <v>0</v>
      </c>
      <c r="BP803" s="10">
        <v>0</v>
      </c>
      <c r="BQ803" s="10">
        <v>0</v>
      </c>
      <c r="BR803" s="10">
        <v>27</v>
      </c>
      <c r="BS803" s="10">
        <v>0</v>
      </c>
      <c r="BT803" s="10">
        <v>0</v>
      </c>
      <c r="BU803" s="10">
        <v>38</v>
      </c>
      <c r="BV803" s="10">
        <v>0</v>
      </c>
      <c r="BW803" s="10">
        <v>0</v>
      </c>
      <c r="BX803" s="10">
        <v>0</v>
      </c>
      <c r="BY803" s="10">
        <v>23</v>
      </c>
      <c r="BZ803" s="10">
        <v>0</v>
      </c>
      <c r="CA803" s="10">
        <v>0</v>
      </c>
      <c r="CB803" s="10">
        <v>0</v>
      </c>
      <c r="CC803" s="10">
        <v>0</v>
      </c>
      <c r="CD803" s="10">
        <v>0</v>
      </c>
      <c r="CE803" s="10">
        <v>39</v>
      </c>
      <c r="CF803" s="10">
        <v>0</v>
      </c>
      <c r="CG803" s="10">
        <v>26</v>
      </c>
      <c r="CH803" s="10">
        <v>0</v>
      </c>
      <c r="CI803" s="10">
        <v>0</v>
      </c>
      <c r="CJ803" s="10">
        <v>0</v>
      </c>
      <c r="CK803" s="10">
        <v>0</v>
      </c>
      <c r="CL803" s="10">
        <v>0</v>
      </c>
      <c r="CM803" s="10">
        <v>17</v>
      </c>
      <c r="CN803" s="10">
        <v>53</v>
      </c>
      <c r="CO803" s="10">
        <v>0</v>
      </c>
      <c r="CP803" s="10">
        <v>0</v>
      </c>
      <c r="CQ803" s="10">
        <v>0</v>
      </c>
      <c r="CR803" s="10">
        <v>0</v>
      </c>
      <c r="CS803" s="10">
        <v>0</v>
      </c>
    </row>
    <row r="804" spans="1:97">
      <c r="A804" s="10" t="s">
        <v>1060</v>
      </c>
      <c r="B804" s="10">
        <v>114</v>
      </c>
      <c r="C804" s="10">
        <v>0</v>
      </c>
      <c r="D804" s="10">
        <v>128</v>
      </c>
      <c r="E804" s="10">
        <v>0</v>
      </c>
      <c r="F804" s="10">
        <v>22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0</v>
      </c>
      <c r="M804" s="10">
        <v>0</v>
      </c>
      <c r="N804" s="10">
        <v>0</v>
      </c>
      <c r="O804" s="10">
        <v>40</v>
      </c>
      <c r="P804" s="10">
        <v>45</v>
      </c>
      <c r="Q804" s="10">
        <v>255</v>
      </c>
      <c r="R804" s="10">
        <v>24</v>
      </c>
      <c r="S804" s="10">
        <v>0</v>
      </c>
      <c r="T804" s="10">
        <v>49</v>
      </c>
      <c r="U804" s="10">
        <v>0</v>
      </c>
      <c r="V804" s="10">
        <v>61</v>
      </c>
      <c r="W804" s="10">
        <v>0</v>
      </c>
      <c r="X804" s="10">
        <v>0</v>
      </c>
      <c r="Y804" s="10">
        <v>0</v>
      </c>
      <c r="Z804" s="10">
        <v>75</v>
      </c>
      <c r="AA804" s="10">
        <v>0</v>
      </c>
      <c r="AB804" s="10">
        <v>0</v>
      </c>
      <c r="AC804" s="10">
        <v>0</v>
      </c>
      <c r="AD804" s="10">
        <v>0</v>
      </c>
      <c r="AE804" s="10">
        <v>96</v>
      </c>
      <c r="AF804" s="10">
        <v>0</v>
      </c>
      <c r="AG804" s="10">
        <v>0</v>
      </c>
      <c r="AH804" s="10">
        <v>27</v>
      </c>
      <c r="AI804" s="10">
        <v>0</v>
      </c>
      <c r="AJ804" s="10">
        <v>0</v>
      </c>
      <c r="AK804" s="10">
        <v>0</v>
      </c>
      <c r="AL804" s="10">
        <v>30</v>
      </c>
      <c r="AM804" s="10">
        <v>50</v>
      </c>
      <c r="AN804" s="10">
        <v>0</v>
      </c>
      <c r="AO804" s="10">
        <v>0</v>
      </c>
      <c r="AP804" s="10">
        <v>0</v>
      </c>
      <c r="AQ804" s="10">
        <v>0</v>
      </c>
      <c r="AR804" s="10">
        <v>0</v>
      </c>
      <c r="AS804" s="10">
        <v>0</v>
      </c>
      <c r="AT804" s="10">
        <v>0</v>
      </c>
      <c r="AU804" s="10">
        <v>23</v>
      </c>
      <c r="AV804" s="10">
        <v>44</v>
      </c>
      <c r="AW804" s="10">
        <v>0</v>
      </c>
      <c r="AX804" s="10">
        <v>0</v>
      </c>
      <c r="AY804" s="10">
        <v>0</v>
      </c>
      <c r="AZ804" s="10">
        <v>0</v>
      </c>
      <c r="BA804" s="10">
        <v>0</v>
      </c>
      <c r="BB804" s="10">
        <v>0</v>
      </c>
      <c r="BC804" s="10">
        <v>39</v>
      </c>
      <c r="BD804" s="10">
        <v>0</v>
      </c>
      <c r="BE804" s="10">
        <v>52</v>
      </c>
      <c r="BF804" s="10">
        <v>0</v>
      </c>
      <c r="BG804" s="10">
        <v>115</v>
      </c>
      <c r="BH804" s="10">
        <v>0</v>
      </c>
      <c r="BI804" s="10">
        <v>0</v>
      </c>
      <c r="BJ804" s="10">
        <v>0</v>
      </c>
      <c r="BK804" s="10">
        <v>0</v>
      </c>
      <c r="BL804" s="10">
        <v>0</v>
      </c>
      <c r="BM804" s="10">
        <v>0</v>
      </c>
      <c r="BN804" s="10">
        <v>123</v>
      </c>
      <c r="BO804" s="10">
        <v>0</v>
      </c>
      <c r="BP804" s="10">
        <v>0</v>
      </c>
      <c r="BQ804" s="10">
        <v>0</v>
      </c>
      <c r="BR804" s="10">
        <v>92</v>
      </c>
      <c r="BS804" s="10">
        <v>0</v>
      </c>
      <c r="BT804" s="10">
        <v>0</v>
      </c>
      <c r="BU804" s="10">
        <v>91</v>
      </c>
      <c r="BV804" s="10">
        <v>0</v>
      </c>
      <c r="BW804" s="10">
        <v>0</v>
      </c>
      <c r="BX804" s="10">
        <v>0</v>
      </c>
      <c r="BY804" s="10">
        <v>109</v>
      </c>
      <c r="BZ804" s="10">
        <v>0</v>
      </c>
      <c r="CA804" s="10">
        <v>0</v>
      </c>
      <c r="CB804" s="10">
        <v>0</v>
      </c>
      <c r="CC804" s="10">
        <v>0</v>
      </c>
      <c r="CD804" s="10">
        <v>0</v>
      </c>
      <c r="CE804" s="10">
        <v>44</v>
      </c>
      <c r="CF804" s="10">
        <v>0</v>
      </c>
      <c r="CG804" s="10">
        <v>102</v>
      </c>
      <c r="CH804" s="10">
        <v>0</v>
      </c>
      <c r="CI804" s="10">
        <v>69</v>
      </c>
      <c r="CJ804" s="10">
        <v>23</v>
      </c>
      <c r="CK804" s="10">
        <v>0</v>
      </c>
      <c r="CL804" s="10">
        <v>0</v>
      </c>
      <c r="CM804" s="10">
        <v>30</v>
      </c>
      <c r="CN804" s="10">
        <v>92</v>
      </c>
      <c r="CO804" s="10">
        <v>0</v>
      </c>
      <c r="CP804" s="10">
        <v>0</v>
      </c>
      <c r="CQ804" s="10">
        <v>39</v>
      </c>
      <c r="CR804" s="10">
        <v>0</v>
      </c>
      <c r="CS804" s="10">
        <v>22</v>
      </c>
    </row>
    <row r="805" spans="1:97">
      <c r="A805" s="10" t="s">
        <v>1061</v>
      </c>
      <c r="B805" s="10">
        <v>0</v>
      </c>
      <c r="C805" s="10">
        <v>0</v>
      </c>
      <c r="D805" s="10">
        <v>0</v>
      </c>
      <c r="E805" s="10">
        <v>0</v>
      </c>
      <c r="F805" s="10">
        <v>0</v>
      </c>
      <c r="G805" s="10">
        <v>0</v>
      </c>
      <c r="H805" s="10">
        <v>0</v>
      </c>
      <c r="I805" s="10">
        <v>0</v>
      </c>
      <c r="J805" s="10">
        <v>0</v>
      </c>
      <c r="K805" s="10">
        <v>19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0</v>
      </c>
      <c r="R805" s="10">
        <v>0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16</v>
      </c>
      <c r="Y805" s="10">
        <v>32</v>
      </c>
      <c r="Z805" s="10">
        <v>0</v>
      </c>
      <c r="AA805" s="10">
        <v>0</v>
      </c>
      <c r="AB805" s="10">
        <v>23</v>
      </c>
      <c r="AC805" s="10">
        <v>0</v>
      </c>
      <c r="AD805" s="10">
        <v>28</v>
      </c>
      <c r="AE805" s="10">
        <v>0</v>
      </c>
      <c r="AF805" s="10">
        <v>0</v>
      </c>
      <c r="AG805" s="10">
        <v>0</v>
      </c>
      <c r="AH805" s="10">
        <v>0</v>
      </c>
      <c r="AI805" s="10">
        <v>0</v>
      </c>
      <c r="AJ805" s="10">
        <v>0</v>
      </c>
      <c r="AK805" s="10">
        <v>0</v>
      </c>
      <c r="AL805" s="10">
        <v>0</v>
      </c>
      <c r="AM805" s="10">
        <v>0</v>
      </c>
      <c r="AN805" s="10">
        <v>0</v>
      </c>
      <c r="AO805" s="10">
        <v>0</v>
      </c>
      <c r="AP805" s="10">
        <v>0</v>
      </c>
      <c r="AQ805" s="10">
        <v>0</v>
      </c>
      <c r="AR805" s="10">
        <v>148</v>
      </c>
      <c r="AS805" s="10">
        <v>0</v>
      </c>
      <c r="AT805" s="10">
        <v>24</v>
      </c>
      <c r="AU805" s="10">
        <v>0</v>
      </c>
      <c r="AV805" s="10">
        <v>19</v>
      </c>
      <c r="AW805" s="10">
        <v>16</v>
      </c>
      <c r="AX805" s="10">
        <v>0</v>
      </c>
      <c r="AY805" s="10">
        <v>45</v>
      </c>
      <c r="AZ805" s="10">
        <v>26</v>
      </c>
      <c r="BA805" s="10">
        <v>0</v>
      </c>
      <c r="BB805" s="10">
        <v>28</v>
      </c>
      <c r="BC805" s="10">
        <v>0</v>
      </c>
      <c r="BD805" s="10">
        <v>0</v>
      </c>
      <c r="BE805" s="10">
        <v>0</v>
      </c>
      <c r="BF805" s="10">
        <v>0</v>
      </c>
      <c r="BG805" s="10">
        <v>0</v>
      </c>
      <c r="BH805" s="10">
        <v>18</v>
      </c>
      <c r="BI805" s="10">
        <v>27</v>
      </c>
      <c r="BJ805" s="10">
        <v>0</v>
      </c>
      <c r="BK805" s="10">
        <v>19</v>
      </c>
      <c r="BL805" s="10">
        <v>0</v>
      </c>
      <c r="BM805" s="10">
        <v>33</v>
      </c>
      <c r="BN805" s="10">
        <v>0</v>
      </c>
      <c r="BO805" s="10">
        <v>0</v>
      </c>
      <c r="BP805" s="10">
        <v>43</v>
      </c>
      <c r="BQ805" s="10">
        <v>0</v>
      </c>
      <c r="BR805" s="10">
        <v>0</v>
      </c>
      <c r="BS805" s="10">
        <v>16</v>
      </c>
      <c r="BT805" s="10">
        <v>0</v>
      </c>
      <c r="BU805" s="10">
        <v>0</v>
      </c>
      <c r="BV805" s="10">
        <v>16</v>
      </c>
      <c r="BW805" s="10">
        <v>25</v>
      </c>
      <c r="BX805" s="10">
        <v>0</v>
      </c>
      <c r="BY805" s="10">
        <v>0</v>
      </c>
      <c r="BZ805" s="10">
        <v>0</v>
      </c>
      <c r="CA805" s="10">
        <v>25</v>
      </c>
      <c r="CB805" s="10">
        <v>0</v>
      </c>
      <c r="CC805" s="10">
        <v>0</v>
      </c>
      <c r="CD805" s="10">
        <v>0</v>
      </c>
      <c r="CE805" s="10">
        <v>0</v>
      </c>
      <c r="CF805" s="10">
        <v>0</v>
      </c>
      <c r="CG805" s="10">
        <v>0</v>
      </c>
      <c r="CH805" s="10">
        <v>0</v>
      </c>
      <c r="CI805" s="10">
        <v>0</v>
      </c>
      <c r="CJ805" s="10">
        <v>0</v>
      </c>
      <c r="CK805" s="10">
        <v>0</v>
      </c>
      <c r="CL805" s="10">
        <v>0</v>
      </c>
      <c r="CM805" s="10">
        <v>0</v>
      </c>
      <c r="CN805" s="10">
        <v>0</v>
      </c>
      <c r="CO805" s="10">
        <v>40</v>
      </c>
      <c r="CP805" s="10">
        <v>0</v>
      </c>
      <c r="CQ805" s="10">
        <v>0</v>
      </c>
      <c r="CR805" s="10">
        <v>0</v>
      </c>
      <c r="CS805" s="10">
        <v>0</v>
      </c>
    </row>
    <row r="806" spans="1:97">
      <c r="A806" s="10" t="s">
        <v>1062</v>
      </c>
      <c r="B806" s="10">
        <v>29</v>
      </c>
      <c r="C806" s="10">
        <v>0</v>
      </c>
      <c r="D806" s="10">
        <v>56</v>
      </c>
      <c r="E806" s="10">
        <v>0</v>
      </c>
      <c r="F806" s="10">
        <v>17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21</v>
      </c>
      <c r="P806" s="10">
        <v>34</v>
      </c>
      <c r="Q806" s="10">
        <v>69</v>
      </c>
      <c r="R806" s="10">
        <v>0</v>
      </c>
      <c r="S806" s="10">
        <v>0</v>
      </c>
      <c r="T806" s="10">
        <v>34</v>
      </c>
      <c r="U806" s="10">
        <v>0</v>
      </c>
      <c r="V806" s="10">
        <v>30</v>
      </c>
      <c r="W806" s="10">
        <v>0</v>
      </c>
      <c r="X806" s="10">
        <v>0</v>
      </c>
      <c r="Y806" s="10">
        <v>0</v>
      </c>
      <c r="Z806" s="10">
        <v>73</v>
      </c>
      <c r="AA806" s="10">
        <v>0</v>
      </c>
      <c r="AB806" s="10">
        <v>0</v>
      </c>
      <c r="AC806" s="10">
        <v>0</v>
      </c>
      <c r="AD806" s="10">
        <v>0</v>
      </c>
      <c r="AE806" s="10">
        <v>84</v>
      </c>
      <c r="AF806" s="10">
        <v>0</v>
      </c>
      <c r="AG806" s="10">
        <v>0</v>
      </c>
      <c r="AH806" s="10">
        <v>44</v>
      </c>
      <c r="AI806" s="10">
        <v>0</v>
      </c>
      <c r="AJ806" s="10">
        <v>0</v>
      </c>
      <c r="AK806" s="10">
        <v>0</v>
      </c>
      <c r="AL806" s="10">
        <v>0</v>
      </c>
      <c r="AM806" s="10">
        <v>30</v>
      </c>
      <c r="AN806" s="10">
        <v>0</v>
      </c>
      <c r="AO806" s="10">
        <v>0</v>
      </c>
      <c r="AP806" s="10">
        <v>0</v>
      </c>
      <c r="AQ806" s="10">
        <v>0</v>
      </c>
      <c r="AR806" s="10">
        <v>0</v>
      </c>
      <c r="AS806" s="10">
        <v>0</v>
      </c>
      <c r="AT806" s="10">
        <v>0</v>
      </c>
      <c r="AU806" s="10">
        <v>0</v>
      </c>
      <c r="AV806" s="10">
        <v>30</v>
      </c>
      <c r="AW806" s="10">
        <v>0</v>
      </c>
      <c r="AX806" s="10">
        <v>0</v>
      </c>
      <c r="AY806" s="10">
        <v>19</v>
      </c>
      <c r="AZ806" s="10">
        <v>0</v>
      </c>
      <c r="BA806" s="10">
        <v>0</v>
      </c>
      <c r="BB806" s="10">
        <v>0</v>
      </c>
      <c r="BC806" s="10">
        <v>55</v>
      </c>
      <c r="BD806" s="10">
        <v>0</v>
      </c>
      <c r="BE806" s="10">
        <v>44</v>
      </c>
      <c r="BF806" s="10">
        <v>0</v>
      </c>
      <c r="BG806" s="10">
        <v>56</v>
      </c>
      <c r="BH806" s="10">
        <v>0</v>
      </c>
      <c r="BI806" s="10">
        <v>0</v>
      </c>
      <c r="BJ806" s="10">
        <v>0</v>
      </c>
      <c r="BK806" s="10">
        <v>0</v>
      </c>
      <c r="BL806" s="10">
        <v>34</v>
      </c>
      <c r="BM806" s="10">
        <v>45</v>
      </c>
      <c r="BN806" s="10">
        <v>62</v>
      </c>
      <c r="BO806" s="10">
        <v>0</v>
      </c>
      <c r="BP806" s="10">
        <v>0</v>
      </c>
      <c r="BQ806" s="10">
        <v>0</v>
      </c>
      <c r="BR806" s="10">
        <v>46</v>
      </c>
      <c r="BS806" s="10">
        <v>0</v>
      </c>
      <c r="BT806" s="10">
        <v>41</v>
      </c>
      <c r="BU806" s="10">
        <v>39</v>
      </c>
      <c r="BV806" s="10">
        <v>0</v>
      </c>
      <c r="BW806" s="10">
        <v>0</v>
      </c>
      <c r="BX806" s="10">
        <v>0</v>
      </c>
      <c r="BY806" s="10">
        <v>66</v>
      </c>
      <c r="BZ806" s="10">
        <v>0</v>
      </c>
      <c r="CA806" s="10">
        <v>0</v>
      </c>
      <c r="CB806" s="10">
        <v>0</v>
      </c>
      <c r="CC806" s="10">
        <v>0</v>
      </c>
      <c r="CD806" s="10">
        <v>0</v>
      </c>
      <c r="CE806" s="10">
        <v>55</v>
      </c>
      <c r="CF806" s="10">
        <v>0</v>
      </c>
      <c r="CG806" s="10">
        <v>75</v>
      </c>
      <c r="CH806" s="10">
        <v>0</v>
      </c>
      <c r="CI806" s="10">
        <v>29</v>
      </c>
      <c r="CJ806" s="10">
        <v>39</v>
      </c>
      <c r="CK806" s="10">
        <v>0</v>
      </c>
      <c r="CL806" s="10">
        <v>0</v>
      </c>
      <c r="CM806" s="10">
        <v>558</v>
      </c>
      <c r="CN806" s="10">
        <v>67</v>
      </c>
      <c r="CO806" s="10">
        <v>0</v>
      </c>
      <c r="CP806" s="10">
        <v>0</v>
      </c>
      <c r="CQ806" s="10">
        <v>26</v>
      </c>
      <c r="CR806" s="10">
        <v>0</v>
      </c>
      <c r="CS806" s="10">
        <v>208</v>
      </c>
    </row>
    <row r="807" spans="1:97">
      <c r="A807" s="10" t="s">
        <v>1063</v>
      </c>
      <c r="B807" s="10">
        <v>35</v>
      </c>
      <c r="C807" s="10">
        <v>25</v>
      </c>
      <c r="D807" s="10">
        <v>42</v>
      </c>
      <c r="E807" s="10">
        <v>21</v>
      </c>
      <c r="F807" s="10">
        <v>16</v>
      </c>
      <c r="G807" s="10">
        <v>21</v>
      </c>
      <c r="H807" s="10">
        <v>0</v>
      </c>
      <c r="I807" s="10">
        <v>0</v>
      </c>
      <c r="J807" s="10">
        <v>17</v>
      </c>
      <c r="K807" s="10">
        <v>0</v>
      </c>
      <c r="L807" s="10">
        <v>0</v>
      </c>
      <c r="M807" s="10">
        <v>22</v>
      </c>
      <c r="N807" s="10">
        <v>0</v>
      </c>
      <c r="O807" s="10">
        <v>25</v>
      </c>
      <c r="P807" s="10">
        <v>55</v>
      </c>
      <c r="Q807" s="10">
        <v>71</v>
      </c>
      <c r="R807" s="10">
        <v>0</v>
      </c>
      <c r="S807" s="10">
        <v>0</v>
      </c>
      <c r="T807" s="10">
        <v>49</v>
      </c>
      <c r="U807" s="10">
        <v>0</v>
      </c>
      <c r="V807" s="10">
        <v>21</v>
      </c>
      <c r="W807" s="10">
        <v>0</v>
      </c>
      <c r="X807" s="10">
        <v>16</v>
      </c>
      <c r="Y807" s="10">
        <v>0</v>
      </c>
      <c r="Z807" s="10">
        <v>60</v>
      </c>
      <c r="AA807" s="10">
        <v>0</v>
      </c>
      <c r="AB807" s="10">
        <v>17</v>
      </c>
      <c r="AC807" s="10">
        <v>26</v>
      </c>
      <c r="AD807" s="10">
        <v>0</v>
      </c>
      <c r="AE807" s="10">
        <v>75</v>
      </c>
      <c r="AF807" s="10">
        <v>20</v>
      </c>
      <c r="AG807" s="10">
        <v>25</v>
      </c>
      <c r="AH807" s="10">
        <v>29</v>
      </c>
      <c r="AI807" s="10">
        <v>0</v>
      </c>
      <c r="AJ807" s="10">
        <v>0</v>
      </c>
      <c r="AK807" s="10">
        <v>0</v>
      </c>
      <c r="AL807" s="10">
        <v>0</v>
      </c>
      <c r="AM807" s="10">
        <v>32</v>
      </c>
      <c r="AN807" s="10">
        <v>16</v>
      </c>
      <c r="AO807" s="10">
        <v>0</v>
      </c>
      <c r="AP807" s="10">
        <v>16</v>
      </c>
      <c r="AQ807" s="10">
        <v>0</v>
      </c>
      <c r="AR807" s="10">
        <v>20</v>
      </c>
      <c r="AS807" s="10">
        <v>0</v>
      </c>
      <c r="AT807" s="10">
        <v>19</v>
      </c>
      <c r="AU807" s="10">
        <v>0</v>
      </c>
      <c r="AV807" s="10">
        <v>26</v>
      </c>
      <c r="AW807" s="10">
        <v>0</v>
      </c>
      <c r="AX807" s="10">
        <v>19</v>
      </c>
      <c r="AY807" s="10">
        <v>68</v>
      </c>
      <c r="AZ807" s="10">
        <v>26</v>
      </c>
      <c r="BA807" s="10">
        <v>17</v>
      </c>
      <c r="BB807" s="10">
        <v>16</v>
      </c>
      <c r="BC807" s="10">
        <v>45</v>
      </c>
      <c r="BD807" s="10">
        <v>0</v>
      </c>
      <c r="BE807" s="10">
        <v>32</v>
      </c>
      <c r="BF807" s="10">
        <v>25</v>
      </c>
      <c r="BG807" s="10">
        <v>74</v>
      </c>
      <c r="BH807" s="10">
        <v>17</v>
      </c>
      <c r="BI807" s="10">
        <v>18</v>
      </c>
      <c r="BJ807" s="10">
        <v>17</v>
      </c>
      <c r="BK807" s="10">
        <v>0</v>
      </c>
      <c r="BL807" s="10">
        <v>35</v>
      </c>
      <c r="BM807" s="10">
        <v>33</v>
      </c>
      <c r="BN807" s="10">
        <v>81</v>
      </c>
      <c r="BO807" s="10">
        <v>0</v>
      </c>
      <c r="BP807" s="10">
        <v>0</v>
      </c>
      <c r="BQ807" s="10">
        <v>16</v>
      </c>
      <c r="BR807" s="10">
        <v>46</v>
      </c>
      <c r="BS807" s="10">
        <v>0</v>
      </c>
      <c r="BT807" s="10">
        <v>42</v>
      </c>
      <c r="BU807" s="10">
        <v>45</v>
      </c>
      <c r="BV807" s="10">
        <v>0</v>
      </c>
      <c r="BW807" s="10">
        <v>0</v>
      </c>
      <c r="BX807" s="10">
        <v>0</v>
      </c>
      <c r="BY807" s="10">
        <v>64</v>
      </c>
      <c r="BZ807" s="10">
        <v>23</v>
      </c>
      <c r="CA807" s="10">
        <v>0</v>
      </c>
      <c r="CB807" s="10">
        <v>0</v>
      </c>
      <c r="CC807" s="10">
        <v>0</v>
      </c>
      <c r="CD807" s="10">
        <v>0</v>
      </c>
      <c r="CE807" s="10">
        <v>70</v>
      </c>
      <c r="CF807" s="10">
        <v>22</v>
      </c>
      <c r="CG807" s="10">
        <v>69</v>
      </c>
      <c r="CH807" s="10">
        <v>0</v>
      </c>
      <c r="CI807" s="10">
        <v>19</v>
      </c>
      <c r="CJ807" s="10">
        <v>83</v>
      </c>
      <c r="CK807" s="10">
        <v>0</v>
      </c>
      <c r="CL807" s="10">
        <v>0</v>
      </c>
      <c r="CM807" s="10">
        <v>47</v>
      </c>
      <c r="CN807" s="10">
        <v>36</v>
      </c>
      <c r="CO807" s="10">
        <v>21</v>
      </c>
      <c r="CP807" s="10">
        <v>21</v>
      </c>
      <c r="CQ807" s="10">
        <v>20</v>
      </c>
      <c r="CR807" s="10">
        <v>0</v>
      </c>
      <c r="CS807" s="10">
        <v>160</v>
      </c>
    </row>
    <row r="808" spans="1:97">
      <c r="A808" s="10" t="s">
        <v>1064</v>
      </c>
      <c r="B808" s="10">
        <v>27</v>
      </c>
      <c r="C808" s="10">
        <v>0</v>
      </c>
      <c r="D808" s="10">
        <v>23</v>
      </c>
      <c r="E808" s="10">
        <v>0</v>
      </c>
      <c r="F808" s="10">
        <v>0</v>
      </c>
      <c r="G808" s="10">
        <v>0</v>
      </c>
      <c r="H808" s="10">
        <v>0</v>
      </c>
      <c r="I808" s="10">
        <v>0</v>
      </c>
      <c r="J808" s="10">
        <v>0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16</v>
      </c>
      <c r="Q808" s="10">
        <v>23</v>
      </c>
      <c r="R808" s="10">
        <v>19</v>
      </c>
      <c r="S808" s="10">
        <v>0</v>
      </c>
      <c r="T808" s="10">
        <v>0</v>
      </c>
      <c r="U808" s="10">
        <v>0</v>
      </c>
      <c r="V808" s="10">
        <v>23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  <c r="AC808" s="10">
        <v>0</v>
      </c>
      <c r="AD808" s="10">
        <v>0</v>
      </c>
      <c r="AE808" s="10">
        <v>26</v>
      </c>
      <c r="AF808" s="10">
        <v>0</v>
      </c>
      <c r="AG808" s="10">
        <v>0</v>
      </c>
      <c r="AH808" s="10">
        <v>0</v>
      </c>
      <c r="AI808" s="10">
        <v>0</v>
      </c>
      <c r="AJ808" s="10">
        <v>0</v>
      </c>
      <c r="AK808" s="10">
        <v>0</v>
      </c>
      <c r="AL808" s="10">
        <v>0</v>
      </c>
      <c r="AM808" s="10">
        <v>0</v>
      </c>
      <c r="AN808" s="10">
        <v>0</v>
      </c>
      <c r="AO808" s="10">
        <v>0</v>
      </c>
      <c r="AP808" s="10">
        <v>0</v>
      </c>
      <c r="AQ808" s="10">
        <v>0</v>
      </c>
      <c r="AR808" s="10">
        <v>0</v>
      </c>
      <c r="AS808" s="10">
        <v>0</v>
      </c>
      <c r="AT808" s="10">
        <v>0</v>
      </c>
      <c r="AU808" s="10">
        <v>0</v>
      </c>
      <c r="AV808" s="10">
        <v>15</v>
      </c>
      <c r="AW808" s="10">
        <v>0</v>
      </c>
      <c r="AX808" s="10">
        <v>0</v>
      </c>
      <c r="AY808" s="10">
        <v>0</v>
      </c>
      <c r="AZ808" s="10">
        <v>0</v>
      </c>
      <c r="BA808" s="10">
        <v>0</v>
      </c>
      <c r="BB808" s="10">
        <v>0</v>
      </c>
      <c r="BC808" s="10">
        <v>22</v>
      </c>
      <c r="BD808" s="10">
        <v>0</v>
      </c>
      <c r="BE808" s="10">
        <v>20</v>
      </c>
      <c r="BF808" s="10">
        <v>0</v>
      </c>
      <c r="BG808" s="10">
        <v>50</v>
      </c>
      <c r="BH808" s="10">
        <v>0</v>
      </c>
      <c r="BI808" s="10">
        <v>0</v>
      </c>
      <c r="BJ808" s="10">
        <v>0</v>
      </c>
      <c r="BK808" s="10">
        <v>0</v>
      </c>
      <c r="BL808" s="10">
        <v>0</v>
      </c>
      <c r="BM808" s="10">
        <v>0</v>
      </c>
      <c r="BN808" s="10">
        <v>23</v>
      </c>
      <c r="BO808" s="10">
        <v>0</v>
      </c>
      <c r="BP808" s="10">
        <v>0</v>
      </c>
      <c r="BQ808" s="10">
        <v>0</v>
      </c>
      <c r="BR808" s="10">
        <v>50</v>
      </c>
      <c r="BS808" s="10">
        <v>0</v>
      </c>
      <c r="BT808" s="10">
        <v>0</v>
      </c>
      <c r="BU808" s="10">
        <v>0</v>
      </c>
      <c r="BV808" s="10">
        <v>0</v>
      </c>
      <c r="BW808" s="10">
        <v>0</v>
      </c>
      <c r="BX808" s="10">
        <v>0</v>
      </c>
      <c r="BY808" s="10">
        <v>41</v>
      </c>
      <c r="BZ808" s="10">
        <v>0</v>
      </c>
      <c r="CA808" s="10">
        <v>0</v>
      </c>
      <c r="CB808" s="10">
        <v>0</v>
      </c>
      <c r="CC808" s="10">
        <v>0</v>
      </c>
      <c r="CD808" s="10">
        <v>0</v>
      </c>
      <c r="CE808" s="10">
        <v>0</v>
      </c>
      <c r="CF808" s="10">
        <v>0</v>
      </c>
      <c r="CG808" s="10">
        <v>44</v>
      </c>
      <c r="CH808" s="10">
        <v>0</v>
      </c>
      <c r="CI808" s="10">
        <v>0</v>
      </c>
      <c r="CJ808" s="10">
        <v>0</v>
      </c>
      <c r="CK808" s="10">
        <v>0</v>
      </c>
      <c r="CL808" s="10">
        <v>0</v>
      </c>
      <c r="CM808" s="10">
        <v>0</v>
      </c>
      <c r="CN808" s="10">
        <v>23</v>
      </c>
      <c r="CO808" s="10">
        <v>0</v>
      </c>
      <c r="CP808" s="10">
        <v>0</v>
      </c>
      <c r="CQ808" s="10">
        <v>28</v>
      </c>
      <c r="CR808" s="10">
        <v>0</v>
      </c>
      <c r="CS808" s="10">
        <v>0</v>
      </c>
    </row>
    <row r="809" spans="1:97">
      <c r="A809" s="10" t="s">
        <v>1065</v>
      </c>
      <c r="B809" s="10">
        <v>18</v>
      </c>
      <c r="C809" s="10">
        <v>0</v>
      </c>
      <c r="D809" s="10">
        <v>16</v>
      </c>
      <c r="E809" s="10">
        <v>0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15</v>
      </c>
      <c r="W809" s="10">
        <v>0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  <c r="AC809" s="10">
        <v>0</v>
      </c>
      <c r="AD809" s="10">
        <v>0</v>
      </c>
      <c r="AE809" s="10">
        <v>20</v>
      </c>
      <c r="AF809" s="10">
        <v>0</v>
      </c>
      <c r="AG809" s="10">
        <v>0</v>
      </c>
      <c r="AH809" s="10">
        <v>0</v>
      </c>
      <c r="AI809" s="10">
        <v>0</v>
      </c>
      <c r="AJ809" s="10">
        <v>0</v>
      </c>
      <c r="AK809" s="10">
        <v>0</v>
      </c>
      <c r="AL809" s="10">
        <v>0</v>
      </c>
      <c r="AM809" s="10">
        <v>0</v>
      </c>
      <c r="AN809" s="10">
        <v>0</v>
      </c>
      <c r="AO809" s="10">
        <v>0</v>
      </c>
      <c r="AP809" s="10">
        <v>0</v>
      </c>
      <c r="AQ809" s="10">
        <v>0</v>
      </c>
      <c r="AR809" s="10">
        <v>0</v>
      </c>
      <c r="AS809" s="10">
        <v>0</v>
      </c>
      <c r="AT809" s="10">
        <v>0</v>
      </c>
      <c r="AU809" s="10">
        <v>0</v>
      </c>
      <c r="AV809" s="10">
        <v>0</v>
      </c>
      <c r="AW809" s="10">
        <v>0</v>
      </c>
      <c r="AX809" s="10">
        <v>0</v>
      </c>
      <c r="AY809" s="10">
        <v>0</v>
      </c>
      <c r="AZ809" s="10">
        <v>0</v>
      </c>
      <c r="BA809" s="10">
        <v>0</v>
      </c>
      <c r="BB809" s="10">
        <v>0</v>
      </c>
      <c r="BC809" s="10">
        <v>0</v>
      </c>
      <c r="BD809" s="10">
        <v>0</v>
      </c>
      <c r="BE809" s="10">
        <v>20</v>
      </c>
      <c r="BF809" s="10">
        <v>0</v>
      </c>
      <c r="BG809" s="10">
        <v>0</v>
      </c>
      <c r="BH809" s="10">
        <v>0</v>
      </c>
      <c r="BI809" s="10">
        <v>0</v>
      </c>
      <c r="BJ809" s="10">
        <v>0</v>
      </c>
      <c r="BK809" s="10">
        <v>0</v>
      </c>
      <c r="BL809" s="10">
        <v>0</v>
      </c>
      <c r="BM809" s="10">
        <v>0</v>
      </c>
      <c r="BN809" s="10">
        <v>0</v>
      </c>
      <c r="BO809" s="10">
        <v>0</v>
      </c>
      <c r="BP809" s="10">
        <v>0</v>
      </c>
      <c r="BQ809" s="10">
        <v>0</v>
      </c>
      <c r="BR809" s="10">
        <v>0</v>
      </c>
      <c r="BS809" s="10">
        <v>0</v>
      </c>
      <c r="BT809" s="10">
        <v>0</v>
      </c>
      <c r="BU809" s="10">
        <v>17</v>
      </c>
      <c r="BV809" s="10">
        <v>0</v>
      </c>
      <c r="BW809" s="10">
        <v>0</v>
      </c>
      <c r="BX809" s="10">
        <v>0</v>
      </c>
      <c r="BY809" s="10">
        <v>25</v>
      </c>
      <c r="BZ809" s="10">
        <v>0</v>
      </c>
      <c r="CA809" s="10">
        <v>0</v>
      </c>
      <c r="CB809" s="10">
        <v>0</v>
      </c>
      <c r="CC809" s="10">
        <v>0</v>
      </c>
      <c r="CD809" s="10">
        <v>0</v>
      </c>
      <c r="CE809" s="10">
        <v>0</v>
      </c>
      <c r="CF809" s="10">
        <v>0</v>
      </c>
      <c r="CG809" s="10">
        <v>0</v>
      </c>
      <c r="CH809" s="10">
        <v>0</v>
      </c>
      <c r="CI809" s="10">
        <v>0</v>
      </c>
      <c r="CJ809" s="10">
        <v>0</v>
      </c>
      <c r="CK809" s="10">
        <v>0</v>
      </c>
      <c r="CL809" s="10">
        <v>0</v>
      </c>
      <c r="CM809" s="10">
        <v>0</v>
      </c>
      <c r="CN809" s="10">
        <v>0</v>
      </c>
      <c r="CO809" s="10">
        <v>0</v>
      </c>
      <c r="CP809" s="10">
        <v>0</v>
      </c>
      <c r="CQ809" s="10">
        <v>0</v>
      </c>
      <c r="CR809" s="10">
        <v>0</v>
      </c>
      <c r="CS809" s="10">
        <v>0</v>
      </c>
    </row>
    <row r="810" spans="1:97">
      <c r="A810" s="10" t="s">
        <v>1066</v>
      </c>
      <c r="B810" s="10">
        <v>38</v>
      </c>
      <c r="C810" s="10">
        <v>0</v>
      </c>
      <c r="D810" s="10">
        <v>0</v>
      </c>
      <c r="E810" s="10">
        <v>0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16</v>
      </c>
      <c r="R810" s="10">
        <v>0</v>
      </c>
      <c r="S810" s="10">
        <v>0</v>
      </c>
      <c r="T810" s="10">
        <v>0</v>
      </c>
      <c r="U810" s="10">
        <v>0</v>
      </c>
      <c r="V810" s="10">
        <v>26</v>
      </c>
      <c r="W810" s="10">
        <v>0</v>
      </c>
      <c r="X810" s="10">
        <v>0</v>
      </c>
      <c r="Y810" s="10">
        <v>0</v>
      </c>
      <c r="Z810" s="10">
        <v>0</v>
      </c>
      <c r="AA810" s="10">
        <v>0</v>
      </c>
      <c r="AB810" s="10">
        <v>0</v>
      </c>
      <c r="AC810" s="10">
        <v>0</v>
      </c>
      <c r="AD810" s="10">
        <v>0</v>
      </c>
      <c r="AE810" s="10">
        <v>32</v>
      </c>
      <c r="AF810" s="10">
        <v>0</v>
      </c>
      <c r="AG810" s="10">
        <v>0</v>
      </c>
      <c r="AH810" s="10">
        <v>0</v>
      </c>
      <c r="AI810" s="10">
        <v>0</v>
      </c>
      <c r="AJ810" s="10">
        <v>0</v>
      </c>
      <c r="AK810" s="10">
        <v>0</v>
      </c>
      <c r="AL810" s="10">
        <v>0</v>
      </c>
      <c r="AM810" s="10">
        <v>0</v>
      </c>
      <c r="AN810" s="10">
        <v>0</v>
      </c>
      <c r="AO810" s="10">
        <v>0</v>
      </c>
      <c r="AP810" s="10">
        <v>0</v>
      </c>
      <c r="AQ810" s="10">
        <v>0</v>
      </c>
      <c r="AR810" s="10">
        <v>0</v>
      </c>
      <c r="AS810" s="10">
        <v>0</v>
      </c>
      <c r="AT810" s="10">
        <v>0</v>
      </c>
      <c r="AU810" s="10">
        <v>0</v>
      </c>
      <c r="AV810" s="10">
        <v>0</v>
      </c>
      <c r="AW810" s="10">
        <v>0</v>
      </c>
      <c r="AX810" s="10">
        <v>0</v>
      </c>
      <c r="AY810" s="10">
        <v>0</v>
      </c>
      <c r="AZ810" s="10">
        <v>0</v>
      </c>
      <c r="BA810" s="10">
        <v>0</v>
      </c>
      <c r="BB810" s="10">
        <v>0</v>
      </c>
      <c r="BC810" s="10">
        <v>0</v>
      </c>
      <c r="BD810" s="10">
        <v>0</v>
      </c>
      <c r="BE810" s="10">
        <v>26</v>
      </c>
      <c r="BF810" s="10">
        <v>0</v>
      </c>
      <c r="BG810" s="10">
        <v>32</v>
      </c>
      <c r="BH810" s="10">
        <v>0</v>
      </c>
      <c r="BI810" s="10">
        <v>0</v>
      </c>
      <c r="BJ810" s="10">
        <v>0</v>
      </c>
      <c r="BK810" s="10">
        <v>0</v>
      </c>
      <c r="BL810" s="10">
        <v>0</v>
      </c>
      <c r="BM810" s="10">
        <v>0</v>
      </c>
      <c r="BN810" s="10">
        <v>0</v>
      </c>
      <c r="BO810" s="10">
        <v>0</v>
      </c>
      <c r="BP810" s="10">
        <v>0</v>
      </c>
      <c r="BQ810" s="10">
        <v>0</v>
      </c>
      <c r="BR810" s="10">
        <v>177</v>
      </c>
      <c r="BS810" s="10">
        <v>0</v>
      </c>
      <c r="BT810" s="10">
        <v>0</v>
      </c>
      <c r="BU810" s="10">
        <v>22</v>
      </c>
      <c r="BV810" s="10">
        <v>0</v>
      </c>
      <c r="BW810" s="10">
        <v>0</v>
      </c>
      <c r="BX810" s="10">
        <v>0</v>
      </c>
      <c r="BY810" s="10">
        <v>54</v>
      </c>
      <c r="BZ810" s="10">
        <v>0</v>
      </c>
      <c r="CA810" s="10">
        <v>0</v>
      </c>
      <c r="CB810" s="10">
        <v>0</v>
      </c>
      <c r="CC810" s="10">
        <v>0</v>
      </c>
      <c r="CD810" s="10">
        <v>0</v>
      </c>
      <c r="CE810" s="10">
        <v>0</v>
      </c>
      <c r="CF810" s="10">
        <v>0</v>
      </c>
      <c r="CG810" s="10">
        <v>15</v>
      </c>
      <c r="CH810" s="10">
        <v>0</v>
      </c>
      <c r="CI810" s="10">
        <v>0</v>
      </c>
      <c r="CJ810" s="10">
        <v>106</v>
      </c>
      <c r="CK810" s="10">
        <v>0</v>
      </c>
      <c r="CL810" s="10">
        <v>0</v>
      </c>
      <c r="CM810" s="10">
        <v>0</v>
      </c>
      <c r="CN810" s="10">
        <v>23</v>
      </c>
      <c r="CO810" s="10">
        <v>0</v>
      </c>
      <c r="CP810" s="10">
        <v>0</v>
      </c>
      <c r="CQ810" s="10">
        <v>17</v>
      </c>
      <c r="CR810" s="10">
        <v>0</v>
      </c>
      <c r="CS810" s="10">
        <v>0</v>
      </c>
    </row>
    <row r="811" spans="1:97">
      <c r="A811" s="10" t="s">
        <v>1067</v>
      </c>
      <c r="B811" s="10">
        <v>155</v>
      </c>
      <c r="C811" s="10">
        <v>0</v>
      </c>
      <c r="D811" s="10">
        <v>60</v>
      </c>
      <c r="E811" s="10">
        <v>0</v>
      </c>
      <c r="F811" s="10">
        <v>0</v>
      </c>
      <c r="G811" s="10">
        <v>0</v>
      </c>
      <c r="H811" s="10">
        <v>0</v>
      </c>
      <c r="I811" s="10">
        <v>0</v>
      </c>
      <c r="J811" s="10">
        <v>0</v>
      </c>
      <c r="K811" s="10">
        <v>0</v>
      </c>
      <c r="L811" s="10">
        <v>0</v>
      </c>
      <c r="M811" s="10">
        <v>0</v>
      </c>
      <c r="N811" s="10">
        <v>0</v>
      </c>
      <c r="O811" s="10">
        <v>45</v>
      </c>
      <c r="P811" s="10">
        <v>39</v>
      </c>
      <c r="Q811" s="10">
        <v>70</v>
      </c>
      <c r="R811" s="10">
        <v>41</v>
      </c>
      <c r="S811" s="10">
        <v>0</v>
      </c>
      <c r="T811" s="10">
        <v>69</v>
      </c>
      <c r="U811" s="10">
        <v>0</v>
      </c>
      <c r="V811" s="10">
        <v>112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0</v>
      </c>
      <c r="AC811" s="10">
        <v>0</v>
      </c>
      <c r="AD811" s="10">
        <v>0</v>
      </c>
      <c r="AE811" s="10">
        <v>181</v>
      </c>
      <c r="AF811" s="10">
        <v>0</v>
      </c>
      <c r="AG811" s="10">
        <v>17</v>
      </c>
      <c r="AH811" s="10">
        <v>37</v>
      </c>
      <c r="AI811" s="10">
        <v>0</v>
      </c>
      <c r="AJ811" s="10">
        <v>0</v>
      </c>
      <c r="AK811" s="10">
        <v>16</v>
      </c>
      <c r="AL811" s="10">
        <v>0</v>
      </c>
      <c r="AM811" s="10">
        <v>0</v>
      </c>
      <c r="AN811" s="10">
        <v>0</v>
      </c>
      <c r="AO811" s="10">
        <v>0</v>
      </c>
      <c r="AP811" s="10">
        <v>0</v>
      </c>
      <c r="AQ811" s="10">
        <v>0</v>
      </c>
      <c r="AR811" s="10">
        <v>0</v>
      </c>
      <c r="AS811" s="10">
        <v>0</v>
      </c>
      <c r="AT811" s="10">
        <v>0</v>
      </c>
      <c r="AU811" s="10">
        <v>0</v>
      </c>
      <c r="AV811" s="10">
        <v>40</v>
      </c>
      <c r="AW811" s="10">
        <v>0</v>
      </c>
      <c r="AX811" s="10">
        <v>0</v>
      </c>
      <c r="AY811" s="10">
        <v>0</v>
      </c>
      <c r="AZ811" s="10">
        <v>0</v>
      </c>
      <c r="BA811" s="10">
        <v>0</v>
      </c>
      <c r="BB811" s="10">
        <v>0</v>
      </c>
      <c r="BC811" s="10">
        <v>65</v>
      </c>
      <c r="BD811" s="10">
        <v>0</v>
      </c>
      <c r="BE811" s="10">
        <v>94</v>
      </c>
      <c r="BF811" s="10">
        <v>0</v>
      </c>
      <c r="BG811" s="10">
        <v>123</v>
      </c>
      <c r="BH811" s="10">
        <v>0</v>
      </c>
      <c r="BI811" s="10">
        <v>0</v>
      </c>
      <c r="BJ811" s="10">
        <v>0</v>
      </c>
      <c r="BK811" s="10">
        <v>0</v>
      </c>
      <c r="BL811" s="10">
        <v>0</v>
      </c>
      <c r="BM811" s="10">
        <v>0</v>
      </c>
      <c r="BN811" s="10">
        <v>42</v>
      </c>
      <c r="BO811" s="10">
        <v>0</v>
      </c>
      <c r="BP811" s="10">
        <v>0</v>
      </c>
      <c r="BQ811" s="10">
        <v>0</v>
      </c>
      <c r="BR811" s="10">
        <v>100</v>
      </c>
      <c r="BS811" s="10">
        <v>0</v>
      </c>
      <c r="BT811" s="10">
        <v>0</v>
      </c>
      <c r="BU811" s="10">
        <v>108</v>
      </c>
      <c r="BV811" s="10">
        <v>0</v>
      </c>
      <c r="BW811" s="10">
        <v>0</v>
      </c>
      <c r="BX811" s="10">
        <v>0</v>
      </c>
      <c r="BY811" s="10">
        <v>76</v>
      </c>
      <c r="BZ811" s="10">
        <v>0</v>
      </c>
      <c r="CA811" s="10">
        <v>0</v>
      </c>
      <c r="CB811" s="10">
        <v>0</v>
      </c>
      <c r="CC811" s="10">
        <v>0</v>
      </c>
      <c r="CD811" s="10">
        <v>0</v>
      </c>
      <c r="CE811" s="10">
        <v>35</v>
      </c>
      <c r="CF811" s="10">
        <v>0</v>
      </c>
      <c r="CG811" s="10">
        <v>57</v>
      </c>
      <c r="CH811" s="10">
        <v>0</v>
      </c>
      <c r="CI811" s="10">
        <v>18</v>
      </c>
      <c r="CJ811" s="10">
        <v>53</v>
      </c>
      <c r="CK811" s="10">
        <v>0</v>
      </c>
      <c r="CL811" s="10">
        <v>0</v>
      </c>
      <c r="CM811" s="10">
        <v>74</v>
      </c>
      <c r="CN811" s="10">
        <v>93</v>
      </c>
      <c r="CO811" s="10">
        <v>0</v>
      </c>
      <c r="CP811" s="10">
        <v>0</v>
      </c>
      <c r="CQ811" s="10">
        <v>22</v>
      </c>
      <c r="CR811" s="10">
        <v>0</v>
      </c>
      <c r="CS811" s="10">
        <v>0</v>
      </c>
    </row>
    <row r="812" spans="1:97">
      <c r="A812" s="10" t="s">
        <v>1068</v>
      </c>
      <c r="B812" s="10">
        <v>16</v>
      </c>
      <c r="C812" s="10">
        <v>0</v>
      </c>
      <c r="D812" s="10">
        <v>21</v>
      </c>
      <c r="E812" s="10">
        <v>0</v>
      </c>
      <c r="F812" s="10">
        <v>0</v>
      </c>
      <c r="G812" s="10">
        <v>0</v>
      </c>
      <c r="H812" s="10">
        <v>0</v>
      </c>
      <c r="I812" s="10">
        <v>0</v>
      </c>
      <c r="J812" s="10">
        <v>0</v>
      </c>
      <c r="K812" s="10">
        <v>0</v>
      </c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16</v>
      </c>
      <c r="W812" s="10">
        <v>0</v>
      </c>
      <c r="X812" s="10">
        <v>0</v>
      </c>
      <c r="Y812" s="10">
        <v>0</v>
      </c>
      <c r="Z812" s="10">
        <v>0</v>
      </c>
      <c r="AA812" s="10">
        <v>0</v>
      </c>
      <c r="AB812" s="10">
        <v>0</v>
      </c>
      <c r="AC812" s="10">
        <v>0</v>
      </c>
      <c r="AD812" s="10">
        <v>0</v>
      </c>
      <c r="AE812" s="10">
        <v>19</v>
      </c>
      <c r="AF812" s="10">
        <v>0</v>
      </c>
      <c r="AG812" s="10">
        <v>0</v>
      </c>
      <c r="AH812" s="10">
        <v>0</v>
      </c>
      <c r="AI812" s="10">
        <v>0</v>
      </c>
      <c r="AJ812" s="10">
        <v>0</v>
      </c>
      <c r="AK812" s="10">
        <v>0</v>
      </c>
      <c r="AL812" s="10">
        <v>0</v>
      </c>
      <c r="AM812" s="10">
        <v>0</v>
      </c>
      <c r="AN812" s="10">
        <v>0</v>
      </c>
      <c r="AO812" s="10">
        <v>0</v>
      </c>
      <c r="AP812" s="10">
        <v>0</v>
      </c>
      <c r="AQ812" s="10">
        <v>0</v>
      </c>
      <c r="AR812" s="10">
        <v>0</v>
      </c>
      <c r="AS812" s="10">
        <v>0</v>
      </c>
      <c r="AT812" s="10">
        <v>0</v>
      </c>
      <c r="AU812" s="10">
        <v>0</v>
      </c>
      <c r="AV812" s="10">
        <v>0</v>
      </c>
      <c r="AW812" s="10">
        <v>0</v>
      </c>
      <c r="AX812" s="10">
        <v>0</v>
      </c>
      <c r="AY812" s="10">
        <v>0</v>
      </c>
      <c r="AZ812" s="10">
        <v>0</v>
      </c>
      <c r="BA812" s="10">
        <v>0</v>
      </c>
      <c r="BB812" s="10">
        <v>0</v>
      </c>
      <c r="BC812" s="10">
        <v>19</v>
      </c>
      <c r="BD812" s="10">
        <v>0</v>
      </c>
      <c r="BE812" s="10">
        <v>25</v>
      </c>
      <c r="BF812" s="10">
        <v>0</v>
      </c>
      <c r="BG812" s="10">
        <v>0</v>
      </c>
      <c r="BH812" s="10">
        <v>0</v>
      </c>
      <c r="BI812" s="10">
        <v>0</v>
      </c>
      <c r="BJ812" s="10">
        <v>0</v>
      </c>
      <c r="BK812" s="10">
        <v>0</v>
      </c>
      <c r="BL812" s="10">
        <v>0</v>
      </c>
      <c r="BM812" s="10">
        <v>0</v>
      </c>
      <c r="BN812" s="10">
        <v>0</v>
      </c>
      <c r="BO812" s="10">
        <v>0</v>
      </c>
      <c r="BP812" s="10">
        <v>0</v>
      </c>
      <c r="BQ812" s="10">
        <v>0</v>
      </c>
      <c r="BR812" s="10">
        <v>17</v>
      </c>
      <c r="BS812" s="10">
        <v>0</v>
      </c>
      <c r="BT812" s="10">
        <v>0</v>
      </c>
      <c r="BU812" s="10">
        <v>0</v>
      </c>
      <c r="BV812" s="10">
        <v>0</v>
      </c>
      <c r="BW812" s="10">
        <v>0</v>
      </c>
      <c r="BX812" s="10">
        <v>0</v>
      </c>
      <c r="BY812" s="10">
        <v>0</v>
      </c>
      <c r="BZ812" s="10">
        <v>0</v>
      </c>
      <c r="CA812" s="10">
        <v>0</v>
      </c>
      <c r="CB812" s="10">
        <v>0</v>
      </c>
      <c r="CC812" s="10">
        <v>0</v>
      </c>
      <c r="CD812" s="10">
        <v>0</v>
      </c>
      <c r="CE812" s="10">
        <v>19</v>
      </c>
      <c r="CF812" s="10">
        <v>0</v>
      </c>
      <c r="CG812" s="10">
        <v>20</v>
      </c>
      <c r="CH812" s="10">
        <v>0</v>
      </c>
      <c r="CI812" s="10">
        <v>0</v>
      </c>
      <c r="CJ812" s="10">
        <v>0</v>
      </c>
      <c r="CK812" s="10">
        <v>0</v>
      </c>
      <c r="CL812" s="10">
        <v>0</v>
      </c>
      <c r="CM812" s="10">
        <v>0</v>
      </c>
      <c r="CN812" s="10">
        <v>23</v>
      </c>
      <c r="CO812" s="10">
        <v>0</v>
      </c>
      <c r="CP812" s="10">
        <v>0</v>
      </c>
      <c r="CQ812" s="10">
        <v>0</v>
      </c>
      <c r="CR812" s="10">
        <v>0</v>
      </c>
      <c r="CS812" s="10">
        <v>0</v>
      </c>
    </row>
    <row r="813" spans="1:97">
      <c r="A813" s="10" t="s">
        <v>1069</v>
      </c>
      <c r="B813" s="10">
        <v>88</v>
      </c>
      <c r="C813" s="10">
        <v>0</v>
      </c>
      <c r="D813" s="10">
        <v>68</v>
      </c>
      <c r="E813" s="10">
        <v>0</v>
      </c>
      <c r="F813" s="10">
        <v>45</v>
      </c>
      <c r="G813" s="10">
        <v>0</v>
      </c>
      <c r="H813" s="10">
        <v>0</v>
      </c>
      <c r="I813" s="10">
        <v>0</v>
      </c>
      <c r="J813" s="10">
        <v>0</v>
      </c>
      <c r="K813" s="10">
        <v>0</v>
      </c>
      <c r="L813" s="10">
        <v>0</v>
      </c>
      <c r="M813" s="10">
        <v>0</v>
      </c>
      <c r="N813" s="10">
        <v>0</v>
      </c>
      <c r="O813" s="10">
        <v>23</v>
      </c>
      <c r="P813" s="10">
        <v>144</v>
      </c>
      <c r="Q813" s="10">
        <v>88</v>
      </c>
      <c r="R813" s="10">
        <v>0</v>
      </c>
      <c r="S813" s="10">
        <v>0</v>
      </c>
      <c r="T813" s="10">
        <v>46</v>
      </c>
      <c r="U813" s="10">
        <v>0</v>
      </c>
      <c r="V813" s="10">
        <v>42</v>
      </c>
      <c r="W813" s="10">
        <v>0</v>
      </c>
      <c r="X813" s="10">
        <v>0</v>
      </c>
      <c r="Y813" s="10">
        <v>0</v>
      </c>
      <c r="Z813" s="10">
        <v>6973</v>
      </c>
      <c r="AA813" s="10">
        <v>0</v>
      </c>
      <c r="AB813" s="10">
        <v>0</v>
      </c>
      <c r="AC813" s="10">
        <v>0</v>
      </c>
      <c r="AD813" s="10">
        <v>0</v>
      </c>
      <c r="AE813" s="10">
        <v>77</v>
      </c>
      <c r="AF813" s="10">
        <v>0</v>
      </c>
      <c r="AG813" s="10">
        <v>77</v>
      </c>
      <c r="AH813" s="10">
        <v>111</v>
      </c>
      <c r="AI813" s="10">
        <v>0</v>
      </c>
      <c r="AJ813" s="10">
        <v>0</v>
      </c>
      <c r="AK813" s="10">
        <v>0</v>
      </c>
      <c r="AL813" s="10">
        <v>41</v>
      </c>
      <c r="AM813" s="10">
        <v>649</v>
      </c>
      <c r="AN813" s="10">
        <v>0</v>
      </c>
      <c r="AO813" s="10">
        <v>0</v>
      </c>
      <c r="AP813" s="10">
        <v>0</v>
      </c>
      <c r="AQ813" s="10">
        <v>0</v>
      </c>
      <c r="AR813" s="10">
        <v>0</v>
      </c>
      <c r="AS813" s="10">
        <v>0</v>
      </c>
      <c r="AT813" s="10">
        <v>0</v>
      </c>
      <c r="AU813" s="10">
        <v>18</v>
      </c>
      <c r="AV813" s="10">
        <v>68</v>
      </c>
      <c r="AW813" s="10">
        <v>0</v>
      </c>
      <c r="AX813" s="10">
        <v>0</v>
      </c>
      <c r="AY813" s="10">
        <v>0</v>
      </c>
      <c r="AZ813" s="10">
        <v>0</v>
      </c>
      <c r="BA813" s="10">
        <v>0</v>
      </c>
      <c r="BB813" s="10">
        <v>22</v>
      </c>
      <c r="BC813" s="10">
        <v>158</v>
      </c>
      <c r="BD813" s="10">
        <v>0</v>
      </c>
      <c r="BE813" s="10">
        <v>738</v>
      </c>
      <c r="BF813" s="10">
        <v>0</v>
      </c>
      <c r="BG813" s="10">
        <v>76</v>
      </c>
      <c r="BH813" s="10">
        <v>0</v>
      </c>
      <c r="BI813" s="10">
        <v>0</v>
      </c>
      <c r="BJ813" s="10">
        <v>0</v>
      </c>
      <c r="BK813" s="10">
        <v>0</v>
      </c>
      <c r="BL813" s="10">
        <v>115</v>
      </c>
      <c r="BM813" s="10">
        <v>0</v>
      </c>
      <c r="BN813" s="10">
        <v>602</v>
      </c>
      <c r="BO813" s="10">
        <v>0</v>
      </c>
      <c r="BP813" s="10">
        <v>0</v>
      </c>
      <c r="BQ813" s="10">
        <v>0</v>
      </c>
      <c r="BR813" s="10">
        <v>63</v>
      </c>
      <c r="BS813" s="10">
        <v>0</v>
      </c>
      <c r="BT813" s="10">
        <v>112</v>
      </c>
      <c r="BU813" s="10">
        <v>64</v>
      </c>
      <c r="BV813" s="10">
        <v>0</v>
      </c>
      <c r="BW813" s="10">
        <v>0</v>
      </c>
      <c r="BX813" s="10">
        <v>0</v>
      </c>
      <c r="BY813" s="10">
        <v>70</v>
      </c>
      <c r="BZ813" s="10">
        <v>0</v>
      </c>
      <c r="CA813" s="10">
        <v>0</v>
      </c>
      <c r="CB813" s="10">
        <v>0</v>
      </c>
      <c r="CC813" s="10">
        <v>0</v>
      </c>
      <c r="CD813" s="10">
        <v>0</v>
      </c>
      <c r="CE813" s="10">
        <v>71</v>
      </c>
      <c r="CF813" s="10">
        <v>0</v>
      </c>
      <c r="CG813" s="10">
        <v>79</v>
      </c>
      <c r="CH813" s="10">
        <v>0</v>
      </c>
      <c r="CI813" s="10">
        <v>232</v>
      </c>
      <c r="CJ813" s="10">
        <v>446</v>
      </c>
      <c r="CK813" s="10">
        <v>0</v>
      </c>
      <c r="CL813" s="10">
        <v>0</v>
      </c>
      <c r="CM813" s="10">
        <v>104</v>
      </c>
      <c r="CN813" s="10">
        <v>77</v>
      </c>
      <c r="CO813" s="10">
        <v>0</v>
      </c>
      <c r="CP813" s="10">
        <v>0</v>
      </c>
      <c r="CQ813" s="10">
        <v>28</v>
      </c>
      <c r="CR813" s="10">
        <v>0</v>
      </c>
      <c r="CS813" s="10">
        <v>1493</v>
      </c>
    </row>
    <row r="814" spans="1:97">
      <c r="A814" s="10" t="s">
        <v>1070</v>
      </c>
      <c r="B814" s="10">
        <v>90</v>
      </c>
      <c r="C814" s="10">
        <v>0</v>
      </c>
      <c r="D814" s="10">
        <v>84</v>
      </c>
      <c r="E814" s="10">
        <v>0</v>
      </c>
      <c r="F814" s="10">
        <v>54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31</v>
      </c>
      <c r="P814" s="10">
        <v>171</v>
      </c>
      <c r="Q814" s="10">
        <v>93</v>
      </c>
      <c r="R814" s="10">
        <v>20</v>
      </c>
      <c r="S814" s="10">
        <v>0</v>
      </c>
      <c r="T814" s="10">
        <v>57</v>
      </c>
      <c r="U814" s="10">
        <v>0</v>
      </c>
      <c r="V814" s="10">
        <v>44</v>
      </c>
      <c r="W814" s="10">
        <v>0</v>
      </c>
      <c r="X814" s="10">
        <v>0</v>
      </c>
      <c r="Y814" s="10">
        <v>0</v>
      </c>
      <c r="Z814" s="10">
        <v>6915</v>
      </c>
      <c r="AA814" s="10">
        <v>0</v>
      </c>
      <c r="AB814" s="10">
        <v>0</v>
      </c>
      <c r="AC814" s="10">
        <v>0</v>
      </c>
      <c r="AD814" s="10">
        <v>0</v>
      </c>
      <c r="AE814" s="10">
        <v>104</v>
      </c>
      <c r="AF814" s="10">
        <v>0</v>
      </c>
      <c r="AG814" s="10">
        <v>73</v>
      </c>
      <c r="AH814" s="10">
        <v>143</v>
      </c>
      <c r="AI814" s="10">
        <v>0</v>
      </c>
      <c r="AJ814" s="10">
        <v>0</v>
      </c>
      <c r="AK814" s="10">
        <v>0</v>
      </c>
      <c r="AL814" s="10">
        <v>54</v>
      </c>
      <c r="AM814" s="10">
        <v>786</v>
      </c>
      <c r="AN814" s="10">
        <v>0</v>
      </c>
      <c r="AO814" s="10">
        <v>0</v>
      </c>
      <c r="AP814" s="10">
        <v>0</v>
      </c>
      <c r="AQ814" s="10">
        <v>0</v>
      </c>
      <c r="AR814" s="10">
        <v>0</v>
      </c>
      <c r="AS814" s="10">
        <v>0</v>
      </c>
      <c r="AT814" s="10">
        <v>0</v>
      </c>
      <c r="AU814" s="10">
        <v>19</v>
      </c>
      <c r="AV814" s="10">
        <v>83</v>
      </c>
      <c r="AW814" s="10">
        <v>0</v>
      </c>
      <c r="AX814" s="10">
        <v>0</v>
      </c>
      <c r="AY814" s="10">
        <v>0</v>
      </c>
      <c r="AZ814" s="10">
        <v>0</v>
      </c>
      <c r="BA814" s="10">
        <v>0</v>
      </c>
      <c r="BB814" s="10">
        <v>31</v>
      </c>
      <c r="BC814" s="10">
        <v>184</v>
      </c>
      <c r="BD814" s="10">
        <v>0</v>
      </c>
      <c r="BE814" s="10">
        <v>676</v>
      </c>
      <c r="BF814" s="10">
        <v>0</v>
      </c>
      <c r="BG814" s="10">
        <v>96</v>
      </c>
      <c r="BH814" s="10">
        <v>0</v>
      </c>
      <c r="BI814" s="10">
        <v>0</v>
      </c>
      <c r="BJ814" s="10">
        <v>0</v>
      </c>
      <c r="BK814" s="10">
        <v>0</v>
      </c>
      <c r="BL814" s="10">
        <v>133</v>
      </c>
      <c r="BM814" s="10">
        <v>0</v>
      </c>
      <c r="BN814" s="10">
        <v>697</v>
      </c>
      <c r="BO814" s="10">
        <v>0</v>
      </c>
      <c r="BP814" s="10">
        <v>0</v>
      </c>
      <c r="BQ814" s="10">
        <v>0</v>
      </c>
      <c r="BR814" s="10">
        <v>61</v>
      </c>
      <c r="BS814" s="10">
        <v>0</v>
      </c>
      <c r="BT814" s="10">
        <v>101</v>
      </c>
      <c r="BU814" s="10">
        <v>78</v>
      </c>
      <c r="BV814" s="10">
        <v>0</v>
      </c>
      <c r="BW814" s="10">
        <v>0</v>
      </c>
      <c r="BX814" s="10">
        <v>0</v>
      </c>
      <c r="BY814" s="10">
        <v>91</v>
      </c>
      <c r="BZ814" s="10">
        <v>0</v>
      </c>
      <c r="CA814" s="10">
        <v>0</v>
      </c>
      <c r="CB814" s="10">
        <v>0</v>
      </c>
      <c r="CC814" s="10">
        <v>0</v>
      </c>
      <c r="CD814" s="10">
        <v>0</v>
      </c>
      <c r="CE814" s="10">
        <v>80</v>
      </c>
      <c r="CF814" s="10">
        <v>0</v>
      </c>
      <c r="CG814" s="10">
        <v>107</v>
      </c>
      <c r="CH814" s="10">
        <v>0</v>
      </c>
      <c r="CI814" s="10">
        <v>252</v>
      </c>
      <c r="CJ814" s="10">
        <v>453</v>
      </c>
      <c r="CK814" s="10">
        <v>0</v>
      </c>
      <c r="CL814" s="10">
        <v>0</v>
      </c>
      <c r="CM814" s="10">
        <v>119</v>
      </c>
      <c r="CN814" s="10">
        <v>94</v>
      </c>
      <c r="CO814" s="10">
        <v>0</v>
      </c>
      <c r="CP814" s="10">
        <v>0</v>
      </c>
      <c r="CQ814" s="10">
        <v>32</v>
      </c>
      <c r="CR814" s="10">
        <v>0</v>
      </c>
      <c r="CS814" s="10">
        <v>1623</v>
      </c>
    </row>
    <row r="815" spans="1:97">
      <c r="A815" s="10" t="s">
        <v>1071</v>
      </c>
      <c r="B815" s="10">
        <v>29</v>
      </c>
      <c r="C815" s="10">
        <v>16</v>
      </c>
      <c r="D815" s="10">
        <v>45</v>
      </c>
      <c r="E815" s="10">
        <v>22</v>
      </c>
      <c r="F815" s="10">
        <v>25</v>
      </c>
      <c r="G815" s="10">
        <v>16</v>
      </c>
      <c r="H815" s="10">
        <v>0</v>
      </c>
      <c r="I815" s="10">
        <v>0</v>
      </c>
      <c r="J815" s="10">
        <v>0</v>
      </c>
      <c r="K815" s="10">
        <v>0</v>
      </c>
      <c r="L815" s="10">
        <v>0</v>
      </c>
      <c r="M815" s="10">
        <v>16</v>
      </c>
      <c r="N815" s="10">
        <v>0</v>
      </c>
      <c r="O815" s="10">
        <v>18</v>
      </c>
      <c r="P815" s="10">
        <v>39</v>
      </c>
      <c r="Q815" s="10">
        <v>57</v>
      </c>
      <c r="R815" s="10">
        <v>0</v>
      </c>
      <c r="S815" s="10">
        <v>0</v>
      </c>
      <c r="T815" s="10">
        <v>42</v>
      </c>
      <c r="U815" s="10">
        <v>0</v>
      </c>
      <c r="V815" s="10">
        <v>27</v>
      </c>
      <c r="W815" s="10">
        <v>0</v>
      </c>
      <c r="X815" s="10">
        <v>0</v>
      </c>
      <c r="Y815" s="10">
        <v>0</v>
      </c>
      <c r="Z815" s="10">
        <v>67</v>
      </c>
      <c r="AA815" s="10">
        <v>0</v>
      </c>
      <c r="AB815" s="10">
        <v>0</v>
      </c>
      <c r="AC815" s="10">
        <v>18</v>
      </c>
      <c r="AD815" s="10">
        <v>0</v>
      </c>
      <c r="AE815" s="10">
        <v>65</v>
      </c>
      <c r="AF815" s="10">
        <v>16</v>
      </c>
      <c r="AG815" s="10">
        <v>22</v>
      </c>
      <c r="AH815" s="10">
        <v>51</v>
      </c>
      <c r="AI815" s="10">
        <v>0</v>
      </c>
      <c r="AJ815" s="10">
        <v>0</v>
      </c>
      <c r="AK815" s="10">
        <v>0</v>
      </c>
      <c r="AL815" s="10">
        <v>0</v>
      </c>
      <c r="AM815" s="10">
        <v>29</v>
      </c>
      <c r="AN815" s="10">
        <v>0</v>
      </c>
      <c r="AO815" s="10">
        <v>0</v>
      </c>
      <c r="AP815" s="10">
        <v>0</v>
      </c>
      <c r="AQ815" s="10">
        <v>0</v>
      </c>
      <c r="AR815" s="10">
        <v>0</v>
      </c>
      <c r="AS815" s="10">
        <v>0</v>
      </c>
      <c r="AT815" s="10">
        <v>0</v>
      </c>
      <c r="AU815" s="10">
        <v>0</v>
      </c>
      <c r="AV815" s="10">
        <v>34</v>
      </c>
      <c r="AW815" s="10">
        <v>0</v>
      </c>
      <c r="AX815" s="10">
        <v>16</v>
      </c>
      <c r="AY815" s="10">
        <v>45</v>
      </c>
      <c r="AZ815" s="10">
        <v>19</v>
      </c>
      <c r="BA815" s="10">
        <v>0</v>
      </c>
      <c r="BB815" s="10">
        <v>16</v>
      </c>
      <c r="BC815" s="10">
        <v>46</v>
      </c>
      <c r="BD815" s="10">
        <v>0</v>
      </c>
      <c r="BE815" s="10">
        <v>35</v>
      </c>
      <c r="BF815" s="10">
        <v>18</v>
      </c>
      <c r="BG815" s="10">
        <v>49</v>
      </c>
      <c r="BH815" s="10">
        <v>0</v>
      </c>
      <c r="BI815" s="10">
        <v>17</v>
      </c>
      <c r="BJ815" s="10">
        <v>0</v>
      </c>
      <c r="BK815" s="10">
        <v>0</v>
      </c>
      <c r="BL815" s="10">
        <v>28</v>
      </c>
      <c r="BM815" s="10">
        <v>30</v>
      </c>
      <c r="BN815" s="10">
        <v>67</v>
      </c>
      <c r="BO815" s="10">
        <v>0</v>
      </c>
      <c r="BP815" s="10">
        <v>0</v>
      </c>
      <c r="BQ815" s="10">
        <v>0</v>
      </c>
      <c r="BR815" s="10">
        <v>47</v>
      </c>
      <c r="BS815" s="10">
        <v>0</v>
      </c>
      <c r="BT815" s="10">
        <v>50</v>
      </c>
      <c r="BU815" s="10">
        <v>28</v>
      </c>
      <c r="BV815" s="10">
        <v>0</v>
      </c>
      <c r="BW815" s="10">
        <v>0</v>
      </c>
      <c r="BX815" s="10">
        <v>0</v>
      </c>
      <c r="BY815" s="10">
        <v>59</v>
      </c>
      <c r="BZ815" s="10">
        <v>19</v>
      </c>
      <c r="CA815" s="10">
        <v>0</v>
      </c>
      <c r="CB815" s="10">
        <v>0</v>
      </c>
      <c r="CC815" s="10">
        <v>0</v>
      </c>
      <c r="CD815" s="10">
        <v>0</v>
      </c>
      <c r="CE815" s="10">
        <v>61</v>
      </c>
      <c r="CF815" s="10">
        <v>18</v>
      </c>
      <c r="CG815" s="10">
        <v>50</v>
      </c>
      <c r="CH815" s="10">
        <v>0</v>
      </c>
      <c r="CI815" s="10">
        <v>21</v>
      </c>
      <c r="CJ815" s="10">
        <v>32</v>
      </c>
      <c r="CK815" s="10">
        <v>0</v>
      </c>
      <c r="CL815" s="10">
        <v>0</v>
      </c>
      <c r="CM815" s="10">
        <v>148</v>
      </c>
      <c r="CN815" s="10">
        <v>52</v>
      </c>
      <c r="CO815" s="10">
        <v>16</v>
      </c>
      <c r="CP815" s="10">
        <v>18</v>
      </c>
      <c r="CQ815" s="10">
        <v>16</v>
      </c>
      <c r="CR815" s="10">
        <v>0</v>
      </c>
      <c r="CS815" s="10">
        <v>181</v>
      </c>
    </row>
    <row r="816" spans="1:97">
      <c r="A816" s="10" t="s">
        <v>1072</v>
      </c>
      <c r="B816" s="10">
        <v>72</v>
      </c>
      <c r="C816" s="10">
        <v>0</v>
      </c>
      <c r="D816" s="10">
        <v>591</v>
      </c>
      <c r="E816" s="10">
        <v>0</v>
      </c>
      <c r="F816" s="10">
        <v>88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60</v>
      </c>
      <c r="P816" s="10">
        <v>49</v>
      </c>
      <c r="Q816" s="10">
        <v>187</v>
      </c>
      <c r="R816" s="10">
        <v>40</v>
      </c>
      <c r="S816" s="10">
        <v>51</v>
      </c>
      <c r="T816" s="10">
        <v>120</v>
      </c>
      <c r="U816" s="10">
        <v>0</v>
      </c>
      <c r="V816" s="10">
        <v>115</v>
      </c>
      <c r="W816" s="10">
        <v>0</v>
      </c>
      <c r="X816" s="10">
        <v>0</v>
      </c>
      <c r="Y816" s="10">
        <v>0</v>
      </c>
      <c r="Z816" s="10">
        <v>508</v>
      </c>
      <c r="AA816" s="10">
        <v>0</v>
      </c>
      <c r="AB816" s="10">
        <v>0</v>
      </c>
      <c r="AC816" s="10">
        <v>0</v>
      </c>
      <c r="AD816" s="10">
        <v>0</v>
      </c>
      <c r="AE816" s="10">
        <v>96</v>
      </c>
      <c r="AF816" s="10">
        <v>0</v>
      </c>
      <c r="AG816" s="10">
        <v>0</v>
      </c>
      <c r="AH816" s="10">
        <v>216</v>
      </c>
      <c r="AI816" s="10">
        <v>0</v>
      </c>
      <c r="AJ816" s="10">
        <v>0</v>
      </c>
      <c r="AK816" s="10">
        <v>0</v>
      </c>
      <c r="AL816" s="10">
        <v>0</v>
      </c>
      <c r="AM816" s="10">
        <v>99</v>
      </c>
      <c r="AN816" s="10">
        <v>0</v>
      </c>
      <c r="AO816" s="10">
        <v>0</v>
      </c>
      <c r="AP816" s="10">
        <v>0</v>
      </c>
      <c r="AQ816" s="10">
        <v>0</v>
      </c>
      <c r="AR816" s="10">
        <v>0</v>
      </c>
      <c r="AS816" s="10">
        <v>0</v>
      </c>
      <c r="AT816" s="10">
        <v>0</v>
      </c>
      <c r="AU816" s="10">
        <v>63</v>
      </c>
      <c r="AV816" s="10">
        <v>137</v>
      </c>
      <c r="AW816" s="10">
        <v>0</v>
      </c>
      <c r="AX816" s="10">
        <v>17</v>
      </c>
      <c r="AY816" s="10">
        <v>0</v>
      </c>
      <c r="AZ816" s="10">
        <v>0</v>
      </c>
      <c r="BA816" s="10">
        <v>0</v>
      </c>
      <c r="BB816" s="10">
        <v>0</v>
      </c>
      <c r="BC816" s="10">
        <v>267</v>
      </c>
      <c r="BD816" s="10">
        <v>24</v>
      </c>
      <c r="BE816" s="10">
        <v>236</v>
      </c>
      <c r="BF816" s="10">
        <v>0</v>
      </c>
      <c r="BG816" s="10">
        <v>116</v>
      </c>
      <c r="BH816" s="10">
        <v>0</v>
      </c>
      <c r="BI816" s="10">
        <v>0</v>
      </c>
      <c r="BJ816" s="10">
        <v>0</v>
      </c>
      <c r="BK816" s="10">
        <v>0</v>
      </c>
      <c r="BL816" s="10">
        <v>32</v>
      </c>
      <c r="BM816" s="10">
        <v>0</v>
      </c>
      <c r="BN816" s="10">
        <v>130</v>
      </c>
      <c r="BO816" s="10">
        <v>0</v>
      </c>
      <c r="BP816" s="10">
        <v>0</v>
      </c>
      <c r="BQ816" s="10">
        <v>0</v>
      </c>
      <c r="BR816" s="10">
        <v>402</v>
      </c>
      <c r="BS816" s="10">
        <v>0</v>
      </c>
      <c r="BT816" s="10">
        <v>230</v>
      </c>
      <c r="BU816" s="10">
        <v>200</v>
      </c>
      <c r="BV816" s="10">
        <v>0</v>
      </c>
      <c r="BW816" s="10">
        <v>0</v>
      </c>
      <c r="BX816" s="10">
        <v>0</v>
      </c>
      <c r="BY816" s="10">
        <v>497</v>
      </c>
      <c r="BZ816" s="10">
        <v>0</v>
      </c>
      <c r="CA816" s="10">
        <v>0</v>
      </c>
      <c r="CB816" s="10">
        <v>0</v>
      </c>
      <c r="CC816" s="10">
        <v>31</v>
      </c>
      <c r="CD816" s="10">
        <v>0</v>
      </c>
      <c r="CE816" s="10">
        <v>63</v>
      </c>
      <c r="CF816" s="10">
        <v>0</v>
      </c>
      <c r="CG816" s="10">
        <v>791</v>
      </c>
      <c r="CH816" s="10">
        <v>18</v>
      </c>
      <c r="CI816" s="10">
        <v>49</v>
      </c>
      <c r="CJ816" s="10">
        <v>41</v>
      </c>
      <c r="CK816" s="10">
        <v>0</v>
      </c>
      <c r="CL816" s="10">
        <v>0</v>
      </c>
      <c r="CM816" s="10">
        <v>1051</v>
      </c>
      <c r="CN816" s="10">
        <v>284</v>
      </c>
      <c r="CO816" s="10">
        <v>0</v>
      </c>
      <c r="CP816" s="10">
        <v>0</v>
      </c>
      <c r="CQ816" s="10">
        <v>89</v>
      </c>
      <c r="CR816" s="10">
        <v>0</v>
      </c>
      <c r="CS816" s="10">
        <v>617</v>
      </c>
    </row>
    <row r="817" spans="1:97">
      <c r="A817" s="10" t="s">
        <v>1073</v>
      </c>
      <c r="B817" s="10">
        <v>28</v>
      </c>
      <c r="C817" s="10">
        <v>0</v>
      </c>
      <c r="D817" s="10">
        <v>25</v>
      </c>
      <c r="E817" s="10">
        <v>17</v>
      </c>
      <c r="F817" s="10">
        <v>0</v>
      </c>
      <c r="G817" s="10">
        <v>16</v>
      </c>
      <c r="H817" s="10">
        <v>0</v>
      </c>
      <c r="I817" s="10">
        <v>0</v>
      </c>
      <c r="J817" s="10">
        <v>0</v>
      </c>
      <c r="K817" s="10">
        <v>0</v>
      </c>
      <c r="L817" s="10">
        <v>0</v>
      </c>
      <c r="M817" s="10">
        <v>0</v>
      </c>
      <c r="N817" s="10">
        <v>0</v>
      </c>
      <c r="O817" s="10">
        <v>0</v>
      </c>
      <c r="P817" s="10">
        <v>30</v>
      </c>
      <c r="Q817" s="10">
        <v>43</v>
      </c>
      <c r="R817" s="10">
        <v>0</v>
      </c>
      <c r="S817" s="10">
        <v>0</v>
      </c>
      <c r="T817" s="10">
        <v>41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23</v>
      </c>
      <c r="AA817" s="10">
        <v>0</v>
      </c>
      <c r="AB817" s="10">
        <v>0</v>
      </c>
      <c r="AC817" s="10">
        <v>17</v>
      </c>
      <c r="AD817" s="10">
        <v>0</v>
      </c>
      <c r="AE817" s="10">
        <v>40</v>
      </c>
      <c r="AF817" s="10">
        <v>0</v>
      </c>
      <c r="AG817" s="10">
        <v>21</v>
      </c>
      <c r="AH817" s="10">
        <v>28</v>
      </c>
      <c r="AI817" s="10">
        <v>0</v>
      </c>
      <c r="AJ817" s="10">
        <v>0</v>
      </c>
      <c r="AK817" s="10">
        <v>0</v>
      </c>
      <c r="AL817" s="10">
        <v>0</v>
      </c>
      <c r="AM817" s="10">
        <v>18</v>
      </c>
      <c r="AN817" s="10">
        <v>0</v>
      </c>
      <c r="AO817" s="10">
        <v>0</v>
      </c>
      <c r="AP817" s="10">
        <v>0</v>
      </c>
      <c r="AQ817" s="10">
        <v>0</v>
      </c>
      <c r="AR817" s="10">
        <v>0</v>
      </c>
      <c r="AS817" s="10">
        <v>0</v>
      </c>
      <c r="AT817" s="10">
        <v>0</v>
      </c>
      <c r="AU817" s="10">
        <v>0</v>
      </c>
      <c r="AV817" s="10">
        <v>24</v>
      </c>
      <c r="AW817" s="10">
        <v>0</v>
      </c>
      <c r="AX817" s="10">
        <v>0</v>
      </c>
      <c r="AY817" s="10">
        <v>31</v>
      </c>
      <c r="AZ817" s="10">
        <v>0</v>
      </c>
      <c r="BA817" s="10">
        <v>0</v>
      </c>
      <c r="BB817" s="10">
        <v>0</v>
      </c>
      <c r="BC817" s="10">
        <v>24</v>
      </c>
      <c r="BD817" s="10">
        <v>0</v>
      </c>
      <c r="BE817" s="10">
        <v>22</v>
      </c>
      <c r="BF817" s="10">
        <v>19</v>
      </c>
      <c r="BG817" s="10">
        <v>35</v>
      </c>
      <c r="BH817" s="10">
        <v>0</v>
      </c>
      <c r="BI817" s="10">
        <v>0</v>
      </c>
      <c r="BJ817" s="10">
        <v>0</v>
      </c>
      <c r="BK817" s="10">
        <v>0</v>
      </c>
      <c r="BL817" s="10">
        <v>21</v>
      </c>
      <c r="BM817" s="10">
        <v>22</v>
      </c>
      <c r="BN817" s="10">
        <v>38</v>
      </c>
      <c r="BO817" s="10">
        <v>0</v>
      </c>
      <c r="BP817" s="10">
        <v>0</v>
      </c>
      <c r="BQ817" s="10">
        <v>0</v>
      </c>
      <c r="BR817" s="10">
        <v>27</v>
      </c>
      <c r="BS817" s="10">
        <v>0</v>
      </c>
      <c r="BT817" s="10">
        <v>31</v>
      </c>
      <c r="BU817" s="10">
        <v>22</v>
      </c>
      <c r="BV817" s="10">
        <v>0</v>
      </c>
      <c r="BW817" s="10">
        <v>0</v>
      </c>
      <c r="BX817" s="10">
        <v>0</v>
      </c>
      <c r="BY817" s="10">
        <v>29</v>
      </c>
      <c r="BZ817" s="10">
        <v>16</v>
      </c>
      <c r="CA817" s="10">
        <v>0</v>
      </c>
      <c r="CB817" s="10">
        <v>0</v>
      </c>
      <c r="CC817" s="10">
        <v>0</v>
      </c>
      <c r="CD817" s="10">
        <v>0</v>
      </c>
      <c r="CE817" s="10">
        <v>41</v>
      </c>
      <c r="CF817" s="10">
        <v>0</v>
      </c>
      <c r="CG817" s="10">
        <v>36</v>
      </c>
      <c r="CH817" s="10">
        <v>0</v>
      </c>
      <c r="CI817" s="10">
        <v>0</v>
      </c>
      <c r="CJ817" s="10">
        <v>30</v>
      </c>
      <c r="CK817" s="10">
        <v>0</v>
      </c>
      <c r="CL817" s="10">
        <v>0</v>
      </c>
      <c r="CM817" s="10">
        <v>27</v>
      </c>
      <c r="CN817" s="10">
        <v>21</v>
      </c>
      <c r="CO817" s="10">
        <v>0</v>
      </c>
      <c r="CP817" s="10">
        <v>17</v>
      </c>
      <c r="CQ817" s="10">
        <v>0</v>
      </c>
      <c r="CR817" s="10">
        <v>0</v>
      </c>
      <c r="CS817" s="10">
        <v>84</v>
      </c>
    </row>
    <row r="818" spans="1:97">
      <c r="A818" s="10" t="s">
        <v>1074</v>
      </c>
      <c r="B818" s="10">
        <v>0</v>
      </c>
      <c r="C818" s="10">
        <v>0</v>
      </c>
      <c r="D818" s="10">
        <v>0</v>
      </c>
      <c r="E818" s="10">
        <v>0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16</v>
      </c>
      <c r="R818" s="10">
        <v>0</v>
      </c>
      <c r="S818" s="10">
        <v>0</v>
      </c>
      <c r="T818" s="10">
        <v>21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  <c r="AC818" s="10">
        <v>0</v>
      </c>
      <c r="AD818" s="10">
        <v>0</v>
      </c>
      <c r="AE818" s="10">
        <v>19</v>
      </c>
      <c r="AF818" s="10">
        <v>0</v>
      </c>
      <c r="AG818" s="10">
        <v>0</v>
      </c>
      <c r="AH818" s="10">
        <v>0</v>
      </c>
      <c r="AI818" s="10">
        <v>0</v>
      </c>
      <c r="AJ818" s="10">
        <v>0</v>
      </c>
      <c r="AK818" s="10">
        <v>0</v>
      </c>
      <c r="AL818" s="10">
        <v>0</v>
      </c>
      <c r="AM818" s="10">
        <v>0</v>
      </c>
      <c r="AN818" s="10">
        <v>0</v>
      </c>
      <c r="AO818" s="10">
        <v>0</v>
      </c>
      <c r="AP818" s="10">
        <v>0</v>
      </c>
      <c r="AQ818" s="10">
        <v>0</v>
      </c>
      <c r="AR818" s="10">
        <v>0</v>
      </c>
      <c r="AS818" s="10">
        <v>0</v>
      </c>
      <c r="AT818" s="10">
        <v>0</v>
      </c>
      <c r="AU818" s="10">
        <v>0</v>
      </c>
      <c r="AV818" s="10">
        <v>0</v>
      </c>
      <c r="AW818" s="10">
        <v>0</v>
      </c>
      <c r="AX818" s="10">
        <v>0</v>
      </c>
      <c r="AY818" s="10">
        <v>17</v>
      </c>
      <c r="AZ818" s="10">
        <v>0</v>
      </c>
      <c r="BA818" s="10">
        <v>0</v>
      </c>
      <c r="BB818" s="10">
        <v>0</v>
      </c>
      <c r="BC818" s="10">
        <v>15</v>
      </c>
      <c r="BD818" s="10">
        <v>0</v>
      </c>
      <c r="BE818" s="10">
        <v>0</v>
      </c>
      <c r="BF818" s="10">
        <v>0</v>
      </c>
      <c r="BG818" s="10">
        <v>0</v>
      </c>
      <c r="BH818" s="10">
        <v>0</v>
      </c>
      <c r="BI818" s="10">
        <v>0</v>
      </c>
      <c r="BJ818" s="10">
        <v>0</v>
      </c>
      <c r="BK818" s="10">
        <v>0</v>
      </c>
      <c r="BL818" s="10">
        <v>0</v>
      </c>
      <c r="BM818" s="10">
        <v>0</v>
      </c>
      <c r="BN818" s="10">
        <v>0</v>
      </c>
      <c r="BO818" s="10">
        <v>0</v>
      </c>
      <c r="BP818" s="10">
        <v>0</v>
      </c>
      <c r="BQ818" s="10">
        <v>0</v>
      </c>
      <c r="BR818" s="10">
        <v>0</v>
      </c>
      <c r="BS818" s="10">
        <v>0</v>
      </c>
      <c r="BT818" s="10">
        <v>0</v>
      </c>
      <c r="BU818" s="10">
        <v>0</v>
      </c>
      <c r="BV818" s="10">
        <v>0</v>
      </c>
      <c r="BW818" s="10">
        <v>0</v>
      </c>
      <c r="BX818" s="10">
        <v>0</v>
      </c>
      <c r="BY818" s="10">
        <v>20</v>
      </c>
      <c r="BZ818" s="10">
        <v>0</v>
      </c>
      <c r="CA818" s="10">
        <v>0</v>
      </c>
      <c r="CB818" s="10">
        <v>0</v>
      </c>
      <c r="CC818" s="10">
        <v>0</v>
      </c>
      <c r="CD818" s="10">
        <v>0</v>
      </c>
      <c r="CE818" s="10">
        <v>28</v>
      </c>
      <c r="CF818" s="10">
        <v>0</v>
      </c>
      <c r="CG818" s="10">
        <v>17</v>
      </c>
      <c r="CH818" s="10">
        <v>0</v>
      </c>
      <c r="CI818" s="10">
        <v>0</v>
      </c>
      <c r="CJ818" s="10">
        <v>0</v>
      </c>
      <c r="CK818" s="10">
        <v>0</v>
      </c>
      <c r="CL818" s="10">
        <v>0</v>
      </c>
      <c r="CM818" s="10">
        <v>0</v>
      </c>
      <c r="CN818" s="10">
        <v>0</v>
      </c>
      <c r="CO818" s="10">
        <v>0</v>
      </c>
      <c r="CP818" s="10">
        <v>0</v>
      </c>
      <c r="CQ818" s="10">
        <v>0</v>
      </c>
      <c r="CR818" s="10">
        <v>0</v>
      </c>
      <c r="CS818" s="10">
        <v>31</v>
      </c>
    </row>
    <row r="819" spans="1:97">
      <c r="A819" s="10" t="s">
        <v>1075</v>
      </c>
      <c r="B819" s="10">
        <v>0</v>
      </c>
      <c r="C819" s="10">
        <v>0</v>
      </c>
      <c r="D819" s="10">
        <v>17</v>
      </c>
      <c r="E819" s="10">
        <v>0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16</v>
      </c>
      <c r="Q819" s="10">
        <v>24</v>
      </c>
      <c r="R819" s="10">
        <v>0</v>
      </c>
      <c r="S819" s="10">
        <v>0</v>
      </c>
      <c r="T819" s="10">
        <v>21</v>
      </c>
      <c r="U819" s="10">
        <v>0</v>
      </c>
      <c r="V819" s="10">
        <v>17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  <c r="AC819" s="10">
        <v>0</v>
      </c>
      <c r="AD819" s="10">
        <v>0</v>
      </c>
      <c r="AE819" s="10">
        <v>23</v>
      </c>
      <c r="AF819" s="10">
        <v>0</v>
      </c>
      <c r="AG819" s="10">
        <v>16</v>
      </c>
      <c r="AH819" s="10">
        <v>0</v>
      </c>
      <c r="AI819" s="10">
        <v>0</v>
      </c>
      <c r="AJ819" s="10">
        <v>0</v>
      </c>
      <c r="AK819" s="10">
        <v>0</v>
      </c>
      <c r="AL819" s="10">
        <v>0</v>
      </c>
      <c r="AM819" s="10">
        <v>0</v>
      </c>
      <c r="AN819" s="10">
        <v>0</v>
      </c>
      <c r="AO819" s="10">
        <v>0</v>
      </c>
      <c r="AP819" s="10">
        <v>0</v>
      </c>
      <c r="AQ819" s="10">
        <v>0</v>
      </c>
      <c r="AR819" s="10">
        <v>0</v>
      </c>
      <c r="AS819" s="10">
        <v>0</v>
      </c>
      <c r="AT819" s="10">
        <v>0</v>
      </c>
      <c r="AU819" s="10">
        <v>0</v>
      </c>
      <c r="AV819" s="10">
        <v>0</v>
      </c>
      <c r="AW819" s="10">
        <v>0</v>
      </c>
      <c r="AX819" s="10">
        <v>0</v>
      </c>
      <c r="AY819" s="10">
        <v>16</v>
      </c>
      <c r="AZ819" s="10">
        <v>0</v>
      </c>
      <c r="BA819" s="10">
        <v>0</v>
      </c>
      <c r="BB819" s="10">
        <v>0</v>
      </c>
      <c r="BC819" s="10">
        <v>17</v>
      </c>
      <c r="BD819" s="10">
        <v>0</v>
      </c>
      <c r="BE819" s="10">
        <v>0</v>
      </c>
      <c r="BF819" s="10">
        <v>0</v>
      </c>
      <c r="BG819" s="10">
        <v>18</v>
      </c>
      <c r="BH819" s="10">
        <v>0</v>
      </c>
      <c r="BI819" s="10">
        <v>0</v>
      </c>
      <c r="BJ819" s="10">
        <v>0</v>
      </c>
      <c r="BK819" s="10">
        <v>0</v>
      </c>
      <c r="BL819" s="10">
        <v>0</v>
      </c>
      <c r="BM819" s="10">
        <v>0</v>
      </c>
      <c r="BN819" s="10">
        <v>19</v>
      </c>
      <c r="BO819" s="10">
        <v>0</v>
      </c>
      <c r="BP819" s="10">
        <v>0</v>
      </c>
      <c r="BQ819" s="10">
        <v>0</v>
      </c>
      <c r="BR819" s="10">
        <v>18</v>
      </c>
      <c r="BS819" s="10">
        <v>0</v>
      </c>
      <c r="BT819" s="10">
        <v>0</v>
      </c>
      <c r="BU819" s="10">
        <v>0</v>
      </c>
      <c r="BV819" s="10">
        <v>0</v>
      </c>
      <c r="BW819" s="10">
        <v>0</v>
      </c>
      <c r="BX819" s="10">
        <v>0</v>
      </c>
      <c r="BY819" s="10">
        <v>16</v>
      </c>
      <c r="BZ819" s="10">
        <v>0</v>
      </c>
      <c r="CA819" s="10">
        <v>0</v>
      </c>
      <c r="CB819" s="10">
        <v>0</v>
      </c>
      <c r="CC819" s="10">
        <v>0</v>
      </c>
      <c r="CD819" s="10">
        <v>0</v>
      </c>
      <c r="CE819" s="10">
        <v>34</v>
      </c>
      <c r="CF819" s="10">
        <v>0</v>
      </c>
      <c r="CG819" s="10">
        <v>21</v>
      </c>
      <c r="CH819" s="10">
        <v>0</v>
      </c>
      <c r="CI819" s="10">
        <v>0</v>
      </c>
      <c r="CJ819" s="10">
        <v>16</v>
      </c>
      <c r="CK819" s="10">
        <v>0</v>
      </c>
      <c r="CL819" s="10">
        <v>0</v>
      </c>
      <c r="CM819" s="10">
        <v>0</v>
      </c>
      <c r="CN819" s="10">
        <v>20</v>
      </c>
      <c r="CO819" s="10">
        <v>0</v>
      </c>
      <c r="CP819" s="10">
        <v>0</v>
      </c>
      <c r="CQ819" s="10">
        <v>0</v>
      </c>
      <c r="CR819" s="10">
        <v>0</v>
      </c>
      <c r="CS819" s="10">
        <v>37</v>
      </c>
    </row>
    <row r="820" spans="1:97">
      <c r="A820" s="10" t="s">
        <v>1076</v>
      </c>
      <c r="B820" s="10">
        <v>18</v>
      </c>
      <c r="C820" s="10">
        <v>0</v>
      </c>
      <c r="D820" s="10">
        <v>19</v>
      </c>
      <c r="E820" s="10">
        <v>0</v>
      </c>
      <c r="F820" s="10">
        <v>0</v>
      </c>
      <c r="G820" s="10">
        <v>0</v>
      </c>
      <c r="H820" s="10">
        <v>0</v>
      </c>
      <c r="I820" s="10">
        <v>0</v>
      </c>
      <c r="J820" s="10">
        <v>0</v>
      </c>
      <c r="K820" s="10">
        <v>0</v>
      </c>
      <c r="L820" s="10">
        <v>0</v>
      </c>
      <c r="M820" s="10">
        <v>0</v>
      </c>
      <c r="N820" s="10">
        <v>0</v>
      </c>
      <c r="O820" s="10">
        <v>0</v>
      </c>
      <c r="P820" s="10">
        <v>25</v>
      </c>
      <c r="Q820" s="10">
        <v>34</v>
      </c>
      <c r="R820" s="10">
        <v>0</v>
      </c>
      <c r="S820" s="10">
        <v>0</v>
      </c>
      <c r="T820" s="10">
        <v>33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28</v>
      </c>
      <c r="AA820" s="10">
        <v>0</v>
      </c>
      <c r="AB820" s="10">
        <v>0</v>
      </c>
      <c r="AC820" s="10">
        <v>16</v>
      </c>
      <c r="AD820" s="10">
        <v>0</v>
      </c>
      <c r="AE820" s="10">
        <v>32</v>
      </c>
      <c r="AF820" s="10">
        <v>0</v>
      </c>
      <c r="AG820" s="10">
        <v>20</v>
      </c>
      <c r="AH820" s="10">
        <v>20</v>
      </c>
      <c r="AI820" s="10">
        <v>0</v>
      </c>
      <c r="AJ820" s="10">
        <v>0</v>
      </c>
      <c r="AK820" s="10">
        <v>0</v>
      </c>
      <c r="AL820" s="10">
        <v>0</v>
      </c>
      <c r="AM820" s="10">
        <v>18</v>
      </c>
      <c r="AN820" s="10">
        <v>0</v>
      </c>
      <c r="AO820" s="10">
        <v>0</v>
      </c>
      <c r="AP820" s="10">
        <v>0</v>
      </c>
      <c r="AQ820" s="10">
        <v>0</v>
      </c>
      <c r="AR820" s="10">
        <v>0</v>
      </c>
      <c r="AS820" s="10">
        <v>0</v>
      </c>
      <c r="AT820" s="10">
        <v>0</v>
      </c>
      <c r="AU820" s="10">
        <v>0</v>
      </c>
      <c r="AV820" s="10">
        <v>17</v>
      </c>
      <c r="AW820" s="10">
        <v>0</v>
      </c>
      <c r="AX820" s="10">
        <v>0</v>
      </c>
      <c r="AY820" s="10">
        <v>22</v>
      </c>
      <c r="AZ820" s="10">
        <v>0</v>
      </c>
      <c r="BA820" s="10">
        <v>0</v>
      </c>
      <c r="BB820" s="10">
        <v>0</v>
      </c>
      <c r="BC820" s="10">
        <v>30</v>
      </c>
      <c r="BD820" s="10">
        <v>0</v>
      </c>
      <c r="BE820" s="10">
        <v>19</v>
      </c>
      <c r="BF820" s="10">
        <v>16</v>
      </c>
      <c r="BG820" s="10">
        <v>39</v>
      </c>
      <c r="BH820" s="10">
        <v>0</v>
      </c>
      <c r="BI820" s="10">
        <v>0</v>
      </c>
      <c r="BJ820" s="10">
        <v>0</v>
      </c>
      <c r="BK820" s="10">
        <v>0</v>
      </c>
      <c r="BL820" s="10">
        <v>19</v>
      </c>
      <c r="BM820" s="10">
        <v>0</v>
      </c>
      <c r="BN820" s="10">
        <v>36</v>
      </c>
      <c r="BO820" s="10">
        <v>0</v>
      </c>
      <c r="BP820" s="10">
        <v>0</v>
      </c>
      <c r="BQ820" s="10">
        <v>0</v>
      </c>
      <c r="BR820" s="10">
        <v>15</v>
      </c>
      <c r="BS820" s="10">
        <v>0</v>
      </c>
      <c r="BT820" s="10">
        <v>21</v>
      </c>
      <c r="BU820" s="10">
        <v>16</v>
      </c>
      <c r="BV820" s="10">
        <v>0</v>
      </c>
      <c r="BW820" s="10">
        <v>0</v>
      </c>
      <c r="BX820" s="10">
        <v>0</v>
      </c>
      <c r="BY820" s="10">
        <v>34</v>
      </c>
      <c r="BZ820" s="10">
        <v>0</v>
      </c>
      <c r="CA820" s="10">
        <v>0</v>
      </c>
      <c r="CB820" s="10">
        <v>0</v>
      </c>
      <c r="CC820" s="10">
        <v>0</v>
      </c>
      <c r="CD820" s="10">
        <v>0</v>
      </c>
      <c r="CE820" s="10">
        <v>44</v>
      </c>
      <c r="CF820" s="10">
        <v>0</v>
      </c>
      <c r="CG820" s="10">
        <v>27</v>
      </c>
      <c r="CH820" s="10">
        <v>0</v>
      </c>
      <c r="CI820" s="10">
        <v>0</v>
      </c>
      <c r="CJ820" s="10">
        <v>28</v>
      </c>
      <c r="CK820" s="10">
        <v>0</v>
      </c>
      <c r="CL820" s="10">
        <v>0</v>
      </c>
      <c r="CM820" s="10">
        <v>26</v>
      </c>
      <c r="CN820" s="10">
        <v>27</v>
      </c>
      <c r="CO820" s="10">
        <v>0</v>
      </c>
      <c r="CP820" s="10">
        <v>0</v>
      </c>
      <c r="CQ820" s="10">
        <v>0</v>
      </c>
      <c r="CR820" s="10">
        <v>0</v>
      </c>
      <c r="CS820" s="10">
        <v>82</v>
      </c>
    </row>
    <row r="821" spans="1:97">
      <c r="A821" s="10" t="s">
        <v>1077</v>
      </c>
      <c r="B821" s="10">
        <v>23</v>
      </c>
      <c r="C821" s="10">
        <v>0</v>
      </c>
      <c r="D821" s="10">
        <v>29</v>
      </c>
      <c r="E821" s="10">
        <v>0</v>
      </c>
      <c r="F821" s="10">
        <v>0</v>
      </c>
      <c r="G821" s="10">
        <v>0</v>
      </c>
      <c r="H821" s="10">
        <v>0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16</v>
      </c>
      <c r="W821" s="10">
        <v>0</v>
      </c>
      <c r="X821" s="10">
        <v>0</v>
      </c>
      <c r="Y821" s="10">
        <v>0</v>
      </c>
      <c r="Z821" s="10">
        <v>0</v>
      </c>
      <c r="AA821" s="10">
        <v>0</v>
      </c>
      <c r="AB821" s="10">
        <v>0</v>
      </c>
      <c r="AC821" s="10">
        <v>0</v>
      </c>
      <c r="AD821" s="10">
        <v>0</v>
      </c>
      <c r="AE821" s="10">
        <v>27</v>
      </c>
      <c r="AF821" s="10">
        <v>0</v>
      </c>
      <c r="AG821" s="10">
        <v>0</v>
      </c>
      <c r="AH821" s="10">
        <v>0</v>
      </c>
      <c r="AI821" s="10">
        <v>0</v>
      </c>
      <c r="AJ821" s="10">
        <v>0</v>
      </c>
      <c r="AK821" s="10">
        <v>0</v>
      </c>
      <c r="AL821" s="10">
        <v>0</v>
      </c>
      <c r="AM821" s="10">
        <v>0</v>
      </c>
      <c r="AN821" s="10">
        <v>0</v>
      </c>
      <c r="AO821" s="10">
        <v>0</v>
      </c>
      <c r="AP821" s="10">
        <v>0</v>
      </c>
      <c r="AQ821" s="10">
        <v>0</v>
      </c>
      <c r="AR821" s="10">
        <v>0</v>
      </c>
      <c r="AS821" s="10">
        <v>0</v>
      </c>
      <c r="AT821" s="10">
        <v>0</v>
      </c>
      <c r="AU821" s="10">
        <v>0</v>
      </c>
      <c r="AV821" s="10">
        <v>0</v>
      </c>
      <c r="AW821" s="10">
        <v>0</v>
      </c>
      <c r="AX821" s="10">
        <v>0</v>
      </c>
      <c r="AY821" s="10">
        <v>0</v>
      </c>
      <c r="AZ821" s="10">
        <v>0</v>
      </c>
      <c r="BA821" s="10">
        <v>0</v>
      </c>
      <c r="BB821" s="10">
        <v>0</v>
      </c>
      <c r="BC821" s="10">
        <v>0</v>
      </c>
      <c r="BD821" s="10">
        <v>0</v>
      </c>
      <c r="BE821" s="10">
        <v>24</v>
      </c>
      <c r="BF821" s="10">
        <v>0</v>
      </c>
      <c r="BG821" s="10">
        <v>18</v>
      </c>
      <c r="BH821" s="10">
        <v>0</v>
      </c>
      <c r="BI821" s="10">
        <v>0</v>
      </c>
      <c r="BJ821" s="10">
        <v>0</v>
      </c>
      <c r="BK821" s="10">
        <v>0</v>
      </c>
      <c r="BL821" s="10">
        <v>0</v>
      </c>
      <c r="BM821" s="10">
        <v>0</v>
      </c>
      <c r="BN821" s="10">
        <v>17</v>
      </c>
      <c r="BO821" s="10">
        <v>0</v>
      </c>
      <c r="BP821" s="10">
        <v>0</v>
      </c>
      <c r="BQ821" s="10">
        <v>0</v>
      </c>
      <c r="BR821" s="10">
        <v>17</v>
      </c>
      <c r="BS821" s="10">
        <v>0</v>
      </c>
      <c r="BT821" s="10">
        <v>0</v>
      </c>
      <c r="BU821" s="10">
        <v>17</v>
      </c>
      <c r="BV821" s="10">
        <v>0</v>
      </c>
      <c r="BW821" s="10">
        <v>0</v>
      </c>
      <c r="BX821" s="10">
        <v>0</v>
      </c>
      <c r="BY821" s="10">
        <v>22</v>
      </c>
      <c r="BZ821" s="10">
        <v>0</v>
      </c>
      <c r="CA821" s="10">
        <v>0</v>
      </c>
      <c r="CB821" s="10">
        <v>0</v>
      </c>
      <c r="CC821" s="10">
        <v>0</v>
      </c>
      <c r="CD821" s="10">
        <v>0</v>
      </c>
      <c r="CE821" s="10">
        <v>21</v>
      </c>
      <c r="CF821" s="10">
        <v>0</v>
      </c>
      <c r="CG821" s="10">
        <v>0</v>
      </c>
      <c r="CH821" s="10">
        <v>0</v>
      </c>
      <c r="CI821" s="10">
        <v>0</v>
      </c>
      <c r="CJ821" s="10">
        <v>0</v>
      </c>
      <c r="CK821" s="10">
        <v>0</v>
      </c>
      <c r="CL821" s="10">
        <v>0</v>
      </c>
      <c r="CM821" s="10">
        <v>0</v>
      </c>
      <c r="CN821" s="10">
        <v>29</v>
      </c>
      <c r="CO821" s="10">
        <v>0</v>
      </c>
      <c r="CP821" s="10">
        <v>0</v>
      </c>
      <c r="CQ821" s="10">
        <v>0</v>
      </c>
      <c r="CR821" s="10">
        <v>0</v>
      </c>
      <c r="CS821" s="10">
        <v>0</v>
      </c>
    </row>
    <row r="822" spans="1:97">
      <c r="A822" s="10" t="s">
        <v>1078</v>
      </c>
      <c r="B822" s="10">
        <v>82</v>
      </c>
      <c r="C822" s="10">
        <v>0</v>
      </c>
      <c r="D822" s="10">
        <v>119</v>
      </c>
      <c r="E822" s="10">
        <v>0</v>
      </c>
      <c r="F822" s="10">
        <v>56</v>
      </c>
      <c r="G822" s="10">
        <v>0</v>
      </c>
      <c r="H822" s="10">
        <v>0</v>
      </c>
      <c r="I822" s="10">
        <v>0</v>
      </c>
      <c r="J822" s="10">
        <v>0</v>
      </c>
      <c r="K822" s="10">
        <v>0</v>
      </c>
      <c r="L822" s="10">
        <v>55</v>
      </c>
      <c r="M822" s="10">
        <v>0</v>
      </c>
      <c r="N822" s="10">
        <v>0</v>
      </c>
      <c r="O822" s="10">
        <v>81</v>
      </c>
      <c r="P822" s="10">
        <v>88</v>
      </c>
      <c r="Q822" s="10">
        <v>452</v>
      </c>
      <c r="R822" s="10">
        <v>56</v>
      </c>
      <c r="S822" s="10">
        <v>17</v>
      </c>
      <c r="T822" s="10">
        <v>75</v>
      </c>
      <c r="U822" s="10">
        <v>0</v>
      </c>
      <c r="V822" s="10">
        <v>154</v>
      </c>
      <c r="W822" s="10">
        <v>22</v>
      </c>
      <c r="X822" s="10">
        <v>0</v>
      </c>
      <c r="Y822" s="10">
        <v>0</v>
      </c>
      <c r="Z822" s="10">
        <v>6322</v>
      </c>
      <c r="AA822" s="10">
        <v>0</v>
      </c>
      <c r="AB822" s="10">
        <v>0</v>
      </c>
      <c r="AC822" s="10">
        <v>0</v>
      </c>
      <c r="AD822" s="10">
        <v>0</v>
      </c>
      <c r="AE822" s="10">
        <v>153</v>
      </c>
      <c r="AF822" s="10">
        <v>0</v>
      </c>
      <c r="AG822" s="10">
        <v>330</v>
      </c>
      <c r="AH822" s="10">
        <v>146</v>
      </c>
      <c r="AI822" s="10">
        <v>0</v>
      </c>
      <c r="AJ822" s="10">
        <v>0</v>
      </c>
      <c r="AK822" s="10">
        <v>0</v>
      </c>
      <c r="AL822" s="10">
        <v>160</v>
      </c>
      <c r="AM822" s="10">
        <v>244</v>
      </c>
      <c r="AN822" s="10">
        <v>0</v>
      </c>
      <c r="AO822" s="10">
        <v>0</v>
      </c>
      <c r="AP822" s="10">
        <v>0</v>
      </c>
      <c r="AQ822" s="10">
        <v>0</v>
      </c>
      <c r="AR822" s="10">
        <v>0</v>
      </c>
      <c r="AS822" s="10">
        <v>0</v>
      </c>
      <c r="AT822" s="10">
        <v>0</v>
      </c>
      <c r="AU822" s="10">
        <v>169</v>
      </c>
      <c r="AV822" s="10">
        <v>73</v>
      </c>
      <c r="AW822" s="10">
        <v>0</v>
      </c>
      <c r="AX822" s="10">
        <v>19</v>
      </c>
      <c r="AY822" s="10">
        <v>0</v>
      </c>
      <c r="AZ822" s="10">
        <v>0</v>
      </c>
      <c r="BA822" s="10">
        <v>0</v>
      </c>
      <c r="BB822" s="10">
        <v>16</v>
      </c>
      <c r="BC822" s="10">
        <v>231</v>
      </c>
      <c r="BD822" s="10">
        <v>37</v>
      </c>
      <c r="BE822" s="10">
        <v>148</v>
      </c>
      <c r="BF822" s="10">
        <v>0</v>
      </c>
      <c r="BG822" s="10">
        <v>177</v>
      </c>
      <c r="BH822" s="10">
        <v>0</v>
      </c>
      <c r="BI822" s="10">
        <v>0</v>
      </c>
      <c r="BJ822" s="10">
        <v>0</v>
      </c>
      <c r="BK822" s="10">
        <v>0</v>
      </c>
      <c r="BL822" s="10">
        <v>350</v>
      </c>
      <c r="BM822" s="10">
        <v>0</v>
      </c>
      <c r="BN822" s="10">
        <v>456</v>
      </c>
      <c r="BO822" s="10">
        <v>0</v>
      </c>
      <c r="BP822" s="10">
        <v>0</v>
      </c>
      <c r="BQ822" s="10">
        <v>0</v>
      </c>
      <c r="BR822" s="10">
        <v>102</v>
      </c>
      <c r="BS822" s="10">
        <v>0</v>
      </c>
      <c r="BT822" s="10">
        <v>146</v>
      </c>
      <c r="BU822" s="10">
        <v>198</v>
      </c>
      <c r="BV822" s="10">
        <v>0</v>
      </c>
      <c r="BW822" s="10">
        <v>0</v>
      </c>
      <c r="BX822" s="10">
        <v>0</v>
      </c>
      <c r="BY822" s="10">
        <v>117</v>
      </c>
      <c r="BZ822" s="10">
        <v>0</v>
      </c>
      <c r="CA822" s="10">
        <v>0</v>
      </c>
      <c r="CB822" s="10">
        <v>0</v>
      </c>
      <c r="CC822" s="10">
        <v>58</v>
      </c>
      <c r="CD822" s="10">
        <v>0</v>
      </c>
      <c r="CE822" s="10">
        <v>136</v>
      </c>
      <c r="CF822" s="10">
        <v>0</v>
      </c>
      <c r="CG822" s="10">
        <v>142</v>
      </c>
      <c r="CH822" s="10">
        <v>0</v>
      </c>
      <c r="CI822" s="10">
        <v>111</v>
      </c>
      <c r="CJ822" s="10">
        <v>327</v>
      </c>
      <c r="CK822" s="10">
        <v>0</v>
      </c>
      <c r="CL822" s="10">
        <v>0</v>
      </c>
      <c r="CM822" s="10">
        <v>17054</v>
      </c>
      <c r="CN822" s="10">
        <v>2353</v>
      </c>
      <c r="CO822" s="10">
        <v>0</v>
      </c>
      <c r="CP822" s="10">
        <v>0</v>
      </c>
      <c r="CQ822" s="10">
        <v>36</v>
      </c>
      <c r="CR822" s="10">
        <v>0</v>
      </c>
      <c r="CS822" s="10">
        <v>4343</v>
      </c>
    </row>
    <row r="823" spans="1:97">
      <c r="A823" s="10" t="s">
        <v>1079</v>
      </c>
      <c r="B823" s="10">
        <v>132</v>
      </c>
      <c r="C823" s="10">
        <v>0</v>
      </c>
      <c r="D823" s="10">
        <v>121</v>
      </c>
      <c r="E823" s="10">
        <v>0</v>
      </c>
      <c r="F823" s="10">
        <v>132</v>
      </c>
      <c r="G823" s="10">
        <v>0</v>
      </c>
      <c r="H823" s="10">
        <v>0</v>
      </c>
      <c r="I823" s="10">
        <v>0</v>
      </c>
      <c r="J823" s="10">
        <v>0</v>
      </c>
      <c r="K823" s="10">
        <v>0</v>
      </c>
      <c r="L823" s="10">
        <v>0</v>
      </c>
      <c r="M823" s="10">
        <v>0</v>
      </c>
      <c r="N823" s="10">
        <v>0</v>
      </c>
      <c r="O823" s="10">
        <v>28</v>
      </c>
      <c r="P823" s="10">
        <v>175</v>
      </c>
      <c r="Q823" s="10">
        <v>117</v>
      </c>
      <c r="R823" s="10">
        <v>22</v>
      </c>
      <c r="S823" s="10">
        <v>0</v>
      </c>
      <c r="T823" s="10">
        <v>85</v>
      </c>
      <c r="U823" s="10">
        <v>0</v>
      </c>
      <c r="V823" s="10">
        <v>51</v>
      </c>
      <c r="W823" s="10">
        <v>0</v>
      </c>
      <c r="X823" s="10">
        <v>0</v>
      </c>
      <c r="Y823" s="10">
        <v>0</v>
      </c>
      <c r="Z823" s="10">
        <v>926</v>
      </c>
      <c r="AA823" s="10">
        <v>0</v>
      </c>
      <c r="AB823" s="10">
        <v>0</v>
      </c>
      <c r="AC823" s="10">
        <v>0</v>
      </c>
      <c r="AD823" s="10">
        <v>0</v>
      </c>
      <c r="AE823" s="10">
        <v>114</v>
      </c>
      <c r="AF823" s="10">
        <v>0</v>
      </c>
      <c r="AG823" s="10">
        <v>77</v>
      </c>
      <c r="AH823" s="10">
        <v>307</v>
      </c>
      <c r="AI823" s="10">
        <v>0</v>
      </c>
      <c r="AJ823" s="10">
        <v>0</v>
      </c>
      <c r="AK823" s="10">
        <v>0</v>
      </c>
      <c r="AL823" s="10">
        <v>29</v>
      </c>
      <c r="AM823" s="10">
        <v>710</v>
      </c>
      <c r="AN823" s="10">
        <v>0</v>
      </c>
      <c r="AO823" s="10">
        <v>0</v>
      </c>
      <c r="AP823" s="10">
        <v>0</v>
      </c>
      <c r="AQ823" s="10">
        <v>0</v>
      </c>
      <c r="AR823" s="10">
        <v>0</v>
      </c>
      <c r="AS823" s="10">
        <v>0</v>
      </c>
      <c r="AT823" s="10">
        <v>0</v>
      </c>
      <c r="AU823" s="10">
        <v>21</v>
      </c>
      <c r="AV823" s="10">
        <v>153</v>
      </c>
      <c r="AW823" s="10">
        <v>0</v>
      </c>
      <c r="AX823" s="10">
        <v>21</v>
      </c>
      <c r="AY823" s="10">
        <v>0</v>
      </c>
      <c r="AZ823" s="10">
        <v>0</v>
      </c>
      <c r="BA823" s="10">
        <v>0</v>
      </c>
      <c r="BB823" s="10">
        <v>31</v>
      </c>
      <c r="BC823" s="10">
        <v>181</v>
      </c>
      <c r="BD823" s="10">
        <v>0</v>
      </c>
      <c r="BE823" s="10">
        <v>13014</v>
      </c>
      <c r="BF823" s="10">
        <v>0</v>
      </c>
      <c r="BG823" s="10">
        <v>101</v>
      </c>
      <c r="BH823" s="10">
        <v>0</v>
      </c>
      <c r="BI823" s="10">
        <v>0</v>
      </c>
      <c r="BJ823" s="10">
        <v>0</v>
      </c>
      <c r="BK823" s="10">
        <v>0</v>
      </c>
      <c r="BL823" s="10">
        <v>70</v>
      </c>
      <c r="BM823" s="10">
        <v>0</v>
      </c>
      <c r="BN823" s="10">
        <v>656</v>
      </c>
      <c r="BO823" s="10">
        <v>0</v>
      </c>
      <c r="BP823" s="10">
        <v>0</v>
      </c>
      <c r="BQ823" s="10">
        <v>0</v>
      </c>
      <c r="BR823" s="10">
        <v>89</v>
      </c>
      <c r="BS823" s="10">
        <v>0</v>
      </c>
      <c r="BT823" s="10">
        <v>246</v>
      </c>
      <c r="BU823" s="10">
        <v>78</v>
      </c>
      <c r="BV823" s="10">
        <v>0</v>
      </c>
      <c r="BW823" s="10">
        <v>0</v>
      </c>
      <c r="BX823" s="10">
        <v>0</v>
      </c>
      <c r="BY823" s="10">
        <v>110</v>
      </c>
      <c r="BZ823" s="10">
        <v>0</v>
      </c>
      <c r="CA823" s="10">
        <v>0</v>
      </c>
      <c r="CB823" s="10">
        <v>0</v>
      </c>
      <c r="CC823" s="10">
        <v>20</v>
      </c>
      <c r="CD823" s="10">
        <v>0</v>
      </c>
      <c r="CE823" s="10">
        <v>98</v>
      </c>
      <c r="CF823" s="10">
        <v>0</v>
      </c>
      <c r="CG823" s="10">
        <v>94</v>
      </c>
      <c r="CH823" s="10">
        <v>0</v>
      </c>
      <c r="CI823" s="10">
        <v>261</v>
      </c>
      <c r="CJ823" s="10">
        <v>327</v>
      </c>
      <c r="CK823" s="10">
        <v>0</v>
      </c>
      <c r="CL823" s="10">
        <v>0</v>
      </c>
      <c r="CM823" s="10">
        <v>133</v>
      </c>
      <c r="CN823" s="10">
        <v>117</v>
      </c>
      <c r="CO823" s="10">
        <v>0</v>
      </c>
      <c r="CP823" s="10">
        <v>0</v>
      </c>
      <c r="CQ823" s="10">
        <v>38</v>
      </c>
      <c r="CR823" s="10">
        <v>0</v>
      </c>
      <c r="CS823" s="10">
        <v>1695</v>
      </c>
    </row>
    <row r="824" spans="1:97">
      <c r="A824" s="10" t="s">
        <v>1080</v>
      </c>
      <c r="B824" s="10">
        <v>0</v>
      </c>
      <c r="C824" s="10">
        <v>0</v>
      </c>
      <c r="D824" s="10">
        <v>0</v>
      </c>
      <c r="E824" s="10">
        <v>0</v>
      </c>
      <c r="F824" s="10">
        <v>0</v>
      </c>
      <c r="G824" s="10">
        <v>0</v>
      </c>
      <c r="H824" s="10">
        <v>0</v>
      </c>
      <c r="I824" s="10">
        <v>0</v>
      </c>
      <c r="J824" s="10">
        <v>0</v>
      </c>
      <c r="K824" s="10">
        <v>0</v>
      </c>
      <c r="L824" s="10">
        <v>0</v>
      </c>
      <c r="M824" s="10">
        <v>0</v>
      </c>
      <c r="N824" s="10">
        <v>0</v>
      </c>
      <c r="O824" s="10">
        <v>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  <c r="AC824" s="10">
        <v>0</v>
      </c>
      <c r="AD824" s="10">
        <v>0</v>
      </c>
      <c r="AE824" s="10">
        <v>0</v>
      </c>
      <c r="AF824" s="10">
        <v>0</v>
      </c>
      <c r="AG824" s="10">
        <v>0</v>
      </c>
      <c r="AH824" s="10">
        <v>0</v>
      </c>
      <c r="AI824" s="10">
        <v>0</v>
      </c>
      <c r="AJ824" s="10">
        <v>0</v>
      </c>
      <c r="AK824" s="10">
        <v>0</v>
      </c>
      <c r="AL824" s="10">
        <v>0</v>
      </c>
      <c r="AM824" s="10">
        <v>0</v>
      </c>
      <c r="AN824" s="10">
        <v>0</v>
      </c>
      <c r="AO824" s="10">
        <v>0</v>
      </c>
      <c r="AP824" s="10">
        <v>0</v>
      </c>
      <c r="AQ824" s="10">
        <v>0</v>
      </c>
      <c r="AR824" s="10">
        <v>0</v>
      </c>
      <c r="AS824" s="10">
        <v>0</v>
      </c>
      <c r="AT824" s="10">
        <v>0</v>
      </c>
      <c r="AU824" s="10">
        <v>0</v>
      </c>
      <c r="AV824" s="10">
        <v>0</v>
      </c>
      <c r="AW824" s="10">
        <v>0</v>
      </c>
      <c r="AX824" s="10">
        <v>0</v>
      </c>
      <c r="AY824" s="10">
        <v>0</v>
      </c>
      <c r="AZ824" s="10">
        <v>0</v>
      </c>
      <c r="BA824" s="10">
        <v>0</v>
      </c>
      <c r="BB824" s="10">
        <v>0</v>
      </c>
      <c r="BC824" s="10">
        <v>0</v>
      </c>
      <c r="BD824" s="10">
        <v>0</v>
      </c>
      <c r="BE824" s="10">
        <v>0</v>
      </c>
      <c r="BF824" s="10">
        <v>0</v>
      </c>
      <c r="BG824" s="10">
        <v>0</v>
      </c>
      <c r="BH824" s="10">
        <v>0</v>
      </c>
      <c r="BI824" s="10">
        <v>0</v>
      </c>
      <c r="BJ824" s="10">
        <v>0</v>
      </c>
      <c r="BK824" s="10">
        <v>0</v>
      </c>
      <c r="BL824" s="10">
        <v>0</v>
      </c>
      <c r="BM824" s="10">
        <v>0</v>
      </c>
      <c r="BN824" s="10">
        <v>0</v>
      </c>
      <c r="BO824" s="10">
        <v>0</v>
      </c>
      <c r="BP824" s="10">
        <v>0</v>
      </c>
      <c r="BQ824" s="10">
        <v>0</v>
      </c>
      <c r="BR824" s="10">
        <v>18</v>
      </c>
      <c r="BS824" s="10">
        <v>0</v>
      </c>
      <c r="BT824" s="10">
        <v>0</v>
      </c>
      <c r="BU824" s="10">
        <v>0</v>
      </c>
      <c r="BV824" s="10">
        <v>0</v>
      </c>
      <c r="BW824" s="10">
        <v>0</v>
      </c>
      <c r="BX824" s="10">
        <v>0</v>
      </c>
      <c r="BY824" s="10">
        <v>0</v>
      </c>
      <c r="BZ824" s="10">
        <v>0</v>
      </c>
      <c r="CA824" s="10">
        <v>0</v>
      </c>
      <c r="CB824" s="10">
        <v>0</v>
      </c>
      <c r="CC824" s="10">
        <v>0</v>
      </c>
      <c r="CD824" s="10">
        <v>0</v>
      </c>
      <c r="CE824" s="10">
        <v>0</v>
      </c>
      <c r="CF824" s="10">
        <v>0</v>
      </c>
      <c r="CG824" s="10">
        <v>0</v>
      </c>
      <c r="CH824" s="10">
        <v>0</v>
      </c>
      <c r="CI824" s="10">
        <v>0</v>
      </c>
      <c r="CJ824" s="10">
        <v>0</v>
      </c>
      <c r="CK824" s="10">
        <v>0</v>
      </c>
      <c r="CL824" s="10">
        <v>0</v>
      </c>
      <c r="CM824" s="10">
        <v>0</v>
      </c>
      <c r="CN824" s="10">
        <v>0</v>
      </c>
      <c r="CO824" s="10">
        <v>0</v>
      </c>
      <c r="CP824" s="10">
        <v>0</v>
      </c>
      <c r="CQ824" s="10">
        <v>0</v>
      </c>
      <c r="CR824" s="10">
        <v>0</v>
      </c>
      <c r="CS824" s="10">
        <v>0</v>
      </c>
    </row>
    <row r="825" spans="1:97">
      <c r="A825" s="10" t="s">
        <v>1081</v>
      </c>
      <c r="B825" s="10">
        <v>188</v>
      </c>
      <c r="C825" s="10">
        <v>0</v>
      </c>
      <c r="D825" s="10">
        <v>158</v>
      </c>
      <c r="E825" s="10">
        <v>0</v>
      </c>
      <c r="F825" s="10">
        <v>21</v>
      </c>
      <c r="G825" s="10">
        <v>0</v>
      </c>
      <c r="H825" s="10">
        <v>0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75</v>
      </c>
      <c r="P825" s="10">
        <v>101</v>
      </c>
      <c r="Q825" s="10">
        <v>162</v>
      </c>
      <c r="R825" s="10">
        <v>94</v>
      </c>
      <c r="S825" s="10">
        <v>21</v>
      </c>
      <c r="T825" s="10">
        <v>90</v>
      </c>
      <c r="U825" s="10">
        <v>0</v>
      </c>
      <c r="V825" s="10">
        <v>181</v>
      </c>
      <c r="W825" s="10">
        <v>21</v>
      </c>
      <c r="X825" s="10">
        <v>0</v>
      </c>
      <c r="Y825" s="10">
        <v>0</v>
      </c>
      <c r="Z825" s="10">
        <v>44</v>
      </c>
      <c r="AA825" s="10">
        <v>0</v>
      </c>
      <c r="AB825" s="10">
        <v>0</v>
      </c>
      <c r="AC825" s="10">
        <v>0</v>
      </c>
      <c r="AD825" s="10">
        <v>0</v>
      </c>
      <c r="AE825" s="10">
        <v>207</v>
      </c>
      <c r="AF825" s="10">
        <v>0</v>
      </c>
      <c r="AG825" s="10">
        <v>0</v>
      </c>
      <c r="AH825" s="10">
        <v>63</v>
      </c>
      <c r="AI825" s="10">
        <v>0</v>
      </c>
      <c r="AJ825" s="10">
        <v>0</v>
      </c>
      <c r="AK825" s="10">
        <v>34</v>
      </c>
      <c r="AL825" s="10">
        <v>0</v>
      </c>
      <c r="AM825" s="10">
        <v>42</v>
      </c>
      <c r="AN825" s="10">
        <v>0</v>
      </c>
      <c r="AO825" s="10">
        <v>0</v>
      </c>
      <c r="AP825" s="10">
        <v>0</v>
      </c>
      <c r="AQ825" s="10">
        <v>0</v>
      </c>
      <c r="AR825" s="10">
        <v>0</v>
      </c>
      <c r="AS825" s="10">
        <v>0</v>
      </c>
      <c r="AT825" s="10">
        <v>0</v>
      </c>
      <c r="AU825" s="10">
        <v>37</v>
      </c>
      <c r="AV825" s="10">
        <v>84</v>
      </c>
      <c r="AW825" s="10">
        <v>0</v>
      </c>
      <c r="AX825" s="10">
        <v>0</v>
      </c>
      <c r="AY825" s="10">
        <v>0</v>
      </c>
      <c r="AZ825" s="10">
        <v>0</v>
      </c>
      <c r="BA825" s="10">
        <v>0</v>
      </c>
      <c r="BB825" s="10">
        <v>0</v>
      </c>
      <c r="BC825" s="10">
        <v>426</v>
      </c>
      <c r="BD825" s="10">
        <v>23</v>
      </c>
      <c r="BE825" s="10">
        <v>444</v>
      </c>
      <c r="BF825" s="10">
        <v>0</v>
      </c>
      <c r="BG825" s="10">
        <v>261</v>
      </c>
      <c r="BH825" s="10">
        <v>0</v>
      </c>
      <c r="BI825" s="10">
        <v>0</v>
      </c>
      <c r="BJ825" s="10">
        <v>0</v>
      </c>
      <c r="BK825" s="10">
        <v>0</v>
      </c>
      <c r="BL825" s="10">
        <v>0</v>
      </c>
      <c r="BM825" s="10">
        <v>0</v>
      </c>
      <c r="BN825" s="10">
        <v>113</v>
      </c>
      <c r="BO825" s="10">
        <v>0</v>
      </c>
      <c r="BP825" s="10">
        <v>0</v>
      </c>
      <c r="BQ825" s="10">
        <v>0</v>
      </c>
      <c r="BR825" s="10">
        <v>273</v>
      </c>
      <c r="BS825" s="10">
        <v>0</v>
      </c>
      <c r="BT825" s="10">
        <v>17</v>
      </c>
      <c r="BU825" s="10">
        <v>146</v>
      </c>
      <c r="BV825" s="10">
        <v>0</v>
      </c>
      <c r="BW825" s="10">
        <v>0</v>
      </c>
      <c r="BX825" s="10">
        <v>0</v>
      </c>
      <c r="BY825" s="10">
        <v>216</v>
      </c>
      <c r="BZ825" s="10">
        <v>0</v>
      </c>
      <c r="CA825" s="10">
        <v>0</v>
      </c>
      <c r="CB825" s="10">
        <v>0</v>
      </c>
      <c r="CC825" s="10">
        <v>31</v>
      </c>
      <c r="CD825" s="10">
        <v>0</v>
      </c>
      <c r="CE825" s="10">
        <v>56</v>
      </c>
      <c r="CF825" s="10">
        <v>0</v>
      </c>
      <c r="CG825" s="10">
        <v>631</v>
      </c>
      <c r="CH825" s="10">
        <v>0</v>
      </c>
      <c r="CI825" s="10">
        <v>37</v>
      </c>
      <c r="CJ825" s="10">
        <v>29</v>
      </c>
      <c r="CK825" s="10">
        <v>0</v>
      </c>
      <c r="CL825" s="10">
        <v>0</v>
      </c>
      <c r="CM825" s="10">
        <v>59</v>
      </c>
      <c r="CN825" s="10">
        <v>192</v>
      </c>
      <c r="CO825" s="10">
        <v>0</v>
      </c>
      <c r="CP825" s="10">
        <v>0</v>
      </c>
      <c r="CQ825" s="10">
        <v>164</v>
      </c>
      <c r="CR825" s="10">
        <v>0</v>
      </c>
      <c r="CS825" s="10">
        <v>0</v>
      </c>
    </row>
    <row r="826" spans="1:97">
      <c r="A826" s="10" t="s">
        <v>1082</v>
      </c>
      <c r="B826" s="10">
        <v>64</v>
      </c>
      <c r="C826" s="10">
        <v>0</v>
      </c>
      <c r="D826" s="10">
        <v>76</v>
      </c>
      <c r="E826" s="10">
        <v>0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0</v>
      </c>
      <c r="L826" s="10">
        <v>0</v>
      </c>
      <c r="M826" s="10">
        <v>0</v>
      </c>
      <c r="N826" s="10">
        <v>0</v>
      </c>
      <c r="O826" s="10">
        <v>17</v>
      </c>
      <c r="P826" s="10">
        <v>0</v>
      </c>
      <c r="Q826" s="10">
        <v>23</v>
      </c>
      <c r="R826" s="10">
        <v>25</v>
      </c>
      <c r="S826" s="10">
        <v>0</v>
      </c>
      <c r="T826" s="10">
        <v>19</v>
      </c>
      <c r="U826" s="10">
        <v>0</v>
      </c>
      <c r="V826" s="10">
        <v>56</v>
      </c>
      <c r="W826" s="10">
        <v>0</v>
      </c>
      <c r="X826" s="10">
        <v>0</v>
      </c>
      <c r="Y826" s="10">
        <v>0</v>
      </c>
      <c r="Z826" s="10">
        <v>0</v>
      </c>
      <c r="AA826" s="10">
        <v>0</v>
      </c>
      <c r="AB826" s="10">
        <v>0</v>
      </c>
      <c r="AC826" s="10">
        <v>0</v>
      </c>
      <c r="AD826" s="10">
        <v>0</v>
      </c>
      <c r="AE826" s="10">
        <v>51</v>
      </c>
      <c r="AF826" s="10">
        <v>0</v>
      </c>
      <c r="AG826" s="10">
        <v>0</v>
      </c>
      <c r="AH826" s="10">
        <v>22</v>
      </c>
      <c r="AI826" s="10">
        <v>0</v>
      </c>
      <c r="AJ826" s="10">
        <v>0</v>
      </c>
      <c r="AK826" s="10">
        <v>0</v>
      </c>
      <c r="AL826" s="10">
        <v>0</v>
      </c>
      <c r="AM826" s="10">
        <v>0</v>
      </c>
      <c r="AN826" s="10">
        <v>0</v>
      </c>
      <c r="AO826" s="10">
        <v>0</v>
      </c>
      <c r="AP826" s="10">
        <v>0</v>
      </c>
      <c r="AQ826" s="10">
        <v>0</v>
      </c>
      <c r="AR826" s="10">
        <v>0</v>
      </c>
      <c r="AS826" s="10">
        <v>0</v>
      </c>
      <c r="AT826" s="10">
        <v>0</v>
      </c>
      <c r="AU826" s="10">
        <v>0</v>
      </c>
      <c r="AV826" s="10">
        <v>0</v>
      </c>
      <c r="AW826" s="10">
        <v>0</v>
      </c>
      <c r="AX826" s="10">
        <v>0</v>
      </c>
      <c r="AY826" s="10">
        <v>0</v>
      </c>
      <c r="AZ826" s="10">
        <v>0</v>
      </c>
      <c r="BA826" s="10">
        <v>0</v>
      </c>
      <c r="BB826" s="10">
        <v>0</v>
      </c>
      <c r="BC826" s="10">
        <v>35</v>
      </c>
      <c r="BD826" s="10">
        <v>19</v>
      </c>
      <c r="BE826" s="10">
        <v>41</v>
      </c>
      <c r="BF826" s="10">
        <v>0</v>
      </c>
      <c r="BG826" s="10">
        <v>41</v>
      </c>
      <c r="BH826" s="10">
        <v>0</v>
      </c>
      <c r="BI826" s="10">
        <v>0</v>
      </c>
      <c r="BJ826" s="10">
        <v>0</v>
      </c>
      <c r="BK826" s="10">
        <v>0</v>
      </c>
      <c r="BL826" s="10">
        <v>0</v>
      </c>
      <c r="BM826" s="10">
        <v>0</v>
      </c>
      <c r="BN826" s="10">
        <v>41</v>
      </c>
      <c r="BO826" s="10">
        <v>0</v>
      </c>
      <c r="BP826" s="10">
        <v>0</v>
      </c>
      <c r="BQ826" s="10">
        <v>0</v>
      </c>
      <c r="BR826" s="10">
        <v>45</v>
      </c>
      <c r="BS826" s="10">
        <v>0</v>
      </c>
      <c r="BT826" s="10">
        <v>0</v>
      </c>
      <c r="BU826" s="10">
        <v>57</v>
      </c>
      <c r="BV826" s="10">
        <v>0</v>
      </c>
      <c r="BW826" s="10">
        <v>0</v>
      </c>
      <c r="BX826" s="10">
        <v>0</v>
      </c>
      <c r="BY826" s="10">
        <v>51</v>
      </c>
      <c r="BZ826" s="10">
        <v>0</v>
      </c>
      <c r="CA826" s="10">
        <v>0</v>
      </c>
      <c r="CB826" s="10">
        <v>0</v>
      </c>
      <c r="CC826" s="10">
        <v>0</v>
      </c>
      <c r="CD826" s="10">
        <v>0</v>
      </c>
      <c r="CE826" s="10">
        <v>52</v>
      </c>
      <c r="CF826" s="10">
        <v>0</v>
      </c>
      <c r="CG826" s="10">
        <v>36</v>
      </c>
      <c r="CH826" s="10">
        <v>0</v>
      </c>
      <c r="CI826" s="10">
        <v>0</v>
      </c>
      <c r="CJ826" s="10">
        <v>17</v>
      </c>
      <c r="CK826" s="10">
        <v>0</v>
      </c>
      <c r="CL826" s="10">
        <v>0</v>
      </c>
      <c r="CM826" s="10">
        <v>0</v>
      </c>
      <c r="CN826" s="10">
        <v>70</v>
      </c>
      <c r="CO826" s="10">
        <v>0</v>
      </c>
      <c r="CP826" s="10">
        <v>0</v>
      </c>
      <c r="CQ826" s="10">
        <v>16</v>
      </c>
      <c r="CR826" s="10">
        <v>0</v>
      </c>
      <c r="CS826" s="10">
        <v>0</v>
      </c>
    </row>
    <row r="827" spans="1:97">
      <c r="A827" s="10" t="s">
        <v>1083</v>
      </c>
      <c r="B827" s="10">
        <v>0</v>
      </c>
      <c r="C827" s="10">
        <v>0</v>
      </c>
      <c r="D827" s="10">
        <v>0</v>
      </c>
      <c r="E827" s="10">
        <v>0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0</v>
      </c>
      <c r="L827" s="10">
        <v>0</v>
      </c>
      <c r="M827" s="10">
        <v>0</v>
      </c>
      <c r="N827" s="10">
        <v>0</v>
      </c>
      <c r="O827" s="10">
        <v>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  <c r="AD827" s="10">
        <v>0</v>
      </c>
      <c r="AE827" s="10">
        <v>0</v>
      </c>
      <c r="AF827" s="10">
        <v>0</v>
      </c>
      <c r="AG827" s="10">
        <v>0</v>
      </c>
      <c r="AH827" s="10">
        <v>0</v>
      </c>
      <c r="AI827" s="10">
        <v>0</v>
      </c>
      <c r="AJ827" s="10">
        <v>0</v>
      </c>
      <c r="AK827" s="10">
        <v>0</v>
      </c>
      <c r="AL827" s="10">
        <v>0</v>
      </c>
      <c r="AM827" s="10">
        <v>0</v>
      </c>
      <c r="AN827" s="10">
        <v>0</v>
      </c>
      <c r="AO827" s="10">
        <v>0</v>
      </c>
      <c r="AP827" s="10">
        <v>0</v>
      </c>
      <c r="AQ827" s="10">
        <v>0</v>
      </c>
      <c r="AR827" s="10">
        <v>0</v>
      </c>
      <c r="AS827" s="10">
        <v>0</v>
      </c>
      <c r="AT827" s="10">
        <v>0</v>
      </c>
      <c r="AU827" s="10">
        <v>0</v>
      </c>
      <c r="AV827" s="10">
        <v>0</v>
      </c>
      <c r="AW827" s="10">
        <v>0</v>
      </c>
      <c r="AX827" s="10">
        <v>0</v>
      </c>
      <c r="AY827" s="10">
        <v>0</v>
      </c>
      <c r="AZ827" s="10">
        <v>0</v>
      </c>
      <c r="BA827" s="10">
        <v>0</v>
      </c>
      <c r="BB827" s="10">
        <v>0</v>
      </c>
      <c r="BC827" s="10">
        <v>0</v>
      </c>
      <c r="BD827" s="10">
        <v>0</v>
      </c>
      <c r="BE827" s="10">
        <v>0</v>
      </c>
      <c r="BF827" s="10">
        <v>0</v>
      </c>
      <c r="BG827" s="10">
        <v>0</v>
      </c>
      <c r="BH827" s="10">
        <v>0</v>
      </c>
      <c r="BI827" s="10">
        <v>0</v>
      </c>
      <c r="BJ827" s="10">
        <v>0</v>
      </c>
      <c r="BK827" s="10">
        <v>0</v>
      </c>
      <c r="BL827" s="10">
        <v>0</v>
      </c>
      <c r="BM827" s="10">
        <v>0</v>
      </c>
      <c r="BN827" s="10">
        <v>0</v>
      </c>
      <c r="BO827" s="10">
        <v>0</v>
      </c>
      <c r="BP827" s="10">
        <v>0</v>
      </c>
      <c r="BQ827" s="10">
        <v>0</v>
      </c>
      <c r="BR827" s="10">
        <v>0</v>
      </c>
      <c r="BS827" s="10">
        <v>0</v>
      </c>
      <c r="BT827" s="10">
        <v>0</v>
      </c>
      <c r="BU827" s="10">
        <v>18</v>
      </c>
      <c r="BV827" s="10">
        <v>0</v>
      </c>
      <c r="BW827" s="10">
        <v>0</v>
      </c>
      <c r="BX827" s="10">
        <v>0</v>
      </c>
      <c r="BY827" s="10">
        <v>0</v>
      </c>
      <c r="BZ827" s="10">
        <v>0</v>
      </c>
      <c r="CA827" s="10">
        <v>0</v>
      </c>
      <c r="CB827" s="10">
        <v>0</v>
      </c>
      <c r="CC827" s="10">
        <v>0</v>
      </c>
      <c r="CD827" s="10">
        <v>0</v>
      </c>
      <c r="CE827" s="10">
        <v>0</v>
      </c>
      <c r="CF827" s="10">
        <v>0</v>
      </c>
      <c r="CG827" s="10">
        <v>0</v>
      </c>
      <c r="CH827" s="10">
        <v>0</v>
      </c>
      <c r="CI827" s="10">
        <v>0</v>
      </c>
      <c r="CJ827" s="10">
        <v>0</v>
      </c>
      <c r="CK827" s="10">
        <v>0</v>
      </c>
      <c r="CL827" s="10">
        <v>0</v>
      </c>
      <c r="CM827" s="10">
        <v>0</v>
      </c>
      <c r="CN827" s="10">
        <v>28</v>
      </c>
      <c r="CO827" s="10">
        <v>0</v>
      </c>
      <c r="CP827" s="10">
        <v>0</v>
      </c>
      <c r="CQ827" s="10">
        <v>0</v>
      </c>
      <c r="CR827" s="10">
        <v>0</v>
      </c>
      <c r="CS827" s="10">
        <v>0</v>
      </c>
    </row>
    <row r="828" spans="1:97">
      <c r="A828" s="10" t="s">
        <v>1084</v>
      </c>
      <c r="B828" s="10">
        <v>0</v>
      </c>
      <c r="C828" s="10">
        <v>0</v>
      </c>
      <c r="D828" s="10">
        <v>0</v>
      </c>
      <c r="E828" s="10">
        <v>0</v>
      </c>
      <c r="F828" s="10">
        <v>0</v>
      </c>
      <c r="G828" s="10">
        <v>0</v>
      </c>
      <c r="H828" s="10">
        <v>0</v>
      </c>
      <c r="I828" s="10">
        <v>0</v>
      </c>
      <c r="J828" s="10">
        <v>0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0</v>
      </c>
      <c r="R828" s="10">
        <v>0</v>
      </c>
      <c r="S828" s="10">
        <v>0</v>
      </c>
      <c r="T828" s="10">
        <v>0</v>
      </c>
      <c r="U828" s="10">
        <v>0</v>
      </c>
      <c r="V828" s="10">
        <v>0</v>
      </c>
      <c r="W828" s="10">
        <v>0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0</v>
      </c>
      <c r="AD828" s="10">
        <v>0</v>
      </c>
      <c r="AE828" s="10">
        <v>0</v>
      </c>
      <c r="AF828" s="10">
        <v>0</v>
      </c>
      <c r="AG828" s="10">
        <v>0</v>
      </c>
      <c r="AH828" s="10">
        <v>0</v>
      </c>
      <c r="AI828" s="10">
        <v>0</v>
      </c>
      <c r="AJ828" s="10">
        <v>0</v>
      </c>
      <c r="AK828" s="10">
        <v>0</v>
      </c>
      <c r="AL828" s="10">
        <v>0</v>
      </c>
      <c r="AM828" s="10">
        <v>0</v>
      </c>
      <c r="AN828" s="10">
        <v>0</v>
      </c>
      <c r="AO828" s="10">
        <v>0</v>
      </c>
      <c r="AP828" s="10">
        <v>0</v>
      </c>
      <c r="AQ828" s="10">
        <v>0</v>
      </c>
      <c r="AR828" s="10">
        <v>0</v>
      </c>
      <c r="AS828" s="10">
        <v>0</v>
      </c>
      <c r="AT828" s="10">
        <v>0</v>
      </c>
      <c r="AU828" s="10">
        <v>0</v>
      </c>
      <c r="AV828" s="10">
        <v>0</v>
      </c>
      <c r="AW828" s="10">
        <v>0</v>
      </c>
      <c r="AX828" s="10">
        <v>0</v>
      </c>
      <c r="AY828" s="10">
        <v>0</v>
      </c>
      <c r="AZ828" s="10">
        <v>0</v>
      </c>
      <c r="BA828" s="10">
        <v>0</v>
      </c>
      <c r="BB828" s="10">
        <v>0</v>
      </c>
      <c r="BC828" s="10">
        <v>0</v>
      </c>
      <c r="BD828" s="10">
        <v>0</v>
      </c>
      <c r="BE828" s="10">
        <v>0</v>
      </c>
      <c r="BF828" s="10">
        <v>0</v>
      </c>
      <c r="BG828" s="10">
        <v>15</v>
      </c>
      <c r="BH828" s="10">
        <v>0</v>
      </c>
      <c r="BI828" s="10">
        <v>0</v>
      </c>
      <c r="BJ828" s="10">
        <v>0</v>
      </c>
      <c r="BK828" s="10">
        <v>0</v>
      </c>
      <c r="BL828" s="10">
        <v>0</v>
      </c>
      <c r="BM828" s="10">
        <v>0</v>
      </c>
      <c r="BN828" s="10">
        <v>0</v>
      </c>
      <c r="BO828" s="10">
        <v>0</v>
      </c>
      <c r="BP828" s="10">
        <v>0</v>
      </c>
      <c r="BQ828" s="10">
        <v>0</v>
      </c>
      <c r="BR828" s="10">
        <v>0</v>
      </c>
      <c r="BS828" s="10">
        <v>0</v>
      </c>
      <c r="BT828" s="10">
        <v>0</v>
      </c>
      <c r="BU828" s="10">
        <v>0</v>
      </c>
      <c r="BV828" s="10">
        <v>0</v>
      </c>
      <c r="BW828" s="10">
        <v>0</v>
      </c>
      <c r="BX828" s="10">
        <v>0</v>
      </c>
      <c r="BY828" s="10">
        <v>17</v>
      </c>
      <c r="BZ828" s="10">
        <v>0</v>
      </c>
      <c r="CA828" s="10">
        <v>0</v>
      </c>
      <c r="CB828" s="10">
        <v>0</v>
      </c>
      <c r="CC828" s="10">
        <v>0</v>
      </c>
      <c r="CD828" s="10">
        <v>0</v>
      </c>
      <c r="CE828" s="10">
        <v>0</v>
      </c>
      <c r="CF828" s="10">
        <v>0</v>
      </c>
      <c r="CG828" s="10">
        <v>16</v>
      </c>
      <c r="CH828" s="10">
        <v>0</v>
      </c>
      <c r="CI828" s="10">
        <v>0</v>
      </c>
      <c r="CJ828" s="10">
        <v>0</v>
      </c>
      <c r="CK828" s="10">
        <v>0</v>
      </c>
      <c r="CL828" s="10">
        <v>0</v>
      </c>
      <c r="CM828" s="10">
        <v>0</v>
      </c>
      <c r="CN828" s="10">
        <v>15</v>
      </c>
      <c r="CO828" s="10">
        <v>0</v>
      </c>
      <c r="CP828" s="10">
        <v>0</v>
      </c>
      <c r="CQ828" s="10">
        <v>0</v>
      </c>
      <c r="CR828" s="10">
        <v>0</v>
      </c>
      <c r="CS828" s="10">
        <v>0</v>
      </c>
    </row>
    <row r="829" spans="1:97">
      <c r="A829" s="10" t="s">
        <v>1085</v>
      </c>
      <c r="B829" s="10">
        <v>24</v>
      </c>
      <c r="C829" s="10">
        <v>0</v>
      </c>
      <c r="D829" s="10">
        <v>23</v>
      </c>
      <c r="E829" s="10">
        <v>0</v>
      </c>
      <c r="F829" s="10">
        <v>28</v>
      </c>
      <c r="G829" s="10">
        <v>0</v>
      </c>
      <c r="H829" s="10">
        <v>0</v>
      </c>
      <c r="I829" s="10">
        <v>0</v>
      </c>
      <c r="J829" s="10">
        <v>0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17</v>
      </c>
      <c r="Q829" s="10">
        <v>26</v>
      </c>
      <c r="R829" s="10">
        <v>0</v>
      </c>
      <c r="S829" s="10">
        <v>0</v>
      </c>
      <c r="T829" s="10">
        <v>144</v>
      </c>
      <c r="U829" s="10">
        <v>0</v>
      </c>
      <c r="V829" s="10">
        <v>20</v>
      </c>
      <c r="W829" s="10">
        <v>0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  <c r="AC829" s="10">
        <v>0</v>
      </c>
      <c r="AD829" s="10">
        <v>0</v>
      </c>
      <c r="AE829" s="10">
        <v>61</v>
      </c>
      <c r="AF829" s="10">
        <v>0</v>
      </c>
      <c r="AG829" s="10">
        <v>0</v>
      </c>
      <c r="AH829" s="10">
        <v>17</v>
      </c>
      <c r="AI829" s="10">
        <v>0</v>
      </c>
      <c r="AJ829" s="10">
        <v>0</v>
      </c>
      <c r="AK829" s="10">
        <v>0</v>
      </c>
      <c r="AL829" s="10">
        <v>0</v>
      </c>
      <c r="AM829" s="10">
        <v>0</v>
      </c>
      <c r="AN829" s="10">
        <v>0</v>
      </c>
      <c r="AO829" s="10">
        <v>0</v>
      </c>
      <c r="AP829" s="10">
        <v>0</v>
      </c>
      <c r="AQ829" s="10">
        <v>0</v>
      </c>
      <c r="AR829" s="10">
        <v>0</v>
      </c>
      <c r="AS829" s="10">
        <v>0</v>
      </c>
      <c r="AT829" s="10">
        <v>0</v>
      </c>
      <c r="AU829" s="10">
        <v>0</v>
      </c>
      <c r="AV829" s="10">
        <v>0</v>
      </c>
      <c r="AW829" s="10">
        <v>0</v>
      </c>
      <c r="AX829" s="10">
        <v>0</v>
      </c>
      <c r="AY829" s="10">
        <v>0</v>
      </c>
      <c r="AZ829" s="10">
        <v>0</v>
      </c>
      <c r="BA829" s="10">
        <v>0</v>
      </c>
      <c r="BB829" s="10">
        <v>0</v>
      </c>
      <c r="BC829" s="10">
        <v>26</v>
      </c>
      <c r="BD829" s="10">
        <v>0</v>
      </c>
      <c r="BE829" s="10">
        <v>0</v>
      </c>
      <c r="BF829" s="10">
        <v>0</v>
      </c>
      <c r="BG829" s="10">
        <v>30</v>
      </c>
      <c r="BH829" s="10">
        <v>0</v>
      </c>
      <c r="BI829" s="10">
        <v>0</v>
      </c>
      <c r="BJ829" s="10">
        <v>0</v>
      </c>
      <c r="BK829" s="10">
        <v>0</v>
      </c>
      <c r="BL829" s="10">
        <v>0</v>
      </c>
      <c r="BM829" s="10">
        <v>0</v>
      </c>
      <c r="BN829" s="10">
        <v>23</v>
      </c>
      <c r="BO829" s="10">
        <v>0</v>
      </c>
      <c r="BP829" s="10">
        <v>0</v>
      </c>
      <c r="BQ829" s="10">
        <v>0</v>
      </c>
      <c r="BR829" s="10">
        <v>21</v>
      </c>
      <c r="BS829" s="10">
        <v>0</v>
      </c>
      <c r="BT829" s="10">
        <v>0</v>
      </c>
      <c r="BU829" s="10">
        <v>68</v>
      </c>
      <c r="BV829" s="10">
        <v>0</v>
      </c>
      <c r="BW829" s="10">
        <v>0</v>
      </c>
      <c r="BX829" s="10">
        <v>0</v>
      </c>
      <c r="BY829" s="10">
        <v>97</v>
      </c>
      <c r="BZ829" s="10">
        <v>0</v>
      </c>
      <c r="CA829" s="10">
        <v>0</v>
      </c>
      <c r="CB829" s="10">
        <v>0</v>
      </c>
      <c r="CC829" s="10">
        <v>0</v>
      </c>
      <c r="CD829" s="10">
        <v>0</v>
      </c>
      <c r="CE829" s="10">
        <v>348</v>
      </c>
      <c r="CF829" s="10">
        <v>0</v>
      </c>
      <c r="CG829" s="10">
        <v>29</v>
      </c>
      <c r="CH829" s="10">
        <v>0</v>
      </c>
      <c r="CI829" s="10">
        <v>0</v>
      </c>
      <c r="CJ829" s="10">
        <v>510</v>
      </c>
      <c r="CK829" s="10">
        <v>0</v>
      </c>
      <c r="CL829" s="10">
        <v>0</v>
      </c>
      <c r="CM829" s="10">
        <v>56</v>
      </c>
      <c r="CN829" s="10">
        <v>34</v>
      </c>
      <c r="CO829" s="10">
        <v>0</v>
      </c>
      <c r="CP829" s="10">
        <v>0</v>
      </c>
      <c r="CQ829" s="10">
        <v>0</v>
      </c>
      <c r="CR829" s="10">
        <v>0</v>
      </c>
      <c r="CS829" s="10">
        <v>173</v>
      </c>
    </row>
    <row r="830" spans="1:97">
      <c r="A830" s="10" t="s">
        <v>1086</v>
      </c>
      <c r="B830" s="10">
        <v>35</v>
      </c>
      <c r="C830" s="10">
        <v>0</v>
      </c>
      <c r="D830" s="10">
        <v>34</v>
      </c>
      <c r="E830" s="10">
        <v>0</v>
      </c>
      <c r="F830" s="10">
        <v>0</v>
      </c>
      <c r="G830" s="10">
        <v>0</v>
      </c>
      <c r="H830" s="10">
        <v>0</v>
      </c>
      <c r="I830" s="10">
        <v>0</v>
      </c>
      <c r="J830" s="10">
        <v>0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21</v>
      </c>
      <c r="R830" s="10">
        <v>18</v>
      </c>
      <c r="S830" s="10">
        <v>0</v>
      </c>
      <c r="T830" s="10">
        <v>15</v>
      </c>
      <c r="U830" s="10">
        <v>0</v>
      </c>
      <c r="V830" s="10">
        <v>28</v>
      </c>
      <c r="W830" s="10">
        <v>0</v>
      </c>
      <c r="X830" s="10">
        <v>0</v>
      </c>
      <c r="Y830" s="10">
        <v>0</v>
      </c>
      <c r="Z830" s="10">
        <v>0</v>
      </c>
      <c r="AA830" s="10">
        <v>0</v>
      </c>
      <c r="AB830" s="10">
        <v>0</v>
      </c>
      <c r="AC830" s="10">
        <v>0</v>
      </c>
      <c r="AD830" s="10">
        <v>0</v>
      </c>
      <c r="AE830" s="10">
        <v>34</v>
      </c>
      <c r="AF830" s="10">
        <v>0</v>
      </c>
      <c r="AG830" s="10">
        <v>0</v>
      </c>
      <c r="AH830" s="10">
        <v>18</v>
      </c>
      <c r="AI830" s="10">
        <v>0</v>
      </c>
      <c r="AJ830" s="10">
        <v>0</v>
      </c>
      <c r="AK830" s="10">
        <v>0</v>
      </c>
      <c r="AL830" s="10">
        <v>0</v>
      </c>
      <c r="AM830" s="10">
        <v>0</v>
      </c>
      <c r="AN830" s="10">
        <v>0</v>
      </c>
      <c r="AO830" s="10">
        <v>0</v>
      </c>
      <c r="AP830" s="10">
        <v>0</v>
      </c>
      <c r="AQ830" s="10">
        <v>0</v>
      </c>
      <c r="AR830" s="10">
        <v>0</v>
      </c>
      <c r="AS830" s="10">
        <v>0</v>
      </c>
      <c r="AT830" s="10">
        <v>0</v>
      </c>
      <c r="AU830" s="10">
        <v>0</v>
      </c>
      <c r="AV830" s="10">
        <v>0</v>
      </c>
      <c r="AW830" s="10">
        <v>0</v>
      </c>
      <c r="AX830" s="10">
        <v>0</v>
      </c>
      <c r="AY830" s="10">
        <v>0</v>
      </c>
      <c r="AZ830" s="10">
        <v>0</v>
      </c>
      <c r="BA830" s="10">
        <v>0</v>
      </c>
      <c r="BB830" s="10">
        <v>0</v>
      </c>
      <c r="BC830" s="10">
        <v>30</v>
      </c>
      <c r="BD830" s="10">
        <v>0</v>
      </c>
      <c r="BE830" s="10">
        <v>26</v>
      </c>
      <c r="BF830" s="10">
        <v>0</v>
      </c>
      <c r="BG830" s="10">
        <v>36</v>
      </c>
      <c r="BH830" s="10">
        <v>0</v>
      </c>
      <c r="BI830" s="10">
        <v>0</v>
      </c>
      <c r="BJ830" s="10">
        <v>0</v>
      </c>
      <c r="BK830" s="10">
        <v>0</v>
      </c>
      <c r="BL830" s="10">
        <v>0</v>
      </c>
      <c r="BM830" s="10">
        <v>0</v>
      </c>
      <c r="BN830" s="10">
        <v>34</v>
      </c>
      <c r="BO830" s="10">
        <v>0</v>
      </c>
      <c r="BP830" s="10">
        <v>0</v>
      </c>
      <c r="BQ830" s="10">
        <v>0</v>
      </c>
      <c r="BR830" s="10">
        <v>27</v>
      </c>
      <c r="BS830" s="10">
        <v>0</v>
      </c>
      <c r="BT830" s="10">
        <v>0</v>
      </c>
      <c r="BU830" s="10">
        <v>25</v>
      </c>
      <c r="BV830" s="10">
        <v>0</v>
      </c>
      <c r="BW830" s="10">
        <v>0</v>
      </c>
      <c r="BX830" s="10">
        <v>0</v>
      </c>
      <c r="BY830" s="10">
        <v>26</v>
      </c>
      <c r="BZ830" s="10">
        <v>0</v>
      </c>
      <c r="CA830" s="10">
        <v>0</v>
      </c>
      <c r="CB830" s="10">
        <v>0</v>
      </c>
      <c r="CC830" s="10">
        <v>0</v>
      </c>
      <c r="CD830" s="10">
        <v>0</v>
      </c>
      <c r="CE830" s="10">
        <v>33</v>
      </c>
      <c r="CF830" s="10">
        <v>0</v>
      </c>
      <c r="CG830" s="10">
        <v>31</v>
      </c>
      <c r="CH830" s="10">
        <v>0</v>
      </c>
      <c r="CI830" s="10">
        <v>0</v>
      </c>
      <c r="CJ830" s="10">
        <v>0</v>
      </c>
      <c r="CK830" s="10">
        <v>0</v>
      </c>
      <c r="CL830" s="10">
        <v>0</v>
      </c>
      <c r="CM830" s="10">
        <v>0</v>
      </c>
      <c r="CN830" s="10">
        <v>64</v>
      </c>
      <c r="CO830" s="10">
        <v>0</v>
      </c>
      <c r="CP830" s="10">
        <v>0</v>
      </c>
      <c r="CQ830" s="10">
        <v>16</v>
      </c>
      <c r="CR830" s="10">
        <v>0</v>
      </c>
      <c r="CS830" s="10">
        <v>0</v>
      </c>
    </row>
    <row r="831" spans="1:97">
      <c r="A831" s="10" t="s">
        <v>1087</v>
      </c>
      <c r="B831" s="10">
        <v>0</v>
      </c>
      <c r="C831" s="10">
        <v>0</v>
      </c>
      <c r="D831" s="10">
        <v>0</v>
      </c>
      <c r="E831" s="10">
        <v>0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0</v>
      </c>
      <c r="Z831" s="10">
        <v>0</v>
      </c>
      <c r="AA831" s="10">
        <v>0</v>
      </c>
      <c r="AB831" s="10">
        <v>0</v>
      </c>
      <c r="AC831" s="10">
        <v>0</v>
      </c>
      <c r="AD831" s="10">
        <v>0</v>
      </c>
      <c r="AE831" s="10">
        <v>0</v>
      </c>
      <c r="AF831" s="10">
        <v>0</v>
      </c>
      <c r="AG831" s="10">
        <v>0</v>
      </c>
      <c r="AH831" s="10">
        <v>0</v>
      </c>
      <c r="AI831" s="10">
        <v>0</v>
      </c>
      <c r="AJ831" s="10">
        <v>0</v>
      </c>
      <c r="AK831" s="10">
        <v>0</v>
      </c>
      <c r="AL831" s="10">
        <v>0</v>
      </c>
      <c r="AM831" s="10">
        <v>0</v>
      </c>
      <c r="AN831" s="10">
        <v>0</v>
      </c>
      <c r="AO831" s="10">
        <v>0</v>
      </c>
      <c r="AP831" s="10">
        <v>0</v>
      </c>
      <c r="AQ831" s="10">
        <v>0</v>
      </c>
      <c r="AR831" s="10">
        <v>0</v>
      </c>
      <c r="AS831" s="10">
        <v>0</v>
      </c>
      <c r="AT831" s="10">
        <v>0</v>
      </c>
      <c r="AU831" s="10">
        <v>0</v>
      </c>
      <c r="AV831" s="10">
        <v>0</v>
      </c>
      <c r="AW831" s="10">
        <v>0</v>
      </c>
      <c r="AX831" s="10">
        <v>0</v>
      </c>
      <c r="AY831" s="10">
        <v>0</v>
      </c>
      <c r="AZ831" s="10">
        <v>0</v>
      </c>
      <c r="BA831" s="10">
        <v>0</v>
      </c>
      <c r="BB831" s="10">
        <v>0</v>
      </c>
      <c r="BC831" s="10">
        <v>0</v>
      </c>
      <c r="BD831" s="10">
        <v>0</v>
      </c>
      <c r="BE831" s="10">
        <v>0</v>
      </c>
      <c r="BF831" s="10">
        <v>0</v>
      </c>
      <c r="BG831" s="10">
        <v>0</v>
      </c>
      <c r="BH831" s="10">
        <v>0</v>
      </c>
      <c r="BI831" s="10">
        <v>0</v>
      </c>
      <c r="BJ831" s="10">
        <v>0</v>
      </c>
      <c r="BK831" s="10">
        <v>0</v>
      </c>
      <c r="BL831" s="10">
        <v>0</v>
      </c>
      <c r="BM831" s="10">
        <v>0</v>
      </c>
      <c r="BN831" s="10">
        <v>0</v>
      </c>
      <c r="BO831" s="10">
        <v>0</v>
      </c>
      <c r="BP831" s="10">
        <v>0</v>
      </c>
      <c r="BQ831" s="10">
        <v>0</v>
      </c>
      <c r="BR831" s="10">
        <v>0</v>
      </c>
      <c r="BS831" s="10">
        <v>0</v>
      </c>
      <c r="BT831" s="10">
        <v>0</v>
      </c>
      <c r="BU831" s="10">
        <v>0</v>
      </c>
      <c r="BV831" s="10">
        <v>0</v>
      </c>
      <c r="BW831" s="10">
        <v>0</v>
      </c>
      <c r="BX831" s="10">
        <v>0</v>
      </c>
      <c r="BY831" s="10">
        <v>0</v>
      </c>
      <c r="BZ831" s="10">
        <v>0</v>
      </c>
      <c r="CA831" s="10">
        <v>0</v>
      </c>
      <c r="CB831" s="10">
        <v>0</v>
      </c>
      <c r="CC831" s="10">
        <v>0</v>
      </c>
      <c r="CD831" s="10">
        <v>0</v>
      </c>
      <c r="CE831" s="10">
        <v>0</v>
      </c>
      <c r="CF831" s="10">
        <v>0</v>
      </c>
      <c r="CG831" s="10">
        <v>0</v>
      </c>
      <c r="CH831" s="10">
        <v>0</v>
      </c>
      <c r="CI831" s="10">
        <v>0</v>
      </c>
      <c r="CJ831" s="10">
        <v>0</v>
      </c>
      <c r="CK831" s="10">
        <v>0</v>
      </c>
      <c r="CL831" s="10">
        <v>0</v>
      </c>
      <c r="CM831" s="10">
        <v>0</v>
      </c>
      <c r="CN831" s="10">
        <v>28</v>
      </c>
      <c r="CO831" s="10">
        <v>0</v>
      </c>
      <c r="CP831" s="10">
        <v>0</v>
      </c>
      <c r="CQ831" s="10">
        <v>0</v>
      </c>
      <c r="CR831" s="10">
        <v>0</v>
      </c>
      <c r="CS831" s="10">
        <v>0</v>
      </c>
    </row>
    <row r="832" spans="1:97">
      <c r="A832" s="10" t="s">
        <v>1088</v>
      </c>
      <c r="B832" s="10">
        <v>339</v>
      </c>
      <c r="C832" s="10">
        <v>0</v>
      </c>
      <c r="D832" s="10">
        <v>121</v>
      </c>
      <c r="E832" s="10">
        <v>0</v>
      </c>
      <c r="F832" s="10">
        <v>32</v>
      </c>
      <c r="G832" s="10">
        <v>19</v>
      </c>
      <c r="H832" s="10">
        <v>20</v>
      </c>
      <c r="I832" s="10">
        <v>0</v>
      </c>
      <c r="J832" s="10">
        <v>0</v>
      </c>
      <c r="K832" s="10">
        <v>0</v>
      </c>
      <c r="L832" s="10">
        <v>0</v>
      </c>
      <c r="M832" s="10">
        <v>31</v>
      </c>
      <c r="N832" s="10">
        <v>0</v>
      </c>
      <c r="O832" s="10">
        <v>201</v>
      </c>
      <c r="P832" s="10">
        <v>142</v>
      </c>
      <c r="Q832" s="10">
        <v>209</v>
      </c>
      <c r="R832" s="10">
        <v>252</v>
      </c>
      <c r="S832" s="10">
        <v>21</v>
      </c>
      <c r="T832" s="10">
        <v>159</v>
      </c>
      <c r="U832" s="10">
        <v>28</v>
      </c>
      <c r="V832" s="10">
        <v>552</v>
      </c>
      <c r="W832" s="10">
        <v>50</v>
      </c>
      <c r="X832" s="10">
        <v>0</v>
      </c>
      <c r="Y832" s="10">
        <v>0</v>
      </c>
      <c r="Z832" s="10">
        <v>16</v>
      </c>
      <c r="AA832" s="10">
        <v>45</v>
      </c>
      <c r="AB832" s="10">
        <v>0</v>
      </c>
      <c r="AC832" s="10">
        <v>0</v>
      </c>
      <c r="AD832" s="10">
        <v>0</v>
      </c>
      <c r="AE832" s="10">
        <v>859</v>
      </c>
      <c r="AF832" s="10">
        <v>0</v>
      </c>
      <c r="AG832" s="10">
        <v>39</v>
      </c>
      <c r="AH832" s="10">
        <v>98</v>
      </c>
      <c r="AI832" s="10">
        <v>18</v>
      </c>
      <c r="AJ832" s="10">
        <v>0</v>
      </c>
      <c r="AK832" s="10">
        <v>45</v>
      </c>
      <c r="AL832" s="10">
        <v>34</v>
      </c>
      <c r="AM832" s="10">
        <v>31</v>
      </c>
      <c r="AN832" s="10">
        <v>0</v>
      </c>
      <c r="AO832" s="10">
        <v>21</v>
      </c>
      <c r="AP832" s="10">
        <v>0</v>
      </c>
      <c r="AQ832" s="10">
        <v>0</v>
      </c>
      <c r="AR832" s="10">
        <v>25</v>
      </c>
      <c r="AS832" s="10">
        <v>0</v>
      </c>
      <c r="AT832" s="10">
        <v>0</v>
      </c>
      <c r="AU832" s="10">
        <v>42</v>
      </c>
      <c r="AV832" s="10">
        <v>72</v>
      </c>
      <c r="AW832" s="10">
        <v>0</v>
      </c>
      <c r="AX832" s="10">
        <v>0</v>
      </c>
      <c r="AY832" s="10">
        <v>0</v>
      </c>
      <c r="AZ832" s="10">
        <v>0</v>
      </c>
      <c r="BA832" s="10">
        <v>0</v>
      </c>
      <c r="BB832" s="10">
        <v>0</v>
      </c>
      <c r="BC832" s="10">
        <v>157</v>
      </c>
      <c r="BD832" s="10">
        <v>32</v>
      </c>
      <c r="BE832" s="10">
        <v>209</v>
      </c>
      <c r="BF832" s="10">
        <v>18</v>
      </c>
      <c r="BG832" s="10">
        <v>336</v>
      </c>
      <c r="BH832" s="10">
        <v>0</v>
      </c>
      <c r="BI832" s="10">
        <v>0</v>
      </c>
      <c r="BJ832" s="10">
        <v>0</v>
      </c>
      <c r="BK832" s="10">
        <v>0</v>
      </c>
      <c r="BL832" s="10">
        <v>0</v>
      </c>
      <c r="BM832" s="10">
        <v>0</v>
      </c>
      <c r="BN832" s="10">
        <v>155</v>
      </c>
      <c r="BO832" s="10">
        <v>0</v>
      </c>
      <c r="BP832" s="10">
        <v>0</v>
      </c>
      <c r="BQ832" s="10">
        <v>0</v>
      </c>
      <c r="BR832" s="10">
        <v>235</v>
      </c>
      <c r="BS832" s="10">
        <v>0</v>
      </c>
      <c r="BT832" s="10">
        <v>25</v>
      </c>
      <c r="BU832" s="10">
        <v>326</v>
      </c>
      <c r="BV832" s="10">
        <v>34</v>
      </c>
      <c r="BW832" s="10">
        <v>0</v>
      </c>
      <c r="BX832" s="10">
        <v>0</v>
      </c>
      <c r="BY832" s="10">
        <v>216</v>
      </c>
      <c r="BZ832" s="10">
        <v>42</v>
      </c>
      <c r="CA832" s="10">
        <v>0</v>
      </c>
      <c r="CB832" s="10">
        <v>0</v>
      </c>
      <c r="CC832" s="10">
        <v>26</v>
      </c>
      <c r="CD832" s="10">
        <v>0</v>
      </c>
      <c r="CE832" s="10">
        <v>155</v>
      </c>
      <c r="CF832" s="10">
        <v>16</v>
      </c>
      <c r="CG832" s="10">
        <v>144</v>
      </c>
      <c r="CH832" s="10">
        <v>0</v>
      </c>
      <c r="CI832" s="10">
        <v>83</v>
      </c>
      <c r="CJ832" s="10">
        <v>274</v>
      </c>
      <c r="CK832" s="10">
        <v>28</v>
      </c>
      <c r="CL832" s="10">
        <v>0</v>
      </c>
      <c r="CM832" s="10">
        <v>216</v>
      </c>
      <c r="CN832" s="10">
        <v>231</v>
      </c>
      <c r="CO832" s="10">
        <v>0</v>
      </c>
      <c r="CP832" s="10">
        <v>0</v>
      </c>
      <c r="CQ832" s="10">
        <v>95</v>
      </c>
      <c r="CR832" s="10">
        <v>0</v>
      </c>
      <c r="CS832" s="10">
        <v>0</v>
      </c>
    </row>
    <row r="833" spans="1:97">
      <c r="A833" s="10" t="s">
        <v>1089</v>
      </c>
      <c r="B833" s="10">
        <v>50</v>
      </c>
      <c r="C833" s="10">
        <v>0</v>
      </c>
      <c r="D833" s="10">
        <v>41</v>
      </c>
      <c r="E833" s="10">
        <v>0</v>
      </c>
      <c r="F833" s="10">
        <v>0</v>
      </c>
      <c r="G833" s="10">
        <v>0</v>
      </c>
      <c r="H833" s="10">
        <v>0</v>
      </c>
      <c r="I833" s="10">
        <v>0</v>
      </c>
      <c r="J833" s="10">
        <v>0</v>
      </c>
      <c r="K833" s="10">
        <v>0</v>
      </c>
      <c r="L833" s="10">
        <v>0</v>
      </c>
      <c r="M833" s="10">
        <v>0</v>
      </c>
      <c r="N833" s="10">
        <v>0</v>
      </c>
      <c r="O833" s="10">
        <v>32</v>
      </c>
      <c r="P833" s="10">
        <v>44</v>
      </c>
      <c r="Q833" s="10">
        <v>70</v>
      </c>
      <c r="R833" s="10">
        <v>27</v>
      </c>
      <c r="S833" s="10">
        <v>0</v>
      </c>
      <c r="T833" s="10">
        <v>25</v>
      </c>
      <c r="U833" s="10">
        <v>0</v>
      </c>
      <c r="V833" s="10">
        <v>42</v>
      </c>
      <c r="W833" s="10">
        <v>0</v>
      </c>
      <c r="X833" s="10">
        <v>0</v>
      </c>
      <c r="Y833" s="10">
        <v>0</v>
      </c>
      <c r="Z833" s="10">
        <v>0</v>
      </c>
      <c r="AA833" s="10">
        <v>0</v>
      </c>
      <c r="AB833" s="10">
        <v>0</v>
      </c>
      <c r="AC833" s="10">
        <v>0</v>
      </c>
      <c r="AD833" s="10">
        <v>0</v>
      </c>
      <c r="AE833" s="10">
        <v>117</v>
      </c>
      <c r="AF833" s="10">
        <v>0</v>
      </c>
      <c r="AG833" s="10">
        <v>0</v>
      </c>
      <c r="AH833" s="10">
        <v>16</v>
      </c>
      <c r="AI833" s="10">
        <v>0</v>
      </c>
      <c r="AJ833" s="10">
        <v>0</v>
      </c>
      <c r="AK833" s="10">
        <v>0</v>
      </c>
      <c r="AL833" s="10">
        <v>0</v>
      </c>
      <c r="AM833" s="10">
        <v>25</v>
      </c>
      <c r="AN833" s="10">
        <v>0</v>
      </c>
      <c r="AO833" s="10">
        <v>0</v>
      </c>
      <c r="AP833" s="10">
        <v>0</v>
      </c>
      <c r="AQ833" s="10">
        <v>0</v>
      </c>
      <c r="AR833" s="10">
        <v>0</v>
      </c>
      <c r="AS833" s="10">
        <v>0</v>
      </c>
      <c r="AT833" s="10">
        <v>0</v>
      </c>
      <c r="AU833" s="10">
        <v>0</v>
      </c>
      <c r="AV833" s="10">
        <v>31</v>
      </c>
      <c r="AW833" s="10">
        <v>0</v>
      </c>
      <c r="AX833" s="10">
        <v>0</v>
      </c>
      <c r="AY833" s="10">
        <v>0</v>
      </c>
      <c r="AZ833" s="10">
        <v>0</v>
      </c>
      <c r="BA833" s="10">
        <v>0</v>
      </c>
      <c r="BB833" s="10">
        <v>0</v>
      </c>
      <c r="BC833" s="10">
        <v>46</v>
      </c>
      <c r="BD833" s="10">
        <v>0</v>
      </c>
      <c r="BE833" s="10">
        <v>23</v>
      </c>
      <c r="BF833" s="10">
        <v>0</v>
      </c>
      <c r="BG833" s="10">
        <v>136</v>
      </c>
      <c r="BH833" s="10">
        <v>0</v>
      </c>
      <c r="BI833" s="10">
        <v>0</v>
      </c>
      <c r="BJ833" s="10">
        <v>0</v>
      </c>
      <c r="BK833" s="10">
        <v>0</v>
      </c>
      <c r="BL833" s="10">
        <v>0</v>
      </c>
      <c r="BM833" s="10">
        <v>0</v>
      </c>
      <c r="BN833" s="10">
        <v>61</v>
      </c>
      <c r="BO833" s="10">
        <v>0</v>
      </c>
      <c r="BP833" s="10">
        <v>0</v>
      </c>
      <c r="BQ833" s="10">
        <v>0</v>
      </c>
      <c r="BR833" s="10">
        <v>113</v>
      </c>
      <c r="BS833" s="10">
        <v>0</v>
      </c>
      <c r="BT833" s="10">
        <v>0</v>
      </c>
      <c r="BU833" s="10">
        <v>51</v>
      </c>
      <c r="BV833" s="10">
        <v>0</v>
      </c>
      <c r="BW833" s="10">
        <v>0</v>
      </c>
      <c r="BX833" s="10">
        <v>0</v>
      </c>
      <c r="BY833" s="10">
        <v>95</v>
      </c>
      <c r="BZ833" s="10">
        <v>0</v>
      </c>
      <c r="CA833" s="10">
        <v>0</v>
      </c>
      <c r="CB833" s="10">
        <v>0</v>
      </c>
      <c r="CC833" s="10">
        <v>0</v>
      </c>
      <c r="CD833" s="10">
        <v>0</v>
      </c>
      <c r="CE833" s="10">
        <v>22</v>
      </c>
      <c r="CF833" s="10">
        <v>0</v>
      </c>
      <c r="CG833" s="10">
        <v>64</v>
      </c>
      <c r="CH833" s="10">
        <v>0</v>
      </c>
      <c r="CI833" s="10">
        <v>17</v>
      </c>
      <c r="CJ833" s="10">
        <v>0</v>
      </c>
      <c r="CK833" s="10">
        <v>0</v>
      </c>
      <c r="CL833" s="10">
        <v>0</v>
      </c>
      <c r="CM833" s="10">
        <v>0</v>
      </c>
      <c r="CN833" s="10">
        <v>56</v>
      </c>
      <c r="CO833" s="10">
        <v>0</v>
      </c>
      <c r="CP833" s="10">
        <v>0</v>
      </c>
      <c r="CQ833" s="10">
        <v>46</v>
      </c>
      <c r="CR833" s="10">
        <v>0</v>
      </c>
      <c r="CS833" s="10">
        <v>0</v>
      </c>
    </row>
    <row r="834" spans="1:97">
      <c r="A834" s="10" t="s">
        <v>1090</v>
      </c>
      <c r="B834" s="10">
        <v>34</v>
      </c>
      <c r="C834" s="10">
        <v>0</v>
      </c>
      <c r="D834" s="10">
        <v>0</v>
      </c>
      <c r="E834" s="10">
        <v>0</v>
      </c>
      <c r="F834" s="10">
        <v>0</v>
      </c>
      <c r="G834" s="10">
        <v>0</v>
      </c>
      <c r="H834" s="10">
        <v>37</v>
      </c>
      <c r="I834" s="10">
        <v>0</v>
      </c>
      <c r="J834" s="10">
        <v>0</v>
      </c>
      <c r="K834" s="10">
        <v>0</v>
      </c>
      <c r="L834" s="10">
        <v>0</v>
      </c>
      <c r="M834" s="10">
        <v>33</v>
      </c>
      <c r="N834" s="10">
        <v>0</v>
      </c>
      <c r="O834" s="10">
        <v>0</v>
      </c>
      <c r="P834" s="10">
        <v>0</v>
      </c>
      <c r="Q834" s="10">
        <v>22</v>
      </c>
      <c r="R834" s="10">
        <v>0</v>
      </c>
      <c r="S834" s="10">
        <v>0</v>
      </c>
      <c r="T834" s="10">
        <v>0</v>
      </c>
      <c r="U834" s="10">
        <v>0</v>
      </c>
      <c r="V834" s="10">
        <v>46</v>
      </c>
      <c r="W834" s="10">
        <v>0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  <c r="AC834" s="10">
        <v>0</v>
      </c>
      <c r="AD834" s="10">
        <v>0</v>
      </c>
      <c r="AE834" s="10">
        <v>49</v>
      </c>
      <c r="AF834" s="10">
        <v>0</v>
      </c>
      <c r="AG834" s="10">
        <v>0</v>
      </c>
      <c r="AH834" s="10">
        <v>0</v>
      </c>
      <c r="AI834" s="10">
        <v>0</v>
      </c>
      <c r="AJ834" s="10">
        <v>0</v>
      </c>
      <c r="AK834" s="10">
        <v>0</v>
      </c>
      <c r="AL834" s="10">
        <v>0</v>
      </c>
      <c r="AM834" s="10">
        <v>0</v>
      </c>
      <c r="AN834" s="10">
        <v>0</v>
      </c>
      <c r="AO834" s="10">
        <v>0</v>
      </c>
      <c r="AP834" s="10">
        <v>0</v>
      </c>
      <c r="AQ834" s="10">
        <v>0</v>
      </c>
      <c r="AR834" s="10">
        <v>33</v>
      </c>
      <c r="AS834" s="10">
        <v>0</v>
      </c>
      <c r="AT834" s="10">
        <v>0</v>
      </c>
      <c r="AU834" s="10">
        <v>0</v>
      </c>
      <c r="AV834" s="10">
        <v>0</v>
      </c>
      <c r="AW834" s="10">
        <v>0</v>
      </c>
      <c r="AX834" s="10">
        <v>0</v>
      </c>
      <c r="AY834" s="10">
        <v>0</v>
      </c>
      <c r="AZ834" s="10">
        <v>0</v>
      </c>
      <c r="BA834" s="10">
        <v>0</v>
      </c>
      <c r="BB834" s="10">
        <v>0</v>
      </c>
      <c r="BC834" s="10">
        <v>0</v>
      </c>
      <c r="BD834" s="10">
        <v>0</v>
      </c>
      <c r="BE834" s="10">
        <v>35</v>
      </c>
      <c r="BF834" s="10">
        <v>0</v>
      </c>
      <c r="BG834" s="10">
        <v>25</v>
      </c>
      <c r="BH834" s="10">
        <v>0</v>
      </c>
      <c r="BI834" s="10">
        <v>0</v>
      </c>
      <c r="BJ834" s="10">
        <v>0</v>
      </c>
      <c r="BK834" s="10">
        <v>0</v>
      </c>
      <c r="BL834" s="10">
        <v>0</v>
      </c>
      <c r="BM834" s="10">
        <v>0</v>
      </c>
      <c r="BN834" s="10">
        <v>0</v>
      </c>
      <c r="BO834" s="10">
        <v>0</v>
      </c>
      <c r="BP834" s="10">
        <v>0</v>
      </c>
      <c r="BQ834" s="10">
        <v>0</v>
      </c>
      <c r="BR834" s="10">
        <v>24</v>
      </c>
      <c r="BS834" s="10">
        <v>0</v>
      </c>
      <c r="BT834" s="10">
        <v>0</v>
      </c>
      <c r="BU834" s="10">
        <v>28</v>
      </c>
      <c r="BV834" s="10">
        <v>46</v>
      </c>
      <c r="BW834" s="10">
        <v>0</v>
      </c>
      <c r="BX834" s="10">
        <v>0</v>
      </c>
      <c r="BY834" s="10">
        <v>20</v>
      </c>
      <c r="BZ834" s="10">
        <v>55</v>
      </c>
      <c r="CA834" s="10">
        <v>16</v>
      </c>
      <c r="CB834" s="10">
        <v>0</v>
      </c>
      <c r="CC834" s="10">
        <v>0</v>
      </c>
      <c r="CD834" s="10">
        <v>0</v>
      </c>
      <c r="CE834" s="10">
        <v>24</v>
      </c>
      <c r="CF834" s="10">
        <v>18</v>
      </c>
      <c r="CG834" s="10">
        <v>0</v>
      </c>
      <c r="CH834" s="10">
        <v>0</v>
      </c>
      <c r="CI834" s="10">
        <v>0</v>
      </c>
      <c r="CJ834" s="10">
        <v>0</v>
      </c>
      <c r="CK834" s="10">
        <v>0</v>
      </c>
      <c r="CL834" s="10">
        <v>0</v>
      </c>
      <c r="CM834" s="10">
        <v>19</v>
      </c>
      <c r="CN834" s="10">
        <v>23</v>
      </c>
      <c r="CO834" s="10">
        <v>0</v>
      </c>
      <c r="CP834" s="10">
        <v>0</v>
      </c>
      <c r="CQ834" s="10">
        <v>0</v>
      </c>
      <c r="CR834" s="10">
        <v>0</v>
      </c>
      <c r="CS834" s="10">
        <v>0</v>
      </c>
    </row>
    <row r="835" spans="1:97">
      <c r="A835" s="10" t="s">
        <v>1090</v>
      </c>
      <c r="B835" s="10">
        <v>34</v>
      </c>
      <c r="C835" s="10">
        <v>0</v>
      </c>
      <c r="D835" s="10">
        <v>0</v>
      </c>
      <c r="E835" s="10">
        <v>0</v>
      </c>
      <c r="F835" s="10">
        <v>0</v>
      </c>
      <c r="G835" s="10">
        <v>0</v>
      </c>
      <c r="H835" s="10">
        <v>37</v>
      </c>
      <c r="I835" s="10">
        <v>0</v>
      </c>
      <c r="J835" s="10">
        <v>0</v>
      </c>
      <c r="K835" s="10">
        <v>0</v>
      </c>
      <c r="L835" s="10">
        <v>0</v>
      </c>
      <c r="M835" s="10">
        <v>33</v>
      </c>
      <c r="N835" s="10">
        <v>0</v>
      </c>
      <c r="O835" s="10">
        <v>0</v>
      </c>
      <c r="P835" s="10">
        <v>0</v>
      </c>
      <c r="Q835" s="10">
        <v>22</v>
      </c>
      <c r="R835" s="10">
        <v>0</v>
      </c>
      <c r="S835" s="10">
        <v>0</v>
      </c>
      <c r="T835" s="10">
        <v>0</v>
      </c>
      <c r="U835" s="10">
        <v>0</v>
      </c>
      <c r="V835" s="10">
        <v>46</v>
      </c>
      <c r="W835" s="10">
        <v>0</v>
      </c>
      <c r="X835" s="10">
        <v>0</v>
      </c>
      <c r="Y835" s="10">
        <v>0</v>
      </c>
      <c r="Z835" s="10">
        <v>0</v>
      </c>
      <c r="AA835" s="10">
        <v>0</v>
      </c>
      <c r="AB835" s="10">
        <v>0</v>
      </c>
      <c r="AC835" s="10">
        <v>0</v>
      </c>
      <c r="AD835" s="10">
        <v>0</v>
      </c>
      <c r="AE835" s="10">
        <v>49</v>
      </c>
      <c r="AF835" s="10">
        <v>0</v>
      </c>
      <c r="AG835" s="10">
        <v>0</v>
      </c>
      <c r="AH835" s="10">
        <v>0</v>
      </c>
      <c r="AI835" s="10">
        <v>0</v>
      </c>
      <c r="AJ835" s="10">
        <v>0</v>
      </c>
      <c r="AK835" s="10">
        <v>0</v>
      </c>
      <c r="AL835" s="10">
        <v>0</v>
      </c>
      <c r="AM835" s="10">
        <v>0</v>
      </c>
      <c r="AN835" s="10">
        <v>0</v>
      </c>
      <c r="AO835" s="10">
        <v>0</v>
      </c>
      <c r="AP835" s="10">
        <v>0</v>
      </c>
      <c r="AQ835" s="10">
        <v>0</v>
      </c>
      <c r="AR835" s="10">
        <v>33</v>
      </c>
      <c r="AS835" s="10">
        <v>0</v>
      </c>
      <c r="AT835" s="10">
        <v>0</v>
      </c>
      <c r="AU835" s="10">
        <v>0</v>
      </c>
      <c r="AV835" s="10">
        <v>0</v>
      </c>
      <c r="AW835" s="10">
        <v>0</v>
      </c>
      <c r="AX835" s="10">
        <v>0</v>
      </c>
      <c r="AY835" s="10">
        <v>0</v>
      </c>
      <c r="AZ835" s="10">
        <v>0</v>
      </c>
      <c r="BA835" s="10">
        <v>0</v>
      </c>
      <c r="BB835" s="10">
        <v>0</v>
      </c>
      <c r="BC835" s="10">
        <v>0</v>
      </c>
      <c r="BD835" s="10">
        <v>0</v>
      </c>
      <c r="BE835" s="10">
        <v>35</v>
      </c>
      <c r="BF835" s="10">
        <v>0</v>
      </c>
      <c r="BG835" s="10">
        <v>25</v>
      </c>
      <c r="BH835" s="10">
        <v>0</v>
      </c>
      <c r="BI835" s="10">
        <v>0</v>
      </c>
      <c r="BJ835" s="10">
        <v>0</v>
      </c>
      <c r="BK835" s="10">
        <v>0</v>
      </c>
      <c r="BL835" s="10">
        <v>0</v>
      </c>
      <c r="BM835" s="10">
        <v>0</v>
      </c>
      <c r="BN835" s="10">
        <v>0</v>
      </c>
      <c r="BO835" s="10">
        <v>0</v>
      </c>
      <c r="BP835" s="10">
        <v>0</v>
      </c>
      <c r="BQ835" s="10">
        <v>0</v>
      </c>
      <c r="BR835" s="10">
        <v>24</v>
      </c>
      <c r="BS835" s="10">
        <v>0</v>
      </c>
      <c r="BT835" s="10">
        <v>0</v>
      </c>
      <c r="BU835" s="10">
        <v>28</v>
      </c>
      <c r="BV835" s="10">
        <v>46</v>
      </c>
      <c r="BW835" s="10">
        <v>0</v>
      </c>
      <c r="BX835" s="10">
        <v>0</v>
      </c>
      <c r="BY835" s="10">
        <v>20</v>
      </c>
      <c r="BZ835" s="10">
        <v>55</v>
      </c>
      <c r="CA835" s="10">
        <v>16</v>
      </c>
      <c r="CB835" s="10">
        <v>0</v>
      </c>
      <c r="CC835" s="10">
        <v>0</v>
      </c>
      <c r="CD835" s="10">
        <v>0</v>
      </c>
      <c r="CE835" s="10">
        <v>24</v>
      </c>
      <c r="CF835" s="10">
        <v>18</v>
      </c>
      <c r="CG835" s="10">
        <v>0</v>
      </c>
      <c r="CH835" s="10">
        <v>0</v>
      </c>
      <c r="CI835" s="10">
        <v>0</v>
      </c>
      <c r="CJ835" s="10">
        <v>0</v>
      </c>
      <c r="CK835" s="10">
        <v>0</v>
      </c>
      <c r="CL835" s="10">
        <v>0</v>
      </c>
      <c r="CM835" s="10">
        <v>19</v>
      </c>
      <c r="CN835" s="10">
        <v>23</v>
      </c>
      <c r="CO835" s="10">
        <v>0</v>
      </c>
      <c r="CP835" s="10">
        <v>0</v>
      </c>
      <c r="CQ835" s="10">
        <v>0</v>
      </c>
      <c r="CR835" s="10">
        <v>0</v>
      </c>
      <c r="CS835" s="10">
        <v>0</v>
      </c>
    </row>
    <row r="836" spans="1:97">
      <c r="A836" s="10" t="s">
        <v>1091</v>
      </c>
      <c r="B836" s="10">
        <v>42</v>
      </c>
      <c r="C836" s="10">
        <v>0</v>
      </c>
      <c r="D836" s="10">
        <v>46</v>
      </c>
      <c r="E836" s="10">
        <v>0</v>
      </c>
      <c r="F836" s="10">
        <v>16</v>
      </c>
      <c r="G836" s="10">
        <v>0</v>
      </c>
      <c r="H836" s="10">
        <v>0</v>
      </c>
      <c r="I836" s="10">
        <v>0</v>
      </c>
      <c r="J836" s="10">
        <v>0</v>
      </c>
      <c r="K836" s="10">
        <v>0</v>
      </c>
      <c r="L836" s="10">
        <v>0</v>
      </c>
      <c r="M836" s="10">
        <v>0</v>
      </c>
      <c r="N836" s="10">
        <v>0</v>
      </c>
      <c r="O836" s="10">
        <v>16</v>
      </c>
      <c r="P836" s="10">
        <v>27</v>
      </c>
      <c r="Q836" s="10">
        <v>57</v>
      </c>
      <c r="R836" s="10">
        <v>0</v>
      </c>
      <c r="S836" s="10">
        <v>0</v>
      </c>
      <c r="T836" s="10">
        <v>29</v>
      </c>
      <c r="U836" s="10">
        <v>0</v>
      </c>
      <c r="V836" s="10">
        <v>24</v>
      </c>
      <c r="W836" s="10">
        <v>0</v>
      </c>
      <c r="X836" s="10">
        <v>0</v>
      </c>
      <c r="Y836" s="10">
        <v>0</v>
      </c>
      <c r="Z836" s="10">
        <v>124</v>
      </c>
      <c r="AA836" s="10">
        <v>0</v>
      </c>
      <c r="AB836" s="10">
        <v>0</v>
      </c>
      <c r="AC836" s="10">
        <v>0</v>
      </c>
      <c r="AD836" s="10">
        <v>0</v>
      </c>
      <c r="AE836" s="10">
        <v>64</v>
      </c>
      <c r="AF836" s="10">
        <v>0</v>
      </c>
      <c r="AG836" s="10">
        <v>0</v>
      </c>
      <c r="AH836" s="10">
        <v>38</v>
      </c>
      <c r="AI836" s="10">
        <v>0</v>
      </c>
      <c r="AJ836" s="10">
        <v>0</v>
      </c>
      <c r="AK836" s="10">
        <v>0</v>
      </c>
      <c r="AL836" s="10">
        <v>0</v>
      </c>
      <c r="AM836" s="10">
        <v>34</v>
      </c>
      <c r="AN836" s="10">
        <v>0</v>
      </c>
      <c r="AO836" s="10">
        <v>0</v>
      </c>
      <c r="AP836" s="10">
        <v>0</v>
      </c>
      <c r="AQ836" s="10">
        <v>0</v>
      </c>
      <c r="AR836" s="10">
        <v>0</v>
      </c>
      <c r="AS836" s="10">
        <v>0</v>
      </c>
      <c r="AT836" s="10">
        <v>0</v>
      </c>
      <c r="AU836" s="10">
        <v>0</v>
      </c>
      <c r="AV836" s="10">
        <v>28</v>
      </c>
      <c r="AW836" s="10">
        <v>0</v>
      </c>
      <c r="AX836" s="10">
        <v>0</v>
      </c>
      <c r="AY836" s="10">
        <v>0</v>
      </c>
      <c r="AZ836" s="10">
        <v>0</v>
      </c>
      <c r="BA836" s="10">
        <v>0</v>
      </c>
      <c r="BB836" s="10">
        <v>0</v>
      </c>
      <c r="BC836" s="10">
        <v>52</v>
      </c>
      <c r="BD836" s="10">
        <v>0</v>
      </c>
      <c r="BE836" s="10">
        <v>54</v>
      </c>
      <c r="BF836" s="10">
        <v>0</v>
      </c>
      <c r="BG836" s="10">
        <v>47</v>
      </c>
      <c r="BH836" s="10">
        <v>0</v>
      </c>
      <c r="BI836" s="10">
        <v>0</v>
      </c>
      <c r="BJ836" s="10">
        <v>0</v>
      </c>
      <c r="BK836" s="10">
        <v>0</v>
      </c>
      <c r="BL836" s="10">
        <v>38</v>
      </c>
      <c r="BM836" s="10">
        <v>0</v>
      </c>
      <c r="BN836" s="10">
        <v>61</v>
      </c>
      <c r="BO836" s="10">
        <v>0</v>
      </c>
      <c r="BP836" s="10">
        <v>0</v>
      </c>
      <c r="BQ836" s="10">
        <v>0</v>
      </c>
      <c r="BR836" s="10">
        <v>40</v>
      </c>
      <c r="BS836" s="10">
        <v>0</v>
      </c>
      <c r="BT836" s="10">
        <v>30</v>
      </c>
      <c r="BU836" s="10">
        <v>35</v>
      </c>
      <c r="BV836" s="10">
        <v>0</v>
      </c>
      <c r="BW836" s="10">
        <v>0</v>
      </c>
      <c r="BX836" s="10">
        <v>0</v>
      </c>
      <c r="BY836" s="10">
        <v>57</v>
      </c>
      <c r="BZ836" s="10">
        <v>0</v>
      </c>
      <c r="CA836" s="10">
        <v>0</v>
      </c>
      <c r="CB836" s="10">
        <v>0</v>
      </c>
      <c r="CC836" s="10">
        <v>0</v>
      </c>
      <c r="CD836" s="10">
        <v>0</v>
      </c>
      <c r="CE836" s="10">
        <v>52</v>
      </c>
      <c r="CF836" s="10">
        <v>0</v>
      </c>
      <c r="CG836" s="10">
        <v>53</v>
      </c>
      <c r="CH836" s="10">
        <v>0</v>
      </c>
      <c r="CI836" s="10">
        <v>26</v>
      </c>
      <c r="CJ836" s="10">
        <v>44</v>
      </c>
      <c r="CK836" s="10">
        <v>0</v>
      </c>
      <c r="CL836" s="10">
        <v>0</v>
      </c>
      <c r="CM836" s="10">
        <v>87</v>
      </c>
      <c r="CN836" s="10">
        <v>51</v>
      </c>
      <c r="CO836" s="10">
        <v>0</v>
      </c>
      <c r="CP836" s="10">
        <v>0</v>
      </c>
      <c r="CQ836" s="10">
        <v>18</v>
      </c>
      <c r="CR836" s="10">
        <v>0</v>
      </c>
      <c r="CS836" s="10">
        <v>212</v>
      </c>
    </row>
    <row r="837" spans="1:97">
      <c r="A837" s="10" t="s">
        <v>1092</v>
      </c>
      <c r="B837" s="10">
        <v>588</v>
      </c>
      <c r="C837" s="10">
        <v>0</v>
      </c>
      <c r="D837" s="10">
        <v>156</v>
      </c>
      <c r="E837" s="10">
        <v>0</v>
      </c>
      <c r="F837" s="10">
        <v>36</v>
      </c>
      <c r="G837" s="10">
        <v>0</v>
      </c>
      <c r="H837" s="10">
        <v>0</v>
      </c>
      <c r="I837" s="10">
        <v>0</v>
      </c>
      <c r="J837" s="10">
        <v>0</v>
      </c>
      <c r="K837" s="10">
        <v>0</v>
      </c>
      <c r="L837" s="10">
        <v>0</v>
      </c>
      <c r="M837" s="10">
        <v>0</v>
      </c>
      <c r="N837" s="10">
        <v>0</v>
      </c>
      <c r="O837" s="10">
        <v>53</v>
      </c>
      <c r="P837" s="10">
        <v>160</v>
      </c>
      <c r="Q837" s="10">
        <v>166</v>
      </c>
      <c r="R837" s="10">
        <v>84</v>
      </c>
      <c r="S837" s="10">
        <v>27</v>
      </c>
      <c r="T837" s="10">
        <v>106</v>
      </c>
      <c r="U837" s="10">
        <v>0</v>
      </c>
      <c r="V837" s="10">
        <v>326</v>
      </c>
      <c r="W837" s="10">
        <v>43</v>
      </c>
      <c r="X837" s="10">
        <v>0</v>
      </c>
      <c r="Y837" s="10">
        <v>0</v>
      </c>
      <c r="Z837" s="10">
        <v>25</v>
      </c>
      <c r="AA837" s="10">
        <v>0</v>
      </c>
      <c r="AB837" s="10">
        <v>0</v>
      </c>
      <c r="AC837" s="10">
        <v>0</v>
      </c>
      <c r="AD837" s="10">
        <v>0</v>
      </c>
      <c r="AE837" s="10">
        <v>203</v>
      </c>
      <c r="AF837" s="10">
        <v>0</v>
      </c>
      <c r="AG837" s="10">
        <v>124</v>
      </c>
      <c r="AH837" s="10">
        <v>74</v>
      </c>
      <c r="AI837" s="10">
        <v>0</v>
      </c>
      <c r="AJ837" s="10">
        <v>0</v>
      </c>
      <c r="AK837" s="10">
        <v>35</v>
      </c>
      <c r="AL837" s="10">
        <v>0</v>
      </c>
      <c r="AM837" s="10">
        <v>96</v>
      </c>
      <c r="AN837" s="10">
        <v>0</v>
      </c>
      <c r="AO837" s="10">
        <v>0</v>
      </c>
      <c r="AP837" s="10">
        <v>0</v>
      </c>
      <c r="AQ837" s="10">
        <v>0</v>
      </c>
      <c r="AR837" s="10">
        <v>0</v>
      </c>
      <c r="AS837" s="10">
        <v>0</v>
      </c>
      <c r="AT837" s="10">
        <v>0</v>
      </c>
      <c r="AU837" s="10">
        <v>34</v>
      </c>
      <c r="AV837" s="10">
        <v>161</v>
      </c>
      <c r="AW837" s="10">
        <v>0</v>
      </c>
      <c r="AX837" s="10">
        <v>0</v>
      </c>
      <c r="AY837" s="10">
        <v>0</v>
      </c>
      <c r="AZ837" s="10">
        <v>0</v>
      </c>
      <c r="BA837" s="10">
        <v>0</v>
      </c>
      <c r="BB837" s="10">
        <v>0</v>
      </c>
      <c r="BC837" s="10">
        <v>3406</v>
      </c>
      <c r="BD837" s="10">
        <v>28</v>
      </c>
      <c r="BE837" s="10">
        <v>263</v>
      </c>
      <c r="BF837" s="10">
        <v>0</v>
      </c>
      <c r="BG837" s="10">
        <v>573</v>
      </c>
      <c r="BH837" s="10">
        <v>0</v>
      </c>
      <c r="BI837" s="10">
        <v>0</v>
      </c>
      <c r="BJ837" s="10">
        <v>0</v>
      </c>
      <c r="BK837" s="10">
        <v>0</v>
      </c>
      <c r="BL837" s="10">
        <v>0</v>
      </c>
      <c r="BM837" s="10">
        <v>0</v>
      </c>
      <c r="BN837" s="10">
        <v>206</v>
      </c>
      <c r="BO837" s="10">
        <v>0</v>
      </c>
      <c r="BP837" s="10">
        <v>0</v>
      </c>
      <c r="BQ837" s="10">
        <v>0</v>
      </c>
      <c r="BR837" s="10">
        <v>148</v>
      </c>
      <c r="BS837" s="10">
        <v>0</v>
      </c>
      <c r="BT837" s="10">
        <v>34</v>
      </c>
      <c r="BU837" s="10">
        <v>268</v>
      </c>
      <c r="BV837" s="10">
        <v>0</v>
      </c>
      <c r="BW837" s="10">
        <v>0</v>
      </c>
      <c r="BX837" s="10">
        <v>0</v>
      </c>
      <c r="BY837" s="10">
        <v>165</v>
      </c>
      <c r="BZ837" s="10">
        <v>0</v>
      </c>
      <c r="CA837" s="10">
        <v>0</v>
      </c>
      <c r="CB837" s="10">
        <v>0</v>
      </c>
      <c r="CC837" s="10">
        <v>19</v>
      </c>
      <c r="CD837" s="10">
        <v>0</v>
      </c>
      <c r="CE837" s="10">
        <v>255</v>
      </c>
      <c r="CF837" s="10">
        <v>0</v>
      </c>
      <c r="CG837" s="10">
        <v>175</v>
      </c>
      <c r="CH837" s="10">
        <v>0</v>
      </c>
      <c r="CI837" s="10">
        <v>29</v>
      </c>
      <c r="CJ837" s="10">
        <v>74</v>
      </c>
      <c r="CK837" s="10">
        <v>0</v>
      </c>
      <c r="CL837" s="10">
        <v>0</v>
      </c>
      <c r="CM837" s="10">
        <v>375</v>
      </c>
      <c r="CN837" s="10">
        <v>429</v>
      </c>
      <c r="CO837" s="10">
        <v>0</v>
      </c>
      <c r="CP837" s="10">
        <v>0</v>
      </c>
      <c r="CQ837" s="10">
        <v>44</v>
      </c>
      <c r="CR837" s="10">
        <v>0</v>
      </c>
      <c r="CS837" s="10">
        <v>39</v>
      </c>
    </row>
    <row r="838" spans="1:97">
      <c r="A838" s="10" t="s">
        <v>1093</v>
      </c>
      <c r="B838" s="10">
        <v>412</v>
      </c>
      <c r="C838" s="10">
        <v>0</v>
      </c>
      <c r="D838" s="10">
        <v>128</v>
      </c>
      <c r="E838" s="10">
        <v>0</v>
      </c>
      <c r="F838" s="10">
        <v>42</v>
      </c>
      <c r="G838" s="10">
        <v>0</v>
      </c>
      <c r="H838" s="10">
        <v>0</v>
      </c>
      <c r="I838" s="10">
        <v>0</v>
      </c>
      <c r="J838" s="10">
        <v>0</v>
      </c>
      <c r="K838" s="10">
        <v>0</v>
      </c>
      <c r="L838" s="10">
        <v>0</v>
      </c>
      <c r="M838" s="10">
        <v>0</v>
      </c>
      <c r="N838" s="10">
        <v>0</v>
      </c>
      <c r="O838" s="10">
        <v>29</v>
      </c>
      <c r="P838" s="10">
        <v>111</v>
      </c>
      <c r="Q838" s="10">
        <v>115</v>
      </c>
      <c r="R838" s="10">
        <v>66</v>
      </c>
      <c r="S838" s="10">
        <v>20</v>
      </c>
      <c r="T838" s="10">
        <v>82</v>
      </c>
      <c r="U838" s="10">
        <v>0</v>
      </c>
      <c r="V838" s="10">
        <v>249</v>
      </c>
      <c r="W838" s="10">
        <v>32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  <c r="AC838" s="10">
        <v>0</v>
      </c>
      <c r="AD838" s="10">
        <v>0</v>
      </c>
      <c r="AE838" s="10">
        <v>149</v>
      </c>
      <c r="AF838" s="10">
        <v>0</v>
      </c>
      <c r="AG838" s="10">
        <v>93</v>
      </c>
      <c r="AH838" s="10">
        <v>82</v>
      </c>
      <c r="AI838" s="10">
        <v>0</v>
      </c>
      <c r="AJ838" s="10">
        <v>0</v>
      </c>
      <c r="AK838" s="10">
        <v>25</v>
      </c>
      <c r="AL838" s="10">
        <v>0</v>
      </c>
      <c r="AM838" s="10">
        <v>62</v>
      </c>
      <c r="AN838" s="10">
        <v>0</v>
      </c>
      <c r="AO838" s="10">
        <v>0</v>
      </c>
      <c r="AP838" s="10">
        <v>0</v>
      </c>
      <c r="AQ838" s="10">
        <v>0</v>
      </c>
      <c r="AR838" s="10">
        <v>0</v>
      </c>
      <c r="AS838" s="10">
        <v>0</v>
      </c>
      <c r="AT838" s="10">
        <v>0</v>
      </c>
      <c r="AU838" s="10">
        <v>22</v>
      </c>
      <c r="AV838" s="10">
        <v>81</v>
      </c>
      <c r="AW838" s="10">
        <v>0</v>
      </c>
      <c r="AX838" s="10">
        <v>0</v>
      </c>
      <c r="AY838" s="10">
        <v>0</v>
      </c>
      <c r="AZ838" s="10">
        <v>0</v>
      </c>
      <c r="BA838" s="10">
        <v>0</v>
      </c>
      <c r="BB838" s="10">
        <v>0</v>
      </c>
      <c r="BC838" s="10">
        <v>2321</v>
      </c>
      <c r="BD838" s="10">
        <v>16</v>
      </c>
      <c r="BE838" s="10">
        <v>195</v>
      </c>
      <c r="BF838" s="10">
        <v>0</v>
      </c>
      <c r="BG838" s="10">
        <v>403</v>
      </c>
      <c r="BH838" s="10">
        <v>0</v>
      </c>
      <c r="BI838" s="10">
        <v>0</v>
      </c>
      <c r="BJ838" s="10">
        <v>0</v>
      </c>
      <c r="BK838" s="10">
        <v>0</v>
      </c>
      <c r="BL838" s="10">
        <v>0</v>
      </c>
      <c r="BM838" s="10">
        <v>0</v>
      </c>
      <c r="BN838" s="10">
        <v>145</v>
      </c>
      <c r="BO838" s="10">
        <v>0</v>
      </c>
      <c r="BP838" s="10">
        <v>0</v>
      </c>
      <c r="BQ838" s="10">
        <v>0</v>
      </c>
      <c r="BR838" s="10">
        <v>101</v>
      </c>
      <c r="BS838" s="10">
        <v>0</v>
      </c>
      <c r="BT838" s="10">
        <v>57</v>
      </c>
      <c r="BU838" s="10">
        <v>202</v>
      </c>
      <c r="BV838" s="10">
        <v>0</v>
      </c>
      <c r="BW838" s="10">
        <v>0</v>
      </c>
      <c r="BX838" s="10">
        <v>0</v>
      </c>
      <c r="BY838" s="10">
        <v>150</v>
      </c>
      <c r="BZ838" s="10">
        <v>0</v>
      </c>
      <c r="CA838" s="10">
        <v>0</v>
      </c>
      <c r="CB838" s="10">
        <v>0</v>
      </c>
      <c r="CC838" s="10">
        <v>0</v>
      </c>
      <c r="CD838" s="10">
        <v>0</v>
      </c>
      <c r="CE838" s="10">
        <v>203</v>
      </c>
      <c r="CF838" s="10">
        <v>0</v>
      </c>
      <c r="CG838" s="10">
        <v>140</v>
      </c>
      <c r="CH838" s="10">
        <v>0</v>
      </c>
      <c r="CI838" s="10">
        <v>20</v>
      </c>
      <c r="CJ838" s="10">
        <v>57</v>
      </c>
      <c r="CK838" s="10">
        <v>0</v>
      </c>
      <c r="CL838" s="10">
        <v>0</v>
      </c>
      <c r="CM838" s="10">
        <v>252</v>
      </c>
      <c r="CN838" s="10">
        <v>289</v>
      </c>
      <c r="CO838" s="10">
        <v>0</v>
      </c>
      <c r="CP838" s="10">
        <v>0</v>
      </c>
      <c r="CQ838" s="10">
        <v>34</v>
      </c>
      <c r="CR838" s="10">
        <v>0</v>
      </c>
      <c r="CS838" s="10">
        <v>28</v>
      </c>
    </row>
    <row r="839" spans="1:97">
      <c r="A839" s="10" t="s">
        <v>1094</v>
      </c>
      <c r="B839" s="10">
        <v>486</v>
      </c>
      <c r="C839" s="10">
        <v>0</v>
      </c>
      <c r="D839" s="10">
        <v>147</v>
      </c>
      <c r="E839" s="10">
        <v>0</v>
      </c>
      <c r="F839" s="10">
        <v>48</v>
      </c>
      <c r="G839" s="10">
        <v>0</v>
      </c>
      <c r="H839" s="10">
        <v>0</v>
      </c>
      <c r="I839" s="10">
        <v>0</v>
      </c>
      <c r="J839" s="10">
        <v>0</v>
      </c>
      <c r="K839" s="10">
        <v>0</v>
      </c>
      <c r="L839" s="10">
        <v>0</v>
      </c>
      <c r="M839" s="10">
        <v>0</v>
      </c>
      <c r="N839" s="10">
        <v>0</v>
      </c>
      <c r="O839" s="10">
        <v>48</v>
      </c>
      <c r="P839" s="10">
        <v>185</v>
      </c>
      <c r="Q839" s="10">
        <v>160</v>
      </c>
      <c r="R839" s="10">
        <v>84</v>
      </c>
      <c r="S839" s="10">
        <v>24</v>
      </c>
      <c r="T839" s="10">
        <v>96</v>
      </c>
      <c r="U839" s="10">
        <v>0</v>
      </c>
      <c r="V839" s="10">
        <v>269</v>
      </c>
      <c r="W839" s="10">
        <v>37</v>
      </c>
      <c r="X839" s="10">
        <v>0</v>
      </c>
      <c r="Y839" s="10">
        <v>0</v>
      </c>
      <c r="Z839" s="10">
        <v>24</v>
      </c>
      <c r="AA839" s="10">
        <v>0</v>
      </c>
      <c r="AB839" s="10">
        <v>0</v>
      </c>
      <c r="AC839" s="10">
        <v>0</v>
      </c>
      <c r="AD839" s="10">
        <v>0</v>
      </c>
      <c r="AE839" s="10">
        <v>230</v>
      </c>
      <c r="AF839" s="10">
        <v>0</v>
      </c>
      <c r="AG839" s="10">
        <v>145</v>
      </c>
      <c r="AH839" s="10">
        <v>111</v>
      </c>
      <c r="AI839" s="10">
        <v>0</v>
      </c>
      <c r="AJ839" s="10">
        <v>0</v>
      </c>
      <c r="AK839" s="10">
        <v>34</v>
      </c>
      <c r="AL839" s="10">
        <v>0</v>
      </c>
      <c r="AM839" s="10">
        <v>80</v>
      </c>
      <c r="AN839" s="10">
        <v>0</v>
      </c>
      <c r="AO839" s="10">
        <v>0</v>
      </c>
      <c r="AP839" s="10">
        <v>0</v>
      </c>
      <c r="AQ839" s="10">
        <v>0</v>
      </c>
      <c r="AR839" s="10">
        <v>0</v>
      </c>
      <c r="AS839" s="10">
        <v>0</v>
      </c>
      <c r="AT839" s="10">
        <v>0</v>
      </c>
      <c r="AU839" s="10">
        <v>28</v>
      </c>
      <c r="AV839" s="10">
        <v>98</v>
      </c>
      <c r="AW839" s="10">
        <v>0</v>
      </c>
      <c r="AX839" s="10">
        <v>0</v>
      </c>
      <c r="AY839" s="10">
        <v>0</v>
      </c>
      <c r="AZ839" s="10">
        <v>0</v>
      </c>
      <c r="BA839" s="10">
        <v>0</v>
      </c>
      <c r="BB839" s="10">
        <v>0</v>
      </c>
      <c r="BC839" s="10">
        <v>3841</v>
      </c>
      <c r="BD839" s="10">
        <v>25</v>
      </c>
      <c r="BE839" s="10">
        <v>240</v>
      </c>
      <c r="BF839" s="10">
        <v>0</v>
      </c>
      <c r="BG839" s="10">
        <v>569</v>
      </c>
      <c r="BH839" s="10">
        <v>0</v>
      </c>
      <c r="BI839" s="10">
        <v>0</v>
      </c>
      <c r="BJ839" s="10">
        <v>0</v>
      </c>
      <c r="BK839" s="10">
        <v>0</v>
      </c>
      <c r="BL839" s="10">
        <v>0</v>
      </c>
      <c r="BM839" s="10">
        <v>0</v>
      </c>
      <c r="BN839" s="10">
        <v>214</v>
      </c>
      <c r="BO839" s="10">
        <v>0</v>
      </c>
      <c r="BP839" s="10">
        <v>0</v>
      </c>
      <c r="BQ839" s="10">
        <v>0</v>
      </c>
      <c r="BR839" s="10">
        <v>141</v>
      </c>
      <c r="BS839" s="10">
        <v>0</v>
      </c>
      <c r="BT839" s="10">
        <v>78</v>
      </c>
      <c r="BU839" s="10">
        <v>244</v>
      </c>
      <c r="BV839" s="10">
        <v>0</v>
      </c>
      <c r="BW839" s="10">
        <v>0</v>
      </c>
      <c r="BX839" s="10">
        <v>0</v>
      </c>
      <c r="BY839" s="10">
        <v>169</v>
      </c>
      <c r="BZ839" s="10">
        <v>0</v>
      </c>
      <c r="CA839" s="10">
        <v>0</v>
      </c>
      <c r="CB839" s="10">
        <v>0</v>
      </c>
      <c r="CC839" s="10">
        <v>17</v>
      </c>
      <c r="CD839" s="10">
        <v>0</v>
      </c>
      <c r="CE839" s="10">
        <v>221</v>
      </c>
      <c r="CF839" s="10">
        <v>0</v>
      </c>
      <c r="CG839" s="10">
        <v>157</v>
      </c>
      <c r="CH839" s="10">
        <v>0</v>
      </c>
      <c r="CI839" s="10">
        <v>30</v>
      </c>
      <c r="CJ839" s="10">
        <v>79</v>
      </c>
      <c r="CK839" s="10">
        <v>0</v>
      </c>
      <c r="CL839" s="10">
        <v>0</v>
      </c>
      <c r="CM839" s="10">
        <v>372</v>
      </c>
      <c r="CN839" s="10">
        <v>362</v>
      </c>
      <c r="CO839" s="10">
        <v>0</v>
      </c>
      <c r="CP839" s="10">
        <v>0</v>
      </c>
      <c r="CQ839" s="10">
        <v>43</v>
      </c>
      <c r="CR839" s="10">
        <v>0</v>
      </c>
      <c r="CS839" s="10">
        <v>50</v>
      </c>
    </row>
    <row r="840" spans="1:97">
      <c r="A840" s="10" t="s">
        <v>1095</v>
      </c>
      <c r="B840" s="10">
        <v>412</v>
      </c>
      <c r="C840" s="10">
        <v>0</v>
      </c>
      <c r="D840" s="10">
        <v>121</v>
      </c>
      <c r="E840" s="10">
        <v>0</v>
      </c>
      <c r="F840" s="10">
        <v>37</v>
      </c>
      <c r="G840" s="10">
        <v>0</v>
      </c>
      <c r="H840" s="10">
        <v>0</v>
      </c>
      <c r="I840" s="10">
        <v>0</v>
      </c>
      <c r="J840" s="10">
        <v>0</v>
      </c>
      <c r="K840" s="10">
        <v>0</v>
      </c>
      <c r="L840" s="10">
        <v>0</v>
      </c>
      <c r="M840" s="10">
        <v>0</v>
      </c>
      <c r="N840" s="10">
        <v>0</v>
      </c>
      <c r="O840" s="10">
        <v>31</v>
      </c>
      <c r="P840" s="10">
        <v>114</v>
      </c>
      <c r="Q840" s="10">
        <v>113</v>
      </c>
      <c r="R840" s="10">
        <v>63</v>
      </c>
      <c r="S840" s="10">
        <v>21</v>
      </c>
      <c r="T840" s="10">
        <v>73</v>
      </c>
      <c r="U840" s="10">
        <v>0</v>
      </c>
      <c r="V840" s="10">
        <v>280</v>
      </c>
      <c r="W840" s="10">
        <v>33</v>
      </c>
      <c r="X840" s="10">
        <v>0</v>
      </c>
      <c r="Y840" s="10">
        <v>0</v>
      </c>
      <c r="Z840" s="10">
        <v>17</v>
      </c>
      <c r="AA840" s="10">
        <v>0</v>
      </c>
      <c r="AB840" s="10">
        <v>0</v>
      </c>
      <c r="AC840" s="10">
        <v>0</v>
      </c>
      <c r="AD840" s="10">
        <v>0</v>
      </c>
      <c r="AE840" s="10">
        <v>130</v>
      </c>
      <c r="AF840" s="10">
        <v>0</v>
      </c>
      <c r="AG840" s="10">
        <v>82</v>
      </c>
      <c r="AH840" s="10">
        <v>86</v>
      </c>
      <c r="AI840" s="10">
        <v>0</v>
      </c>
      <c r="AJ840" s="10">
        <v>0</v>
      </c>
      <c r="AK840" s="10">
        <v>26</v>
      </c>
      <c r="AL840" s="10">
        <v>0</v>
      </c>
      <c r="AM840" s="10">
        <v>65</v>
      </c>
      <c r="AN840" s="10">
        <v>0</v>
      </c>
      <c r="AO840" s="10">
        <v>0</v>
      </c>
      <c r="AP840" s="10">
        <v>0</v>
      </c>
      <c r="AQ840" s="10">
        <v>0</v>
      </c>
      <c r="AR840" s="10">
        <v>0</v>
      </c>
      <c r="AS840" s="10">
        <v>0</v>
      </c>
      <c r="AT840" s="10">
        <v>0</v>
      </c>
      <c r="AU840" s="10">
        <v>22</v>
      </c>
      <c r="AV840" s="10">
        <v>68</v>
      </c>
      <c r="AW840" s="10">
        <v>0</v>
      </c>
      <c r="AX840" s="10">
        <v>0</v>
      </c>
      <c r="AY840" s="10">
        <v>0</v>
      </c>
      <c r="AZ840" s="10">
        <v>0</v>
      </c>
      <c r="BA840" s="10">
        <v>0</v>
      </c>
      <c r="BB840" s="10">
        <v>0</v>
      </c>
      <c r="BC840" s="10">
        <v>2133</v>
      </c>
      <c r="BD840" s="10">
        <v>21</v>
      </c>
      <c r="BE840" s="10">
        <v>181</v>
      </c>
      <c r="BF840" s="10">
        <v>0</v>
      </c>
      <c r="BG840" s="10">
        <v>384</v>
      </c>
      <c r="BH840" s="10">
        <v>0</v>
      </c>
      <c r="BI840" s="10">
        <v>0</v>
      </c>
      <c r="BJ840" s="10">
        <v>0</v>
      </c>
      <c r="BK840" s="10">
        <v>0</v>
      </c>
      <c r="BL840" s="10">
        <v>0</v>
      </c>
      <c r="BM840" s="10">
        <v>0</v>
      </c>
      <c r="BN840" s="10">
        <v>134</v>
      </c>
      <c r="BO840" s="10">
        <v>0</v>
      </c>
      <c r="BP840" s="10">
        <v>0</v>
      </c>
      <c r="BQ840" s="10">
        <v>0</v>
      </c>
      <c r="BR840" s="10">
        <v>101</v>
      </c>
      <c r="BS840" s="10">
        <v>0</v>
      </c>
      <c r="BT840" s="10">
        <v>61</v>
      </c>
      <c r="BU840" s="10">
        <v>208</v>
      </c>
      <c r="BV840" s="10">
        <v>0</v>
      </c>
      <c r="BW840" s="10">
        <v>0</v>
      </c>
      <c r="BX840" s="10">
        <v>0</v>
      </c>
      <c r="BY840" s="10">
        <v>138</v>
      </c>
      <c r="BZ840" s="10">
        <v>0</v>
      </c>
      <c r="CA840" s="10">
        <v>0</v>
      </c>
      <c r="CB840" s="10">
        <v>0</v>
      </c>
      <c r="CC840" s="10">
        <v>0</v>
      </c>
      <c r="CD840" s="10">
        <v>0</v>
      </c>
      <c r="CE840" s="10">
        <v>204</v>
      </c>
      <c r="CF840" s="10">
        <v>0</v>
      </c>
      <c r="CG840" s="10">
        <v>130</v>
      </c>
      <c r="CH840" s="10">
        <v>0</v>
      </c>
      <c r="CI840" s="10">
        <v>20</v>
      </c>
      <c r="CJ840" s="10">
        <v>56</v>
      </c>
      <c r="CK840" s="10">
        <v>0</v>
      </c>
      <c r="CL840" s="10">
        <v>0</v>
      </c>
      <c r="CM840" s="10">
        <v>283</v>
      </c>
      <c r="CN840" s="10">
        <v>294</v>
      </c>
      <c r="CO840" s="10">
        <v>0</v>
      </c>
      <c r="CP840" s="10">
        <v>0</v>
      </c>
      <c r="CQ840" s="10">
        <v>36</v>
      </c>
      <c r="CR840" s="10">
        <v>0</v>
      </c>
      <c r="CS840" s="10">
        <v>29</v>
      </c>
    </row>
    <row r="841" spans="1:97">
      <c r="A841" s="10" t="s">
        <v>1096</v>
      </c>
      <c r="B841" s="10">
        <v>50</v>
      </c>
      <c r="C841" s="10">
        <v>0</v>
      </c>
      <c r="D841" s="10">
        <v>37</v>
      </c>
      <c r="E841" s="10">
        <v>0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0</v>
      </c>
      <c r="L841" s="10">
        <v>0</v>
      </c>
      <c r="M841" s="10">
        <v>0</v>
      </c>
      <c r="N841" s="10">
        <v>0</v>
      </c>
      <c r="O841" s="10">
        <v>0</v>
      </c>
      <c r="P841" s="10">
        <v>0</v>
      </c>
      <c r="Q841" s="10">
        <v>22</v>
      </c>
      <c r="R841" s="10">
        <v>25</v>
      </c>
      <c r="S841" s="10">
        <v>0</v>
      </c>
      <c r="T841" s="10">
        <v>0</v>
      </c>
      <c r="U841" s="10">
        <v>0</v>
      </c>
      <c r="V841" s="10">
        <v>40</v>
      </c>
      <c r="W841" s="10">
        <v>0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  <c r="AC841" s="10">
        <v>0</v>
      </c>
      <c r="AD841" s="10">
        <v>0</v>
      </c>
      <c r="AE841" s="10">
        <v>27</v>
      </c>
      <c r="AF841" s="10">
        <v>0</v>
      </c>
      <c r="AG841" s="10">
        <v>0</v>
      </c>
      <c r="AH841" s="10">
        <v>0</v>
      </c>
      <c r="AI841" s="10">
        <v>0</v>
      </c>
      <c r="AJ841" s="10">
        <v>0</v>
      </c>
      <c r="AK841" s="10">
        <v>0</v>
      </c>
      <c r="AL841" s="10">
        <v>0</v>
      </c>
      <c r="AM841" s="10">
        <v>0</v>
      </c>
      <c r="AN841" s="10">
        <v>0</v>
      </c>
      <c r="AO841" s="10">
        <v>0</v>
      </c>
      <c r="AP841" s="10">
        <v>0</v>
      </c>
      <c r="AQ841" s="10">
        <v>0</v>
      </c>
      <c r="AR841" s="10">
        <v>0</v>
      </c>
      <c r="AS841" s="10">
        <v>0</v>
      </c>
      <c r="AT841" s="10">
        <v>0</v>
      </c>
      <c r="AU841" s="10">
        <v>0</v>
      </c>
      <c r="AV841" s="10">
        <v>0</v>
      </c>
      <c r="AW841" s="10">
        <v>0</v>
      </c>
      <c r="AX841" s="10">
        <v>0</v>
      </c>
      <c r="AY841" s="10">
        <v>0</v>
      </c>
      <c r="AZ841" s="10">
        <v>0</v>
      </c>
      <c r="BA841" s="10">
        <v>0</v>
      </c>
      <c r="BB841" s="10">
        <v>0</v>
      </c>
      <c r="BC841" s="10">
        <v>28</v>
      </c>
      <c r="BD841" s="10">
        <v>0</v>
      </c>
      <c r="BE841" s="10">
        <v>53</v>
      </c>
      <c r="BF841" s="10">
        <v>0</v>
      </c>
      <c r="BG841" s="10">
        <v>35</v>
      </c>
      <c r="BH841" s="10">
        <v>0</v>
      </c>
      <c r="BI841" s="10">
        <v>0</v>
      </c>
      <c r="BJ841" s="10">
        <v>0</v>
      </c>
      <c r="BK841" s="10">
        <v>0</v>
      </c>
      <c r="BL841" s="10">
        <v>0</v>
      </c>
      <c r="BM841" s="10">
        <v>0</v>
      </c>
      <c r="BN841" s="10">
        <v>43</v>
      </c>
      <c r="BO841" s="10">
        <v>0</v>
      </c>
      <c r="BP841" s="10">
        <v>0</v>
      </c>
      <c r="BQ841" s="10">
        <v>0</v>
      </c>
      <c r="BR841" s="10">
        <v>31</v>
      </c>
      <c r="BS841" s="10">
        <v>0</v>
      </c>
      <c r="BT841" s="10">
        <v>0</v>
      </c>
      <c r="BU841" s="10">
        <v>34</v>
      </c>
      <c r="BV841" s="10">
        <v>0</v>
      </c>
      <c r="BW841" s="10">
        <v>0</v>
      </c>
      <c r="BX841" s="10">
        <v>0</v>
      </c>
      <c r="BY841" s="10">
        <v>46</v>
      </c>
      <c r="BZ841" s="10">
        <v>0</v>
      </c>
      <c r="CA841" s="10">
        <v>0</v>
      </c>
      <c r="CB841" s="10">
        <v>0</v>
      </c>
      <c r="CC841" s="10">
        <v>0</v>
      </c>
      <c r="CD841" s="10">
        <v>0</v>
      </c>
      <c r="CE841" s="10">
        <v>49</v>
      </c>
      <c r="CF841" s="10">
        <v>0</v>
      </c>
      <c r="CG841" s="10">
        <v>36</v>
      </c>
      <c r="CH841" s="10">
        <v>0</v>
      </c>
      <c r="CI841" s="10">
        <v>0</v>
      </c>
      <c r="CJ841" s="10">
        <v>22</v>
      </c>
      <c r="CK841" s="10">
        <v>0</v>
      </c>
      <c r="CL841" s="10">
        <v>0</v>
      </c>
      <c r="CM841" s="10">
        <v>0</v>
      </c>
      <c r="CN841" s="10">
        <v>41</v>
      </c>
      <c r="CO841" s="10">
        <v>0</v>
      </c>
      <c r="CP841" s="10">
        <v>0</v>
      </c>
      <c r="CQ841" s="10">
        <v>19</v>
      </c>
      <c r="CR841" s="10">
        <v>0</v>
      </c>
      <c r="CS841" s="10">
        <v>0</v>
      </c>
    </row>
    <row r="842" spans="1:97">
      <c r="A842" s="10" t="s">
        <v>1097</v>
      </c>
      <c r="B842" s="10">
        <v>109</v>
      </c>
      <c r="C842" s="10">
        <v>0</v>
      </c>
      <c r="D842" s="10">
        <v>100</v>
      </c>
      <c r="E842" s="10">
        <v>0</v>
      </c>
      <c r="F842" s="10">
        <v>0</v>
      </c>
      <c r="G842" s="10">
        <v>0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19</v>
      </c>
      <c r="P842" s="10">
        <v>38</v>
      </c>
      <c r="Q842" s="10">
        <v>63</v>
      </c>
      <c r="R842" s="10">
        <v>52</v>
      </c>
      <c r="S842" s="10">
        <v>0</v>
      </c>
      <c r="T842" s="10">
        <v>38</v>
      </c>
      <c r="U842" s="10">
        <v>0</v>
      </c>
      <c r="V842" s="10">
        <v>91</v>
      </c>
      <c r="W842" s="10">
        <v>18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  <c r="AC842" s="10">
        <v>0</v>
      </c>
      <c r="AD842" s="10">
        <v>0</v>
      </c>
      <c r="AE842" s="10">
        <v>92</v>
      </c>
      <c r="AF842" s="10">
        <v>0</v>
      </c>
      <c r="AG842" s="10">
        <v>0</v>
      </c>
      <c r="AH842" s="10">
        <v>47</v>
      </c>
      <c r="AI842" s="10">
        <v>0</v>
      </c>
      <c r="AJ842" s="10">
        <v>0</v>
      </c>
      <c r="AK842" s="10">
        <v>20</v>
      </c>
      <c r="AL842" s="10">
        <v>0</v>
      </c>
      <c r="AM842" s="10">
        <v>31</v>
      </c>
      <c r="AN842" s="10">
        <v>0</v>
      </c>
      <c r="AO842" s="10">
        <v>0</v>
      </c>
      <c r="AP842" s="10">
        <v>0</v>
      </c>
      <c r="AQ842" s="10">
        <v>0</v>
      </c>
      <c r="AR842" s="10">
        <v>0</v>
      </c>
      <c r="AS842" s="10">
        <v>0</v>
      </c>
      <c r="AT842" s="10">
        <v>0</v>
      </c>
      <c r="AU842" s="10">
        <v>26</v>
      </c>
      <c r="AV842" s="10">
        <v>32</v>
      </c>
      <c r="AW842" s="10">
        <v>0</v>
      </c>
      <c r="AX842" s="10">
        <v>0</v>
      </c>
      <c r="AY842" s="10">
        <v>0</v>
      </c>
      <c r="AZ842" s="10">
        <v>0</v>
      </c>
      <c r="BA842" s="10">
        <v>0</v>
      </c>
      <c r="BB842" s="10">
        <v>0</v>
      </c>
      <c r="BC842" s="10">
        <v>94</v>
      </c>
      <c r="BD842" s="10">
        <v>24</v>
      </c>
      <c r="BE842" s="10">
        <v>140</v>
      </c>
      <c r="BF842" s="10">
        <v>0</v>
      </c>
      <c r="BG842" s="10">
        <v>52</v>
      </c>
      <c r="BH842" s="10">
        <v>0</v>
      </c>
      <c r="BI842" s="10">
        <v>0</v>
      </c>
      <c r="BJ842" s="10">
        <v>0</v>
      </c>
      <c r="BK842" s="10">
        <v>0</v>
      </c>
      <c r="BL842" s="10">
        <v>0</v>
      </c>
      <c r="BM842" s="10">
        <v>0</v>
      </c>
      <c r="BN842" s="10">
        <v>117</v>
      </c>
      <c r="BO842" s="10">
        <v>0</v>
      </c>
      <c r="BP842" s="10">
        <v>0</v>
      </c>
      <c r="BQ842" s="10">
        <v>0</v>
      </c>
      <c r="BR842" s="10">
        <v>68</v>
      </c>
      <c r="BS842" s="10">
        <v>0</v>
      </c>
      <c r="BT842" s="10">
        <v>0</v>
      </c>
      <c r="BU842" s="10">
        <v>82</v>
      </c>
      <c r="BV842" s="10">
        <v>0</v>
      </c>
      <c r="BW842" s="10">
        <v>0</v>
      </c>
      <c r="BX842" s="10">
        <v>0</v>
      </c>
      <c r="BY842" s="10">
        <v>109</v>
      </c>
      <c r="BZ842" s="10">
        <v>0</v>
      </c>
      <c r="CA842" s="10">
        <v>0</v>
      </c>
      <c r="CB842" s="10">
        <v>0</v>
      </c>
      <c r="CC842" s="10">
        <v>0</v>
      </c>
      <c r="CD842" s="10">
        <v>0</v>
      </c>
      <c r="CE842" s="10">
        <v>133</v>
      </c>
      <c r="CF842" s="10">
        <v>0</v>
      </c>
      <c r="CG842" s="10">
        <v>92</v>
      </c>
      <c r="CH842" s="10">
        <v>0</v>
      </c>
      <c r="CI842" s="10">
        <v>22</v>
      </c>
      <c r="CJ842" s="10">
        <v>52</v>
      </c>
      <c r="CK842" s="10">
        <v>0</v>
      </c>
      <c r="CL842" s="10">
        <v>0</v>
      </c>
      <c r="CM842" s="10">
        <v>37</v>
      </c>
      <c r="CN842" s="10">
        <v>152</v>
      </c>
      <c r="CO842" s="10">
        <v>0</v>
      </c>
      <c r="CP842" s="10">
        <v>0</v>
      </c>
      <c r="CQ842" s="10">
        <v>30</v>
      </c>
      <c r="CR842" s="10">
        <v>0</v>
      </c>
      <c r="CS842" s="10">
        <v>0</v>
      </c>
    </row>
    <row r="843" spans="1:97">
      <c r="A843" s="10" t="s">
        <v>1098</v>
      </c>
      <c r="B843" s="10">
        <v>123</v>
      </c>
      <c r="C843" s="10">
        <v>0</v>
      </c>
      <c r="D843" s="10">
        <v>97</v>
      </c>
      <c r="E843" s="10">
        <v>0</v>
      </c>
      <c r="F843" s="10">
        <v>0</v>
      </c>
      <c r="G843" s="10">
        <v>0</v>
      </c>
      <c r="H843" s="10">
        <v>0</v>
      </c>
      <c r="I843" s="10">
        <v>0</v>
      </c>
      <c r="J843" s="10">
        <v>0</v>
      </c>
      <c r="K843" s="10">
        <v>0</v>
      </c>
      <c r="L843" s="10">
        <v>0</v>
      </c>
      <c r="M843" s="10">
        <v>0</v>
      </c>
      <c r="N843" s="10">
        <v>0</v>
      </c>
      <c r="O843" s="10">
        <v>33</v>
      </c>
      <c r="P843" s="10">
        <v>49</v>
      </c>
      <c r="Q843" s="10">
        <v>70</v>
      </c>
      <c r="R843" s="10">
        <v>60</v>
      </c>
      <c r="S843" s="10">
        <v>0</v>
      </c>
      <c r="T843" s="10">
        <v>51</v>
      </c>
      <c r="U843" s="10">
        <v>0</v>
      </c>
      <c r="V843" s="10">
        <v>98</v>
      </c>
      <c r="W843" s="10">
        <v>18</v>
      </c>
      <c r="X843" s="10">
        <v>0</v>
      </c>
      <c r="Y843" s="10">
        <v>0</v>
      </c>
      <c r="Z843" s="10">
        <v>19</v>
      </c>
      <c r="AA843" s="10">
        <v>0</v>
      </c>
      <c r="AB843" s="10">
        <v>0</v>
      </c>
      <c r="AC843" s="10">
        <v>0</v>
      </c>
      <c r="AD843" s="10">
        <v>0</v>
      </c>
      <c r="AE843" s="10">
        <v>135</v>
      </c>
      <c r="AF843" s="10">
        <v>0</v>
      </c>
      <c r="AG843" s="10">
        <v>0</v>
      </c>
      <c r="AH843" s="10">
        <v>41</v>
      </c>
      <c r="AI843" s="10">
        <v>0</v>
      </c>
      <c r="AJ843" s="10">
        <v>0</v>
      </c>
      <c r="AK843" s="10">
        <v>21</v>
      </c>
      <c r="AL843" s="10">
        <v>0</v>
      </c>
      <c r="AM843" s="10">
        <v>46</v>
      </c>
      <c r="AN843" s="10">
        <v>0</v>
      </c>
      <c r="AO843" s="10">
        <v>0</v>
      </c>
      <c r="AP843" s="10">
        <v>0</v>
      </c>
      <c r="AQ843" s="10">
        <v>0</v>
      </c>
      <c r="AR843" s="10">
        <v>0</v>
      </c>
      <c r="AS843" s="10">
        <v>0</v>
      </c>
      <c r="AT843" s="10">
        <v>0</v>
      </c>
      <c r="AU843" s="10">
        <v>29</v>
      </c>
      <c r="AV843" s="10">
        <v>37</v>
      </c>
      <c r="AW843" s="10">
        <v>0</v>
      </c>
      <c r="AX843" s="10">
        <v>0</v>
      </c>
      <c r="AY843" s="10">
        <v>0</v>
      </c>
      <c r="AZ843" s="10">
        <v>0</v>
      </c>
      <c r="BA843" s="10">
        <v>0</v>
      </c>
      <c r="BB843" s="10">
        <v>0</v>
      </c>
      <c r="BC843" s="10">
        <v>127</v>
      </c>
      <c r="BD843" s="10">
        <v>25</v>
      </c>
      <c r="BE843" s="10">
        <v>135</v>
      </c>
      <c r="BF843" s="10">
        <v>0</v>
      </c>
      <c r="BG843" s="10">
        <v>85</v>
      </c>
      <c r="BH843" s="10">
        <v>0</v>
      </c>
      <c r="BI843" s="10">
        <v>0</v>
      </c>
      <c r="BJ843" s="10">
        <v>0</v>
      </c>
      <c r="BK843" s="10">
        <v>0</v>
      </c>
      <c r="BL843" s="10">
        <v>0</v>
      </c>
      <c r="BM843" s="10">
        <v>0</v>
      </c>
      <c r="BN843" s="10">
        <v>196</v>
      </c>
      <c r="BO843" s="10">
        <v>0</v>
      </c>
      <c r="BP843" s="10">
        <v>0</v>
      </c>
      <c r="BQ843" s="10">
        <v>0</v>
      </c>
      <c r="BR843" s="10">
        <v>72</v>
      </c>
      <c r="BS843" s="10">
        <v>0</v>
      </c>
      <c r="BT843" s="10">
        <v>0</v>
      </c>
      <c r="BU843" s="10">
        <v>92</v>
      </c>
      <c r="BV843" s="10">
        <v>0</v>
      </c>
      <c r="BW843" s="10">
        <v>0</v>
      </c>
      <c r="BX843" s="10">
        <v>0</v>
      </c>
      <c r="BY843" s="10">
        <v>124</v>
      </c>
      <c r="BZ843" s="10">
        <v>0</v>
      </c>
      <c r="CA843" s="10">
        <v>0</v>
      </c>
      <c r="CB843" s="10">
        <v>0</v>
      </c>
      <c r="CC843" s="10">
        <v>0</v>
      </c>
      <c r="CD843" s="10">
        <v>0</v>
      </c>
      <c r="CE843" s="10">
        <v>147</v>
      </c>
      <c r="CF843" s="10">
        <v>0</v>
      </c>
      <c r="CG843" s="10">
        <v>112</v>
      </c>
      <c r="CH843" s="10">
        <v>0</v>
      </c>
      <c r="CI843" s="10">
        <v>24</v>
      </c>
      <c r="CJ843" s="10">
        <v>77</v>
      </c>
      <c r="CK843" s="10">
        <v>0</v>
      </c>
      <c r="CL843" s="10">
        <v>0</v>
      </c>
      <c r="CM843" s="10">
        <v>83</v>
      </c>
      <c r="CN843" s="10">
        <v>152</v>
      </c>
      <c r="CO843" s="10">
        <v>0</v>
      </c>
      <c r="CP843" s="10">
        <v>0</v>
      </c>
      <c r="CQ843" s="10">
        <v>43</v>
      </c>
      <c r="CR843" s="10">
        <v>0</v>
      </c>
      <c r="CS843" s="10">
        <v>0</v>
      </c>
    </row>
    <row r="844" spans="1:97">
      <c r="A844" s="10" t="s">
        <v>1099</v>
      </c>
      <c r="B844" s="10">
        <v>150</v>
      </c>
      <c r="C844" s="10">
        <v>0</v>
      </c>
      <c r="D844" s="10">
        <v>117</v>
      </c>
      <c r="E844" s="10">
        <v>0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0</v>
      </c>
      <c r="L844" s="10">
        <v>0</v>
      </c>
      <c r="M844" s="10">
        <v>0</v>
      </c>
      <c r="N844" s="10">
        <v>0</v>
      </c>
      <c r="O844" s="10">
        <v>46</v>
      </c>
      <c r="P844" s="10">
        <v>71</v>
      </c>
      <c r="Q844" s="10">
        <v>86</v>
      </c>
      <c r="R844" s="10">
        <v>76</v>
      </c>
      <c r="S844" s="10">
        <v>17</v>
      </c>
      <c r="T844" s="10">
        <v>62</v>
      </c>
      <c r="U844" s="10">
        <v>0</v>
      </c>
      <c r="V844" s="10">
        <v>117</v>
      </c>
      <c r="W844" s="10">
        <v>24</v>
      </c>
      <c r="X844" s="10">
        <v>0</v>
      </c>
      <c r="Y844" s="10">
        <v>0</v>
      </c>
      <c r="Z844" s="10">
        <v>29</v>
      </c>
      <c r="AA844" s="10">
        <v>0</v>
      </c>
      <c r="AB844" s="10">
        <v>0</v>
      </c>
      <c r="AC844" s="10">
        <v>0</v>
      </c>
      <c r="AD844" s="10">
        <v>0</v>
      </c>
      <c r="AE844" s="10">
        <v>165</v>
      </c>
      <c r="AF844" s="10">
        <v>0</v>
      </c>
      <c r="AG844" s="10">
        <v>0</v>
      </c>
      <c r="AH844" s="10">
        <v>49</v>
      </c>
      <c r="AI844" s="10">
        <v>0</v>
      </c>
      <c r="AJ844" s="10">
        <v>0</v>
      </c>
      <c r="AK844" s="10">
        <v>26</v>
      </c>
      <c r="AL844" s="10">
        <v>0</v>
      </c>
      <c r="AM844" s="10">
        <v>71</v>
      </c>
      <c r="AN844" s="10">
        <v>0</v>
      </c>
      <c r="AO844" s="10">
        <v>0</v>
      </c>
      <c r="AP844" s="10">
        <v>0</v>
      </c>
      <c r="AQ844" s="10">
        <v>0</v>
      </c>
      <c r="AR844" s="10">
        <v>0</v>
      </c>
      <c r="AS844" s="10">
        <v>0</v>
      </c>
      <c r="AT844" s="10">
        <v>0</v>
      </c>
      <c r="AU844" s="10">
        <v>33</v>
      </c>
      <c r="AV844" s="10">
        <v>30</v>
      </c>
      <c r="AW844" s="10">
        <v>0</v>
      </c>
      <c r="AX844" s="10">
        <v>0</v>
      </c>
      <c r="AY844" s="10">
        <v>0</v>
      </c>
      <c r="AZ844" s="10">
        <v>0</v>
      </c>
      <c r="BA844" s="10">
        <v>0</v>
      </c>
      <c r="BB844" s="10">
        <v>0</v>
      </c>
      <c r="BC844" s="10">
        <v>145</v>
      </c>
      <c r="BD844" s="10">
        <v>34</v>
      </c>
      <c r="BE844" s="10">
        <v>194</v>
      </c>
      <c r="BF844" s="10">
        <v>0</v>
      </c>
      <c r="BG844" s="10">
        <v>132</v>
      </c>
      <c r="BH844" s="10">
        <v>0</v>
      </c>
      <c r="BI844" s="10">
        <v>0</v>
      </c>
      <c r="BJ844" s="10">
        <v>0</v>
      </c>
      <c r="BK844" s="10">
        <v>0</v>
      </c>
      <c r="BL844" s="10">
        <v>0</v>
      </c>
      <c r="BM844" s="10">
        <v>0</v>
      </c>
      <c r="BN844" s="10">
        <v>285</v>
      </c>
      <c r="BO844" s="10">
        <v>0</v>
      </c>
      <c r="BP844" s="10">
        <v>0</v>
      </c>
      <c r="BQ844" s="10">
        <v>0</v>
      </c>
      <c r="BR844" s="10">
        <v>107</v>
      </c>
      <c r="BS844" s="10">
        <v>0</v>
      </c>
      <c r="BT844" s="10">
        <v>0</v>
      </c>
      <c r="BU844" s="10">
        <v>118</v>
      </c>
      <c r="BV844" s="10">
        <v>0</v>
      </c>
      <c r="BW844" s="10">
        <v>0</v>
      </c>
      <c r="BX844" s="10">
        <v>0</v>
      </c>
      <c r="BY844" s="10">
        <v>192</v>
      </c>
      <c r="BZ844" s="10">
        <v>0</v>
      </c>
      <c r="CA844" s="10">
        <v>0</v>
      </c>
      <c r="CB844" s="10">
        <v>0</v>
      </c>
      <c r="CC844" s="10">
        <v>17</v>
      </c>
      <c r="CD844" s="10">
        <v>0</v>
      </c>
      <c r="CE844" s="10">
        <v>186</v>
      </c>
      <c r="CF844" s="10">
        <v>0</v>
      </c>
      <c r="CG844" s="10">
        <v>141</v>
      </c>
      <c r="CH844" s="10">
        <v>0</v>
      </c>
      <c r="CI844" s="10">
        <v>31</v>
      </c>
      <c r="CJ844" s="10">
        <v>116</v>
      </c>
      <c r="CK844" s="10">
        <v>0</v>
      </c>
      <c r="CL844" s="10">
        <v>0</v>
      </c>
      <c r="CM844" s="10">
        <v>74</v>
      </c>
      <c r="CN844" s="10">
        <v>199</v>
      </c>
      <c r="CO844" s="10">
        <v>0</v>
      </c>
      <c r="CP844" s="10">
        <v>0</v>
      </c>
      <c r="CQ844" s="10">
        <v>56</v>
      </c>
      <c r="CR844" s="10">
        <v>0</v>
      </c>
      <c r="CS844" s="10">
        <v>0</v>
      </c>
    </row>
    <row r="845" spans="1:97">
      <c r="A845" s="10" t="s">
        <v>1100</v>
      </c>
      <c r="B845" s="10">
        <v>0</v>
      </c>
      <c r="C845" s="10">
        <v>0</v>
      </c>
      <c r="D845" s="10">
        <v>0</v>
      </c>
      <c r="E845" s="10">
        <v>0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0</v>
      </c>
      <c r="L845" s="10">
        <v>0</v>
      </c>
      <c r="M845" s="10">
        <v>0</v>
      </c>
      <c r="N845" s="10">
        <v>0</v>
      </c>
      <c r="O845" s="10">
        <v>0</v>
      </c>
      <c r="P845" s="10">
        <v>0</v>
      </c>
      <c r="Q845" s="10">
        <v>0</v>
      </c>
      <c r="R845" s="10">
        <v>0</v>
      </c>
      <c r="S845" s="10">
        <v>0</v>
      </c>
      <c r="T845" s="10">
        <v>0</v>
      </c>
      <c r="U845" s="10">
        <v>0</v>
      </c>
      <c r="V845" s="10">
        <v>0</v>
      </c>
      <c r="W845" s="10">
        <v>0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  <c r="AC845" s="10">
        <v>0</v>
      </c>
      <c r="AD845" s="10">
        <v>0</v>
      </c>
      <c r="AE845" s="10">
        <v>0</v>
      </c>
      <c r="AF845" s="10">
        <v>0</v>
      </c>
      <c r="AG845" s="10">
        <v>0</v>
      </c>
      <c r="AH845" s="10">
        <v>0</v>
      </c>
      <c r="AI845" s="10">
        <v>0</v>
      </c>
      <c r="AJ845" s="10">
        <v>0</v>
      </c>
      <c r="AK845" s="10">
        <v>0</v>
      </c>
      <c r="AL845" s="10">
        <v>0</v>
      </c>
      <c r="AM845" s="10">
        <v>0</v>
      </c>
      <c r="AN845" s="10">
        <v>0</v>
      </c>
      <c r="AO845" s="10">
        <v>0</v>
      </c>
      <c r="AP845" s="10">
        <v>0</v>
      </c>
      <c r="AQ845" s="10">
        <v>0</v>
      </c>
      <c r="AR845" s="10">
        <v>58</v>
      </c>
      <c r="AS845" s="10">
        <v>0</v>
      </c>
      <c r="AT845" s="10">
        <v>0</v>
      </c>
      <c r="AU845" s="10">
        <v>0</v>
      </c>
      <c r="AV845" s="10">
        <v>0</v>
      </c>
      <c r="AW845" s="10">
        <v>0</v>
      </c>
      <c r="AX845" s="10">
        <v>0</v>
      </c>
      <c r="AY845" s="10">
        <v>0</v>
      </c>
      <c r="AZ845" s="10">
        <v>0</v>
      </c>
      <c r="BA845" s="10">
        <v>0</v>
      </c>
      <c r="BB845" s="10">
        <v>0</v>
      </c>
      <c r="BC845" s="10">
        <v>0</v>
      </c>
      <c r="BD845" s="10">
        <v>0</v>
      </c>
      <c r="BE845" s="10">
        <v>0</v>
      </c>
      <c r="BF845" s="10">
        <v>0</v>
      </c>
      <c r="BG845" s="10">
        <v>0</v>
      </c>
      <c r="BH845" s="10">
        <v>0</v>
      </c>
      <c r="BI845" s="10">
        <v>0</v>
      </c>
      <c r="BJ845" s="10">
        <v>0</v>
      </c>
      <c r="BK845" s="10">
        <v>0</v>
      </c>
      <c r="BL845" s="10">
        <v>0</v>
      </c>
      <c r="BM845" s="10">
        <v>0</v>
      </c>
      <c r="BN845" s="10">
        <v>0</v>
      </c>
      <c r="BO845" s="10">
        <v>0</v>
      </c>
      <c r="BP845" s="10">
        <v>0</v>
      </c>
      <c r="BQ845" s="10">
        <v>0</v>
      </c>
      <c r="BR845" s="10">
        <v>0</v>
      </c>
      <c r="BS845" s="10">
        <v>0</v>
      </c>
      <c r="BT845" s="10">
        <v>0</v>
      </c>
      <c r="BU845" s="10">
        <v>0</v>
      </c>
      <c r="BV845" s="10">
        <v>0</v>
      </c>
      <c r="BW845" s="10">
        <v>0</v>
      </c>
      <c r="BX845" s="10">
        <v>0</v>
      </c>
      <c r="BY845" s="10">
        <v>0</v>
      </c>
      <c r="BZ845" s="10">
        <v>0</v>
      </c>
      <c r="CA845" s="10">
        <v>0</v>
      </c>
      <c r="CB845" s="10">
        <v>0</v>
      </c>
      <c r="CC845" s="10">
        <v>0</v>
      </c>
      <c r="CD845" s="10">
        <v>0</v>
      </c>
      <c r="CE845" s="10">
        <v>0</v>
      </c>
      <c r="CF845" s="10">
        <v>0</v>
      </c>
      <c r="CG845" s="10">
        <v>0</v>
      </c>
      <c r="CH845" s="10">
        <v>0</v>
      </c>
      <c r="CI845" s="10">
        <v>0</v>
      </c>
      <c r="CJ845" s="10">
        <v>0</v>
      </c>
      <c r="CK845" s="10">
        <v>0</v>
      </c>
      <c r="CL845" s="10">
        <v>0</v>
      </c>
      <c r="CM845" s="10">
        <v>0</v>
      </c>
      <c r="CN845" s="10">
        <v>0</v>
      </c>
      <c r="CO845" s="10">
        <v>0</v>
      </c>
      <c r="CP845" s="10">
        <v>0</v>
      </c>
      <c r="CQ845" s="10">
        <v>0</v>
      </c>
      <c r="CR845" s="10">
        <v>0</v>
      </c>
      <c r="CS845" s="10">
        <v>0</v>
      </c>
    </row>
    <row r="846" spans="1:97">
      <c r="A846" s="10" t="s">
        <v>1101</v>
      </c>
      <c r="B846" s="10">
        <v>0</v>
      </c>
      <c r="C846" s="10">
        <v>0</v>
      </c>
      <c r="D846" s="10">
        <v>0</v>
      </c>
      <c r="E846" s="10">
        <v>0</v>
      </c>
      <c r="F846" s="10">
        <v>0</v>
      </c>
      <c r="G846" s="10">
        <v>0</v>
      </c>
      <c r="H846" s="10">
        <v>0</v>
      </c>
      <c r="I846" s="10">
        <v>0</v>
      </c>
      <c r="J846" s="10">
        <v>0</v>
      </c>
      <c r="K846" s="10">
        <v>0</v>
      </c>
      <c r="L846" s="10">
        <v>0</v>
      </c>
      <c r="M846" s="10">
        <v>0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0</v>
      </c>
      <c r="W846" s="10">
        <v>0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  <c r="AC846" s="10">
        <v>0</v>
      </c>
      <c r="AD846" s="10">
        <v>0</v>
      </c>
      <c r="AE846" s="10">
        <v>0</v>
      </c>
      <c r="AF846" s="10">
        <v>0</v>
      </c>
      <c r="AG846" s="10">
        <v>0</v>
      </c>
      <c r="AH846" s="10">
        <v>0</v>
      </c>
      <c r="AI846" s="10">
        <v>0</v>
      </c>
      <c r="AJ846" s="10">
        <v>0</v>
      </c>
      <c r="AK846" s="10">
        <v>0</v>
      </c>
      <c r="AL846" s="10">
        <v>0</v>
      </c>
      <c r="AM846" s="10">
        <v>0</v>
      </c>
      <c r="AN846" s="10">
        <v>0</v>
      </c>
      <c r="AO846" s="10">
        <v>0</v>
      </c>
      <c r="AP846" s="10">
        <v>0</v>
      </c>
      <c r="AQ846" s="10">
        <v>0</v>
      </c>
      <c r="AR846" s="10">
        <v>0</v>
      </c>
      <c r="AS846" s="10">
        <v>0</v>
      </c>
      <c r="AT846" s="10">
        <v>0</v>
      </c>
      <c r="AU846" s="10">
        <v>0</v>
      </c>
      <c r="AV846" s="10">
        <v>0</v>
      </c>
      <c r="AW846" s="10">
        <v>0</v>
      </c>
      <c r="AX846" s="10">
        <v>0</v>
      </c>
      <c r="AY846" s="10">
        <v>0</v>
      </c>
      <c r="AZ846" s="10">
        <v>0</v>
      </c>
      <c r="BA846" s="10">
        <v>0</v>
      </c>
      <c r="BB846" s="10">
        <v>0</v>
      </c>
      <c r="BC846" s="10">
        <v>0</v>
      </c>
      <c r="BD846" s="10">
        <v>0</v>
      </c>
      <c r="BE846" s="10">
        <v>0</v>
      </c>
      <c r="BF846" s="10">
        <v>0</v>
      </c>
      <c r="BG846" s="10">
        <v>0</v>
      </c>
      <c r="BH846" s="10">
        <v>0</v>
      </c>
      <c r="BI846" s="10">
        <v>0</v>
      </c>
      <c r="BJ846" s="10">
        <v>0</v>
      </c>
      <c r="BK846" s="10">
        <v>0</v>
      </c>
      <c r="BL846" s="10">
        <v>0</v>
      </c>
      <c r="BM846" s="10">
        <v>0</v>
      </c>
      <c r="BN846" s="10">
        <v>0</v>
      </c>
      <c r="BO846" s="10">
        <v>0</v>
      </c>
      <c r="BP846" s="10">
        <v>0</v>
      </c>
      <c r="BQ846" s="10">
        <v>0</v>
      </c>
      <c r="BR846" s="10">
        <v>0</v>
      </c>
      <c r="BS846" s="10">
        <v>0</v>
      </c>
      <c r="BT846" s="10">
        <v>0</v>
      </c>
      <c r="BU846" s="10">
        <v>0</v>
      </c>
      <c r="BV846" s="10">
        <v>0</v>
      </c>
      <c r="BW846" s="10">
        <v>0</v>
      </c>
      <c r="BX846" s="10">
        <v>0</v>
      </c>
      <c r="BY846" s="10">
        <v>0</v>
      </c>
      <c r="BZ846" s="10">
        <v>0</v>
      </c>
      <c r="CA846" s="10">
        <v>0</v>
      </c>
      <c r="CB846" s="10">
        <v>0</v>
      </c>
      <c r="CC846" s="10">
        <v>0</v>
      </c>
      <c r="CD846" s="10">
        <v>0</v>
      </c>
      <c r="CE846" s="10">
        <v>0</v>
      </c>
      <c r="CF846" s="10">
        <v>0</v>
      </c>
      <c r="CG846" s="10">
        <v>0</v>
      </c>
      <c r="CH846" s="10">
        <v>0</v>
      </c>
      <c r="CI846" s="10">
        <v>0</v>
      </c>
      <c r="CJ846" s="10">
        <v>0</v>
      </c>
      <c r="CK846" s="10">
        <v>0</v>
      </c>
      <c r="CL846" s="10">
        <v>0</v>
      </c>
      <c r="CM846" s="10">
        <v>0</v>
      </c>
      <c r="CN846" s="10">
        <v>18</v>
      </c>
      <c r="CO846" s="10">
        <v>0</v>
      </c>
      <c r="CP846" s="10">
        <v>0</v>
      </c>
      <c r="CQ846" s="10">
        <v>0</v>
      </c>
      <c r="CR846" s="10">
        <v>0</v>
      </c>
      <c r="CS846" s="10">
        <v>0</v>
      </c>
    </row>
    <row r="847" spans="1:97">
      <c r="A847" s="10" t="s">
        <v>1102</v>
      </c>
      <c r="B847" s="10">
        <v>45</v>
      </c>
      <c r="C847" s="10">
        <v>0</v>
      </c>
      <c r="D847" s="10">
        <v>42</v>
      </c>
      <c r="E847" s="10">
        <v>0</v>
      </c>
      <c r="F847" s="10">
        <v>0</v>
      </c>
      <c r="G847" s="10">
        <v>0</v>
      </c>
      <c r="H847" s="10">
        <v>0</v>
      </c>
      <c r="I847" s="10">
        <v>0</v>
      </c>
      <c r="J847" s="10">
        <v>0</v>
      </c>
      <c r="K847" s="10">
        <v>0</v>
      </c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24</v>
      </c>
      <c r="R847" s="10">
        <v>20</v>
      </c>
      <c r="S847" s="10">
        <v>0</v>
      </c>
      <c r="T847" s="10">
        <v>0</v>
      </c>
      <c r="U847" s="10">
        <v>0</v>
      </c>
      <c r="V847" s="10">
        <v>35</v>
      </c>
      <c r="W847" s="10">
        <v>0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  <c r="AC847" s="10">
        <v>0</v>
      </c>
      <c r="AD847" s="10">
        <v>0</v>
      </c>
      <c r="AE847" s="10">
        <v>38</v>
      </c>
      <c r="AF847" s="10">
        <v>0</v>
      </c>
      <c r="AG847" s="10">
        <v>0</v>
      </c>
      <c r="AH847" s="10">
        <v>20</v>
      </c>
      <c r="AI847" s="10">
        <v>0</v>
      </c>
      <c r="AJ847" s="10">
        <v>0</v>
      </c>
      <c r="AK847" s="10">
        <v>0</v>
      </c>
      <c r="AL847" s="10">
        <v>0</v>
      </c>
      <c r="AM847" s="10">
        <v>0</v>
      </c>
      <c r="AN847" s="10">
        <v>0</v>
      </c>
      <c r="AO847" s="10">
        <v>0</v>
      </c>
      <c r="AP847" s="10">
        <v>0</v>
      </c>
      <c r="AQ847" s="10">
        <v>0</v>
      </c>
      <c r="AR847" s="10">
        <v>0</v>
      </c>
      <c r="AS847" s="10">
        <v>0</v>
      </c>
      <c r="AT847" s="10">
        <v>0</v>
      </c>
      <c r="AU847" s="10">
        <v>0</v>
      </c>
      <c r="AV847" s="10">
        <v>17</v>
      </c>
      <c r="AW847" s="10">
        <v>0</v>
      </c>
      <c r="AX847" s="10">
        <v>0</v>
      </c>
      <c r="AY847" s="10">
        <v>0</v>
      </c>
      <c r="AZ847" s="10">
        <v>0</v>
      </c>
      <c r="BA847" s="10">
        <v>0</v>
      </c>
      <c r="BB847" s="10">
        <v>0</v>
      </c>
      <c r="BC847" s="10">
        <v>28</v>
      </c>
      <c r="BD847" s="10">
        <v>0</v>
      </c>
      <c r="BE847" s="10">
        <v>51</v>
      </c>
      <c r="BF847" s="10">
        <v>0</v>
      </c>
      <c r="BG847" s="10">
        <v>43</v>
      </c>
      <c r="BH847" s="10">
        <v>0</v>
      </c>
      <c r="BI847" s="10">
        <v>0</v>
      </c>
      <c r="BJ847" s="10">
        <v>0</v>
      </c>
      <c r="BK847" s="10">
        <v>0</v>
      </c>
      <c r="BL847" s="10">
        <v>0</v>
      </c>
      <c r="BM847" s="10">
        <v>0</v>
      </c>
      <c r="BN847" s="10">
        <v>41</v>
      </c>
      <c r="BO847" s="10">
        <v>0</v>
      </c>
      <c r="BP847" s="10">
        <v>0</v>
      </c>
      <c r="BQ847" s="10">
        <v>0</v>
      </c>
      <c r="BR847" s="10">
        <v>34</v>
      </c>
      <c r="BS847" s="10">
        <v>0</v>
      </c>
      <c r="BT847" s="10">
        <v>0</v>
      </c>
      <c r="BU847" s="10">
        <v>43</v>
      </c>
      <c r="BV847" s="10">
        <v>0</v>
      </c>
      <c r="BW847" s="10">
        <v>0</v>
      </c>
      <c r="BX847" s="10">
        <v>0</v>
      </c>
      <c r="BY847" s="10">
        <v>58</v>
      </c>
      <c r="BZ847" s="10">
        <v>0</v>
      </c>
      <c r="CA847" s="10">
        <v>0</v>
      </c>
      <c r="CB847" s="10">
        <v>0</v>
      </c>
      <c r="CC847" s="10">
        <v>0</v>
      </c>
      <c r="CD847" s="10">
        <v>0</v>
      </c>
      <c r="CE847" s="10">
        <v>40</v>
      </c>
      <c r="CF847" s="10">
        <v>0</v>
      </c>
      <c r="CG847" s="10">
        <v>32</v>
      </c>
      <c r="CH847" s="10">
        <v>0</v>
      </c>
      <c r="CI847" s="10">
        <v>0</v>
      </c>
      <c r="CJ847" s="10">
        <v>17</v>
      </c>
      <c r="CK847" s="10">
        <v>0</v>
      </c>
      <c r="CL847" s="10">
        <v>0</v>
      </c>
      <c r="CM847" s="10">
        <v>30</v>
      </c>
      <c r="CN847" s="10">
        <v>55</v>
      </c>
      <c r="CO847" s="10">
        <v>0</v>
      </c>
      <c r="CP847" s="10">
        <v>0</v>
      </c>
      <c r="CQ847" s="10">
        <v>17</v>
      </c>
      <c r="CR847" s="10">
        <v>0</v>
      </c>
      <c r="CS847" s="10">
        <v>0</v>
      </c>
    </row>
    <row r="848" spans="1:97">
      <c r="A848" s="10" t="s">
        <v>1103</v>
      </c>
      <c r="B848" s="10">
        <v>261</v>
      </c>
      <c r="C848" s="10">
        <v>0</v>
      </c>
      <c r="D848" s="10">
        <v>85</v>
      </c>
      <c r="E848" s="10">
        <v>0</v>
      </c>
      <c r="F848" s="10">
        <v>19</v>
      </c>
      <c r="G848" s="10">
        <v>0</v>
      </c>
      <c r="H848" s="10">
        <v>0</v>
      </c>
      <c r="I848" s="10">
        <v>0</v>
      </c>
      <c r="J848" s="10">
        <v>0</v>
      </c>
      <c r="K848" s="10">
        <v>0</v>
      </c>
      <c r="L848" s="10">
        <v>0</v>
      </c>
      <c r="M848" s="10">
        <v>0</v>
      </c>
      <c r="N848" s="10">
        <v>0</v>
      </c>
      <c r="O848" s="10">
        <v>60</v>
      </c>
      <c r="P848" s="10">
        <v>112</v>
      </c>
      <c r="Q848" s="10">
        <v>119</v>
      </c>
      <c r="R848" s="10">
        <v>64</v>
      </c>
      <c r="S848" s="10">
        <v>17</v>
      </c>
      <c r="T848" s="10">
        <v>75</v>
      </c>
      <c r="U848" s="10">
        <v>0</v>
      </c>
      <c r="V848" s="10">
        <v>141</v>
      </c>
      <c r="W848" s="10">
        <v>21</v>
      </c>
      <c r="X848" s="10">
        <v>0</v>
      </c>
      <c r="Y848" s="10">
        <v>0</v>
      </c>
      <c r="Z848" s="10">
        <v>0</v>
      </c>
      <c r="AA848" s="10">
        <v>22</v>
      </c>
      <c r="AB848" s="10">
        <v>0</v>
      </c>
      <c r="AC848" s="10">
        <v>0</v>
      </c>
      <c r="AD848" s="10">
        <v>0</v>
      </c>
      <c r="AE848" s="10">
        <v>246</v>
      </c>
      <c r="AF848" s="10">
        <v>0</v>
      </c>
      <c r="AG848" s="10">
        <v>0</v>
      </c>
      <c r="AH848" s="10">
        <v>47</v>
      </c>
      <c r="AI848" s="10">
        <v>0</v>
      </c>
      <c r="AJ848" s="10">
        <v>0</v>
      </c>
      <c r="AK848" s="10">
        <v>18</v>
      </c>
      <c r="AL848" s="10">
        <v>0</v>
      </c>
      <c r="AM848" s="10">
        <v>45</v>
      </c>
      <c r="AN848" s="10">
        <v>0</v>
      </c>
      <c r="AO848" s="10">
        <v>0</v>
      </c>
      <c r="AP848" s="10">
        <v>0</v>
      </c>
      <c r="AQ848" s="10">
        <v>0</v>
      </c>
      <c r="AR848" s="10">
        <v>0</v>
      </c>
      <c r="AS848" s="10">
        <v>0</v>
      </c>
      <c r="AT848" s="10">
        <v>0</v>
      </c>
      <c r="AU848" s="10">
        <v>18</v>
      </c>
      <c r="AV848" s="10">
        <v>41</v>
      </c>
      <c r="AW848" s="10">
        <v>0</v>
      </c>
      <c r="AX848" s="10">
        <v>0</v>
      </c>
      <c r="AY848" s="10">
        <v>0</v>
      </c>
      <c r="AZ848" s="10">
        <v>0</v>
      </c>
      <c r="BA848" s="10">
        <v>0</v>
      </c>
      <c r="BB848" s="10">
        <v>0</v>
      </c>
      <c r="BC848" s="10">
        <v>97</v>
      </c>
      <c r="BD848" s="10">
        <v>16</v>
      </c>
      <c r="BE848" s="10">
        <v>128</v>
      </c>
      <c r="BF848" s="10">
        <v>0</v>
      </c>
      <c r="BG848" s="10">
        <v>392</v>
      </c>
      <c r="BH848" s="10">
        <v>0</v>
      </c>
      <c r="BI848" s="10">
        <v>0</v>
      </c>
      <c r="BJ848" s="10">
        <v>0</v>
      </c>
      <c r="BK848" s="10">
        <v>0</v>
      </c>
      <c r="BL848" s="10">
        <v>0</v>
      </c>
      <c r="BM848" s="10">
        <v>0</v>
      </c>
      <c r="BN848" s="10">
        <v>212</v>
      </c>
      <c r="BO848" s="10">
        <v>0</v>
      </c>
      <c r="BP848" s="10">
        <v>0</v>
      </c>
      <c r="BQ848" s="10">
        <v>0</v>
      </c>
      <c r="BR848" s="10">
        <v>144</v>
      </c>
      <c r="BS848" s="10">
        <v>0</v>
      </c>
      <c r="BT848" s="10">
        <v>0</v>
      </c>
      <c r="BU848" s="10">
        <v>150</v>
      </c>
      <c r="BV848" s="10">
        <v>0</v>
      </c>
      <c r="BW848" s="10">
        <v>0</v>
      </c>
      <c r="BX848" s="10">
        <v>0</v>
      </c>
      <c r="BY848" s="10">
        <v>119</v>
      </c>
      <c r="BZ848" s="10">
        <v>0</v>
      </c>
      <c r="CA848" s="10">
        <v>0</v>
      </c>
      <c r="CB848" s="10">
        <v>0</v>
      </c>
      <c r="CC848" s="10">
        <v>0</v>
      </c>
      <c r="CD848" s="10">
        <v>0</v>
      </c>
      <c r="CE848" s="10">
        <v>50</v>
      </c>
      <c r="CF848" s="10">
        <v>0</v>
      </c>
      <c r="CG848" s="10">
        <v>123</v>
      </c>
      <c r="CH848" s="10">
        <v>0</v>
      </c>
      <c r="CI848" s="10">
        <v>33</v>
      </c>
      <c r="CJ848" s="10">
        <v>48</v>
      </c>
      <c r="CK848" s="10">
        <v>0</v>
      </c>
      <c r="CL848" s="10">
        <v>0</v>
      </c>
      <c r="CM848" s="10">
        <v>113</v>
      </c>
      <c r="CN848" s="10">
        <v>131</v>
      </c>
      <c r="CO848" s="10">
        <v>0</v>
      </c>
      <c r="CP848" s="10">
        <v>0</v>
      </c>
      <c r="CQ848" s="10">
        <v>37</v>
      </c>
      <c r="CR848" s="10">
        <v>0</v>
      </c>
      <c r="CS848" s="10">
        <v>0</v>
      </c>
    </row>
    <row r="849" spans="1:97">
      <c r="A849" s="10" t="s">
        <v>1104</v>
      </c>
      <c r="B849" s="10">
        <v>23</v>
      </c>
      <c r="C849" s="10">
        <v>0</v>
      </c>
      <c r="D849" s="10">
        <v>19</v>
      </c>
      <c r="E849" s="10">
        <v>0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0</v>
      </c>
      <c r="L849" s="10">
        <v>0</v>
      </c>
      <c r="M849" s="10">
        <v>0</v>
      </c>
      <c r="N849" s="10">
        <v>0</v>
      </c>
      <c r="O849" s="10">
        <v>17</v>
      </c>
      <c r="P849" s="10">
        <v>19</v>
      </c>
      <c r="Q849" s="10">
        <v>34</v>
      </c>
      <c r="R849" s="10">
        <v>0</v>
      </c>
      <c r="S849" s="10">
        <v>0</v>
      </c>
      <c r="T849" s="10">
        <v>0</v>
      </c>
      <c r="U849" s="10">
        <v>0</v>
      </c>
      <c r="V849" s="10">
        <v>18</v>
      </c>
      <c r="W849" s="10">
        <v>0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  <c r="AC849" s="10">
        <v>0</v>
      </c>
      <c r="AD849" s="10">
        <v>0</v>
      </c>
      <c r="AE849" s="10">
        <v>45</v>
      </c>
      <c r="AF849" s="10">
        <v>0</v>
      </c>
      <c r="AG849" s="10">
        <v>0</v>
      </c>
      <c r="AH849" s="10">
        <v>0</v>
      </c>
      <c r="AI849" s="10">
        <v>0</v>
      </c>
      <c r="AJ849" s="10">
        <v>0</v>
      </c>
      <c r="AK849" s="10">
        <v>0</v>
      </c>
      <c r="AL849" s="10">
        <v>0</v>
      </c>
      <c r="AM849" s="10">
        <v>0</v>
      </c>
      <c r="AN849" s="10">
        <v>0</v>
      </c>
      <c r="AO849" s="10">
        <v>0</v>
      </c>
      <c r="AP849" s="10">
        <v>0</v>
      </c>
      <c r="AQ849" s="10">
        <v>0</v>
      </c>
      <c r="AR849" s="10">
        <v>0</v>
      </c>
      <c r="AS849" s="10">
        <v>0</v>
      </c>
      <c r="AT849" s="10">
        <v>0</v>
      </c>
      <c r="AU849" s="10">
        <v>0</v>
      </c>
      <c r="AV849" s="10">
        <v>0</v>
      </c>
      <c r="AW849" s="10">
        <v>0</v>
      </c>
      <c r="AX849" s="10">
        <v>0</v>
      </c>
      <c r="AY849" s="10">
        <v>0</v>
      </c>
      <c r="AZ849" s="10">
        <v>0</v>
      </c>
      <c r="BA849" s="10">
        <v>0</v>
      </c>
      <c r="BB849" s="10">
        <v>0</v>
      </c>
      <c r="BC849" s="10">
        <v>28</v>
      </c>
      <c r="BD849" s="10">
        <v>0</v>
      </c>
      <c r="BE849" s="10">
        <v>0</v>
      </c>
      <c r="BF849" s="10">
        <v>0</v>
      </c>
      <c r="BG849" s="10">
        <v>66</v>
      </c>
      <c r="BH849" s="10">
        <v>0</v>
      </c>
      <c r="BI849" s="10">
        <v>0</v>
      </c>
      <c r="BJ849" s="10">
        <v>0</v>
      </c>
      <c r="BK849" s="10">
        <v>0</v>
      </c>
      <c r="BL849" s="10">
        <v>0</v>
      </c>
      <c r="BM849" s="10">
        <v>0</v>
      </c>
      <c r="BN849" s="10">
        <v>28</v>
      </c>
      <c r="BO849" s="10">
        <v>0</v>
      </c>
      <c r="BP849" s="10">
        <v>0</v>
      </c>
      <c r="BQ849" s="10">
        <v>0</v>
      </c>
      <c r="BR849" s="10">
        <v>42</v>
      </c>
      <c r="BS849" s="10">
        <v>0</v>
      </c>
      <c r="BT849" s="10">
        <v>0</v>
      </c>
      <c r="BU849" s="10">
        <v>17</v>
      </c>
      <c r="BV849" s="10">
        <v>0</v>
      </c>
      <c r="BW849" s="10">
        <v>0</v>
      </c>
      <c r="BX849" s="10">
        <v>0</v>
      </c>
      <c r="BY849" s="10">
        <v>48</v>
      </c>
      <c r="BZ849" s="10">
        <v>0</v>
      </c>
      <c r="CA849" s="10">
        <v>0</v>
      </c>
      <c r="CB849" s="10">
        <v>0</v>
      </c>
      <c r="CC849" s="10">
        <v>0</v>
      </c>
      <c r="CD849" s="10">
        <v>0</v>
      </c>
      <c r="CE849" s="10">
        <v>0</v>
      </c>
      <c r="CF849" s="10">
        <v>0</v>
      </c>
      <c r="CG849" s="10">
        <v>48</v>
      </c>
      <c r="CH849" s="10">
        <v>0</v>
      </c>
      <c r="CI849" s="10">
        <v>0</v>
      </c>
      <c r="CJ849" s="10">
        <v>0</v>
      </c>
      <c r="CK849" s="10">
        <v>0</v>
      </c>
      <c r="CL849" s="10">
        <v>0</v>
      </c>
      <c r="CM849" s="10">
        <v>0</v>
      </c>
      <c r="CN849" s="10">
        <v>30</v>
      </c>
      <c r="CO849" s="10">
        <v>0</v>
      </c>
      <c r="CP849" s="10">
        <v>0</v>
      </c>
      <c r="CQ849" s="10">
        <v>19</v>
      </c>
      <c r="CR849" s="10">
        <v>0</v>
      </c>
      <c r="CS849" s="10">
        <v>0</v>
      </c>
    </row>
    <row r="850" spans="1:97">
      <c r="A850" s="10" t="s">
        <v>1105</v>
      </c>
      <c r="B850" s="10">
        <v>32</v>
      </c>
      <c r="C850" s="10">
        <v>0</v>
      </c>
      <c r="D850" s="10">
        <v>17</v>
      </c>
      <c r="E850" s="10">
        <v>0</v>
      </c>
      <c r="F850" s="10">
        <v>0</v>
      </c>
      <c r="G850" s="10">
        <v>0</v>
      </c>
      <c r="H850" s="10">
        <v>0</v>
      </c>
      <c r="I850" s="10">
        <v>0</v>
      </c>
      <c r="J850" s="10">
        <v>0</v>
      </c>
      <c r="K850" s="10">
        <v>0</v>
      </c>
      <c r="L850" s="10">
        <v>0</v>
      </c>
      <c r="M850" s="10">
        <v>0</v>
      </c>
      <c r="N850" s="10">
        <v>0</v>
      </c>
      <c r="O850" s="10">
        <v>0</v>
      </c>
      <c r="P850" s="10">
        <v>0</v>
      </c>
      <c r="Q850" s="10">
        <v>0</v>
      </c>
      <c r="R850" s="10">
        <v>0</v>
      </c>
      <c r="S850" s="10">
        <v>0</v>
      </c>
      <c r="T850" s="10">
        <v>17</v>
      </c>
      <c r="U850" s="10">
        <v>0</v>
      </c>
      <c r="V850" s="10">
        <v>19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  <c r="AB850" s="10">
        <v>0</v>
      </c>
      <c r="AC850" s="10">
        <v>0</v>
      </c>
      <c r="AD850" s="10">
        <v>0</v>
      </c>
      <c r="AE850" s="10">
        <v>23</v>
      </c>
      <c r="AF850" s="10">
        <v>0</v>
      </c>
      <c r="AG850" s="10">
        <v>0</v>
      </c>
      <c r="AH850" s="10">
        <v>0</v>
      </c>
      <c r="AI850" s="10">
        <v>0</v>
      </c>
      <c r="AJ850" s="10">
        <v>0</v>
      </c>
      <c r="AK850" s="10">
        <v>0</v>
      </c>
      <c r="AL850" s="10">
        <v>0</v>
      </c>
      <c r="AM850" s="10">
        <v>0</v>
      </c>
      <c r="AN850" s="10">
        <v>0</v>
      </c>
      <c r="AO850" s="10">
        <v>0</v>
      </c>
      <c r="AP850" s="10">
        <v>0</v>
      </c>
      <c r="AQ850" s="10">
        <v>0</v>
      </c>
      <c r="AR850" s="10">
        <v>0</v>
      </c>
      <c r="AS850" s="10">
        <v>0</v>
      </c>
      <c r="AT850" s="10">
        <v>0</v>
      </c>
      <c r="AU850" s="10">
        <v>0</v>
      </c>
      <c r="AV850" s="10">
        <v>0</v>
      </c>
      <c r="AW850" s="10">
        <v>0</v>
      </c>
      <c r="AX850" s="10">
        <v>0</v>
      </c>
      <c r="AY850" s="10">
        <v>0</v>
      </c>
      <c r="AZ850" s="10">
        <v>0</v>
      </c>
      <c r="BA850" s="10">
        <v>0</v>
      </c>
      <c r="BB850" s="10">
        <v>0</v>
      </c>
      <c r="BC850" s="10">
        <v>0</v>
      </c>
      <c r="BD850" s="10">
        <v>0</v>
      </c>
      <c r="BE850" s="10">
        <v>22</v>
      </c>
      <c r="BF850" s="10">
        <v>0</v>
      </c>
      <c r="BG850" s="10">
        <v>36</v>
      </c>
      <c r="BH850" s="10">
        <v>0</v>
      </c>
      <c r="BI850" s="10">
        <v>0</v>
      </c>
      <c r="BJ850" s="10">
        <v>0</v>
      </c>
      <c r="BK850" s="10">
        <v>0</v>
      </c>
      <c r="BL850" s="10">
        <v>0</v>
      </c>
      <c r="BM850" s="10">
        <v>0</v>
      </c>
      <c r="BN850" s="10">
        <v>0</v>
      </c>
      <c r="BO850" s="10">
        <v>0</v>
      </c>
      <c r="BP850" s="10">
        <v>0</v>
      </c>
      <c r="BQ850" s="10">
        <v>0</v>
      </c>
      <c r="BR850" s="10">
        <v>17</v>
      </c>
      <c r="BS850" s="10">
        <v>0</v>
      </c>
      <c r="BT850" s="10">
        <v>0</v>
      </c>
      <c r="BU850" s="10">
        <v>16</v>
      </c>
      <c r="BV850" s="10">
        <v>0</v>
      </c>
      <c r="BW850" s="10">
        <v>0</v>
      </c>
      <c r="BX850" s="10">
        <v>0</v>
      </c>
      <c r="BY850" s="10">
        <v>20</v>
      </c>
      <c r="BZ850" s="10">
        <v>0</v>
      </c>
      <c r="CA850" s="10">
        <v>0</v>
      </c>
      <c r="CB850" s="10">
        <v>0</v>
      </c>
      <c r="CC850" s="10">
        <v>0</v>
      </c>
      <c r="CD850" s="10">
        <v>0</v>
      </c>
      <c r="CE850" s="10">
        <v>0</v>
      </c>
      <c r="CF850" s="10">
        <v>0</v>
      </c>
      <c r="CG850" s="10">
        <v>23</v>
      </c>
      <c r="CH850" s="10">
        <v>0</v>
      </c>
      <c r="CI850" s="10">
        <v>0</v>
      </c>
      <c r="CJ850" s="10">
        <v>0</v>
      </c>
      <c r="CK850" s="10">
        <v>0</v>
      </c>
      <c r="CL850" s="10">
        <v>0</v>
      </c>
      <c r="CM850" s="10">
        <v>0</v>
      </c>
      <c r="CN850" s="10">
        <v>22</v>
      </c>
      <c r="CO850" s="10">
        <v>0</v>
      </c>
      <c r="CP850" s="10">
        <v>0</v>
      </c>
      <c r="CQ850" s="10">
        <v>0</v>
      </c>
      <c r="CR850" s="10">
        <v>0</v>
      </c>
      <c r="CS850" s="10">
        <v>0</v>
      </c>
    </row>
    <row r="851" spans="1:97">
      <c r="A851" s="10" t="s">
        <v>1106</v>
      </c>
      <c r="B851" s="10">
        <v>29</v>
      </c>
      <c r="C851" s="10">
        <v>0</v>
      </c>
      <c r="D851" s="10">
        <v>16</v>
      </c>
      <c r="E851" s="10">
        <v>0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0</v>
      </c>
      <c r="L851" s="10">
        <v>0</v>
      </c>
      <c r="M851" s="10">
        <v>0</v>
      </c>
      <c r="N851" s="10">
        <v>0</v>
      </c>
      <c r="O851" s="10">
        <v>0</v>
      </c>
      <c r="P851" s="10">
        <v>0</v>
      </c>
      <c r="Q851" s="10">
        <v>0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  <c r="AC851" s="10">
        <v>0</v>
      </c>
      <c r="AD851" s="10">
        <v>0</v>
      </c>
      <c r="AE851" s="10">
        <v>24</v>
      </c>
      <c r="AF851" s="10">
        <v>0</v>
      </c>
      <c r="AG851" s="10">
        <v>0</v>
      </c>
      <c r="AH851" s="10">
        <v>0</v>
      </c>
      <c r="AI851" s="10">
        <v>0</v>
      </c>
      <c r="AJ851" s="10">
        <v>0</v>
      </c>
      <c r="AK851" s="10">
        <v>0</v>
      </c>
      <c r="AL851" s="10">
        <v>0</v>
      </c>
      <c r="AM851" s="10">
        <v>0</v>
      </c>
      <c r="AN851" s="10">
        <v>0</v>
      </c>
      <c r="AO851" s="10">
        <v>0</v>
      </c>
      <c r="AP851" s="10">
        <v>0</v>
      </c>
      <c r="AQ851" s="10">
        <v>0</v>
      </c>
      <c r="AR851" s="10">
        <v>0</v>
      </c>
      <c r="AS851" s="10">
        <v>0</v>
      </c>
      <c r="AT851" s="10">
        <v>0</v>
      </c>
      <c r="AU851" s="10">
        <v>0</v>
      </c>
      <c r="AV851" s="10">
        <v>0</v>
      </c>
      <c r="AW851" s="10">
        <v>0</v>
      </c>
      <c r="AX851" s="10">
        <v>0</v>
      </c>
      <c r="AY851" s="10">
        <v>0</v>
      </c>
      <c r="AZ851" s="10">
        <v>0</v>
      </c>
      <c r="BA851" s="10">
        <v>0</v>
      </c>
      <c r="BB851" s="10">
        <v>0</v>
      </c>
      <c r="BC851" s="10">
        <v>0</v>
      </c>
      <c r="BD851" s="10">
        <v>0</v>
      </c>
      <c r="BE851" s="10">
        <v>27</v>
      </c>
      <c r="BF851" s="10">
        <v>0</v>
      </c>
      <c r="BG851" s="10">
        <v>23</v>
      </c>
      <c r="BH851" s="10">
        <v>0</v>
      </c>
      <c r="BI851" s="10">
        <v>0</v>
      </c>
      <c r="BJ851" s="10">
        <v>0</v>
      </c>
      <c r="BK851" s="10">
        <v>0</v>
      </c>
      <c r="BL851" s="10">
        <v>0</v>
      </c>
      <c r="BM851" s="10">
        <v>0</v>
      </c>
      <c r="BN851" s="10">
        <v>0</v>
      </c>
      <c r="BO851" s="10">
        <v>0</v>
      </c>
      <c r="BP851" s="10">
        <v>0</v>
      </c>
      <c r="BQ851" s="10">
        <v>0</v>
      </c>
      <c r="BR851" s="10">
        <v>0</v>
      </c>
      <c r="BS851" s="10">
        <v>0</v>
      </c>
      <c r="BT851" s="10">
        <v>0</v>
      </c>
      <c r="BU851" s="10">
        <v>20</v>
      </c>
      <c r="BV851" s="10">
        <v>0</v>
      </c>
      <c r="BW851" s="10">
        <v>0</v>
      </c>
      <c r="BX851" s="10">
        <v>0</v>
      </c>
      <c r="BY851" s="10">
        <v>17</v>
      </c>
      <c r="BZ851" s="10">
        <v>0</v>
      </c>
      <c r="CA851" s="10">
        <v>0</v>
      </c>
      <c r="CB851" s="10">
        <v>0</v>
      </c>
      <c r="CC851" s="10">
        <v>0</v>
      </c>
      <c r="CD851" s="10">
        <v>0</v>
      </c>
      <c r="CE851" s="10">
        <v>0</v>
      </c>
      <c r="CF851" s="10">
        <v>0</v>
      </c>
      <c r="CG851" s="10">
        <v>0</v>
      </c>
      <c r="CH851" s="10">
        <v>0</v>
      </c>
      <c r="CI851" s="10">
        <v>0</v>
      </c>
      <c r="CJ851" s="10">
        <v>0</v>
      </c>
      <c r="CK851" s="10">
        <v>0</v>
      </c>
      <c r="CL851" s="10">
        <v>0</v>
      </c>
      <c r="CM851" s="10">
        <v>0</v>
      </c>
      <c r="CN851" s="10">
        <v>16</v>
      </c>
      <c r="CO851" s="10">
        <v>0</v>
      </c>
      <c r="CP851" s="10">
        <v>0</v>
      </c>
      <c r="CQ851" s="10">
        <v>0</v>
      </c>
      <c r="CR851" s="10">
        <v>0</v>
      </c>
      <c r="CS851" s="10">
        <v>0</v>
      </c>
    </row>
    <row r="852" spans="1:97">
      <c r="A852" s="10" t="s">
        <v>1107</v>
      </c>
      <c r="B852" s="10">
        <v>73</v>
      </c>
      <c r="C852" s="10">
        <v>0</v>
      </c>
      <c r="D852" s="10">
        <v>57</v>
      </c>
      <c r="E852" s="10">
        <v>0</v>
      </c>
      <c r="F852" s="10">
        <v>0</v>
      </c>
      <c r="G852" s="10">
        <v>0</v>
      </c>
      <c r="H852" s="10">
        <v>0</v>
      </c>
      <c r="I852" s="10">
        <v>0</v>
      </c>
      <c r="J852" s="10">
        <v>0</v>
      </c>
      <c r="K852" s="10">
        <v>0</v>
      </c>
      <c r="L852" s="10">
        <v>0</v>
      </c>
      <c r="M852" s="10">
        <v>0</v>
      </c>
      <c r="N852" s="10">
        <v>0</v>
      </c>
      <c r="O852" s="10">
        <v>20</v>
      </c>
      <c r="P852" s="10">
        <v>23</v>
      </c>
      <c r="Q852" s="10">
        <v>42</v>
      </c>
      <c r="R852" s="10">
        <v>35</v>
      </c>
      <c r="S852" s="10">
        <v>0</v>
      </c>
      <c r="T852" s="10">
        <v>27</v>
      </c>
      <c r="U852" s="10">
        <v>0</v>
      </c>
      <c r="V852" s="10">
        <v>56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  <c r="AC852" s="10">
        <v>0</v>
      </c>
      <c r="AD852" s="10">
        <v>0</v>
      </c>
      <c r="AE852" s="10">
        <v>71</v>
      </c>
      <c r="AF852" s="10">
        <v>0</v>
      </c>
      <c r="AG852" s="10">
        <v>0</v>
      </c>
      <c r="AH852" s="10">
        <v>27</v>
      </c>
      <c r="AI852" s="10">
        <v>0</v>
      </c>
      <c r="AJ852" s="10">
        <v>0</v>
      </c>
      <c r="AK852" s="10">
        <v>0</v>
      </c>
      <c r="AL852" s="10">
        <v>0</v>
      </c>
      <c r="AM852" s="10">
        <v>17</v>
      </c>
      <c r="AN852" s="10">
        <v>0</v>
      </c>
      <c r="AO852" s="10">
        <v>0</v>
      </c>
      <c r="AP852" s="10">
        <v>0</v>
      </c>
      <c r="AQ852" s="10">
        <v>0</v>
      </c>
      <c r="AR852" s="10">
        <v>0</v>
      </c>
      <c r="AS852" s="10">
        <v>0</v>
      </c>
      <c r="AT852" s="10">
        <v>0</v>
      </c>
      <c r="AU852" s="10">
        <v>0</v>
      </c>
      <c r="AV852" s="10">
        <v>21</v>
      </c>
      <c r="AW852" s="10">
        <v>0</v>
      </c>
      <c r="AX852" s="10">
        <v>0</v>
      </c>
      <c r="AY852" s="10">
        <v>0</v>
      </c>
      <c r="AZ852" s="10">
        <v>0</v>
      </c>
      <c r="BA852" s="10">
        <v>0</v>
      </c>
      <c r="BB852" s="10">
        <v>0</v>
      </c>
      <c r="BC852" s="10">
        <v>46</v>
      </c>
      <c r="BD852" s="10">
        <v>19</v>
      </c>
      <c r="BE852" s="10">
        <v>48</v>
      </c>
      <c r="BF852" s="10">
        <v>0</v>
      </c>
      <c r="BG852" s="10">
        <v>69</v>
      </c>
      <c r="BH852" s="10">
        <v>0</v>
      </c>
      <c r="BI852" s="10">
        <v>0</v>
      </c>
      <c r="BJ852" s="10">
        <v>0</v>
      </c>
      <c r="BK852" s="10">
        <v>0</v>
      </c>
      <c r="BL852" s="10">
        <v>0</v>
      </c>
      <c r="BM852" s="10">
        <v>0</v>
      </c>
      <c r="BN852" s="10">
        <v>70</v>
      </c>
      <c r="BO852" s="10">
        <v>0</v>
      </c>
      <c r="BP852" s="10">
        <v>0</v>
      </c>
      <c r="BQ852" s="10">
        <v>0</v>
      </c>
      <c r="BR852" s="10">
        <v>44</v>
      </c>
      <c r="BS852" s="10">
        <v>0</v>
      </c>
      <c r="BT852" s="10">
        <v>0</v>
      </c>
      <c r="BU852" s="10">
        <v>57</v>
      </c>
      <c r="BV852" s="10">
        <v>0</v>
      </c>
      <c r="BW852" s="10">
        <v>0</v>
      </c>
      <c r="BX852" s="10">
        <v>0</v>
      </c>
      <c r="BY852" s="10">
        <v>53</v>
      </c>
      <c r="BZ852" s="10">
        <v>0</v>
      </c>
      <c r="CA852" s="10">
        <v>0</v>
      </c>
      <c r="CB852" s="10">
        <v>0</v>
      </c>
      <c r="CC852" s="10">
        <v>0</v>
      </c>
      <c r="CD852" s="10">
        <v>0</v>
      </c>
      <c r="CE852" s="10">
        <v>72</v>
      </c>
      <c r="CF852" s="10">
        <v>0</v>
      </c>
      <c r="CG852" s="10">
        <v>46</v>
      </c>
      <c r="CH852" s="10">
        <v>0</v>
      </c>
      <c r="CI852" s="10">
        <v>16</v>
      </c>
      <c r="CJ852" s="10">
        <v>29</v>
      </c>
      <c r="CK852" s="10">
        <v>0</v>
      </c>
      <c r="CL852" s="10">
        <v>0</v>
      </c>
      <c r="CM852" s="10">
        <v>28</v>
      </c>
      <c r="CN852" s="10">
        <v>76</v>
      </c>
      <c r="CO852" s="10">
        <v>0</v>
      </c>
      <c r="CP852" s="10">
        <v>0</v>
      </c>
      <c r="CQ852" s="10">
        <v>24</v>
      </c>
      <c r="CR852" s="10">
        <v>0</v>
      </c>
      <c r="CS852" s="10">
        <v>0</v>
      </c>
    </row>
    <row r="853" spans="1:97">
      <c r="A853" s="10" t="s">
        <v>1108</v>
      </c>
      <c r="B853" s="10">
        <v>0</v>
      </c>
      <c r="C853" s="10">
        <v>0</v>
      </c>
      <c r="D853" s="10">
        <v>0</v>
      </c>
      <c r="E853" s="10">
        <v>0</v>
      </c>
      <c r="F853" s="10">
        <v>0</v>
      </c>
      <c r="G853" s="10">
        <v>0</v>
      </c>
      <c r="H853" s="10">
        <v>0</v>
      </c>
      <c r="I853" s="10">
        <v>0</v>
      </c>
      <c r="J853" s="10">
        <v>0</v>
      </c>
      <c r="K853" s="10">
        <v>0</v>
      </c>
      <c r="L853" s="10">
        <v>0</v>
      </c>
      <c r="M853" s="10">
        <v>0</v>
      </c>
      <c r="N853" s="10">
        <v>0</v>
      </c>
      <c r="O853" s="10">
        <v>0</v>
      </c>
      <c r="P853" s="10">
        <v>0</v>
      </c>
      <c r="Q853" s="10">
        <v>0</v>
      </c>
      <c r="R853" s="10">
        <v>20</v>
      </c>
      <c r="S853" s="10">
        <v>0</v>
      </c>
      <c r="T853" s="10">
        <v>0</v>
      </c>
      <c r="U853" s="10">
        <v>0</v>
      </c>
      <c r="V853" s="10">
        <v>0</v>
      </c>
      <c r="W853" s="10">
        <v>0</v>
      </c>
      <c r="X853" s="10">
        <v>0</v>
      </c>
      <c r="Y853" s="10">
        <v>0</v>
      </c>
      <c r="Z853" s="10">
        <v>0</v>
      </c>
      <c r="AA853" s="10">
        <v>0</v>
      </c>
      <c r="AB853" s="10">
        <v>0</v>
      </c>
      <c r="AC853" s="10">
        <v>0</v>
      </c>
      <c r="AD853" s="10">
        <v>0</v>
      </c>
      <c r="AE853" s="10">
        <v>0</v>
      </c>
      <c r="AF853" s="10">
        <v>0</v>
      </c>
      <c r="AG853" s="10">
        <v>0</v>
      </c>
      <c r="AH853" s="10">
        <v>0</v>
      </c>
      <c r="AI853" s="10">
        <v>0</v>
      </c>
      <c r="AJ853" s="10">
        <v>0</v>
      </c>
      <c r="AK853" s="10">
        <v>0</v>
      </c>
      <c r="AL853" s="10">
        <v>0</v>
      </c>
      <c r="AM853" s="10">
        <v>0</v>
      </c>
      <c r="AN853" s="10">
        <v>0</v>
      </c>
      <c r="AO853" s="10">
        <v>0</v>
      </c>
      <c r="AP853" s="10">
        <v>0</v>
      </c>
      <c r="AQ853" s="10">
        <v>0</v>
      </c>
      <c r="AR853" s="10">
        <v>0</v>
      </c>
      <c r="AS853" s="10">
        <v>0</v>
      </c>
      <c r="AT853" s="10">
        <v>0</v>
      </c>
      <c r="AU853" s="10">
        <v>0</v>
      </c>
      <c r="AV853" s="10">
        <v>0</v>
      </c>
      <c r="AW853" s="10">
        <v>0</v>
      </c>
      <c r="AX853" s="10">
        <v>0</v>
      </c>
      <c r="AY853" s="10">
        <v>0</v>
      </c>
      <c r="AZ853" s="10">
        <v>0</v>
      </c>
      <c r="BA853" s="10">
        <v>0</v>
      </c>
      <c r="BB853" s="10">
        <v>0</v>
      </c>
      <c r="BC853" s="10">
        <v>0</v>
      </c>
      <c r="BD853" s="10">
        <v>0</v>
      </c>
      <c r="BE853" s="10">
        <v>0</v>
      </c>
      <c r="BF853" s="10">
        <v>0</v>
      </c>
      <c r="BG853" s="10">
        <v>0</v>
      </c>
      <c r="BH853" s="10">
        <v>0</v>
      </c>
      <c r="BI853" s="10">
        <v>0</v>
      </c>
      <c r="BJ853" s="10">
        <v>0</v>
      </c>
      <c r="BK853" s="10">
        <v>0</v>
      </c>
      <c r="BL853" s="10">
        <v>0</v>
      </c>
      <c r="BM853" s="10">
        <v>0</v>
      </c>
      <c r="BN853" s="10">
        <v>0</v>
      </c>
      <c r="BO853" s="10">
        <v>0</v>
      </c>
      <c r="BP853" s="10">
        <v>0</v>
      </c>
      <c r="BQ853" s="10">
        <v>0</v>
      </c>
      <c r="BR853" s="10">
        <v>0</v>
      </c>
      <c r="BS853" s="10">
        <v>0</v>
      </c>
      <c r="BT853" s="10">
        <v>0</v>
      </c>
      <c r="BU853" s="10">
        <v>27</v>
      </c>
      <c r="BV853" s="10">
        <v>0</v>
      </c>
      <c r="BW853" s="10">
        <v>0</v>
      </c>
      <c r="BX853" s="10">
        <v>0</v>
      </c>
      <c r="BY853" s="10">
        <v>0</v>
      </c>
      <c r="BZ853" s="10">
        <v>0</v>
      </c>
      <c r="CA853" s="10">
        <v>0</v>
      </c>
      <c r="CB853" s="10">
        <v>0</v>
      </c>
      <c r="CC853" s="10">
        <v>0</v>
      </c>
      <c r="CD853" s="10">
        <v>0</v>
      </c>
      <c r="CE853" s="10">
        <v>0</v>
      </c>
      <c r="CF853" s="10">
        <v>0</v>
      </c>
      <c r="CG853" s="10">
        <v>0</v>
      </c>
      <c r="CH853" s="10">
        <v>0</v>
      </c>
      <c r="CI853" s="10">
        <v>0</v>
      </c>
      <c r="CJ853" s="10">
        <v>0</v>
      </c>
      <c r="CK853" s="10">
        <v>0</v>
      </c>
      <c r="CL853" s="10">
        <v>0</v>
      </c>
      <c r="CM853" s="10">
        <v>0</v>
      </c>
      <c r="CN853" s="10">
        <v>35</v>
      </c>
      <c r="CO853" s="10">
        <v>0</v>
      </c>
      <c r="CP853" s="10">
        <v>0</v>
      </c>
      <c r="CQ853" s="10">
        <v>0</v>
      </c>
      <c r="CR853" s="10">
        <v>0</v>
      </c>
      <c r="CS853" s="10">
        <v>0</v>
      </c>
    </row>
    <row r="854" spans="1:97">
      <c r="A854" s="10" t="s">
        <v>1109</v>
      </c>
      <c r="B854" s="10">
        <v>69</v>
      </c>
      <c r="C854" s="10">
        <v>0</v>
      </c>
      <c r="D854" s="10">
        <v>98</v>
      </c>
      <c r="E854" s="10">
        <v>0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0</v>
      </c>
      <c r="L854" s="10">
        <v>0</v>
      </c>
      <c r="M854" s="10">
        <v>0</v>
      </c>
      <c r="N854" s="10">
        <v>0</v>
      </c>
      <c r="O854" s="10">
        <v>16</v>
      </c>
      <c r="P854" s="10">
        <v>21</v>
      </c>
      <c r="Q854" s="10">
        <v>39</v>
      </c>
      <c r="R854" s="10">
        <v>27</v>
      </c>
      <c r="S854" s="10">
        <v>0</v>
      </c>
      <c r="T854" s="10">
        <v>0</v>
      </c>
      <c r="U854" s="10">
        <v>0</v>
      </c>
      <c r="V854" s="10">
        <v>57</v>
      </c>
      <c r="W854" s="10">
        <v>0</v>
      </c>
      <c r="X854" s="10">
        <v>0</v>
      </c>
      <c r="Y854" s="10">
        <v>0</v>
      </c>
      <c r="Z854" s="10">
        <v>0</v>
      </c>
      <c r="AA854" s="10">
        <v>0</v>
      </c>
      <c r="AB854" s="10">
        <v>0</v>
      </c>
      <c r="AC854" s="10">
        <v>0</v>
      </c>
      <c r="AD854" s="10">
        <v>0</v>
      </c>
      <c r="AE854" s="10">
        <v>42</v>
      </c>
      <c r="AF854" s="10">
        <v>0</v>
      </c>
      <c r="AG854" s="10">
        <v>0</v>
      </c>
      <c r="AH854" s="10">
        <v>31</v>
      </c>
      <c r="AI854" s="10">
        <v>0</v>
      </c>
      <c r="AJ854" s="10">
        <v>0</v>
      </c>
      <c r="AK854" s="10">
        <v>16</v>
      </c>
      <c r="AL854" s="10">
        <v>0</v>
      </c>
      <c r="AM854" s="10">
        <v>0</v>
      </c>
      <c r="AN854" s="10">
        <v>0</v>
      </c>
      <c r="AO854" s="10">
        <v>0</v>
      </c>
      <c r="AP854" s="10">
        <v>0</v>
      </c>
      <c r="AQ854" s="10">
        <v>0</v>
      </c>
      <c r="AR854" s="10">
        <v>0</v>
      </c>
      <c r="AS854" s="10">
        <v>0</v>
      </c>
      <c r="AT854" s="10">
        <v>0</v>
      </c>
      <c r="AU854" s="10">
        <v>0</v>
      </c>
      <c r="AV854" s="10">
        <v>0</v>
      </c>
      <c r="AW854" s="10">
        <v>0</v>
      </c>
      <c r="AX854" s="10">
        <v>0</v>
      </c>
      <c r="AY854" s="10">
        <v>0</v>
      </c>
      <c r="AZ854" s="10">
        <v>0</v>
      </c>
      <c r="BA854" s="10">
        <v>0</v>
      </c>
      <c r="BB854" s="10">
        <v>0</v>
      </c>
      <c r="BC854" s="10">
        <v>44</v>
      </c>
      <c r="BD854" s="10">
        <v>16</v>
      </c>
      <c r="BE854" s="10">
        <v>54</v>
      </c>
      <c r="BF854" s="10">
        <v>0</v>
      </c>
      <c r="BG854" s="10">
        <v>44</v>
      </c>
      <c r="BH854" s="10">
        <v>0</v>
      </c>
      <c r="BI854" s="10">
        <v>0</v>
      </c>
      <c r="BJ854" s="10">
        <v>0</v>
      </c>
      <c r="BK854" s="10">
        <v>0</v>
      </c>
      <c r="BL854" s="10">
        <v>0</v>
      </c>
      <c r="BM854" s="10">
        <v>0</v>
      </c>
      <c r="BN854" s="10">
        <v>52</v>
      </c>
      <c r="BO854" s="10">
        <v>0</v>
      </c>
      <c r="BP854" s="10">
        <v>0</v>
      </c>
      <c r="BQ854" s="10">
        <v>0</v>
      </c>
      <c r="BR854" s="10">
        <v>47</v>
      </c>
      <c r="BS854" s="10">
        <v>0</v>
      </c>
      <c r="BT854" s="10">
        <v>0</v>
      </c>
      <c r="BU854" s="10">
        <v>61</v>
      </c>
      <c r="BV854" s="10">
        <v>0</v>
      </c>
      <c r="BW854" s="10">
        <v>0</v>
      </c>
      <c r="BX854" s="10">
        <v>0</v>
      </c>
      <c r="BY854" s="10">
        <v>52</v>
      </c>
      <c r="BZ854" s="10">
        <v>0</v>
      </c>
      <c r="CA854" s="10">
        <v>0</v>
      </c>
      <c r="CB854" s="10">
        <v>0</v>
      </c>
      <c r="CC854" s="10">
        <v>0</v>
      </c>
      <c r="CD854" s="10">
        <v>0</v>
      </c>
      <c r="CE854" s="10">
        <v>56</v>
      </c>
      <c r="CF854" s="10">
        <v>0</v>
      </c>
      <c r="CG854" s="10">
        <v>44</v>
      </c>
      <c r="CH854" s="10">
        <v>0</v>
      </c>
      <c r="CI854" s="10">
        <v>0</v>
      </c>
      <c r="CJ854" s="10">
        <v>21</v>
      </c>
      <c r="CK854" s="10">
        <v>0</v>
      </c>
      <c r="CL854" s="10">
        <v>0</v>
      </c>
      <c r="CM854" s="10">
        <v>24</v>
      </c>
      <c r="CN854" s="10">
        <v>83</v>
      </c>
      <c r="CO854" s="10">
        <v>0</v>
      </c>
      <c r="CP854" s="10">
        <v>0</v>
      </c>
      <c r="CQ854" s="10">
        <v>17</v>
      </c>
      <c r="CR854" s="10">
        <v>0</v>
      </c>
      <c r="CS854" s="10">
        <v>0</v>
      </c>
    </row>
    <row r="855" spans="1:97">
      <c r="A855" s="10" t="s">
        <v>1110</v>
      </c>
      <c r="B855" s="10">
        <v>63</v>
      </c>
      <c r="C855" s="10">
        <v>0</v>
      </c>
      <c r="D855" s="10">
        <v>108</v>
      </c>
      <c r="E855" s="10">
        <v>0</v>
      </c>
      <c r="F855" s="10">
        <v>0</v>
      </c>
      <c r="G855" s="10">
        <v>0</v>
      </c>
      <c r="H855" s="10">
        <v>0</v>
      </c>
      <c r="I855" s="10">
        <v>0</v>
      </c>
      <c r="J855" s="10">
        <v>0</v>
      </c>
      <c r="K855" s="10">
        <v>0</v>
      </c>
      <c r="L855" s="10">
        <v>0</v>
      </c>
      <c r="M855" s="10">
        <v>0</v>
      </c>
      <c r="N855" s="10">
        <v>0</v>
      </c>
      <c r="O855" s="10">
        <v>21</v>
      </c>
      <c r="P855" s="10">
        <v>21</v>
      </c>
      <c r="Q855" s="10">
        <v>42</v>
      </c>
      <c r="R855" s="10">
        <v>28</v>
      </c>
      <c r="S855" s="10">
        <v>0</v>
      </c>
      <c r="T855" s="10">
        <v>24</v>
      </c>
      <c r="U855" s="10">
        <v>0</v>
      </c>
      <c r="V855" s="10">
        <v>63</v>
      </c>
      <c r="W855" s="10">
        <v>0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  <c r="AC855" s="10">
        <v>0</v>
      </c>
      <c r="AD855" s="10">
        <v>0</v>
      </c>
      <c r="AE855" s="10">
        <v>41</v>
      </c>
      <c r="AF855" s="10">
        <v>0</v>
      </c>
      <c r="AG855" s="10">
        <v>0</v>
      </c>
      <c r="AH855" s="10">
        <v>26</v>
      </c>
      <c r="AI855" s="10">
        <v>0</v>
      </c>
      <c r="AJ855" s="10">
        <v>0</v>
      </c>
      <c r="AK855" s="10">
        <v>0</v>
      </c>
      <c r="AL855" s="10">
        <v>0</v>
      </c>
      <c r="AM855" s="10">
        <v>16</v>
      </c>
      <c r="AN855" s="10">
        <v>0</v>
      </c>
      <c r="AO855" s="10">
        <v>0</v>
      </c>
      <c r="AP855" s="10">
        <v>0</v>
      </c>
      <c r="AQ855" s="10">
        <v>0</v>
      </c>
      <c r="AR855" s="10">
        <v>0</v>
      </c>
      <c r="AS855" s="10">
        <v>0</v>
      </c>
      <c r="AT855" s="10">
        <v>0</v>
      </c>
      <c r="AU855" s="10">
        <v>0</v>
      </c>
      <c r="AV855" s="10">
        <v>0</v>
      </c>
      <c r="AW855" s="10">
        <v>0</v>
      </c>
      <c r="AX855" s="10">
        <v>0</v>
      </c>
      <c r="AY855" s="10">
        <v>0</v>
      </c>
      <c r="AZ855" s="10">
        <v>0</v>
      </c>
      <c r="BA855" s="10">
        <v>0</v>
      </c>
      <c r="BB855" s="10">
        <v>0</v>
      </c>
      <c r="BC855" s="10">
        <v>47</v>
      </c>
      <c r="BD855" s="10">
        <v>17</v>
      </c>
      <c r="BE855" s="10">
        <v>53</v>
      </c>
      <c r="BF855" s="10">
        <v>0</v>
      </c>
      <c r="BG855" s="10">
        <v>42</v>
      </c>
      <c r="BH855" s="10">
        <v>0</v>
      </c>
      <c r="BI855" s="10">
        <v>0</v>
      </c>
      <c r="BJ855" s="10">
        <v>0</v>
      </c>
      <c r="BK855" s="10">
        <v>0</v>
      </c>
      <c r="BL855" s="10">
        <v>0</v>
      </c>
      <c r="BM855" s="10">
        <v>0</v>
      </c>
      <c r="BN855" s="10">
        <v>65</v>
      </c>
      <c r="BO855" s="10">
        <v>0</v>
      </c>
      <c r="BP855" s="10">
        <v>0</v>
      </c>
      <c r="BQ855" s="10">
        <v>0</v>
      </c>
      <c r="BR855" s="10">
        <v>45</v>
      </c>
      <c r="BS855" s="10">
        <v>0</v>
      </c>
      <c r="BT855" s="10">
        <v>0</v>
      </c>
      <c r="BU855" s="10">
        <v>62</v>
      </c>
      <c r="BV855" s="10">
        <v>0</v>
      </c>
      <c r="BW855" s="10">
        <v>0</v>
      </c>
      <c r="BX855" s="10">
        <v>0</v>
      </c>
      <c r="BY855" s="10">
        <v>62</v>
      </c>
      <c r="BZ855" s="10">
        <v>0</v>
      </c>
      <c r="CA855" s="10">
        <v>0</v>
      </c>
      <c r="CB855" s="10">
        <v>0</v>
      </c>
      <c r="CC855" s="10">
        <v>0</v>
      </c>
      <c r="CD855" s="10">
        <v>0</v>
      </c>
      <c r="CE855" s="10">
        <v>65</v>
      </c>
      <c r="CF855" s="10">
        <v>0</v>
      </c>
      <c r="CG855" s="10">
        <v>36</v>
      </c>
      <c r="CH855" s="10">
        <v>0</v>
      </c>
      <c r="CI855" s="10">
        <v>0</v>
      </c>
      <c r="CJ855" s="10">
        <v>24</v>
      </c>
      <c r="CK855" s="10">
        <v>0</v>
      </c>
      <c r="CL855" s="10">
        <v>0</v>
      </c>
      <c r="CM855" s="10">
        <v>35</v>
      </c>
      <c r="CN855" s="10">
        <v>89</v>
      </c>
      <c r="CO855" s="10">
        <v>0</v>
      </c>
      <c r="CP855" s="10">
        <v>0</v>
      </c>
      <c r="CQ855" s="10">
        <v>23</v>
      </c>
      <c r="CR855" s="10">
        <v>0</v>
      </c>
      <c r="CS855" s="10">
        <v>0</v>
      </c>
    </row>
    <row r="856" spans="1:97">
      <c r="A856" s="10" t="s">
        <v>1111</v>
      </c>
      <c r="B856" s="10">
        <v>260</v>
      </c>
      <c r="C856" s="10">
        <v>0</v>
      </c>
      <c r="D856" s="10">
        <v>74</v>
      </c>
      <c r="E856" s="10">
        <v>0</v>
      </c>
      <c r="F856" s="10">
        <v>27</v>
      </c>
      <c r="G856" s="10">
        <v>0</v>
      </c>
      <c r="H856" s="10">
        <v>0</v>
      </c>
      <c r="I856" s="10">
        <v>0</v>
      </c>
      <c r="J856" s="10">
        <v>0</v>
      </c>
      <c r="K856" s="10">
        <v>0</v>
      </c>
      <c r="L856" s="10">
        <v>0</v>
      </c>
      <c r="M856" s="10">
        <v>20</v>
      </c>
      <c r="N856" s="10">
        <v>0</v>
      </c>
      <c r="O856" s="10">
        <v>67</v>
      </c>
      <c r="P856" s="10">
        <v>68</v>
      </c>
      <c r="Q856" s="10">
        <v>101</v>
      </c>
      <c r="R856" s="10">
        <v>76</v>
      </c>
      <c r="S856" s="10">
        <v>0</v>
      </c>
      <c r="T856" s="10">
        <v>105</v>
      </c>
      <c r="U856" s="10">
        <v>0</v>
      </c>
      <c r="V856" s="10">
        <v>167</v>
      </c>
      <c r="W856" s="10">
        <v>22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  <c r="AD856" s="10">
        <v>0</v>
      </c>
      <c r="AE856" s="10">
        <v>329</v>
      </c>
      <c r="AF856" s="10">
        <v>0</v>
      </c>
      <c r="AG856" s="10">
        <v>34</v>
      </c>
      <c r="AH856" s="10">
        <v>48</v>
      </c>
      <c r="AI856" s="10">
        <v>0</v>
      </c>
      <c r="AJ856" s="10">
        <v>0</v>
      </c>
      <c r="AK856" s="10">
        <v>24</v>
      </c>
      <c r="AL856" s="10">
        <v>0</v>
      </c>
      <c r="AM856" s="10">
        <v>17</v>
      </c>
      <c r="AN856" s="10">
        <v>0</v>
      </c>
      <c r="AO856" s="10">
        <v>0</v>
      </c>
      <c r="AP856" s="10">
        <v>0</v>
      </c>
      <c r="AQ856" s="10">
        <v>0</v>
      </c>
      <c r="AR856" s="10">
        <v>0</v>
      </c>
      <c r="AS856" s="10">
        <v>0</v>
      </c>
      <c r="AT856" s="10">
        <v>0</v>
      </c>
      <c r="AU856" s="10">
        <v>18</v>
      </c>
      <c r="AV856" s="10">
        <v>47</v>
      </c>
      <c r="AW856" s="10">
        <v>0</v>
      </c>
      <c r="AX856" s="10">
        <v>0</v>
      </c>
      <c r="AY856" s="10">
        <v>0</v>
      </c>
      <c r="AZ856" s="10">
        <v>0</v>
      </c>
      <c r="BA856" s="10">
        <v>0</v>
      </c>
      <c r="BB856" s="10">
        <v>0</v>
      </c>
      <c r="BC856" s="10">
        <v>85</v>
      </c>
      <c r="BD856" s="10">
        <v>18</v>
      </c>
      <c r="BE856" s="10">
        <v>149</v>
      </c>
      <c r="BF856" s="10">
        <v>0</v>
      </c>
      <c r="BG856" s="10">
        <v>184</v>
      </c>
      <c r="BH856" s="10">
        <v>0</v>
      </c>
      <c r="BI856" s="10">
        <v>0</v>
      </c>
      <c r="BJ856" s="10">
        <v>0</v>
      </c>
      <c r="BK856" s="10">
        <v>0</v>
      </c>
      <c r="BL856" s="10">
        <v>0</v>
      </c>
      <c r="BM856" s="10">
        <v>0</v>
      </c>
      <c r="BN856" s="10">
        <v>87</v>
      </c>
      <c r="BO856" s="10">
        <v>0</v>
      </c>
      <c r="BP856" s="10">
        <v>0</v>
      </c>
      <c r="BQ856" s="10">
        <v>0</v>
      </c>
      <c r="BR856" s="10">
        <v>153</v>
      </c>
      <c r="BS856" s="10">
        <v>0</v>
      </c>
      <c r="BT856" s="10">
        <v>0</v>
      </c>
      <c r="BU856" s="10">
        <v>172</v>
      </c>
      <c r="BV856" s="10">
        <v>19</v>
      </c>
      <c r="BW856" s="10">
        <v>0</v>
      </c>
      <c r="BX856" s="10">
        <v>0</v>
      </c>
      <c r="BY856" s="10">
        <v>121</v>
      </c>
      <c r="BZ856" s="10">
        <v>24</v>
      </c>
      <c r="CA856" s="10">
        <v>0</v>
      </c>
      <c r="CB856" s="10">
        <v>0</v>
      </c>
      <c r="CC856" s="10">
        <v>0</v>
      </c>
      <c r="CD856" s="10">
        <v>0</v>
      </c>
      <c r="CE856" s="10">
        <v>44</v>
      </c>
      <c r="CF856" s="10">
        <v>0</v>
      </c>
      <c r="CG856" s="10">
        <v>105</v>
      </c>
      <c r="CH856" s="10">
        <v>0</v>
      </c>
      <c r="CI856" s="10">
        <v>30</v>
      </c>
      <c r="CJ856" s="10">
        <v>62</v>
      </c>
      <c r="CK856" s="10">
        <v>24</v>
      </c>
      <c r="CL856" s="10">
        <v>0</v>
      </c>
      <c r="CM856" s="10">
        <v>137</v>
      </c>
      <c r="CN856" s="10">
        <v>128</v>
      </c>
      <c r="CO856" s="10">
        <v>0</v>
      </c>
      <c r="CP856" s="10">
        <v>0</v>
      </c>
      <c r="CQ856" s="10">
        <v>36</v>
      </c>
      <c r="CR856" s="10">
        <v>0</v>
      </c>
      <c r="CS856" s="10">
        <v>0</v>
      </c>
    </row>
    <row r="857" spans="1:97">
      <c r="A857" s="10" t="s">
        <v>1112</v>
      </c>
      <c r="B857" s="10">
        <v>360</v>
      </c>
      <c r="C857" s="10">
        <v>0</v>
      </c>
      <c r="D857" s="10">
        <v>135</v>
      </c>
      <c r="E857" s="10">
        <v>0</v>
      </c>
      <c r="F857" s="10">
        <v>32</v>
      </c>
      <c r="G857" s="10">
        <v>0</v>
      </c>
      <c r="H857" s="10">
        <v>0</v>
      </c>
      <c r="I857" s="10">
        <v>0</v>
      </c>
      <c r="J857" s="10">
        <v>0</v>
      </c>
      <c r="K857" s="10">
        <v>0</v>
      </c>
      <c r="L857" s="10">
        <v>0</v>
      </c>
      <c r="M857" s="10">
        <v>16</v>
      </c>
      <c r="N857" s="10">
        <v>0</v>
      </c>
      <c r="O857" s="10">
        <v>135</v>
      </c>
      <c r="P857" s="10">
        <v>136</v>
      </c>
      <c r="Q857" s="10">
        <v>187</v>
      </c>
      <c r="R857" s="10">
        <v>140</v>
      </c>
      <c r="S857" s="10">
        <v>25</v>
      </c>
      <c r="T857" s="10">
        <v>196</v>
      </c>
      <c r="U857" s="10">
        <v>23</v>
      </c>
      <c r="V857" s="10">
        <v>295</v>
      </c>
      <c r="W857" s="10">
        <v>40</v>
      </c>
      <c r="X857" s="10">
        <v>0</v>
      </c>
      <c r="Y857" s="10">
        <v>0</v>
      </c>
      <c r="Z857" s="10">
        <v>18</v>
      </c>
      <c r="AA857" s="10">
        <v>24</v>
      </c>
      <c r="AB857" s="10">
        <v>0</v>
      </c>
      <c r="AC857" s="10">
        <v>0</v>
      </c>
      <c r="AD857" s="10">
        <v>0</v>
      </c>
      <c r="AE857" s="10">
        <v>621</v>
      </c>
      <c r="AF857" s="10">
        <v>0</v>
      </c>
      <c r="AG857" s="10">
        <v>31</v>
      </c>
      <c r="AH857" s="10">
        <v>72</v>
      </c>
      <c r="AI857" s="10">
        <v>0</v>
      </c>
      <c r="AJ857" s="10">
        <v>0</v>
      </c>
      <c r="AK857" s="10">
        <v>41</v>
      </c>
      <c r="AL857" s="10">
        <v>0</v>
      </c>
      <c r="AM857" s="10">
        <v>36</v>
      </c>
      <c r="AN857" s="10">
        <v>0</v>
      </c>
      <c r="AO857" s="10">
        <v>0</v>
      </c>
      <c r="AP857" s="10">
        <v>0</v>
      </c>
      <c r="AQ857" s="10">
        <v>0</v>
      </c>
      <c r="AR857" s="10">
        <v>0</v>
      </c>
      <c r="AS857" s="10">
        <v>0</v>
      </c>
      <c r="AT857" s="10">
        <v>0</v>
      </c>
      <c r="AU857" s="10">
        <v>28</v>
      </c>
      <c r="AV857" s="10">
        <v>79</v>
      </c>
      <c r="AW857" s="10">
        <v>0</v>
      </c>
      <c r="AX857" s="10">
        <v>0</v>
      </c>
      <c r="AY857" s="10">
        <v>0</v>
      </c>
      <c r="AZ857" s="10">
        <v>0</v>
      </c>
      <c r="BA857" s="10">
        <v>0</v>
      </c>
      <c r="BB857" s="10">
        <v>0</v>
      </c>
      <c r="BC857" s="10">
        <v>150</v>
      </c>
      <c r="BD857" s="10">
        <v>26</v>
      </c>
      <c r="BE857" s="10">
        <v>184</v>
      </c>
      <c r="BF857" s="10">
        <v>0</v>
      </c>
      <c r="BG857" s="10">
        <v>348</v>
      </c>
      <c r="BH857" s="10">
        <v>0</v>
      </c>
      <c r="BI857" s="10">
        <v>0</v>
      </c>
      <c r="BJ857" s="10">
        <v>0</v>
      </c>
      <c r="BK857" s="10">
        <v>0</v>
      </c>
      <c r="BL857" s="10">
        <v>0</v>
      </c>
      <c r="BM857" s="10">
        <v>0</v>
      </c>
      <c r="BN857" s="10">
        <v>157</v>
      </c>
      <c r="BO857" s="10">
        <v>0</v>
      </c>
      <c r="BP857" s="10">
        <v>0</v>
      </c>
      <c r="BQ857" s="10">
        <v>0</v>
      </c>
      <c r="BR857" s="10">
        <v>236</v>
      </c>
      <c r="BS857" s="10">
        <v>0</v>
      </c>
      <c r="BT857" s="10">
        <v>28</v>
      </c>
      <c r="BU857" s="10">
        <v>298</v>
      </c>
      <c r="BV857" s="10">
        <v>16</v>
      </c>
      <c r="BW857" s="10">
        <v>0</v>
      </c>
      <c r="BX857" s="10">
        <v>0</v>
      </c>
      <c r="BY857" s="10">
        <v>198</v>
      </c>
      <c r="BZ857" s="10">
        <v>18</v>
      </c>
      <c r="CA857" s="10">
        <v>0</v>
      </c>
      <c r="CB857" s="10">
        <v>0</v>
      </c>
      <c r="CC857" s="10">
        <v>24</v>
      </c>
      <c r="CD857" s="10">
        <v>0</v>
      </c>
      <c r="CE857" s="10">
        <v>88</v>
      </c>
      <c r="CF857" s="10">
        <v>0</v>
      </c>
      <c r="CG857" s="10">
        <v>162</v>
      </c>
      <c r="CH857" s="10">
        <v>0</v>
      </c>
      <c r="CI857" s="10">
        <v>58</v>
      </c>
      <c r="CJ857" s="10">
        <v>102</v>
      </c>
      <c r="CK857" s="10">
        <v>16</v>
      </c>
      <c r="CL857" s="10">
        <v>0</v>
      </c>
      <c r="CM857" s="10">
        <v>232</v>
      </c>
      <c r="CN857" s="10">
        <v>183</v>
      </c>
      <c r="CO857" s="10">
        <v>0</v>
      </c>
      <c r="CP857" s="10">
        <v>0</v>
      </c>
      <c r="CQ857" s="10">
        <v>73</v>
      </c>
      <c r="CR857" s="10">
        <v>0</v>
      </c>
      <c r="CS857" s="10">
        <v>0</v>
      </c>
    </row>
    <row r="858" spans="1:97">
      <c r="A858" s="10" t="s">
        <v>1113</v>
      </c>
      <c r="B858" s="10">
        <v>0</v>
      </c>
      <c r="C858" s="10">
        <v>0</v>
      </c>
      <c r="D858" s="10">
        <v>0</v>
      </c>
      <c r="E858" s="10">
        <v>0</v>
      </c>
      <c r="F858" s="10">
        <v>0</v>
      </c>
      <c r="G858" s="10">
        <v>0</v>
      </c>
      <c r="H858" s="10">
        <v>0</v>
      </c>
      <c r="I858" s="10">
        <v>0</v>
      </c>
      <c r="J858" s="10">
        <v>0</v>
      </c>
      <c r="K858" s="10">
        <v>0</v>
      </c>
      <c r="L858" s="10">
        <v>0</v>
      </c>
      <c r="M858" s="10">
        <v>0</v>
      </c>
      <c r="N858" s="10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0</v>
      </c>
      <c r="T858" s="10">
        <v>0</v>
      </c>
      <c r="U858" s="10">
        <v>0</v>
      </c>
      <c r="V858" s="10">
        <v>0</v>
      </c>
      <c r="W858" s="10">
        <v>0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  <c r="AC858" s="10">
        <v>0</v>
      </c>
      <c r="AD858" s="10">
        <v>22</v>
      </c>
      <c r="AE858" s="10">
        <v>0</v>
      </c>
      <c r="AF858" s="10">
        <v>0</v>
      </c>
      <c r="AG858" s="10">
        <v>0</v>
      </c>
      <c r="AH858" s="10">
        <v>0</v>
      </c>
      <c r="AI858" s="10">
        <v>0</v>
      </c>
      <c r="AJ858" s="10">
        <v>0</v>
      </c>
      <c r="AK858" s="10">
        <v>0</v>
      </c>
      <c r="AL858" s="10">
        <v>0</v>
      </c>
      <c r="AM858" s="10">
        <v>0</v>
      </c>
      <c r="AN858" s="10">
        <v>0</v>
      </c>
      <c r="AO858" s="10">
        <v>0</v>
      </c>
      <c r="AP858" s="10">
        <v>0</v>
      </c>
      <c r="AQ858" s="10">
        <v>0</v>
      </c>
      <c r="AR858" s="10">
        <v>0</v>
      </c>
      <c r="AS858" s="10">
        <v>0</v>
      </c>
      <c r="AT858" s="10">
        <v>0</v>
      </c>
      <c r="AU858" s="10">
        <v>0</v>
      </c>
      <c r="AV858" s="10">
        <v>0</v>
      </c>
      <c r="AW858" s="10">
        <v>0</v>
      </c>
      <c r="AX858" s="10">
        <v>0</v>
      </c>
      <c r="AY858" s="10">
        <v>18</v>
      </c>
      <c r="AZ858" s="10">
        <v>0</v>
      </c>
      <c r="BA858" s="10">
        <v>0</v>
      </c>
      <c r="BB858" s="10">
        <v>0</v>
      </c>
      <c r="BC858" s="10">
        <v>0</v>
      </c>
      <c r="BD858" s="10">
        <v>0</v>
      </c>
      <c r="BE858" s="10">
        <v>0</v>
      </c>
      <c r="BF858" s="10">
        <v>0</v>
      </c>
      <c r="BG858" s="10">
        <v>0</v>
      </c>
      <c r="BH858" s="10">
        <v>0</v>
      </c>
      <c r="BI858" s="10">
        <v>0</v>
      </c>
      <c r="BJ858" s="10">
        <v>0</v>
      </c>
      <c r="BK858" s="10">
        <v>0</v>
      </c>
      <c r="BL858" s="10">
        <v>0</v>
      </c>
      <c r="BM858" s="10">
        <v>0</v>
      </c>
      <c r="BN858" s="10">
        <v>0</v>
      </c>
      <c r="BO858" s="10">
        <v>0</v>
      </c>
      <c r="BP858" s="10">
        <v>0</v>
      </c>
      <c r="BQ858" s="10">
        <v>0</v>
      </c>
      <c r="BR858" s="10">
        <v>0</v>
      </c>
      <c r="BS858" s="10">
        <v>0</v>
      </c>
      <c r="BT858" s="10">
        <v>0</v>
      </c>
      <c r="BU858" s="10">
        <v>0</v>
      </c>
      <c r="BV858" s="10">
        <v>0</v>
      </c>
      <c r="BW858" s="10">
        <v>0</v>
      </c>
      <c r="BX858" s="10">
        <v>0</v>
      </c>
      <c r="BY858" s="10">
        <v>0</v>
      </c>
      <c r="BZ858" s="10">
        <v>0</v>
      </c>
      <c r="CA858" s="10">
        <v>0</v>
      </c>
      <c r="CB858" s="10">
        <v>0</v>
      </c>
      <c r="CC858" s="10">
        <v>0</v>
      </c>
      <c r="CD858" s="10">
        <v>0</v>
      </c>
      <c r="CE858" s="10">
        <v>0</v>
      </c>
      <c r="CF858" s="10">
        <v>0</v>
      </c>
      <c r="CG858" s="10">
        <v>0</v>
      </c>
      <c r="CH858" s="10">
        <v>0</v>
      </c>
      <c r="CI858" s="10">
        <v>0</v>
      </c>
      <c r="CJ858" s="10">
        <v>0</v>
      </c>
      <c r="CK858" s="10">
        <v>0</v>
      </c>
      <c r="CL858" s="10">
        <v>0</v>
      </c>
      <c r="CM858" s="10">
        <v>0</v>
      </c>
      <c r="CN858" s="10">
        <v>0</v>
      </c>
      <c r="CO858" s="10">
        <v>0</v>
      </c>
      <c r="CP858" s="10">
        <v>0</v>
      </c>
      <c r="CQ858" s="10">
        <v>0</v>
      </c>
      <c r="CR858" s="10">
        <v>0</v>
      </c>
      <c r="CS858" s="10">
        <v>0</v>
      </c>
    </row>
    <row r="859" spans="1:97">
      <c r="A859" s="10" t="s">
        <v>1114</v>
      </c>
      <c r="B859" s="10">
        <v>19</v>
      </c>
      <c r="C859" s="10">
        <v>0</v>
      </c>
      <c r="D859" s="10">
        <v>16</v>
      </c>
      <c r="E859" s="10">
        <v>0</v>
      </c>
      <c r="F859" s="10">
        <v>0</v>
      </c>
      <c r="G859" s="10">
        <v>0</v>
      </c>
      <c r="H859" s="10">
        <v>0</v>
      </c>
      <c r="I859" s="10">
        <v>0</v>
      </c>
      <c r="J859" s="10">
        <v>0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0</v>
      </c>
      <c r="Q859" s="10">
        <v>20</v>
      </c>
      <c r="R859" s="10">
        <v>0</v>
      </c>
      <c r="S859" s="10">
        <v>0</v>
      </c>
      <c r="T859" s="10">
        <v>0</v>
      </c>
      <c r="U859" s="10">
        <v>0</v>
      </c>
      <c r="V859" s="10">
        <v>24</v>
      </c>
      <c r="W859" s="10">
        <v>0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  <c r="AC859" s="10">
        <v>0</v>
      </c>
      <c r="AD859" s="10">
        <v>0</v>
      </c>
      <c r="AE859" s="10">
        <v>34</v>
      </c>
      <c r="AF859" s="10">
        <v>0</v>
      </c>
      <c r="AG859" s="10">
        <v>0</v>
      </c>
      <c r="AH859" s="10">
        <v>0</v>
      </c>
      <c r="AI859" s="10">
        <v>0</v>
      </c>
      <c r="AJ859" s="10">
        <v>0</v>
      </c>
      <c r="AK859" s="10">
        <v>0</v>
      </c>
      <c r="AL859" s="10">
        <v>0</v>
      </c>
      <c r="AM859" s="10">
        <v>0</v>
      </c>
      <c r="AN859" s="10">
        <v>0</v>
      </c>
      <c r="AO859" s="10">
        <v>0</v>
      </c>
      <c r="AP859" s="10">
        <v>0</v>
      </c>
      <c r="AQ859" s="10">
        <v>0</v>
      </c>
      <c r="AR859" s="10">
        <v>0</v>
      </c>
      <c r="AS859" s="10">
        <v>0</v>
      </c>
      <c r="AT859" s="10">
        <v>0</v>
      </c>
      <c r="AU859" s="10">
        <v>0</v>
      </c>
      <c r="AV859" s="10">
        <v>0</v>
      </c>
      <c r="AW859" s="10">
        <v>0</v>
      </c>
      <c r="AX859" s="10">
        <v>0</v>
      </c>
      <c r="AY859" s="10">
        <v>0</v>
      </c>
      <c r="AZ859" s="10">
        <v>0</v>
      </c>
      <c r="BA859" s="10">
        <v>0</v>
      </c>
      <c r="BB859" s="10">
        <v>0</v>
      </c>
      <c r="BC859" s="10">
        <v>19</v>
      </c>
      <c r="BD859" s="10">
        <v>0</v>
      </c>
      <c r="BE859" s="10">
        <v>19</v>
      </c>
      <c r="BF859" s="10">
        <v>0</v>
      </c>
      <c r="BG859" s="10">
        <v>50</v>
      </c>
      <c r="BH859" s="10">
        <v>0</v>
      </c>
      <c r="BI859" s="10">
        <v>0</v>
      </c>
      <c r="BJ859" s="10">
        <v>0</v>
      </c>
      <c r="BK859" s="10">
        <v>0</v>
      </c>
      <c r="BL859" s="10">
        <v>0</v>
      </c>
      <c r="BM859" s="10">
        <v>0</v>
      </c>
      <c r="BN859" s="10">
        <v>20</v>
      </c>
      <c r="BO859" s="10">
        <v>0</v>
      </c>
      <c r="BP859" s="10">
        <v>0</v>
      </c>
      <c r="BQ859" s="10">
        <v>0</v>
      </c>
      <c r="BR859" s="10">
        <v>32</v>
      </c>
      <c r="BS859" s="10">
        <v>0</v>
      </c>
      <c r="BT859" s="10">
        <v>0</v>
      </c>
      <c r="BU859" s="10">
        <v>16</v>
      </c>
      <c r="BV859" s="10">
        <v>0</v>
      </c>
      <c r="BW859" s="10">
        <v>0</v>
      </c>
      <c r="BX859" s="10">
        <v>0</v>
      </c>
      <c r="BY859" s="10">
        <v>25</v>
      </c>
      <c r="BZ859" s="10">
        <v>0</v>
      </c>
      <c r="CA859" s="10">
        <v>0</v>
      </c>
      <c r="CB859" s="10">
        <v>0</v>
      </c>
      <c r="CC859" s="10">
        <v>0</v>
      </c>
      <c r="CD859" s="10">
        <v>0</v>
      </c>
      <c r="CE859" s="10">
        <v>0</v>
      </c>
      <c r="CF859" s="10">
        <v>0</v>
      </c>
      <c r="CG859" s="10">
        <v>25</v>
      </c>
      <c r="CH859" s="10">
        <v>0</v>
      </c>
      <c r="CI859" s="10">
        <v>0</v>
      </c>
      <c r="CJ859" s="10">
        <v>0</v>
      </c>
      <c r="CK859" s="10">
        <v>0</v>
      </c>
      <c r="CL859" s="10">
        <v>0</v>
      </c>
      <c r="CM859" s="10">
        <v>0</v>
      </c>
      <c r="CN859" s="10">
        <v>32</v>
      </c>
      <c r="CO859" s="10">
        <v>0</v>
      </c>
      <c r="CP859" s="10">
        <v>0</v>
      </c>
      <c r="CQ859" s="10">
        <v>17</v>
      </c>
      <c r="CR859" s="10">
        <v>0</v>
      </c>
      <c r="CS859" s="10">
        <v>0</v>
      </c>
    </row>
    <row r="860" spans="1:97">
      <c r="A860" s="10" t="s">
        <v>1115</v>
      </c>
      <c r="B860" s="10">
        <v>0</v>
      </c>
      <c r="C860" s="10">
        <v>0</v>
      </c>
      <c r="D860" s="10">
        <v>0</v>
      </c>
      <c r="E860" s="10">
        <v>0</v>
      </c>
      <c r="F860" s="10">
        <v>0</v>
      </c>
      <c r="G860" s="10">
        <v>0</v>
      </c>
      <c r="H860" s="10">
        <v>0</v>
      </c>
      <c r="I860" s="10">
        <v>0</v>
      </c>
      <c r="J860" s="10">
        <v>0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0</v>
      </c>
      <c r="Q860" s="10">
        <v>0</v>
      </c>
      <c r="R860" s="10">
        <v>0</v>
      </c>
      <c r="S860" s="10">
        <v>0</v>
      </c>
      <c r="T860" s="10">
        <v>0</v>
      </c>
      <c r="U860" s="10">
        <v>0</v>
      </c>
      <c r="V860" s="10">
        <v>0</v>
      </c>
      <c r="W860" s="10">
        <v>0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  <c r="AD860" s="10">
        <v>0</v>
      </c>
      <c r="AE860" s="10">
        <v>19</v>
      </c>
      <c r="AF860" s="10">
        <v>0</v>
      </c>
      <c r="AG860" s="10">
        <v>0</v>
      </c>
      <c r="AH860" s="10">
        <v>0</v>
      </c>
      <c r="AI860" s="10">
        <v>0</v>
      </c>
      <c r="AJ860" s="10">
        <v>0</v>
      </c>
      <c r="AK860" s="10">
        <v>0</v>
      </c>
      <c r="AL860" s="10">
        <v>0</v>
      </c>
      <c r="AM860" s="10">
        <v>0</v>
      </c>
      <c r="AN860" s="10">
        <v>0</v>
      </c>
      <c r="AO860" s="10">
        <v>0</v>
      </c>
      <c r="AP860" s="10">
        <v>0</v>
      </c>
      <c r="AQ860" s="10">
        <v>0</v>
      </c>
      <c r="AR860" s="10">
        <v>0</v>
      </c>
      <c r="AS860" s="10">
        <v>0</v>
      </c>
      <c r="AT860" s="10">
        <v>0</v>
      </c>
      <c r="AU860" s="10">
        <v>0</v>
      </c>
      <c r="AV860" s="10">
        <v>0</v>
      </c>
      <c r="AW860" s="10">
        <v>0</v>
      </c>
      <c r="AX860" s="10">
        <v>0</v>
      </c>
      <c r="AY860" s="10">
        <v>0</v>
      </c>
      <c r="AZ860" s="10">
        <v>0</v>
      </c>
      <c r="BA860" s="10">
        <v>0</v>
      </c>
      <c r="BB860" s="10">
        <v>0</v>
      </c>
      <c r="BC860" s="10">
        <v>18</v>
      </c>
      <c r="BD860" s="10">
        <v>0</v>
      </c>
      <c r="BE860" s="10">
        <v>0</v>
      </c>
      <c r="BF860" s="10">
        <v>0</v>
      </c>
      <c r="BG860" s="10">
        <v>21</v>
      </c>
      <c r="BH860" s="10">
        <v>0</v>
      </c>
      <c r="BI860" s="10">
        <v>0</v>
      </c>
      <c r="BJ860" s="10">
        <v>0</v>
      </c>
      <c r="BK860" s="10">
        <v>0</v>
      </c>
      <c r="BL860" s="10">
        <v>0</v>
      </c>
      <c r="BM860" s="10">
        <v>0</v>
      </c>
      <c r="BN860" s="10">
        <v>0</v>
      </c>
      <c r="BO860" s="10">
        <v>0</v>
      </c>
      <c r="BP860" s="10">
        <v>0</v>
      </c>
      <c r="BQ860" s="10">
        <v>0</v>
      </c>
      <c r="BR860" s="10">
        <v>20</v>
      </c>
      <c r="BS860" s="10">
        <v>0</v>
      </c>
      <c r="BT860" s="10">
        <v>0</v>
      </c>
      <c r="BU860" s="10">
        <v>0</v>
      </c>
      <c r="BV860" s="10">
        <v>0</v>
      </c>
      <c r="BW860" s="10">
        <v>0</v>
      </c>
      <c r="BX860" s="10">
        <v>0</v>
      </c>
      <c r="BY860" s="10">
        <v>19</v>
      </c>
      <c r="BZ860" s="10">
        <v>0</v>
      </c>
      <c r="CA860" s="10">
        <v>0</v>
      </c>
      <c r="CB860" s="10">
        <v>0</v>
      </c>
      <c r="CC860" s="10">
        <v>0</v>
      </c>
      <c r="CD860" s="10">
        <v>0</v>
      </c>
      <c r="CE860" s="10">
        <v>0</v>
      </c>
      <c r="CF860" s="10">
        <v>0</v>
      </c>
      <c r="CG860" s="10">
        <v>17</v>
      </c>
      <c r="CH860" s="10">
        <v>0</v>
      </c>
      <c r="CI860" s="10">
        <v>0</v>
      </c>
      <c r="CJ860" s="10">
        <v>0</v>
      </c>
      <c r="CK860" s="10">
        <v>0</v>
      </c>
      <c r="CL860" s="10">
        <v>0</v>
      </c>
      <c r="CM860" s="10">
        <v>0</v>
      </c>
      <c r="CN860" s="10">
        <v>15</v>
      </c>
      <c r="CO860" s="10">
        <v>0</v>
      </c>
      <c r="CP860" s="10">
        <v>0</v>
      </c>
      <c r="CQ860" s="10">
        <v>0</v>
      </c>
      <c r="CR860" s="10">
        <v>0</v>
      </c>
      <c r="CS860" s="10">
        <v>0</v>
      </c>
    </row>
    <row r="861" spans="1:97">
      <c r="A861" s="10" t="s">
        <v>1116</v>
      </c>
      <c r="B861" s="10">
        <v>0</v>
      </c>
      <c r="C861" s="10">
        <v>0</v>
      </c>
      <c r="D861" s="10">
        <v>0</v>
      </c>
      <c r="E861" s="10">
        <v>0</v>
      </c>
      <c r="F861" s="10">
        <v>0</v>
      </c>
      <c r="G861" s="10">
        <v>0</v>
      </c>
      <c r="H861" s="10">
        <v>0</v>
      </c>
      <c r="I861" s="10">
        <v>0</v>
      </c>
      <c r="J861" s="10">
        <v>0</v>
      </c>
      <c r="K861" s="10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  <c r="AC861" s="10">
        <v>0</v>
      </c>
      <c r="AD861" s="10">
        <v>0</v>
      </c>
      <c r="AE861" s="10">
        <v>0</v>
      </c>
      <c r="AF861" s="10">
        <v>0</v>
      </c>
      <c r="AG861" s="10">
        <v>0</v>
      </c>
      <c r="AH861" s="10">
        <v>0</v>
      </c>
      <c r="AI861" s="10">
        <v>0</v>
      </c>
      <c r="AJ861" s="10">
        <v>0</v>
      </c>
      <c r="AK861" s="10">
        <v>0</v>
      </c>
      <c r="AL861" s="10">
        <v>0</v>
      </c>
      <c r="AM861" s="10">
        <v>0</v>
      </c>
      <c r="AN861" s="10">
        <v>0</v>
      </c>
      <c r="AO861" s="10">
        <v>0</v>
      </c>
      <c r="AP861" s="10">
        <v>0</v>
      </c>
      <c r="AQ861" s="10">
        <v>0</v>
      </c>
      <c r="AR861" s="10">
        <v>0</v>
      </c>
      <c r="AS861" s="10">
        <v>0</v>
      </c>
      <c r="AT861" s="10">
        <v>0</v>
      </c>
      <c r="AU861" s="10">
        <v>0</v>
      </c>
      <c r="AV861" s="10">
        <v>0</v>
      </c>
      <c r="AW861" s="10">
        <v>0</v>
      </c>
      <c r="AX861" s="10">
        <v>0</v>
      </c>
      <c r="AY861" s="10">
        <v>0</v>
      </c>
      <c r="AZ861" s="10">
        <v>0</v>
      </c>
      <c r="BA861" s="10">
        <v>0</v>
      </c>
      <c r="BB861" s="10">
        <v>0</v>
      </c>
      <c r="BC861" s="10">
        <v>0</v>
      </c>
      <c r="BD861" s="10">
        <v>0</v>
      </c>
      <c r="BE861" s="10">
        <v>0</v>
      </c>
      <c r="BF861" s="10">
        <v>0</v>
      </c>
      <c r="BG861" s="10">
        <v>24</v>
      </c>
      <c r="BH861" s="10">
        <v>0</v>
      </c>
      <c r="BI861" s="10">
        <v>0</v>
      </c>
      <c r="BJ861" s="10">
        <v>0</v>
      </c>
      <c r="BK861" s="10">
        <v>0</v>
      </c>
      <c r="BL861" s="10">
        <v>0</v>
      </c>
      <c r="BM861" s="10">
        <v>0</v>
      </c>
      <c r="BN861" s="10">
        <v>0</v>
      </c>
      <c r="BO861" s="10">
        <v>0</v>
      </c>
      <c r="BP861" s="10">
        <v>0</v>
      </c>
      <c r="BQ861" s="10">
        <v>0</v>
      </c>
      <c r="BR861" s="10">
        <v>0</v>
      </c>
      <c r="BS861" s="10">
        <v>0</v>
      </c>
      <c r="BT861" s="10">
        <v>0</v>
      </c>
      <c r="BU861" s="10">
        <v>0</v>
      </c>
      <c r="BV861" s="10">
        <v>0</v>
      </c>
      <c r="BW861" s="10">
        <v>0</v>
      </c>
      <c r="BX861" s="10">
        <v>0</v>
      </c>
      <c r="BY861" s="10">
        <v>0</v>
      </c>
      <c r="BZ861" s="10">
        <v>0</v>
      </c>
      <c r="CA861" s="10">
        <v>0</v>
      </c>
      <c r="CB861" s="10">
        <v>0</v>
      </c>
      <c r="CC861" s="10">
        <v>0</v>
      </c>
      <c r="CD861" s="10">
        <v>0</v>
      </c>
      <c r="CE861" s="10">
        <v>0</v>
      </c>
      <c r="CF861" s="10">
        <v>0</v>
      </c>
      <c r="CG861" s="10">
        <v>0</v>
      </c>
      <c r="CH861" s="10">
        <v>0</v>
      </c>
      <c r="CI861" s="10">
        <v>0</v>
      </c>
      <c r="CJ861" s="10">
        <v>0</v>
      </c>
      <c r="CK861" s="10">
        <v>0</v>
      </c>
      <c r="CL861" s="10">
        <v>0</v>
      </c>
      <c r="CM861" s="10">
        <v>0</v>
      </c>
      <c r="CN861" s="10">
        <v>0</v>
      </c>
      <c r="CO861" s="10">
        <v>0</v>
      </c>
      <c r="CP861" s="10">
        <v>0</v>
      </c>
      <c r="CQ861" s="10">
        <v>0</v>
      </c>
      <c r="CR861" s="10">
        <v>0</v>
      </c>
      <c r="CS861" s="10">
        <v>0</v>
      </c>
    </row>
    <row r="862" spans="1:97">
      <c r="A862" s="10" t="s">
        <v>1117</v>
      </c>
      <c r="B862" s="10">
        <v>408</v>
      </c>
      <c r="C862" s="10">
        <v>0</v>
      </c>
      <c r="D862" s="10">
        <v>566</v>
      </c>
      <c r="E862" s="10">
        <v>0</v>
      </c>
      <c r="F862" s="10">
        <v>24</v>
      </c>
      <c r="G862" s="10">
        <v>0</v>
      </c>
      <c r="H862" s="10">
        <v>0</v>
      </c>
      <c r="I862" s="10">
        <v>0</v>
      </c>
      <c r="J862" s="10">
        <v>0</v>
      </c>
      <c r="K862" s="10">
        <v>0</v>
      </c>
      <c r="L862" s="10">
        <v>0</v>
      </c>
      <c r="M862" s="10">
        <v>0</v>
      </c>
      <c r="N862" s="10">
        <v>0</v>
      </c>
      <c r="O862" s="10">
        <v>36</v>
      </c>
      <c r="P862" s="10">
        <v>60</v>
      </c>
      <c r="Q862" s="10">
        <v>92</v>
      </c>
      <c r="R862" s="10">
        <v>73</v>
      </c>
      <c r="S862" s="10">
        <v>46</v>
      </c>
      <c r="T862" s="10">
        <v>56</v>
      </c>
      <c r="U862" s="10">
        <v>0</v>
      </c>
      <c r="V862" s="10">
        <v>163</v>
      </c>
      <c r="W862" s="10">
        <v>55</v>
      </c>
      <c r="X862" s="10">
        <v>0</v>
      </c>
      <c r="Y862" s="10">
        <v>0</v>
      </c>
      <c r="Z862" s="10">
        <v>40</v>
      </c>
      <c r="AA862" s="10">
        <v>0</v>
      </c>
      <c r="AB862" s="10">
        <v>0</v>
      </c>
      <c r="AC862" s="10">
        <v>0</v>
      </c>
      <c r="AD862" s="10">
        <v>0</v>
      </c>
      <c r="AE862" s="10">
        <v>102</v>
      </c>
      <c r="AF862" s="10">
        <v>0</v>
      </c>
      <c r="AG862" s="10">
        <v>25</v>
      </c>
      <c r="AH862" s="10">
        <v>82</v>
      </c>
      <c r="AI862" s="10">
        <v>0</v>
      </c>
      <c r="AJ862" s="10">
        <v>0</v>
      </c>
      <c r="AK862" s="10">
        <v>44</v>
      </c>
      <c r="AL862" s="10">
        <v>105</v>
      </c>
      <c r="AM862" s="10">
        <v>46</v>
      </c>
      <c r="AN862" s="10">
        <v>0</v>
      </c>
      <c r="AO862" s="10">
        <v>0</v>
      </c>
      <c r="AP862" s="10">
        <v>0</v>
      </c>
      <c r="AQ862" s="10">
        <v>0</v>
      </c>
      <c r="AR862" s="10">
        <v>0</v>
      </c>
      <c r="AS862" s="10">
        <v>0</v>
      </c>
      <c r="AT862" s="10">
        <v>0</v>
      </c>
      <c r="AU862" s="10">
        <v>84</v>
      </c>
      <c r="AV862" s="10">
        <v>46</v>
      </c>
      <c r="AW862" s="10">
        <v>0</v>
      </c>
      <c r="AX862" s="10">
        <v>0</v>
      </c>
      <c r="AY862" s="10">
        <v>0</v>
      </c>
      <c r="AZ862" s="10">
        <v>0</v>
      </c>
      <c r="BA862" s="10">
        <v>0</v>
      </c>
      <c r="BB862" s="10">
        <v>0</v>
      </c>
      <c r="BC862" s="10">
        <v>148</v>
      </c>
      <c r="BD862" s="10">
        <v>56</v>
      </c>
      <c r="BE862" s="10">
        <v>118</v>
      </c>
      <c r="BF862" s="10">
        <v>0</v>
      </c>
      <c r="BG862" s="10">
        <v>105</v>
      </c>
      <c r="BH862" s="10">
        <v>0</v>
      </c>
      <c r="BI862" s="10">
        <v>0</v>
      </c>
      <c r="BJ862" s="10">
        <v>0</v>
      </c>
      <c r="BK862" s="10">
        <v>0</v>
      </c>
      <c r="BL862" s="10">
        <v>0</v>
      </c>
      <c r="BM862" s="10">
        <v>0</v>
      </c>
      <c r="BN862" s="10">
        <v>212</v>
      </c>
      <c r="BO862" s="10">
        <v>0</v>
      </c>
      <c r="BP862" s="10">
        <v>0</v>
      </c>
      <c r="BQ862" s="10">
        <v>0</v>
      </c>
      <c r="BR862" s="10">
        <v>133</v>
      </c>
      <c r="BS862" s="10">
        <v>0</v>
      </c>
      <c r="BT862" s="10">
        <v>0</v>
      </c>
      <c r="BU862" s="10">
        <v>199</v>
      </c>
      <c r="BV862" s="10">
        <v>0</v>
      </c>
      <c r="BW862" s="10">
        <v>0</v>
      </c>
      <c r="BX862" s="10">
        <v>0</v>
      </c>
      <c r="BY862" s="10">
        <v>143</v>
      </c>
      <c r="BZ862" s="10">
        <v>0</v>
      </c>
      <c r="CA862" s="10">
        <v>0</v>
      </c>
      <c r="CB862" s="10">
        <v>21</v>
      </c>
      <c r="CC862" s="10">
        <v>21</v>
      </c>
      <c r="CD862" s="10">
        <v>0</v>
      </c>
      <c r="CE862" s="10">
        <v>176</v>
      </c>
      <c r="CF862" s="10">
        <v>0</v>
      </c>
      <c r="CG862" s="10">
        <v>202</v>
      </c>
      <c r="CH862" s="10">
        <v>0</v>
      </c>
      <c r="CI862" s="10">
        <v>51</v>
      </c>
      <c r="CJ862" s="10">
        <v>84</v>
      </c>
      <c r="CK862" s="10">
        <v>0</v>
      </c>
      <c r="CL862" s="10">
        <v>0</v>
      </c>
      <c r="CM862" s="10">
        <v>192</v>
      </c>
      <c r="CN862" s="10">
        <v>280</v>
      </c>
      <c r="CO862" s="10">
        <v>0</v>
      </c>
      <c r="CP862" s="10">
        <v>0</v>
      </c>
      <c r="CQ862" s="10">
        <v>62</v>
      </c>
      <c r="CR862" s="10">
        <v>0</v>
      </c>
      <c r="CS862" s="10">
        <v>398</v>
      </c>
    </row>
    <row r="863" spans="1:97">
      <c r="A863" s="10" t="s">
        <v>1118</v>
      </c>
      <c r="B863" s="10">
        <v>1054</v>
      </c>
      <c r="C863" s="10">
        <v>0</v>
      </c>
      <c r="D863" s="10">
        <v>1095</v>
      </c>
      <c r="E863" s="10">
        <v>0</v>
      </c>
      <c r="F863" s="10">
        <v>35</v>
      </c>
      <c r="G863" s="10">
        <v>0</v>
      </c>
      <c r="H863" s="10">
        <v>0</v>
      </c>
      <c r="I863" s="10">
        <v>0</v>
      </c>
      <c r="J863" s="10">
        <v>0</v>
      </c>
      <c r="K863" s="10">
        <v>0</v>
      </c>
      <c r="L863" s="10">
        <v>0</v>
      </c>
      <c r="M863" s="10">
        <v>0</v>
      </c>
      <c r="N863" s="10">
        <v>0</v>
      </c>
      <c r="O863" s="10">
        <v>52</v>
      </c>
      <c r="P863" s="10">
        <v>82</v>
      </c>
      <c r="Q863" s="10">
        <v>169</v>
      </c>
      <c r="R863" s="10">
        <v>129</v>
      </c>
      <c r="S863" s="10">
        <v>74</v>
      </c>
      <c r="T863" s="10">
        <v>92</v>
      </c>
      <c r="U863" s="10">
        <v>0</v>
      </c>
      <c r="V863" s="10">
        <v>261</v>
      </c>
      <c r="W863" s="10">
        <v>92</v>
      </c>
      <c r="X863" s="10">
        <v>0</v>
      </c>
      <c r="Y863" s="10">
        <v>0</v>
      </c>
      <c r="Z863" s="10">
        <v>60</v>
      </c>
      <c r="AA863" s="10">
        <v>0</v>
      </c>
      <c r="AB863" s="10">
        <v>0</v>
      </c>
      <c r="AC863" s="10">
        <v>0</v>
      </c>
      <c r="AD863" s="10">
        <v>0</v>
      </c>
      <c r="AE863" s="10">
        <v>138</v>
      </c>
      <c r="AF863" s="10">
        <v>0</v>
      </c>
      <c r="AG863" s="10">
        <v>48</v>
      </c>
      <c r="AH863" s="10">
        <v>127</v>
      </c>
      <c r="AI863" s="10">
        <v>0</v>
      </c>
      <c r="AJ863" s="10">
        <v>18</v>
      </c>
      <c r="AK863" s="10">
        <v>68</v>
      </c>
      <c r="AL863" s="10">
        <v>162</v>
      </c>
      <c r="AM863" s="10">
        <v>64</v>
      </c>
      <c r="AN863" s="10">
        <v>0</v>
      </c>
      <c r="AO863" s="10">
        <v>0</v>
      </c>
      <c r="AP863" s="10">
        <v>0</v>
      </c>
      <c r="AQ863" s="10">
        <v>0</v>
      </c>
      <c r="AR863" s="10">
        <v>0</v>
      </c>
      <c r="AS863" s="10">
        <v>0</v>
      </c>
      <c r="AT863" s="10">
        <v>0</v>
      </c>
      <c r="AU863" s="10">
        <v>144</v>
      </c>
      <c r="AV863" s="10">
        <v>62</v>
      </c>
      <c r="AW863" s="10">
        <v>0</v>
      </c>
      <c r="AX863" s="10">
        <v>0</v>
      </c>
      <c r="AY863" s="10">
        <v>0</v>
      </c>
      <c r="AZ863" s="10">
        <v>0</v>
      </c>
      <c r="BA863" s="10">
        <v>0</v>
      </c>
      <c r="BB863" s="10">
        <v>0</v>
      </c>
      <c r="BC863" s="10">
        <v>214</v>
      </c>
      <c r="BD863" s="10">
        <v>98</v>
      </c>
      <c r="BE863" s="10">
        <v>181</v>
      </c>
      <c r="BF863" s="10">
        <v>0</v>
      </c>
      <c r="BG863" s="10">
        <v>133</v>
      </c>
      <c r="BH863" s="10">
        <v>0</v>
      </c>
      <c r="BI863" s="10">
        <v>0</v>
      </c>
      <c r="BJ863" s="10">
        <v>0</v>
      </c>
      <c r="BK863" s="10">
        <v>0</v>
      </c>
      <c r="BL863" s="10">
        <v>0</v>
      </c>
      <c r="BM863" s="10">
        <v>0</v>
      </c>
      <c r="BN863" s="10">
        <v>325</v>
      </c>
      <c r="BO863" s="10">
        <v>0</v>
      </c>
      <c r="BP863" s="10">
        <v>0</v>
      </c>
      <c r="BQ863" s="10">
        <v>0</v>
      </c>
      <c r="BR863" s="10">
        <v>196</v>
      </c>
      <c r="BS863" s="10">
        <v>0</v>
      </c>
      <c r="BT863" s="10">
        <v>18</v>
      </c>
      <c r="BU863" s="10">
        <v>340</v>
      </c>
      <c r="BV863" s="10">
        <v>0</v>
      </c>
      <c r="BW863" s="10">
        <v>0</v>
      </c>
      <c r="BX863" s="10">
        <v>0</v>
      </c>
      <c r="BY863" s="10">
        <v>227</v>
      </c>
      <c r="BZ863" s="10">
        <v>0</v>
      </c>
      <c r="CA863" s="10">
        <v>0</v>
      </c>
      <c r="CB863" s="10">
        <v>33</v>
      </c>
      <c r="CC863" s="10">
        <v>36</v>
      </c>
      <c r="CD863" s="10">
        <v>0</v>
      </c>
      <c r="CE863" s="10">
        <v>295</v>
      </c>
      <c r="CF863" s="10">
        <v>0</v>
      </c>
      <c r="CG863" s="10">
        <v>360</v>
      </c>
      <c r="CH863" s="10">
        <v>0</v>
      </c>
      <c r="CI863" s="10">
        <v>79</v>
      </c>
      <c r="CJ863" s="10">
        <v>133</v>
      </c>
      <c r="CK863" s="10">
        <v>0</v>
      </c>
      <c r="CL863" s="10">
        <v>0</v>
      </c>
      <c r="CM863" s="10">
        <v>408</v>
      </c>
      <c r="CN863" s="10">
        <v>616</v>
      </c>
      <c r="CO863" s="10">
        <v>0</v>
      </c>
      <c r="CP863" s="10">
        <v>0</v>
      </c>
      <c r="CQ863" s="10">
        <v>95</v>
      </c>
      <c r="CR863" s="10">
        <v>0</v>
      </c>
      <c r="CS863" s="10">
        <v>1017</v>
      </c>
    </row>
    <row r="864" spans="1:97">
      <c r="A864" s="10" t="s">
        <v>1119</v>
      </c>
      <c r="B864" s="10">
        <v>414</v>
      </c>
      <c r="C864" s="10">
        <v>0</v>
      </c>
      <c r="D864" s="10">
        <v>566</v>
      </c>
      <c r="E864" s="10">
        <v>0</v>
      </c>
      <c r="F864" s="10">
        <v>18</v>
      </c>
      <c r="G864" s="10">
        <v>0</v>
      </c>
      <c r="H864" s="10">
        <v>0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33</v>
      </c>
      <c r="P864" s="10">
        <v>43</v>
      </c>
      <c r="Q864" s="10">
        <v>89</v>
      </c>
      <c r="R864" s="10">
        <v>60</v>
      </c>
      <c r="S864" s="10">
        <v>40</v>
      </c>
      <c r="T864" s="10">
        <v>46</v>
      </c>
      <c r="U864" s="10">
        <v>0</v>
      </c>
      <c r="V864" s="10">
        <v>141</v>
      </c>
      <c r="W864" s="10">
        <v>41</v>
      </c>
      <c r="X864" s="10">
        <v>0</v>
      </c>
      <c r="Y864" s="10">
        <v>0</v>
      </c>
      <c r="Z864" s="10">
        <v>34</v>
      </c>
      <c r="AA864" s="10">
        <v>0</v>
      </c>
      <c r="AB864" s="10">
        <v>0</v>
      </c>
      <c r="AC864" s="10">
        <v>0</v>
      </c>
      <c r="AD864" s="10">
        <v>0</v>
      </c>
      <c r="AE864" s="10">
        <v>93</v>
      </c>
      <c r="AF864" s="10">
        <v>0</v>
      </c>
      <c r="AG864" s="10">
        <v>25</v>
      </c>
      <c r="AH864" s="10">
        <v>66</v>
      </c>
      <c r="AI864" s="10">
        <v>0</v>
      </c>
      <c r="AJ864" s="10">
        <v>0</v>
      </c>
      <c r="AK864" s="10">
        <v>34</v>
      </c>
      <c r="AL864" s="10">
        <v>101</v>
      </c>
      <c r="AM864" s="10">
        <v>34</v>
      </c>
      <c r="AN864" s="10">
        <v>0</v>
      </c>
      <c r="AO864" s="10">
        <v>0</v>
      </c>
      <c r="AP864" s="10">
        <v>0</v>
      </c>
      <c r="AQ864" s="10">
        <v>0</v>
      </c>
      <c r="AR864" s="10">
        <v>0</v>
      </c>
      <c r="AS864" s="10">
        <v>0</v>
      </c>
      <c r="AT864" s="10">
        <v>0</v>
      </c>
      <c r="AU864" s="10">
        <v>73</v>
      </c>
      <c r="AV864" s="10">
        <v>33</v>
      </c>
      <c r="AW864" s="10">
        <v>0</v>
      </c>
      <c r="AX864" s="10">
        <v>0</v>
      </c>
      <c r="AY864" s="10">
        <v>0</v>
      </c>
      <c r="AZ864" s="10">
        <v>0</v>
      </c>
      <c r="BA864" s="10">
        <v>0</v>
      </c>
      <c r="BB864" s="10">
        <v>0</v>
      </c>
      <c r="BC864" s="10">
        <v>111</v>
      </c>
      <c r="BD864" s="10">
        <v>60</v>
      </c>
      <c r="BE864" s="10">
        <v>91</v>
      </c>
      <c r="BF864" s="10">
        <v>0</v>
      </c>
      <c r="BG864" s="10">
        <v>80</v>
      </c>
      <c r="BH864" s="10">
        <v>0</v>
      </c>
      <c r="BI864" s="10">
        <v>0</v>
      </c>
      <c r="BJ864" s="10">
        <v>0</v>
      </c>
      <c r="BK864" s="10">
        <v>0</v>
      </c>
      <c r="BL864" s="10">
        <v>0</v>
      </c>
      <c r="BM864" s="10">
        <v>0</v>
      </c>
      <c r="BN864" s="10">
        <v>168</v>
      </c>
      <c r="BO864" s="10">
        <v>0</v>
      </c>
      <c r="BP864" s="10">
        <v>0</v>
      </c>
      <c r="BQ864" s="10">
        <v>0</v>
      </c>
      <c r="BR864" s="10">
        <v>97</v>
      </c>
      <c r="BS864" s="10">
        <v>0</v>
      </c>
      <c r="BT864" s="10">
        <v>0</v>
      </c>
      <c r="BU864" s="10">
        <v>181</v>
      </c>
      <c r="BV864" s="10">
        <v>0</v>
      </c>
      <c r="BW864" s="10">
        <v>0</v>
      </c>
      <c r="BX864" s="10">
        <v>0</v>
      </c>
      <c r="BY864" s="10">
        <v>125</v>
      </c>
      <c r="BZ864" s="10">
        <v>0</v>
      </c>
      <c r="CA864" s="10">
        <v>0</v>
      </c>
      <c r="CB864" s="10">
        <v>19</v>
      </c>
      <c r="CC864" s="10">
        <v>20</v>
      </c>
      <c r="CD864" s="10">
        <v>0</v>
      </c>
      <c r="CE864" s="10">
        <v>148</v>
      </c>
      <c r="CF864" s="10">
        <v>0</v>
      </c>
      <c r="CG864" s="10">
        <v>182</v>
      </c>
      <c r="CH864" s="10">
        <v>0</v>
      </c>
      <c r="CI864" s="10">
        <v>45</v>
      </c>
      <c r="CJ864" s="10">
        <v>76</v>
      </c>
      <c r="CK864" s="10">
        <v>0</v>
      </c>
      <c r="CL864" s="10">
        <v>0</v>
      </c>
      <c r="CM864" s="10">
        <v>197</v>
      </c>
      <c r="CN864" s="10">
        <v>221</v>
      </c>
      <c r="CO864" s="10">
        <v>0</v>
      </c>
      <c r="CP864" s="10">
        <v>0</v>
      </c>
      <c r="CQ864" s="10">
        <v>52</v>
      </c>
      <c r="CR864" s="10">
        <v>0</v>
      </c>
      <c r="CS864" s="10">
        <v>371</v>
      </c>
    </row>
    <row r="865" spans="1:97">
      <c r="A865" s="10" t="s">
        <v>1120</v>
      </c>
      <c r="B865" s="10">
        <v>487</v>
      </c>
      <c r="C865" s="10">
        <v>0</v>
      </c>
      <c r="D865" s="10">
        <v>590</v>
      </c>
      <c r="E865" s="10">
        <v>0</v>
      </c>
      <c r="F865" s="10">
        <v>21</v>
      </c>
      <c r="G865" s="10">
        <v>0</v>
      </c>
      <c r="H865" s="10">
        <v>0</v>
      </c>
      <c r="I865" s="10">
        <v>0</v>
      </c>
      <c r="J865" s="10">
        <v>0</v>
      </c>
      <c r="K865" s="10">
        <v>0</v>
      </c>
      <c r="L865" s="10">
        <v>0</v>
      </c>
      <c r="M865" s="10">
        <v>0</v>
      </c>
      <c r="N865" s="10">
        <v>0</v>
      </c>
      <c r="O865" s="10">
        <v>35</v>
      </c>
      <c r="P865" s="10">
        <v>50</v>
      </c>
      <c r="Q865" s="10">
        <v>94</v>
      </c>
      <c r="R865" s="10">
        <v>71</v>
      </c>
      <c r="S865" s="10">
        <v>48</v>
      </c>
      <c r="T865" s="10">
        <v>51</v>
      </c>
      <c r="U865" s="10">
        <v>0</v>
      </c>
      <c r="V865" s="10">
        <v>135</v>
      </c>
      <c r="W865" s="10">
        <v>46</v>
      </c>
      <c r="X865" s="10">
        <v>0</v>
      </c>
      <c r="Y865" s="10">
        <v>0</v>
      </c>
      <c r="Z865" s="10">
        <v>40</v>
      </c>
      <c r="AA865" s="10">
        <v>0</v>
      </c>
      <c r="AB865" s="10">
        <v>0</v>
      </c>
      <c r="AC865" s="10">
        <v>0</v>
      </c>
      <c r="AD865" s="10">
        <v>0</v>
      </c>
      <c r="AE865" s="10">
        <v>96</v>
      </c>
      <c r="AF865" s="10">
        <v>0</v>
      </c>
      <c r="AG865" s="10">
        <v>28</v>
      </c>
      <c r="AH865" s="10">
        <v>84</v>
      </c>
      <c r="AI865" s="10">
        <v>0</v>
      </c>
      <c r="AJ865" s="10">
        <v>0</v>
      </c>
      <c r="AK865" s="10">
        <v>42</v>
      </c>
      <c r="AL865" s="10">
        <v>107</v>
      </c>
      <c r="AM865" s="10">
        <v>42</v>
      </c>
      <c r="AN865" s="10">
        <v>0</v>
      </c>
      <c r="AO865" s="10">
        <v>0</v>
      </c>
      <c r="AP865" s="10">
        <v>0</v>
      </c>
      <c r="AQ865" s="10">
        <v>0</v>
      </c>
      <c r="AR865" s="10">
        <v>0</v>
      </c>
      <c r="AS865" s="10">
        <v>0</v>
      </c>
      <c r="AT865" s="10">
        <v>0</v>
      </c>
      <c r="AU865" s="10">
        <v>79</v>
      </c>
      <c r="AV865" s="10">
        <v>32</v>
      </c>
      <c r="AW865" s="10">
        <v>0</v>
      </c>
      <c r="AX865" s="10">
        <v>0</v>
      </c>
      <c r="AY865" s="10">
        <v>0</v>
      </c>
      <c r="AZ865" s="10">
        <v>0</v>
      </c>
      <c r="BA865" s="10">
        <v>0</v>
      </c>
      <c r="BB865" s="10">
        <v>0</v>
      </c>
      <c r="BC865" s="10">
        <v>145</v>
      </c>
      <c r="BD865" s="10">
        <v>66</v>
      </c>
      <c r="BE865" s="10">
        <v>104</v>
      </c>
      <c r="BF865" s="10">
        <v>0</v>
      </c>
      <c r="BG865" s="10">
        <v>81</v>
      </c>
      <c r="BH865" s="10">
        <v>0</v>
      </c>
      <c r="BI865" s="10">
        <v>0</v>
      </c>
      <c r="BJ865" s="10">
        <v>0</v>
      </c>
      <c r="BK865" s="10">
        <v>0</v>
      </c>
      <c r="BL865" s="10">
        <v>0</v>
      </c>
      <c r="BM865" s="10">
        <v>0</v>
      </c>
      <c r="BN865" s="10">
        <v>211</v>
      </c>
      <c r="BO865" s="10">
        <v>0</v>
      </c>
      <c r="BP865" s="10">
        <v>0</v>
      </c>
      <c r="BQ865" s="10">
        <v>0</v>
      </c>
      <c r="BR865" s="10">
        <v>117</v>
      </c>
      <c r="BS865" s="10">
        <v>0</v>
      </c>
      <c r="BT865" s="10">
        <v>0</v>
      </c>
      <c r="BU865" s="10">
        <v>183</v>
      </c>
      <c r="BV865" s="10">
        <v>0</v>
      </c>
      <c r="BW865" s="10">
        <v>0</v>
      </c>
      <c r="BX865" s="10">
        <v>0</v>
      </c>
      <c r="BY865" s="10">
        <v>152</v>
      </c>
      <c r="BZ865" s="10">
        <v>0</v>
      </c>
      <c r="CA865" s="10">
        <v>0</v>
      </c>
      <c r="CB865" s="10">
        <v>18</v>
      </c>
      <c r="CC865" s="10">
        <v>23</v>
      </c>
      <c r="CD865" s="10">
        <v>0</v>
      </c>
      <c r="CE865" s="10">
        <v>170</v>
      </c>
      <c r="CF865" s="10">
        <v>0</v>
      </c>
      <c r="CG865" s="10">
        <v>185</v>
      </c>
      <c r="CH865" s="10">
        <v>0</v>
      </c>
      <c r="CI865" s="10">
        <v>58</v>
      </c>
      <c r="CJ865" s="10">
        <v>89</v>
      </c>
      <c r="CK865" s="10">
        <v>0</v>
      </c>
      <c r="CL865" s="10">
        <v>0</v>
      </c>
      <c r="CM865" s="10">
        <v>191</v>
      </c>
      <c r="CN865" s="10">
        <v>226</v>
      </c>
      <c r="CO865" s="10">
        <v>0</v>
      </c>
      <c r="CP865" s="10">
        <v>0</v>
      </c>
      <c r="CQ865" s="10">
        <v>51</v>
      </c>
      <c r="CR865" s="10">
        <v>0</v>
      </c>
      <c r="CS865" s="10">
        <v>375</v>
      </c>
    </row>
    <row r="866" spans="1:97">
      <c r="A866" s="10" t="s">
        <v>1121</v>
      </c>
      <c r="B866" s="10">
        <v>511</v>
      </c>
      <c r="C866" s="10">
        <v>0</v>
      </c>
      <c r="D866" s="10">
        <v>694</v>
      </c>
      <c r="E866" s="10">
        <v>0</v>
      </c>
      <c r="F866" s="10">
        <v>24</v>
      </c>
      <c r="G866" s="10">
        <v>0</v>
      </c>
      <c r="H866" s="10">
        <v>0</v>
      </c>
      <c r="I866" s="10">
        <v>0</v>
      </c>
      <c r="J866" s="10">
        <v>0</v>
      </c>
      <c r="K866" s="10">
        <v>0</v>
      </c>
      <c r="L866" s="10">
        <v>0</v>
      </c>
      <c r="M866" s="10">
        <v>0</v>
      </c>
      <c r="N866" s="10">
        <v>0</v>
      </c>
      <c r="O866" s="10">
        <v>36</v>
      </c>
      <c r="P866" s="10">
        <v>63</v>
      </c>
      <c r="Q866" s="10">
        <v>117</v>
      </c>
      <c r="R866" s="10">
        <v>79</v>
      </c>
      <c r="S866" s="10">
        <v>57</v>
      </c>
      <c r="T866" s="10">
        <v>61</v>
      </c>
      <c r="U866" s="10">
        <v>0</v>
      </c>
      <c r="V866" s="10">
        <v>181</v>
      </c>
      <c r="W866" s="10">
        <v>58</v>
      </c>
      <c r="X866" s="10">
        <v>0</v>
      </c>
      <c r="Y866" s="10">
        <v>0</v>
      </c>
      <c r="Z866" s="10">
        <v>47</v>
      </c>
      <c r="AA866" s="10">
        <v>0</v>
      </c>
      <c r="AB866" s="10">
        <v>0</v>
      </c>
      <c r="AC866" s="10">
        <v>0</v>
      </c>
      <c r="AD866" s="10">
        <v>0</v>
      </c>
      <c r="AE866" s="10">
        <v>123</v>
      </c>
      <c r="AF866" s="10">
        <v>0</v>
      </c>
      <c r="AG866" s="10">
        <v>34</v>
      </c>
      <c r="AH866" s="10">
        <v>90</v>
      </c>
      <c r="AI866" s="10">
        <v>0</v>
      </c>
      <c r="AJ866" s="10">
        <v>0</v>
      </c>
      <c r="AK866" s="10">
        <v>51</v>
      </c>
      <c r="AL866" s="10">
        <v>136</v>
      </c>
      <c r="AM866" s="10">
        <v>47</v>
      </c>
      <c r="AN866" s="10">
        <v>0</v>
      </c>
      <c r="AO866" s="10">
        <v>0</v>
      </c>
      <c r="AP866" s="10">
        <v>0</v>
      </c>
      <c r="AQ866" s="10">
        <v>0</v>
      </c>
      <c r="AR866" s="10">
        <v>0</v>
      </c>
      <c r="AS866" s="10">
        <v>0</v>
      </c>
      <c r="AT866" s="10">
        <v>0</v>
      </c>
      <c r="AU866" s="10">
        <v>94</v>
      </c>
      <c r="AV866" s="10">
        <v>42</v>
      </c>
      <c r="AW866" s="10">
        <v>0</v>
      </c>
      <c r="AX866" s="10">
        <v>0</v>
      </c>
      <c r="AY866" s="10">
        <v>0</v>
      </c>
      <c r="AZ866" s="10">
        <v>0</v>
      </c>
      <c r="BA866" s="10">
        <v>0</v>
      </c>
      <c r="BB866" s="10">
        <v>0</v>
      </c>
      <c r="BC866" s="10">
        <v>164</v>
      </c>
      <c r="BD866" s="10">
        <v>65</v>
      </c>
      <c r="BE866" s="10">
        <v>121</v>
      </c>
      <c r="BF866" s="10">
        <v>0</v>
      </c>
      <c r="BG866" s="10">
        <v>90</v>
      </c>
      <c r="BH866" s="10">
        <v>0</v>
      </c>
      <c r="BI866" s="10">
        <v>0</v>
      </c>
      <c r="BJ866" s="10">
        <v>0</v>
      </c>
      <c r="BK866" s="10">
        <v>0</v>
      </c>
      <c r="BL866" s="10">
        <v>0</v>
      </c>
      <c r="BM866" s="10">
        <v>0</v>
      </c>
      <c r="BN866" s="10">
        <v>236</v>
      </c>
      <c r="BO866" s="10">
        <v>0</v>
      </c>
      <c r="BP866" s="10">
        <v>0</v>
      </c>
      <c r="BQ866" s="10">
        <v>0</v>
      </c>
      <c r="BR866" s="10">
        <v>139</v>
      </c>
      <c r="BS866" s="10">
        <v>0</v>
      </c>
      <c r="BT866" s="10">
        <v>0</v>
      </c>
      <c r="BU866" s="10">
        <v>226</v>
      </c>
      <c r="BV866" s="10">
        <v>0</v>
      </c>
      <c r="BW866" s="10">
        <v>0</v>
      </c>
      <c r="BX866" s="10">
        <v>0</v>
      </c>
      <c r="BY866" s="10">
        <v>150</v>
      </c>
      <c r="BZ866" s="10">
        <v>0</v>
      </c>
      <c r="CA866" s="10">
        <v>0</v>
      </c>
      <c r="CB866" s="10">
        <v>25</v>
      </c>
      <c r="CC866" s="10">
        <v>24</v>
      </c>
      <c r="CD866" s="10">
        <v>0</v>
      </c>
      <c r="CE866" s="10">
        <v>201</v>
      </c>
      <c r="CF866" s="10">
        <v>0</v>
      </c>
      <c r="CG866" s="10">
        <v>257</v>
      </c>
      <c r="CH866" s="10">
        <v>0</v>
      </c>
      <c r="CI866" s="10">
        <v>62</v>
      </c>
      <c r="CJ866" s="10">
        <v>107</v>
      </c>
      <c r="CK866" s="10">
        <v>0</v>
      </c>
      <c r="CL866" s="10">
        <v>0</v>
      </c>
      <c r="CM866" s="10">
        <v>231</v>
      </c>
      <c r="CN866" s="10">
        <v>311</v>
      </c>
      <c r="CO866" s="10">
        <v>0</v>
      </c>
      <c r="CP866" s="10">
        <v>0</v>
      </c>
      <c r="CQ866" s="10">
        <v>69</v>
      </c>
      <c r="CR866" s="10">
        <v>0</v>
      </c>
      <c r="CS866" s="10">
        <v>553</v>
      </c>
    </row>
    <row r="867" spans="1:97">
      <c r="A867" s="10" t="s">
        <v>1122</v>
      </c>
      <c r="B867" s="10">
        <v>0</v>
      </c>
      <c r="C867" s="10">
        <v>0</v>
      </c>
      <c r="D867" s="10">
        <v>0</v>
      </c>
      <c r="E867" s="10">
        <v>0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  <c r="AC867" s="10">
        <v>0</v>
      </c>
      <c r="AD867" s="10">
        <v>0</v>
      </c>
      <c r="AE867" s="10">
        <v>0</v>
      </c>
      <c r="AF867" s="10">
        <v>0</v>
      </c>
      <c r="AG867" s="10">
        <v>0</v>
      </c>
      <c r="AH867" s="10">
        <v>0</v>
      </c>
      <c r="AI867" s="10">
        <v>0</v>
      </c>
      <c r="AJ867" s="10">
        <v>0</v>
      </c>
      <c r="AK867" s="10">
        <v>0</v>
      </c>
      <c r="AL867" s="10">
        <v>0</v>
      </c>
      <c r="AM867" s="10">
        <v>0</v>
      </c>
      <c r="AN867" s="10">
        <v>0</v>
      </c>
      <c r="AO867" s="10">
        <v>0</v>
      </c>
      <c r="AP867" s="10">
        <v>0</v>
      </c>
      <c r="AQ867" s="10">
        <v>0</v>
      </c>
      <c r="AR867" s="10">
        <v>0</v>
      </c>
      <c r="AS867" s="10">
        <v>0</v>
      </c>
      <c r="AT867" s="10">
        <v>0</v>
      </c>
      <c r="AU867" s="10">
        <v>0</v>
      </c>
      <c r="AV867" s="10">
        <v>0</v>
      </c>
      <c r="AW867" s="10">
        <v>0</v>
      </c>
      <c r="AX867" s="10">
        <v>0</v>
      </c>
      <c r="AY867" s="10">
        <v>0</v>
      </c>
      <c r="AZ867" s="10">
        <v>0</v>
      </c>
      <c r="BA867" s="10">
        <v>0</v>
      </c>
      <c r="BB867" s="10">
        <v>0</v>
      </c>
      <c r="BC867" s="10">
        <v>0</v>
      </c>
      <c r="BD867" s="10">
        <v>0</v>
      </c>
      <c r="BE867" s="10">
        <v>0</v>
      </c>
      <c r="BF867" s="10">
        <v>0</v>
      </c>
      <c r="BG867" s="10">
        <v>0</v>
      </c>
      <c r="BH867" s="10">
        <v>0</v>
      </c>
      <c r="BI867" s="10">
        <v>0</v>
      </c>
      <c r="BJ867" s="10">
        <v>0</v>
      </c>
      <c r="BK867" s="10">
        <v>0</v>
      </c>
      <c r="BL867" s="10">
        <v>0</v>
      </c>
      <c r="BM867" s="10">
        <v>0</v>
      </c>
      <c r="BN867" s="10">
        <v>0</v>
      </c>
      <c r="BO867" s="10">
        <v>0</v>
      </c>
      <c r="BP867" s="10">
        <v>0</v>
      </c>
      <c r="BQ867" s="10">
        <v>0</v>
      </c>
      <c r="BR867" s="10">
        <v>0</v>
      </c>
      <c r="BS867" s="10">
        <v>0</v>
      </c>
      <c r="BT867" s="10">
        <v>0</v>
      </c>
      <c r="BU867" s="10">
        <v>0</v>
      </c>
      <c r="BV867" s="10">
        <v>0</v>
      </c>
      <c r="BW867" s="10">
        <v>0</v>
      </c>
      <c r="BX867" s="10">
        <v>0</v>
      </c>
      <c r="BY867" s="10">
        <v>0</v>
      </c>
      <c r="BZ867" s="10">
        <v>0</v>
      </c>
      <c r="CA867" s="10">
        <v>0</v>
      </c>
      <c r="CB867" s="10">
        <v>0</v>
      </c>
      <c r="CC867" s="10">
        <v>0</v>
      </c>
      <c r="CD867" s="10">
        <v>0</v>
      </c>
      <c r="CE867" s="10">
        <v>0</v>
      </c>
      <c r="CF867" s="10">
        <v>0</v>
      </c>
      <c r="CG867" s="10">
        <v>0</v>
      </c>
      <c r="CH867" s="10">
        <v>0</v>
      </c>
      <c r="CI867" s="10">
        <v>0</v>
      </c>
      <c r="CJ867" s="10">
        <v>0</v>
      </c>
      <c r="CK867" s="10">
        <v>0</v>
      </c>
      <c r="CL867" s="10">
        <v>0</v>
      </c>
      <c r="CM867" s="10">
        <v>0</v>
      </c>
      <c r="CN867" s="10">
        <v>0</v>
      </c>
      <c r="CO867" s="10">
        <v>23</v>
      </c>
      <c r="CP867" s="10">
        <v>0</v>
      </c>
      <c r="CQ867" s="10">
        <v>0</v>
      </c>
      <c r="CR867" s="10">
        <v>0</v>
      </c>
      <c r="CS867" s="10">
        <v>0</v>
      </c>
    </row>
    <row r="868" spans="1:97">
      <c r="A868" s="10" t="s">
        <v>1123</v>
      </c>
      <c r="B868" s="10">
        <v>0</v>
      </c>
      <c r="C868" s="10">
        <v>0</v>
      </c>
      <c r="D868" s="10">
        <v>0</v>
      </c>
      <c r="E868" s="10">
        <v>0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0</v>
      </c>
      <c r="L868" s="10">
        <v>0</v>
      </c>
      <c r="M868" s="10">
        <v>0</v>
      </c>
      <c r="N868" s="10">
        <v>0</v>
      </c>
      <c r="O868" s="10">
        <v>0</v>
      </c>
      <c r="P868" s="10">
        <v>0</v>
      </c>
      <c r="Q868" s="10">
        <v>0</v>
      </c>
      <c r="R868" s="10">
        <v>0</v>
      </c>
      <c r="S868" s="10">
        <v>0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17</v>
      </c>
      <c r="AC868" s="10">
        <v>0</v>
      </c>
      <c r="AD868" s="10">
        <v>0</v>
      </c>
      <c r="AE868" s="10">
        <v>0</v>
      </c>
      <c r="AF868" s="10">
        <v>0</v>
      </c>
      <c r="AG868" s="10">
        <v>0</v>
      </c>
      <c r="AH868" s="10">
        <v>0</v>
      </c>
      <c r="AI868" s="10">
        <v>0</v>
      </c>
      <c r="AJ868" s="10">
        <v>0</v>
      </c>
      <c r="AK868" s="10">
        <v>0</v>
      </c>
      <c r="AL868" s="10">
        <v>0</v>
      </c>
      <c r="AM868" s="10">
        <v>0</v>
      </c>
      <c r="AN868" s="10">
        <v>0</v>
      </c>
      <c r="AO868" s="10">
        <v>0</v>
      </c>
      <c r="AP868" s="10">
        <v>0</v>
      </c>
      <c r="AQ868" s="10">
        <v>0</v>
      </c>
      <c r="AR868" s="10">
        <v>0</v>
      </c>
      <c r="AS868" s="10">
        <v>0</v>
      </c>
      <c r="AT868" s="10">
        <v>0</v>
      </c>
      <c r="AU868" s="10">
        <v>0</v>
      </c>
      <c r="AV868" s="10">
        <v>0</v>
      </c>
      <c r="AW868" s="10">
        <v>0</v>
      </c>
      <c r="AX868" s="10">
        <v>0</v>
      </c>
      <c r="AY868" s="10">
        <v>0</v>
      </c>
      <c r="AZ868" s="10">
        <v>0</v>
      </c>
      <c r="BA868" s="10">
        <v>0</v>
      </c>
      <c r="BB868" s="10">
        <v>0</v>
      </c>
      <c r="BC868" s="10">
        <v>0</v>
      </c>
      <c r="BD868" s="10">
        <v>0</v>
      </c>
      <c r="BE868" s="10">
        <v>0</v>
      </c>
      <c r="BF868" s="10">
        <v>0</v>
      </c>
      <c r="BG868" s="10">
        <v>0</v>
      </c>
      <c r="BH868" s="10">
        <v>0</v>
      </c>
      <c r="BI868" s="10">
        <v>0</v>
      </c>
      <c r="BJ868" s="10">
        <v>0</v>
      </c>
      <c r="BK868" s="10">
        <v>0</v>
      </c>
      <c r="BL868" s="10">
        <v>0</v>
      </c>
      <c r="BM868" s="10">
        <v>0</v>
      </c>
      <c r="BN868" s="10">
        <v>0</v>
      </c>
      <c r="BO868" s="10">
        <v>0</v>
      </c>
      <c r="BP868" s="10">
        <v>0</v>
      </c>
      <c r="BQ868" s="10">
        <v>0</v>
      </c>
      <c r="BR868" s="10">
        <v>0</v>
      </c>
      <c r="BS868" s="10">
        <v>0</v>
      </c>
      <c r="BT868" s="10">
        <v>0</v>
      </c>
      <c r="BU868" s="10">
        <v>0</v>
      </c>
      <c r="BV868" s="10">
        <v>0</v>
      </c>
      <c r="BW868" s="10">
        <v>0</v>
      </c>
      <c r="BX868" s="10">
        <v>0</v>
      </c>
      <c r="BY868" s="10">
        <v>0</v>
      </c>
      <c r="BZ868" s="10">
        <v>0</v>
      </c>
      <c r="CA868" s="10">
        <v>0</v>
      </c>
      <c r="CB868" s="10">
        <v>0</v>
      </c>
      <c r="CC868" s="10">
        <v>0</v>
      </c>
      <c r="CD868" s="10">
        <v>0</v>
      </c>
      <c r="CE868" s="10">
        <v>0</v>
      </c>
      <c r="CF868" s="10">
        <v>0</v>
      </c>
      <c r="CG868" s="10">
        <v>0</v>
      </c>
      <c r="CH868" s="10">
        <v>0</v>
      </c>
      <c r="CI868" s="10">
        <v>0</v>
      </c>
      <c r="CJ868" s="10">
        <v>0</v>
      </c>
      <c r="CK868" s="10">
        <v>0</v>
      </c>
      <c r="CL868" s="10">
        <v>0</v>
      </c>
      <c r="CM868" s="10">
        <v>0</v>
      </c>
      <c r="CN868" s="10">
        <v>0</v>
      </c>
      <c r="CO868" s="10">
        <v>28</v>
      </c>
      <c r="CP868" s="10">
        <v>0</v>
      </c>
      <c r="CQ868" s="10">
        <v>0</v>
      </c>
      <c r="CR868" s="10">
        <v>0</v>
      </c>
      <c r="CS868" s="10">
        <v>0</v>
      </c>
    </row>
    <row r="869" spans="1:97">
      <c r="A869" s="10" t="s">
        <v>1124</v>
      </c>
      <c r="B869" s="10">
        <v>0</v>
      </c>
      <c r="C869" s="10">
        <v>0</v>
      </c>
      <c r="D869" s="10">
        <v>0</v>
      </c>
      <c r="E869" s="10">
        <v>0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0</v>
      </c>
      <c r="L869" s="10">
        <v>0</v>
      </c>
      <c r="M869" s="10">
        <v>0</v>
      </c>
      <c r="N869" s="10">
        <v>0</v>
      </c>
      <c r="O869" s="10">
        <v>0</v>
      </c>
      <c r="P869" s="10">
        <v>0</v>
      </c>
      <c r="Q869" s="10">
        <v>0</v>
      </c>
      <c r="R869" s="10">
        <v>0</v>
      </c>
      <c r="S869" s="10">
        <v>0</v>
      </c>
      <c r="T869" s="10">
        <v>0</v>
      </c>
      <c r="U869" s="10">
        <v>0</v>
      </c>
      <c r="V869" s="10">
        <v>0</v>
      </c>
      <c r="W869" s="10">
        <v>0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  <c r="AC869" s="10">
        <v>0</v>
      </c>
      <c r="AD869" s="10">
        <v>0</v>
      </c>
      <c r="AE869" s="10">
        <v>0</v>
      </c>
      <c r="AF869" s="10">
        <v>0</v>
      </c>
      <c r="AG869" s="10">
        <v>0</v>
      </c>
      <c r="AH869" s="10">
        <v>0</v>
      </c>
      <c r="AI869" s="10">
        <v>0</v>
      </c>
      <c r="AJ869" s="10">
        <v>0</v>
      </c>
      <c r="AK869" s="10">
        <v>0</v>
      </c>
      <c r="AL869" s="10">
        <v>0</v>
      </c>
      <c r="AM869" s="10">
        <v>0</v>
      </c>
      <c r="AN869" s="10">
        <v>0</v>
      </c>
      <c r="AO869" s="10">
        <v>0</v>
      </c>
      <c r="AP869" s="10">
        <v>0</v>
      </c>
      <c r="AQ869" s="10">
        <v>0</v>
      </c>
      <c r="AR869" s="10">
        <v>0</v>
      </c>
      <c r="AS869" s="10">
        <v>0</v>
      </c>
      <c r="AT869" s="10">
        <v>0</v>
      </c>
      <c r="AU869" s="10">
        <v>0</v>
      </c>
      <c r="AV869" s="10">
        <v>0</v>
      </c>
      <c r="AW869" s="10">
        <v>0</v>
      </c>
      <c r="AX869" s="10">
        <v>0</v>
      </c>
      <c r="AY869" s="10">
        <v>0</v>
      </c>
      <c r="AZ869" s="10">
        <v>0</v>
      </c>
      <c r="BA869" s="10">
        <v>0</v>
      </c>
      <c r="BB869" s="10">
        <v>0</v>
      </c>
      <c r="BC869" s="10">
        <v>0</v>
      </c>
      <c r="BD869" s="10">
        <v>0</v>
      </c>
      <c r="BE869" s="10">
        <v>0</v>
      </c>
      <c r="BF869" s="10">
        <v>0</v>
      </c>
      <c r="BG869" s="10">
        <v>0</v>
      </c>
      <c r="BH869" s="10">
        <v>0</v>
      </c>
      <c r="BI869" s="10">
        <v>0</v>
      </c>
      <c r="BJ869" s="10">
        <v>0</v>
      </c>
      <c r="BK869" s="10">
        <v>0</v>
      </c>
      <c r="BL869" s="10">
        <v>0</v>
      </c>
      <c r="BM869" s="10">
        <v>0</v>
      </c>
      <c r="BN869" s="10">
        <v>0</v>
      </c>
      <c r="BO869" s="10">
        <v>0</v>
      </c>
      <c r="BP869" s="10">
        <v>0</v>
      </c>
      <c r="BQ869" s="10">
        <v>0</v>
      </c>
      <c r="BR869" s="10">
        <v>0</v>
      </c>
      <c r="BS869" s="10">
        <v>0</v>
      </c>
      <c r="BT869" s="10">
        <v>0</v>
      </c>
      <c r="BU869" s="10">
        <v>0</v>
      </c>
      <c r="BV869" s="10">
        <v>0</v>
      </c>
      <c r="BW869" s="10">
        <v>0</v>
      </c>
      <c r="BX869" s="10">
        <v>0</v>
      </c>
      <c r="BY869" s="10">
        <v>0</v>
      </c>
      <c r="BZ869" s="10">
        <v>0</v>
      </c>
      <c r="CA869" s="10">
        <v>0</v>
      </c>
      <c r="CB869" s="10">
        <v>0</v>
      </c>
      <c r="CC869" s="10">
        <v>0</v>
      </c>
      <c r="CD869" s="10">
        <v>0</v>
      </c>
      <c r="CE869" s="10">
        <v>0</v>
      </c>
      <c r="CF869" s="10">
        <v>0</v>
      </c>
      <c r="CG869" s="10">
        <v>0</v>
      </c>
      <c r="CH869" s="10">
        <v>0</v>
      </c>
      <c r="CI869" s="10">
        <v>0</v>
      </c>
      <c r="CJ869" s="10">
        <v>0</v>
      </c>
      <c r="CK869" s="10">
        <v>0</v>
      </c>
      <c r="CL869" s="10">
        <v>0</v>
      </c>
      <c r="CM869" s="10">
        <v>0</v>
      </c>
      <c r="CN869" s="10">
        <v>0</v>
      </c>
      <c r="CO869" s="10">
        <v>16</v>
      </c>
      <c r="CP869" s="10">
        <v>0</v>
      </c>
      <c r="CQ869" s="10">
        <v>0</v>
      </c>
      <c r="CR869" s="10">
        <v>0</v>
      </c>
      <c r="CS869" s="10">
        <v>0</v>
      </c>
    </row>
    <row r="870" spans="1:97">
      <c r="A870" s="10" t="s">
        <v>1125</v>
      </c>
      <c r="B870" s="10">
        <v>0</v>
      </c>
      <c r="C870" s="10">
        <v>47</v>
      </c>
      <c r="D870" s="10">
        <v>0</v>
      </c>
      <c r="E870" s="10">
        <v>52</v>
      </c>
      <c r="F870" s="10">
        <v>0</v>
      </c>
      <c r="G870" s="10">
        <v>214</v>
      </c>
      <c r="H870" s="10">
        <v>61</v>
      </c>
      <c r="I870" s="10">
        <v>22</v>
      </c>
      <c r="J870" s="10">
        <v>299</v>
      </c>
      <c r="K870" s="10">
        <v>366</v>
      </c>
      <c r="L870" s="10">
        <v>0</v>
      </c>
      <c r="M870" s="10">
        <v>0</v>
      </c>
      <c r="N870" s="10">
        <v>82</v>
      </c>
      <c r="O870" s="10">
        <v>0</v>
      </c>
      <c r="P870" s="10">
        <v>41</v>
      </c>
      <c r="Q870" s="10">
        <v>0</v>
      </c>
      <c r="R870" s="10">
        <v>0</v>
      </c>
      <c r="S870" s="10">
        <v>27</v>
      </c>
      <c r="T870" s="10">
        <v>0</v>
      </c>
      <c r="U870" s="10">
        <v>0</v>
      </c>
      <c r="V870" s="10">
        <v>0</v>
      </c>
      <c r="W870" s="10">
        <v>0</v>
      </c>
      <c r="X870" s="10">
        <v>80</v>
      </c>
      <c r="Y870" s="10">
        <v>369</v>
      </c>
      <c r="Z870" s="10">
        <v>0</v>
      </c>
      <c r="AA870" s="10">
        <v>0</v>
      </c>
      <c r="AB870" s="10">
        <v>1205</v>
      </c>
      <c r="AC870" s="10">
        <v>0</v>
      </c>
      <c r="AD870" s="10">
        <v>4220</v>
      </c>
      <c r="AE870" s="10">
        <v>0</v>
      </c>
      <c r="AF870" s="10">
        <v>78</v>
      </c>
      <c r="AG870" s="10">
        <v>27</v>
      </c>
      <c r="AH870" s="10">
        <v>0</v>
      </c>
      <c r="AI870" s="10">
        <v>45</v>
      </c>
      <c r="AJ870" s="10">
        <v>0</v>
      </c>
      <c r="AK870" s="10">
        <v>0</v>
      </c>
      <c r="AL870" s="10">
        <v>0</v>
      </c>
      <c r="AM870" s="10">
        <v>0</v>
      </c>
      <c r="AN870" s="10">
        <v>21</v>
      </c>
      <c r="AO870" s="10">
        <v>28</v>
      </c>
      <c r="AP870" s="10">
        <v>120</v>
      </c>
      <c r="AQ870" s="10">
        <v>77</v>
      </c>
      <c r="AR870" s="10">
        <v>1036</v>
      </c>
      <c r="AS870" s="10">
        <v>84</v>
      </c>
      <c r="AT870" s="10">
        <v>1333</v>
      </c>
      <c r="AU870" s="10">
        <v>0</v>
      </c>
      <c r="AV870" s="10">
        <v>96</v>
      </c>
      <c r="AW870" s="10">
        <v>297</v>
      </c>
      <c r="AX870" s="10">
        <v>56</v>
      </c>
      <c r="AY870" s="10">
        <v>1439</v>
      </c>
      <c r="AZ870" s="10">
        <v>132</v>
      </c>
      <c r="BA870" s="10">
        <v>179</v>
      </c>
      <c r="BB870" s="10">
        <v>291</v>
      </c>
      <c r="BC870" s="10">
        <v>0</v>
      </c>
      <c r="BD870" s="10">
        <v>0</v>
      </c>
      <c r="BE870" s="10">
        <v>0</v>
      </c>
      <c r="BF870" s="10">
        <v>16</v>
      </c>
      <c r="BG870" s="10">
        <v>0</v>
      </c>
      <c r="BH870" s="10">
        <v>29</v>
      </c>
      <c r="BI870" s="10">
        <v>1701</v>
      </c>
      <c r="BJ870" s="10">
        <v>124</v>
      </c>
      <c r="BK870" s="10">
        <v>101</v>
      </c>
      <c r="BL870" s="10">
        <v>0</v>
      </c>
      <c r="BM870" s="10">
        <v>937</v>
      </c>
      <c r="BN870" s="10">
        <v>0</v>
      </c>
      <c r="BO870" s="10">
        <v>189</v>
      </c>
      <c r="BP870" s="10">
        <v>819</v>
      </c>
      <c r="BQ870" s="10">
        <v>96</v>
      </c>
      <c r="BR870" s="10">
        <v>21</v>
      </c>
      <c r="BS870" s="10">
        <v>32</v>
      </c>
      <c r="BT870" s="10">
        <v>0</v>
      </c>
      <c r="BU870" s="10">
        <v>0</v>
      </c>
      <c r="BV870" s="10">
        <v>191</v>
      </c>
      <c r="BW870" s="10">
        <v>128</v>
      </c>
      <c r="BX870" s="10">
        <v>71</v>
      </c>
      <c r="BY870" s="10">
        <v>0</v>
      </c>
      <c r="BZ870" s="10">
        <v>285</v>
      </c>
      <c r="CA870" s="10">
        <v>191</v>
      </c>
      <c r="CB870" s="10">
        <v>0</v>
      </c>
      <c r="CC870" s="10">
        <v>0</v>
      </c>
      <c r="CD870" s="10">
        <v>0</v>
      </c>
      <c r="CE870" s="10">
        <v>0</v>
      </c>
      <c r="CF870" s="10">
        <v>17</v>
      </c>
      <c r="CG870" s="10">
        <v>0</v>
      </c>
      <c r="CH870" s="10">
        <v>0</v>
      </c>
      <c r="CI870" s="10">
        <v>116</v>
      </c>
      <c r="CJ870" s="10">
        <v>0</v>
      </c>
      <c r="CK870" s="10">
        <v>28</v>
      </c>
      <c r="CL870" s="10">
        <v>28</v>
      </c>
      <c r="CM870" s="10">
        <v>0</v>
      </c>
      <c r="CN870" s="10">
        <v>0</v>
      </c>
      <c r="CO870" s="10">
        <v>2151</v>
      </c>
      <c r="CP870" s="10">
        <v>83</v>
      </c>
      <c r="CQ870" s="10">
        <v>0</v>
      </c>
      <c r="CR870" s="10">
        <v>0</v>
      </c>
      <c r="CS870" s="10">
        <v>0</v>
      </c>
    </row>
    <row r="871" spans="1:97">
      <c r="A871" s="10" t="s">
        <v>1126</v>
      </c>
      <c r="B871" s="10">
        <v>0</v>
      </c>
      <c r="C871" s="10">
        <v>16</v>
      </c>
      <c r="D871" s="10">
        <v>0</v>
      </c>
      <c r="E871" s="10">
        <v>0</v>
      </c>
      <c r="F871" s="10">
        <v>0</v>
      </c>
      <c r="G871" s="10">
        <v>97</v>
      </c>
      <c r="H871" s="10">
        <v>29</v>
      </c>
      <c r="I871" s="10">
        <v>0</v>
      </c>
      <c r="J871" s="10">
        <v>135</v>
      </c>
      <c r="K871" s="10">
        <v>108</v>
      </c>
      <c r="L871" s="10">
        <v>0</v>
      </c>
      <c r="M871" s="10">
        <v>0</v>
      </c>
      <c r="N871" s="10">
        <v>17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v>0</v>
      </c>
      <c r="W871" s="10">
        <v>0</v>
      </c>
      <c r="X871" s="10">
        <v>35</v>
      </c>
      <c r="Y871" s="10">
        <v>89</v>
      </c>
      <c r="Z871" s="10">
        <v>0</v>
      </c>
      <c r="AA871" s="10">
        <v>0</v>
      </c>
      <c r="AB871" s="10">
        <v>705</v>
      </c>
      <c r="AC871" s="10">
        <v>0</v>
      </c>
      <c r="AD871" s="10">
        <v>1337</v>
      </c>
      <c r="AE871" s="10">
        <v>0</v>
      </c>
      <c r="AF871" s="10">
        <v>37</v>
      </c>
      <c r="AG871" s="10">
        <v>0</v>
      </c>
      <c r="AH871" s="10">
        <v>0</v>
      </c>
      <c r="AI871" s="10">
        <v>0</v>
      </c>
      <c r="AJ871" s="10">
        <v>0</v>
      </c>
      <c r="AK871" s="10">
        <v>0</v>
      </c>
      <c r="AL871" s="10">
        <v>0</v>
      </c>
      <c r="AM871" s="10">
        <v>0</v>
      </c>
      <c r="AN871" s="10">
        <v>0</v>
      </c>
      <c r="AO871" s="10">
        <v>0</v>
      </c>
      <c r="AP871" s="10">
        <v>30</v>
      </c>
      <c r="AQ871" s="10">
        <v>38</v>
      </c>
      <c r="AR871" s="10">
        <v>426</v>
      </c>
      <c r="AS871" s="10">
        <v>25</v>
      </c>
      <c r="AT871" s="10">
        <v>687</v>
      </c>
      <c r="AU871" s="10">
        <v>0</v>
      </c>
      <c r="AV871" s="10">
        <v>26</v>
      </c>
      <c r="AW871" s="10">
        <v>114</v>
      </c>
      <c r="AX871" s="10">
        <v>0</v>
      </c>
      <c r="AY871" s="10">
        <v>282</v>
      </c>
      <c r="AZ871" s="10">
        <v>27</v>
      </c>
      <c r="BA871" s="10">
        <v>75</v>
      </c>
      <c r="BB871" s="10">
        <v>104</v>
      </c>
      <c r="BC871" s="10">
        <v>0</v>
      </c>
      <c r="BD871" s="10">
        <v>0</v>
      </c>
      <c r="BE871" s="10">
        <v>0</v>
      </c>
      <c r="BF871" s="10">
        <v>0</v>
      </c>
      <c r="BG871" s="10">
        <v>0</v>
      </c>
      <c r="BH871" s="10">
        <v>0</v>
      </c>
      <c r="BI871" s="10">
        <v>869</v>
      </c>
      <c r="BJ871" s="10">
        <v>78</v>
      </c>
      <c r="BK871" s="10">
        <v>37</v>
      </c>
      <c r="BL871" s="10">
        <v>0</v>
      </c>
      <c r="BM871" s="10">
        <v>228</v>
      </c>
      <c r="BN871" s="10">
        <v>0</v>
      </c>
      <c r="BO871" s="10">
        <v>67</v>
      </c>
      <c r="BP871" s="10">
        <v>308</v>
      </c>
      <c r="BQ871" s="10">
        <v>32</v>
      </c>
      <c r="BR871" s="10">
        <v>0</v>
      </c>
      <c r="BS871" s="10">
        <v>0</v>
      </c>
      <c r="BT871" s="10">
        <v>0</v>
      </c>
      <c r="BU871" s="10">
        <v>0</v>
      </c>
      <c r="BV871" s="10">
        <v>83</v>
      </c>
      <c r="BW871" s="10">
        <v>45</v>
      </c>
      <c r="BX871" s="10">
        <v>27</v>
      </c>
      <c r="BY871" s="10">
        <v>0</v>
      </c>
      <c r="BZ871" s="10">
        <v>81</v>
      </c>
      <c r="CA871" s="10">
        <v>55</v>
      </c>
      <c r="CB871" s="10">
        <v>0</v>
      </c>
      <c r="CC871" s="10">
        <v>0</v>
      </c>
      <c r="CD871" s="10">
        <v>0</v>
      </c>
      <c r="CE871" s="10">
        <v>0</v>
      </c>
      <c r="CF871" s="10">
        <v>0</v>
      </c>
      <c r="CG871" s="10">
        <v>0</v>
      </c>
      <c r="CH871" s="10">
        <v>0</v>
      </c>
      <c r="CI871" s="10">
        <v>57</v>
      </c>
      <c r="CJ871" s="10">
        <v>0</v>
      </c>
      <c r="CK871" s="10">
        <v>0</v>
      </c>
      <c r="CL871" s="10">
        <v>0</v>
      </c>
      <c r="CM871" s="10">
        <v>0</v>
      </c>
      <c r="CN871" s="10">
        <v>0</v>
      </c>
      <c r="CO871" s="10">
        <v>1294</v>
      </c>
      <c r="CP871" s="10">
        <v>21</v>
      </c>
      <c r="CQ871" s="10">
        <v>0</v>
      </c>
      <c r="CR871" s="10">
        <v>0</v>
      </c>
      <c r="CS871" s="10">
        <v>0</v>
      </c>
    </row>
    <row r="872" spans="1:97">
      <c r="A872" s="10" t="s">
        <v>1127</v>
      </c>
      <c r="B872" s="10">
        <v>0</v>
      </c>
      <c r="C872" s="10">
        <v>0</v>
      </c>
      <c r="D872" s="10">
        <v>0</v>
      </c>
      <c r="E872" s="10">
        <v>0</v>
      </c>
      <c r="F872" s="10">
        <v>0</v>
      </c>
      <c r="G872" s="10">
        <v>0</v>
      </c>
      <c r="H872" s="10">
        <v>0</v>
      </c>
      <c r="I872" s="10">
        <v>0</v>
      </c>
      <c r="J872" s="10">
        <v>16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88</v>
      </c>
      <c r="AC872" s="10">
        <v>0</v>
      </c>
      <c r="AD872" s="10">
        <v>118</v>
      </c>
      <c r="AE872" s="10">
        <v>0</v>
      </c>
      <c r="AF872" s="10">
        <v>0</v>
      </c>
      <c r="AG872" s="10">
        <v>0</v>
      </c>
      <c r="AH872" s="10">
        <v>0</v>
      </c>
      <c r="AI872" s="10">
        <v>0</v>
      </c>
      <c r="AJ872" s="10">
        <v>0</v>
      </c>
      <c r="AK872" s="10">
        <v>0</v>
      </c>
      <c r="AL872" s="10">
        <v>0</v>
      </c>
      <c r="AM872" s="10">
        <v>0</v>
      </c>
      <c r="AN872" s="10">
        <v>0</v>
      </c>
      <c r="AO872" s="10">
        <v>0</v>
      </c>
      <c r="AP872" s="10">
        <v>0</v>
      </c>
      <c r="AQ872" s="10">
        <v>0</v>
      </c>
      <c r="AR872" s="10">
        <v>51</v>
      </c>
      <c r="AS872" s="10">
        <v>0</v>
      </c>
      <c r="AT872" s="10">
        <v>80</v>
      </c>
      <c r="AU872" s="10">
        <v>0</v>
      </c>
      <c r="AV872" s="10">
        <v>0</v>
      </c>
      <c r="AW872" s="10">
        <v>0</v>
      </c>
      <c r="AX872" s="10">
        <v>0</v>
      </c>
      <c r="AY872" s="10">
        <v>45</v>
      </c>
      <c r="AZ872" s="10">
        <v>0</v>
      </c>
      <c r="BA872" s="10">
        <v>0</v>
      </c>
      <c r="BB872" s="10">
        <v>0</v>
      </c>
      <c r="BC872" s="10">
        <v>0</v>
      </c>
      <c r="BD872" s="10">
        <v>0</v>
      </c>
      <c r="BE872" s="10">
        <v>0</v>
      </c>
      <c r="BF872" s="10">
        <v>0</v>
      </c>
      <c r="BG872" s="10">
        <v>0</v>
      </c>
      <c r="BH872" s="10">
        <v>0</v>
      </c>
      <c r="BI872" s="10">
        <v>83</v>
      </c>
      <c r="BJ872" s="10">
        <v>0</v>
      </c>
      <c r="BK872" s="10">
        <v>0</v>
      </c>
      <c r="BL872" s="10">
        <v>0</v>
      </c>
      <c r="BM872" s="10">
        <v>21</v>
      </c>
      <c r="BN872" s="10">
        <v>0</v>
      </c>
      <c r="BO872" s="10">
        <v>0</v>
      </c>
      <c r="BP872" s="10">
        <v>31</v>
      </c>
      <c r="BQ872" s="10">
        <v>0</v>
      </c>
      <c r="BR872" s="10">
        <v>0</v>
      </c>
      <c r="BS872" s="10">
        <v>0</v>
      </c>
      <c r="BT872" s="10">
        <v>0</v>
      </c>
      <c r="BU872" s="10">
        <v>0</v>
      </c>
      <c r="BV872" s="10">
        <v>0</v>
      </c>
      <c r="BW872" s="10">
        <v>0</v>
      </c>
      <c r="BX872" s="10">
        <v>0</v>
      </c>
      <c r="BY872" s="10">
        <v>0</v>
      </c>
      <c r="BZ872" s="10">
        <v>0</v>
      </c>
      <c r="CA872" s="10">
        <v>0</v>
      </c>
      <c r="CB872" s="10">
        <v>0</v>
      </c>
      <c r="CC872" s="10">
        <v>0</v>
      </c>
      <c r="CD872" s="10">
        <v>0</v>
      </c>
      <c r="CE872" s="10">
        <v>0</v>
      </c>
      <c r="CF872" s="10">
        <v>0</v>
      </c>
      <c r="CG872" s="10">
        <v>0</v>
      </c>
      <c r="CH872" s="10">
        <v>0</v>
      </c>
      <c r="CI872" s="10">
        <v>0</v>
      </c>
      <c r="CJ872" s="10">
        <v>0</v>
      </c>
      <c r="CK872" s="10">
        <v>0</v>
      </c>
      <c r="CL872" s="10">
        <v>0</v>
      </c>
      <c r="CM872" s="10">
        <v>0</v>
      </c>
      <c r="CN872" s="10">
        <v>0</v>
      </c>
      <c r="CO872" s="10">
        <v>175</v>
      </c>
      <c r="CP872" s="10">
        <v>0</v>
      </c>
      <c r="CQ872" s="10">
        <v>0</v>
      </c>
      <c r="CR872" s="10">
        <v>0</v>
      </c>
      <c r="CS872" s="10">
        <v>0</v>
      </c>
    </row>
    <row r="873" spans="1:97">
      <c r="A873" s="10" t="s">
        <v>1128</v>
      </c>
      <c r="B873" s="10">
        <v>0</v>
      </c>
      <c r="C873" s="10">
        <v>0</v>
      </c>
      <c r="D873" s="10">
        <v>0</v>
      </c>
      <c r="E873" s="10">
        <v>0</v>
      </c>
      <c r="F873" s="10">
        <v>0</v>
      </c>
      <c r="G873" s="10">
        <v>41</v>
      </c>
      <c r="H873" s="10">
        <v>0</v>
      </c>
      <c r="I873" s="10">
        <v>0</v>
      </c>
      <c r="J873" s="10">
        <v>61</v>
      </c>
      <c r="K873" s="10">
        <v>30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0</v>
      </c>
      <c r="Y873" s="10">
        <v>20</v>
      </c>
      <c r="Z873" s="10">
        <v>0</v>
      </c>
      <c r="AA873" s="10">
        <v>0</v>
      </c>
      <c r="AB873" s="10">
        <v>312</v>
      </c>
      <c r="AC873" s="10">
        <v>0</v>
      </c>
      <c r="AD873" s="10">
        <v>387</v>
      </c>
      <c r="AE873" s="10">
        <v>0</v>
      </c>
      <c r="AF873" s="10">
        <v>16</v>
      </c>
      <c r="AG873" s="10">
        <v>0</v>
      </c>
      <c r="AH873" s="10">
        <v>0</v>
      </c>
      <c r="AI873" s="10">
        <v>0</v>
      </c>
      <c r="AJ873" s="10">
        <v>0</v>
      </c>
      <c r="AK873" s="10">
        <v>0</v>
      </c>
      <c r="AL873" s="10">
        <v>0</v>
      </c>
      <c r="AM873" s="10">
        <v>0</v>
      </c>
      <c r="AN873" s="10">
        <v>0</v>
      </c>
      <c r="AO873" s="10">
        <v>0</v>
      </c>
      <c r="AP873" s="10">
        <v>0</v>
      </c>
      <c r="AQ873" s="10">
        <v>16</v>
      </c>
      <c r="AR873" s="10">
        <v>155</v>
      </c>
      <c r="AS873" s="10">
        <v>0</v>
      </c>
      <c r="AT873" s="10">
        <v>287</v>
      </c>
      <c r="AU873" s="10">
        <v>0</v>
      </c>
      <c r="AV873" s="10">
        <v>0</v>
      </c>
      <c r="AW873" s="10">
        <v>32</v>
      </c>
      <c r="AX873" s="10">
        <v>0</v>
      </c>
      <c r="AY873" s="10">
        <v>48</v>
      </c>
      <c r="AZ873" s="10">
        <v>0</v>
      </c>
      <c r="BA873" s="10">
        <v>25</v>
      </c>
      <c r="BB873" s="10">
        <v>35</v>
      </c>
      <c r="BC873" s="10">
        <v>0</v>
      </c>
      <c r="BD873" s="10">
        <v>0</v>
      </c>
      <c r="BE873" s="10">
        <v>0</v>
      </c>
      <c r="BF873" s="10">
        <v>0</v>
      </c>
      <c r="BG873" s="10">
        <v>0</v>
      </c>
      <c r="BH873" s="10">
        <v>0</v>
      </c>
      <c r="BI873" s="10">
        <v>338</v>
      </c>
      <c r="BJ873" s="10">
        <v>39</v>
      </c>
      <c r="BK873" s="10">
        <v>0</v>
      </c>
      <c r="BL873" s="10">
        <v>0</v>
      </c>
      <c r="BM873" s="10">
        <v>53</v>
      </c>
      <c r="BN873" s="10">
        <v>0</v>
      </c>
      <c r="BO873" s="10">
        <v>20</v>
      </c>
      <c r="BP873" s="10">
        <v>90</v>
      </c>
      <c r="BQ873" s="10">
        <v>0</v>
      </c>
      <c r="BR873" s="10">
        <v>0</v>
      </c>
      <c r="BS873" s="10">
        <v>0</v>
      </c>
      <c r="BT873" s="10">
        <v>0</v>
      </c>
      <c r="BU873" s="10">
        <v>0</v>
      </c>
      <c r="BV873" s="10">
        <v>32</v>
      </c>
      <c r="BW873" s="10">
        <v>0</v>
      </c>
      <c r="BX873" s="10">
        <v>0</v>
      </c>
      <c r="BY873" s="10">
        <v>0</v>
      </c>
      <c r="BZ873" s="10">
        <v>20</v>
      </c>
      <c r="CA873" s="10">
        <v>0</v>
      </c>
      <c r="CB873" s="10">
        <v>0</v>
      </c>
      <c r="CC873" s="10">
        <v>0</v>
      </c>
      <c r="CD873" s="10">
        <v>0</v>
      </c>
      <c r="CE873" s="10">
        <v>0</v>
      </c>
      <c r="CF873" s="10">
        <v>0</v>
      </c>
      <c r="CG873" s="10">
        <v>0</v>
      </c>
      <c r="CH873" s="10">
        <v>0</v>
      </c>
      <c r="CI873" s="10">
        <v>30</v>
      </c>
      <c r="CJ873" s="10">
        <v>0</v>
      </c>
      <c r="CK873" s="10">
        <v>0</v>
      </c>
      <c r="CL873" s="10">
        <v>0</v>
      </c>
      <c r="CM873" s="10">
        <v>0</v>
      </c>
      <c r="CN873" s="10">
        <v>0</v>
      </c>
      <c r="CO873" s="10">
        <v>593</v>
      </c>
      <c r="CP873" s="10">
        <v>0</v>
      </c>
      <c r="CQ873" s="10">
        <v>0</v>
      </c>
      <c r="CR873" s="10">
        <v>0</v>
      </c>
      <c r="CS873" s="10">
        <v>0</v>
      </c>
    </row>
    <row r="874" spans="1:97">
      <c r="A874" s="10" t="s">
        <v>1129</v>
      </c>
      <c r="B874" s="10">
        <v>0</v>
      </c>
      <c r="C874" s="10">
        <v>57</v>
      </c>
      <c r="D874" s="10">
        <v>0</v>
      </c>
      <c r="E874" s="10">
        <v>46</v>
      </c>
      <c r="F874" s="10">
        <v>0</v>
      </c>
      <c r="G874" s="10">
        <v>202</v>
      </c>
      <c r="H874" s="10">
        <v>71</v>
      </c>
      <c r="I874" s="10">
        <v>42</v>
      </c>
      <c r="J874" s="10">
        <v>284</v>
      </c>
      <c r="K874" s="10">
        <v>528</v>
      </c>
      <c r="L874" s="10">
        <v>0</v>
      </c>
      <c r="M874" s="10">
        <v>0</v>
      </c>
      <c r="N874" s="10">
        <v>147</v>
      </c>
      <c r="O874" s="10">
        <v>0</v>
      </c>
      <c r="P874" s="10">
        <v>36</v>
      </c>
      <c r="Q874" s="10">
        <v>0</v>
      </c>
      <c r="R874" s="10">
        <v>0</v>
      </c>
      <c r="S874" s="10">
        <v>32</v>
      </c>
      <c r="T874" s="10">
        <v>0</v>
      </c>
      <c r="U874" s="10">
        <v>0</v>
      </c>
      <c r="V874" s="10">
        <v>0</v>
      </c>
      <c r="W874" s="10">
        <v>0</v>
      </c>
      <c r="X874" s="10">
        <v>86</v>
      </c>
      <c r="Y874" s="10">
        <v>698</v>
      </c>
      <c r="Z874" s="10">
        <v>0</v>
      </c>
      <c r="AA874" s="10">
        <v>0</v>
      </c>
      <c r="AB874" s="10">
        <v>802</v>
      </c>
      <c r="AC874" s="10">
        <v>0</v>
      </c>
      <c r="AD874" s="10">
        <v>3409</v>
      </c>
      <c r="AE874" s="10">
        <v>0</v>
      </c>
      <c r="AF874" s="10">
        <v>75</v>
      </c>
      <c r="AG874" s="10">
        <v>27</v>
      </c>
      <c r="AH874" s="10">
        <v>0</v>
      </c>
      <c r="AI874" s="10">
        <v>47</v>
      </c>
      <c r="AJ874" s="10">
        <v>0</v>
      </c>
      <c r="AK874" s="10">
        <v>0</v>
      </c>
      <c r="AL874" s="10">
        <v>0</v>
      </c>
      <c r="AM874" s="10">
        <v>0</v>
      </c>
      <c r="AN874" s="10">
        <v>19</v>
      </c>
      <c r="AO874" s="10">
        <v>36</v>
      </c>
      <c r="AP874" s="10">
        <v>189</v>
      </c>
      <c r="AQ874" s="10">
        <v>70</v>
      </c>
      <c r="AR874" s="10">
        <v>1016</v>
      </c>
      <c r="AS874" s="10">
        <v>76</v>
      </c>
      <c r="AT874" s="10">
        <v>1065</v>
      </c>
      <c r="AU874" s="10">
        <v>0</v>
      </c>
      <c r="AV874" s="10">
        <v>122</v>
      </c>
      <c r="AW874" s="10">
        <v>349</v>
      </c>
      <c r="AX874" s="10">
        <v>100</v>
      </c>
      <c r="AY874" s="10">
        <v>2806</v>
      </c>
      <c r="AZ874" s="10">
        <v>267</v>
      </c>
      <c r="BA874" s="10">
        <v>189</v>
      </c>
      <c r="BB874" s="10">
        <v>327</v>
      </c>
      <c r="BC874" s="10">
        <v>0</v>
      </c>
      <c r="BD874" s="10">
        <v>0</v>
      </c>
      <c r="BE874" s="10">
        <v>0</v>
      </c>
      <c r="BF874" s="10">
        <v>26</v>
      </c>
      <c r="BG874" s="10">
        <v>0</v>
      </c>
      <c r="BH874" s="10">
        <v>52</v>
      </c>
      <c r="BI874" s="10">
        <v>1233</v>
      </c>
      <c r="BJ874" s="10">
        <v>95</v>
      </c>
      <c r="BK874" s="10">
        <v>144</v>
      </c>
      <c r="BL874" s="10">
        <v>0</v>
      </c>
      <c r="BM874" s="10">
        <v>1300</v>
      </c>
      <c r="BN874" s="10">
        <v>0</v>
      </c>
      <c r="BO874" s="10">
        <v>212</v>
      </c>
      <c r="BP874" s="10">
        <v>834</v>
      </c>
      <c r="BQ874" s="10">
        <v>157</v>
      </c>
      <c r="BR874" s="10">
        <v>26</v>
      </c>
      <c r="BS874" s="10">
        <v>56</v>
      </c>
      <c r="BT874" s="10">
        <v>0</v>
      </c>
      <c r="BU874" s="10">
        <v>0</v>
      </c>
      <c r="BV874" s="10">
        <v>180</v>
      </c>
      <c r="BW874" s="10">
        <v>154</v>
      </c>
      <c r="BX874" s="10">
        <v>69</v>
      </c>
      <c r="BY874" s="10">
        <v>0</v>
      </c>
      <c r="BZ874" s="10">
        <v>246</v>
      </c>
      <c r="CA874" s="10">
        <v>293</v>
      </c>
      <c r="CB874" s="10">
        <v>0</v>
      </c>
      <c r="CC874" s="10">
        <v>0</v>
      </c>
      <c r="CD874" s="10">
        <v>0</v>
      </c>
      <c r="CE874" s="10">
        <v>0</v>
      </c>
      <c r="CF874" s="10">
        <v>16</v>
      </c>
      <c r="CG874" s="10">
        <v>0</v>
      </c>
      <c r="CH874" s="10">
        <v>0</v>
      </c>
      <c r="CI874" s="10">
        <v>95</v>
      </c>
      <c r="CJ874" s="10">
        <v>0</v>
      </c>
      <c r="CK874" s="10">
        <v>31</v>
      </c>
      <c r="CL874" s="10">
        <v>30</v>
      </c>
      <c r="CM874" s="10">
        <v>0</v>
      </c>
      <c r="CN874" s="10">
        <v>0</v>
      </c>
      <c r="CO874" s="10">
        <v>1503</v>
      </c>
      <c r="CP874" s="10">
        <v>143</v>
      </c>
      <c r="CQ874" s="10">
        <v>0</v>
      </c>
      <c r="CR874" s="10">
        <v>0</v>
      </c>
      <c r="CS874" s="10">
        <v>0</v>
      </c>
    </row>
    <row r="875" spans="1:97">
      <c r="A875" s="10" t="s">
        <v>1130</v>
      </c>
      <c r="B875" s="10">
        <v>0</v>
      </c>
      <c r="C875" s="10">
        <v>0</v>
      </c>
      <c r="D875" s="10">
        <v>0</v>
      </c>
      <c r="E875" s="10">
        <v>20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57</v>
      </c>
      <c r="Z875" s="10">
        <v>0</v>
      </c>
      <c r="AA875" s="10">
        <v>0</v>
      </c>
      <c r="AB875" s="10">
        <v>0</v>
      </c>
      <c r="AC875" s="10">
        <v>0</v>
      </c>
      <c r="AD875" s="10">
        <v>24</v>
      </c>
      <c r="AE875" s="10">
        <v>0</v>
      </c>
      <c r="AF875" s="10">
        <v>0</v>
      </c>
      <c r="AG875" s="10">
        <v>0</v>
      </c>
      <c r="AH875" s="10">
        <v>0</v>
      </c>
      <c r="AI875" s="10">
        <v>35</v>
      </c>
      <c r="AJ875" s="10">
        <v>0</v>
      </c>
      <c r="AK875" s="10">
        <v>0</v>
      </c>
      <c r="AL875" s="10">
        <v>0</v>
      </c>
      <c r="AM875" s="10">
        <v>0</v>
      </c>
      <c r="AN875" s="10">
        <v>0</v>
      </c>
      <c r="AO875" s="10">
        <v>0</v>
      </c>
      <c r="AP875" s="10">
        <v>0</v>
      </c>
      <c r="AQ875" s="10">
        <v>0</v>
      </c>
      <c r="AR875" s="10">
        <v>0</v>
      </c>
      <c r="AS875" s="10">
        <v>0</v>
      </c>
      <c r="AT875" s="10">
        <v>21</v>
      </c>
      <c r="AU875" s="10">
        <v>0</v>
      </c>
      <c r="AV875" s="10">
        <v>0</v>
      </c>
      <c r="AW875" s="10">
        <v>0</v>
      </c>
      <c r="AX875" s="10">
        <v>0</v>
      </c>
      <c r="AY875" s="10">
        <v>148</v>
      </c>
      <c r="AZ875" s="10">
        <v>18</v>
      </c>
      <c r="BA875" s="10">
        <v>0</v>
      </c>
      <c r="BB875" s="10">
        <v>16</v>
      </c>
      <c r="BC875" s="10">
        <v>0</v>
      </c>
      <c r="BD875" s="10">
        <v>0</v>
      </c>
      <c r="BE875" s="10">
        <v>0</v>
      </c>
      <c r="BF875" s="10">
        <v>0</v>
      </c>
      <c r="BG875" s="10">
        <v>0</v>
      </c>
      <c r="BH875" s="10">
        <v>20</v>
      </c>
      <c r="BI875" s="10">
        <v>0</v>
      </c>
      <c r="BJ875" s="10">
        <v>0</v>
      </c>
      <c r="BK875" s="10">
        <v>0</v>
      </c>
      <c r="BL875" s="10">
        <v>0</v>
      </c>
      <c r="BM875" s="10">
        <v>0</v>
      </c>
      <c r="BN875" s="10">
        <v>0</v>
      </c>
      <c r="BO875" s="10">
        <v>0</v>
      </c>
      <c r="BP875" s="10">
        <v>0</v>
      </c>
      <c r="BQ875" s="10">
        <v>0</v>
      </c>
      <c r="BR875" s="10">
        <v>0</v>
      </c>
      <c r="BS875" s="10">
        <v>0</v>
      </c>
      <c r="BT875" s="10">
        <v>0</v>
      </c>
      <c r="BU875" s="10">
        <v>0</v>
      </c>
      <c r="BV875" s="10">
        <v>22</v>
      </c>
      <c r="BW875" s="10">
        <v>0</v>
      </c>
      <c r="BX875" s="10">
        <v>0</v>
      </c>
      <c r="BY875" s="10">
        <v>0</v>
      </c>
      <c r="BZ875" s="10">
        <v>0</v>
      </c>
      <c r="CA875" s="10">
        <v>0</v>
      </c>
      <c r="CB875" s="10">
        <v>0</v>
      </c>
      <c r="CC875" s="10">
        <v>0</v>
      </c>
      <c r="CD875" s="10">
        <v>0</v>
      </c>
      <c r="CE875" s="10">
        <v>0</v>
      </c>
      <c r="CF875" s="10">
        <v>0</v>
      </c>
      <c r="CG875" s="10">
        <v>0</v>
      </c>
      <c r="CH875" s="10">
        <v>0</v>
      </c>
      <c r="CI875" s="10">
        <v>0</v>
      </c>
      <c r="CJ875" s="10">
        <v>0</v>
      </c>
      <c r="CK875" s="10">
        <v>0</v>
      </c>
      <c r="CL875" s="10">
        <v>0</v>
      </c>
      <c r="CM875" s="10">
        <v>0</v>
      </c>
      <c r="CN875" s="10">
        <v>0</v>
      </c>
      <c r="CO875" s="10">
        <v>153</v>
      </c>
      <c r="CP875" s="10">
        <v>38</v>
      </c>
      <c r="CQ875" s="10">
        <v>0</v>
      </c>
      <c r="CR875" s="10">
        <v>0</v>
      </c>
      <c r="CS875" s="10">
        <v>0</v>
      </c>
    </row>
    <row r="876" spans="1:97">
      <c r="A876" s="10" t="s">
        <v>1131</v>
      </c>
      <c r="B876" s="10">
        <v>0</v>
      </c>
      <c r="C876" s="10">
        <v>0</v>
      </c>
      <c r="D876" s="10">
        <v>0</v>
      </c>
      <c r="E876" s="10">
        <v>0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0</v>
      </c>
      <c r="L876" s="10">
        <v>0</v>
      </c>
      <c r="M876" s="10">
        <v>0</v>
      </c>
      <c r="N876" s="10">
        <v>0</v>
      </c>
      <c r="O876" s="10">
        <v>0</v>
      </c>
      <c r="P876" s="10">
        <v>0</v>
      </c>
      <c r="Q876" s="10">
        <v>0</v>
      </c>
      <c r="R876" s="10">
        <v>0</v>
      </c>
      <c r="S876" s="10">
        <v>0</v>
      </c>
      <c r="T876" s="10">
        <v>0</v>
      </c>
      <c r="U876" s="10">
        <v>0</v>
      </c>
      <c r="V876" s="10">
        <v>0</v>
      </c>
      <c r="W876" s="10">
        <v>0</v>
      </c>
      <c r="X876" s="10">
        <v>0</v>
      </c>
      <c r="Y876" s="10">
        <v>26</v>
      </c>
      <c r="Z876" s="10">
        <v>0</v>
      </c>
      <c r="AA876" s="10">
        <v>0</v>
      </c>
      <c r="AB876" s="10">
        <v>0</v>
      </c>
      <c r="AC876" s="10">
        <v>0</v>
      </c>
      <c r="AD876" s="10">
        <v>0</v>
      </c>
      <c r="AE876" s="10">
        <v>0</v>
      </c>
      <c r="AF876" s="10">
        <v>0</v>
      </c>
      <c r="AG876" s="10">
        <v>0</v>
      </c>
      <c r="AH876" s="10">
        <v>0</v>
      </c>
      <c r="AI876" s="10">
        <v>0</v>
      </c>
      <c r="AJ876" s="10">
        <v>0</v>
      </c>
      <c r="AK876" s="10">
        <v>0</v>
      </c>
      <c r="AL876" s="10">
        <v>0</v>
      </c>
      <c r="AM876" s="10">
        <v>0</v>
      </c>
      <c r="AN876" s="10">
        <v>0</v>
      </c>
      <c r="AO876" s="10">
        <v>0</v>
      </c>
      <c r="AP876" s="10">
        <v>0</v>
      </c>
      <c r="AQ876" s="10">
        <v>0</v>
      </c>
      <c r="AR876" s="10">
        <v>0</v>
      </c>
      <c r="AS876" s="10">
        <v>0</v>
      </c>
      <c r="AT876" s="10">
        <v>0</v>
      </c>
      <c r="AU876" s="10">
        <v>0</v>
      </c>
      <c r="AV876" s="10">
        <v>0</v>
      </c>
      <c r="AW876" s="10">
        <v>0</v>
      </c>
      <c r="AX876" s="10">
        <v>0</v>
      </c>
      <c r="AY876" s="10">
        <v>62</v>
      </c>
      <c r="AZ876" s="10">
        <v>0</v>
      </c>
      <c r="BA876" s="10">
        <v>0</v>
      </c>
      <c r="BB876" s="10">
        <v>0</v>
      </c>
      <c r="BC876" s="10">
        <v>0</v>
      </c>
      <c r="BD876" s="10">
        <v>0</v>
      </c>
      <c r="BE876" s="10">
        <v>0</v>
      </c>
      <c r="BF876" s="10">
        <v>0</v>
      </c>
      <c r="BG876" s="10">
        <v>0</v>
      </c>
      <c r="BH876" s="10">
        <v>0</v>
      </c>
      <c r="BI876" s="10">
        <v>0</v>
      </c>
      <c r="BJ876" s="10">
        <v>0</v>
      </c>
      <c r="BK876" s="10">
        <v>0</v>
      </c>
      <c r="BL876" s="10">
        <v>0</v>
      </c>
      <c r="BM876" s="10">
        <v>0</v>
      </c>
      <c r="BN876" s="10">
        <v>0</v>
      </c>
      <c r="BO876" s="10">
        <v>0</v>
      </c>
      <c r="BP876" s="10">
        <v>0</v>
      </c>
      <c r="BQ876" s="10">
        <v>0</v>
      </c>
      <c r="BR876" s="10">
        <v>0</v>
      </c>
      <c r="BS876" s="10">
        <v>0</v>
      </c>
      <c r="BT876" s="10">
        <v>0</v>
      </c>
      <c r="BU876" s="10">
        <v>0</v>
      </c>
      <c r="BV876" s="10">
        <v>0</v>
      </c>
      <c r="BW876" s="10">
        <v>0</v>
      </c>
      <c r="BX876" s="10">
        <v>0</v>
      </c>
      <c r="BY876" s="10">
        <v>0</v>
      </c>
      <c r="BZ876" s="10">
        <v>0</v>
      </c>
      <c r="CA876" s="10">
        <v>0</v>
      </c>
      <c r="CB876" s="10">
        <v>0</v>
      </c>
      <c r="CC876" s="10">
        <v>0</v>
      </c>
      <c r="CD876" s="10">
        <v>0</v>
      </c>
      <c r="CE876" s="10">
        <v>0</v>
      </c>
      <c r="CF876" s="10">
        <v>0</v>
      </c>
      <c r="CG876" s="10">
        <v>0</v>
      </c>
      <c r="CH876" s="10">
        <v>0</v>
      </c>
      <c r="CI876" s="10">
        <v>0</v>
      </c>
      <c r="CJ876" s="10">
        <v>0</v>
      </c>
      <c r="CK876" s="10">
        <v>0</v>
      </c>
      <c r="CL876" s="10">
        <v>0</v>
      </c>
      <c r="CM876" s="10">
        <v>0</v>
      </c>
      <c r="CN876" s="10">
        <v>0</v>
      </c>
      <c r="CO876" s="10">
        <v>88</v>
      </c>
      <c r="CP876" s="10">
        <v>17</v>
      </c>
      <c r="CQ876" s="10">
        <v>0</v>
      </c>
      <c r="CR876" s="10">
        <v>0</v>
      </c>
      <c r="CS876" s="10">
        <v>0</v>
      </c>
    </row>
    <row r="877" spans="1:97">
      <c r="A877" s="10" t="s">
        <v>1132</v>
      </c>
      <c r="B877" s="10">
        <v>0</v>
      </c>
      <c r="C877" s="10">
        <v>0</v>
      </c>
      <c r="D877" s="10">
        <v>0</v>
      </c>
      <c r="E877" s="10">
        <v>0</v>
      </c>
      <c r="F877" s="10">
        <v>0</v>
      </c>
      <c r="G877" s="10">
        <v>0</v>
      </c>
      <c r="H877" s="10">
        <v>0</v>
      </c>
      <c r="I877" s="10">
        <v>0</v>
      </c>
      <c r="J877" s="10">
        <v>0</v>
      </c>
      <c r="K877" s="10">
        <v>0</v>
      </c>
      <c r="L877" s="10">
        <v>0</v>
      </c>
      <c r="M877" s="10">
        <v>0</v>
      </c>
      <c r="N877" s="10">
        <v>0</v>
      </c>
      <c r="O877" s="10">
        <v>0</v>
      </c>
      <c r="P877" s="10">
        <v>0</v>
      </c>
      <c r="Q877" s="10">
        <v>0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  <c r="AC877" s="10">
        <v>0</v>
      </c>
      <c r="AD877" s="10">
        <v>0</v>
      </c>
      <c r="AE877" s="10">
        <v>0</v>
      </c>
      <c r="AF877" s="10">
        <v>0</v>
      </c>
      <c r="AG877" s="10">
        <v>0</v>
      </c>
      <c r="AH877" s="10">
        <v>0</v>
      </c>
      <c r="AI877" s="10">
        <v>0</v>
      </c>
      <c r="AJ877" s="10">
        <v>0</v>
      </c>
      <c r="AK877" s="10">
        <v>0</v>
      </c>
      <c r="AL877" s="10">
        <v>0</v>
      </c>
      <c r="AM877" s="10">
        <v>0</v>
      </c>
      <c r="AN877" s="10">
        <v>0</v>
      </c>
      <c r="AO877" s="10">
        <v>0</v>
      </c>
      <c r="AP877" s="10">
        <v>0</v>
      </c>
      <c r="AQ877" s="10">
        <v>0</v>
      </c>
      <c r="AR877" s="10">
        <v>0</v>
      </c>
      <c r="AS877" s="10">
        <v>0</v>
      </c>
      <c r="AT877" s="10">
        <v>0</v>
      </c>
      <c r="AU877" s="10">
        <v>0</v>
      </c>
      <c r="AV877" s="10">
        <v>0</v>
      </c>
      <c r="AW877" s="10">
        <v>0</v>
      </c>
      <c r="AX877" s="10">
        <v>0</v>
      </c>
      <c r="AY877" s="10">
        <v>0</v>
      </c>
      <c r="AZ877" s="10">
        <v>0</v>
      </c>
      <c r="BA877" s="10">
        <v>0</v>
      </c>
      <c r="BB877" s="10">
        <v>0</v>
      </c>
      <c r="BC877" s="10">
        <v>0</v>
      </c>
      <c r="BD877" s="10">
        <v>0</v>
      </c>
      <c r="BE877" s="10">
        <v>0</v>
      </c>
      <c r="BF877" s="10">
        <v>0</v>
      </c>
      <c r="BG877" s="10">
        <v>19</v>
      </c>
      <c r="BH877" s="10">
        <v>0</v>
      </c>
      <c r="BI877" s="10">
        <v>0</v>
      </c>
      <c r="BJ877" s="10">
        <v>0</v>
      </c>
      <c r="BK877" s="10">
        <v>0</v>
      </c>
      <c r="BL877" s="10">
        <v>0</v>
      </c>
      <c r="BM877" s="10">
        <v>0</v>
      </c>
      <c r="BN877" s="10">
        <v>0</v>
      </c>
      <c r="BO877" s="10">
        <v>0</v>
      </c>
      <c r="BP877" s="10">
        <v>0</v>
      </c>
      <c r="BQ877" s="10">
        <v>0</v>
      </c>
      <c r="BR877" s="10">
        <v>0</v>
      </c>
      <c r="BS877" s="10">
        <v>0</v>
      </c>
      <c r="BT877" s="10">
        <v>0</v>
      </c>
      <c r="BU877" s="10">
        <v>0</v>
      </c>
      <c r="BV877" s="10">
        <v>0</v>
      </c>
      <c r="BW877" s="10">
        <v>0</v>
      </c>
      <c r="BX877" s="10">
        <v>0</v>
      </c>
      <c r="BY877" s="10">
        <v>0</v>
      </c>
      <c r="BZ877" s="10">
        <v>0</v>
      </c>
      <c r="CA877" s="10">
        <v>0</v>
      </c>
      <c r="CB877" s="10">
        <v>0</v>
      </c>
      <c r="CC877" s="10">
        <v>0</v>
      </c>
      <c r="CD877" s="10">
        <v>0</v>
      </c>
      <c r="CE877" s="10">
        <v>0</v>
      </c>
      <c r="CF877" s="10">
        <v>0</v>
      </c>
      <c r="CG877" s="10">
        <v>0</v>
      </c>
      <c r="CH877" s="10">
        <v>0</v>
      </c>
      <c r="CI877" s="10">
        <v>0</v>
      </c>
      <c r="CJ877" s="10">
        <v>0</v>
      </c>
      <c r="CK877" s="10">
        <v>0</v>
      </c>
      <c r="CL877" s="10">
        <v>0</v>
      </c>
      <c r="CM877" s="10">
        <v>0</v>
      </c>
      <c r="CN877" s="10">
        <v>0</v>
      </c>
      <c r="CO877" s="10">
        <v>0</v>
      </c>
      <c r="CP877" s="10">
        <v>0</v>
      </c>
      <c r="CQ877" s="10">
        <v>0</v>
      </c>
      <c r="CR877" s="10">
        <v>0</v>
      </c>
      <c r="CS877" s="10">
        <v>0</v>
      </c>
    </row>
    <row r="878" spans="1:97">
      <c r="A878" s="10" t="s">
        <v>1133</v>
      </c>
      <c r="B878" s="10">
        <v>0</v>
      </c>
      <c r="C878" s="10">
        <v>0</v>
      </c>
      <c r="D878" s="10">
        <v>0</v>
      </c>
      <c r="E878" s="10">
        <v>0</v>
      </c>
      <c r="F878" s="10">
        <v>0</v>
      </c>
      <c r="G878" s="10">
        <v>0</v>
      </c>
      <c r="H878" s="10">
        <v>0</v>
      </c>
      <c r="I878" s="10">
        <v>0</v>
      </c>
      <c r="J878" s="10">
        <v>0</v>
      </c>
      <c r="K878" s="10">
        <v>0</v>
      </c>
      <c r="L878" s="10">
        <v>0</v>
      </c>
      <c r="M878" s="10">
        <v>0</v>
      </c>
      <c r="N878" s="10">
        <v>0</v>
      </c>
      <c r="O878" s="10">
        <v>0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0</v>
      </c>
      <c r="V878" s="10">
        <v>0</v>
      </c>
      <c r="W878" s="10">
        <v>0</v>
      </c>
      <c r="X878" s="10">
        <v>0</v>
      </c>
      <c r="Y878" s="10">
        <v>0</v>
      </c>
      <c r="Z878" s="10">
        <v>0</v>
      </c>
      <c r="AA878" s="10">
        <v>0</v>
      </c>
      <c r="AB878" s="10">
        <v>27</v>
      </c>
      <c r="AC878" s="10">
        <v>0</v>
      </c>
      <c r="AD878" s="10">
        <v>21</v>
      </c>
      <c r="AE878" s="10">
        <v>0</v>
      </c>
      <c r="AF878" s="10">
        <v>0</v>
      </c>
      <c r="AG878" s="10">
        <v>0</v>
      </c>
      <c r="AH878" s="10">
        <v>0</v>
      </c>
      <c r="AI878" s="10">
        <v>0</v>
      </c>
      <c r="AJ878" s="10">
        <v>0</v>
      </c>
      <c r="AK878" s="10">
        <v>0</v>
      </c>
      <c r="AL878" s="10">
        <v>0</v>
      </c>
      <c r="AM878" s="10">
        <v>0</v>
      </c>
      <c r="AN878" s="10">
        <v>0</v>
      </c>
      <c r="AO878" s="10">
        <v>0</v>
      </c>
      <c r="AP878" s="10">
        <v>0</v>
      </c>
      <c r="AQ878" s="10">
        <v>0</v>
      </c>
      <c r="AR878" s="10">
        <v>0</v>
      </c>
      <c r="AS878" s="10">
        <v>0</v>
      </c>
      <c r="AT878" s="10">
        <v>23</v>
      </c>
      <c r="AU878" s="10">
        <v>0</v>
      </c>
      <c r="AV878" s="10">
        <v>0</v>
      </c>
      <c r="AW878" s="10">
        <v>0</v>
      </c>
      <c r="AX878" s="10">
        <v>0</v>
      </c>
      <c r="AY878" s="10">
        <v>0</v>
      </c>
      <c r="AZ878" s="10">
        <v>0</v>
      </c>
      <c r="BA878" s="10">
        <v>0</v>
      </c>
      <c r="BB878" s="10">
        <v>0</v>
      </c>
      <c r="BC878" s="10">
        <v>0</v>
      </c>
      <c r="BD878" s="10">
        <v>0</v>
      </c>
      <c r="BE878" s="10">
        <v>0</v>
      </c>
      <c r="BF878" s="10">
        <v>0</v>
      </c>
      <c r="BG878" s="10">
        <v>0</v>
      </c>
      <c r="BH878" s="10">
        <v>0</v>
      </c>
      <c r="BI878" s="10">
        <v>20</v>
      </c>
      <c r="BJ878" s="10">
        <v>0</v>
      </c>
      <c r="BK878" s="10">
        <v>0</v>
      </c>
      <c r="BL878" s="10">
        <v>0</v>
      </c>
      <c r="BM878" s="10">
        <v>0</v>
      </c>
      <c r="BN878" s="10">
        <v>0</v>
      </c>
      <c r="BO878" s="10">
        <v>0</v>
      </c>
      <c r="BP878" s="10">
        <v>0</v>
      </c>
      <c r="BQ878" s="10">
        <v>0</v>
      </c>
      <c r="BR878" s="10">
        <v>0</v>
      </c>
      <c r="BS878" s="10">
        <v>0</v>
      </c>
      <c r="BT878" s="10">
        <v>0</v>
      </c>
      <c r="BU878" s="10">
        <v>0</v>
      </c>
      <c r="BV878" s="10">
        <v>0</v>
      </c>
      <c r="BW878" s="10">
        <v>0</v>
      </c>
      <c r="BX878" s="10">
        <v>0</v>
      </c>
      <c r="BY878" s="10">
        <v>0</v>
      </c>
      <c r="BZ878" s="10">
        <v>0</v>
      </c>
      <c r="CA878" s="10">
        <v>0</v>
      </c>
      <c r="CB878" s="10">
        <v>0</v>
      </c>
      <c r="CC878" s="10">
        <v>0</v>
      </c>
      <c r="CD878" s="10">
        <v>0</v>
      </c>
      <c r="CE878" s="10">
        <v>0</v>
      </c>
      <c r="CF878" s="10">
        <v>0</v>
      </c>
      <c r="CG878" s="10">
        <v>0</v>
      </c>
      <c r="CH878" s="10">
        <v>0</v>
      </c>
      <c r="CI878" s="10">
        <v>0</v>
      </c>
      <c r="CJ878" s="10">
        <v>0</v>
      </c>
      <c r="CK878" s="10">
        <v>0</v>
      </c>
      <c r="CL878" s="10">
        <v>0</v>
      </c>
      <c r="CM878" s="10">
        <v>0</v>
      </c>
      <c r="CN878" s="10">
        <v>0</v>
      </c>
      <c r="CO878" s="10">
        <v>48</v>
      </c>
      <c r="CP878" s="10">
        <v>0</v>
      </c>
      <c r="CQ878" s="10">
        <v>0</v>
      </c>
      <c r="CR878" s="10">
        <v>0</v>
      </c>
      <c r="CS878" s="10">
        <v>0</v>
      </c>
    </row>
    <row r="879" spans="1:97">
      <c r="A879" s="10" t="s">
        <v>1134</v>
      </c>
      <c r="B879" s="10">
        <v>352</v>
      </c>
      <c r="C879" s="10">
        <v>0</v>
      </c>
      <c r="D879" s="10">
        <v>135</v>
      </c>
      <c r="E879" s="10">
        <v>0</v>
      </c>
      <c r="F879" s="10">
        <v>28</v>
      </c>
      <c r="G879" s="10">
        <v>0</v>
      </c>
      <c r="H879" s="10">
        <v>17</v>
      </c>
      <c r="I879" s="10">
        <v>0</v>
      </c>
      <c r="J879" s="10">
        <v>0</v>
      </c>
      <c r="K879" s="10">
        <v>0</v>
      </c>
      <c r="L879" s="10">
        <v>0</v>
      </c>
      <c r="M879" s="10">
        <v>22</v>
      </c>
      <c r="N879" s="10">
        <v>0</v>
      </c>
      <c r="O879" s="10">
        <v>193</v>
      </c>
      <c r="P879" s="10">
        <v>145</v>
      </c>
      <c r="Q879" s="10">
        <v>239</v>
      </c>
      <c r="R879" s="10">
        <v>255</v>
      </c>
      <c r="S879" s="10">
        <v>25</v>
      </c>
      <c r="T879" s="10">
        <v>154</v>
      </c>
      <c r="U879" s="10">
        <v>39</v>
      </c>
      <c r="V879" s="10">
        <v>575</v>
      </c>
      <c r="W879" s="10">
        <v>52</v>
      </c>
      <c r="X879" s="10">
        <v>0</v>
      </c>
      <c r="Y879" s="10">
        <v>0</v>
      </c>
      <c r="Z879" s="10">
        <v>0</v>
      </c>
      <c r="AA879" s="10">
        <v>38</v>
      </c>
      <c r="AB879" s="10">
        <v>0</v>
      </c>
      <c r="AC879" s="10">
        <v>0</v>
      </c>
      <c r="AD879" s="10">
        <v>0</v>
      </c>
      <c r="AE879" s="10">
        <v>908</v>
      </c>
      <c r="AF879" s="10">
        <v>0</v>
      </c>
      <c r="AG879" s="10">
        <v>35</v>
      </c>
      <c r="AH879" s="10">
        <v>99</v>
      </c>
      <c r="AI879" s="10">
        <v>0</v>
      </c>
      <c r="AJ879" s="10">
        <v>0</v>
      </c>
      <c r="AK879" s="10">
        <v>48</v>
      </c>
      <c r="AL879" s="10">
        <v>27</v>
      </c>
      <c r="AM879" s="10">
        <v>31</v>
      </c>
      <c r="AN879" s="10">
        <v>0</v>
      </c>
      <c r="AO879" s="10">
        <v>16</v>
      </c>
      <c r="AP879" s="10">
        <v>0</v>
      </c>
      <c r="AQ879" s="10">
        <v>0</v>
      </c>
      <c r="AR879" s="10">
        <v>21</v>
      </c>
      <c r="AS879" s="10">
        <v>0</v>
      </c>
      <c r="AT879" s="10">
        <v>0</v>
      </c>
      <c r="AU879" s="10">
        <v>31</v>
      </c>
      <c r="AV879" s="10">
        <v>82</v>
      </c>
      <c r="AW879" s="10">
        <v>0</v>
      </c>
      <c r="AX879" s="10">
        <v>0</v>
      </c>
      <c r="AY879" s="10">
        <v>0</v>
      </c>
      <c r="AZ879" s="10">
        <v>0</v>
      </c>
      <c r="BA879" s="10">
        <v>0</v>
      </c>
      <c r="BB879" s="10">
        <v>0</v>
      </c>
      <c r="BC879" s="10">
        <v>155</v>
      </c>
      <c r="BD879" s="10">
        <v>32</v>
      </c>
      <c r="BE879" s="10">
        <v>212</v>
      </c>
      <c r="BF879" s="10">
        <v>0</v>
      </c>
      <c r="BG879" s="10">
        <v>385</v>
      </c>
      <c r="BH879" s="10">
        <v>0</v>
      </c>
      <c r="BI879" s="10">
        <v>0</v>
      </c>
      <c r="BJ879" s="10">
        <v>0</v>
      </c>
      <c r="BK879" s="10">
        <v>0</v>
      </c>
      <c r="BL879" s="10">
        <v>0</v>
      </c>
      <c r="BM879" s="10">
        <v>0</v>
      </c>
      <c r="BN879" s="10">
        <v>180</v>
      </c>
      <c r="BO879" s="10">
        <v>0</v>
      </c>
      <c r="BP879" s="10">
        <v>0</v>
      </c>
      <c r="BQ879" s="10">
        <v>0</v>
      </c>
      <c r="BR879" s="10">
        <v>233</v>
      </c>
      <c r="BS879" s="10">
        <v>0</v>
      </c>
      <c r="BT879" s="10">
        <v>24</v>
      </c>
      <c r="BU879" s="10">
        <v>325</v>
      </c>
      <c r="BV879" s="10">
        <v>27</v>
      </c>
      <c r="BW879" s="10">
        <v>0</v>
      </c>
      <c r="BX879" s="10">
        <v>17</v>
      </c>
      <c r="BY879" s="10">
        <v>237</v>
      </c>
      <c r="BZ879" s="10">
        <v>35</v>
      </c>
      <c r="CA879" s="10">
        <v>0</v>
      </c>
      <c r="CB879" s="10">
        <v>0</v>
      </c>
      <c r="CC879" s="10">
        <v>23</v>
      </c>
      <c r="CD879" s="10">
        <v>0</v>
      </c>
      <c r="CE879" s="10">
        <v>165</v>
      </c>
      <c r="CF879" s="10">
        <v>20</v>
      </c>
      <c r="CG879" s="10">
        <v>133</v>
      </c>
      <c r="CH879" s="10">
        <v>0</v>
      </c>
      <c r="CI879" s="10">
        <v>91</v>
      </c>
      <c r="CJ879" s="10">
        <v>342</v>
      </c>
      <c r="CK879" s="10">
        <v>26</v>
      </c>
      <c r="CL879" s="10">
        <v>0</v>
      </c>
      <c r="CM879" s="10">
        <v>258</v>
      </c>
      <c r="CN879" s="10">
        <v>262</v>
      </c>
      <c r="CO879" s="10">
        <v>0</v>
      </c>
      <c r="CP879" s="10">
        <v>0</v>
      </c>
      <c r="CQ879" s="10">
        <v>95</v>
      </c>
      <c r="CR879" s="10">
        <v>0</v>
      </c>
      <c r="CS879" s="10">
        <v>0</v>
      </c>
    </row>
    <row r="880" spans="1:97">
      <c r="A880" s="10" t="s">
        <v>1135</v>
      </c>
      <c r="B880" s="10">
        <v>50</v>
      </c>
      <c r="C880" s="10">
        <v>0</v>
      </c>
      <c r="D880" s="10">
        <v>0</v>
      </c>
      <c r="E880" s="10">
        <v>0</v>
      </c>
      <c r="F880" s="10">
        <v>0</v>
      </c>
      <c r="G880" s="10">
        <v>0</v>
      </c>
      <c r="H880" s="10">
        <v>0</v>
      </c>
      <c r="I880" s="10">
        <v>0</v>
      </c>
      <c r="J880" s="10">
        <v>0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24</v>
      </c>
      <c r="R880" s="10">
        <v>23</v>
      </c>
      <c r="S880" s="10">
        <v>0</v>
      </c>
      <c r="T880" s="10">
        <v>20</v>
      </c>
      <c r="U880" s="10">
        <v>0</v>
      </c>
      <c r="V880" s="10">
        <v>40</v>
      </c>
      <c r="W880" s="10">
        <v>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  <c r="AC880" s="10">
        <v>0</v>
      </c>
      <c r="AD880" s="10">
        <v>0</v>
      </c>
      <c r="AE880" s="10">
        <v>68</v>
      </c>
      <c r="AF880" s="10">
        <v>0</v>
      </c>
      <c r="AG880" s="10">
        <v>0</v>
      </c>
      <c r="AH880" s="10">
        <v>0</v>
      </c>
      <c r="AI880" s="10">
        <v>0</v>
      </c>
      <c r="AJ880" s="10">
        <v>0</v>
      </c>
      <c r="AK880" s="10">
        <v>0</v>
      </c>
      <c r="AL880" s="10">
        <v>0</v>
      </c>
      <c r="AM880" s="10">
        <v>0</v>
      </c>
      <c r="AN880" s="10">
        <v>0</v>
      </c>
      <c r="AO880" s="10">
        <v>0</v>
      </c>
      <c r="AP880" s="10">
        <v>0</v>
      </c>
      <c r="AQ880" s="10">
        <v>0</v>
      </c>
      <c r="AR880" s="10">
        <v>0</v>
      </c>
      <c r="AS880" s="10">
        <v>0</v>
      </c>
      <c r="AT880" s="10">
        <v>0</v>
      </c>
      <c r="AU880" s="10">
        <v>0</v>
      </c>
      <c r="AV880" s="10">
        <v>0</v>
      </c>
      <c r="AW880" s="10">
        <v>0</v>
      </c>
      <c r="AX880" s="10">
        <v>0</v>
      </c>
      <c r="AY880" s="10">
        <v>0</v>
      </c>
      <c r="AZ880" s="10">
        <v>0</v>
      </c>
      <c r="BA880" s="10">
        <v>0</v>
      </c>
      <c r="BB880" s="10">
        <v>0</v>
      </c>
      <c r="BC880" s="10">
        <v>22</v>
      </c>
      <c r="BD880" s="10">
        <v>0</v>
      </c>
      <c r="BE880" s="10">
        <v>33</v>
      </c>
      <c r="BF880" s="10">
        <v>0</v>
      </c>
      <c r="BG880" s="10">
        <v>42</v>
      </c>
      <c r="BH880" s="10">
        <v>0</v>
      </c>
      <c r="BI880" s="10">
        <v>0</v>
      </c>
      <c r="BJ880" s="10">
        <v>0</v>
      </c>
      <c r="BK880" s="10">
        <v>0</v>
      </c>
      <c r="BL880" s="10">
        <v>0</v>
      </c>
      <c r="BM880" s="10">
        <v>0</v>
      </c>
      <c r="BN880" s="10">
        <v>0</v>
      </c>
      <c r="BO880" s="10">
        <v>0</v>
      </c>
      <c r="BP880" s="10">
        <v>0</v>
      </c>
      <c r="BQ880" s="10">
        <v>0</v>
      </c>
      <c r="BR880" s="10">
        <v>29</v>
      </c>
      <c r="BS880" s="10">
        <v>0</v>
      </c>
      <c r="BT880" s="10">
        <v>0</v>
      </c>
      <c r="BU880" s="10">
        <v>34</v>
      </c>
      <c r="BV880" s="10">
        <v>16</v>
      </c>
      <c r="BW880" s="10">
        <v>0</v>
      </c>
      <c r="BX880" s="10">
        <v>0</v>
      </c>
      <c r="BY880" s="10">
        <v>34</v>
      </c>
      <c r="BZ880" s="10">
        <v>0</v>
      </c>
      <c r="CA880" s="10">
        <v>0</v>
      </c>
      <c r="CB880" s="10">
        <v>0</v>
      </c>
      <c r="CC880" s="10">
        <v>0</v>
      </c>
      <c r="CD880" s="10">
        <v>0</v>
      </c>
      <c r="CE880" s="10">
        <v>0</v>
      </c>
      <c r="CF880" s="10">
        <v>0</v>
      </c>
      <c r="CG880" s="10">
        <v>17</v>
      </c>
      <c r="CH880" s="10">
        <v>0</v>
      </c>
      <c r="CI880" s="10">
        <v>0</v>
      </c>
      <c r="CJ880" s="10">
        <v>0</v>
      </c>
      <c r="CK880" s="10">
        <v>0</v>
      </c>
      <c r="CL880" s="10">
        <v>0</v>
      </c>
      <c r="CM880" s="10">
        <v>21</v>
      </c>
      <c r="CN880" s="10">
        <v>42</v>
      </c>
      <c r="CO880" s="10">
        <v>0</v>
      </c>
      <c r="CP880" s="10">
        <v>0</v>
      </c>
      <c r="CQ880" s="10">
        <v>0</v>
      </c>
      <c r="CR880" s="10">
        <v>0</v>
      </c>
      <c r="CS880" s="10">
        <v>0</v>
      </c>
    </row>
    <row r="881" spans="1:97">
      <c r="A881" s="10" t="s">
        <v>1136</v>
      </c>
      <c r="B881" s="10">
        <v>290</v>
      </c>
      <c r="C881" s="10">
        <v>0</v>
      </c>
      <c r="D881" s="10">
        <v>291</v>
      </c>
      <c r="E881" s="10">
        <v>0</v>
      </c>
      <c r="F881" s="10">
        <v>34</v>
      </c>
      <c r="G881" s="10">
        <v>0</v>
      </c>
      <c r="H881" s="10">
        <v>0</v>
      </c>
      <c r="I881" s="10">
        <v>0</v>
      </c>
      <c r="J881" s="10">
        <v>0</v>
      </c>
      <c r="K881" s="10">
        <v>0</v>
      </c>
      <c r="L881" s="10">
        <v>0</v>
      </c>
      <c r="M881" s="10">
        <v>0</v>
      </c>
      <c r="N881" s="10">
        <v>0</v>
      </c>
      <c r="O881" s="10">
        <v>96</v>
      </c>
      <c r="P881" s="10">
        <v>116</v>
      </c>
      <c r="Q881" s="10">
        <v>159</v>
      </c>
      <c r="R881" s="10">
        <v>120</v>
      </c>
      <c r="S881" s="10">
        <v>48</v>
      </c>
      <c r="T881" s="10">
        <v>87</v>
      </c>
      <c r="U881" s="10">
        <v>0</v>
      </c>
      <c r="V881" s="10">
        <v>238</v>
      </c>
      <c r="W881" s="10">
        <v>46</v>
      </c>
      <c r="X881" s="10">
        <v>0</v>
      </c>
      <c r="Y881" s="10">
        <v>0</v>
      </c>
      <c r="Z881" s="10">
        <v>40</v>
      </c>
      <c r="AA881" s="10">
        <v>0</v>
      </c>
      <c r="AB881" s="10">
        <v>0</v>
      </c>
      <c r="AC881" s="10">
        <v>0</v>
      </c>
      <c r="AD881" s="10">
        <v>0</v>
      </c>
      <c r="AE881" s="10">
        <v>273</v>
      </c>
      <c r="AF881" s="10">
        <v>0</v>
      </c>
      <c r="AG881" s="10">
        <v>16</v>
      </c>
      <c r="AH881" s="10">
        <v>96</v>
      </c>
      <c r="AI881" s="10">
        <v>0</v>
      </c>
      <c r="AJ881" s="10">
        <v>0</v>
      </c>
      <c r="AK881" s="10">
        <v>53</v>
      </c>
      <c r="AL881" s="10">
        <v>28</v>
      </c>
      <c r="AM881" s="10">
        <v>87</v>
      </c>
      <c r="AN881" s="10">
        <v>0</v>
      </c>
      <c r="AO881" s="10">
        <v>0</v>
      </c>
      <c r="AP881" s="10">
        <v>0</v>
      </c>
      <c r="AQ881" s="10">
        <v>0</v>
      </c>
      <c r="AR881" s="10">
        <v>0</v>
      </c>
      <c r="AS881" s="10">
        <v>0</v>
      </c>
      <c r="AT881" s="10">
        <v>0</v>
      </c>
      <c r="AU881" s="10">
        <v>50</v>
      </c>
      <c r="AV881" s="10">
        <v>62</v>
      </c>
      <c r="AW881" s="10">
        <v>0</v>
      </c>
      <c r="AX881" s="10">
        <v>0</v>
      </c>
      <c r="AY881" s="10">
        <v>0</v>
      </c>
      <c r="AZ881" s="10">
        <v>0</v>
      </c>
      <c r="BA881" s="10">
        <v>0</v>
      </c>
      <c r="BB881" s="10">
        <v>0</v>
      </c>
      <c r="BC881" s="10">
        <v>158</v>
      </c>
      <c r="BD881" s="10">
        <v>77</v>
      </c>
      <c r="BE881" s="10">
        <v>180</v>
      </c>
      <c r="BF881" s="10">
        <v>0</v>
      </c>
      <c r="BG881" s="10">
        <v>207</v>
      </c>
      <c r="BH881" s="10">
        <v>0</v>
      </c>
      <c r="BI881" s="10">
        <v>0</v>
      </c>
      <c r="BJ881" s="10">
        <v>0</v>
      </c>
      <c r="BK881" s="10">
        <v>0</v>
      </c>
      <c r="BL881" s="10">
        <v>0</v>
      </c>
      <c r="BM881" s="10">
        <v>0</v>
      </c>
      <c r="BN881" s="10">
        <v>276</v>
      </c>
      <c r="BO881" s="10">
        <v>0</v>
      </c>
      <c r="BP881" s="10">
        <v>0</v>
      </c>
      <c r="BQ881" s="10">
        <v>0</v>
      </c>
      <c r="BR881" s="10">
        <v>210</v>
      </c>
      <c r="BS881" s="10">
        <v>0</v>
      </c>
      <c r="BT881" s="10">
        <v>22</v>
      </c>
      <c r="BU881" s="10">
        <v>252</v>
      </c>
      <c r="BV881" s="10">
        <v>0</v>
      </c>
      <c r="BW881" s="10">
        <v>0</v>
      </c>
      <c r="BX881" s="10">
        <v>0</v>
      </c>
      <c r="BY881" s="10">
        <v>272</v>
      </c>
      <c r="BZ881" s="10">
        <v>0</v>
      </c>
      <c r="CA881" s="10">
        <v>0</v>
      </c>
      <c r="CB881" s="10">
        <v>0</v>
      </c>
      <c r="CC881" s="10">
        <v>29</v>
      </c>
      <c r="CD881" s="10">
        <v>0</v>
      </c>
      <c r="CE881" s="10">
        <v>224</v>
      </c>
      <c r="CF881" s="10">
        <v>0</v>
      </c>
      <c r="CG881" s="10">
        <v>191</v>
      </c>
      <c r="CH881" s="10">
        <v>0</v>
      </c>
      <c r="CI881" s="10">
        <v>67</v>
      </c>
      <c r="CJ881" s="10">
        <v>111</v>
      </c>
      <c r="CK881" s="10">
        <v>0</v>
      </c>
      <c r="CL881" s="10">
        <v>0</v>
      </c>
      <c r="CM881" s="10">
        <v>125</v>
      </c>
      <c r="CN881" s="10">
        <v>287</v>
      </c>
      <c r="CO881" s="10">
        <v>0</v>
      </c>
      <c r="CP881" s="10">
        <v>0</v>
      </c>
      <c r="CQ881" s="10">
        <v>101</v>
      </c>
      <c r="CR881" s="10">
        <v>0</v>
      </c>
      <c r="CS881" s="10">
        <v>21</v>
      </c>
    </row>
    <row r="882" spans="1:97">
      <c r="A882" s="10" t="s">
        <v>1137</v>
      </c>
      <c r="B882" s="10">
        <v>175</v>
      </c>
      <c r="C882" s="10">
        <v>0</v>
      </c>
      <c r="D882" s="10">
        <v>227</v>
      </c>
      <c r="E882" s="10">
        <v>0</v>
      </c>
      <c r="F882" s="10">
        <v>22</v>
      </c>
      <c r="G882" s="10">
        <v>0</v>
      </c>
      <c r="H882" s="10">
        <v>0</v>
      </c>
      <c r="I882" s="10">
        <v>0</v>
      </c>
      <c r="J882" s="10">
        <v>0</v>
      </c>
      <c r="K882" s="10">
        <v>0</v>
      </c>
      <c r="L882" s="10">
        <v>0</v>
      </c>
      <c r="M882" s="10">
        <v>0</v>
      </c>
      <c r="N882" s="10">
        <v>0</v>
      </c>
      <c r="O882" s="10">
        <v>59</v>
      </c>
      <c r="P882" s="10">
        <v>86</v>
      </c>
      <c r="Q882" s="10">
        <v>108</v>
      </c>
      <c r="R882" s="10">
        <v>71</v>
      </c>
      <c r="S882" s="10">
        <v>31</v>
      </c>
      <c r="T882" s="10">
        <v>61</v>
      </c>
      <c r="U882" s="10">
        <v>0</v>
      </c>
      <c r="V882" s="10">
        <v>160</v>
      </c>
      <c r="W882" s="10">
        <v>30</v>
      </c>
      <c r="X882" s="10">
        <v>0</v>
      </c>
      <c r="Y882" s="10">
        <v>0</v>
      </c>
      <c r="Z882" s="10">
        <v>24</v>
      </c>
      <c r="AA882" s="10">
        <v>0</v>
      </c>
      <c r="AB882" s="10">
        <v>0</v>
      </c>
      <c r="AC882" s="10">
        <v>0</v>
      </c>
      <c r="AD882" s="10">
        <v>0</v>
      </c>
      <c r="AE882" s="10">
        <v>168</v>
      </c>
      <c r="AF882" s="10">
        <v>0</v>
      </c>
      <c r="AG882" s="10">
        <v>0</v>
      </c>
      <c r="AH882" s="10">
        <v>69</v>
      </c>
      <c r="AI882" s="10">
        <v>0</v>
      </c>
      <c r="AJ882" s="10">
        <v>0</v>
      </c>
      <c r="AK882" s="10">
        <v>34</v>
      </c>
      <c r="AL882" s="10">
        <v>17</v>
      </c>
      <c r="AM882" s="10">
        <v>48</v>
      </c>
      <c r="AN882" s="10">
        <v>0</v>
      </c>
      <c r="AO882" s="10">
        <v>0</v>
      </c>
      <c r="AP882" s="10">
        <v>0</v>
      </c>
      <c r="AQ882" s="10">
        <v>0</v>
      </c>
      <c r="AR882" s="10">
        <v>0</v>
      </c>
      <c r="AS882" s="10">
        <v>0</v>
      </c>
      <c r="AT882" s="10">
        <v>0</v>
      </c>
      <c r="AU882" s="10">
        <v>37</v>
      </c>
      <c r="AV882" s="10">
        <v>53</v>
      </c>
      <c r="AW882" s="10">
        <v>0</v>
      </c>
      <c r="AX882" s="10">
        <v>0</v>
      </c>
      <c r="AY882" s="10">
        <v>0</v>
      </c>
      <c r="AZ882" s="10">
        <v>0</v>
      </c>
      <c r="BA882" s="10">
        <v>0</v>
      </c>
      <c r="BB882" s="10">
        <v>0</v>
      </c>
      <c r="BC882" s="10">
        <v>118</v>
      </c>
      <c r="BD882" s="10">
        <v>51</v>
      </c>
      <c r="BE882" s="10">
        <v>141</v>
      </c>
      <c r="BF882" s="10">
        <v>0</v>
      </c>
      <c r="BG882" s="10">
        <v>139</v>
      </c>
      <c r="BH882" s="10">
        <v>0</v>
      </c>
      <c r="BI882" s="10">
        <v>0</v>
      </c>
      <c r="BJ882" s="10">
        <v>0</v>
      </c>
      <c r="BK882" s="10">
        <v>0</v>
      </c>
      <c r="BL882" s="10">
        <v>0</v>
      </c>
      <c r="BM882" s="10">
        <v>0</v>
      </c>
      <c r="BN882" s="10">
        <v>172</v>
      </c>
      <c r="BO882" s="10">
        <v>0</v>
      </c>
      <c r="BP882" s="10">
        <v>0</v>
      </c>
      <c r="BQ882" s="10">
        <v>0</v>
      </c>
      <c r="BR882" s="10">
        <v>120</v>
      </c>
      <c r="BS882" s="10">
        <v>0</v>
      </c>
      <c r="BT882" s="10">
        <v>16</v>
      </c>
      <c r="BU882" s="10">
        <v>173</v>
      </c>
      <c r="BV882" s="10">
        <v>0</v>
      </c>
      <c r="BW882" s="10">
        <v>0</v>
      </c>
      <c r="BX882" s="10">
        <v>0</v>
      </c>
      <c r="BY882" s="10">
        <v>205</v>
      </c>
      <c r="BZ882" s="10">
        <v>0</v>
      </c>
      <c r="CA882" s="10">
        <v>0</v>
      </c>
      <c r="CB882" s="10">
        <v>0</v>
      </c>
      <c r="CC882" s="10">
        <v>20</v>
      </c>
      <c r="CD882" s="10">
        <v>0</v>
      </c>
      <c r="CE882" s="10">
        <v>157</v>
      </c>
      <c r="CF882" s="10">
        <v>0</v>
      </c>
      <c r="CG882" s="10">
        <v>136</v>
      </c>
      <c r="CH882" s="10">
        <v>0</v>
      </c>
      <c r="CI882" s="10">
        <v>37</v>
      </c>
      <c r="CJ882" s="10">
        <v>87</v>
      </c>
      <c r="CK882" s="10">
        <v>0</v>
      </c>
      <c r="CL882" s="10">
        <v>0</v>
      </c>
      <c r="CM882" s="10">
        <v>106</v>
      </c>
      <c r="CN882" s="10">
        <v>224</v>
      </c>
      <c r="CO882" s="10">
        <v>0</v>
      </c>
      <c r="CP882" s="10">
        <v>0</v>
      </c>
      <c r="CQ882" s="10">
        <v>75</v>
      </c>
      <c r="CR882" s="10">
        <v>0</v>
      </c>
      <c r="CS882" s="10">
        <v>0</v>
      </c>
    </row>
    <row r="883" spans="1:97">
      <c r="A883" s="10" t="s">
        <v>1138</v>
      </c>
      <c r="B883" s="10">
        <v>296</v>
      </c>
      <c r="C883" s="10">
        <v>0</v>
      </c>
      <c r="D883" s="10">
        <v>322</v>
      </c>
      <c r="E883" s="10">
        <v>0</v>
      </c>
      <c r="F883" s="10">
        <v>34</v>
      </c>
      <c r="G883" s="10">
        <v>0</v>
      </c>
      <c r="H883" s="10">
        <v>0</v>
      </c>
      <c r="I883" s="10">
        <v>0</v>
      </c>
      <c r="J883" s="10">
        <v>0</v>
      </c>
      <c r="K883" s="10">
        <v>0</v>
      </c>
      <c r="L883" s="10">
        <v>0</v>
      </c>
      <c r="M883" s="10">
        <v>0</v>
      </c>
      <c r="N883" s="10">
        <v>0</v>
      </c>
      <c r="O883" s="10">
        <v>77</v>
      </c>
      <c r="P883" s="10">
        <v>120</v>
      </c>
      <c r="Q883" s="10">
        <v>160</v>
      </c>
      <c r="R883" s="10">
        <v>116</v>
      </c>
      <c r="S883" s="10">
        <v>44</v>
      </c>
      <c r="T883" s="10">
        <v>79</v>
      </c>
      <c r="U883" s="10">
        <v>0</v>
      </c>
      <c r="V883" s="10">
        <v>228</v>
      </c>
      <c r="W883" s="10">
        <v>47</v>
      </c>
      <c r="X883" s="10">
        <v>0</v>
      </c>
      <c r="Y883" s="10">
        <v>0</v>
      </c>
      <c r="Z883" s="10">
        <v>46</v>
      </c>
      <c r="AA883" s="10">
        <v>0</v>
      </c>
      <c r="AB883" s="10">
        <v>0</v>
      </c>
      <c r="AC883" s="10">
        <v>0</v>
      </c>
      <c r="AD883" s="10">
        <v>0</v>
      </c>
      <c r="AE883" s="10">
        <v>276</v>
      </c>
      <c r="AF883" s="10">
        <v>0</v>
      </c>
      <c r="AG883" s="10">
        <v>18</v>
      </c>
      <c r="AH883" s="10">
        <v>104</v>
      </c>
      <c r="AI883" s="10">
        <v>0</v>
      </c>
      <c r="AJ883" s="10">
        <v>0</v>
      </c>
      <c r="AK883" s="10">
        <v>54</v>
      </c>
      <c r="AL883" s="10">
        <v>25</v>
      </c>
      <c r="AM883" s="10">
        <v>101</v>
      </c>
      <c r="AN883" s="10">
        <v>0</v>
      </c>
      <c r="AO883" s="10">
        <v>0</v>
      </c>
      <c r="AP883" s="10">
        <v>0</v>
      </c>
      <c r="AQ883" s="10">
        <v>0</v>
      </c>
      <c r="AR883" s="10">
        <v>0</v>
      </c>
      <c r="AS883" s="10">
        <v>0</v>
      </c>
      <c r="AT883" s="10">
        <v>0</v>
      </c>
      <c r="AU883" s="10">
        <v>53</v>
      </c>
      <c r="AV883" s="10">
        <v>62</v>
      </c>
      <c r="AW883" s="10">
        <v>0</v>
      </c>
      <c r="AX883" s="10">
        <v>0</v>
      </c>
      <c r="AY883" s="10">
        <v>0</v>
      </c>
      <c r="AZ883" s="10">
        <v>0</v>
      </c>
      <c r="BA883" s="10">
        <v>0</v>
      </c>
      <c r="BB883" s="10">
        <v>0</v>
      </c>
      <c r="BC883" s="10">
        <v>167</v>
      </c>
      <c r="BD883" s="10">
        <v>69</v>
      </c>
      <c r="BE883" s="10">
        <v>206</v>
      </c>
      <c r="BF883" s="10">
        <v>0</v>
      </c>
      <c r="BG883" s="10">
        <v>249</v>
      </c>
      <c r="BH883" s="10">
        <v>0</v>
      </c>
      <c r="BI883" s="10">
        <v>0</v>
      </c>
      <c r="BJ883" s="10">
        <v>0</v>
      </c>
      <c r="BK883" s="10">
        <v>0</v>
      </c>
      <c r="BL883" s="10">
        <v>0</v>
      </c>
      <c r="BM883" s="10">
        <v>0</v>
      </c>
      <c r="BN883" s="10">
        <v>288</v>
      </c>
      <c r="BO883" s="10">
        <v>0</v>
      </c>
      <c r="BP883" s="10">
        <v>0</v>
      </c>
      <c r="BQ883" s="10">
        <v>0</v>
      </c>
      <c r="BR883" s="10">
        <v>198</v>
      </c>
      <c r="BS883" s="10">
        <v>0</v>
      </c>
      <c r="BT883" s="10">
        <v>19</v>
      </c>
      <c r="BU883" s="10">
        <v>254</v>
      </c>
      <c r="BV883" s="10">
        <v>0</v>
      </c>
      <c r="BW883" s="10">
        <v>0</v>
      </c>
      <c r="BX883" s="10">
        <v>0</v>
      </c>
      <c r="BY883" s="10">
        <v>292</v>
      </c>
      <c r="BZ883" s="10">
        <v>0</v>
      </c>
      <c r="CA883" s="10">
        <v>0</v>
      </c>
      <c r="CB883" s="10">
        <v>0</v>
      </c>
      <c r="CC883" s="10">
        <v>33</v>
      </c>
      <c r="CD883" s="10">
        <v>0</v>
      </c>
      <c r="CE883" s="10">
        <v>199</v>
      </c>
      <c r="CF883" s="10">
        <v>0</v>
      </c>
      <c r="CG883" s="10">
        <v>192</v>
      </c>
      <c r="CH883" s="10">
        <v>0</v>
      </c>
      <c r="CI883" s="10">
        <v>62</v>
      </c>
      <c r="CJ883" s="10">
        <v>102</v>
      </c>
      <c r="CK883" s="10">
        <v>0</v>
      </c>
      <c r="CL883" s="10">
        <v>0</v>
      </c>
      <c r="CM883" s="10">
        <v>142</v>
      </c>
      <c r="CN883" s="10">
        <v>304</v>
      </c>
      <c r="CO883" s="10">
        <v>0</v>
      </c>
      <c r="CP883" s="10">
        <v>0</v>
      </c>
      <c r="CQ883" s="10">
        <v>87</v>
      </c>
      <c r="CR883" s="10">
        <v>0</v>
      </c>
      <c r="CS883" s="10">
        <v>23</v>
      </c>
    </row>
    <row r="884" spans="1:97">
      <c r="A884" s="10" t="s">
        <v>1139</v>
      </c>
      <c r="B884" s="10">
        <v>121</v>
      </c>
      <c r="C884" s="10">
        <v>0</v>
      </c>
      <c r="D884" s="10">
        <v>124</v>
      </c>
      <c r="E884" s="10">
        <v>0</v>
      </c>
      <c r="F884" s="10">
        <v>0</v>
      </c>
      <c r="G884" s="10">
        <v>0</v>
      </c>
      <c r="H884" s="10">
        <v>0</v>
      </c>
      <c r="I884" s="10">
        <v>0</v>
      </c>
      <c r="J884" s="10">
        <v>0</v>
      </c>
      <c r="K884" s="10">
        <v>0</v>
      </c>
      <c r="L884" s="10">
        <v>0</v>
      </c>
      <c r="M884" s="10">
        <v>0</v>
      </c>
      <c r="N884" s="10">
        <v>0</v>
      </c>
      <c r="O884" s="10">
        <v>32</v>
      </c>
      <c r="P884" s="10">
        <v>43</v>
      </c>
      <c r="Q884" s="10">
        <v>62</v>
      </c>
      <c r="R884" s="10">
        <v>40</v>
      </c>
      <c r="S884" s="10">
        <v>20</v>
      </c>
      <c r="T884" s="10">
        <v>35</v>
      </c>
      <c r="U884" s="10">
        <v>0</v>
      </c>
      <c r="V884" s="10">
        <v>81</v>
      </c>
      <c r="W884" s="10">
        <v>19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  <c r="AC884" s="10">
        <v>0</v>
      </c>
      <c r="AD884" s="10">
        <v>0</v>
      </c>
      <c r="AE884" s="10">
        <v>99</v>
      </c>
      <c r="AF884" s="10">
        <v>0</v>
      </c>
      <c r="AG884" s="10">
        <v>0</v>
      </c>
      <c r="AH884" s="10">
        <v>37</v>
      </c>
      <c r="AI884" s="10">
        <v>0</v>
      </c>
      <c r="AJ884" s="10">
        <v>0</v>
      </c>
      <c r="AK884" s="10">
        <v>22</v>
      </c>
      <c r="AL884" s="10">
        <v>0</v>
      </c>
      <c r="AM884" s="10">
        <v>31</v>
      </c>
      <c r="AN884" s="10">
        <v>0</v>
      </c>
      <c r="AO884" s="10">
        <v>0</v>
      </c>
      <c r="AP884" s="10">
        <v>0</v>
      </c>
      <c r="AQ884" s="10">
        <v>0</v>
      </c>
      <c r="AR884" s="10">
        <v>0</v>
      </c>
      <c r="AS884" s="10">
        <v>0</v>
      </c>
      <c r="AT884" s="10">
        <v>0</v>
      </c>
      <c r="AU884" s="10">
        <v>19</v>
      </c>
      <c r="AV884" s="10">
        <v>24</v>
      </c>
      <c r="AW884" s="10">
        <v>0</v>
      </c>
      <c r="AX884" s="10">
        <v>0</v>
      </c>
      <c r="AY884" s="10">
        <v>0</v>
      </c>
      <c r="AZ884" s="10">
        <v>0</v>
      </c>
      <c r="BA884" s="10">
        <v>0</v>
      </c>
      <c r="BB884" s="10">
        <v>0</v>
      </c>
      <c r="BC884" s="10">
        <v>58</v>
      </c>
      <c r="BD884" s="10">
        <v>35</v>
      </c>
      <c r="BE884" s="10">
        <v>84</v>
      </c>
      <c r="BF884" s="10">
        <v>0</v>
      </c>
      <c r="BG884" s="10">
        <v>76</v>
      </c>
      <c r="BH884" s="10">
        <v>0</v>
      </c>
      <c r="BI884" s="10">
        <v>0</v>
      </c>
      <c r="BJ884" s="10">
        <v>0</v>
      </c>
      <c r="BK884" s="10">
        <v>0</v>
      </c>
      <c r="BL884" s="10">
        <v>0</v>
      </c>
      <c r="BM884" s="10">
        <v>0</v>
      </c>
      <c r="BN884" s="10">
        <v>98</v>
      </c>
      <c r="BO884" s="10">
        <v>0</v>
      </c>
      <c r="BP884" s="10">
        <v>0</v>
      </c>
      <c r="BQ884" s="10">
        <v>0</v>
      </c>
      <c r="BR884" s="10">
        <v>75</v>
      </c>
      <c r="BS884" s="10">
        <v>0</v>
      </c>
      <c r="BT884" s="10">
        <v>0</v>
      </c>
      <c r="BU884" s="10">
        <v>108</v>
      </c>
      <c r="BV884" s="10">
        <v>0</v>
      </c>
      <c r="BW884" s="10">
        <v>0</v>
      </c>
      <c r="BX884" s="10">
        <v>0</v>
      </c>
      <c r="BY884" s="10">
        <v>119</v>
      </c>
      <c r="BZ884" s="10">
        <v>0</v>
      </c>
      <c r="CA884" s="10">
        <v>0</v>
      </c>
      <c r="CB884" s="10">
        <v>0</v>
      </c>
      <c r="CC884" s="10">
        <v>0</v>
      </c>
      <c r="CD884" s="10">
        <v>0</v>
      </c>
      <c r="CE884" s="10">
        <v>90</v>
      </c>
      <c r="CF884" s="10">
        <v>0</v>
      </c>
      <c r="CG884" s="10">
        <v>73</v>
      </c>
      <c r="CH884" s="10">
        <v>0</v>
      </c>
      <c r="CI884" s="10">
        <v>23</v>
      </c>
      <c r="CJ884" s="10">
        <v>40</v>
      </c>
      <c r="CK884" s="10">
        <v>0</v>
      </c>
      <c r="CL884" s="10">
        <v>0</v>
      </c>
      <c r="CM884" s="10">
        <v>44</v>
      </c>
      <c r="CN884" s="10">
        <v>124</v>
      </c>
      <c r="CO884" s="10">
        <v>0</v>
      </c>
      <c r="CP884" s="10">
        <v>0</v>
      </c>
      <c r="CQ884" s="10">
        <v>41</v>
      </c>
      <c r="CR884" s="10">
        <v>0</v>
      </c>
      <c r="CS884" s="10">
        <v>0</v>
      </c>
    </row>
    <row r="885" spans="1:97">
      <c r="A885" s="10" t="s">
        <v>1140</v>
      </c>
      <c r="B885" s="10">
        <v>175</v>
      </c>
      <c r="C885" s="10">
        <v>0</v>
      </c>
      <c r="D885" s="10">
        <v>157</v>
      </c>
      <c r="E885" s="10">
        <v>0</v>
      </c>
      <c r="F885" s="10">
        <v>16</v>
      </c>
      <c r="G885" s="10">
        <v>0</v>
      </c>
      <c r="H885" s="10">
        <v>0</v>
      </c>
      <c r="I885" s="10">
        <v>0</v>
      </c>
      <c r="J885" s="10">
        <v>0</v>
      </c>
      <c r="K885" s="10">
        <v>0</v>
      </c>
      <c r="L885" s="10">
        <v>0</v>
      </c>
      <c r="M885" s="10">
        <v>0</v>
      </c>
      <c r="N885" s="10">
        <v>0</v>
      </c>
      <c r="O885" s="10">
        <v>57</v>
      </c>
      <c r="P885" s="10">
        <v>78</v>
      </c>
      <c r="Q885" s="10">
        <v>114</v>
      </c>
      <c r="R885" s="10">
        <v>75</v>
      </c>
      <c r="S885" s="10">
        <v>26</v>
      </c>
      <c r="T885" s="10">
        <v>63</v>
      </c>
      <c r="U885" s="10">
        <v>0</v>
      </c>
      <c r="V885" s="10">
        <v>138</v>
      </c>
      <c r="W885" s="10">
        <v>26</v>
      </c>
      <c r="X885" s="10">
        <v>0</v>
      </c>
      <c r="Y885" s="10">
        <v>0</v>
      </c>
      <c r="Z885" s="10">
        <v>22</v>
      </c>
      <c r="AA885" s="10">
        <v>0</v>
      </c>
      <c r="AB885" s="10">
        <v>0</v>
      </c>
      <c r="AC885" s="10">
        <v>0</v>
      </c>
      <c r="AD885" s="10">
        <v>0</v>
      </c>
      <c r="AE885" s="10">
        <v>215</v>
      </c>
      <c r="AF885" s="10">
        <v>0</v>
      </c>
      <c r="AG885" s="10">
        <v>0</v>
      </c>
      <c r="AH885" s="10">
        <v>54</v>
      </c>
      <c r="AI885" s="10">
        <v>0</v>
      </c>
      <c r="AJ885" s="10">
        <v>0</v>
      </c>
      <c r="AK885" s="10">
        <v>30</v>
      </c>
      <c r="AL885" s="10">
        <v>0</v>
      </c>
      <c r="AM885" s="10">
        <v>48</v>
      </c>
      <c r="AN885" s="10">
        <v>0</v>
      </c>
      <c r="AO885" s="10">
        <v>0</v>
      </c>
      <c r="AP885" s="10">
        <v>0</v>
      </c>
      <c r="AQ885" s="10">
        <v>0</v>
      </c>
      <c r="AR885" s="10">
        <v>0</v>
      </c>
      <c r="AS885" s="10">
        <v>0</v>
      </c>
      <c r="AT885" s="10">
        <v>0</v>
      </c>
      <c r="AU885" s="10">
        <v>29</v>
      </c>
      <c r="AV885" s="10">
        <v>42</v>
      </c>
      <c r="AW885" s="10">
        <v>0</v>
      </c>
      <c r="AX885" s="10">
        <v>0</v>
      </c>
      <c r="AY885" s="10">
        <v>0</v>
      </c>
      <c r="AZ885" s="10">
        <v>0</v>
      </c>
      <c r="BA885" s="10">
        <v>0</v>
      </c>
      <c r="BB885" s="10">
        <v>0</v>
      </c>
      <c r="BC885" s="10">
        <v>87</v>
      </c>
      <c r="BD885" s="10">
        <v>45</v>
      </c>
      <c r="BE885" s="10">
        <v>105</v>
      </c>
      <c r="BF885" s="10">
        <v>0</v>
      </c>
      <c r="BG885" s="10">
        <v>142</v>
      </c>
      <c r="BH885" s="10">
        <v>0</v>
      </c>
      <c r="BI885" s="10">
        <v>0</v>
      </c>
      <c r="BJ885" s="10">
        <v>0</v>
      </c>
      <c r="BK885" s="10">
        <v>0</v>
      </c>
      <c r="BL885" s="10">
        <v>0</v>
      </c>
      <c r="BM885" s="10">
        <v>0</v>
      </c>
      <c r="BN885" s="10">
        <v>161</v>
      </c>
      <c r="BO885" s="10">
        <v>0</v>
      </c>
      <c r="BP885" s="10">
        <v>0</v>
      </c>
      <c r="BQ885" s="10">
        <v>0</v>
      </c>
      <c r="BR885" s="10">
        <v>123</v>
      </c>
      <c r="BS885" s="10">
        <v>0</v>
      </c>
      <c r="BT885" s="10">
        <v>0</v>
      </c>
      <c r="BU885" s="10">
        <v>147</v>
      </c>
      <c r="BV885" s="10">
        <v>0</v>
      </c>
      <c r="BW885" s="10">
        <v>0</v>
      </c>
      <c r="BX885" s="10">
        <v>0</v>
      </c>
      <c r="BY885" s="10">
        <v>170</v>
      </c>
      <c r="BZ885" s="10">
        <v>0</v>
      </c>
      <c r="CA885" s="10">
        <v>0</v>
      </c>
      <c r="CB885" s="10">
        <v>0</v>
      </c>
      <c r="CC885" s="10">
        <v>22</v>
      </c>
      <c r="CD885" s="10">
        <v>0</v>
      </c>
      <c r="CE885" s="10">
        <v>132</v>
      </c>
      <c r="CF885" s="10">
        <v>0</v>
      </c>
      <c r="CG885" s="10">
        <v>113</v>
      </c>
      <c r="CH885" s="10">
        <v>0</v>
      </c>
      <c r="CI885" s="10">
        <v>35</v>
      </c>
      <c r="CJ885" s="10">
        <v>70</v>
      </c>
      <c r="CK885" s="10">
        <v>0</v>
      </c>
      <c r="CL885" s="10">
        <v>0</v>
      </c>
      <c r="CM885" s="10">
        <v>81</v>
      </c>
      <c r="CN885" s="10">
        <v>175</v>
      </c>
      <c r="CO885" s="10">
        <v>0</v>
      </c>
      <c r="CP885" s="10">
        <v>0</v>
      </c>
      <c r="CQ885" s="10">
        <v>68</v>
      </c>
      <c r="CR885" s="10">
        <v>0</v>
      </c>
      <c r="CS885" s="10">
        <v>0</v>
      </c>
    </row>
    <row r="886" spans="1:97">
      <c r="A886" s="10" t="s">
        <v>1141</v>
      </c>
      <c r="B886" s="10">
        <v>242</v>
      </c>
      <c r="C886" s="10">
        <v>0</v>
      </c>
      <c r="D886" s="10">
        <v>263</v>
      </c>
      <c r="E886" s="10">
        <v>0</v>
      </c>
      <c r="F886" s="10">
        <v>28</v>
      </c>
      <c r="G886" s="10">
        <v>0</v>
      </c>
      <c r="H886" s="10">
        <v>0</v>
      </c>
      <c r="I886" s="10">
        <v>0</v>
      </c>
      <c r="J886" s="10">
        <v>0</v>
      </c>
      <c r="K886" s="10">
        <v>0</v>
      </c>
      <c r="L886" s="10">
        <v>0</v>
      </c>
      <c r="M886" s="10">
        <v>0</v>
      </c>
      <c r="N886" s="10">
        <v>0</v>
      </c>
      <c r="O886" s="10">
        <v>93</v>
      </c>
      <c r="P886" s="10">
        <v>125</v>
      </c>
      <c r="Q886" s="10">
        <v>166</v>
      </c>
      <c r="R886" s="10">
        <v>127</v>
      </c>
      <c r="S886" s="10">
        <v>41</v>
      </c>
      <c r="T886" s="10">
        <v>93</v>
      </c>
      <c r="U886" s="10">
        <v>0</v>
      </c>
      <c r="V886" s="10">
        <v>216</v>
      </c>
      <c r="W886" s="10">
        <v>44</v>
      </c>
      <c r="X886" s="10">
        <v>0</v>
      </c>
      <c r="Y886" s="10">
        <v>0</v>
      </c>
      <c r="Z886" s="10">
        <v>38</v>
      </c>
      <c r="AA886" s="10">
        <v>0</v>
      </c>
      <c r="AB886" s="10">
        <v>0</v>
      </c>
      <c r="AC886" s="10">
        <v>0</v>
      </c>
      <c r="AD886" s="10">
        <v>0</v>
      </c>
      <c r="AE886" s="10">
        <v>315</v>
      </c>
      <c r="AF886" s="10">
        <v>0</v>
      </c>
      <c r="AG886" s="10">
        <v>16</v>
      </c>
      <c r="AH886" s="10">
        <v>90</v>
      </c>
      <c r="AI886" s="10">
        <v>0</v>
      </c>
      <c r="AJ886" s="10">
        <v>0</v>
      </c>
      <c r="AK886" s="10">
        <v>51</v>
      </c>
      <c r="AL886" s="10">
        <v>25</v>
      </c>
      <c r="AM886" s="10">
        <v>85</v>
      </c>
      <c r="AN886" s="10">
        <v>0</v>
      </c>
      <c r="AO886" s="10">
        <v>0</v>
      </c>
      <c r="AP886" s="10">
        <v>0</v>
      </c>
      <c r="AQ886" s="10">
        <v>0</v>
      </c>
      <c r="AR886" s="10">
        <v>0</v>
      </c>
      <c r="AS886" s="10">
        <v>0</v>
      </c>
      <c r="AT886" s="10">
        <v>0</v>
      </c>
      <c r="AU886" s="10">
        <v>47</v>
      </c>
      <c r="AV886" s="10">
        <v>70</v>
      </c>
      <c r="AW886" s="10">
        <v>0</v>
      </c>
      <c r="AX886" s="10">
        <v>0</v>
      </c>
      <c r="AY886" s="10">
        <v>0</v>
      </c>
      <c r="AZ886" s="10">
        <v>0</v>
      </c>
      <c r="BA886" s="10">
        <v>0</v>
      </c>
      <c r="BB886" s="10">
        <v>0</v>
      </c>
      <c r="BC886" s="10">
        <v>157</v>
      </c>
      <c r="BD886" s="10">
        <v>73</v>
      </c>
      <c r="BE886" s="10">
        <v>187</v>
      </c>
      <c r="BF886" s="10">
        <v>0</v>
      </c>
      <c r="BG886" s="10">
        <v>227</v>
      </c>
      <c r="BH886" s="10">
        <v>0</v>
      </c>
      <c r="BI886" s="10">
        <v>0</v>
      </c>
      <c r="BJ886" s="10">
        <v>0</v>
      </c>
      <c r="BK886" s="10">
        <v>0</v>
      </c>
      <c r="BL886" s="10">
        <v>0</v>
      </c>
      <c r="BM886" s="10">
        <v>0</v>
      </c>
      <c r="BN886" s="10">
        <v>274</v>
      </c>
      <c r="BO886" s="10">
        <v>0</v>
      </c>
      <c r="BP886" s="10">
        <v>0</v>
      </c>
      <c r="BQ886" s="10">
        <v>0</v>
      </c>
      <c r="BR886" s="10">
        <v>229</v>
      </c>
      <c r="BS886" s="10">
        <v>0</v>
      </c>
      <c r="BT886" s="10">
        <v>19</v>
      </c>
      <c r="BU886" s="10">
        <v>236</v>
      </c>
      <c r="BV886" s="10">
        <v>0</v>
      </c>
      <c r="BW886" s="10">
        <v>0</v>
      </c>
      <c r="BX886" s="10">
        <v>0</v>
      </c>
      <c r="BY886" s="10">
        <v>258</v>
      </c>
      <c r="BZ886" s="10">
        <v>0</v>
      </c>
      <c r="CA886" s="10">
        <v>0</v>
      </c>
      <c r="CB886" s="10">
        <v>0</v>
      </c>
      <c r="CC886" s="10">
        <v>32</v>
      </c>
      <c r="CD886" s="10">
        <v>0</v>
      </c>
      <c r="CE886" s="10">
        <v>213</v>
      </c>
      <c r="CF886" s="10">
        <v>0</v>
      </c>
      <c r="CG886" s="10">
        <v>194</v>
      </c>
      <c r="CH886" s="10">
        <v>0</v>
      </c>
      <c r="CI886" s="10">
        <v>57</v>
      </c>
      <c r="CJ886" s="10">
        <v>100</v>
      </c>
      <c r="CK886" s="10">
        <v>0</v>
      </c>
      <c r="CL886" s="10">
        <v>0</v>
      </c>
      <c r="CM886" s="10">
        <v>130</v>
      </c>
      <c r="CN886" s="10">
        <v>248</v>
      </c>
      <c r="CO886" s="10">
        <v>0</v>
      </c>
      <c r="CP886" s="10">
        <v>0</v>
      </c>
      <c r="CQ886" s="10">
        <v>99</v>
      </c>
      <c r="CR886" s="10">
        <v>0</v>
      </c>
      <c r="CS886" s="10">
        <v>19</v>
      </c>
    </row>
    <row r="887" spans="1:97">
      <c r="A887" s="10" t="s">
        <v>1142</v>
      </c>
      <c r="B887" s="10">
        <v>106</v>
      </c>
      <c r="C887" s="10">
        <v>0</v>
      </c>
      <c r="D887" s="10">
        <v>113</v>
      </c>
      <c r="E887" s="10">
        <v>0</v>
      </c>
      <c r="F887" s="10">
        <v>0</v>
      </c>
      <c r="G887" s="10">
        <v>0</v>
      </c>
      <c r="H887" s="10">
        <v>0</v>
      </c>
      <c r="I887" s="10">
        <v>0</v>
      </c>
      <c r="J887" s="10">
        <v>0</v>
      </c>
      <c r="K887" s="10">
        <v>0</v>
      </c>
      <c r="L887" s="10">
        <v>0</v>
      </c>
      <c r="M887" s="10">
        <v>0</v>
      </c>
      <c r="N887" s="10">
        <v>0</v>
      </c>
      <c r="O887" s="10">
        <v>38</v>
      </c>
      <c r="P887" s="10">
        <v>49</v>
      </c>
      <c r="Q887" s="10">
        <v>74</v>
      </c>
      <c r="R887" s="10">
        <v>48</v>
      </c>
      <c r="S887" s="10">
        <v>20</v>
      </c>
      <c r="T887" s="10">
        <v>43</v>
      </c>
      <c r="U887" s="10">
        <v>0</v>
      </c>
      <c r="V887" s="10">
        <v>105</v>
      </c>
      <c r="W887" s="10">
        <v>21</v>
      </c>
      <c r="X887" s="10">
        <v>0</v>
      </c>
      <c r="Y887" s="10">
        <v>0</v>
      </c>
      <c r="Z887" s="10">
        <v>0</v>
      </c>
      <c r="AA887" s="10">
        <v>0</v>
      </c>
      <c r="AB887" s="10">
        <v>0</v>
      </c>
      <c r="AC887" s="10">
        <v>0</v>
      </c>
      <c r="AD887" s="10">
        <v>0</v>
      </c>
      <c r="AE887" s="10">
        <v>115</v>
      </c>
      <c r="AF887" s="10">
        <v>0</v>
      </c>
      <c r="AG887" s="10">
        <v>0</v>
      </c>
      <c r="AH887" s="10">
        <v>43</v>
      </c>
      <c r="AI887" s="10">
        <v>0</v>
      </c>
      <c r="AJ887" s="10">
        <v>0</v>
      </c>
      <c r="AK887" s="10">
        <v>24</v>
      </c>
      <c r="AL887" s="10">
        <v>0</v>
      </c>
      <c r="AM887" s="10">
        <v>30</v>
      </c>
      <c r="AN887" s="10">
        <v>0</v>
      </c>
      <c r="AO887" s="10">
        <v>0</v>
      </c>
      <c r="AP887" s="10">
        <v>0</v>
      </c>
      <c r="AQ887" s="10">
        <v>0</v>
      </c>
      <c r="AR887" s="10">
        <v>0</v>
      </c>
      <c r="AS887" s="10">
        <v>0</v>
      </c>
      <c r="AT887" s="10">
        <v>0</v>
      </c>
      <c r="AU887" s="10">
        <v>23</v>
      </c>
      <c r="AV887" s="10">
        <v>34</v>
      </c>
      <c r="AW887" s="10">
        <v>0</v>
      </c>
      <c r="AX887" s="10">
        <v>0</v>
      </c>
      <c r="AY887" s="10">
        <v>0</v>
      </c>
      <c r="AZ887" s="10">
        <v>0</v>
      </c>
      <c r="BA887" s="10">
        <v>0</v>
      </c>
      <c r="BB887" s="10">
        <v>0</v>
      </c>
      <c r="BC887" s="10">
        <v>67</v>
      </c>
      <c r="BD887" s="10">
        <v>33</v>
      </c>
      <c r="BE887" s="10">
        <v>68</v>
      </c>
      <c r="BF887" s="10">
        <v>0</v>
      </c>
      <c r="BG887" s="10">
        <v>84</v>
      </c>
      <c r="BH887" s="10">
        <v>0</v>
      </c>
      <c r="BI887" s="10">
        <v>0</v>
      </c>
      <c r="BJ887" s="10">
        <v>0</v>
      </c>
      <c r="BK887" s="10">
        <v>0</v>
      </c>
      <c r="BL887" s="10">
        <v>0</v>
      </c>
      <c r="BM887" s="10">
        <v>0</v>
      </c>
      <c r="BN887" s="10">
        <v>99</v>
      </c>
      <c r="BO887" s="10">
        <v>0</v>
      </c>
      <c r="BP887" s="10">
        <v>0</v>
      </c>
      <c r="BQ887" s="10">
        <v>0</v>
      </c>
      <c r="BR887" s="10">
        <v>110</v>
      </c>
      <c r="BS887" s="10">
        <v>0</v>
      </c>
      <c r="BT887" s="10">
        <v>0</v>
      </c>
      <c r="BU887" s="10">
        <v>121</v>
      </c>
      <c r="BV887" s="10">
        <v>0</v>
      </c>
      <c r="BW887" s="10">
        <v>0</v>
      </c>
      <c r="BX887" s="10">
        <v>0</v>
      </c>
      <c r="BY887" s="10">
        <v>135</v>
      </c>
      <c r="BZ887" s="10">
        <v>0</v>
      </c>
      <c r="CA887" s="10">
        <v>0</v>
      </c>
      <c r="CB887" s="10">
        <v>0</v>
      </c>
      <c r="CC887" s="10">
        <v>0</v>
      </c>
      <c r="CD887" s="10">
        <v>0</v>
      </c>
      <c r="CE887" s="10">
        <v>93</v>
      </c>
      <c r="CF887" s="10">
        <v>0</v>
      </c>
      <c r="CG887" s="10">
        <v>74</v>
      </c>
      <c r="CH887" s="10">
        <v>0</v>
      </c>
      <c r="CI887" s="10">
        <v>23</v>
      </c>
      <c r="CJ887" s="10">
        <v>38</v>
      </c>
      <c r="CK887" s="10">
        <v>0</v>
      </c>
      <c r="CL887" s="10">
        <v>0</v>
      </c>
      <c r="CM887" s="10">
        <v>49</v>
      </c>
      <c r="CN887" s="10">
        <v>133</v>
      </c>
      <c r="CO887" s="10">
        <v>0</v>
      </c>
      <c r="CP887" s="10">
        <v>0</v>
      </c>
      <c r="CQ887" s="10">
        <v>47</v>
      </c>
      <c r="CR887" s="10">
        <v>0</v>
      </c>
      <c r="CS887" s="10">
        <v>0</v>
      </c>
    </row>
    <row r="888" spans="1:97">
      <c r="A888" s="10" t="s">
        <v>1143</v>
      </c>
      <c r="B888" s="10">
        <v>48</v>
      </c>
      <c r="C888" s="10">
        <v>0</v>
      </c>
      <c r="D888" s="10">
        <v>58</v>
      </c>
      <c r="E888" s="10">
        <v>0</v>
      </c>
      <c r="F888" s="10">
        <v>0</v>
      </c>
      <c r="G888" s="10">
        <v>0</v>
      </c>
      <c r="H888" s="10">
        <v>0</v>
      </c>
      <c r="I888" s="10">
        <v>0</v>
      </c>
      <c r="J888" s="10">
        <v>0</v>
      </c>
      <c r="K888" s="10">
        <v>0</v>
      </c>
      <c r="L888" s="10">
        <v>0</v>
      </c>
      <c r="M888" s="10">
        <v>0</v>
      </c>
      <c r="N888" s="10">
        <v>0</v>
      </c>
      <c r="O888" s="10">
        <v>0</v>
      </c>
      <c r="P888" s="10">
        <v>25</v>
      </c>
      <c r="Q888" s="10">
        <v>26</v>
      </c>
      <c r="R888" s="10">
        <v>20</v>
      </c>
      <c r="S888" s="10">
        <v>0</v>
      </c>
      <c r="T888" s="10">
        <v>17</v>
      </c>
      <c r="U888" s="10">
        <v>0</v>
      </c>
      <c r="V888" s="10">
        <v>39</v>
      </c>
      <c r="W888" s="10">
        <v>0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  <c r="AC888" s="10">
        <v>0</v>
      </c>
      <c r="AD888" s="10">
        <v>0</v>
      </c>
      <c r="AE888" s="10">
        <v>40</v>
      </c>
      <c r="AF888" s="10">
        <v>0</v>
      </c>
      <c r="AG888" s="10">
        <v>0</v>
      </c>
      <c r="AH888" s="10">
        <v>22</v>
      </c>
      <c r="AI888" s="10">
        <v>0</v>
      </c>
      <c r="AJ888" s="10">
        <v>0</v>
      </c>
      <c r="AK888" s="10">
        <v>0</v>
      </c>
      <c r="AL888" s="10">
        <v>0</v>
      </c>
      <c r="AM888" s="10">
        <v>17</v>
      </c>
      <c r="AN888" s="10">
        <v>0</v>
      </c>
      <c r="AO888" s="10">
        <v>0</v>
      </c>
      <c r="AP888" s="10">
        <v>0</v>
      </c>
      <c r="AQ888" s="10">
        <v>0</v>
      </c>
      <c r="AR888" s="10">
        <v>0</v>
      </c>
      <c r="AS888" s="10">
        <v>0</v>
      </c>
      <c r="AT888" s="10">
        <v>0</v>
      </c>
      <c r="AU888" s="10">
        <v>0</v>
      </c>
      <c r="AV888" s="10">
        <v>15</v>
      </c>
      <c r="AW888" s="10">
        <v>0</v>
      </c>
      <c r="AX888" s="10">
        <v>0</v>
      </c>
      <c r="AY888" s="10">
        <v>0</v>
      </c>
      <c r="AZ888" s="10">
        <v>0</v>
      </c>
      <c r="BA888" s="10">
        <v>0</v>
      </c>
      <c r="BB888" s="10">
        <v>0</v>
      </c>
      <c r="BC888" s="10">
        <v>29</v>
      </c>
      <c r="BD888" s="10">
        <v>0</v>
      </c>
      <c r="BE888" s="10">
        <v>36</v>
      </c>
      <c r="BF888" s="10">
        <v>0</v>
      </c>
      <c r="BG888" s="10">
        <v>46</v>
      </c>
      <c r="BH888" s="10">
        <v>0</v>
      </c>
      <c r="BI888" s="10">
        <v>0</v>
      </c>
      <c r="BJ888" s="10">
        <v>0</v>
      </c>
      <c r="BK888" s="10">
        <v>0</v>
      </c>
      <c r="BL888" s="10">
        <v>0</v>
      </c>
      <c r="BM888" s="10">
        <v>0</v>
      </c>
      <c r="BN888" s="10">
        <v>46</v>
      </c>
      <c r="BO888" s="10">
        <v>0</v>
      </c>
      <c r="BP888" s="10">
        <v>0</v>
      </c>
      <c r="BQ888" s="10">
        <v>0</v>
      </c>
      <c r="BR888" s="10">
        <v>38</v>
      </c>
      <c r="BS888" s="10">
        <v>0</v>
      </c>
      <c r="BT888" s="10">
        <v>0</v>
      </c>
      <c r="BU888" s="10">
        <v>52</v>
      </c>
      <c r="BV888" s="10">
        <v>0</v>
      </c>
      <c r="BW888" s="10">
        <v>0</v>
      </c>
      <c r="BX888" s="10">
        <v>0</v>
      </c>
      <c r="BY888" s="10">
        <v>58</v>
      </c>
      <c r="BZ888" s="10">
        <v>0</v>
      </c>
      <c r="CA888" s="10">
        <v>0</v>
      </c>
      <c r="CB888" s="10">
        <v>0</v>
      </c>
      <c r="CC888" s="10">
        <v>0</v>
      </c>
      <c r="CD888" s="10">
        <v>0</v>
      </c>
      <c r="CE888" s="10">
        <v>48</v>
      </c>
      <c r="CF888" s="10">
        <v>0</v>
      </c>
      <c r="CG888" s="10">
        <v>41</v>
      </c>
      <c r="CH888" s="10">
        <v>0</v>
      </c>
      <c r="CI888" s="10">
        <v>0</v>
      </c>
      <c r="CJ888" s="10">
        <v>19</v>
      </c>
      <c r="CK888" s="10">
        <v>0</v>
      </c>
      <c r="CL888" s="10">
        <v>0</v>
      </c>
      <c r="CM888" s="10">
        <v>23</v>
      </c>
      <c r="CN888" s="10">
        <v>65</v>
      </c>
      <c r="CO888" s="10">
        <v>0</v>
      </c>
      <c r="CP888" s="10">
        <v>0</v>
      </c>
      <c r="CQ888" s="10">
        <v>17</v>
      </c>
      <c r="CR888" s="10">
        <v>0</v>
      </c>
      <c r="CS888" s="10">
        <v>0</v>
      </c>
    </row>
    <row r="889" spans="1:97">
      <c r="A889" s="10" t="s">
        <v>1144</v>
      </c>
      <c r="B889" s="10">
        <v>134</v>
      </c>
      <c r="C889" s="10">
        <v>0</v>
      </c>
      <c r="D889" s="10">
        <v>282</v>
      </c>
      <c r="E889" s="10">
        <v>0</v>
      </c>
      <c r="F889" s="10">
        <v>22</v>
      </c>
      <c r="G889" s="10">
        <v>0</v>
      </c>
      <c r="H889" s="10">
        <v>0</v>
      </c>
      <c r="I889" s="10">
        <v>0</v>
      </c>
      <c r="J889" s="10">
        <v>0</v>
      </c>
      <c r="K889" s="10">
        <v>0</v>
      </c>
      <c r="L889" s="10">
        <v>0</v>
      </c>
      <c r="M889" s="10">
        <v>0</v>
      </c>
      <c r="N889" s="10">
        <v>0</v>
      </c>
      <c r="O889" s="10">
        <v>46</v>
      </c>
      <c r="P889" s="10">
        <v>78</v>
      </c>
      <c r="Q889" s="10">
        <v>102</v>
      </c>
      <c r="R889" s="10">
        <v>69</v>
      </c>
      <c r="S889" s="10">
        <v>41</v>
      </c>
      <c r="T889" s="10">
        <v>77</v>
      </c>
      <c r="U889" s="10">
        <v>0</v>
      </c>
      <c r="V889" s="10">
        <v>113</v>
      </c>
      <c r="W889" s="10">
        <v>28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  <c r="AC889" s="10">
        <v>0</v>
      </c>
      <c r="AD889" s="10">
        <v>0</v>
      </c>
      <c r="AE889" s="10">
        <v>122</v>
      </c>
      <c r="AF889" s="10">
        <v>0</v>
      </c>
      <c r="AG889" s="10">
        <v>0</v>
      </c>
      <c r="AH889" s="10">
        <v>55</v>
      </c>
      <c r="AI889" s="10">
        <v>0</v>
      </c>
      <c r="AJ889" s="10">
        <v>0</v>
      </c>
      <c r="AK889" s="10">
        <v>34</v>
      </c>
      <c r="AL889" s="10">
        <v>23</v>
      </c>
      <c r="AM889" s="10">
        <v>33</v>
      </c>
      <c r="AN889" s="10">
        <v>0</v>
      </c>
      <c r="AO889" s="10">
        <v>0</v>
      </c>
      <c r="AP889" s="10">
        <v>0</v>
      </c>
      <c r="AQ889" s="10">
        <v>0</v>
      </c>
      <c r="AR889" s="10">
        <v>0</v>
      </c>
      <c r="AS889" s="10">
        <v>0</v>
      </c>
      <c r="AT889" s="10">
        <v>0</v>
      </c>
      <c r="AU889" s="10">
        <v>37</v>
      </c>
      <c r="AV889" s="10">
        <v>38</v>
      </c>
      <c r="AW889" s="10">
        <v>0</v>
      </c>
      <c r="AX889" s="10">
        <v>0</v>
      </c>
      <c r="AY889" s="10">
        <v>0</v>
      </c>
      <c r="AZ889" s="10">
        <v>0</v>
      </c>
      <c r="BA889" s="10">
        <v>0</v>
      </c>
      <c r="BB889" s="10">
        <v>0</v>
      </c>
      <c r="BC889" s="10">
        <v>81</v>
      </c>
      <c r="BD889" s="10">
        <v>47</v>
      </c>
      <c r="BE889" s="10">
        <v>87</v>
      </c>
      <c r="BF889" s="10">
        <v>0</v>
      </c>
      <c r="BG889" s="10">
        <v>84</v>
      </c>
      <c r="BH889" s="10">
        <v>0</v>
      </c>
      <c r="BI889" s="10">
        <v>0</v>
      </c>
      <c r="BJ889" s="10">
        <v>0</v>
      </c>
      <c r="BK889" s="10">
        <v>0</v>
      </c>
      <c r="BL889" s="10">
        <v>0</v>
      </c>
      <c r="BM889" s="10">
        <v>0</v>
      </c>
      <c r="BN889" s="10">
        <v>496</v>
      </c>
      <c r="BO889" s="10">
        <v>0</v>
      </c>
      <c r="BP889" s="10">
        <v>0</v>
      </c>
      <c r="BQ889" s="10">
        <v>0</v>
      </c>
      <c r="BR889" s="10">
        <v>110</v>
      </c>
      <c r="BS889" s="10">
        <v>0</v>
      </c>
      <c r="BT889" s="10">
        <v>0</v>
      </c>
      <c r="BU889" s="10">
        <v>115</v>
      </c>
      <c r="BV889" s="10">
        <v>0</v>
      </c>
      <c r="BW889" s="10">
        <v>0</v>
      </c>
      <c r="BX889" s="10">
        <v>0</v>
      </c>
      <c r="BY889" s="10">
        <v>213</v>
      </c>
      <c r="BZ889" s="10">
        <v>0</v>
      </c>
      <c r="CA889" s="10">
        <v>0</v>
      </c>
      <c r="CB889" s="10">
        <v>0</v>
      </c>
      <c r="CC889" s="10">
        <v>23</v>
      </c>
      <c r="CD889" s="10">
        <v>0</v>
      </c>
      <c r="CE889" s="10">
        <v>144</v>
      </c>
      <c r="CF889" s="10">
        <v>0</v>
      </c>
      <c r="CG889" s="10">
        <v>150</v>
      </c>
      <c r="CH889" s="10">
        <v>0</v>
      </c>
      <c r="CI889" s="10">
        <v>46</v>
      </c>
      <c r="CJ889" s="10">
        <v>52</v>
      </c>
      <c r="CK889" s="10">
        <v>0</v>
      </c>
      <c r="CL889" s="10">
        <v>0</v>
      </c>
      <c r="CM889" s="10">
        <v>68</v>
      </c>
      <c r="CN889" s="10">
        <v>219</v>
      </c>
      <c r="CO889" s="10">
        <v>0</v>
      </c>
      <c r="CP889" s="10">
        <v>0</v>
      </c>
      <c r="CQ889" s="10">
        <v>45</v>
      </c>
      <c r="CR889" s="10">
        <v>0</v>
      </c>
      <c r="CS889" s="10">
        <v>0</v>
      </c>
    </row>
    <row r="890" spans="1:97">
      <c r="A890" s="10" t="s">
        <v>1145</v>
      </c>
      <c r="B890" s="10">
        <v>104</v>
      </c>
      <c r="C890" s="10">
        <v>0</v>
      </c>
      <c r="D890" s="10">
        <v>192</v>
      </c>
      <c r="E890" s="10">
        <v>0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23</v>
      </c>
      <c r="P890" s="10">
        <v>31</v>
      </c>
      <c r="Q890" s="10">
        <v>55</v>
      </c>
      <c r="R890" s="10">
        <v>39</v>
      </c>
      <c r="S890" s="10">
        <v>18</v>
      </c>
      <c r="T890" s="10">
        <v>35</v>
      </c>
      <c r="U890" s="10">
        <v>0</v>
      </c>
      <c r="V890" s="10">
        <v>93</v>
      </c>
      <c r="W890" s="10">
        <v>16</v>
      </c>
      <c r="X890" s="10">
        <v>0</v>
      </c>
      <c r="Y890" s="10">
        <v>0</v>
      </c>
      <c r="Z890" s="10">
        <v>0</v>
      </c>
      <c r="AA890" s="10">
        <v>0</v>
      </c>
      <c r="AB890" s="10">
        <v>0</v>
      </c>
      <c r="AC890" s="10">
        <v>0</v>
      </c>
      <c r="AD890" s="10">
        <v>0</v>
      </c>
      <c r="AE890" s="10">
        <v>58</v>
      </c>
      <c r="AF890" s="10">
        <v>0</v>
      </c>
      <c r="AG890" s="10">
        <v>0</v>
      </c>
      <c r="AH890" s="10">
        <v>41</v>
      </c>
      <c r="AI890" s="10">
        <v>0</v>
      </c>
      <c r="AJ890" s="10">
        <v>0</v>
      </c>
      <c r="AK890" s="10">
        <v>18</v>
      </c>
      <c r="AL890" s="10">
        <v>0</v>
      </c>
      <c r="AM890" s="10">
        <v>19</v>
      </c>
      <c r="AN890" s="10">
        <v>0</v>
      </c>
      <c r="AO890" s="10">
        <v>0</v>
      </c>
      <c r="AP890" s="10">
        <v>0</v>
      </c>
      <c r="AQ890" s="10">
        <v>0</v>
      </c>
      <c r="AR890" s="10">
        <v>0</v>
      </c>
      <c r="AS890" s="10">
        <v>0</v>
      </c>
      <c r="AT890" s="10">
        <v>0</v>
      </c>
      <c r="AU890" s="10">
        <v>23</v>
      </c>
      <c r="AV890" s="10">
        <v>25</v>
      </c>
      <c r="AW890" s="10">
        <v>0</v>
      </c>
      <c r="AX890" s="10">
        <v>0</v>
      </c>
      <c r="AY890" s="10">
        <v>0</v>
      </c>
      <c r="AZ890" s="10">
        <v>0</v>
      </c>
      <c r="BA890" s="10">
        <v>0</v>
      </c>
      <c r="BB890" s="10">
        <v>0</v>
      </c>
      <c r="BC890" s="10">
        <v>68</v>
      </c>
      <c r="BD890" s="10">
        <v>30</v>
      </c>
      <c r="BE890" s="10">
        <v>83</v>
      </c>
      <c r="BF890" s="10">
        <v>0</v>
      </c>
      <c r="BG890" s="10">
        <v>61</v>
      </c>
      <c r="BH890" s="10">
        <v>0</v>
      </c>
      <c r="BI890" s="10">
        <v>0</v>
      </c>
      <c r="BJ890" s="10">
        <v>0</v>
      </c>
      <c r="BK890" s="10">
        <v>0</v>
      </c>
      <c r="BL890" s="10">
        <v>0</v>
      </c>
      <c r="BM890" s="10">
        <v>0</v>
      </c>
      <c r="BN890" s="10">
        <v>59</v>
      </c>
      <c r="BO890" s="10">
        <v>0</v>
      </c>
      <c r="BP890" s="10">
        <v>0</v>
      </c>
      <c r="BQ890" s="10">
        <v>0</v>
      </c>
      <c r="BR890" s="10">
        <v>85</v>
      </c>
      <c r="BS890" s="10">
        <v>0</v>
      </c>
      <c r="BT890" s="10">
        <v>0</v>
      </c>
      <c r="BU890" s="10">
        <v>111</v>
      </c>
      <c r="BV890" s="10">
        <v>0</v>
      </c>
      <c r="BW890" s="10">
        <v>0</v>
      </c>
      <c r="BX890" s="10">
        <v>0</v>
      </c>
      <c r="BY890" s="10">
        <v>115</v>
      </c>
      <c r="BZ890" s="10">
        <v>0</v>
      </c>
      <c r="CA890" s="10">
        <v>0</v>
      </c>
      <c r="CB890" s="10">
        <v>0</v>
      </c>
      <c r="CC890" s="10">
        <v>0</v>
      </c>
      <c r="CD890" s="10">
        <v>0</v>
      </c>
      <c r="CE890" s="10">
        <v>80</v>
      </c>
      <c r="CF890" s="10">
        <v>0</v>
      </c>
      <c r="CG890" s="10">
        <v>88</v>
      </c>
      <c r="CH890" s="10">
        <v>0</v>
      </c>
      <c r="CI890" s="10">
        <v>19</v>
      </c>
      <c r="CJ890" s="10">
        <v>41</v>
      </c>
      <c r="CK890" s="10">
        <v>0</v>
      </c>
      <c r="CL890" s="10">
        <v>0</v>
      </c>
      <c r="CM890" s="10">
        <v>37</v>
      </c>
      <c r="CN890" s="10">
        <v>103</v>
      </c>
      <c r="CO890" s="10">
        <v>0</v>
      </c>
      <c r="CP890" s="10">
        <v>0</v>
      </c>
      <c r="CQ890" s="10">
        <v>34</v>
      </c>
      <c r="CR890" s="10">
        <v>0</v>
      </c>
      <c r="CS890" s="10">
        <v>0</v>
      </c>
    </row>
    <row r="891" spans="1:97">
      <c r="A891" s="10" t="s">
        <v>1146</v>
      </c>
      <c r="B891" s="10">
        <v>180</v>
      </c>
      <c r="C891" s="10">
        <v>0</v>
      </c>
      <c r="D891" s="10">
        <v>54</v>
      </c>
      <c r="E891" s="10">
        <v>0</v>
      </c>
      <c r="F891" s="10">
        <v>0</v>
      </c>
      <c r="G891" s="10">
        <v>0</v>
      </c>
      <c r="H891" s="10">
        <v>0</v>
      </c>
      <c r="I891" s="10">
        <v>0</v>
      </c>
      <c r="J891" s="10">
        <v>0</v>
      </c>
      <c r="K891" s="10">
        <v>0</v>
      </c>
      <c r="L891" s="10">
        <v>0</v>
      </c>
      <c r="M891" s="10">
        <v>0</v>
      </c>
      <c r="N891" s="10">
        <v>0</v>
      </c>
      <c r="O891" s="10">
        <v>22</v>
      </c>
      <c r="P891" s="10">
        <v>55</v>
      </c>
      <c r="Q891" s="10">
        <v>80</v>
      </c>
      <c r="R891" s="10">
        <v>52</v>
      </c>
      <c r="S891" s="10">
        <v>0</v>
      </c>
      <c r="T891" s="10">
        <v>47</v>
      </c>
      <c r="U891" s="10">
        <v>0</v>
      </c>
      <c r="V891" s="10">
        <v>86</v>
      </c>
      <c r="W891" s="10">
        <v>0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  <c r="AC891" s="10">
        <v>0</v>
      </c>
      <c r="AD891" s="10">
        <v>0</v>
      </c>
      <c r="AE891" s="10">
        <v>112</v>
      </c>
      <c r="AF891" s="10">
        <v>0</v>
      </c>
      <c r="AG891" s="10">
        <v>0</v>
      </c>
      <c r="AH891" s="10">
        <v>30</v>
      </c>
      <c r="AI891" s="10">
        <v>0</v>
      </c>
      <c r="AJ891" s="10">
        <v>0</v>
      </c>
      <c r="AK891" s="10">
        <v>0</v>
      </c>
      <c r="AL891" s="10">
        <v>0</v>
      </c>
      <c r="AM891" s="10">
        <v>23</v>
      </c>
      <c r="AN891" s="10">
        <v>0</v>
      </c>
      <c r="AO891" s="10">
        <v>0</v>
      </c>
      <c r="AP891" s="10">
        <v>0</v>
      </c>
      <c r="AQ891" s="10">
        <v>0</v>
      </c>
      <c r="AR891" s="10">
        <v>0</v>
      </c>
      <c r="AS891" s="10">
        <v>0</v>
      </c>
      <c r="AT891" s="10">
        <v>0</v>
      </c>
      <c r="AU891" s="10">
        <v>0</v>
      </c>
      <c r="AV891" s="10">
        <v>45</v>
      </c>
      <c r="AW891" s="10">
        <v>0</v>
      </c>
      <c r="AX891" s="10">
        <v>0</v>
      </c>
      <c r="AY891" s="10">
        <v>0</v>
      </c>
      <c r="AZ891" s="10">
        <v>0</v>
      </c>
      <c r="BA891" s="10">
        <v>0</v>
      </c>
      <c r="BB891" s="10">
        <v>0</v>
      </c>
      <c r="BC891" s="10">
        <v>72</v>
      </c>
      <c r="BD891" s="10">
        <v>0</v>
      </c>
      <c r="BE891" s="10">
        <v>109</v>
      </c>
      <c r="BF891" s="10">
        <v>0</v>
      </c>
      <c r="BG891" s="10">
        <v>218</v>
      </c>
      <c r="BH891" s="10">
        <v>0</v>
      </c>
      <c r="BI891" s="10">
        <v>0</v>
      </c>
      <c r="BJ891" s="10">
        <v>0</v>
      </c>
      <c r="BK891" s="10">
        <v>0</v>
      </c>
      <c r="BL891" s="10">
        <v>0</v>
      </c>
      <c r="BM891" s="10">
        <v>0</v>
      </c>
      <c r="BN891" s="10">
        <v>89</v>
      </c>
      <c r="BO891" s="10">
        <v>0</v>
      </c>
      <c r="BP891" s="10">
        <v>0</v>
      </c>
      <c r="BQ891" s="10">
        <v>0</v>
      </c>
      <c r="BR891" s="10">
        <v>111</v>
      </c>
      <c r="BS891" s="10">
        <v>0</v>
      </c>
      <c r="BT891" s="10">
        <v>0</v>
      </c>
      <c r="BU891" s="10">
        <v>95</v>
      </c>
      <c r="BV891" s="10">
        <v>0</v>
      </c>
      <c r="BW891" s="10">
        <v>0</v>
      </c>
      <c r="BX891" s="10">
        <v>0</v>
      </c>
      <c r="BY891" s="10">
        <v>113</v>
      </c>
      <c r="BZ891" s="10">
        <v>0</v>
      </c>
      <c r="CA891" s="10">
        <v>0</v>
      </c>
      <c r="CB891" s="10">
        <v>0</v>
      </c>
      <c r="CC891" s="10">
        <v>0</v>
      </c>
      <c r="CD891" s="10">
        <v>0</v>
      </c>
      <c r="CE891" s="10">
        <v>25</v>
      </c>
      <c r="CF891" s="10">
        <v>0</v>
      </c>
      <c r="CG891" s="10">
        <v>73</v>
      </c>
      <c r="CH891" s="10">
        <v>0</v>
      </c>
      <c r="CI891" s="10">
        <v>18</v>
      </c>
      <c r="CJ891" s="10">
        <v>20</v>
      </c>
      <c r="CK891" s="10">
        <v>0</v>
      </c>
      <c r="CL891" s="10">
        <v>0</v>
      </c>
      <c r="CM891" s="10">
        <v>70</v>
      </c>
      <c r="CN891" s="10">
        <v>102</v>
      </c>
      <c r="CO891" s="10">
        <v>0</v>
      </c>
      <c r="CP891" s="10">
        <v>0</v>
      </c>
      <c r="CQ891" s="10">
        <v>29</v>
      </c>
      <c r="CR891" s="10">
        <v>0</v>
      </c>
      <c r="CS891" s="10">
        <v>0</v>
      </c>
    </row>
    <row r="892" spans="1:97">
      <c r="A892" s="10" t="s">
        <v>1147</v>
      </c>
      <c r="B892" s="10">
        <v>139</v>
      </c>
      <c r="C892" s="10">
        <v>0</v>
      </c>
      <c r="D892" s="10">
        <v>226</v>
      </c>
      <c r="E892" s="10">
        <v>0</v>
      </c>
      <c r="F892" s="10">
        <v>0</v>
      </c>
      <c r="G892" s="10">
        <v>0</v>
      </c>
      <c r="H892" s="10">
        <v>0</v>
      </c>
      <c r="I892" s="10">
        <v>0</v>
      </c>
      <c r="J892" s="10">
        <v>0</v>
      </c>
      <c r="K892" s="10">
        <v>0</v>
      </c>
      <c r="L892" s="10">
        <v>0</v>
      </c>
      <c r="M892" s="10">
        <v>0</v>
      </c>
      <c r="N892" s="10">
        <v>0</v>
      </c>
      <c r="O892" s="10">
        <v>28</v>
      </c>
      <c r="P892" s="10">
        <v>35</v>
      </c>
      <c r="Q892" s="10">
        <v>58</v>
      </c>
      <c r="R892" s="10">
        <v>48</v>
      </c>
      <c r="S892" s="10">
        <v>21</v>
      </c>
      <c r="T892" s="10">
        <v>42</v>
      </c>
      <c r="U892" s="10">
        <v>0</v>
      </c>
      <c r="V892" s="10">
        <v>107</v>
      </c>
      <c r="W892" s="10">
        <v>21</v>
      </c>
      <c r="X892" s="10">
        <v>0</v>
      </c>
      <c r="Y892" s="10">
        <v>0</v>
      </c>
      <c r="Z892" s="10">
        <v>0</v>
      </c>
      <c r="AA892" s="10">
        <v>0</v>
      </c>
      <c r="AB892" s="10">
        <v>0</v>
      </c>
      <c r="AC892" s="10">
        <v>0</v>
      </c>
      <c r="AD892" s="10">
        <v>0</v>
      </c>
      <c r="AE892" s="10">
        <v>66</v>
      </c>
      <c r="AF892" s="10">
        <v>0</v>
      </c>
      <c r="AG892" s="10">
        <v>0</v>
      </c>
      <c r="AH892" s="10">
        <v>46</v>
      </c>
      <c r="AI892" s="10">
        <v>0</v>
      </c>
      <c r="AJ892" s="10">
        <v>0</v>
      </c>
      <c r="AK892" s="10">
        <v>21</v>
      </c>
      <c r="AL892" s="10">
        <v>0</v>
      </c>
      <c r="AM892" s="10">
        <v>22</v>
      </c>
      <c r="AN892" s="10">
        <v>0</v>
      </c>
      <c r="AO892" s="10">
        <v>0</v>
      </c>
      <c r="AP892" s="10">
        <v>0</v>
      </c>
      <c r="AQ892" s="10">
        <v>0</v>
      </c>
      <c r="AR892" s="10">
        <v>0</v>
      </c>
      <c r="AS892" s="10">
        <v>0</v>
      </c>
      <c r="AT892" s="10">
        <v>0</v>
      </c>
      <c r="AU892" s="10">
        <v>26</v>
      </c>
      <c r="AV892" s="10">
        <v>33</v>
      </c>
      <c r="AW892" s="10">
        <v>0</v>
      </c>
      <c r="AX892" s="10">
        <v>0</v>
      </c>
      <c r="AY892" s="10">
        <v>0</v>
      </c>
      <c r="AZ892" s="10">
        <v>0</v>
      </c>
      <c r="BA892" s="10">
        <v>0</v>
      </c>
      <c r="BB892" s="10">
        <v>0</v>
      </c>
      <c r="BC892" s="10">
        <v>77</v>
      </c>
      <c r="BD892" s="10">
        <v>30</v>
      </c>
      <c r="BE892" s="10">
        <v>109</v>
      </c>
      <c r="BF892" s="10">
        <v>0</v>
      </c>
      <c r="BG892" s="10">
        <v>89</v>
      </c>
      <c r="BH892" s="10">
        <v>0</v>
      </c>
      <c r="BI892" s="10">
        <v>0</v>
      </c>
      <c r="BJ892" s="10">
        <v>0</v>
      </c>
      <c r="BK892" s="10">
        <v>0</v>
      </c>
      <c r="BL892" s="10">
        <v>0</v>
      </c>
      <c r="BM892" s="10">
        <v>0</v>
      </c>
      <c r="BN892" s="10">
        <v>82</v>
      </c>
      <c r="BO892" s="10">
        <v>0</v>
      </c>
      <c r="BP892" s="10">
        <v>0</v>
      </c>
      <c r="BQ892" s="10">
        <v>0</v>
      </c>
      <c r="BR892" s="10">
        <v>104</v>
      </c>
      <c r="BS892" s="10">
        <v>0</v>
      </c>
      <c r="BT892" s="10">
        <v>0</v>
      </c>
      <c r="BU892" s="10">
        <v>150</v>
      </c>
      <c r="BV892" s="10">
        <v>0</v>
      </c>
      <c r="BW892" s="10">
        <v>0</v>
      </c>
      <c r="BX892" s="10">
        <v>0</v>
      </c>
      <c r="BY892" s="10">
        <v>113</v>
      </c>
      <c r="BZ892" s="10">
        <v>0</v>
      </c>
      <c r="CA892" s="10">
        <v>0</v>
      </c>
      <c r="CB892" s="10">
        <v>0</v>
      </c>
      <c r="CC892" s="10">
        <v>0</v>
      </c>
      <c r="CD892" s="10">
        <v>0</v>
      </c>
      <c r="CE892" s="10">
        <v>99</v>
      </c>
      <c r="CF892" s="10">
        <v>0</v>
      </c>
      <c r="CG892" s="10">
        <v>73</v>
      </c>
      <c r="CH892" s="10">
        <v>0</v>
      </c>
      <c r="CI892" s="10">
        <v>22</v>
      </c>
      <c r="CJ892" s="10">
        <v>40</v>
      </c>
      <c r="CK892" s="10">
        <v>0</v>
      </c>
      <c r="CL892" s="10">
        <v>0</v>
      </c>
      <c r="CM892" s="10">
        <v>48</v>
      </c>
      <c r="CN892" s="10">
        <v>130</v>
      </c>
      <c r="CO892" s="10">
        <v>0</v>
      </c>
      <c r="CP892" s="10">
        <v>0</v>
      </c>
      <c r="CQ892" s="10">
        <v>36</v>
      </c>
      <c r="CR892" s="10">
        <v>0</v>
      </c>
      <c r="CS892" s="10">
        <v>0</v>
      </c>
    </row>
    <row r="893" spans="1:97">
      <c r="A893" s="10" t="s">
        <v>1148</v>
      </c>
      <c r="B893" s="10">
        <v>26</v>
      </c>
      <c r="C893" s="10">
        <v>0</v>
      </c>
      <c r="D893" s="10">
        <v>0</v>
      </c>
      <c r="E893" s="10">
        <v>0</v>
      </c>
      <c r="F893" s="10">
        <v>0</v>
      </c>
      <c r="G893" s="10">
        <v>0</v>
      </c>
      <c r="H893" s="10">
        <v>0</v>
      </c>
      <c r="I893" s="10">
        <v>0</v>
      </c>
      <c r="J893" s="10">
        <v>0</v>
      </c>
      <c r="K893" s="10">
        <v>0</v>
      </c>
      <c r="L893" s="10">
        <v>0</v>
      </c>
      <c r="M893" s="10">
        <v>0</v>
      </c>
      <c r="N893" s="10">
        <v>0</v>
      </c>
      <c r="O893" s="10">
        <v>0</v>
      </c>
      <c r="P893" s="10">
        <v>0</v>
      </c>
      <c r="Q893" s="10">
        <v>0</v>
      </c>
      <c r="R893" s="10">
        <v>0</v>
      </c>
      <c r="S893" s="10">
        <v>0</v>
      </c>
      <c r="T893" s="10">
        <v>0</v>
      </c>
      <c r="U893" s="10">
        <v>0</v>
      </c>
      <c r="V893" s="10">
        <v>15</v>
      </c>
      <c r="W893" s="10">
        <v>0</v>
      </c>
      <c r="X893" s="10">
        <v>0</v>
      </c>
      <c r="Y893" s="10">
        <v>0</v>
      </c>
      <c r="Z893" s="10">
        <v>0</v>
      </c>
      <c r="AA893" s="10">
        <v>0</v>
      </c>
      <c r="AB893" s="10">
        <v>0</v>
      </c>
      <c r="AC893" s="10">
        <v>0</v>
      </c>
      <c r="AD893" s="10">
        <v>0</v>
      </c>
      <c r="AE893" s="10">
        <v>19</v>
      </c>
      <c r="AF893" s="10">
        <v>0</v>
      </c>
      <c r="AG893" s="10">
        <v>0</v>
      </c>
      <c r="AH893" s="10">
        <v>0</v>
      </c>
      <c r="AI893" s="10">
        <v>0</v>
      </c>
      <c r="AJ893" s="10">
        <v>0</v>
      </c>
      <c r="AK893" s="10">
        <v>0</v>
      </c>
      <c r="AL893" s="10">
        <v>0</v>
      </c>
      <c r="AM893" s="10">
        <v>0</v>
      </c>
      <c r="AN893" s="10">
        <v>0</v>
      </c>
      <c r="AO893" s="10">
        <v>0</v>
      </c>
      <c r="AP893" s="10">
        <v>0</v>
      </c>
      <c r="AQ893" s="10">
        <v>0</v>
      </c>
      <c r="AR893" s="10">
        <v>0</v>
      </c>
      <c r="AS893" s="10">
        <v>0</v>
      </c>
      <c r="AT893" s="10">
        <v>0</v>
      </c>
      <c r="AU893" s="10">
        <v>0</v>
      </c>
      <c r="AV893" s="10">
        <v>0</v>
      </c>
      <c r="AW893" s="10">
        <v>0</v>
      </c>
      <c r="AX893" s="10">
        <v>0</v>
      </c>
      <c r="AY893" s="10">
        <v>0</v>
      </c>
      <c r="AZ893" s="10">
        <v>0</v>
      </c>
      <c r="BA893" s="10">
        <v>0</v>
      </c>
      <c r="BB893" s="10">
        <v>0</v>
      </c>
      <c r="BC893" s="10">
        <v>15</v>
      </c>
      <c r="BD893" s="10">
        <v>0</v>
      </c>
      <c r="BE893" s="10">
        <v>33</v>
      </c>
      <c r="BF893" s="10">
        <v>0</v>
      </c>
      <c r="BG893" s="10">
        <v>28</v>
      </c>
      <c r="BH893" s="10">
        <v>0</v>
      </c>
      <c r="BI893" s="10">
        <v>0</v>
      </c>
      <c r="BJ893" s="10">
        <v>0</v>
      </c>
      <c r="BK893" s="10">
        <v>0</v>
      </c>
      <c r="BL893" s="10">
        <v>0</v>
      </c>
      <c r="BM893" s="10">
        <v>0</v>
      </c>
      <c r="BN893" s="10">
        <v>0</v>
      </c>
      <c r="BO893" s="10">
        <v>0</v>
      </c>
      <c r="BP893" s="10">
        <v>0</v>
      </c>
      <c r="BQ893" s="10">
        <v>0</v>
      </c>
      <c r="BR893" s="10">
        <v>17</v>
      </c>
      <c r="BS893" s="10">
        <v>0</v>
      </c>
      <c r="BT893" s="10">
        <v>0</v>
      </c>
      <c r="BU893" s="10">
        <v>19</v>
      </c>
      <c r="BV893" s="10">
        <v>0</v>
      </c>
      <c r="BW893" s="10">
        <v>0</v>
      </c>
      <c r="BX893" s="10">
        <v>0</v>
      </c>
      <c r="BY893" s="10">
        <v>17</v>
      </c>
      <c r="BZ893" s="10">
        <v>0</v>
      </c>
      <c r="CA893" s="10">
        <v>0</v>
      </c>
      <c r="CB893" s="10">
        <v>0</v>
      </c>
      <c r="CC893" s="10">
        <v>0</v>
      </c>
      <c r="CD893" s="10">
        <v>0</v>
      </c>
      <c r="CE893" s="10">
        <v>0</v>
      </c>
      <c r="CF893" s="10">
        <v>0</v>
      </c>
      <c r="CG893" s="10">
        <v>0</v>
      </c>
      <c r="CH893" s="10">
        <v>0</v>
      </c>
      <c r="CI893" s="10">
        <v>0</v>
      </c>
      <c r="CJ893" s="10">
        <v>0</v>
      </c>
      <c r="CK893" s="10">
        <v>0</v>
      </c>
      <c r="CL893" s="10">
        <v>0</v>
      </c>
      <c r="CM893" s="10">
        <v>0</v>
      </c>
      <c r="CN893" s="10">
        <v>15</v>
      </c>
      <c r="CO893" s="10">
        <v>0</v>
      </c>
      <c r="CP893" s="10">
        <v>0</v>
      </c>
      <c r="CQ893" s="10">
        <v>0</v>
      </c>
      <c r="CR893" s="10">
        <v>0</v>
      </c>
      <c r="CS893" s="10">
        <v>0</v>
      </c>
    </row>
    <row r="894" spans="1:97">
      <c r="A894" s="10" t="s">
        <v>1149</v>
      </c>
      <c r="B894" s="10">
        <v>37</v>
      </c>
      <c r="C894" s="10">
        <v>0</v>
      </c>
      <c r="D894" s="10">
        <v>20</v>
      </c>
      <c r="E894" s="10">
        <v>0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0</v>
      </c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0</v>
      </c>
      <c r="X894" s="10">
        <v>0</v>
      </c>
      <c r="Y894" s="10">
        <v>0</v>
      </c>
      <c r="Z894" s="10">
        <v>0</v>
      </c>
      <c r="AA894" s="10">
        <v>0</v>
      </c>
      <c r="AB894" s="10">
        <v>0</v>
      </c>
      <c r="AC894" s="10">
        <v>0</v>
      </c>
      <c r="AD894" s="10">
        <v>0</v>
      </c>
      <c r="AE894" s="10">
        <v>16</v>
      </c>
      <c r="AF894" s="10">
        <v>0</v>
      </c>
      <c r="AG894" s="10">
        <v>0</v>
      </c>
      <c r="AH894" s="10">
        <v>0</v>
      </c>
      <c r="AI894" s="10">
        <v>0</v>
      </c>
      <c r="AJ894" s="10">
        <v>0</v>
      </c>
      <c r="AK894" s="10">
        <v>0</v>
      </c>
      <c r="AL894" s="10">
        <v>0</v>
      </c>
      <c r="AM894" s="10">
        <v>0</v>
      </c>
      <c r="AN894" s="10">
        <v>0</v>
      </c>
      <c r="AO894" s="10">
        <v>0</v>
      </c>
      <c r="AP894" s="10">
        <v>0</v>
      </c>
      <c r="AQ894" s="10">
        <v>0</v>
      </c>
      <c r="AR894" s="10">
        <v>0</v>
      </c>
      <c r="AS894" s="10">
        <v>0</v>
      </c>
      <c r="AT894" s="10">
        <v>0</v>
      </c>
      <c r="AU894" s="10">
        <v>0</v>
      </c>
      <c r="AV894" s="10">
        <v>0</v>
      </c>
      <c r="AW894" s="10">
        <v>0</v>
      </c>
      <c r="AX894" s="10">
        <v>0</v>
      </c>
      <c r="AY894" s="10">
        <v>0</v>
      </c>
      <c r="AZ894" s="10">
        <v>0</v>
      </c>
      <c r="BA894" s="10">
        <v>0</v>
      </c>
      <c r="BB894" s="10">
        <v>0</v>
      </c>
      <c r="BC894" s="10">
        <v>0</v>
      </c>
      <c r="BD894" s="10">
        <v>0</v>
      </c>
      <c r="BE894" s="10">
        <v>44</v>
      </c>
      <c r="BF894" s="10">
        <v>0</v>
      </c>
      <c r="BG894" s="10">
        <v>29</v>
      </c>
      <c r="BH894" s="10">
        <v>0</v>
      </c>
      <c r="BI894" s="10">
        <v>0</v>
      </c>
      <c r="BJ894" s="10">
        <v>0</v>
      </c>
      <c r="BK894" s="10">
        <v>0</v>
      </c>
      <c r="BL894" s="10">
        <v>0</v>
      </c>
      <c r="BM894" s="10">
        <v>0</v>
      </c>
      <c r="BN894" s="10">
        <v>0</v>
      </c>
      <c r="BO894" s="10">
        <v>0</v>
      </c>
      <c r="BP894" s="10">
        <v>0</v>
      </c>
      <c r="BQ894" s="10">
        <v>0</v>
      </c>
      <c r="BR894" s="10">
        <v>25</v>
      </c>
      <c r="BS894" s="10">
        <v>0</v>
      </c>
      <c r="BT894" s="10">
        <v>0</v>
      </c>
      <c r="BU894" s="10">
        <v>18</v>
      </c>
      <c r="BV894" s="10">
        <v>0</v>
      </c>
      <c r="BW894" s="10">
        <v>0</v>
      </c>
      <c r="BX894" s="10">
        <v>0</v>
      </c>
      <c r="BY894" s="10">
        <v>27</v>
      </c>
      <c r="BZ894" s="10">
        <v>0</v>
      </c>
      <c r="CA894" s="10">
        <v>0</v>
      </c>
      <c r="CB894" s="10">
        <v>0</v>
      </c>
      <c r="CC894" s="10">
        <v>0</v>
      </c>
      <c r="CD894" s="10">
        <v>0</v>
      </c>
      <c r="CE894" s="10">
        <v>0</v>
      </c>
      <c r="CF894" s="10">
        <v>0</v>
      </c>
      <c r="CG894" s="10">
        <v>19</v>
      </c>
      <c r="CH894" s="10">
        <v>0</v>
      </c>
      <c r="CI894" s="10">
        <v>0</v>
      </c>
      <c r="CJ894" s="10">
        <v>0</v>
      </c>
      <c r="CK894" s="10">
        <v>0</v>
      </c>
      <c r="CL894" s="10">
        <v>35</v>
      </c>
      <c r="CM894" s="10">
        <v>0</v>
      </c>
      <c r="CN894" s="10">
        <v>36</v>
      </c>
      <c r="CO894" s="10">
        <v>0</v>
      </c>
      <c r="CP894" s="10">
        <v>0</v>
      </c>
      <c r="CQ894" s="10">
        <v>0</v>
      </c>
      <c r="CR894" s="10">
        <v>0</v>
      </c>
      <c r="CS894" s="10">
        <v>0</v>
      </c>
    </row>
    <row r="895" spans="1:97">
      <c r="A895" s="10" t="s">
        <v>1150</v>
      </c>
      <c r="B895" s="10">
        <v>0</v>
      </c>
      <c r="C895" s="10">
        <v>0</v>
      </c>
      <c r="D895" s="10">
        <v>0</v>
      </c>
      <c r="E895" s="10">
        <v>0</v>
      </c>
      <c r="F895" s="10">
        <v>0</v>
      </c>
      <c r="G895" s="10">
        <v>0</v>
      </c>
      <c r="H895" s="10">
        <v>0</v>
      </c>
      <c r="I895" s="10">
        <v>0</v>
      </c>
      <c r="J895" s="10">
        <v>0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0</v>
      </c>
      <c r="R895" s="10">
        <v>0</v>
      </c>
      <c r="S895" s="10">
        <v>0</v>
      </c>
      <c r="T895" s="10">
        <v>0</v>
      </c>
      <c r="U895" s="10">
        <v>0</v>
      </c>
      <c r="V895" s="10">
        <v>15</v>
      </c>
      <c r="W895" s="10">
        <v>0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  <c r="AC895" s="10">
        <v>0</v>
      </c>
      <c r="AD895" s="10">
        <v>0</v>
      </c>
      <c r="AE895" s="10">
        <v>16</v>
      </c>
      <c r="AF895" s="10">
        <v>0</v>
      </c>
      <c r="AG895" s="10">
        <v>0</v>
      </c>
      <c r="AH895" s="10">
        <v>0</v>
      </c>
      <c r="AI895" s="10">
        <v>0</v>
      </c>
      <c r="AJ895" s="10">
        <v>0</v>
      </c>
      <c r="AK895" s="10">
        <v>0</v>
      </c>
      <c r="AL895" s="10">
        <v>0</v>
      </c>
      <c r="AM895" s="10">
        <v>0</v>
      </c>
      <c r="AN895" s="10">
        <v>0</v>
      </c>
      <c r="AO895" s="10">
        <v>0</v>
      </c>
      <c r="AP895" s="10">
        <v>0</v>
      </c>
      <c r="AQ895" s="10">
        <v>0</v>
      </c>
      <c r="AR895" s="10">
        <v>0</v>
      </c>
      <c r="AS895" s="10">
        <v>0</v>
      </c>
      <c r="AT895" s="10">
        <v>0</v>
      </c>
      <c r="AU895" s="10">
        <v>0</v>
      </c>
      <c r="AV895" s="10">
        <v>0</v>
      </c>
      <c r="AW895" s="10">
        <v>0</v>
      </c>
      <c r="AX895" s="10">
        <v>0</v>
      </c>
      <c r="AY895" s="10">
        <v>0</v>
      </c>
      <c r="AZ895" s="10">
        <v>0</v>
      </c>
      <c r="BA895" s="10">
        <v>0</v>
      </c>
      <c r="BB895" s="10">
        <v>0</v>
      </c>
      <c r="BC895" s="10">
        <v>0</v>
      </c>
      <c r="BD895" s="10">
        <v>0</v>
      </c>
      <c r="BE895" s="10">
        <v>0</v>
      </c>
      <c r="BF895" s="10">
        <v>0</v>
      </c>
      <c r="BG895" s="10">
        <v>0</v>
      </c>
      <c r="BH895" s="10">
        <v>0</v>
      </c>
      <c r="BI895" s="10">
        <v>0</v>
      </c>
      <c r="BJ895" s="10">
        <v>0</v>
      </c>
      <c r="BK895" s="10">
        <v>0</v>
      </c>
      <c r="BL895" s="10">
        <v>0</v>
      </c>
      <c r="BM895" s="10">
        <v>0</v>
      </c>
      <c r="BN895" s="10">
        <v>0</v>
      </c>
      <c r="BO895" s="10">
        <v>0</v>
      </c>
      <c r="BP895" s="10">
        <v>0</v>
      </c>
      <c r="BQ895" s="10">
        <v>0</v>
      </c>
      <c r="BR895" s="10">
        <v>0</v>
      </c>
      <c r="BS895" s="10">
        <v>0</v>
      </c>
      <c r="BT895" s="10">
        <v>0</v>
      </c>
      <c r="BU895" s="10">
        <v>0</v>
      </c>
      <c r="BV895" s="10">
        <v>0</v>
      </c>
      <c r="BW895" s="10">
        <v>0</v>
      </c>
      <c r="BX895" s="10">
        <v>0</v>
      </c>
      <c r="BY895" s="10">
        <v>0</v>
      </c>
      <c r="BZ895" s="10">
        <v>0</v>
      </c>
      <c r="CA895" s="10">
        <v>0</v>
      </c>
      <c r="CB895" s="10">
        <v>0</v>
      </c>
      <c r="CC895" s="10">
        <v>0</v>
      </c>
      <c r="CD895" s="10">
        <v>0</v>
      </c>
      <c r="CE895" s="10">
        <v>0</v>
      </c>
      <c r="CF895" s="10">
        <v>0</v>
      </c>
      <c r="CG895" s="10">
        <v>0</v>
      </c>
      <c r="CH895" s="10">
        <v>0</v>
      </c>
      <c r="CI895" s="10">
        <v>0</v>
      </c>
      <c r="CJ895" s="10">
        <v>0</v>
      </c>
      <c r="CK895" s="10">
        <v>0</v>
      </c>
      <c r="CL895" s="10">
        <v>0</v>
      </c>
      <c r="CM895" s="10">
        <v>0</v>
      </c>
      <c r="CN895" s="10">
        <v>0</v>
      </c>
      <c r="CO895" s="10">
        <v>0</v>
      </c>
      <c r="CP895" s="10">
        <v>0</v>
      </c>
      <c r="CQ895" s="10">
        <v>0</v>
      </c>
      <c r="CR895" s="10">
        <v>0</v>
      </c>
      <c r="CS895" s="10">
        <v>0</v>
      </c>
    </row>
    <row r="896" spans="1:97">
      <c r="A896" s="10" t="s">
        <v>1151</v>
      </c>
      <c r="B896" s="10">
        <v>18</v>
      </c>
      <c r="C896" s="10">
        <v>0</v>
      </c>
      <c r="D896" s="10">
        <v>0</v>
      </c>
      <c r="E896" s="10">
        <v>0</v>
      </c>
      <c r="F896" s="10">
        <v>0</v>
      </c>
      <c r="G896" s="10">
        <v>0</v>
      </c>
      <c r="H896" s="10">
        <v>0</v>
      </c>
      <c r="I896" s="10">
        <v>0</v>
      </c>
      <c r="J896" s="10">
        <v>0</v>
      </c>
      <c r="K896" s="10">
        <v>0</v>
      </c>
      <c r="L896" s="10">
        <v>0</v>
      </c>
      <c r="M896" s="10">
        <v>0</v>
      </c>
      <c r="N896" s="10">
        <v>0</v>
      </c>
      <c r="O896" s="10">
        <v>0</v>
      </c>
      <c r="P896" s="10">
        <v>0</v>
      </c>
      <c r="Q896" s="10">
        <v>0</v>
      </c>
      <c r="R896" s="10">
        <v>0</v>
      </c>
      <c r="S896" s="10">
        <v>0</v>
      </c>
      <c r="T896" s="10">
        <v>0</v>
      </c>
      <c r="U896" s="10">
        <v>0</v>
      </c>
      <c r="V896" s="10">
        <v>0</v>
      </c>
      <c r="W896" s="10">
        <v>0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  <c r="AC896" s="10">
        <v>0</v>
      </c>
      <c r="AD896" s="10">
        <v>0</v>
      </c>
      <c r="AE896" s="10">
        <v>0</v>
      </c>
      <c r="AF896" s="10">
        <v>0</v>
      </c>
      <c r="AG896" s="10">
        <v>0</v>
      </c>
      <c r="AH896" s="10">
        <v>0</v>
      </c>
      <c r="AI896" s="10">
        <v>0</v>
      </c>
      <c r="AJ896" s="10">
        <v>0</v>
      </c>
      <c r="AK896" s="10">
        <v>0</v>
      </c>
      <c r="AL896" s="10">
        <v>0</v>
      </c>
      <c r="AM896" s="10">
        <v>0</v>
      </c>
      <c r="AN896" s="10">
        <v>0</v>
      </c>
      <c r="AO896" s="10">
        <v>0</v>
      </c>
      <c r="AP896" s="10">
        <v>0</v>
      </c>
      <c r="AQ896" s="10">
        <v>0</v>
      </c>
      <c r="AR896" s="10">
        <v>0</v>
      </c>
      <c r="AS896" s="10">
        <v>0</v>
      </c>
      <c r="AT896" s="10">
        <v>0</v>
      </c>
      <c r="AU896" s="10">
        <v>0</v>
      </c>
      <c r="AV896" s="10">
        <v>0</v>
      </c>
      <c r="AW896" s="10">
        <v>0</v>
      </c>
      <c r="AX896" s="10">
        <v>0</v>
      </c>
      <c r="AY896" s="10">
        <v>0</v>
      </c>
      <c r="AZ896" s="10">
        <v>0</v>
      </c>
      <c r="BA896" s="10">
        <v>0</v>
      </c>
      <c r="BB896" s="10">
        <v>0</v>
      </c>
      <c r="BC896" s="10">
        <v>0</v>
      </c>
      <c r="BD896" s="10">
        <v>0</v>
      </c>
      <c r="BE896" s="10">
        <v>16</v>
      </c>
      <c r="BF896" s="10">
        <v>0</v>
      </c>
      <c r="BG896" s="10">
        <v>0</v>
      </c>
      <c r="BH896" s="10">
        <v>0</v>
      </c>
      <c r="BI896" s="10">
        <v>0</v>
      </c>
      <c r="BJ896" s="10">
        <v>0</v>
      </c>
      <c r="BK896" s="10">
        <v>0</v>
      </c>
      <c r="BL896" s="10">
        <v>0</v>
      </c>
      <c r="BM896" s="10">
        <v>0</v>
      </c>
      <c r="BN896" s="10">
        <v>0</v>
      </c>
      <c r="BO896" s="10">
        <v>0</v>
      </c>
      <c r="BP896" s="10">
        <v>0</v>
      </c>
      <c r="BQ896" s="10">
        <v>0</v>
      </c>
      <c r="BR896" s="10">
        <v>0</v>
      </c>
      <c r="BS896" s="10">
        <v>0</v>
      </c>
      <c r="BT896" s="10">
        <v>0</v>
      </c>
      <c r="BU896" s="10">
        <v>0</v>
      </c>
      <c r="BV896" s="10">
        <v>0</v>
      </c>
      <c r="BW896" s="10">
        <v>0</v>
      </c>
      <c r="BX896" s="10">
        <v>0</v>
      </c>
      <c r="BY896" s="10">
        <v>0</v>
      </c>
      <c r="BZ896" s="10">
        <v>0</v>
      </c>
      <c r="CA896" s="10">
        <v>0</v>
      </c>
      <c r="CB896" s="10">
        <v>0</v>
      </c>
      <c r="CC896" s="10">
        <v>0</v>
      </c>
      <c r="CD896" s="10">
        <v>0</v>
      </c>
      <c r="CE896" s="10">
        <v>0</v>
      </c>
      <c r="CF896" s="10">
        <v>0</v>
      </c>
      <c r="CG896" s="10">
        <v>0</v>
      </c>
      <c r="CH896" s="10">
        <v>0</v>
      </c>
      <c r="CI896" s="10">
        <v>0</v>
      </c>
      <c r="CJ896" s="10">
        <v>0</v>
      </c>
      <c r="CK896" s="10">
        <v>0</v>
      </c>
      <c r="CL896" s="10">
        <v>0</v>
      </c>
      <c r="CM896" s="10">
        <v>0</v>
      </c>
      <c r="CN896" s="10">
        <v>20</v>
      </c>
      <c r="CO896" s="10">
        <v>0</v>
      </c>
      <c r="CP896" s="10">
        <v>0</v>
      </c>
      <c r="CQ896" s="10">
        <v>0</v>
      </c>
      <c r="CR896" s="10">
        <v>0</v>
      </c>
      <c r="CS896" s="10">
        <v>0</v>
      </c>
    </row>
    <row r="897" spans="1:97">
      <c r="A897" s="10" t="s">
        <v>1152</v>
      </c>
      <c r="B897" s="10">
        <v>24</v>
      </c>
      <c r="C897" s="10">
        <v>0</v>
      </c>
      <c r="D897" s="10">
        <v>22</v>
      </c>
      <c r="E897" s="10">
        <v>0</v>
      </c>
      <c r="F897" s="10">
        <v>38</v>
      </c>
      <c r="G897" s="10">
        <v>0</v>
      </c>
      <c r="H897" s="10">
        <v>0</v>
      </c>
      <c r="I897" s="10">
        <v>0</v>
      </c>
      <c r="J897" s="10">
        <v>0</v>
      </c>
      <c r="K897" s="10">
        <v>0</v>
      </c>
      <c r="L897" s="10">
        <v>0</v>
      </c>
      <c r="M897" s="10">
        <v>0</v>
      </c>
      <c r="N897" s="10">
        <v>0</v>
      </c>
      <c r="O897" s="10">
        <v>0</v>
      </c>
      <c r="P897" s="10">
        <v>19</v>
      </c>
      <c r="Q897" s="10">
        <v>31</v>
      </c>
      <c r="R897" s="10">
        <v>0</v>
      </c>
      <c r="S897" s="10">
        <v>0</v>
      </c>
      <c r="T897" s="10">
        <v>167</v>
      </c>
      <c r="U897" s="10">
        <v>0</v>
      </c>
      <c r="V897" s="10">
        <v>20</v>
      </c>
      <c r="W897" s="10">
        <v>0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  <c r="AC897" s="10">
        <v>0</v>
      </c>
      <c r="AD897" s="10">
        <v>0</v>
      </c>
      <c r="AE897" s="10">
        <v>46</v>
      </c>
      <c r="AF897" s="10">
        <v>0</v>
      </c>
      <c r="AG897" s="10">
        <v>0</v>
      </c>
      <c r="AH897" s="10">
        <v>0</v>
      </c>
      <c r="AI897" s="10">
        <v>0</v>
      </c>
      <c r="AJ897" s="10">
        <v>0</v>
      </c>
      <c r="AK897" s="10">
        <v>0</v>
      </c>
      <c r="AL897" s="10">
        <v>0</v>
      </c>
      <c r="AM897" s="10">
        <v>0</v>
      </c>
      <c r="AN897" s="10">
        <v>0</v>
      </c>
      <c r="AO897" s="10">
        <v>0</v>
      </c>
      <c r="AP897" s="10">
        <v>0</v>
      </c>
      <c r="AQ897" s="10">
        <v>0</v>
      </c>
      <c r="AR897" s="10">
        <v>0</v>
      </c>
      <c r="AS897" s="10">
        <v>0</v>
      </c>
      <c r="AT897" s="10">
        <v>0</v>
      </c>
      <c r="AU897" s="10">
        <v>0</v>
      </c>
      <c r="AV897" s="10">
        <v>0</v>
      </c>
      <c r="AW897" s="10">
        <v>0</v>
      </c>
      <c r="AX897" s="10">
        <v>0</v>
      </c>
      <c r="AY897" s="10">
        <v>19</v>
      </c>
      <c r="AZ897" s="10">
        <v>0</v>
      </c>
      <c r="BA897" s="10">
        <v>0</v>
      </c>
      <c r="BB897" s="10">
        <v>0</v>
      </c>
      <c r="BC897" s="10">
        <v>22</v>
      </c>
      <c r="BD897" s="10">
        <v>0</v>
      </c>
      <c r="BE897" s="10">
        <v>24</v>
      </c>
      <c r="BF897" s="10">
        <v>0</v>
      </c>
      <c r="BG897" s="10">
        <v>30</v>
      </c>
      <c r="BH897" s="10">
        <v>0</v>
      </c>
      <c r="BI897" s="10">
        <v>0</v>
      </c>
      <c r="BJ897" s="10">
        <v>0</v>
      </c>
      <c r="BK897" s="10">
        <v>0</v>
      </c>
      <c r="BL897" s="10">
        <v>0</v>
      </c>
      <c r="BM897" s="10">
        <v>0</v>
      </c>
      <c r="BN897" s="10">
        <v>24</v>
      </c>
      <c r="BO897" s="10">
        <v>0</v>
      </c>
      <c r="BP897" s="10">
        <v>0</v>
      </c>
      <c r="BQ897" s="10">
        <v>0</v>
      </c>
      <c r="BR897" s="10">
        <v>27</v>
      </c>
      <c r="BS897" s="10">
        <v>0</v>
      </c>
      <c r="BT897" s="10">
        <v>0</v>
      </c>
      <c r="BU897" s="10">
        <v>38</v>
      </c>
      <c r="BV897" s="10">
        <v>0</v>
      </c>
      <c r="BW897" s="10">
        <v>0</v>
      </c>
      <c r="BX897" s="10">
        <v>0</v>
      </c>
      <c r="BY897" s="10">
        <v>58</v>
      </c>
      <c r="BZ897" s="10">
        <v>0</v>
      </c>
      <c r="CA897" s="10">
        <v>0</v>
      </c>
      <c r="CB897" s="10">
        <v>0</v>
      </c>
      <c r="CC897" s="10">
        <v>0</v>
      </c>
      <c r="CD897" s="10">
        <v>0</v>
      </c>
      <c r="CE897" s="10">
        <v>194</v>
      </c>
      <c r="CF897" s="10">
        <v>0</v>
      </c>
      <c r="CG897" s="10">
        <v>28</v>
      </c>
      <c r="CH897" s="10">
        <v>0</v>
      </c>
      <c r="CI897" s="10">
        <v>0</v>
      </c>
      <c r="CJ897" s="10">
        <v>273</v>
      </c>
      <c r="CK897" s="10">
        <v>0</v>
      </c>
      <c r="CL897" s="10">
        <v>0</v>
      </c>
      <c r="CM897" s="10">
        <v>42</v>
      </c>
      <c r="CN897" s="10">
        <v>30</v>
      </c>
      <c r="CO897" s="10">
        <v>0</v>
      </c>
      <c r="CP897" s="10">
        <v>0</v>
      </c>
      <c r="CQ897" s="10">
        <v>0</v>
      </c>
      <c r="CR897" s="10">
        <v>0</v>
      </c>
      <c r="CS897" s="10">
        <v>63</v>
      </c>
    </row>
    <row r="898" spans="1:97">
      <c r="A898" s="10" t="s">
        <v>1153</v>
      </c>
      <c r="B898" s="10">
        <v>0</v>
      </c>
      <c r="C898" s="10">
        <v>0</v>
      </c>
      <c r="D898" s="10">
        <v>0</v>
      </c>
      <c r="E898" s="10">
        <v>0</v>
      </c>
      <c r="F898" s="10">
        <v>72</v>
      </c>
      <c r="G898" s="10">
        <v>0</v>
      </c>
      <c r="H898" s="10">
        <v>0</v>
      </c>
      <c r="I898" s="10">
        <v>0</v>
      </c>
      <c r="J898" s="10">
        <v>0</v>
      </c>
      <c r="K898" s="10">
        <v>0</v>
      </c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21</v>
      </c>
      <c r="R898" s="10">
        <v>0</v>
      </c>
      <c r="S898" s="10">
        <v>0</v>
      </c>
      <c r="T898" s="10">
        <v>310</v>
      </c>
      <c r="U898" s="10">
        <v>0</v>
      </c>
      <c r="V898" s="10">
        <v>16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  <c r="AC898" s="10">
        <v>0</v>
      </c>
      <c r="AD898" s="10">
        <v>0</v>
      </c>
      <c r="AE898" s="10">
        <v>39</v>
      </c>
      <c r="AF898" s="10">
        <v>0</v>
      </c>
      <c r="AG898" s="10">
        <v>0</v>
      </c>
      <c r="AH898" s="10">
        <v>0</v>
      </c>
      <c r="AI898" s="10">
        <v>0</v>
      </c>
      <c r="AJ898" s="10">
        <v>0</v>
      </c>
      <c r="AK898" s="10">
        <v>0</v>
      </c>
      <c r="AL898" s="10">
        <v>0</v>
      </c>
      <c r="AM898" s="10">
        <v>0</v>
      </c>
      <c r="AN898" s="10">
        <v>0</v>
      </c>
      <c r="AO898" s="10">
        <v>0</v>
      </c>
      <c r="AP898" s="10">
        <v>0</v>
      </c>
      <c r="AQ898" s="10">
        <v>0</v>
      </c>
      <c r="AR898" s="10">
        <v>0</v>
      </c>
      <c r="AS898" s="10">
        <v>0</v>
      </c>
      <c r="AT898" s="10">
        <v>0</v>
      </c>
      <c r="AU898" s="10">
        <v>0</v>
      </c>
      <c r="AV898" s="10">
        <v>0</v>
      </c>
      <c r="AW898" s="10">
        <v>0</v>
      </c>
      <c r="AX898" s="10">
        <v>0</v>
      </c>
      <c r="AY898" s="10">
        <v>0</v>
      </c>
      <c r="AZ898" s="10">
        <v>0</v>
      </c>
      <c r="BA898" s="10">
        <v>0</v>
      </c>
      <c r="BB898" s="10">
        <v>0</v>
      </c>
      <c r="BC898" s="10">
        <v>18</v>
      </c>
      <c r="BD898" s="10">
        <v>0</v>
      </c>
      <c r="BE898" s="10">
        <v>0</v>
      </c>
      <c r="BF898" s="10">
        <v>0</v>
      </c>
      <c r="BG898" s="10">
        <v>23</v>
      </c>
      <c r="BH898" s="10">
        <v>0</v>
      </c>
      <c r="BI898" s="10">
        <v>0</v>
      </c>
      <c r="BJ898" s="10">
        <v>0</v>
      </c>
      <c r="BK898" s="10">
        <v>0</v>
      </c>
      <c r="BL898" s="10">
        <v>18</v>
      </c>
      <c r="BM898" s="10">
        <v>0</v>
      </c>
      <c r="BN898" s="10">
        <v>17</v>
      </c>
      <c r="BO898" s="10">
        <v>0</v>
      </c>
      <c r="BP898" s="10">
        <v>0</v>
      </c>
      <c r="BQ898" s="10">
        <v>0</v>
      </c>
      <c r="BR898" s="10">
        <v>18</v>
      </c>
      <c r="BS898" s="10">
        <v>0</v>
      </c>
      <c r="BT898" s="10">
        <v>0</v>
      </c>
      <c r="BU898" s="10">
        <v>30</v>
      </c>
      <c r="BV898" s="10">
        <v>0</v>
      </c>
      <c r="BW898" s="10">
        <v>0</v>
      </c>
      <c r="BX898" s="10">
        <v>0</v>
      </c>
      <c r="BY898" s="10">
        <v>53</v>
      </c>
      <c r="BZ898" s="10">
        <v>0</v>
      </c>
      <c r="CA898" s="10">
        <v>0</v>
      </c>
      <c r="CB898" s="10">
        <v>0</v>
      </c>
      <c r="CC898" s="10">
        <v>0</v>
      </c>
      <c r="CD898" s="10">
        <v>0</v>
      </c>
      <c r="CE898" s="10">
        <v>135</v>
      </c>
      <c r="CF898" s="10">
        <v>0</v>
      </c>
      <c r="CG898" s="10">
        <v>20</v>
      </c>
      <c r="CH898" s="10">
        <v>0</v>
      </c>
      <c r="CI898" s="10">
        <v>0</v>
      </c>
      <c r="CJ898" s="10">
        <v>165</v>
      </c>
      <c r="CK898" s="10">
        <v>0</v>
      </c>
      <c r="CL898" s="10">
        <v>0</v>
      </c>
      <c r="CM898" s="10">
        <v>47</v>
      </c>
      <c r="CN898" s="10">
        <v>22</v>
      </c>
      <c r="CO898" s="10">
        <v>0</v>
      </c>
      <c r="CP898" s="10">
        <v>0</v>
      </c>
      <c r="CQ898" s="10">
        <v>0</v>
      </c>
      <c r="CR898" s="10">
        <v>0</v>
      </c>
      <c r="CS898" s="10">
        <v>63</v>
      </c>
    </row>
    <row r="899" spans="1:97">
      <c r="A899" s="10" t="s">
        <v>1154</v>
      </c>
      <c r="B899" s="10">
        <v>43</v>
      </c>
      <c r="C899" s="10">
        <v>0</v>
      </c>
      <c r="D899" s="10">
        <v>31</v>
      </c>
      <c r="E899" s="10">
        <v>0</v>
      </c>
      <c r="F899" s="10">
        <v>54</v>
      </c>
      <c r="G899" s="10">
        <v>0</v>
      </c>
      <c r="H899" s="10">
        <v>0</v>
      </c>
      <c r="I899" s="10">
        <v>0</v>
      </c>
      <c r="J899" s="10">
        <v>0</v>
      </c>
      <c r="K899" s="10">
        <v>0</v>
      </c>
      <c r="L899" s="10">
        <v>0</v>
      </c>
      <c r="M899" s="10">
        <v>0</v>
      </c>
      <c r="N899" s="10">
        <v>0</v>
      </c>
      <c r="O899" s="10">
        <v>23</v>
      </c>
      <c r="P899" s="10">
        <v>40</v>
      </c>
      <c r="Q899" s="10">
        <v>54</v>
      </c>
      <c r="R899" s="10">
        <v>18</v>
      </c>
      <c r="S899" s="10">
        <v>0</v>
      </c>
      <c r="T899" s="10">
        <v>219</v>
      </c>
      <c r="U899" s="10">
        <v>0</v>
      </c>
      <c r="V899" s="10">
        <v>43</v>
      </c>
      <c r="W899" s="10">
        <v>0</v>
      </c>
      <c r="X899" s="10">
        <v>0</v>
      </c>
      <c r="Y899" s="10">
        <v>0</v>
      </c>
      <c r="Z899" s="10">
        <v>22</v>
      </c>
      <c r="AA899" s="10">
        <v>0</v>
      </c>
      <c r="AB899" s="10">
        <v>0</v>
      </c>
      <c r="AC899" s="10">
        <v>0</v>
      </c>
      <c r="AD899" s="10">
        <v>0</v>
      </c>
      <c r="AE899" s="10">
        <v>82</v>
      </c>
      <c r="AF899" s="10">
        <v>0</v>
      </c>
      <c r="AG899" s="10">
        <v>17</v>
      </c>
      <c r="AH899" s="10">
        <v>22</v>
      </c>
      <c r="AI899" s="10">
        <v>0</v>
      </c>
      <c r="AJ899" s="10">
        <v>0</v>
      </c>
      <c r="AK899" s="10">
        <v>0</v>
      </c>
      <c r="AL899" s="10">
        <v>0</v>
      </c>
      <c r="AM899" s="10">
        <v>17</v>
      </c>
      <c r="AN899" s="10">
        <v>0</v>
      </c>
      <c r="AO899" s="10">
        <v>18</v>
      </c>
      <c r="AP899" s="10">
        <v>0</v>
      </c>
      <c r="AQ899" s="10">
        <v>0</v>
      </c>
      <c r="AR899" s="10">
        <v>0</v>
      </c>
      <c r="AS899" s="10">
        <v>0</v>
      </c>
      <c r="AT899" s="10">
        <v>0</v>
      </c>
      <c r="AU899" s="10">
        <v>0</v>
      </c>
      <c r="AV899" s="10">
        <v>18</v>
      </c>
      <c r="AW899" s="10">
        <v>0</v>
      </c>
      <c r="AX899" s="10">
        <v>0</v>
      </c>
      <c r="AY899" s="10">
        <v>23</v>
      </c>
      <c r="AZ899" s="10">
        <v>0</v>
      </c>
      <c r="BA899" s="10">
        <v>0</v>
      </c>
      <c r="BB899" s="10">
        <v>0</v>
      </c>
      <c r="BC899" s="10">
        <v>40</v>
      </c>
      <c r="BD899" s="10">
        <v>0</v>
      </c>
      <c r="BE899" s="10">
        <v>0</v>
      </c>
      <c r="BF899" s="10">
        <v>0</v>
      </c>
      <c r="BG899" s="10">
        <v>61</v>
      </c>
      <c r="BH899" s="10">
        <v>0</v>
      </c>
      <c r="BI899" s="10">
        <v>0</v>
      </c>
      <c r="BJ899" s="10">
        <v>0</v>
      </c>
      <c r="BK899" s="10">
        <v>0</v>
      </c>
      <c r="BL899" s="10">
        <v>0</v>
      </c>
      <c r="BM899" s="10">
        <v>0</v>
      </c>
      <c r="BN899" s="10">
        <v>53</v>
      </c>
      <c r="BO899" s="10">
        <v>0</v>
      </c>
      <c r="BP899" s="10">
        <v>0</v>
      </c>
      <c r="BQ899" s="10">
        <v>0</v>
      </c>
      <c r="BR899" s="10">
        <v>35</v>
      </c>
      <c r="BS899" s="10">
        <v>0</v>
      </c>
      <c r="BT899" s="10">
        <v>40</v>
      </c>
      <c r="BU899" s="10">
        <v>75</v>
      </c>
      <c r="BV899" s="10">
        <v>0</v>
      </c>
      <c r="BW899" s="10">
        <v>0</v>
      </c>
      <c r="BX899" s="10">
        <v>0</v>
      </c>
      <c r="BY899" s="10">
        <v>102</v>
      </c>
      <c r="BZ899" s="10">
        <v>0</v>
      </c>
      <c r="CA899" s="10">
        <v>0</v>
      </c>
      <c r="CB899" s="10">
        <v>0</v>
      </c>
      <c r="CC899" s="10">
        <v>0</v>
      </c>
      <c r="CD899" s="10">
        <v>0</v>
      </c>
      <c r="CE899" s="10">
        <v>244</v>
      </c>
      <c r="CF899" s="10">
        <v>0</v>
      </c>
      <c r="CG899" s="10">
        <v>52</v>
      </c>
      <c r="CH899" s="10">
        <v>0</v>
      </c>
      <c r="CI899" s="10">
        <v>0</v>
      </c>
      <c r="CJ899" s="10">
        <v>366</v>
      </c>
      <c r="CK899" s="10">
        <v>0</v>
      </c>
      <c r="CL899" s="10">
        <v>0</v>
      </c>
      <c r="CM899" s="10">
        <v>86</v>
      </c>
      <c r="CN899" s="10">
        <v>42</v>
      </c>
      <c r="CO899" s="10">
        <v>0</v>
      </c>
      <c r="CP899" s="10">
        <v>0</v>
      </c>
      <c r="CQ899" s="10">
        <v>20</v>
      </c>
      <c r="CR899" s="10">
        <v>0</v>
      </c>
      <c r="CS899" s="10">
        <v>103</v>
      </c>
    </row>
    <row r="900" spans="1:97">
      <c r="A900" s="10" t="s">
        <v>1155</v>
      </c>
      <c r="B900" s="10">
        <v>0</v>
      </c>
      <c r="C900" s="10">
        <v>0</v>
      </c>
      <c r="D900" s="10">
        <v>20</v>
      </c>
      <c r="E900" s="10">
        <v>0</v>
      </c>
      <c r="F900" s="10">
        <v>78</v>
      </c>
      <c r="G900" s="10">
        <v>0</v>
      </c>
      <c r="H900" s="10">
        <v>0</v>
      </c>
      <c r="I900" s="10">
        <v>0</v>
      </c>
      <c r="J900" s="10">
        <v>0</v>
      </c>
      <c r="K900" s="10">
        <v>0</v>
      </c>
      <c r="L900" s="10">
        <v>0</v>
      </c>
      <c r="M900" s="10">
        <v>0</v>
      </c>
      <c r="N900" s="10">
        <v>0</v>
      </c>
      <c r="O900" s="10">
        <v>0</v>
      </c>
      <c r="P900" s="10">
        <v>16</v>
      </c>
      <c r="Q900" s="10">
        <v>29</v>
      </c>
      <c r="R900" s="10">
        <v>0</v>
      </c>
      <c r="S900" s="10">
        <v>0</v>
      </c>
      <c r="T900" s="10">
        <v>313</v>
      </c>
      <c r="U900" s="10">
        <v>0</v>
      </c>
      <c r="V900" s="10">
        <v>18</v>
      </c>
      <c r="W900" s="10">
        <v>0</v>
      </c>
      <c r="X900" s="10">
        <v>0</v>
      </c>
      <c r="Y900" s="10">
        <v>0</v>
      </c>
      <c r="Z900" s="10">
        <v>16</v>
      </c>
      <c r="AA900" s="10">
        <v>0</v>
      </c>
      <c r="AB900" s="10">
        <v>0</v>
      </c>
      <c r="AC900" s="10">
        <v>0</v>
      </c>
      <c r="AD900" s="10">
        <v>0</v>
      </c>
      <c r="AE900" s="10">
        <v>44</v>
      </c>
      <c r="AF900" s="10">
        <v>0</v>
      </c>
      <c r="AG900" s="10">
        <v>0</v>
      </c>
      <c r="AH900" s="10">
        <v>0</v>
      </c>
      <c r="AI900" s="10">
        <v>0</v>
      </c>
      <c r="AJ900" s="10">
        <v>0</v>
      </c>
      <c r="AK900" s="10">
        <v>0</v>
      </c>
      <c r="AL900" s="10">
        <v>0</v>
      </c>
      <c r="AM900" s="10">
        <v>0</v>
      </c>
      <c r="AN900" s="10">
        <v>0</v>
      </c>
      <c r="AO900" s="10">
        <v>0</v>
      </c>
      <c r="AP900" s="10">
        <v>0</v>
      </c>
      <c r="AQ900" s="10">
        <v>0</v>
      </c>
      <c r="AR900" s="10">
        <v>0</v>
      </c>
      <c r="AS900" s="10">
        <v>0</v>
      </c>
      <c r="AT900" s="10">
        <v>0</v>
      </c>
      <c r="AU900" s="10">
        <v>0</v>
      </c>
      <c r="AV900" s="10">
        <v>0</v>
      </c>
      <c r="AW900" s="10">
        <v>0</v>
      </c>
      <c r="AX900" s="10">
        <v>0</v>
      </c>
      <c r="AY900" s="10">
        <v>21</v>
      </c>
      <c r="AZ900" s="10">
        <v>0</v>
      </c>
      <c r="BA900" s="10">
        <v>0</v>
      </c>
      <c r="BB900" s="10">
        <v>0</v>
      </c>
      <c r="BC900" s="10">
        <v>24</v>
      </c>
      <c r="BD900" s="10">
        <v>0</v>
      </c>
      <c r="BE900" s="10">
        <v>0</v>
      </c>
      <c r="BF900" s="10">
        <v>0</v>
      </c>
      <c r="BG900" s="10">
        <v>30</v>
      </c>
      <c r="BH900" s="10">
        <v>0</v>
      </c>
      <c r="BI900" s="10">
        <v>0</v>
      </c>
      <c r="BJ900" s="10">
        <v>0</v>
      </c>
      <c r="BK900" s="10">
        <v>0</v>
      </c>
      <c r="BL900" s="10">
        <v>19</v>
      </c>
      <c r="BM900" s="10">
        <v>0</v>
      </c>
      <c r="BN900" s="10">
        <v>27</v>
      </c>
      <c r="BO900" s="10">
        <v>0</v>
      </c>
      <c r="BP900" s="10">
        <v>0</v>
      </c>
      <c r="BQ900" s="10">
        <v>0</v>
      </c>
      <c r="BR900" s="10">
        <v>21</v>
      </c>
      <c r="BS900" s="10">
        <v>0</v>
      </c>
      <c r="BT900" s="10">
        <v>0</v>
      </c>
      <c r="BU900" s="10">
        <v>34</v>
      </c>
      <c r="BV900" s="10">
        <v>0</v>
      </c>
      <c r="BW900" s="10">
        <v>0</v>
      </c>
      <c r="BX900" s="10">
        <v>0</v>
      </c>
      <c r="BY900" s="10">
        <v>54</v>
      </c>
      <c r="BZ900" s="10">
        <v>0</v>
      </c>
      <c r="CA900" s="10">
        <v>0</v>
      </c>
      <c r="CB900" s="10">
        <v>0</v>
      </c>
      <c r="CC900" s="10">
        <v>0</v>
      </c>
      <c r="CD900" s="10">
        <v>0</v>
      </c>
      <c r="CE900" s="10">
        <v>143</v>
      </c>
      <c r="CF900" s="10">
        <v>0</v>
      </c>
      <c r="CG900" s="10">
        <v>30</v>
      </c>
      <c r="CH900" s="10">
        <v>0</v>
      </c>
      <c r="CI900" s="10">
        <v>0</v>
      </c>
      <c r="CJ900" s="10">
        <v>236</v>
      </c>
      <c r="CK900" s="10">
        <v>0</v>
      </c>
      <c r="CL900" s="10">
        <v>0</v>
      </c>
      <c r="CM900" s="10">
        <v>75</v>
      </c>
      <c r="CN900" s="10">
        <v>21</v>
      </c>
      <c r="CO900" s="10">
        <v>0</v>
      </c>
      <c r="CP900" s="10">
        <v>0</v>
      </c>
      <c r="CQ900" s="10">
        <v>0</v>
      </c>
      <c r="CR900" s="10">
        <v>0</v>
      </c>
      <c r="CS900" s="10">
        <v>83</v>
      </c>
    </row>
    <row r="901" spans="1:97">
      <c r="A901" s="10" t="s">
        <v>1156</v>
      </c>
      <c r="B901" s="10">
        <v>19</v>
      </c>
      <c r="C901" s="10">
        <v>0</v>
      </c>
      <c r="D901" s="10">
        <v>16</v>
      </c>
      <c r="E901" s="10">
        <v>0</v>
      </c>
      <c r="F901" s="10">
        <v>64</v>
      </c>
      <c r="G901" s="10">
        <v>0</v>
      </c>
      <c r="H901" s="10">
        <v>0</v>
      </c>
      <c r="I901" s="10">
        <v>0</v>
      </c>
      <c r="J901" s="10">
        <v>0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30</v>
      </c>
      <c r="R901" s="10">
        <v>0</v>
      </c>
      <c r="S901" s="10">
        <v>0</v>
      </c>
      <c r="T901" s="10">
        <v>243</v>
      </c>
      <c r="U901" s="10">
        <v>0</v>
      </c>
      <c r="V901" s="10">
        <v>18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  <c r="AD901" s="10">
        <v>0</v>
      </c>
      <c r="AE901" s="10">
        <v>37</v>
      </c>
      <c r="AF901" s="10">
        <v>0</v>
      </c>
      <c r="AG901" s="10">
        <v>0</v>
      </c>
      <c r="AH901" s="10">
        <v>0</v>
      </c>
      <c r="AI901" s="10">
        <v>0</v>
      </c>
      <c r="AJ901" s="10">
        <v>0</v>
      </c>
      <c r="AK901" s="10">
        <v>0</v>
      </c>
      <c r="AL901" s="10">
        <v>0</v>
      </c>
      <c r="AM901" s="10">
        <v>0</v>
      </c>
      <c r="AN901" s="10">
        <v>0</v>
      </c>
      <c r="AO901" s="10">
        <v>0</v>
      </c>
      <c r="AP901" s="10">
        <v>0</v>
      </c>
      <c r="AQ901" s="10">
        <v>0</v>
      </c>
      <c r="AR901" s="10">
        <v>0</v>
      </c>
      <c r="AS901" s="10">
        <v>0</v>
      </c>
      <c r="AT901" s="10">
        <v>0</v>
      </c>
      <c r="AU901" s="10">
        <v>0</v>
      </c>
      <c r="AV901" s="10">
        <v>0</v>
      </c>
      <c r="AW901" s="10">
        <v>0</v>
      </c>
      <c r="AX901" s="10">
        <v>0</v>
      </c>
      <c r="AY901" s="10">
        <v>18</v>
      </c>
      <c r="AZ901" s="10">
        <v>0</v>
      </c>
      <c r="BA901" s="10">
        <v>0</v>
      </c>
      <c r="BB901" s="10">
        <v>0</v>
      </c>
      <c r="BC901" s="10">
        <v>19</v>
      </c>
      <c r="BD901" s="10">
        <v>0</v>
      </c>
      <c r="BE901" s="10">
        <v>0</v>
      </c>
      <c r="BF901" s="10">
        <v>0</v>
      </c>
      <c r="BG901" s="10">
        <v>22</v>
      </c>
      <c r="BH901" s="10">
        <v>0</v>
      </c>
      <c r="BI901" s="10">
        <v>0</v>
      </c>
      <c r="BJ901" s="10">
        <v>0</v>
      </c>
      <c r="BK901" s="10">
        <v>0</v>
      </c>
      <c r="BL901" s="10">
        <v>0</v>
      </c>
      <c r="BM901" s="10">
        <v>0</v>
      </c>
      <c r="BN901" s="10">
        <v>24</v>
      </c>
      <c r="BO901" s="10">
        <v>0</v>
      </c>
      <c r="BP901" s="10">
        <v>0</v>
      </c>
      <c r="BQ901" s="10">
        <v>0</v>
      </c>
      <c r="BR901" s="10">
        <v>17</v>
      </c>
      <c r="BS901" s="10">
        <v>0</v>
      </c>
      <c r="BT901" s="10">
        <v>0</v>
      </c>
      <c r="BU901" s="10">
        <v>38</v>
      </c>
      <c r="BV901" s="10">
        <v>0</v>
      </c>
      <c r="BW901" s="10">
        <v>0</v>
      </c>
      <c r="BX901" s="10">
        <v>0</v>
      </c>
      <c r="BY901" s="10">
        <v>60</v>
      </c>
      <c r="BZ901" s="10">
        <v>0</v>
      </c>
      <c r="CA901" s="10">
        <v>0</v>
      </c>
      <c r="CB901" s="10">
        <v>0</v>
      </c>
      <c r="CC901" s="10">
        <v>0</v>
      </c>
      <c r="CD901" s="10">
        <v>0</v>
      </c>
      <c r="CE901" s="10">
        <v>137</v>
      </c>
      <c r="CF901" s="10">
        <v>0</v>
      </c>
      <c r="CG901" s="10">
        <v>17</v>
      </c>
      <c r="CH901" s="10">
        <v>0</v>
      </c>
      <c r="CI901" s="10">
        <v>0</v>
      </c>
      <c r="CJ901" s="10">
        <v>164</v>
      </c>
      <c r="CK901" s="10">
        <v>0</v>
      </c>
      <c r="CL901" s="10">
        <v>0</v>
      </c>
      <c r="CM901" s="10">
        <v>51</v>
      </c>
      <c r="CN901" s="10">
        <v>23</v>
      </c>
      <c r="CO901" s="10">
        <v>0</v>
      </c>
      <c r="CP901" s="10">
        <v>0</v>
      </c>
      <c r="CQ901" s="10">
        <v>0</v>
      </c>
      <c r="CR901" s="10">
        <v>0</v>
      </c>
      <c r="CS901" s="10">
        <v>63</v>
      </c>
    </row>
    <row r="902" spans="1:97">
      <c r="A902" s="10" t="s">
        <v>1157</v>
      </c>
      <c r="B902" s="10">
        <v>19</v>
      </c>
      <c r="C902" s="10">
        <v>0</v>
      </c>
      <c r="D902" s="10">
        <v>0</v>
      </c>
      <c r="E902" s="10">
        <v>0</v>
      </c>
      <c r="F902" s="10">
        <v>22</v>
      </c>
      <c r="G902" s="10">
        <v>0</v>
      </c>
      <c r="H902" s="10">
        <v>0</v>
      </c>
      <c r="I902" s="10">
        <v>0</v>
      </c>
      <c r="J902" s="10">
        <v>0</v>
      </c>
      <c r="K902" s="10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20</v>
      </c>
      <c r="R902" s="10">
        <v>0</v>
      </c>
      <c r="S902" s="10">
        <v>0</v>
      </c>
      <c r="T902" s="10">
        <v>102</v>
      </c>
      <c r="U902" s="10">
        <v>0</v>
      </c>
      <c r="V902" s="10">
        <v>19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  <c r="AC902" s="10">
        <v>0</v>
      </c>
      <c r="AD902" s="10">
        <v>0</v>
      </c>
      <c r="AE902" s="10">
        <v>54</v>
      </c>
      <c r="AF902" s="10">
        <v>0</v>
      </c>
      <c r="AG902" s="10">
        <v>0</v>
      </c>
      <c r="AH902" s="10">
        <v>0</v>
      </c>
      <c r="AI902" s="10">
        <v>0</v>
      </c>
      <c r="AJ902" s="10">
        <v>0</v>
      </c>
      <c r="AK902" s="10">
        <v>0</v>
      </c>
      <c r="AL902" s="10">
        <v>0</v>
      </c>
      <c r="AM902" s="10">
        <v>0</v>
      </c>
      <c r="AN902" s="10">
        <v>0</v>
      </c>
      <c r="AO902" s="10">
        <v>0</v>
      </c>
      <c r="AP902" s="10">
        <v>0</v>
      </c>
      <c r="AQ902" s="10">
        <v>0</v>
      </c>
      <c r="AR902" s="10">
        <v>0</v>
      </c>
      <c r="AS902" s="10">
        <v>0</v>
      </c>
      <c r="AT902" s="10">
        <v>0</v>
      </c>
      <c r="AU902" s="10">
        <v>0</v>
      </c>
      <c r="AV902" s="10">
        <v>0</v>
      </c>
      <c r="AW902" s="10">
        <v>0</v>
      </c>
      <c r="AX902" s="10">
        <v>0</v>
      </c>
      <c r="AY902" s="10">
        <v>17</v>
      </c>
      <c r="AZ902" s="10">
        <v>0</v>
      </c>
      <c r="BA902" s="10">
        <v>0</v>
      </c>
      <c r="BB902" s="10">
        <v>0</v>
      </c>
      <c r="BC902" s="10">
        <v>18</v>
      </c>
      <c r="BD902" s="10">
        <v>0</v>
      </c>
      <c r="BE902" s="10">
        <v>0</v>
      </c>
      <c r="BF902" s="10">
        <v>0</v>
      </c>
      <c r="BG902" s="10">
        <v>24</v>
      </c>
      <c r="BH902" s="10">
        <v>0</v>
      </c>
      <c r="BI902" s="10">
        <v>0</v>
      </c>
      <c r="BJ902" s="10">
        <v>0</v>
      </c>
      <c r="BK902" s="10">
        <v>0</v>
      </c>
      <c r="BL902" s="10">
        <v>0</v>
      </c>
      <c r="BM902" s="10">
        <v>0</v>
      </c>
      <c r="BN902" s="10">
        <v>21</v>
      </c>
      <c r="BO902" s="10">
        <v>0</v>
      </c>
      <c r="BP902" s="10">
        <v>0</v>
      </c>
      <c r="BQ902" s="10">
        <v>0</v>
      </c>
      <c r="BR902" s="10">
        <v>19</v>
      </c>
      <c r="BS902" s="10">
        <v>0</v>
      </c>
      <c r="BT902" s="10">
        <v>0</v>
      </c>
      <c r="BU902" s="10">
        <v>46</v>
      </c>
      <c r="BV902" s="10">
        <v>0</v>
      </c>
      <c r="BW902" s="10">
        <v>0</v>
      </c>
      <c r="BX902" s="10">
        <v>0</v>
      </c>
      <c r="BY902" s="10">
        <v>87</v>
      </c>
      <c r="BZ902" s="10">
        <v>0</v>
      </c>
      <c r="CA902" s="10">
        <v>0</v>
      </c>
      <c r="CB902" s="10">
        <v>0</v>
      </c>
      <c r="CC902" s="10">
        <v>0</v>
      </c>
      <c r="CD902" s="10">
        <v>0</v>
      </c>
      <c r="CE902" s="10">
        <v>407</v>
      </c>
      <c r="CF902" s="10">
        <v>0</v>
      </c>
      <c r="CG902" s="10">
        <v>22</v>
      </c>
      <c r="CH902" s="10">
        <v>0</v>
      </c>
      <c r="CI902" s="10">
        <v>0</v>
      </c>
      <c r="CJ902" s="10">
        <v>605</v>
      </c>
      <c r="CK902" s="10">
        <v>0</v>
      </c>
      <c r="CL902" s="10">
        <v>0</v>
      </c>
      <c r="CM902" s="10">
        <v>49</v>
      </c>
      <c r="CN902" s="10">
        <v>21</v>
      </c>
      <c r="CO902" s="10">
        <v>0</v>
      </c>
      <c r="CP902" s="10">
        <v>0</v>
      </c>
      <c r="CQ902" s="10">
        <v>0</v>
      </c>
      <c r="CR902" s="10">
        <v>0</v>
      </c>
      <c r="CS902" s="10">
        <v>86</v>
      </c>
    </row>
    <row r="903" spans="1:97">
      <c r="A903" s="10" t="s">
        <v>1158</v>
      </c>
      <c r="B903" s="10">
        <v>16</v>
      </c>
      <c r="C903" s="10">
        <v>0</v>
      </c>
      <c r="D903" s="10">
        <v>17</v>
      </c>
      <c r="E903" s="10">
        <v>0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0</v>
      </c>
      <c r="L903" s="10">
        <v>0</v>
      </c>
      <c r="M903" s="10">
        <v>0</v>
      </c>
      <c r="N903" s="10">
        <v>0</v>
      </c>
      <c r="O903" s="10">
        <v>0</v>
      </c>
      <c r="P903" s="10">
        <v>22</v>
      </c>
      <c r="Q903" s="10">
        <v>21</v>
      </c>
      <c r="R903" s="10">
        <v>0</v>
      </c>
      <c r="S903" s="10">
        <v>0</v>
      </c>
      <c r="T903" s="10">
        <v>37</v>
      </c>
      <c r="U903" s="10">
        <v>0</v>
      </c>
      <c r="V903" s="10">
        <v>16</v>
      </c>
      <c r="W903" s="10">
        <v>0</v>
      </c>
      <c r="X903" s="10">
        <v>0</v>
      </c>
      <c r="Y903" s="10">
        <v>0</v>
      </c>
      <c r="Z903" s="10">
        <v>0</v>
      </c>
      <c r="AA903" s="10">
        <v>0</v>
      </c>
      <c r="AB903" s="10">
        <v>0</v>
      </c>
      <c r="AC903" s="10">
        <v>0</v>
      </c>
      <c r="AD903" s="10">
        <v>0</v>
      </c>
      <c r="AE903" s="10">
        <v>30</v>
      </c>
      <c r="AF903" s="10">
        <v>0</v>
      </c>
      <c r="AG903" s="10">
        <v>20</v>
      </c>
      <c r="AH903" s="10">
        <v>0</v>
      </c>
      <c r="AI903" s="10">
        <v>0</v>
      </c>
      <c r="AJ903" s="10">
        <v>0</v>
      </c>
      <c r="AK903" s="10">
        <v>0</v>
      </c>
      <c r="AL903" s="10">
        <v>0</v>
      </c>
      <c r="AM903" s="10">
        <v>0</v>
      </c>
      <c r="AN903" s="10">
        <v>0</v>
      </c>
      <c r="AO903" s="10">
        <v>0</v>
      </c>
      <c r="AP903" s="10">
        <v>0</v>
      </c>
      <c r="AQ903" s="10">
        <v>0</v>
      </c>
      <c r="AR903" s="10">
        <v>0</v>
      </c>
      <c r="AS903" s="10">
        <v>0</v>
      </c>
      <c r="AT903" s="10">
        <v>0</v>
      </c>
      <c r="AU903" s="10">
        <v>0</v>
      </c>
      <c r="AV903" s="10">
        <v>0</v>
      </c>
      <c r="AW903" s="10">
        <v>0</v>
      </c>
      <c r="AX903" s="10">
        <v>0</v>
      </c>
      <c r="AY903" s="10">
        <v>40</v>
      </c>
      <c r="AZ903" s="10">
        <v>0</v>
      </c>
      <c r="BA903" s="10">
        <v>0</v>
      </c>
      <c r="BB903" s="10">
        <v>0</v>
      </c>
      <c r="BC903" s="10">
        <v>17</v>
      </c>
      <c r="BD903" s="10">
        <v>0</v>
      </c>
      <c r="BE903" s="10">
        <v>0</v>
      </c>
      <c r="BF903" s="10">
        <v>0</v>
      </c>
      <c r="BG903" s="10">
        <v>31</v>
      </c>
      <c r="BH903" s="10">
        <v>0</v>
      </c>
      <c r="BI903" s="10">
        <v>0</v>
      </c>
      <c r="BJ903" s="10">
        <v>0</v>
      </c>
      <c r="BK903" s="10">
        <v>0</v>
      </c>
      <c r="BL903" s="10">
        <v>0</v>
      </c>
      <c r="BM903" s="10">
        <v>18</v>
      </c>
      <c r="BN903" s="10">
        <v>30</v>
      </c>
      <c r="BO903" s="10">
        <v>0</v>
      </c>
      <c r="BP903" s="10">
        <v>0</v>
      </c>
      <c r="BQ903" s="10">
        <v>0</v>
      </c>
      <c r="BR903" s="10">
        <v>22</v>
      </c>
      <c r="BS903" s="10">
        <v>0</v>
      </c>
      <c r="BT903" s="10">
        <v>0</v>
      </c>
      <c r="BU903" s="10">
        <v>26</v>
      </c>
      <c r="BV903" s="10">
        <v>0</v>
      </c>
      <c r="BW903" s="10">
        <v>0</v>
      </c>
      <c r="BX903" s="10">
        <v>0</v>
      </c>
      <c r="BY903" s="10">
        <v>31</v>
      </c>
      <c r="BZ903" s="10">
        <v>0</v>
      </c>
      <c r="CA903" s="10">
        <v>0</v>
      </c>
      <c r="CB903" s="10">
        <v>0</v>
      </c>
      <c r="CC903" s="10">
        <v>0</v>
      </c>
      <c r="CD903" s="10">
        <v>0</v>
      </c>
      <c r="CE903" s="10">
        <v>40</v>
      </c>
      <c r="CF903" s="10">
        <v>0</v>
      </c>
      <c r="CG903" s="10">
        <v>37</v>
      </c>
      <c r="CH903" s="10">
        <v>0</v>
      </c>
      <c r="CI903" s="10">
        <v>0</v>
      </c>
      <c r="CJ903" s="10">
        <v>23</v>
      </c>
      <c r="CK903" s="10">
        <v>0</v>
      </c>
      <c r="CL903" s="10">
        <v>0</v>
      </c>
      <c r="CM903" s="10">
        <v>22</v>
      </c>
      <c r="CN903" s="10">
        <v>0</v>
      </c>
      <c r="CO903" s="10">
        <v>0</v>
      </c>
      <c r="CP903" s="10">
        <v>0</v>
      </c>
      <c r="CQ903" s="10">
        <v>0</v>
      </c>
      <c r="CR903" s="10">
        <v>0</v>
      </c>
      <c r="CS903" s="10">
        <v>46</v>
      </c>
    </row>
    <row r="904" spans="1:97">
      <c r="A904" s="10" t="s">
        <v>1159</v>
      </c>
      <c r="B904" s="10">
        <v>31</v>
      </c>
      <c r="C904" s="10">
        <v>17</v>
      </c>
      <c r="D904" s="10">
        <v>38</v>
      </c>
      <c r="E904" s="10">
        <v>17</v>
      </c>
      <c r="F904" s="10">
        <v>16</v>
      </c>
      <c r="G904" s="10">
        <v>0</v>
      </c>
      <c r="H904" s="10">
        <v>0</v>
      </c>
      <c r="I904" s="10">
        <v>0</v>
      </c>
      <c r="J904" s="10">
        <v>0</v>
      </c>
      <c r="K904" s="10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32</v>
      </c>
      <c r="Q904" s="10">
        <v>43</v>
      </c>
      <c r="R904" s="10">
        <v>0</v>
      </c>
      <c r="S904" s="10">
        <v>0</v>
      </c>
      <c r="T904" s="10">
        <v>26</v>
      </c>
      <c r="U904" s="10">
        <v>0</v>
      </c>
      <c r="V904" s="10">
        <v>25</v>
      </c>
      <c r="W904" s="10">
        <v>0</v>
      </c>
      <c r="X904" s="10">
        <v>0</v>
      </c>
      <c r="Y904" s="10">
        <v>29</v>
      </c>
      <c r="Z904" s="10">
        <v>76</v>
      </c>
      <c r="AA904" s="10">
        <v>0</v>
      </c>
      <c r="AB904" s="10">
        <v>0</v>
      </c>
      <c r="AC904" s="10">
        <v>0</v>
      </c>
      <c r="AD904" s="10">
        <v>0</v>
      </c>
      <c r="AE904" s="10">
        <v>49</v>
      </c>
      <c r="AF904" s="10">
        <v>16</v>
      </c>
      <c r="AG904" s="10">
        <v>22</v>
      </c>
      <c r="AH904" s="10">
        <v>25</v>
      </c>
      <c r="AI904" s="10">
        <v>0</v>
      </c>
      <c r="AJ904" s="10">
        <v>0</v>
      </c>
      <c r="AK904" s="10">
        <v>0</v>
      </c>
      <c r="AL904" s="10">
        <v>0</v>
      </c>
      <c r="AM904" s="10">
        <v>20</v>
      </c>
      <c r="AN904" s="10">
        <v>0</v>
      </c>
      <c r="AO904" s="10">
        <v>31</v>
      </c>
      <c r="AP904" s="10">
        <v>32</v>
      </c>
      <c r="AQ904" s="10">
        <v>0</v>
      </c>
      <c r="AR904" s="10">
        <v>0</v>
      </c>
      <c r="AS904" s="10">
        <v>23</v>
      </c>
      <c r="AT904" s="10">
        <v>0</v>
      </c>
      <c r="AU904" s="10">
        <v>0</v>
      </c>
      <c r="AV904" s="10">
        <v>24</v>
      </c>
      <c r="AW904" s="10">
        <v>0</v>
      </c>
      <c r="AX904" s="10">
        <v>28</v>
      </c>
      <c r="AY904" s="10">
        <v>31</v>
      </c>
      <c r="AZ904" s="10">
        <v>18</v>
      </c>
      <c r="BA904" s="10">
        <v>0</v>
      </c>
      <c r="BB904" s="10">
        <v>0</v>
      </c>
      <c r="BC904" s="10">
        <v>34</v>
      </c>
      <c r="BD904" s="10">
        <v>0</v>
      </c>
      <c r="BE904" s="10">
        <v>26</v>
      </c>
      <c r="BF904" s="10">
        <v>17</v>
      </c>
      <c r="BG904" s="10">
        <v>44</v>
      </c>
      <c r="BH904" s="10">
        <v>0</v>
      </c>
      <c r="BI904" s="10">
        <v>0</v>
      </c>
      <c r="BJ904" s="10">
        <v>20</v>
      </c>
      <c r="BK904" s="10">
        <v>0</v>
      </c>
      <c r="BL904" s="10">
        <v>37</v>
      </c>
      <c r="BM904" s="10">
        <v>0</v>
      </c>
      <c r="BN904" s="10">
        <v>58</v>
      </c>
      <c r="BO904" s="10">
        <v>0</v>
      </c>
      <c r="BP904" s="10">
        <v>0</v>
      </c>
      <c r="BQ904" s="10">
        <v>0</v>
      </c>
      <c r="BR904" s="10">
        <v>40</v>
      </c>
      <c r="BS904" s="10">
        <v>0</v>
      </c>
      <c r="BT904" s="10">
        <v>28</v>
      </c>
      <c r="BU904" s="10">
        <v>27</v>
      </c>
      <c r="BV904" s="10">
        <v>0</v>
      </c>
      <c r="BW904" s="10">
        <v>0</v>
      </c>
      <c r="BX904" s="10">
        <v>0</v>
      </c>
      <c r="BY904" s="10">
        <v>45</v>
      </c>
      <c r="BZ904" s="10">
        <v>0</v>
      </c>
      <c r="CA904" s="10">
        <v>0</v>
      </c>
      <c r="CB904" s="10">
        <v>0</v>
      </c>
      <c r="CC904" s="10">
        <v>0</v>
      </c>
      <c r="CD904" s="10">
        <v>0</v>
      </c>
      <c r="CE904" s="10">
        <v>49</v>
      </c>
      <c r="CF904" s="10">
        <v>0</v>
      </c>
      <c r="CG904" s="10">
        <v>41</v>
      </c>
      <c r="CH904" s="10">
        <v>0</v>
      </c>
      <c r="CI904" s="10">
        <v>18</v>
      </c>
      <c r="CJ904" s="10">
        <v>25</v>
      </c>
      <c r="CK904" s="10">
        <v>0</v>
      </c>
      <c r="CL904" s="10">
        <v>0</v>
      </c>
      <c r="CM904" s="10">
        <v>47</v>
      </c>
      <c r="CN904" s="10">
        <v>37</v>
      </c>
      <c r="CO904" s="10">
        <v>0</v>
      </c>
      <c r="CP904" s="10">
        <v>25</v>
      </c>
      <c r="CQ904" s="10">
        <v>0</v>
      </c>
      <c r="CR904" s="10">
        <v>0</v>
      </c>
      <c r="CS904" s="10">
        <v>161</v>
      </c>
    </row>
    <row r="905" spans="1:97">
      <c r="A905" s="10" t="s">
        <v>1160</v>
      </c>
      <c r="B905" s="10">
        <v>19</v>
      </c>
      <c r="C905" s="10">
        <v>0</v>
      </c>
      <c r="D905" s="10">
        <v>22</v>
      </c>
      <c r="E905" s="10">
        <v>0</v>
      </c>
      <c r="F905" s="10">
        <v>28</v>
      </c>
      <c r="G905" s="10">
        <v>0</v>
      </c>
      <c r="H905" s="10">
        <v>0</v>
      </c>
      <c r="I905" s="10">
        <v>0</v>
      </c>
      <c r="J905" s="10">
        <v>0</v>
      </c>
      <c r="K905" s="10">
        <v>0</v>
      </c>
      <c r="L905" s="10">
        <v>0</v>
      </c>
      <c r="M905" s="10">
        <v>0</v>
      </c>
      <c r="N905" s="10">
        <v>0</v>
      </c>
      <c r="O905" s="10">
        <v>17</v>
      </c>
      <c r="P905" s="10">
        <v>0</v>
      </c>
      <c r="Q905" s="10">
        <v>29</v>
      </c>
      <c r="R905" s="10">
        <v>0</v>
      </c>
      <c r="S905" s="10">
        <v>0</v>
      </c>
      <c r="T905" s="10">
        <v>21</v>
      </c>
      <c r="U905" s="10">
        <v>0</v>
      </c>
      <c r="V905" s="10">
        <v>0</v>
      </c>
      <c r="W905" s="10">
        <v>0</v>
      </c>
      <c r="X905" s="10">
        <v>0</v>
      </c>
      <c r="Y905" s="10">
        <v>0</v>
      </c>
      <c r="Z905" s="10">
        <v>61</v>
      </c>
      <c r="AA905" s="10">
        <v>0</v>
      </c>
      <c r="AB905" s="10">
        <v>0</v>
      </c>
      <c r="AC905" s="10">
        <v>0</v>
      </c>
      <c r="AD905" s="10">
        <v>0</v>
      </c>
      <c r="AE905" s="10">
        <v>71</v>
      </c>
      <c r="AF905" s="10">
        <v>0</v>
      </c>
      <c r="AG905" s="10">
        <v>0</v>
      </c>
      <c r="AH905" s="10">
        <v>58</v>
      </c>
      <c r="AI905" s="10">
        <v>0</v>
      </c>
      <c r="AJ905" s="10">
        <v>0</v>
      </c>
      <c r="AK905" s="10">
        <v>0</v>
      </c>
      <c r="AL905" s="10">
        <v>0</v>
      </c>
      <c r="AM905" s="10">
        <v>71</v>
      </c>
      <c r="AN905" s="10">
        <v>0</v>
      </c>
      <c r="AO905" s="10">
        <v>0</v>
      </c>
      <c r="AP905" s="10">
        <v>0</v>
      </c>
      <c r="AQ905" s="10">
        <v>0</v>
      </c>
      <c r="AR905" s="10">
        <v>0</v>
      </c>
      <c r="AS905" s="10">
        <v>0</v>
      </c>
      <c r="AT905" s="10">
        <v>0</v>
      </c>
      <c r="AU905" s="10">
        <v>0</v>
      </c>
      <c r="AV905" s="10">
        <v>31</v>
      </c>
      <c r="AW905" s="10">
        <v>0</v>
      </c>
      <c r="AX905" s="10">
        <v>0</v>
      </c>
      <c r="AY905" s="10">
        <v>0</v>
      </c>
      <c r="AZ905" s="10">
        <v>0</v>
      </c>
      <c r="BA905" s="10">
        <v>0</v>
      </c>
      <c r="BB905" s="10">
        <v>16</v>
      </c>
      <c r="BC905" s="10">
        <v>71</v>
      </c>
      <c r="BD905" s="10">
        <v>0</v>
      </c>
      <c r="BE905" s="10">
        <v>41</v>
      </c>
      <c r="BF905" s="10">
        <v>0</v>
      </c>
      <c r="BG905" s="10">
        <v>21</v>
      </c>
      <c r="BH905" s="10">
        <v>0</v>
      </c>
      <c r="BI905" s="10">
        <v>0</v>
      </c>
      <c r="BJ905" s="10">
        <v>0</v>
      </c>
      <c r="BK905" s="10">
        <v>0</v>
      </c>
      <c r="BL905" s="10">
        <v>0</v>
      </c>
      <c r="BM905" s="10">
        <v>0</v>
      </c>
      <c r="BN905" s="10">
        <v>55</v>
      </c>
      <c r="BO905" s="10">
        <v>0</v>
      </c>
      <c r="BP905" s="10">
        <v>0</v>
      </c>
      <c r="BQ905" s="10">
        <v>0</v>
      </c>
      <c r="BR905" s="10">
        <v>24</v>
      </c>
      <c r="BS905" s="10">
        <v>0</v>
      </c>
      <c r="BT905" s="10">
        <v>68</v>
      </c>
      <c r="BU905" s="10">
        <v>20</v>
      </c>
      <c r="BV905" s="10">
        <v>0</v>
      </c>
      <c r="BW905" s="10">
        <v>0</v>
      </c>
      <c r="BX905" s="10">
        <v>0</v>
      </c>
      <c r="BY905" s="10">
        <v>20</v>
      </c>
      <c r="BZ905" s="10">
        <v>0</v>
      </c>
      <c r="CA905" s="10">
        <v>0</v>
      </c>
      <c r="CB905" s="10">
        <v>0</v>
      </c>
      <c r="CC905" s="10">
        <v>37</v>
      </c>
      <c r="CD905" s="10">
        <v>0</v>
      </c>
      <c r="CE905" s="10">
        <v>87</v>
      </c>
      <c r="CF905" s="10">
        <v>0</v>
      </c>
      <c r="CG905" s="10">
        <v>28</v>
      </c>
      <c r="CH905" s="10">
        <v>0</v>
      </c>
      <c r="CI905" s="10">
        <v>20</v>
      </c>
      <c r="CJ905" s="10">
        <v>25</v>
      </c>
      <c r="CK905" s="10">
        <v>0</v>
      </c>
      <c r="CL905" s="10">
        <v>0</v>
      </c>
      <c r="CM905" s="10">
        <v>40</v>
      </c>
      <c r="CN905" s="10">
        <v>26</v>
      </c>
      <c r="CO905" s="10">
        <v>0</v>
      </c>
      <c r="CP905" s="10">
        <v>0</v>
      </c>
      <c r="CQ905" s="10">
        <v>0</v>
      </c>
      <c r="CR905" s="10">
        <v>0</v>
      </c>
      <c r="CS905" s="10">
        <v>157</v>
      </c>
    </row>
    <row r="906" spans="1:97">
      <c r="A906" s="10" t="s">
        <v>1161</v>
      </c>
      <c r="B906" s="10">
        <v>0</v>
      </c>
      <c r="C906" s="10">
        <v>0</v>
      </c>
      <c r="D906" s="10">
        <v>22</v>
      </c>
      <c r="E906" s="10">
        <v>0</v>
      </c>
      <c r="F906" s="10">
        <v>30</v>
      </c>
      <c r="G906" s="10">
        <v>0</v>
      </c>
      <c r="H906" s="10">
        <v>0</v>
      </c>
      <c r="I906" s="10">
        <v>0</v>
      </c>
      <c r="J906" s="10">
        <v>0</v>
      </c>
      <c r="K906" s="10">
        <v>0</v>
      </c>
      <c r="L906" s="10">
        <v>0</v>
      </c>
      <c r="M906" s="10">
        <v>0</v>
      </c>
      <c r="N906" s="10">
        <v>0</v>
      </c>
      <c r="O906" s="10">
        <v>0</v>
      </c>
      <c r="P906" s="10">
        <v>17</v>
      </c>
      <c r="Q906" s="10">
        <v>27</v>
      </c>
      <c r="R906" s="10">
        <v>0</v>
      </c>
      <c r="S906" s="10">
        <v>0</v>
      </c>
      <c r="T906" s="10">
        <v>22</v>
      </c>
      <c r="U906" s="10">
        <v>0</v>
      </c>
      <c r="V906" s="10">
        <v>0</v>
      </c>
      <c r="W906" s="10">
        <v>0</v>
      </c>
      <c r="X906" s="10">
        <v>0</v>
      </c>
      <c r="Y906" s="10">
        <v>0</v>
      </c>
      <c r="Z906" s="10">
        <v>63</v>
      </c>
      <c r="AA906" s="10">
        <v>0</v>
      </c>
      <c r="AB906" s="10">
        <v>0</v>
      </c>
      <c r="AC906" s="10">
        <v>0</v>
      </c>
      <c r="AD906" s="10">
        <v>0</v>
      </c>
      <c r="AE906" s="10">
        <v>62</v>
      </c>
      <c r="AF906" s="10">
        <v>0</v>
      </c>
      <c r="AG906" s="10">
        <v>0</v>
      </c>
      <c r="AH906" s="10">
        <v>59</v>
      </c>
      <c r="AI906" s="10">
        <v>0</v>
      </c>
      <c r="AJ906" s="10">
        <v>0</v>
      </c>
      <c r="AK906" s="10">
        <v>0</v>
      </c>
      <c r="AL906" s="10">
        <v>0</v>
      </c>
      <c r="AM906" s="10">
        <v>69</v>
      </c>
      <c r="AN906" s="10">
        <v>0</v>
      </c>
      <c r="AO906" s="10">
        <v>0</v>
      </c>
      <c r="AP906" s="10">
        <v>0</v>
      </c>
      <c r="AQ906" s="10">
        <v>0</v>
      </c>
      <c r="AR906" s="10">
        <v>0</v>
      </c>
      <c r="AS906" s="10">
        <v>0</v>
      </c>
      <c r="AT906" s="10">
        <v>0</v>
      </c>
      <c r="AU906" s="10">
        <v>0</v>
      </c>
      <c r="AV906" s="10">
        <v>26</v>
      </c>
      <c r="AW906" s="10">
        <v>0</v>
      </c>
      <c r="AX906" s="10">
        <v>0</v>
      </c>
      <c r="AY906" s="10">
        <v>0</v>
      </c>
      <c r="AZ906" s="10">
        <v>0</v>
      </c>
      <c r="BA906" s="10">
        <v>0</v>
      </c>
      <c r="BB906" s="10">
        <v>0</v>
      </c>
      <c r="BC906" s="10">
        <v>89</v>
      </c>
      <c r="BD906" s="10">
        <v>0</v>
      </c>
      <c r="BE906" s="10">
        <v>25</v>
      </c>
      <c r="BF906" s="10">
        <v>0</v>
      </c>
      <c r="BG906" s="10">
        <v>26</v>
      </c>
      <c r="BH906" s="10">
        <v>0</v>
      </c>
      <c r="BI906" s="10">
        <v>0</v>
      </c>
      <c r="BJ906" s="10">
        <v>0</v>
      </c>
      <c r="BK906" s="10">
        <v>0</v>
      </c>
      <c r="BL906" s="10">
        <v>0</v>
      </c>
      <c r="BM906" s="10">
        <v>0</v>
      </c>
      <c r="BN906" s="10">
        <v>56</v>
      </c>
      <c r="BO906" s="10">
        <v>0</v>
      </c>
      <c r="BP906" s="10">
        <v>0</v>
      </c>
      <c r="BQ906" s="10">
        <v>0</v>
      </c>
      <c r="BR906" s="10">
        <v>28</v>
      </c>
      <c r="BS906" s="10">
        <v>0</v>
      </c>
      <c r="BT906" s="10">
        <v>74</v>
      </c>
      <c r="BU906" s="10">
        <v>17</v>
      </c>
      <c r="BV906" s="10">
        <v>0</v>
      </c>
      <c r="BW906" s="10">
        <v>0</v>
      </c>
      <c r="BX906" s="10">
        <v>0</v>
      </c>
      <c r="BY906" s="10">
        <v>25</v>
      </c>
      <c r="BZ906" s="10">
        <v>0</v>
      </c>
      <c r="CA906" s="10">
        <v>0</v>
      </c>
      <c r="CB906" s="10">
        <v>0</v>
      </c>
      <c r="CC906" s="10">
        <v>33</v>
      </c>
      <c r="CD906" s="10">
        <v>0</v>
      </c>
      <c r="CE906" s="10">
        <v>106</v>
      </c>
      <c r="CF906" s="10">
        <v>0</v>
      </c>
      <c r="CG906" s="10">
        <v>27</v>
      </c>
      <c r="CH906" s="10">
        <v>0</v>
      </c>
      <c r="CI906" s="10">
        <v>19</v>
      </c>
      <c r="CJ906" s="10">
        <v>21</v>
      </c>
      <c r="CK906" s="10">
        <v>0</v>
      </c>
      <c r="CL906" s="10">
        <v>0</v>
      </c>
      <c r="CM906" s="10">
        <v>28</v>
      </c>
      <c r="CN906" s="10">
        <v>28</v>
      </c>
      <c r="CO906" s="10">
        <v>0</v>
      </c>
      <c r="CP906" s="10">
        <v>0</v>
      </c>
      <c r="CQ906" s="10">
        <v>0</v>
      </c>
      <c r="CR906" s="10">
        <v>0</v>
      </c>
      <c r="CS906" s="10">
        <v>162</v>
      </c>
    </row>
    <row r="907" spans="1:97">
      <c r="A907" s="10" t="s">
        <v>1162</v>
      </c>
      <c r="B907" s="10">
        <v>27</v>
      </c>
      <c r="C907" s="10">
        <v>0</v>
      </c>
      <c r="D907" s="10">
        <v>31</v>
      </c>
      <c r="E907" s="10">
        <v>0</v>
      </c>
      <c r="F907" s="10">
        <v>63</v>
      </c>
      <c r="G907" s="10">
        <v>0</v>
      </c>
      <c r="H907" s="10">
        <v>0</v>
      </c>
      <c r="I907" s="10">
        <v>0</v>
      </c>
      <c r="J907" s="10">
        <v>0</v>
      </c>
      <c r="K907" s="10">
        <v>0</v>
      </c>
      <c r="L907" s="10">
        <v>0</v>
      </c>
      <c r="M907" s="10">
        <v>0</v>
      </c>
      <c r="N907" s="10">
        <v>0</v>
      </c>
      <c r="O907" s="10">
        <v>17</v>
      </c>
      <c r="P907" s="10">
        <v>17</v>
      </c>
      <c r="Q907" s="10">
        <v>34</v>
      </c>
      <c r="R907" s="10">
        <v>0</v>
      </c>
      <c r="S907" s="10">
        <v>0</v>
      </c>
      <c r="T907" s="10">
        <v>465</v>
      </c>
      <c r="U907" s="10">
        <v>0</v>
      </c>
      <c r="V907" s="10">
        <v>27</v>
      </c>
      <c r="W907" s="10">
        <v>0</v>
      </c>
      <c r="X907" s="10">
        <v>0</v>
      </c>
      <c r="Y907" s="10">
        <v>0</v>
      </c>
      <c r="Z907" s="10">
        <v>20</v>
      </c>
      <c r="AA907" s="10">
        <v>0</v>
      </c>
      <c r="AB907" s="10">
        <v>0</v>
      </c>
      <c r="AC907" s="10">
        <v>0</v>
      </c>
      <c r="AD907" s="10">
        <v>0</v>
      </c>
      <c r="AE907" s="10">
        <v>64</v>
      </c>
      <c r="AF907" s="10">
        <v>0</v>
      </c>
      <c r="AG907" s="10">
        <v>17</v>
      </c>
      <c r="AH907" s="10">
        <v>23</v>
      </c>
      <c r="AI907" s="10">
        <v>0</v>
      </c>
      <c r="AJ907" s="10">
        <v>0</v>
      </c>
      <c r="AK907" s="10">
        <v>0</v>
      </c>
      <c r="AL907" s="10">
        <v>0</v>
      </c>
      <c r="AM907" s="10">
        <v>0</v>
      </c>
      <c r="AN907" s="10">
        <v>0</v>
      </c>
      <c r="AO907" s="10">
        <v>0</v>
      </c>
      <c r="AP907" s="10">
        <v>0</v>
      </c>
      <c r="AQ907" s="10">
        <v>0</v>
      </c>
      <c r="AR907" s="10">
        <v>0</v>
      </c>
      <c r="AS907" s="10">
        <v>0</v>
      </c>
      <c r="AT907" s="10">
        <v>0</v>
      </c>
      <c r="AU907" s="10">
        <v>0</v>
      </c>
      <c r="AV907" s="10">
        <v>0</v>
      </c>
      <c r="AW907" s="10">
        <v>0</v>
      </c>
      <c r="AX907" s="10">
        <v>0</v>
      </c>
      <c r="AY907" s="10">
        <v>0</v>
      </c>
      <c r="AZ907" s="10">
        <v>0</v>
      </c>
      <c r="BA907" s="10">
        <v>0</v>
      </c>
      <c r="BB907" s="10">
        <v>0</v>
      </c>
      <c r="BC907" s="10">
        <v>29</v>
      </c>
      <c r="BD907" s="10">
        <v>0</v>
      </c>
      <c r="BE907" s="10">
        <v>0</v>
      </c>
      <c r="BF907" s="10">
        <v>0</v>
      </c>
      <c r="BG907" s="10">
        <v>32</v>
      </c>
      <c r="BH907" s="10">
        <v>0</v>
      </c>
      <c r="BI907" s="10">
        <v>0</v>
      </c>
      <c r="BJ907" s="10">
        <v>0</v>
      </c>
      <c r="BK907" s="10">
        <v>0</v>
      </c>
      <c r="BL907" s="10">
        <v>0</v>
      </c>
      <c r="BM907" s="10">
        <v>0</v>
      </c>
      <c r="BN907" s="10">
        <v>27</v>
      </c>
      <c r="BO907" s="10">
        <v>0</v>
      </c>
      <c r="BP907" s="10">
        <v>0</v>
      </c>
      <c r="BQ907" s="10">
        <v>0</v>
      </c>
      <c r="BR907" s="10">
        <v>27</v>
      </c>
      <c r="BS907" s="10">
        <v>0</v>
      </c>
      <c r="BT907" s="10">
        <v>18</v>
      </c>
      <c r="BU907" s="10">
        <v>65</v>
      </c>
      <c r="BV907" s="10">
        <v>0</v>
      </c>
      <c r="BW907" s="10">
        <v>0</v>
      </c>
      <c r="BX907" s="10">
        <v>0</v>
      </c>
      <c r="BY907" s="10">
        <v>128</v>
      </c>
      <c r="BZ907" s="10">
        <v>0</v>
      </c>
      <c r="CA907" s="10">
        <v>0</v>
      </c>
      <c r="CB907" s="10">
        <v>0</v>
      </c>
      <c r="CC907" s="10">
        <v>0</v>
      </c>
      <c r="CD907" s="10">
        <v>0</v>
      </c>
      <c r="CE907" s="10">
        <v>421</v>
      </c>
      <c r="CF907" s="10">
        <v>0</v>
      </c>
      <c r="CG907" s="10">
        <v>34</v>
      </c>
      <c r="CH907" s="10">
        <v>0</v>
      </c>
      <c r="CI907" s="10">
        <v>0</v>
      </c>
      <c r="CJ907" s="10">
        <v>672</v>
      </c>
      <c r="CK907" s="10">
        <v>0</v>
      </c>
      <c r="CL907" s="10">
        <v>0</v>
      </c>
      <c r="CM907" s="10">
        <v>101</v>
      </c>
      <c r="CN907" s="10">
        <v>26</v>
      </c>
      <c r="CO907" s="10">
        <v>0</v>
      </c>
      <c r="CP907" s="10">
        <v>0</v>
      </c>
      <c r="CQ907" s="10">
        <v>0</v>
      </c>
      <c r="CR907" s="10">
        <v>0</v>
      </c>
      <c r="CS907" s="10">
        <v>222</v>
      </c>
    </row>
    <row r="908" spans="1:97">
      <c r="A908" s="10" t="s">
        <v>1163</v>
      </c>
      <c r="B908" s="10">
        <v>65</v>
      </c>
      <c r="C908" s="10">
        <v>0</v>
      </c>
      <c r="D908" s="10">
        <v>73</v>
      </c>
      <c r="E908" s="10">
        <v>0</v>
      </c>
      <c r="F908" s="10">
        <v>35</v>
      </c>
      <c r="G908" s="10">
        <v>0</v>
      </c>
      <c r="H908" s="10">
        <v>0</v>
      </c>
      <c r="I908" s="10">
        <v>0</v>
      </c>
      <c r="J908" s="10">
        <v>0</v>
      </c>
      <c r="K908" s="10">
        <v>0</v>
      </c>
      <c r="L908" s="10">
        <v>0</v>
      </c>
      <c r="M908" s="10">
        <v>0</v>
      </c>
      <c r="N908" s="10">
        <v>0</v>
      </c>
      <c r="O908" s="10">
        <v>33</v>
      </c>
      <c r="P908" s="10">
        <v>54</v>
      </c>
      <c r="Q908" s="10">
        <v>102</v>
      </c>
      <c r="R908" s="10">
        <v>20</v>
      </c>
      <c r="S908" s="10">
        <v>0</v>
      </c>
      <c r="T908" s="10">
        <v>49</v>
      </c>
      <c r="U908" s="10">
        <v>0</v>
      </c>
      <c r="V908" s="10">
        <v>47</v>
      </c>
      <c r="W908" s="10">
        <v>0</v>
      </c>
      <c r="X908" s="10">
        <v>0</v>
      </c>
      <c r="Y908" s="10">
        <v>0</v>
      </c>
      <c r="Z908" s="10">
        <v>147</v>
      </c>
      <c r="AA908" s="10">
        <v>0</v>
      </c>
      <c r="AB908" s="10">
        <v>0</v>
      </c>
      <c r="AC908" s="10">
        <v>0</v>
      </c>
      <c r="AD908" s="10">
        <v>0</v>
      </c>
      <c r="AE908" s="10">
        <v>116</v>
      </c>
      <c r="AF908" s="10">
        <v>0</v>
      </c>
      <c r="AG908" s="10">
        <v>16</v>
      </c>
      <c r="AH908" s="10">
        <v>78</v>
      </c>
      <c r="AI908" s="10">
        <v>0</v>
      </c>
      <c r="AJ908" s="10">
        <v>0</v>
      </c>
      <c r="AK908" s="10">
        <v>0</v>
      </c>
      <c r="AL908" s="10">
        <v>17</v>
      </c>
      <c r="AM908" s="10">
        <v>98</v>
      </c>
      <c r="AN908" s="10">
        <v>0</v>
      </c>
      <c r="AO908" s="10">
        <v>0</v>
      </c>
      <c r="AP908" s="10">
        <v>0</v>
      </c>
      <c r="AQ908" s="10">
        <v>0</v>
      </c>
      <c r="AR908" s="10">
        <v>0</v>
      </c>
      <c r="AS908" s="10">
        <v>0</v>
      </c>
      <c r="AT908" s="10">
        <v>0</v>
      </c>
      <c r="AU908" s="10">
        <v>0</v>
      </c>
      <c r="AV908" s="10">
        <v>53</v>
      </c>
      <c r="AW908" s="10">
        <v>0</v>
      </c>
      <c r="AX908" s="10">
        <v>0</v>
      </c>
      <c r="AY908" s="10">
        <v>0</v>
      </c>
      <c r="AZ908" s="10">
        <v>0</v>
      </c>
      <c r="BA908" s="10">
        <v>0</v>
      </c>
      <c r="BB908" s="10">
        <v>0</v>
      </c>
      <c r="BC908" s="10">
        <v>90</v>
      </c>
      <c r="BD908" s="10">
        <v>0</v>
      </c>
      <c r="BE908" s="10">
        <v>60</v>
      </c>
      <c r="BF908" s="10">
        <v>0</v>
      </c>
      <c r="BG908" s="10">
        <v>86</v>
      </c>
      <c r="BH908" s="10">
        <v>0</v>
      </c>
      <c r="BI908" s="10">
        <v>0</v>
      </c>
      <c r="BJ908" s="10">
        <v>0</v>
      </c>
      <c r="BK908" s="10">
        <v>0</v>
      </c>
      <c r="BL908" s="10">
        <v>32</v>
      </c>
      <c r="BM908" s="10">
        <v>0</v>
      </c>
      <c r="BN908" s="10">
        <v>137</v>
      </c>
      <c r="BO908" s="10">
        <v>0</v>
      </c>
      <c r="BP908" s="10">
        <v>0</v>
      </c>
      <c r="BQ908" s="10">
        <v>0</v>
      </c>
      <c r="BR908" s="10">
        <v>71</v>
      </c>
      <c r="BS908" s="10">
        <v>0</v>
      </c>
      <c r="BT908" s="10">
        <v>88</v>
      </c>
      <c r="BU908" s="10">
        <v>64</v>
      </c>
      <c r="BV908" s="10">
        <v>0</v>
      </c>
      <c r="BW908" s="10">
        <v>0</v>
      </c>
      <c r="BX908" s="10">
        <v>0</v>
      </c>
      <c r="BY908" s="10">
        <v>96</v>
      </c>
      <c r="BZ908" s="10">
        <v>0</v>
      </c>
      <c r="CA908" s="10">
        <v>0</v>
      </c>
      <c r="CB908" s="10">
        <v>0</v>
      </c>
      <c r="CC908" s="10">
        <v>16</v>
      </c>
      <c r="CD908" s="10">
        <v>0</v>
      </c>
      <c r="CE908" s="10">
        <v>75</v>
      </c>
      <c r="CF908" s="10">
        <v>0</v>
      </c>
      <c r="CG908" s="10">
        <v>110</v>
      </c>
      <c r="CH908" s="10">
        <v>0</v>
      </c>
      <c r="CI908" s="10">
        <v>48</v>
      </c>
      <c r="CJ908" s="10">
        <v>56</v>
      </c>
      <c r="CK908" s="10">
        <v>0</v>
      </c>
      <c r="CL908" s="10">
        <v>0</v>
      </c>
      <c r="CM908" s="10">
        <v>71</v>
      </c>
      <c r="CN908" s="10">
        <v>74</v>
      </c>
      <c r="CO908" s="10">
        <v>0</v>
      </c>
      <c r="CP908" s="10">
        <v>0</v>
      </c>
      <c r="CQ908" s="10">
        <v>34</v>
      </c>
      <c r="CR908" s="10">
        <v>0</v>
      </c>
      <c r="CS908" s="10">
        <v>568</v>
      </c>
    </row>
    <row r="909" spans="1:97">
      <c r="A909" s="10" t="s">
        <v>1164</v>
      </c>
      <c r="B909" s="10">
        <v>0</v>
      </c>
      <c r="C909" s="10">
        <v>0</v>
      </c>
      <c r="D909" s="10">
        <v>0</v>
      </c>
      <c r="E909" s="10">
        <v>0</v>
      </c>
      <c r="F909" s="10">
        <v>0</v>
      </c>
      <c r="G909" s="10">
        <v>0</v>
      </c>
      <c r="H909" s="10">
        <v>0</v>
      </c>
      <c r="I909" s="10">
        <v>0</v>
      </c>
      <c r="J909" s="10">
        <v>0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0</v>
      </c>
      <c r="R909" s="10">
        <v>0</v>
      </c>
      <c r="S909" s="10">
        <v>0</v>
      </c>
      <c r="T909" s="10">
        <v>0</v>
      </c>
      <c r="U909" s="10">
        <v>0</v>
      </c>
      <c r="V909" s="10">
        <v>0</v>
      </c>
      <c r="W909" s="10">
        <v>0</v>
      </c>
      <c r="X909" s="10">
        <v>0</v>
      </c>
      <c r="Y909" s="10">
        <v>0</v>
      </c>
      <c r="Z909" s="10">
        <v>0</v>
      </c>
      <c r="AA909" s="10">
        <v>0</v>
      </c>
      <c r="AB909" s="10">
        <v>0</v>
      </c>
      <c r="AC909" s="10">
        <v>0</v>
      </c>
      <c r="AD909" s="10">
        <v>0</v>
      </c>
      <c r="AE909" s="10">
        <v>0</v>
      </c>
      <c r="AF909" s="10">
        <v>0</v>
      </c>
      <c r="AG909" s="10">
        <v>0</v>
      </c>
      <c r="AH909" s="10">
        <v>0</v>
      </c>
      <c r="AI909" s="10">
        <v>0</v>
      </c>
      <c r="AJ909" s="10">
        <v>0</v>
      </c>
      <c r="AK909" s="10">
        <v>0</v>
      </c>
      <c r="AL909" s="10">
        <v>0</v>
      </c>
      <c r="AM909" s="10">
        <v>0</v>
      </c>
      <c r="AN909" s="10">
        <v>0</v>
      </c>
      <c r="AO909" s="10">
        <v>0</v>
      </c>
      <c r="AP909" s="10">
        <v>0</v>
      </c>
      <c r="AQ909" s="10">
        <v>0</v>
      </c>
      <c r="AR909" s="10">
        <v>0</v>
      </c>
      <c r="AS909" s="10">
        <v>0</v>
      </c>
      <c r="AT909" s="10">
        <v>0</v>
      </c>
      <c r="AU909" s="10">
        <v>0</v>
      </c>
      <c r="AV909" s="10">
        <v>0</v>
      </c>
      <c r="AW909" s="10">
        <v>0</v>
      </c>
      <c r="AX909" s="10">
        <v>0</v>
      </c>
      <c r="AY909" s="10">
        <v>0</v>
      </c>
      <c r="AZ909" s="10">
        <v>0</v>
      </c>
      <c r="BA909" s="10">
        <v>0</v>
      </c>
      <c r="BB909" s="10">
        <v>0</v>
      </c>
      <c r="BC909" s="10">
        <v>0</v>
      </c>
      <c r="BD909" s="10">
        <v>0</v>
      </c>
      <c r="BE909" s="10">
        <v>0</v>
      </c>
      <c r="BF909" s="10">
        <v>0</v>
      </c>
      <c r="BG909" s="10">
        <v>17</v>
      </c>
      <c r="BH909" s="10">
        <v>0</v>
      </c>
      <c r="BI909" s="10">
        <v>0</v>
      </c>
      <c r="BJ909" s="10">
        <v>0</v>
      </c>
      <c r="BK909" s="10">
        <v>0</v>
      </c>
      <c r="BL909" s="10">
        <v>0</v>
      </c>
      <c r="BM909" s="10">
        <v>0</v>
      </c>
      <c r="BN909" s="10">
        <v>0</v>
      </c>
      <c r="BO909" s="10">
        <v>0</v>
      </c>
      <c r="BP909" s="10">
        <v>0</v>
      </c>
      <c r="BQ909" s="10">
        <v>0</v>
      </c>
      <c r="BR909" s="10">
        <v>17</v>
      </c>
      <c r="BS909" s="10">
        <v>0</v>
      </c>
      <c r="BT909" s="10">
        <v>0</v>
      </c>
      <c r="BU909" s="10">
        <v>0</v>
      </c>
      <c r="BV909" s="10">
        <v>0</v>
      </c>
      <c r="BW909" s="10">
        <v>0</v>
      </c>
      <c r="BX909" s="10">
        <v>0</v>
      </c>
      <c r="BY909" s="10">
        <v>0</v>
      </c>
      <c r="BZ909" s="10">
        <v>0</v>
      </c>
      <c r="CA909" s="10">
        <v>0</v>
      </c>
      <c r="CB909" s="10">
        <v>0</v>
      </c>
      <c r="CC909" s="10">
        <v>0</v>
      </c>
      <c r="CD909" s="10">
        <v>0</v>
      </c>
      <c r="CE909" s="10">
        <v>0</v>
      </c>
      <c r="CF909" s="10">
        <v>0</v>
      </c>
      <c r="CG909" s="10">
        <v>0</v>
      </c>
      <c r="CH909" s="10">
        <v>0</v>
      </c>
      <c r="CI909" s="10">
        <v>0</v>
      </c>
      <c r="CJ909" s="10">
        <v>0</v>
      </c>
      <c r="CK909" s="10">
        <v>0</v>
      </c>
      <c r="CL909" s="10">
        <v>0</v>
      </c>
      <c r="CM909" s="10">
        <v>0</v>
      </c>
      <c r="CN909" s="10">
        <v>0</v>
      </c>
      <c r="CO909" s="10">
        <v>0</v>
      </c>
      <c r="CP909" s="10">
        <v>0</v>
      </c>
      <c r="CQ909" s="10">
        <v>0</v>
      </c>
      <c r="CR909" s="10">
        <v>0</v>
      </c>
      <c r="CS909" s="10">
        <v>0</v>
      </c>
    </row>
    <row r="910" spans="1:97">
      <c r="A910" s="10" t="s">
        <v>1165</v>
      </c>
      <c r="B910" s="10">
        <v>24</v>
      </c>
      <c r="C910" s="10">
        <v>0</v>
      </c>
      <c r="D910" s="10">
        <v>21</v>
      </c>
      <c r="E910" s="10">
        <v>0</v>
      </c>
      <c r="F910" s="10">
        <v>0</v>
      </c>
      <c r="G910" s="10">
        <v>0</v>
      </c>
      <c r="H910" s="10">
        <v>0</v>
      </c>
      <c r="I910" s="10">
        <v>0</v>
      </c>
      <c r="J910" s="10">
        <v>0</v>
      </c>
      <c r="K910" s="10">
        <v>0</v>
      </c>
      <c r="L910" s="10">
        <v>0</v>
      </c>
      <c r="M910" s="10">
        <v>0</v>
      </c>
      <c r="N910" s="10">
        <v>0</v>
      </c>
      <c r="O910" s="10">
        <v>0</v>
      </c>
      <c r="P910" s="10">
        <v>0</v>
      </c>
      <c r="Q910" s="10">
        <v>22</v>
      </c>
      <c r="R910" s="10">
        <v>29</v>
      </c>
      <c r="S910" s="10">
        <v>0</v>
      </c>
      <c r="T910" s="10">
        <v>0</v>
      </c>
      <c r="U910" s="10">
        <v>0</v>
      </c>
      <c r="V910" s="10">
        <v>55</v>
      </c>
      <c r="W910" s="10">
        <v>0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  <c r="AC910" s="10">
        <v>0</v>
      </c>
      <c r="AD910" s="10">
        <v>0</v>
      </c>
      <c r="AE910" s="10">
        <v>0</v>
      </c>
      <c r="AF910" s="10">
        <v>0</v>
      </c>
      <c r="AG910" s="10">
        <v>0</v>
      </c>
      <c r="AH910" s="10">
        <v>25</v>
      </c>
      <c r="AI910" s="10">
        <v>0</v>
      </c>
      <c r="AJ910" s="10">
        <v>0</v>
      </c>
      <c r="AK910" s="10">
        <v>0</v>
      </c>
      <c r="AL910" s="10">
        <v>0</v>
      </c>
      <c r="AM910" s="10">
        <v>0</v>
      </c>
      <c r="AN910" s="10">
        <v>0</v>
      </c>
      <c r="AO910" s="10">
        <v>0</v>
      </c>
      <c r="AP910" s="10">
        <v>0</v>
      </c>
      <c r="AQ910" s="10">
        <v>0</v>
      </c>
      <c r="AR910" s="10">
        <v>0</v>
      </c>
      <c r="AS910" s="10">
        <v>0</v>
      </c>
      <c r="AT910" s="10">
        <v>0</v>
      </c>
      <c r="AU910" s="10">
        <v>19</v>
      </c>
      <c r="AV910" s="10">
        <v>27</v>
      </c>
      <c r="AW910" s="10">
        <v>0</v>
      </c>
      <c r="AX910" s="10">
        <v>0</v>
      </c>
      <c r="AY910" s="10">
        <v>0</v>
      </c>
      <c r="AZ910" s="10">
        <v>0</v>
      </c>
      <c r="BA910" s="10">
        <v>0</v>
      </c>
      <c r="BB910" s="10">
        <v>0</v>
      </c>
      <c r="BC910" s="10">
        <v>23</v>
      </c>
      <c r="BD910" s="10">
        <v>0</v>
      </c>
      <c r="BE910" s="10">
        <v>51</v>
      </c>
      <c r="BF910" s="10">
        <v>0</v>
      </c>
      <c r="BG910" s="10">
        <v>0</v>
      </c>
      <c r="BH910" s="10">
        <v>0</v>
      </c>
      <c r="BI910" s="10">
        <v>0</v>
      </c>
      <c r="BJ910" s="10">
        <v>0</v>
      </c>
      <c r="BK910" s="10">
        <v>0</v>
      </c>
      <c r="BL910" s="10">
        <v>0</v>
      </c>
      <c r="BM910" s="10">
        <v>0</v>
      </c>
      <c r="BN910" s="10">
        <v>0</v>
      </c>
      <c r="BO910" s="10">
        <v>0</v>
      </c>
      <c r="BP910" s="10">
        <v>0</v>
      </c>
      <c r="BQ910" s="10">
        <v>0</v>
      </c>
      <c r="BR910" s="10">
        <v>29</v>
      </c>
      <c r="BS910" s="10">
        <v>0</v>
      </c>
      <c r="BT910" s="10">
        <v>0</v>
      </c>
      <c r="BU910" s="10">
        <v>57</v>
      </c>
      <c r="BV910" s="10">
        <v>0</v>
      </c>
      <c r="BW910" s="10">
        <v>0</v>
      </c>
      <c r="BX910" s="10">
        <v>0</v>
      </c>
      <c r="BY910" s="10">
        <v>39</v>
      </c>
      <c r="BZ910" s="10">
        <v>0</v>
      </c>
      <c r="CA910" s="10">
        <v>0</v>
      </c>
      <c r="CB910" s="10">
        <v>0</v>
      </c>
      <c r="CC910" s="10">
        <v>0</v>
      </c>
      <c r="CD910" s="10">
        <v>0</v>
      </c>
      <c r="CE910" s="10">
        <v>0</v>
      </c>
      <c r="CF910" s="10">
        <v>0</v>
      </c>
      <c r="CG910" s="10">
        <v>30</v>
      </c>
      <c r="CH910" s="10">
        <v>0</v>
      </c>
      <c r="CI910" s="10">
        <v>0</v>
      </c>
      <c r="CJ910" s="10">
        <v>0</v>
      </c>
      <c r="CK910" s="10">
        <v>0</v>
      </c>
      <c r="CL910" s="10">
        <v>0</v>
      </c>
      <c r="CM910" s="10">
        <v>19</v>
      </c>
      <c r="CN910" s="10">
        <v>137</v>
      </c>
      <c r="CO910" s="10">
        <v>0</v>
      </c>
      <c r="CP910" s="10">
        <v>0</v>
      </c>
      <c r="CQ910" s="10">
        <v>0</v>
      </c>
      <c r="CR910" s="10">
        <v>0</v>
      </c>
      <c r="CS910" s="10">
        <v>0</v>
      </c>
    </row>
    <row r="911" spans="1:97">
      <c r="A911" s="10" t="s">
        <v>1166</v>
      </c>
      <c r="B911" s="10">
        <v>0</v>
      </c>
      <c r="C911" s="10">
        <v>0</v>
      </c>
      <c r="D911" s="10">
        <v>0</v>
      </c>
      <c r="E911" s="10">
        <v>0</v>
      </c>
      <c r="F911" s="10">
        <v>0</v>
      </c>
      <c r="G911" s="10">
        <v>0</v>
      </c>
      <c r="H911" s="10">
        <v>0</v>
      </c>
      <c r="I911" s="10">
        <v>0</v>
      </c>
      <c r="J911" s="10">
        <v>0</v>
      </c>
      <c r="K911" s="10">
        <v>0</v>
      </c>
      <c r="L911" s="10">
        <v>0</v>
      </c>
      <c r="M911" s="10">
        <v>0</v>
      </c>
      <c r="N911" s="10">
        <v>0</v>
      </c>
      <c r="O911" s="10">
        <v>0</v>
      </c>
      <c r="P911" s="10">
        <v>0</v>
      </c>
      <c r="Q911" s="10">
        <v>0</v>
      </c>
      <c r="R911" s="10">
        <v>0</v>
      </c>
      <c r="S911" s="10">
        <v>0</v>
      </c>
      <c r="T911" s="10">
        <v>0</v>
      </c>
      <c r="U911" s="10">
        <v>0</v>
      </c>
      <c r="V911" s="10">
        <v>0</v>
      </c>
      <c r="W911" s="10">
        <v>0</v>
      </c>
      <c r="X911" s="10">
        <v>0</v>
      </c>
      <c r="Y911" s="10">
        <v>0</v>
      </c>
      <c r="Z911" s="10">
        <v>0</v>
      </c>
      <c r="AA911" s="10">
        <v>0</v>
      </c>
      <c r="AB911" s="10">
        <v>0</v>
      </c>
      <c r="AC911" s="10">
        <v>0</v>
      </c>
      <c r="AD911" s="10">
        <v>0</v>
      </c>
      <c r="AE911" s="10">
        <v>0</v>
      </c>
      <c r="AF911" s="10">
        <v>0</v>
      </c>
      <c r="AG911" s="10">
        <v>0</v>
      </c>
      <c r="AH911" s="10">
        <v>0</v>
      </c>
      <c r="AI911" s="10">
        <v>0</v>
      </c>
      <c r="AJ911" s="10">
        <v>0</v>
      </c>
      <c r="AK911" s="10">
        <v>0</v>
      </c>
      <c r="AL911" s="10">
        <v>0</v>
      </c>
      <c r="AM911" s="10">
        <v>0</v>
      </c>
      <c r="AN911" s="10">
        <v>0</v>
      </c>
      <c r="AO911" s="10">
        <v>0</v>
      </c>
      <c r="AP911" s="10">
        <v>0</v>
      </c>
      <c r="AQ911" s="10">
        <v>0</v>
      </c>
      <c r="AR911" s="10">
        <v>0</v>
      </c>
      <c r="AS911" s="10">
        <v>0</v>
      </c>
      <c r="AT911" s="10">
        <v>0</v>
      </c>
      <c r="AU911" s="10">
        <v>0</v>
      </c>
      <c r="AV911" s="10">
        <v>0</v>
      </c>
      <c r="AW911" s="10">
        <v>0</v>
      </c>
      <c r="AX911" s="10">
        <v>0</v>
      </c>
      <c r="AY911" s="10">
        <v>0</v>
      </c>
      <c r="AZ911" s="10">
        <v>0</v>
      </c>
      <c r="BA911" s="10">
        <v>0</v>
      </c>
      <c r="BB911" s="10">
        <v>0</v>
      </c>
      <c r="BC911" s="10">
        <v>0</v>
      </c>
      <c r="BD911" s="10">
        <v>0</v>
      </c>
      <c r="BE911" s="10">
        <v>0</v>
      </c>
      <c r="BF911" s="10">
        <v>0</v>
      </c>
      <c r="BG911" s="10">
        <v>0</v>
      </c>
      <c r="BH911" s="10">
        <v>0</v>
      </c>
      <c r="BI911" s="10">
        <v>0</v>
      </c>
      <c r="BJ911" s="10">
        <v>0</v>
      </c>
      <c r="BK911" s="10">
        <v>0</v>
      </c>
      <c r="BL911" s="10">
        <v>0</v>
      </c>
      <c r="BM911" s="10">
        <v>0</v>
      </c>
      <c r="BN911" s="10">
        <v>0</v>
      </c>
      <c r="BO911" s="10">
        <v>0</v>
      </c>
      <c r="BP911" s="10">
        <v>0</v>
      </c>
      <c r="BQ911" s="10">
        <v>0</v>
      </c>
      <c r="BR911" s="10">
        <v>0</v>
      </c>
      <c r="BS911" s="10">
        <v>0</v>
      </c>
      <c r="BT911" s="10">
        <v>0</v>
      </c>
      <c r="BU911" s="10">
        <v>0</v>
      </c>
      <c r="BV911" s="10">
        <v>0</v>
      </c>
      <c r="BW911" s="10">
        <v>0</v>
      </c>
      <c r="BX911" s="10">
        <v>0</v>
      </c>
      <c r="BY911" s="10">
        <v>0</v>
      </c>
      <c r="BZ911" s="10">
        <v>0</v>
      </c>
      <c r="CA911" s="10">
        <v>0</v>
      </c>
      <c r="CB911" s="10">
        <v>0</v>
      </c>
      <c r="CC911" s="10">
        <v>0</v>
      </c>
      <c r="CD911" s="10">
        <v>0</v>
      </c>
      <c r="CE911" s="10">
        <v>0</v>
      </c>
      <c r="CF911" s="10">
        <v>0</v>
      </c>
      <c r="CG911" s="10">
        <v>0</v>
      </c>
      <c r="CH911" s="10">
        <v>0</v>
      </c>
      <c r="CI911" s="10">
        <v>0</v>
      </c>
      <c r="CJ911" s="10">
        <v>0</v>
      </c>
      <c r="CK911" s="10">
        <v>0</v>
      </c>
      <c r="CL911" s="10">
        <v>0</v>
      </c>
      <c r="CM911" s="10">
        <v>0</v>
      </c>
      <c r="CN911" s="10">
        <v>20</v>
      </c>
      <c r="CO911" s="10">
        <v>0</v>
      </c>
      <c r="CP911" s="10">
        <v>0</v>
      </c>
      <c r="CQ911" s="10">
        <v>0</v>
      </c>
      <c r="CR911" s="10">
        <v>0</v>
      </c>
      <c r="CS911" s="10">
        <v>0</v>
      </c>
    </row>
    <row r="912" spans="1:97">
      <c r="A912" s="10" t="s">
        <v>1167</v>
      </c>
      <c r="B912" s="10">
        <v>32</v>
      </c>
      <c r="C912" s="10">
        <v>0</v>
      </c>
      <c r="D912" s="10">
        <v>98</v>
      </c>
      <c r="E912" s="10">
        <v>0</v>
      </c>
      <c r="F912" s="10">
        <v>0</v>
      </c>
      <c r="G912" s="10">
        <v>0</v>
      </c>
      <c r="H912" s="10">
        <v>0</v>
      </c>
      <c r="I912" s="10">
        <v>0</v>
      </c>
      <c r="J912" s="10">
        <v>0</v>
      </c>
      <c r="K912" s="10">
        <v>0</v>
      </c>
      <c r="L912" s="10">
        <v>0</v>
      </c>
      <c r="M912" s="10">
        <v>0</v>
      </c>
      <c r="N912" s="10">
        <v>0</v>
      </c>
      <c r="O912" s="10">
        <v>0</v>
      </c>
      <c r="P912" s="10">
        <v>22</v>
      </c>
      <c r="Q912" s="10">
        <v>64</v>
      </c>
      <c r="R912" s="10">
        <v>0</v>
      </c>
      <c r="S912" s="10">
        <v>0</v>
      </c>
      <c r="T912" s="10">
        <v>26</v>
      </c>
      <c r="U912" s="10">
        <v>0</v>
      </c>
      <c r="V912" s="10">
        <v>87</v>
      </c>
      <c r="W912" s="10">
        <v>0</v>
      </c>
      <c r="X912" s="10">
        <v>0</v>
      </c>
      <c r="Y912" s="10">
        <v>0</v>
      </c>
      <c r="Z912" s="10">
        <v>80</v>
      </c>
      <c r="AA912" s="10">
        <v>0</v>
      </c>
      <c r="AB912" s="10">
        <v>0</v>
      </c>
      <c r="AC912" s="10">
        <v>0</v>
      </c>
      <c r="AD912" s="10">
        <v>0</v>
      </c>
      <c r="AE912" s="10">
        <v>41</v>
      </c>
      <c r="AF912" s="10">
        <v>0</v>
      </c>
      <c r="AG912" s="10">
        <v>0</v>
      </c>
      <c r="AH912" s="10">
        <v>26</v>
      </c>
      <c r="AI912" s="10">
        <v>0</v>
      </c>
      <c r="AJ912" s="10">
        <v>0</v>
      </c>
      <c r="AK912" s="10">
        <v>18</v>
      </c>
      <c r="AL912" s="10">
        <v>0</v>
      </c>
      <c r="AM912" s="10">
        <v>26</v>
      </c>
      <c r="AN912" s="10">
        <v>0</v>
      </c>
      <c r="AO912" s="10">
        <v>0</v>
      </c>
      <c r="AP912" s="10">
        <v>0</v>
      </c>
      <c r="AQ912" s="10">
        <v>0</v>
      </c>
      <c r="AR912" s="10">
        <v>0</v>
      </c>
      <c r="AS912" s="10">
        <v>0</v>
      </c>
      <c r="AT912" s="10">
        <v>0</v>
      </c>
      <c r="AU912" s="10">
        <v>68</v>
      </c>
      <c r="AV912" s="10">
        <v>24</v>
      </c>
      <c r="AW912" s="10">
        <v>0</v>
      </c>
      <c r="AX912" s="10">
        <v>0</v>
      </c>
      <c r="AY912" s="10">
        <v>0</v>
      </c>
      <c r="AZ912" s="10">
        <v>0</v>
      </c>
      <c r="BA912" s="10">
        <v>0</v>
      </c>
      <c r="BB912" s="10">
        <v>0</v>
      </c>
      <c r="BC912" s="10">
        <v>30</v>
      </c>
      <c r="BD912" s="10">
        <v>0</v>
      </c>
      <c r="BE912" s="10">
        <v>36</v>
      </c>
      <c r="BF912" s="10">
        <v>0</v>
      </c>
      <c r="BG912" s="10">
        <v>36</v>
      </c>
      <c r="BH912" s="10">
        <v>0</v>
      </c>
      <c r="BI912" s="10">
        <v>0</v>
      </c>
      <c r="BJ912" s="10">
        <v>0</v>
      </c>
      <c r="BK912" s="10">
        <v>0</v>
      </c>
      <c r="BL912" s="10">
        <v>21</v>
      </c>
      <c r="BM912" s="10">
        <v>0</v>
      </c>
      <c r="BN912" s="10">
        <v>47</v>
      </c>
      <c r="BO912" s="10">
        <v>0</v>
      </c>
      <c r="BP912" s="10">
        <v>0</v>
      </c>
      <c r="BQ912" s="10">
        <v>0</v>
      </c>
      <c r="BR912" s="10">
        <v>44</v>
      </c>
      <c r="BS912" s="10">
        <v>0</v>
      </c>
      <c r="BT912" s="10">
        <v>24</v>
      </c>
      <c r="BU912" s="10">
        <v>231</v>
      </c>
      <c r="BV912" s="10">
        <v>0</v>
      </c>
      <c r="BW912" s="10">
        <v>0</v>
      </c>
      <c r="BX912" s="10">
        <v>0</v>
      </c>
      <c r="BY912" s="10">
        <v>32</v>
      </c>
      <c r="BZ912" s="10">
        <v>0</v>
      </c>
      <c r="CA912" s="10">
        <v>0</v>
      </c>
      <c r="CB912" s="10">
        <v>0</v>
      </c>
      <c r="CC912" s="10">
        <v>0</v>
      </c>
      <c r="CD912" s="10">
        <v>0</v>
      </c>
      <c r="CE912" s="10">
        <v>23</v>
      </c>
      <c r="CF912" s="10">
        <v>0</v>
      </c>
      <c r="CG912" s="10">
        <v>36</v>
      </c>
      <c r="CH912" s="10">
        <v>0</v>
      </c>
      <c r="CI912" s="10">
        <v>29</v>
      </c>
      <c r="CJ912" s="10">
        <v>19</v>
      </c>
      <c r="CK912" s="10">
        <v>0</v>
      </c>
      <c r="CL912" s="10">
        <v>0</v>
      </c>
      <c r="CM912" s="10">
        <v>79</v>
      </c>
      <c r="CN912" s="10">
        <v>35</v>
      </c>
      <c r="CO912" s="10">
        <v>0</v>
      </c>
      <c r="CP912" s="10">
        <v>0</v>
      </c>
      <c r="CQ912" s="10">
        <v>0</v>
      </c>
      <c r="CR912" s="10">
        <v>0</v>
      </c>
      <c r="CS912" s="10">
        <v>100</v>
      </c>
    </row>
    <row r="913" spans="1:97">
      <c r="A913" s="10" t="s">
        <v>1168</v>
      </c>
      <c r="B913" s="10">
        <v>42</v>
      </c>
      <c r="C913" s="10">
        <v>0</v>
      </c>
      <c r="D913" s="10">
        <v>95</v>
      </c>
      <c r="E913" s="10">
        <v>0</v>
      </c>
      <c r="F913" s="10">
        <v>16</v>
      </c>
      <c r="G913" s="10">
        <v>0</v>
      </c>
      <c r="H913" s="10">
        <v>0</v>
      </c>
      <c r="I913" s="10">
        <v>0</v>
      </c>
      <c r="J913" s="10">
        <v>0</v>
      </c>
      <c r="K913" s="10">
        <v>0</v>
      </c>
      <c r="L913" s="10">
        <v>0</v>
      </c>
      <c r="M913" s="10">
        <v>0</v>
      </c>
      <c r="N913" s="10">
        <v>0</v>
      </c>
      <c r="O913" s="10">
        <v>0</v>
      </c>
      <c r="P913" s="10">
        <v>20</v>
      </c>
      <c r="Q913" s="10">
        <v>48</v>
      </c>
      <c r="R913" s="10">
        <v>0</v>
      </c>
      <c r="S913" s="10">
        <v>0</v>
      </c>
      <c r="T913" s="10">
        <v>24</v>
      </c>
      <c r="U913" s="10">
        <v>0</v>
      </c>
      <c r="V913" s="10">
        <v>92</v>
      </c>
      <c r="W913" s="10">
        <v>0</v>
      </c>
      <c r="X913" s="10">
        <v>0</v>
      </c>
      <c r="Y913" s="10">
        <v>0</v>
      </c>
      <c r="Z913" s="10">
        <v>65</v>
      </c>
      <c r="AA913" s="10">
        <v>0</v>
      </c>
      <c r="AB913" s="10">
        <v>0</v>
      </c>
      <c r="AC913" s="10">
        <v>0</v>
      </c>
      <c r="AD913" s="10">
        <v>0</v>
      </c>
      <c r="AE913" s="10">
        <v>34</v>
      </c>
      <c r="AF913" s="10">
        <v>0</v>
      </c>
      <c r="AG913" s="10">
        <v>0</v>
      </c>
      <c r="AH913" s="10">
        <v>31</v>
      </c>
      <c r="AI913" s="10">
        <v>0</v>
      </c>
      <c r="AJ913" s="10">
        <v>0</v>
      </c>
      <c r="AK913" s="10">
        <v>16</v>
      </c>
      <c r="AL913" s="10">
        <v>0</v>
      </c>
      <c r="AM913" s="10">
        <v>21</v>
      </c>
      <c r="AN913" s="10">
        <v>0</v>
      </c>
      <c r="AO913" s="10">
        <v>0</v>
      </c>
      <c r="AP913" s="10">
        <v>0</v>
      </c>
      <c r="AQ913" s="10">
        <v>0</v>
      </c>
      <c r="AR913" s="10">
        <v>0</v>
      </c>
      <c r="AS913" s="10">
        <v>0</v>
      </c>
      <c r="AT913" s="10">
        <v>0</v>
      </c>
      <c r="AU913" s="10">
        <v>69</v>
      </c>
      <c r="AV913" s="10">
        <v>24</v>
      </c>
      <c r="AW913" s="10">
        <v>0</v>
      </c>
      <c r="AX913" s="10">
        <v>0</v>
      </c>
      <c r="AY913" s="10">
        <v>0</v>
      </c>
      <c r="AZ913" s="10">
        <v>0</v>
      </c>
      <c r="BA913" s="10">
        <v>0</v>
      </c>
      <c r="BB913" s="10">
        <v>0</v>
      </c>
      <c r="BC913" s="10">
        <v>33</v>
      </c>
      <c r="BD913" s="10">
        <v>0</v>
      </c>
      <c r="BE913" s="10">
        <v>43</v>
      </c>
      <c r="BF913" s="10">
        <v>0</v>
      </c>
      <c r="BG913" s="10">
        <v>29</v>
      </c>
      <c r="BH913" s="10">
        <v>0</v>
      </c>
      <c r="BI913" s="10">
        <v>0</v>
      </c>
      <c r="BJ913" s="10">
        <v>0</v>
      </c>
      <c r="BK913" s="10">
        <v>0</v>
      </c>
      <c r="BL913" s="10">
        <v>18</v>
      </c>
      <c r="BM913" s="10">
        <v>0</v>
      </c>
      <c r="BN913" s="10">
        <v>39</v>
      </c>
      <c r="BO913" s="10">
        <v>0</v>
      </c>
      <c r="BP913" s="10">
        <v>0</v>
      </c>
      <c r="BQ913" s="10">
        <v>0</v>
      </c>
      <c r="BR913" s="10">
        <v>31</v>
      </c>
      <c r="BS913" s="10">
        <v>0</v>
      </c>
      <c r="BT913" s="10">
        <v>30</v>
      </c>
      <c r="BU913" s="10">
        <v>232</v>
      </c>
      <c r="BV913" s="10">
        <v>0</v>
      </c>
      <c r="BW913" s="10">
        <v>0</v>
      </c>
      <c r="BX913" s="10">
        <v>0</v>
      </c>
      <c r="BY913" s="10">
        <v>48</v>
      </c>
      <c r="BZ913" s="10">
        <v>0</v>
      </c>
      <c r="CA913" s="10">
        <v>0</v>
      </c>
      <c r="CB913" s="10">
        <v>0</v>
      </c>
      <c r="CC913" s="10">
        <v>0</v>
      </c>
      <c r="CD913" s="10">
        <v>0</v>
      </c>
      <c r="CE913" s="10">
        <v>21</v>
      </c>
      <c r="CF913" s="10">
        <v>0</v>
      </c>
      <c r="CG913" s="10">
        <v>45</v>
      </c>
      <c r="CH913" s="10">
        <v>0</v>
      </c>
      <c r="CI913" s="10">
        <v>24</v>
      </c>
      <c r="CJ913" s="10">
        <v>16</v>
      </c>
      <c r="CK913" s="10">
        <v>0</v>
      </c>
      <c r="CL913" s="10">
        <v>0</v>
      </c>
      <c r="CM913" s="10">
        <v>76</v>
      </c>
      <c r="CN913" s="10">
        <v>27</v>
      </c>
      <c r="CO913" s="10">
        <v>0</v>
      </c>
      <c r="CP913" s="10">
        <v>0</v>
      </c>
      <c r="CQ913" s="10">
        <v>0</v>
      </c>
      <c r="CR913" s="10">
        <v>0</v>
      </c>
      <c r="CS913" s="10">
        <v>86</v>
      </c>
    </row>
    <row r="914" spans="1:97">
      <c r="A914" s="10" t="s">
        <v>1169</v>
      </c>
      <c r="B914" s="10">
        <v>35</v>
      </c>
      <c r="C914" s="10">
        <v>0</v>
      </c>
      <c r="D914" s="10">
        <v>85</v>
      </c>
      <c r="E914" s="10">
        <v>0</v>
      </c>
      <c r="F914" s="10">
        <v>16</v>
      </c>
      <c r="G914" s="10">
        <v>0</v>
      </c>
      <c r="H914" s="10">
        <v>0</v>
      </c>
      <c r="I914" s="10">
        <v>0</v>
      </c>
      <c r="J914" s="10">
        <v>0</v>
      </c>
      <c r="K914" s="10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20</v>
      </c>
      <c r="Q914" s="10">
        <v>59</v>
      </c>
      <c r="R914" s="10">
        <v>17</v>
      </c>
      <c r="S914" s="10">
        <v>0</v>
      </c>
      <c r="T914" s="10">
        <v>28</v>
      </c>
      <c r="U914" s="10">
        <v>0</v>
      </c>
      <c r="V914" s="10">
        <v>81</v>
      </c>
      <c r="W914" s="10">
        <v>0</v>
      </c>
      <c r="X914" s="10">
        <v>0</v>
      </c>
      <c r="Y914" s="10">
        <v>0</v>
      </c>
      <c r="Z914" s="10">
        <v>82</v>
      </c>
      <c r="AA914" s="10">
        <v>0</v>
      </c>
      <c r="AB914" s="10">
        <v>0</v>
      </c>
      <c r="AC914" s="10">
        <v>0</v>
      </c>
      <c r="AD914" s="10">
        <v>0</v>
      </c>
      <c r="AE914" s="10">
        <v>45</v>
      </c>
      <c r="AF914" s="10">
        <v>0</v>
      </c>
      <c r="AG914" s="10">
        <v>0</v>
      </c>
      <c r="AH914" s="10">
        <v>32</v>
      </c>
      <c r="AI914" s="10">
        <v>0</v>
      </c>
      <c r="AJ914" s="10">
        <v>0</v>
      </c>
      <c r="AK914" s="10">
        <v>0</v>
      </c>
      <c r="AL914" s="10">
        <v>0</v>
      </c>
      <c r="AM914" s="10">
        <v>28</v>
      </c>
      <c r="AN914" s="10">
        <v>0</v>
      </c>
      <c r="AO914" s="10">
        <v>0</v>
      </c>
      <c r="AP914" s="10">
        <v>0</v>
      </c>
      <c r="AQ914" s="10">
        <v>0</v>
      </c>
      <c r="AR914" s="10">
        <v>0</v>
      </c>
      <c r="AS914" s="10">
        <v>0</v>
      </c>
      <c r="AT914" s="10">
        <v>0</v>
      </c>
      <c r="AU914" s="10">
        <v>52</v>
      </c>
      <c r="AV914" s="10">
        <v>20</v>
      </c>
      <c r="AW914" s="10">
        <v>0</v>
      </c>
      <c r="AX914" s="10">
        <v>0</v>
      </c>
      <c r="AY914" s="10">
        <v>0</v>
      </c>
      <c r="AZ914" s="10">
        <v>0</v>
      </c>
      <c r="BA914" s="10">
        <v>0</v>
      </c>
      <c r="BB914" s="10">
        <v>0</v>
      </c>
      <c r="BC914" s="10">
        <v>29</v>
      </c>
      <c r="BD914" s="10">
        <v>0</v>
      </c>
      <c r="BE914" s="10">
        <v>50</v>
      </c>
      <c r="BF914" s="10">
        <v>0</v>
      </c>
      <c r="BG914" s="10">
        <v>30</v>
      </c>
      <c r="BH914" s="10">
        <v>0</v>
      </c>
      <c r="BI914" s="10">
        <v>0</v>
      </c>
      <c r="BJ914" s="10">
        <v>0</v>
      </c>
      <c r="BK914" s="10">
        <v>0</v>
      </c>
      <c r="BL914" s="10">
        <v>26</v>
      </c>
      <c r="BM914" s="10">
        <v>0</v>
      </c>
      <c r="BN914" s="10">
        <v>45</v>
      </c>
      <c r="BO914" s="10">
        <v>0</v>
      </c>
      <c r="BP914" s="10">
        <v>0</v>
      </c>
      <c r="BQ914" s="10">
        <v>0</v>
      </c>
      <c r="BR914" s="10">
        <v>30</v>
      </c>
      <c r="BS914" s="10">
        <v>0</v>
      </c>
      <c r="BT914" s="10">
        <v>25</v>
      </c>
      <c r="BU914" s="10">
        <v>185</v>
      </c>
      <c r="BV914" s="10">
        <v>0</v>
      </c>
      <c r="BW914" s="10">
        <v>0</v>
      </c>
      <c r="BX914" s="10">
        <v>0</v>
      </c>
      <c r="BY914" s="10">
        <v>44</v>
      </c>
      <c r="BZ914" s="10">
        <v>0</v>
      </c>
      <c r="CA914" s="10">
        <v>0</v>
      </c>
      <c r="CB914" s="10">
        <v>0</v>
      </c>
      <c r="CC914" s="10">
        <v>0</v>
      </c>
      <c r="CD914" s="10">
        <v>0</v>
      </c>
      <c r="CE914" s="10">
        <v>29</v>
      </c>
      <c r="CF914" s="10">
        <v>0</v>
      </c>
      <c r="CG914" s="10">
        <v>40</v>
      </c>
      <c r="CH914" s="10">
        <v>0</v>
      </c>
      <c r="CI914" s="10">
        <v>26</v>
      </c>
      <c r="CJ914" s="10">
        <v>26</v>
      </c>
      <c r="CK914" s="10">
        <v>0</v>
      </c>
      <c r="CL914" s="10">
        <v>0</v>
      </c>
      <c r="CM914" s="10">
        <v>94</v>
      </c>
      <c r="CN914" s="10">
        <v>34</v>
      </c>
      <c r="CO914" s="10">
        <v>0</v>
      </c>
      <c r="CP914" s="10">
        <v>0</v>
      </c>
      <c r="CQ914" s="10">
        <v>16</v>
      </c>
      <c r="CR914" s="10">
        <v>0</v>
      </c>
      <c r="CS914" s="10">
        <v>111</v>
      </c>
    </row>
    <row r="915" spans="1:97">
      <c r="A915" s="10" t="s">
        <v>1170</v>
      </c>
      <c r="B915" s="10">
        <v>0</v>
      </c>
      <c r="C915" s="10">
        <v>0</v>
      </c>
      <c r="D915" s="10">
        <v>30</v>
      </c>
      <c r="E915" s="10">
        <v>0</v>
      </c>
      <c r="F915" s="10">
        <v>0</v>
      </c>
      <c r="G915" s="10">
        <v>0</v>
      </c>
      <c r="H915" s="10">
        <v>0</v>
      </c>
      <c r="I915" s="10">
        <v>0</v>
      </c>
      <c r="J915" s="10">
        <v>0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47</v>
      </c>
      <c r="W915" s="10">
        <v>0</v>
      </c>
      <c r="X915" s="10">
        <v>0</v>
      </c>
      <c r="Y915" s="10">
        <v>0</v>
      </c>
      <c r="Z915" s="10">
        <v>24</v>
      </c>
      <c r="AA915" s="10">
        <v>0</v>
      </c>
      <c r="AB915" s="10">
        <v>0</v>
      </c>
      <c r="AC915" s="10">
        <v>0</v>
      </c>
      <c r="AD915" s="10">
        <v>0</v>
      </c>
      <c r="AE915" s="10">
        <v>0</v>
      </c>
      <c r="AF915" s="10">
        <v>0</v>
      </c>
      <c r="AG915" s="10">
        <v>0</v>
      </c>
      <c r="AH915" s="10">
        <v>0</v>
      </c>
      <c r="AI915" s="10">
        <v>0</v>
      </c>
      <c r="AJ915" s="10">
        <v>0</v>
      </c>
      <c r="AK915" s="10">
        <v>0</v>
      </c>
      <c r="AL915" s="10">
        <v>0</v>
      </c>
      <c r="AM915" s="10">
        <v>0</v>
      </c>
      <c r="AN915" s="10">
        <v>0</v>
      </c>
      <c r="AO915" s="10">
        <v>0</v>
      </c>
      <c r="AP915" s="10">
        <v>0</v>
      </c>
      <c r="AQ915" s="10">
        <v>0</v>
      </c>
      <c r="AR915" s="10">
        <v>0</v>
      </c>
      <c r="AS915" s="10">
        <v>0</v>
      </c>
      <c r="AT915" s="10">
        <v>0</v>
      </c>
      <c r="AU915" s="10">
        <v>36</v>
      </c>
      <c r="AV915" s="10">
        <v>0</v>
      </c>
      <c r="AW915" s="10">
        <v>0</v>
      </c>
      <c r="AX915" s="10">
        <v>0</v>
      </c>
      <c r="AY915" s="10">
        <v>0</v>
      </c>
      <c r="AZ915" s="10">
        <v>0</v>
      </c>
      <c r="BA915" s="10">
        <v>0</v>
      </c>
      <c r="BB915" s="10">
        <v>0</v>
      </c>
      <c r="BC915" s="10">
        <v>0</v>
      </c>
      <c r="BD915" s="10">
        <v>0</v>
      </c>
      <c r="BE915" s="10">
        <v>0</v>
      </c>
      <c r="BF915" s="10">
        <v>0</v>
      </c>
      <c r="BG915" s="10">
        <v>0</v>
      </c>
      <c r="BH915" s="10">
        <v>0</v>
      </c>
      <c r="BI915" s="10">
        <v>0</v>
      </c>
      <c r="BJ915" s="10">
        <v>0</v>
      </c>
      <c r="BK915" s="10">
        <v>0</v>
      </c>
      <c r="BL915" s="10">
        <v>0</v>
      </c>
      <c r="BM915" s="10">
        <v>0</v>
      </c>
      <c r="BN915" s="10">
        <v>0</v>
      </c>
      <c r="BO915" s="10">
        <v>0</v>
      </c>
      <c r="BP915" s="10">
        <v>0</v>
      </c>
      <c r="BQ915" s="10">
        <v>0</v>
      </c>
      <c r="BR915" s="10">
        <v>0</v>
      </c>
      <c r="BS915" s="10">
        <v>0</v>
      </c>
      <c r="BT915" s="10">
        <v>0</v>
      </c>
      <c r="BU915" s="10">
        <v>127</v>
      </c>
      <c r="BV915" s="10">
        <v>0</v>
      </c>
      <c r="BW915" s="10">
        <v>0</v>
      </c>
      <c r="BX915" s="10">
        <v>0</v>
      </c>
      <c r="BY915" s="10">
        <v>0</v>
      </c>
      <c r="BZ915" s="10">
        <v>0</v>
      </c>
      <c r="CA915" s="10">
        <v>0</v>
      </c>
      <c r="CB915" s="10">
        <v>0</v>
      </c>
      <c r="CC915" s="10">
        <v>0</v>
      </c>
      <c r="CD915" s="10">
        <v>0</v>
      </c>
      <c r="CE915" s="10">
        <v>0</v>
      </c>
      <c r="CF915" s="10">
        <v>0</v>
      </c>
      <c r="CG915" s="10">
        <v>0</v>
      </c>
      <c r="CH915" s="10">
        <v>0</v>
      </c>
      <c r="CI915" s="10">
        <v>0</v>
      </c>
      <c r="CJ915" s="10">
        <v>0</v>
      </c>
      <c r="CK915" s="10">
        <v>0</v>
      </c>
      <c r="CL915" s="10">
        <v>0</v>
      </c>
      <c r="CM915" s="10">
        <v>31</v>
      </c>
      <c r="CN915" s="10">
        <v>0</v>
      </c>
      <c r="CO915" s="10">
        <v>0</v>
      </c>
      <c r="CP915" s="10">
        <v>0</v>
      </c>
      <c r="CQ915" s="10">
        <v>0</v>
      </c>
      <c r="CR915" s="10">
        <v>0</v>
      </c>
      <c r="CS915" s="10">
        <v>20</v>
      </c>
    </row>
    <row r="916" spans="1:97">
      <c r="A916" s="10" t="s">
        <v>1171</v>
      </c>
      <c r="B916" s="10">
        <v>26</v>
      </c>
      <c r="C916" s="10">
        <v>0</v>
      </c>
      <c r="D916" s="10">
        <v>85</v>
      </c>
      <c r="E916" s="10">
        <v>0</v>
      </c>
      <c r="F916" s="10">
        <v>0</v>
      </c>
      <c r="G916" s="10">
        <v>0</v>
      </c>
      <c r="H916" s="10">
        <v>0</v>
      </c>
      <c r="I916" s="10">
        <v>0</v>
      </c>
      <c r="J916" s="10">
        <v>0</v>
      </c>
      <c r="K916" s="10">
        <v>0</v>
      </c>
      <c r="L916" s="10">
        <v>0</v>
      </c>
      <c r="M916" s="10">
        <v>0</v>
      </c>
      <c r="N916" s="10">
        <v>0</v>
      </c>
      <c r="O916" s="10">
        <v>0</v>
      </c>
      <c r="P916" s="10">
        <v>17</v>
      </c>
      <c r="Q916" s="10">
        <v>51</v>
      </c>
      <c r="R916" s="10">
        <v>0</v>
      </c>
      <c r="S916" s="10">
        <v>0</v>
      </c>
      <c r="T916" s="10">
        <v>25</v>
      </c>
      <c r="U916" s="10">
        <v>0</v>
      </c>
      <c r="V916" s="10">
        <v>93</v>
      </c>
      <c r="W916" s="10">
        <v>0</v>
      </c>
      <c r="X916" s="10">
        <v>0</v>
      </c>
      <c r="Y916" s="10">
        <v>0</v>
      </c>
      <c r="Z916" s="10">
        <v>73</v>
      </c>
      <c r="AA916" s="10">
        <v>0</v>
      </c>
      <c r="AB916" s="10">
        <v>0</v>
      </c>
      <c r="AC916" s="10">
        <v>0</v>
      </c>
      <c r="AD916" s="10">
        <v>0</v>
      </c>
      <c r="AE916" s="10">
        <v>44</v>
      </c>
      <c r="AF916" s="10">
        <v>0</v>
      </c>
      <c r="AG916" s="10">
        <v>0</v>
      </c>
      <c r="AH916" s="10">
        <v>26</v>
      </c>
      <c r="AI916" s="10">
        <v>0</v>
      </c>
      <c r="AJ916" s="10">
        <v>0</v>
      </c>
      <c r="AK916" s="10">
        <v>18</v>
      </c>
      <c r="AL916" s="10">
        <v>0</v>
      </c>
      <c r="AM916" s="10">
        <v>20</v>
      </c>
      <c r="AN916" s="10">
        <v>0</v>
      </c>
      <c r="AO916" s="10">
        <v>0</v>
      </c>
      <c r="AP916" s="10">
        <v>0</v>
      </c>
      <c r="AQ916" s="10">
        <v>0</v>
      </c>
      <c r="AR916" s="10">
        <v>0</v>
      </c>
      <c r="AS916" s="10">
        <v>0</v>
      </c>
      <c r="AT916" s="10">
        <v>0</v>
      </c>
      <c r="AU916" s="10">
        <v>66</v>
      </c>
      <c r="AV916" s="10">
        <v>19</v>
      </c>
      <c r="AW916" s="10">
        <v>0</v>
      </c>
      <c r="AX916" s="10">
        <v>0</v>
      </c>
      <c r="AY916" s="10">
        <v>0</v>
      </c>
      <c r="AZ916" s="10">
        <v>0</v>
      </c>
      <c r="BA916" s="10">
        <v>0</v>
      </c>
      <c r="BB916" s="10">
        <v>0</v>
      </c>
      <c r="BC916" s="10">
        <v>29</v>
      </c>
      <c r="BD916" s="10">
        <v>0</v>
      </c>
      <c r="BE916" s="10">
        <v>28</v>
      </c>
      <c r="BF916" s="10">
        <v>0</v>
      </c>
      <c r="BG916" s="10">
        <v>27</v>
      </c>
      <c r="BH916" s="10">
        <v>0</v>
      </c>
      <c r="BI916" s="10">
        <v>0</v>
      </c>
      <c r="BJ916" s="10">
        <v>0</v>
      </c>
      <c r="BK916" s="10">
        <v>0</v>
      </c>
      <c r="BL916" s="10">
        <v>20</v>
      </c>
      <c r="BM916" s="10">
        <v>0</v>
      </c>
      <c r="BN916" s="10">
        <v>40</v>
      </c>
      <c r="BO916" s="10">
        <v>0</v>
      </c>
      <c r="BP916" s="10">
        <v>0</v>
      </c>
      <c r="BQ916" s="10">
        <v>0</v>
      </c>
      <c r="BR916" s="10">
        <v>36</v>
      </c>
      <c r="BS916" s="10">
        <v>0</v>
      </c>
      <c r="BT916" s="10">
        <v>23</v>
      </c>
      <c r="BU916" s="10">
        <v>260</v>
      </c>
      <c r="BV916" s="10">
        <v>0</v>
      </c>
      <c r="BW916" s="10">
        <v>0</v>
      </c>
      <c r="BX916" s="10">
        <v>0</v>
      </c>
      <c r="BY916" s="10">
        <v>34</v>
      </c>
      <c r="BZ916" s="10">
        <v>0</v>
      </c>
      <c r="CA916" s="10">
        <v>0</v>
      </c>
      <c r="CB916" s="10">
        <v>0</v>
      </c>
      <c r="CC916" s="10">
        <v>0</v>
      </c>
      <c r="CD916" s="10">
        <v>0</v>
      </c>
      <c r="CE916" s="10">
        <v>20</v>
      </c>
      <c r="CF916" s="10">
        <v>0</v>
      </c>
      <c r="CG916" s="10">
        <v>25</v>
      </c>
      <c r="CH916" s="10">
        <v>0</v>
      </c>
      <c r="CI916" s="10">
        <v>20</v>
      </c>
      <c r="CJ916" s="10">
        <v>24</v>
      </c>
      <c r="CK916" s="10">
        <v>0</v>
      </c>
      <c r="CL916" s="10">
        <v>0</v>
      </c>
      <c r="CM916" s="10">
        <v>87</v>
      </c>
      <c r="CN916" s="10">
        <v>31</v>
      </c>
      <c r="CO916" s="10">
        <v>0</v>
      </c>
      <c r="CP916" s="10">
        <v>0</v>
      </c>
      <c r="CQ916" s="10">
        <v>0</v>
      </c>
      <c r="CR916" s="10">
        <v>0</v>
      </c>
      <c r="CS916" s="10">
        <v>90</v>
      </c>
    </row>
    <row r="917" spans="1:97">
      <c r="A917" s="10" t="s">
        <v>1172</v>
      </c>
      <c r="B917" s="10">
        <v>42</v>
      </c>
      <c r="C917" s="10">
        <v>0</v>
      </c>
      <c r="D917" s="10">
        <v>115</v>
      </c>
      <c r="E917" s="10">
        <v>0</v>
      </c>
      <c r="F917" s="10">
        <v>21</v>
      </c>
      <c r="G917" s="10">
        <v>0</v>
      </c>
      <c r="H917" s="10">
        <v>0</v>
      </c>
      <c r="I917" s="10">
        <v>0</v>
      </c>
      <c r="J917" s="10">
        <v>0</v>
      </c>
      <c r="K917" s="10">
        <v>0</v>
      </c>
      <c r="L917" s="10">
        <v>0</v>
      </c>
      <c r="M917" s="10">
        <v>0</v>
      </c>
      <c r="N917" s="10">
        <v>0</v>
      </c>
      <c r="O917" s="10">
        <v>0</v>
      </c>
      <c r="P917" s="10">
        <v>28</v>
      </c>
      <c r="Q917" s="10">
        <v>77</v>
      </c>
      <c r="R917" s="10">
        <v>0</v>
      </c>
      <c r="S917" s="10">
        <v>0</v>
      </c>
      <c r="T917" s="10">
        <v>30</v>
      </c>
      <c r="U917" s="10">
        <v>0</v>
      </c>
      <c r="V917" s="10">
        <v>134</v>
      </c>
      <c r="W917" s="10">
        <v>0</v>
      </c>
      <c r="X917" s="10">
        <v>0</v>
      </c>
      <c r="Y917" s="10">
        <v>0</v>
      </c>
      <c r="Z917" s="10">
        <v>141</v>
      </c>
      <c r="AA917" s="10">
        <v>0</v>
      </c>
      <c r="AB917" s="10">
        <v>0</v>
      </c>
      <c r="AC917" s="10">
        <v>0</v>
      </c>
      <c r="AD917" s="10">
        <v>0</v>
      </c>
      <c r="AE917" s="10">
        <v>68</v>
      </c>
      <c r="AF917" s="10">
        <v>0</v>
      </c>
      <c r="AG917" s="10">
        <v>0</v>
      </c>
      <c r="AH917" s="10">
        <v>38</v>
      </c>
      <c r="AI917" s="10">
        <v>0</v>
      </c>
      <c r="AJ917" s="10">
        <v>0</v>
      </c>
      <c r="AK917" s="10">
        <v>26</v>
      </c>
      <c r="AL917" s="10">
        <v>0</v>
      </c>
      <c r="AM917" s="10">
        <v>40</v>
      </c>
      <c r="AN917" s="10">
        <v>0</v>
      </c>
      <c r="AO917" s="10">
        <v>0</v>
      </c>
      <c r="AP917" s="10">
        <v>0</v>
      </c>
      <c r="AQ917" s="10">
        <v>0</v>
      </c>
      <c r="AR917" s="10">
        <v>0</v>
      </c>
      <c r="AS917" s="10">
        <v>0</v>
      </c>
      <c r="AT917" s="10">
        <v>0</v>
      </c>
      <c r="AU917" s="10">
        <v>111</v>
      </c>
      <c r="AV917" s="10">
        <v>24</v>
      </c>
      <c r="AW917" s="10">
        <v>0</v>
      </c>
      <c r="AX917" s="10">
        <v>0</v>
      </c>
      <c r="AY917" s="10">
        <v>0</v>
      </c>
      <c r="AZ917" s="10">
        <v>0</v>
      </c>
      <c r="BA917" s="10">
        <v>0</v>
      </c>
      <c r="BB917" s="10">
        <v>0</v>
      </c>
      <c r="BC917" s="10">
        <v>45</v>
      </c>
      <c r="BD917" s="10">
        <v>0</v>
      </c>
      <c r="BE917" s="10">
        <v>48</v>
      </c>
      <c r="BF917" s="10">
        <v>0</v>
      </c>
      <c r="BG917" s="10">
        <v>48</v>
      </c>
      <c r="BH917" s="10">
        <v>0</v>
      </c>
      <c r="BI917" s="10">
        <v>0</v>
      </c>
      <c r="BJ917" s="10">
        <v>0</v>
      </c>
      <c r="BK917" s="10">
        <v>0</v>
      </c>
      <c r="BL917" s="10">
        <v>33</v>
      </c>
      <c r="BM917" s="10">
        <v>0</v>
      </c>
      <c r="BN917" s="10">
        <v>69</v>
      </c>
      <c r="BO917" s="10">
        <v>0</v>
      </c>
      <c r="BP917" s="10">
        <v>0</v>
      </c>
      <c r="BQ917" s="10">
        <v>0</v>
      </c>
      <c r="BR917" s="10">
        <v>49</v>
      </c>
      <c r="BS917" s="10">
        <v>0</v>
      </c>
      <c r="BT917" s="10">
        <v>38</v>
      </c>
      <c r="BU917" s="10">
        <v>413</v>
      </c>
      <c r="BV917" s="10">
        <v>0</v>
      </c>
      <c r="BW917" s="10">
        <v>0</v>
      </c>
      <c r="BX917" s="10">
        <v>0</v>
      </c>
      <c r="BY917" s="10">
        <v>51</v>
      </c>
      <c r="BZ917" s="10">
        <v>0</v>
      </c>
      <c r="CA917" s="10">
        <v>0</v>
      </c>
      <c r="CB917" s="10">
        <v>0</v>
      </c>
      <c r="CC917" s="10">
        <v>0</v>
      </c>
      <c r="CD917" s="10">
        <v>0</v>
      </c>
      <c r="CE917" s="10">
        <v>35</v>
      </c>
      <c r="CF917" s="10">
        <v>0</v>
      </c>
      <c r="CG917" s="10">
        <v>47</v>
      </c>
      <c r="CH917" s="10">
        <v>0</v>
      </c>
      <c r="CI917" s="10">
        <v>40</v>
      </c>
      <c r="CJ917" s="10">
        <v>31</v>
      </c>
      <c r="CK917" s="10">
        <v>0</v>
      </c>
      <c r="CL917" s="10">
        <v>0</v>
      </c>
      <c r="CM917" s="10">
        <v>128</v>
      </c>
      <c r="CN917" s="10">
        <v>43</v>
      </c>
      <c r="CO917" s="10">
        <v>0</v>
      </c>
      <c r="CP917" s="10">
        <v>0</v>
      </c>
      <c r="CQ917" s="10">
        <v>22</v>
      </c>
      <c r="CR917" s="10">
        <v>0</v>
      </c>
      <c r="CS917" s="10">
        <v>146</v>
      </c>
    </row>
    <row r="918" spans="1:97">
      <c r="A918" s="10" t="s">
        <v>1173</v>
      </c>
      <c r="B918" s="10">
        <v>28</v>
      </c>
      <c r="C918" s="10">
        <v>0</v>
      </c>
      <c r="D918" s="10">
        <v>58</v>
      </c>
      <c r="E918" s="10">
        <v>0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0</v>
      </c>
      <c r="L918" s="10">
        <v>0</v>
      </c>
      <c r="M918" s="10">
        <v>0</v>
      </c>
      <c r="N918" s="10">
        <v>0</v>
      </c>
      <c r="O918" s="10">
        <v>0</v>
      </c>
      <c r="P918" s="10">
        <v>0</v>
      </c>
      <c r="Q918" s="10">
        <v>43</v>
      </c>
      <c r="R918" s="10">
        <v>0</v>
      </c>
      <c r="S918" s="10">
        <v>0</v>
      </c>
      <c r="T918" s="10">
        <v>0</v>
      </c>
      <c r="U918" s="10">
        <v>0</v>
      </c>
      <c r="V918" s="10">
        <v>62</v>
      </c>
      <c r="W918" s="10">
        <v>0</v>
      </c>
      <c r="X918" s="10">
        <v>0</v>
      </c>
      <c r="Y918" s="10">
        <v>0</v>
      </c>
      <c r="Z918" s="10">
        <v>43</v>
      </c>
      <c r="AA918" s="10">
        <v>0</v>
      </c>
      <c r="AB918" s="10">
        <v>0</v>
      </c>
      <c r="AC918" s="10">
        <v>0</v>
      </c>
      <c r="AD918" s="10">
        <v>0</v>
      </c>
      <c r="AE918" s="10">
        <v>37</v>
      </c>
      <c r="AF918" s="10">
        <v>0</v>
      </c>
      <c r="AG918" s="10">
        <v>0</v>
      </c>
      <c r="AH918" s="10">
        <v>18</v>
      </c>
      <c r="AI918" s="10">
        <v>0</v>
      </c>
      <c r="AJ918" s="10">
        <v>0</v>
      </c>
      <c r="AK918" s="10">
        <v>0</v>
      </c>
      <c r="AL918" s="10">
        <v>0</v>
      </c>
      <c r="AM918" s="10">
        <v>16</v>
      </c>
      <c r="AN918" s="10">
        <v>0</v>
      </c>
      <c r="AO918" s="10">
        <v>0</v>
      </c>
      <c r="AP918" s="10">
        <v>0</v>
      </c>
      <c r="AQ918" s="10">
        <v>0</v>
      </c>
      <c r="AR918" s="10">
        <v>0</v>
      </c>
      <c r="AS918" s="10">
        <v>0</v>
      </c>
      <c r="AT918" s="10">
        <v>0</v>
      </c>
      <c r="AU918" s="10">
        <v>44</v>
      </c>
      <c r="AV918" s="10">
        <v>16</v>
      </c>
      <c r="AW918" s="10">
        <v>0</v>
      </c>
      <c r="AX918" s="10">
        <v>0</v>
      </c>
      <c r="AY918" s="10">
        <v>0</v>
      </c>
      <c r="AZ918" s="10">
        <v>0</v>
      </c>
      <c r="BA918" s="10">
        <v>0</v>
      </c>
      <c r="BB918" s="10">
        <v>0</v>
      </c>
      <c r="BC918" s="10">
        <v>22</v>
      </c>
      <c r="BD918" s="10">
        <v>0</v>
      </c>
      <c r="BE918" s="10">
        <v>22</v>
      </c>
      <c r="BF918" s="10">
        <v>0</v>
      </c>
      <c r="BG918" s="10">
        <v>23</v>
      </c>
      <c r="BH918" s="10">
        <v>0</v>
      </c>
      <c r="BI918" s="10">
        <v>0</v>
      </c>
      <c r="BJ918" s="10">
        <v>0</v>
      </c>
      <c r="BK918" s="10">
        <v>0</v>
      </c>
      <c r="BL918" s="10">
        <v>0</v>
      </c>
      <c r="BM918" s="10">
        <v>0</v>
      </c>
      <c r="BN918" s="10">
        <v>25</v>
      </c>
      <c r="BO918" s="10">
        <v>0</v>
      </c>
      <c r="BP918" s="10">
        <v>0</v>
      </c>
      <c r="BQ918" s="10">
        <v>0</v>
      </c>
      <c r="BR918" s="10">
        <v>24</v>
      </c>
      <c r="BS918" s="10">
        <v>0</v>
      </c>
      <c r="BT918" s="10">
        <v>0</v>
      </c>
      <c r="BU918" s="10">
        <v>152</v>
      </c>
      <c r="BV918" s="10">
        <v>0</v>
      </c>
      <c r="BW918" s="10">
        <v>0</v>
      </c>
      <c r="BX918" s="10">
        <v>0</v>
      </c>
      <c r="BY918" s="10">
        <v>28</v>
      </c>
      <c r="BZ918" s="10">
        <v>0</v>
      </c>
      <c r="CA918" s="10">
        <v>0</v>
      </c>
      <c r="CB918" s="10">
        <v>0</v>
      </c>
      <c r="CC918" s="10">
        <v>0</v>
      </c>
      <c r="CD918" s="10">
        <v>0</v>
      </c>
      <c r="CE918" s="10">
        <v>21</v>
      </c>
      <c r="CF918" s="10">
        <v>0</v>
      </c>
      <c r="CG918" s="10">
        <v>27</v>
      </c>
      <c r="CH918" s="10">
        <v>0</v>
      </c>
      <c r="CI918" s="10">
        <v>16</v>
      </c>
      <c r="CJ918" s="10">
        <v>0</v>
      </c>
      <c r="CK918" s="10">
        <v>0</v>
      </c>
      <c r="CL918" s="10">
        <v>0</v>
      </c>
      <c r="CM918" s="10">
        <v>73</v>
      </c>
      <c r="CN918" s="10">
        <v>21</v>
      </c>
      <c r="CO918" s="10">
        <v>0</v>
      </c>
      <c r="CP918" s="10">
        <v>0</v>
      </c>
      <c r="CQ918" s="10">
        <v>0</v>
      </c>
      <c r="CR918" s="10">
        <v>0</v>
      </c>
      <c r="CS918" s="10">
        <v>58</v>
      </c>
    </row>
    <row r="919" spans="1:97">
      <c r="A919" s="10" t="s">
        <v>1174</v>
      </c>
      <c r="B919" s="10">
        <v>75</v>
      </c>
      <c r="C919" s="10">
        <v>0</v>
      </c>
      <c r="D919" s="10">
        <v>113</v>
      </c>
      <c r="E919" s="10">
        <v>0</v>
      </c>
      <c r="F919" s="10">
        <v>0</v>
      </c>
      <c r="G919" s="10">
        <v>0</v>
      </c>
      <c r="H919" s="10">
        <v>0</v>
      </c>
      <c r="I919" s="10">
        <v>0</v>
      </c>
      <c r="J919" s="10">
        <v>0</v>
      </c>
      <c r="K919" s="10">
        <v>0</v>
      </c>
      <c r="L919" s="10">
        <v>0</v>
      </c>
      <c r="M919" s="10">
        <v>0</v>
      </c>
      <c r="N919" s="10">
        <v>0</v>
      </c>
      <c r="O919" s="10">
        <v>17</v>
      </c>
      <c r="P919" s="10">
        <v>19</v>
      </c>
      <c r="Q919" s="10">
        <v>70</v>
      </c>
      <c r="R919" s="10">
        <v>0</v>
      </c>
      <c r="S919" s="10">
        <v>0</v>
      </c>
      <c r="T919" s="10">
        <v>25</v>
      </c>
      <c r="U919" s="10">
        <v>0</v>
      </c>
      <c r="V919" s="10">
        <v>178</v>
      </c>
      <c r="W919" s="10">
        <v>38</v>
      </c>
      <c r="X919" s="10">
        <v>0</v>
      </c>
      <c r="Y919" s="10">
        <v>0</v>
      </c>
      <c r="Z919" s="10">
        <v>323</v>
      </c>
      <c r="AA919" s="10">
        <v>0</v>
      </c>
      <c r="AB919" s="10">
        <v>0</v>
      </c>
      <c r="AC919" s="10">
        <v>0</v>
      </c>
      <c r="AD919" s="10">
        <v>0</v>
      </c>
      <c r="AE919" s="10">
        <v>92</v>
      </c>
      <c r="AF919" s="10">
        <v>0</v>
      </c>
      <c r="AG919" s="10">
        <v>0</v>
      </c>
      <c r="AH919" s="10">
        <v>19</v>
      </c>
      <c r="AI919" s="10">
        <v>0</v>
      </c>
      <c r="AJ919" s="10">
        <v>0</v>
      </c>
      <c r="AK919" s="10">
        <v>29</v>
      </c>
      <c r="AL919" s="10">
        <v>0</v>
      </c>
      <c r="AM919" s="10">
        <v>20</v>
      </c>
      <c r="AN919" s="10">
        <v>0</v>
      </c>
      <c r="AO919" s="10">
        <v>0</v>
      </c>
      <c r="AP919" s="10">
        <v>0</v>
      </c>
      <c r="AQ919" s="10">
        <v>0</v>
      </c>
      <c r="AR919" s="10">
        <v>0</v>
      </c>
      <c r="AS919" s="10">
        <v>0</v>
      </c>
      <c r="AT919" s="10">
        <v>0</v>
      </c>
      <c r="AU919" s="10">
        <v>131</v>
      </c>
      <c r="AV919" s="10">
        <v>30</v>
      </c>
      <c r="AW919" s="10">
        <v>0</v>
      </c>
      <c r="AX919" s="10">
        <v>0</v>
      </c>
      <c r="AY919" s="10">
        <v>0</v>
      </c>
      <c r="AZ919" s="10">
        <v>0</v>
      </c>
      <c r="BA919" s="10">
        <v>0</v>
      </c>
      <c r="BB919" s="10">
        <v>21</v>
      </c>
      <c r="BC919" s="10">
        <v>40</v>
      </c>
      <c r="BD919" s="10">
        <v>0</v>
      </c>
      <c r="BE919" s="10">
        <v>31</v>
      </c>
      <c r="BF919" s="10">
        <v>0</v>
      </c>
      <c r="BG919" s="10">
        <v>30</v>
      </c>
      <c r="BH919" s="10">
        <v>0</v>
      </c>
      <c r="BI919" s="10">
        <v>0</v>
      </c>
      <c r="BJ919" s="10">
        <v>0</v>
      </c>
      <c r="BK919" s="10">
        <v>0</v>
      </c>
      <c r="BL919" s="10">
        <v>56</v>
      </c>
      <c r="BM919" s="10">
        <v>0</v>
      </c>
      <c r="BN919" s="10">
        <v>37</v>
      </c>
      <c r="BO919" s="10">
        <v>0</v>
      </c>
      <c r="BP919" s="10">
        <v>0</v>
      </c>
      <c r="BQ919" s="10">
        <v>0</v>
      </c>
      <c r="BR919" s="10">
        <v>34</v>
      </c>
      <c r="BS919" s="10">
        <v>0</v>
      </c>
      <c r="BT919" s="10">
        <v>0</v>
      </c>
      <c r="BU919" s="10">
        <v>473</v>
      </c>
      <c r="BV919" s="10">
        <v>0</v>
      </c>
      <c r="BW919" s="10">
        <v>0</v>
      </c>
      <c r="BX919" s="10">
        <v>0</v>
      </c>
      <c r="BY919" s="10">
        <v>54</v>
      </c>
      <c r="BZ919" s="10">
        <v>0</v>
      </c>
      <c r="CA919" s="10">
        <v>0</v>
      </c>
      <c r="CB919" s="10">
        <v>0</v>
      </c>
      <c r="CC919" s="10">
        <v>0</v>
      </c>
      <c r="CD919" s="10">
        <v>0</v>
      </c>
      <c r="CE919" s="10">
        <v>20</v>
      </c>
      <c r="CF919" s="10">
        <v>22</v>
      </c>
      <c r="CG919" s="10">
        <v>35</v>
      </c>
      <c r="CH919" s="10">
        <v>0</v>
      </c>
      <c r="CI919" s="10">
        <v>83</v>
      </c>
      <c r="CJ919" s="10">
        <v>21</v>
      </c>
      <c r="CK919" s="10">
        <v>0</v>
      </c>
      <c r="CL919" s="10">
        <v>0</v>
      </c>
      <c r="CM919" s="10">
        <v>84</v>
      </c>
      <c r="CN919" s="10">
        <v>29</v>
      </c>
      <c r="CO919" s="10">
        <v>0</v>
      </c>
      <c r="CP919" s="10">
        <v>0</v>
      </c>
      <c r="CQ919" s="10">
        <v>19</v>
      </c>
      <c r="CR919" s="10">
        <v>0</v>
      </c>
      <c r="CS919" s="10">
        <v>58</v>
      </c>
    </row>
    <row r="920" spans="1:97">
      <c r="A920" s="10" t="s">
        <v>1175</v>
      </c>
      <c r="B920" s="10">
        <v>264</v>
      </c>
      <c r="C920" s="10">
        <v>0</v>
      </c>
      <c r="D920" s="10">
        <v>213</v>
      </c>
      <c r="E920" s="10">
        <v>0</v>
      </c>
      <c r="F920" s="10">
        <v>30</v>
      </c>
      <c r="G920" s="10">
        <v>0</v>
      </c>
      <c r="H920" s="10">
        <v>0</v>
      </c>
      <c r="I920" s="10">
        <v>0</v>
      </c>
      <c r="J920" s="10">
        <v>0</v>
      </c>
      <c r="K920" s="10">
        <v>0</v>
      </c>
      <c r="L920" s="10">
        <v>0</v>
      </c>
      <c r="M920" s="10">
        <v>0</v>
      </c>
      <c r="N920" s="10">
        <v>0</v>
      </c>
      <c r="O920" s="10">
        <v>123</v>
      </c>
      <c r="P920" s="10">
        <v>155</v>
      </c>
      <c r="Q920" s="10">
        <v>240</v>
      </c>
      <c r="R920" s="10">
        <v>142</v>
      </c>
      <c r="S920" s="10">
        <v>38</v>
      </c>
      <c r="T920" s="10">
        <v>139</v>
      </c>
      <c r="U920" s="10">
        <v>0</v>
      </c>
      <c r="V920" s="10">
        <v>287</v>
      </c>
      <c r="W920" s="10">
        <v>23</v>
      </c>
      <c r="X920" s="10">
        <v>0</v>
      </c>
      <c r="Y920" s="10">
        <v>0</v>
      </c>
      <c r="Z920" s="10">
        <v>29</v>
      </c>
      <c r="AA920" s="10">
        <v>0</v>
      </c>
      <c r="AB920" s="10">
        <v>0</v>
      </c>
      <c r="AC920" s="10">
        <v>0</v>
      </c>
      <c r="AD920" s="10">
        <v>0</v>
      </c>
      <c r="AE920" s="10">
        <v>301</v>
      </c>
      <c r="AF920" s="10">
        <v>0</v>
      </c>
      <c r="AG920" s="10">
        <v>0</v>
      </c>
      <c r="AH920" s="10">
        <v>69</v>
      </c>
      <c r="AI920" s="10">
        <v>0</v>
      </c>
      <c r="AJ920" s="10">
        <v>23</v>
      </c>
      <c r="AK920" s="10">
        <v>69</v>
      </c>
      <c r="AL920" s="10">
        <v>0</v>
      </c>
      <c r="AM920" s="10">
        <v>64</v>
      </c>
      <c r="AN920" s="10">
        <v>0</v>
      </c>
      <c r="AO920" s="10">
        <v>0</v>
      </c>
      <c r="AP920" s="10">
        <v>0</v>
      </c>
      <c r="AQ920" s="10">
        <v>0</v>
      </c>
      <c r="AR920" s="10">
        <v>0</v>
      </c>
      <c r="AS920" s="10">
        <v>0</v>
      </c>
      <c r="AT920" s="10">
        <v>0</v>
      </c>
      <c r="AU920" s="10">
        <v>39</v>
      </c>
      <c r="AV920" s="10">
        <v>108</v>
      </c>
      <c r="AW920" s="10">
        <v>0</v>
      </c>
      <c r="AX920" s="10">
        <v>0</v>
      </c>
      <c r="AY920" s="10">
        <v>0</v>
      </c>
      <c r="AZ920" s="10">
        <v>0</v>
      </c>
      <c r="BA920" s="10">
        <v>0</v>
      </c>
      <c r="BB920" s="10">
        <v>0</v>
      </c>
      <c r="BC920" s="10">
        <v>173</v>
      </c>
      <c r="BD920" s="10">
        <v>33</v>
      </c>
      <c r="BE920" s="10">
        <v>150</v>
      </c>
      <c r="BF920" s="10">
        <v>0</v>
      </c>
      <c r="BG920" s="10">
        <v>513</v>
      </c>
      <c r="BH920" s="10">
        <v>0</v>
      </c>
      <c r="BI920" s="10">
        <v>0</v>
      </c>
      <c r="BJ920" s="10">
        <v>0</v>
      </c>
      <c r="BK920" s="10">
        <v>0</v>
      </c>
      <c r="BL920" s="10">
        <v>0</v>
      </c>
      <c r="BM920" s="10">
        <v>0</v>
      </c>
      <c r="BN920" s="10">
        <v>193</v>
      </c>
      <c r="BO920" s="10">
        <v>0</v>
      </c>
      <c r="BP920" s="10">
        <v>0</v>
      </c>
      <c r="BQ920" s="10">
        <v>0</v>
      </c>
      <c r="BR920" s="10">
        <v>322</v>
      </c>
      <c r="BS920" s="10">
        <v>0</v>
      </c>
      <c r="BT920" s="10">
        <v>32</v>
      </c>
      <c r="BU920" s="10">
        <v>249</v>
      </c>
      <c r="BV920" s="10">
        <v>0</v>
      </c>
      <c r="BW920" s="10">
        <v>0</v>
      </c>
      <c r="BX920" s="10">
        <v>0</v>
      </c>
      <c r="BY920" s="10">
        <v>267</v>
      </c>
      <c r="BZ920" s="10">
        <v>0</v>
      </c>
      <c r="CA920" s="10">
        <v>0</v>
      </c>
      <c r="CB920" s="10">
        <v>0</v>
      </c>
      <c r="CC920" s="10">
        <v>41</v>
      </c>
      <c r="CD920" s="10">
        <v>0</v>
      </c>
      <c r="CE920" s="10">
        <v>104</v>
      </c>
      <c r="CF920" s="10">
        <v>0</v>
      </c>
      <c r="CG920" s="10">
        <v>486</v>
      </c>
      <c r="CH920" s="10">
        <v>0</v>
      </c>
      <c r="CI920" s="10">
        <v>46</v>
      </c>
      <c r="CJ920" s="10">
        <v>31</v>
      </c>
      <c r="CK920" s="10">
        <v>0</v>
      </c>
      <c r="CL920" s="10">
        <v>0</v>
      </c>
      <c r="CM920" s="10">
        <v>170</v>
      </c>
      <c r="CN920" s="10">
        <v>231</v>
      </c>
      <c r="CO920" s="10">
        <v>0</v>
      </c>
      <c r="CP920" s="10">
        <v>0</v>
      </c>
      <c r="CQ920" s="10">
        <v>236</v>
      </c>
      <c r="CR920" s="10">
        <v>0</v>
      </c>
      <c r="CS920" s="10">
        <v>22</v>
      </c>
    </row>
    <row r="921" spans="1:97">
      <c r="A921" s="10" t="s">
        <v>1176</v>
      </c>
      <c r="B921" s="10">
        <v>116</v>
      </c>
      <c r="C921" s="10">
        <v>0</v>
      </c>
      <c r="D921" s="10">
        <v>116</v>
      </c>
      <c r="E921" s="10">
        <v>0</v>
      </c>
      <c r="F921" s="10">
        <v>17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54</v>
      </c>
      <c r="P921" s="10">
        <v>69</v>
      </c>
      <c r="Q921" s="10">
        <v>103</v>
      </c>
      <c r="R921" s="10">
        <v>63</v>
      </c>
      <c r="S921" s="10">
        <v>17</v>
      </c>
      <c r="T921" s="10">
        <v>76</v>
      </c>
      <c r="U921" s="10">
        <v>0</v>
      </c>
      <c r="V921" s="10">
        <v>128</v>
      </c>
      <c r="W921" s="10">
        <v>0</v>
      </c>
      <c r="X921" s="10">
        <v>0</v>
      </c>
      <c r="Y921" s="10">
        <v>0</v>
      </c>
      <c r="Z921" s="10">
        <v>0</v>
      </c>
      <c r="AA921" s="10">
        <v>0</v>
      </c>
      <c r="AB921" s="10">
        <v>0</v>
      </c>
      <c r="AC921" s="10">
        <v>0</v>
      </c>
      <c r="AD921" s="10">
        <v>0</v>
      </c>
      <c r="AE921" s="10">
        <v>116</v>
      </c>
      <c r="AF921" s="10">
        <v>0</v>
      </c>
      <c r="AG921" s="10">
        <v>0</v>
      </c>
      <c r="AH921" s="10">
        <v>35</v>
      </c>
      <c r="AI921" s="10">
        <v>0</v>
      </c>
      <c r="AJ921" s="10">
        <v>0</v>
      </c>
      <c r="AK921" s="10">
        <v>31</v>
      </c>
      <c r="AL921" s="10">
        <v>0</v>
      </c>
      <c r="AM921" s="10">
        <v>35</v>
      </c>
      <c r="AN921" s="10">
        <v>0</v>
      </c>
      <c r="AO921" s="10">
        <v>0</v>
      </c>
      <c r="AP921" s="10">
        <v>0</v>
      </c>
      <c r="AQ921" s="10">
        <v>0</v>
      </c>
      <c r="AR921" s="10">
        <v>0</v>
      </c>
      <c r="AS921" s="10">
        <v>0</v>
      </c>
      <c r="AT921" s="10">
        <v>0</v>
      </c>
      <c r="AU921" s="10">
        <v>19</v>
      </c>
      <c r="AV921" s="10">
        <v>49</v>
      </c>
      <c r="AW921" s="10">
        <v>0</v>
      </c>
      <c r="AX921" s="10">
        <v>0</v>
      </c>
      <c r="AY921" s="10">
        <v>0</v>
      </c>
      <c r="AZ921" s="10">
        <v>0</v>
      </c>
      <c r="BA921" s="10">
        <v>0</v>
      </c>
      <c r="BB921" s="10">
        <v>0</v>
      </c>
      <c r="BC921" s="10">
        <v>82</v>
      </c>
      <c r="BD921" s="10">
        <v>0</v>
      </c>
      <c r="BE921" s="10">
        <v>80</v>
      </c>
      <c r="BF921" s="10">
        <v>0</v>
      </c>
      <c r="BG921" s="10">
        <v>235</v>
      </c>
      <c r="BH921" s="10">
        <v>0</v>
      </c>
      <c r="BI921" s="10">
        <v>0</v>
      </c>
      <c r="BJ921" s="10">
        <v>0</v>
      </c>
      <c r="BK921" s="10">
        <v>0</v>
      </c>
      <c r="BL921" s="10">
        <v>0</v>
      </c>
      <c r="BM921" s="10">
        <v>0</v>
      </c>
      <c r="BN921" s="10">
        <v>89</v>
      </c>
      <c r="BO921" s="10">
        <v>0</v>
      </c>
      <c r="BP921" s="10">
        <v>0</v>
      </c>
      <c r="BQ921" s="10">
        <v>0</v>
      </c>
      <c r="BR921" s="10">
        <v>155</v>
      </c>
      <c r="BS921" s="10">
        <v>0</v>
      </c>
      <c r="BT921" s="10">
        <v>18</v>
      </c>
      <c r="BU921" s="10">
        <v>130</v>
      </c>
      <c r="BV921" s="10">
        <v>0</v>
      </c>
      <c r="BW921" s="10">
        <v>0</v>
      </c>
      <c r="BX921" s="10">
        <v>0</v>
      </c>
      <c r="BY921" s="10">
        <v>143</v>
      </c>
      <c r="BZ921" s="10">
        <v>0</v>
      </c>
      <c r="CA921" s="10">
        <v>0</v>
      </c>
      <c r="CB921" s="10">
        <v>0</v>
      </c>
      <c r="CC921" s="10">
        <v>19</v>
      </c>
      <c r="CD921" s="10">
        <v>0</v>
      </c>
      <c r="CE921" s="10">
        <v>62</v>
      </c>
      <c r="CF921" s="10">
        <v>0</v>
      </c>
      <c r="CG921" s="10">
        <v>251</v>
      </c>
      <c r="CH921" s="10">
        <v>0</v>
      </c>
      <c r="CI921" s="10">
        <v>21</v>
      </c>
      <c r="CJ921" s="10">
        <v>0</v>
      </c>
      <c r="CK921" s="10">
        <v>0</v>
      </c>
      <c r="CL921" s="10">
        <v>0</v>
      </c>
      <c r="CM921" s="10">
        <v>78</v>
      </c>
      <c r="CN921" s="10">
        <v>119</v>
      </c>
      <c r="CO921" s="10">
        <v>0</v>
      </c>
      <c r="CP921" s="10">
        <v>0</v>
      </c>
      <c r="CQ921" s="10">
        <v>110</v>
      </c>
      <c r="CR921" s="10">
        <v>0</v>
      </c>
      <c r="CS921" s="10">
        <v>0</v>
      </c>
    </row>
    <row r="922" spans="1:97">
      <c r="A922" s="10" t="s">
        <v>1177</v>
      </c>
      <c r="B922" s="10">
        <v>81</v>
      </c>
      <c r="C922" s="10">
        <v>0</v>
      </c>
      <c r="D922" s="10">
        <v>72</v>
      </c>
      <c r="E922" s="10">
        <v>0</v>
      </c>
      <c r="F922" s="10">
        <v>0</v>
      </c>
      <c r="G922" s="10">
        <v>0</v>
      </c>
      <c r="H922" s="10">
        <v>0</v>
      </c>
      <c r="I922" s="10">
        <v>0</v>
      </c>
      <c r="J922" s="10">
        <v>0</v>
      </c>
      <c r="K922" s="10">
        <v>0</v>
      </c>
      <c r="L922" s="10">
        <v>0</v>
      </c>
      <c r="M922" s="10">
        <v>0</v>
      </c>
      <c r="N922" s="10">
        <v>0</v>
      </c>
      <c r="O922" s="10">
        <v>30</v>
      </c>
      <c r="P922" s="10">
        <v>53</v>
      </c>
      <c r="Q922" s="10">
        <v>66</v>
      </c>
      <c r="R922" s="10">
        <v>38</v>
      </c>
      <c r="S922" s="10">
        <v>0</v>
      </c>
      <c r="T922" s="10">
        <v>54</v>
      </c>
      <c r="U922" s="10">
        <v>0</v>
      </c>
      <c r="V922" s="10">
        <v>88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  <c r="AC922" s="10">
        <v>0</v>
      </c>
      <c r="AD922" s="10">
        <v>0</v>
      </c>
      <c r="AE922" s="10">
        <v>81</v>
      </c>
      <c r="AF922" s="10">
        <v>0</v>
      </c>
      <c r="AG922" s="10">
        <v>0</v>
      </c>
      <c r="AH922" s="10">
        <v>27</v>
      </c>
      <c r="AI922" s="10">
        <v>0</v>
      </c>
      <c r="AJ922" s="10">
        <v>0</v>
      </c>
      <c r="AK922" s="10">
        <v>20</v>
      </c>
      <c r="AL922" s="10">
        <v>0</v>
      </c>
      <c r="AM922" s="10">
        <v>21</v>
      </c>
      <c r="AN922" s="10">
        <v>0</v>
      </c>
      <c r="AO922" s="10">
        <v>0</v>
      </c>
      <c r="AP922" s="10">
        <v>0</v>
      </c>
      <c r="AQ922" s="10">
        <v>0</v>
      </c>
      <c r="AR922" s="10">
        <v>0</v>
      </c>
      <c r="AS922" s="10">
        <v>0</v>
      </c>
      <c r="AT922" s="10">
        <v>0</v>
      </c>
      <c r="AU922" s="10">
        <v>0</v>
      </c>
      <c r="AV922" s="10">
        <v>42</v>
      </c>
      <c r="AW922" s="10">
        <v>0</v>
      </c>
      <c r="AX922" s="10">
        <v>0</v>
      </c>
      <c r="AY922" s="10">
        <v>0</v>
      </c>
      <c r="AZ922" s="10">
        <v>0</v>
      </c>
      <c r="BA922" s="10">
        <v>0</v>
      </c>
      <c r="BB922" s="10">
        <v>0</v>
      </c>
      <c r="BC922" s="10">
        <v>55</v>
      </c>
      <c r="BD922" s="10">
        <v>0</v>
      </c>
      <c r="BE922" s="10">
        <v>52</v>
      </c>
      <c r="BF922" s="10">
        <v>0</v>
      </c>
      <c r="BG922" s="10">
        <v>162</v>
      </c>
      <c r="BH922" s="10">
        <v>0</v>
      </c>
      <c r="BI922" s="10">
        <v>0</v>
      </c>
      <c r="BJ922" s="10">
        <v>0</v>
      </c>
      <c r="BK922" s="10">
        <v>0</v>
      </c>
      <c r="BL922" s="10">
        <v>0</v>
      </c>
      <c r="BM922" s="10">
        <v>0</v>
      </c>
      <c r="BN922" s="10">
        <v>69</v>
      </c>
      <c r="BO922" s="10">
        <v>0</v>
      </c>
      <c r="BP922" s="10">
        <v>0</v>
      </c>
      <c r="BQ922" s="10">
        <v>0</v>
      </c>
      <c r="BR922" s="10">
        <v>100</v>
      </c>
      <c r="BS922" s="10">
        <v>0</v>
      </c>
      <c r="BT922" s="10">
        <v>0</v>
      </c>
      <c r="BU922" s="10">
        <v>69</v>
      </c>
      <c r="BV922" s="10">
        <v>0</v>
      </c>
      <c r="BW922" s="10">
        <v>0</v>
      </c>
      <c r="BX922" s="10">
        <v>0</v>
      </c>
      <c r="BY922" s="10">
        <v>95</v>
      </c>
      <c r="BZ922" s="10">
        <v>0</v>
      </c>
      <c r="CA922" s="10">
        <v>0</v>
      </c>
      <c r="CB922" s="10">
        <v>0</v>
      </c>
      <c r="CC922" s="10">
        <v>0</v>
      </c>
      <c r="CD922" s="10">
        <v>0</v>
      </c>
      <c r="CE922" s="10">
        <v>25</v>
      </c>
      <c r="CF922" s="10">
        <v>0</v>
      </c>
      <c r="CG922" s="10">
        <v>124</v>
      </c>
      <c r="CH922" s="10">
        <v>0</v>
      </c>
      <c r="CI922" s="10">
        <v>0</v>
      </c>
      <c r="CJ922" s="10">
        <v>0</v>
      </c>
      <c r="CK922" s="10">
        <v>0</v>
      </c>
      <c r="CL922" s="10">
        <v>0</v>
      </c>
      <c r="CM922" s="10">
        <v>50</v>
      </c>
      <c r="CN922" s="10">
        <v>103</v>
      </c>
      <c r="CO922" s="10">
        <v>0</v>
      </c>
      <c r="CP922" s="10">
        <v>0</v>
      </c>
      <c r="CQ922" s="10">
        <v>73</v>
      </c>
      <c r="CR922" s="10">
        <v>0</v>
      </c>
      <c r="CS922" s="10">
        <v>0</v>
      </c>
    </row>
    <row r="923" spans="1:97">
      <c r="A923" s="10" t="s">
        <v>1178</v>
      </c>
      <c r="B923" s="10">
        <v>99</v>
      </c>
      <c r="C923" s="10">
        <v>0</v>
      </c>
      <c r="D923" s="10">
        <v>90</v>
      </c>
      <c r="E923" s="10">
        <v>0</v>
      </c>
      <c r="F923" s="10">
        <v>0</v>
      </c>
      <c r="G923" s="10">
        <v>0</v>
      </c>
      <c r="H923" s="10">
        <v>0</v>
      </c>
      <c r="I923" s="10">
        <v>0</v>
      </c>
      <c r="J923" s="10">
        <v>0</v>
      </c>
      <c r="K923" s="10">
        <v>0</v>
      </c>
      <c r="L923" s="10">
        <v>0</v>
      </c>
      <c r="M923" s="10">
        <v>0</v>
      </c>
      <c r="N923" s="10">
        <v>0</v>
      </c>
      <c r="O923" s="10">
        <v>43</v>
      </c>
      <c r="P923" s="10">
        <v>50</v>
      </c>
      <c r="Q923" s="10">
        <v>82</v>
      </c>
      <c r="R923" s="10">
        <v>47</v>
      </c>
      <c r="S923" s="10">
        <v>0</v>
      </c>
      <c r="T923" s="10">
        <v>57</v>
      </c>
      <c r="U923" s="10">
        <v>0</v>
      </c>
      <c r="V923" s="10">
        <v>107</v>
      </c>
      <c r="W923" s="10">
        <v>0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  <c r="AC923" s="10">
        <v>0</v>
      </c>
      <c r="AD923" s="10">
        <v>0</v>
      </c>
      <c r="AE923" s="10">
        <v>105</v>
      </c>
      <c r="AF923" s="10">
        <v>0</v>
      </c>
      <c r="AG923" s="10">
        <v>0</v>
      </c>
      <c r="AH923" s="10">
        <v>28</v>
      </c>
      <c r="AI923" s="10">
        <v>0</v>
      </c>
      <c r="AJ923" s="10">
        <v>0</v>
      </c>
      <c r="AK923" s="10">
        <v>24</v>
      </c>
      <c r="AL923" s="10">
        <v>0</v>
      </c>
      <c r="AM923" s="10">
        <v>19</v>
      </c>
      <c r="AN923" s="10">
        <v>0</v>
      </c>
      <c r="AO923" s="10">
        <v>0</v>
      </c>
      <c r="AP923" s="10">
        <v>0</v>
      </c>
      <c r="AQ923" s="10">
        <v>0</v>
      </c>
      <c r="AR923" s="10">
        <v>0</v>
      </c>
      <c r="AS923" s="10">
        <v>0</v>
      </c>
      <c r="AT923" s="10">
        <v>0</v>
      </c>
      <c r="AU923" s="10">
        <v>0</v>
      </c>
      <c r="AV923" s="10">
        <v>38</v>
      </c>
      <c r="AW923" s="10">
        <v>0</v>
      </c>
      <c r="AX923" s="10">
        <v>0</v>
      </c>
      <c r="AY923" s="10">
        <v>0</v>
      </c>
      <c r="AZ923" s="10">
        <v>0</v>
      </c>
      <c r="BA923" s="10">
        <v>0</v>
      </c>
      <c r="BB923" s="10">
        <v>0</v>
      </c>
      <c r="BC923" s="10">
        <v>75</v>
      </c>
      <c r="BD923" s="10">
        <v>0</v>
      </c>
      <c r="BE923" s="10">
        <v>64</v>
      </c>
      <c r="BF923" s="10">
        <v>0</v>
      </c>
      <c r="BG923" s="10">
        <v>172</v>
      </c>
      <c r="BH923" s="10">
        <v>0</v>
      </c>
      <c r="BI923" s="10">
        <v>0</v>
      </c>
      <c r="BJ923" s="10">
        <v>0</v>
      </c>
      <c r="BK923" s="10">
        <v>0</v>
      </c>
      <c r="BL923" s="10">
        <v>0</v>
      </c>
      <c r="BM923" s="10">
        <v>0</v>
      </c>
      <c r="BN923" s="10">
        <v>64</v>
      </c>
      <c r="BO923" s="10">
        <v>0</v>
      </c>
      <c r="BP923" s="10">
        <v>0</v>
      </c>
      <c r="BQ923" s="10">
        <v>0</v>
      </c>
      <c r="BR923" s="10">
        <v>127</v>
      </c>
      <c r="BS923" s="10">
        <v>0</v>
      </c>
      <c r="BT923" s="10">
        <v>15</v>
      </c>
      <c r="BU923" s="10">
        <v>90</v>
      </c>
      <c r="BV923" s="10">
        <v>0</v>
      </c>
      <c r="BW923" s="10">
        <v>0</v>
      </c>
      <c r="BX923" s="10">
        <v>0</v>
      </c>
      <c r="BY923" s="10">
        <v>104</v>
      </c>
      <c r="BZ923" s="10">
        <v>0</v>
      </c>
      <c r="CA923" s="10">
        <v>0</v>
      </c>
      <c r="CB923" s="10">
        <v>0</v>
      </c>
      <c r="CC923" s="10">
        <v>0</v>
      </c>
      <c r="CD923" s="10">
        <v>0</v>
      </c>
      <c r="CE923" s="10">
        <v>39</v>
      </c>
      <c r="CF923" s="10">
        <v>0</v>
      </c>
      <c r="CG923" s="10">
        <v>155</v>
      </c>
      <c r="CH923" s="10">
        <v>0</v>
      </c>
      <c r="CI923" s="10">
        <v>16</v>
      </c>
      <c r="CJ923" s="10">
        <v>0</v>
      </c>
      <c r="CK923" s="10">
        <v>0</v>
      </c>
      <c r="CL923" s="10">
        <v>0</v>
      </c>
      <c r="CM923" s="10">
        <v>53</v>
      </c>
      <c r="CN923" s="10">
        <v>81</v>
      </c>
      <c r="CO923" s="10">
        <v>0</v>
      </c>
      <c r="CP923" s="10">
        <v>0</v>
      </c>
      <c r="CQ923" s="10">
        <v>84</v>
      </c>
      <c r="CR923" s="10">
        <v>0</v>
      </c>
      <c r="CS923" s="10">
        <v>0</v>
      </c>
    </row>
    <row r="924" spans="1:97">
      <c r="A924" s="10" t="s">
        <v>1179</v>
      </c>
      <c r="B924" s="10">
        <v>41</v>
      </c>
      <c r="C924" s="10">
        <v>0</v>
      </c>
      <c r="D924" s="10">
        <v>52</v>
      </c>
      <c r="E924" s="10">
        <v>0</v>
      </c>
      <c r="F924" s="10">
        <v>28</v>
      </c>
      <c r="G924" s="10">
        <v>0</v>
      </c>
      <c r="H924" s="10">
        <v>0</v>
      </c>
      <c r="I924" s="10">
        <v>0</v>
      </c>
      <c r="J924" s="10">
        <v>0</v>
      </c>
      <c r="K924" s="10">
        <v>0</v>
      </c>
      <c r="L924" s="10">
        <v>0</v>
      </c>
      <c r="M924" s="10">
        <v>0</v>
      </c>
      <c r="N924" s="10">
        <v>0</v>
      </c>
      <c r="O924" s="10">
        <v>16</v>
      </c>
      <c r="P924" s="10">
        <v>36</v>
      </c>
      <c r="Q924" s="10">
        <v>74</v>
      </c>
      <c r="R924" s="10">
        <v>0</v>
      </c>
      <c r="S924" s="10">
        <v>0</v>
      </c>
      <c r="T924" s="10">
        <v>43</v>
      </c>
      <c r="U924" s="10">
        <v>0</v>
      </c>
      <c r="V924" s="10">
        <v>31</v>
      </c>
      <c r="W924" s="10">
        <v>0</v>
      </c>
      <c r="X924" s="10">
        <v>0</v>
      </c>
      <c r="Y924" s="10">
        <v>0</v>
      </c>
      <c r="Z924" s="10">
        <v>124</v>
      </c>
      <c r="AA924" s="10">
        <v>0</v>
      </c>
      <c r="AB924" s="10">
        <v>0</v>
      </c>
      <c r="AC924" s="10">
        <v>0</v>
      </c>
      <c r="AD924" s="10">
        <v>0</v>
      </c>
      <c r="AE924" s="10">
        <v>96</v>
      </c>
      <c r="AF924" s="10">
        <v>0</v>
      </c>
      <c r="AG924" s="10">
        <v>0</v>
      </c>
      <c r="AH924" s="10">
        <v>57</v>
      </c>
      <c r="AI924" s="10">
        <v>0</v>
      </c>
      <c r="AJ924" s="10">
        <v>0</v>
      </c>
      <c r="AK924" s="10">
        <v>0</v>
      </c>
      <c r="AL924" s="10">
        <v>0</v>
      </c>
      <c r="AM924" s="10">
        <v>69</v>
      </c>
      <c r="AN924" s="10">
        <v>0</v>
      </c>
      <c r="AO924" s="10">
        <v>0</v>
      </c>
      <c r="AP924" s="10">
        <v>0</v>
      </c>
      <c r="AQ924" s="10">
        <v>0</v>
      </c>
      <c r="AR924" s="10">
        <v>0</v>
      </c>
      <c r="AS924" s="10">
        <v>0</v>
      </c>
      <c r="AT924" s="10">
        <v>0</v>
      </c>
      <c r="AU924" s="10">
        <v>0</v>
      </c>
      <c r="AV924" s="10">
        <v>36</v>
      </c>
      <c r="AW924" s="10">
        <v>0</v>
      </c>
      <c r="AX924" s="10">
        <v>0</v>
      </c>
      <c r="AY924" s="10">
        <v>0</v>
      </c>
      <c r="AZ924" s="10">
        <v>0</v>
      </c>
      <c r="BA924" s="10">
        <v>0</v>
      </c>
      <c r="BB924" s="10">
        <v>0</v>
      </c>
      <c r="BC924" s="10">
        <v>62</v>
      </c>
      <c r="BD924" s="10">
        <v>0</v>
      </c>
      <c r="BE924" s="10">
        <v>77</v>
      </c>
      <c r="BF924" s="10">
        <v>0</v>
      </c>
      <c r="BG924" s="10">
        <v>58</v>
      </c>
      <c r="BH924" s="10">
        <v>0</v>
      </c>
      <c r="BI924" s="10">
        <v>0</v>
      </c>
      <c r="BJ924" s="10">
        <v>0</v>
      </c>
      <c r="BK924" s="10">
        <v>0</v>
      </c>
      <c r="BL924" s="10">
        <v>21</v>
      </c>
      <c r="BM924" s="10">
        <v>0</v>
      </c>
      <c r="BN924" s="10">
        <v>85</v>
      </c>
      <c r="BO924" s="10">
        <v>0</v>
      </c>
      <c r="BP924" s="10">
        <v>0</v>
      </c>
      <c r="BQ924" s="10">
        <v>0</v>
      </c>
      <c r="BR924" s="10">
        <v>45</v>
      </c>
      <c r="BS924" s="10">
        <v>0</v>
      </c>
      <c r="BT924" s="10">
        <v>61</v>
      </c>
      <c r="BU924" s="10">
        <v>39</v>
      </c>
      <c r="BV924" s="10">
        <v>0</v>
      </c>
      <c r="BW924" s="10">
        <v>0</v>
      </c>
      <c r="BX924" s="10">
        <v>0</v>
      </c>
      <c r="BY924" s="10">
        <v>59</v>
      </c>
      <c r="BZ924" s="10">
        <v>0</v>
      </c>
      <c r="CA924" s="10">
        <v>0</v>
      </c>
      <c r="CB924" s="10">
        <v>0</v>
      </c>
      <c r="CC924" s="10">
        <v>0</v>
      </c>
      <c r="CD924" s="10">
        <v>0</v>
      </c>
      <c r="CE924" s="10">
        <v>79</v>
      </c>
      <c r="CF924" s="10">
        <v>0</v>
      </c>
      <c r="CG924" s="10">
        <v>52</v>
      </c>
      <c r="CH924" s="10">
        <v>0</v>
      </c>
      <c r="CI924" s="10">
        <v>40</v>
      </c>
      <c r="CJ924" s="10">
        <v>41</v>
      </c>
      <c r="CK924" s="10">
        <v>0</v>
      </c>
      <c r="CL924" s="10">
        <v>0</v>
      </c>
      <c r="CM924" s="10">
        <v>52</v>
      </c>
      <c r="CN924" s="10">
        <v>50</v>
      </c>
      <c r="CO924" s="10">
        <v>0</v>
      </c>
      <c r="CP924" s="10">
        <v>0</v>
      </c>
      <c r="CQ924" s="10">
        <v>24</v>
      </c>
      <c r="CR924" s="10">
        <v>0</v>
      </c>
      <c r="CS924" s="10">
        <v>377</v>
      </c>
    </row>
    <row r="925" spans="1:97">
      <c r="A925" s="10" t="s">
        <v>1180</v>
      </c>
      <c r="B925" s="10">
        <v>186</v>
      </c>
      <c r="C925" s="10">
        <v>0</v>
      </c>
      <c r="D925" s="10">
        <v>225</v>
      </c>
      <c r="E925" s="10">
        <v>0</v>
      </c>
      <c r="F925" s="10">
        <v>22</v>
      </c>
      <c r="G925" s="10">
        <v>0</v>
      </c>
      <c r="H925" s="10">
        <v>0</v>
      </c>
      <c r="I925" s="10">
        <v>0</v>
      </c>
      <c r="J925" s="10">
        <v>0</v>
      </c>
      <c r="K925" s="10">
        <v>0</v>
      </c>
      <c r="L925" s="10">
        <v>0</v>
      </c>
      <c r="M925" s="10">
        <v>0</v>
      </c>
      <c r="N925" s="10">
        <v>0</v>
      </c>
      <c r="O925" s="10">
        <v>41</v>
      </c>
      <c r="P925" s="10">
        <v>56</v>
      </c>
      <c r="Q925" s="10">
        <v>87</v>
      </c>
      <c r="R925" s="10">
        <v>74</v>
      </c>
      <c r="S925" s="10">
        <v>28</v>
      </c>
      <c r="T925" s="10">
        <v>63</v>
      </c>
      <c r="U925" s="10">
        <v>0</v>
      </c>
      <c r="V925" s="10">
        <v>138</v>
      </c>
      <c r="W925" s="10">
        <v>31</v>
      </c>
      <c r="X925" s="10">
        <v>0</v>
      </c>
      <c r="Y925" s="10">
        <v>0</v>
      </c>
      <c r="Z925" s="10">
        <v>23</v>
      </c>
      <c r="AA925" s="10">
        <v>0</v>
      </c>
      <c r="AB925" s="10">
        <v>0</v>
      </c>
      <c r="AC925" s="10">
        <v>0</v>
      </c>
      <c r="AD925" s="10">
        <v>0</v>
      </c>
      <c r="AE925" s="10">
        <v>114</v>
      </c>
      <c r="AF925" s="10">
        <v>0</v>
      </c>
      <c r="AG925" s="10">
        <v>0</v>
      </c>
      <c r="AH925" s="10">
        <v>63</v>
      </c>
      <c r="AI925" s="10">
        <v>0</v>
      </c>
      <c r="AJ925" s="10">
        <v>0</v>
      </c>
      <c r="AK925" s="10">
        <v>31</v>
      </c>
      <c r="AL925" s="10">
        <v>31</v>
      </c>
      <c r="AM925" s="10">
        <v>29</v>
      </c>
      <c r="AN925" s="10">
        <v>0</v>
      </c>
      <c r="AO925" s="10">
        <v>0</v>
      </c>
      <c r="AP925" s="10">
        <v>0</v>
      </c>
      <c r="AQ925" s="10">
        <v>0</v>
      </c>
      <c r="AR925" s="10">
        <v>0</v>
      </c>
      <c r="AS925" s="10">
        <v>0</v>
      </c>
      <c r="AT925" s="10">
        <v>0</v>
      </c>
      <c r="AU925" s="10">
        <v>45</v>
      </c>
      <c r="AV925" s="10">
        <v>40</v>
      </c>
      <c r="AW925" s="10">
        <v>0</v>
      </c>
      <c r="AX925" s="10">
        <v>0</v>
      </c>
      <c r="AY925" s="10">
        <v>0</v>
      </c>
      <c r="AZ925" s="10">
        <v>0</v>
      </c>
      <c r="BA925" s="10">
        <v>0</v>
      </c>
      <c r="BB925" s="10">
        <v>0</v>
      </c>
      <c r="BC925" s="10">
        <v>97</v>
      </c>
      <c r="BD925" s="10">
        <v>46</v>
      </c>
      <c r="BE925" s="10">
        <v>141</v>
      </c>
      <c r="BF925" s="10">
        <v>0</v>
      </c>
      <c r="BG925" s="10">
        <v>124</v>
      </c>
      <c r="BH925" s="10">
        <v>0</v>
      </c>
      <c r="BI925" s="10">
        <v>0</v>
      </c>
      <c r="BJ925" s="10">
        <v>0</v>
      </c>
      <c r="BK925" s="10">
        <v>0</v>
      </c>
      <c r="BL925" s="10">
        <v>0</v>
      </c>
      <c r="BM925" s="10">
        <v>0</v>
      </c>
      <c r="BN925" s="10">
        <v>136</v>
      </c>
      <c r="BO925" s="10">
        <v>0</v>
      </c>
      <c r="BP925" s="10">
        <v>0</v>
      </c>
      <c r="BQ925" s="10">
        <v>0</v>
      </c>
      <c r="BR925" s="10">
        <v>109</v>
      </c>
      <c r="BS925" s="10">
        <v>0</v>
      </c>
      <c r="BT925" s="10">
        <v>0</v>
      </c>
      <c r="BU925" s="10">
        <v>165</v>
      </c>
      <c r="BV925" s="10">
        <v>0</v>
      </c>
      <c r="BW925" s="10">
        <v>0</v>
      </c>
      <c r="BX925" s="10">
        <v>0</v>
      </c>
      <c r="BY925" s="10">
        <v>142</v>
      </c>
      <c r="BZ925" s="10">
        <v>0</v>
      </c>
      <c r="CA925" s="10">
        <v>0</v>
      </c>
      <c r="CB925" s="10">
        <v>0</v>
      </c>
      <c r="CC925" s="10">
        <v>20</v>
      </c>
      <c r="CD925" s="10">
        <v>0</v>
      </c>
      <c r="CE925" s="10">
        <v>136</v>
      </c>
      <c r="CF925" s="10">
        <v>0</v>
      </c>
      <c r="CG925" s="10">
        <v>133</v>
      </c>
      <c r="CH925" s="10">
        <v>0</v>
      </c>
      <c r="CI925" s="10">
        <v>35</v>
      </c>
      <c r="CJ925" s="10">
        <v>58</v>
      </c>
      <c r="CK925" s="10">
        <v>0</v>
      </c>
      <c r="CL925" s="10">
        <v>0</v>
      </c>
      <c r="CM925" s="10">
        <v>79</v>
      </c>
      <c r="CN925" s="10">
        <v>212</v>
      </c>
      <c r="CO925" s="10">
        <v>0</v>
      </c>
      <c r="CP925" s="10">
        <v>0</v>
      </c>
      <c r="CQ925" s="10">
        <v>54</v>
      </c>
      <c r="CR925" s="10">
        <v>0</v>
      </c>
      <c r="CS925" s="10">
        <v>27</v>
      </c>
    </row>
    <row r="926" spans="1:97">
      <c r="A926" s="10" t="s">
        <v>1181</v>
      </c>
      <c r="B926" s="10">
        <v>69</v>
      </c>
      <c r="C926" s="10">
        <v>0</v>
      </c>
      <c r="D926" s="10">
        <v>91</v>
      </c>
      <c r="E926" s="10">
        <v>0</v>
      </c>
      <c r="F926" s="10">
        <v>0</v>
      </c>
      <c r="G926" s="10">
        <v>0</v>
      </c>
      <c r="H926" s="10">
        <v>0</v>
      </c>
      <c r="I926" s="10">
        <v>0</v>
      </c>
      <c r="J926" s="10">
        <v>0</v>
      </c>
      <c r="K926" s="10">
        <v>0</v>
      </c>
      <c r="L926" s="10">
        <v>0</v>
      </c>
      <c r="M926" s="10">
        <v>0</v>
      </c>
      <c r="N926" s="10">
        <v>0</v>
      </c>
      <c r="O926" s="10">
        <v>21</v>
      </c>
      <c r="P926" s="10">
        <v>0</v>
      </c>
      <c r="Q926" s="10">
        <v>88</v>
      </c>
      <c r="R926" s="10">
        <v>35</v>
      </c>
      <c r="S926" s="10">
        <v>29</v>
      </c>
      <c r="T926" s="10">
        <v>46</v>
      </c>
      <c r="U926" s="10">
        <v>0</v>
      </c>
      <c r="V926" s="10">
        <v>290</v>
      </c>
      <c r="W926" s="10">
        <v>0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  <c r="AC926" s="10">
        <v>0</v>
      </c>
      <c r="AD926" s="10">
        <v>0</v>
      </c>
      <c r="AE926" s="10">
        <v>0</v>
      </c>
      <c r="AF926" s="10">
        <v>0</v>
      </c>
      <c r="AG926" s="10">
        <v>0</v>
      </c>
      <c r="AH926" s="10">
        <v>113</v>
      </c>
      <c r="AI926" s="10">
        <v>0</v>
      </c>
      <c r="AJ926" s="10">
        <v>0</v>
      </c>
      <c r="AK926" s="10">
        <v>0</v>
      </c>
      <c r="AL926" s="10">
        <v>0</v>
      </c>
      <c r="AM926" s="10">
        <v>0</v>
      </c>
      <c r="AN926" s="10">
        <v>0</v>
      </c>
      <c r="AO926" s="10">
        <v>0</v>
      </c>
      <c r="AP926" s="10">
        <v>0</v>
      </c>
      <c r="AQ926" s="10">
        <v>0</v>
      </c>
      <c r="AR926" s="10">
        <v>0</v>
      </c>
      <c r="AS926" s="10">
        <v>0</v>
      </c>
      <c r="AT926" s="10">
        <v>0</v>
      </c>
      <c r="AU926" s="10">
        <v>123</v>
      </c>
      <c r="AV926" s="10">
        <v>105</v>
      </c>
      <c r="AW926" s="10">
        <v>0</v>
      </c>
      <c r="AX926" s="10">
        <v>0</v>
      </c>
      <c r="AY926" s="10">
        <v>0</v>
      </c>
      <c r="AZ926" s="10">
        <v>0</v>
      </c>
      <c r="BA926" s="10">
        <v>0</v>
      </c>
      <c r="BB926" s="10">
        <v>0</v>
      </c>
      <c r="BC926" s="10">
        <v>69</v>
      </c>
      <c r="BD926" s="10">
        <v>43</v>
      </c>
      <c r="BE926" s="10">
        <v>162</v>
      </c>
      <c r="BF926" s="10">
        <v>0</v>
      </c>
      <c r="BG926" s="10">
        <v>0</v>
      </c>
      <c r="BH926" s="10">
        <v>0</v>
      </c>
      <c r="BI926" s="10">
        <v>0</v>
      </c>
      <c r="BJ926" s="10">
        <v>0</v>
      </c>
      <c r="BK926" s="10">
        <v>0</v>
      </c>
      <c r="BL926" s="10">
        <v>0</v>
      </c>
      <c r="BM926" s="10">
        <v>0</v>
      </c>
      <c r="BN926" s="10">
        <v>0</v>
      </c>
      <c r="BO926" s="10">
        <v>0</v>
      </c>
      <c r="BP926" s="10">
        <v>0</v>
      </c>
      <c r="BQ926" s="10">
        <v>0</v>
      </c>
      <c r="BR926" s="10">
        <v>126</v>
      </c>
      <c r="BS926" s="10">
        <v>0</v>
      </c>
      <c r="BT926" s="10">
        <v>16</v>
      </c>
      <c r="BU926" s="10">
        <v>263</v>
      </c>
      <c r="BV926" s="10">
        <v>0</v>
      </c>
      <c r="BW926" s="10">
        <v>0</v>
      </c>
      <c r="BX926" s="10">
        <v>0</v>
      </c>
      <c r="BY926" s="10">
        <v>109</v>
      </c>
      <c r="BZ926" s="10">
        <v>0</v>
      </c>
      <c r="CA926" s="10">
        <v>0</v>
      </c>
      <c r="CB926" s="10">
        <v>0</v>
      </c>
      <c r="CC926" s="10">
        <v>20</v>
      </c>
      <c r="CD926" s="10">
        <v>0</v>
      </c>
      <c r="CE926" s="10">
        <v>0</v>
      </c>
      <c r="CF926" s="10">
        <v>0</v>
      </c>
      <c r="CG926" s="10">
        <v>198</v>
      </c>
      <c r="CH926" s="10">
        <v>0</v>
      </c>
      <c r="CI926" s="10">
        <v>0</v>
      </c>
      <c r="CJ926" s="10">
        <v>0</v>
      </c>
      <c r="CK926" s="10">
        <v>0</v>
      </c>
      <c r="CL926" s="10">
        <v>0</v>
      </c>
      <c r="CM926" s="10">
        <v>110</v>
      </c>
      <c r="CN926" s="10">
        <v>657</v>
      </c>
      <c r="CO926" s="10">
        <v>0</v>
      </c>
      <c r="CP926" s="10">
        <v>0</v>
      </c>
      <c r="CQ926" s="10">
        <v>30</v>
      </c>
      <c r="CR926" s="10">
        <v>0</v>
      </c>
      <c r="CS926" s="10">
        <v>0</v>
      </c>
    </row>
    <row r="927" spans="1:97">
      <c r="A927" s="10" t="s">
        <v>1182</v>
      </c>
      <c r="B927" s="10">
        <v>783</v>
      </c>
      <c r="C927" s="10">
        <v>0</v>
      </c>
      <c r="D927" s="10">
        <v>108</v>
      </c>
      <c r="E927" s="10">
        <v>0</v>
      </c>
      <c r="F927" s="10">
        <v>115</v>
      </c>
      <c r="G927" s="10">
        <v>0</v>
      </c>
      <c r="H927" s="10">
        <v>0</v>
      </c>
      <c r="I927" s="10">
        <v>0</v>
      </c>
      <c r="J927" s="10">
        <v>0</v>
      </c>
      <c r="K927" s="10">
        <v>0</v>
      </c>
      <c r="L927" s="10">
        <v>0</v>
      </c>
      <c r="M927" s="10">
        <v>0</v>
      </c>
      <c r="N927" s="10">
        <v>0</v>
      </c>
      <c r="O927" s="10">
        <v>55</v>
      </c>
      <c r="P927" s="10">
        <v>171</v>
      </c>
      <c r="Q927" s="10">
        <v>148</v>
      </c>
      <c r="R927" s="10">
        <v>245</v>
      </c>
      <c r="S927" s="10">
        <v>72</v>
      </c>
      <c r="T927" s="10">
        <v>246</v>
      </c>
      <c r="U927" s="10">
        <v>0</v>
      </c>
      <c r="V927" s="10">
        <v>468</v>
      </c>
      <c r="W927" s="10">
        <v>0</v>
      </c>
      <c r="X927" s="10">
        <v>0</v>
      </c>
      <c r="Y927" s="10">
        <v>0</v>
      </c>
      <c r="Z927" s="10">
        <v>252</v>
      </c>
      <c r="AA927" s="10">
        <v>0</v>
      </c>
      <c r="AB927" s="10">
        <v>0</v>
      </c>
      <c r="AC927" s="10">
        <v>0</v>
      </c>
      <c r="AD927" s="10">
        <v>0</v>
      </c>
      <c r="AE927" s="10">
        <v>0</v>
      </c>
      <c r="AF927" s="10">
        <v>0</v>
      </c>
      <c r="AG927" s="10">
        <v>0</v>
      </c>
      <c r="AH927" s="10">
        <v>399</v>
      </c>
      <c r="AI927" s="10">
        <v>0</v>
      </c>
      <c r="AJ927" s="10">
        <v>0</v>
      </c>
      <c r="AK927" s="10">
        <v>0</v>
      </c>
      <c r="AL927" s="10">
        <v>0</v>
      </c>
      <c r="AM927" s="10">
        <v>0</v>
      </c>
      <c r="AN927" s="10">
        <v>0</v>
      </c>
      <c r="AO927" s="10">
        <v>0</v>
      </c>
      <c r="AP927" s="10">
        <v>0</v>
      </c>
      <c r="AQ927" s="10">
        <v>0</v>
      </c>
      <c r="AR927" s="10">
        <v>0</v>
      </c>
      <c r="AS927" s="10">
        <v>0</v>
      </c>
      <c r="AT927" s="10">
        <v>0</v>
      </c>
      <c r="AU927" s="10">
        <v>319</v>
      </c>
      <c r="AV927" s="10">
        <v>271</v>
      </c>
      <c r="AW927" s="10">
        <v>0</v>
      </c>
      <c r="AX927" s="10">
        <v>0</v>
      </c>
      <c r="AY927" s="10">
        <v>0</v>
      </c>
      <c r="AZ927" s="10">
        <v>0</v>
      </c>
      <c r="BA927" s="10">
        <v>0</v>
      </c>
      <c r="BB927" s="10">
        <v>0</v>
      </c>
      <c r="BC927" s="10">
        <v>360</v>
      </c>
      <c r="BD927" s="10">
        <v>264</v>
      </c>
      <c r="BE927" s="10">
        <v>3142</v>
      </c>
      <c r="BF927" s="10">
        <v>0</v>
      </c>
      <c r="BG927" s="10">
        <v>31</v>
      </c>
      <c r="BH927" s="10">
        <v>0</v>
      </c>
      <c r="BI927" s="10">
        <v>0</v>
      </c>
      <c r="BJ927" s="10">
        <v>0</v>
      </c>
      <c r="BK927" s="10">
        <v>0</v>
      </c>
      <c r="BL927" s="10">
        <v>0</v>
      </c>
      <c r="BM927" s="10">
        <v>0</v>
      </c>
      <c r="BN927" s="10">
        <v>20</v>
      </c>
      <c r="BO927" s="10">
        <v>0</v>
      </c>
      <c r="BP927" s="10">
        <v>0</v>
      </c>
      <c r="BQ927" s="10">
        <v>0</v>
      </c>
      <c r="BR927" s="10">
        <v>365</v>
      </c>
      <c r="BS927" s="10">
        <v>0</v>
      </c>
      <c r="BT927" s="10">
        <v>87</v>
      </c>
      <c r="BU927" s="10">
        <v>330</v>
      </c>
      <c r="BV927" s="10">
        <v>0</v>
      </c>
      <c r="BW927" s="10">
        <v>0</v>
      </c>
      <c r="BX927" s="10">
        <v>0</v>
      </c>
      <c r="BY927" s="10">
        <v>387</v>
      </c>
      <c r="BZ927" s="10">
        <v>0</v>
      </c>
      <c r="CA927" s="10">
        <v>0</v>
      </c>
      <c r="CB927" s="10">
        <v>92</v>
      </c>
      <c r="CC927" s="10">
        <v>55</v>
      </c>
      <c r="CD927" s="10">
        <v>0</v>
      </c>
      <c r="CE927" s="10">
        <v>19</v>
      </c>
      <c r="CF927" s="10">
        <v>0</v>
      </c>
      <c r="CG927" s="10">
        <v>650</v>
      </c>
      <c r="CH927" s="10">
        <v>55</v>
      </c>
      <c r="CI927" s="10">
        <v>0</v>
      </c>
      <c r="CJ927" s="10">
        <v>0</v>
      </c>
      <c r="CK927" s="10">
        <v>0</v>
      </c>
      <c r="CL927" s="10">
        <v>0</v>
      </c>
      <c r="CM927" s="10">
        <v>149</v>
      </c>
      <c r="CN927" s="10">
        <v>2487</v>
      </c>
      <c r="CO927" s="10">
        <v>0</v>
      </c>
      <c r="CP927" s="10">
        <v>0</v>
      </c>
      <c r="CQ927" s="10">
        <v>103</v>
      </c>
      <c r="CR927" s="10">
        <v>0</v>
      </c>
      <c r="CS927" s="10">
        <v>0</v>
      </c>
    </row>
    <row r="928" spans="1:97">
      <c r="A928" s="10" t="s">
        <v>1183</v>
      </c>
      <c r="B928" s="10">
        <v>138</v>
      </c>
      <c r="C928" s="10">
        <v>0</v>
      </c>
      <c r="D928" s="10">
        <v>551</v>
      </c>
      <c r="E928" s="10">
        <v>0</v>
      </c>
      <c r="F928" s="10">
        <v>80</v>
      </c>
      <c r="G928" s="10">
        <v>0</v>
      </c>
      <c r="H928" s="10">
        <v>0</v>
      </c>
      <c r="I928" s="10">
        <v>0</v>
      </c>
      <c r="J928" s="10">
        <v>0</v>
      </c>
      <c r="K928" s="10">
        <v>0</v>
      </c>
      <c r="L928" s="10">
        <v>0</v>
      </c>
      <c r="M928" s="10">
        <v>0</v>
      </c>
      <c r="N928" s="10">
        <v>0</v>
      </c>
      <c r="O928" s="10">
        <v>39</v>
      </c>
      <c r="P928" s="10">
        <v>44</v>
      </c>
      <c r="Q928" s="10">
        <v>352</v>
      </c>
      <c r="R928" s="10">
        <v>69</v>
      </c>
      <c r="S928" s="10">
        <v>28</v>
      </c>
      <c r="T928" s="10">
        <v>105</v>
      </c>
      <c r="U928" s="10">
        <v>0</v>
      </c>
      <c r="V928" s="10">
        <v>164</v>
      </c>
      <c r="W928" s="10">
        <v>34</v>
      </c>
      <c r="X928" s="10">
        <v>0</v>
      </c>
      <c r="Y928" s="10">
        <v>0</v>
      </c>
      <c r="Z928" s="10">
        <v>39</v>
      </c>
      <c r="AA928" s="10">
        <v>0</v>
      </c>
      <c r="AB928" s="10">
        <v>0</v>
      </c>
      <c r="AC928" s="10">
        <v>0</v>
      </c>
      <c r="AD928" s="10">
        <v>0</v>
      </c>
      <c r="AE928" s="10">
        <v>97</v>
      </c>
      <c r="AF928" s="10">
        <v>0</v>
      </c>
      <c r="AG928" s="10">
        <v>0</v>
      </c>
      <c r="AH928" s="10">
        <v>52</v>
      </c>
      <c r="AI928" s="10">
        <v>0</v>
      </c>
      <c r="AJ928" s="10">
        <v>0</v>
      </c>
      <c r="AK928" s="10">
        <v>43</v>
      </c>
      <c r="AL928" s="10">
        <v>0</v>
      </c>
      <c r="AM928" s="10">
        <v>27</v>
      </c>
      <c r="AN928" s="10">
        <v>0</v>
      </c>
      <c r="AO928" s="10">
        <v>0</v>
      </c>
      <c r="AP928" s="10">
        <v>0</v>
      </c>
      <c r="AQ928" s="10">
        <v>0</v>
      </c>
      <c r="AR928" s="10">
        <v>0</v>
      </c>
      <c r="AS928" s="10">
        <v>0</v>
      </c>
      <c r="AT928" s="10">
        <v>0</v>
      </c>
      <c r="AU928" s="10">
        <v>45</v>
      </c>
      <c r="AV928" s="10">
        <v>43</v>
      </c>
      <c r="AW928" s="10">
        <v>0</v>
      </c>
      <c r="AX928" s="10">
        <v>0</v>
      </c>
      <c r="AY928" s="10">
        <v>0</v>
      </c>
      <c r="AZ928" s="10">
        <v>0</v>
      </c>
      <c r="BA928" s="10">
        <v>0</v>
      </c>
      <c r="BB928" s="10">
        <v>0</v>
      </c>
      <c r="BC928" s="10">
        <v>85</v>
      </c>
      <c r="BD928" s="10">
        <v>34</v>
      </c>
      <c r="BE928" s="10">
        <v>454</v>
      </c>
      <c r="BF928" s="10">
        <v>0</v>
      </c>
      <c r="BG928" s="10">
        <v>89</v>
      </c>
      <c r="BH928" s="10">
        <v>0</v>
      </c>
      <c r="BI928" s="10">
        <v>0</v>
      </c>
      <c r="BJ928" s="10">
        <v>0</v>
      </c>
      <c r="BK928" s="10">
        <v>0</v>
      </c>
      <c r="BL928" s="10">
        <v>0</v>
      </c>
      <c r="BM928" s="10">
        <v>0</v>
      </c>
      <c r="BN928" s="10">
        <v>111</v>
      </c>
      <c r="BO928" s="10">
        <v>0</v>
      </c>
      <c r="BP928" s="10">
        <v>0</v>
      </c>
      <c r="BQ928" s="10">
        <v>0</v>
      </c>
      <c r="BR928" s="10">
        <v>114</v>
      </c>
      <c r="BS928" s="10">
        <v>0</v>
      </c>
      <c r="BT928" s="10">
        <v>0</v>
      </c>
      <c r="BU928" s="10">
        <v>1277</v>
      </c>
      <c r="BV928" s="10">
        <v>0</v>
      </c>
      <c r="BW928" s="10">
        <v>0</v>
      </c>
      <c r="BX928" s="10">
        <v>0</v>
      </c>
      <c r="BY928" s="10">
        <v>135</v>
      </c>
      <c r="BZ928" s="10">
        <v>0</v>
      </c>
      <c r="CA928" s="10">
        <v>0</v>
      </c>
      <c r="CB928" s="10">
        <v>0</v>
      </c>
      <c r="CC928" s="10">
        <v>0</v>
      </c>
      <c r="CD928" s="10">
        <v>0</v>
      </c>
      <c r="CE928" s="10">
        <v>135</v>
      </c>
      <c r="CF928" s="10">
        <v>24</v>
      </c>
      <c r="CG928" s="10">
        <v>95</v>
      </c>
      <c r="CH928" s="10">
        <v>0</v>
      </c>
      <c r="CI928" s="10">
        <v>35</v>
      </c>
      <c r="CJ928" s="10">
        <v>66</v>
      </c>
      <c r="CK928" s="10">
        <v>0</v>
      </c>
      <c r="CL928" s="10">
        <v>0</v>
      </c>
      <c r="CM928" s="10">
        <v>291</v>
      </c>
      <c r="CN928" s="10">
        <v>155</v>
      </c>
      <c r="CO928" s="10">
        <v>0</v>
      </c>
      <c r="CP928" s="10">
        <v>0</v>
      </c>
      <c r="CQ928" s="10">
        <v>52</v>
      </c>
      <c r="CR928" s="10">
        <v>0</v>
      </c>
      <c r="CS928" s="10">
        <v>127</v>
      </c>
    </row>
    <row r="929" spans="1:97">
      <c r="A929" s="10" t="s">
        <v>1184</v>
      </c>
      <c r="B929" s="10">
        <v>63</v>
      </c>
      <c r="C929" s="10">
        <v>0</v>
      </c>
      <c r="D929" s="10">
        <v>495</v>
      </c>
      <c r="E929" s="10">
        <v>0</v>
      </c>
      <c r="F929" s="10">
        <v>0</v>
      </c>
      <c r="G929" s="10">
        <v>0</v>
      </c>
      <c r="H929" s="10">
        <v>0</v>
      </c>
      <c r="I929" s="10">
        <v>0</v>
      </c>
      <c r="J929" s="10">
        <v>0</v>
      </c>
      <c r="K929" s="10">
        <v>0</v>
      </c>
      <c r="L929" s="10">
        <v>0</v>
      </c>
      <c r="M929" s="10">
        <v>0</v>
      </c>
      <c r="N929" s="10">
        <v>0</v>
      </c>
      <c r="O929" s="10">
        <v>15</v>
      </c>
      <c r="P929" s="10">
        <v>26</v>
      </c>
      <c r="Q929" s="10">
        <v>54</v>
      </c>
      <c r="R929" s="10">
        <v>38</v>
      </c>
      <c r="S929" s="10">
        <v>0</v>
      </c>
      <c r="T929" s="10">
        <v>26</v>
      </c>
      <c r="U929" s="10">
        <v>0</v>
      </c>
      <c r="V929" s="10">
        <v>86</v>
      </c>
      <c r="W929" s="10">
        <v>20</v>
      </c>
      <c r="X929" s="10">
        <v>0</v>
      </c>
      <c r="Y929" s="10">
        <v>0</v>
      </c>
      <c r="Z929" s="10">
        <v>18</v>
      </c>
      <c r="AA929" s="10">
        <v>0</v>
      </c>
      <c r="AB929" s="10">
        <v>0</v>
      </c>
      <c r="AC929" s="10">
        <v>0</v>
      </c>
      <c r="AD929" s="10">
        <v>0</v>
      </c>
      <c r="AE929" s="10">
        <v>41</v>
      </c>
      <c r="AF929" s="10">
        <v>0</v>
      </c>
      <c r="AG929" s="10">
        <v>0</v>
      </c>
      <c r="AH929" s="10">
        <v>33</v>
      </c>
      <c r="AI929" s="10">
        <v>0</v>
      </c>
      <c r="AJ929" s="10">
        <v>0</v>
      </c>
      <c r="AK929" s="10">
        <v>24</v>
      </c>
      <c r="AL929" s="10">
        <v>0</v>
      </c>
      <c r="AM929" s="10">
        <v>0</v>
      </c>
      <c r="AN929" s="10">
        <v>0</v>
      </c>
      <c r="AO929" s="10">
        <v>0</v>
      </c>
      <c r="AP929" s="10">
        <v>0</v>
      </c>
      <c r="AQ929" s="10">
        <v>0</v>
      </c>
      <c r="AR929" s="10">
        <v>0</v>
      </c>
      <c r="AS929" s="10">
        <v>0</v>
      </c>
      <c r="AT929" s="10">
        <v>0</v>
      </c>
      <c r="AU929" s="10">
        <v>27</v>
      </c>
      <c r="AV929" s="10">
        <v>18</v>
      </c>
      <c r="AW929" s="10">
        <v>0</v>
      </c>
      <c r="AX929" s="10">
        <v>0</v>
      </c>
      <c r="AY929" s="10">
        <v>0</v>
      </c>
      <c r="AZ929" s="10">
        <v>0</v>
      </c>
      <c r="BA929" s="10">
        <v>0</v>
      </c>
      <c r="BB929" s="10">
        <v>0</v>
      </c>
      <c r="BC929" s="10">
        <v>48</v>
      </c>
      <c r="BD929" s="10">
        <v>18</v>
      </c>
      <c r="BE929" s="10">
        <v>178</v>
      </c>
      <c r="BF929" s="10">
        <v>0</v>
      </c>
      <c r="BG929" s="10">
        <v>59</v>
      </c>
      <c r="BH929" s="10">
        <v>0</v>
      </c>
      <c r="BI929" s="10">
        <v>0</v>
      </c>
      <c r="BJ929" s="10">
        <v>0</v>
      </c>
      <c r="BK929" s="10">
        <v>0</v>
      </c>
      <c r="BL929" s="10">
        <v>0</v>
      </c>
      <c r="BM929" s="10">
        <v>0</v>
      </c>
      <c r="BN929" s="10">
        <v>70</v>
      </c>
      <c r="BO929" s="10">
        <v>0</v>
      </c>
      <c r="BP929" s="10">
        <v>0</v>
      </c>
      <c r="BQ929" s="10">
        <v>0</v>
      </c>
      <c r="BR929" s="10">
        <v>74</v>
      </c>
      <c r="BS929" s="10">
        <v>0</v>
      </c>
      <c r="BT929" s="10">
        <v>0</v>
      </c>
      <c r="BU929" s="10">
        <v>303</v>
      </c>
      <c r="BV929" s="10">
        <v>0</v>
      </c>
      <c r="BW929" s="10">
        <v>0</v>
      </c>
      <c r="BX929" s="10">
        <v>0</v>
      </c>
      <c r="BY929" s="10">
        <v>92</v>
      </c>
      <c r="BZ929" s="10">
        <v>0</v>
      </c>
      <c r="CA929" s="10">
        <v>0</v>
      </c>
      <c r="CB929" s="10">
        <v>0</v>
      </c>
      <c r="CC929" s="10">
        <v>0</v>
      </c>
      <c r="CD929" s="10">
        <v>0</v>
      </c>
      <c r="CE929" s="10">
        <v>67</v>
      </c>
      <c r="CF929" s="10">
        <v>0</v>
      </c>
      <c r="CG929" s="10">
        <v>61</v>
      </c>
      <c r="CH929" s="10">
        <v>0</v>
      </c>
      <c r="CI929" s="10">
        <v>0</v>
      </c>
      <c r="CJ929" s="10">
        <v>32</v>
      </c>
      <c r="CK929" s="10">
        <v>0</v>
      </c>
      <c r="CL929" s="10">
        <v>0</v>
      </c>
      <c r="CM929" s="10">
        <v>91</v>
      </c>
      <c r="CN929" s="10">
        <v>115</v>
      </c>
      <c r="CO929" s="10">
        <v>0</v>
      </c>
      <c r="CP929" s="10">
        <v>0</v>
      </c>
      <c r="CQ929" s="10">
        <v>27</v>
      </c>
      <c r="CR929" s="10">
        <v>0</v>
      </c>
      <c r="CS929" s="10">
        <v>0</v>
      </c>
    </row>
    <row r="930" spans="1:97">
      <c r="A930" s="10" t="s">
        <v>1185</v>
      </c>
      <c r="B930" s="10">
        <v>0</v>
      </c>
      <c r="C930" s="10">
        <v>0</v>
      </c>
      <c r="D930" s="10">
        <v>0</v>
      </c>
      <c r="E930" s="10">
        <v>0</v>
      </c>
      <c r="F930" s="10">
        <v>0</v>
      </c>
      <c r="G930" s="10">
        <v>0</v>
      </c>
      <c r="H930" s="10">
        <v>0</v>
      </c>
      <c r="I930" s="10">
        <v>0</v>
      </c>
      <c r="J930" s="10">
        <v>0</v>
      </c>
      <c r="K930" s="10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0</v>
      </c>
      <c r="Q930" s="10">
        <v>0</v>
      </c>
      <c r="R930" s="10">
        <v>0</v>
      </c>
      <c r="S930" s="10">
        <v>0</v>
      </c>
      <c r="T930" s="10">
        <v>0</v>
      </c>
      <c r="U930" s="10">
        <v>0</v>
      </c>
      <c r="V930" s="10">
        <v>0</v>
      </c>
      <c r="W930" s="10">
        <v>0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  <c r="AC930" s="10">
        <v>0</v>
      </c>
      <c r="AD930" s="10">
        <v>0</v>
      </c>
      <c r="AE930" s="10">
        <v>0</v>
      </c>
      <c r="AF930" s="10">
        <v>0</v>
      </c>
      <c r="AG930" s="10">
        <v>0</v>
      </c>
      <c r="AH930" s="10">
        <v>0</v>
      </c>
      <c r="AI930" s="10">
        <v>0</v>
      </c>
      <c r="AJ930" s="10">
        <v>0</v>
      </c>
      <c r="AK930" s="10">
        <v>0</v>
      </c>
      <c r="AL930" s="10">
        <v>0</v>
      </c>
      <c r="AM930" s="10">
        <v>0</v>
      </c>
      <c r="AN930" s="10">
        <v>0</v>
      </c>
      <c r="AO930" s="10">
        <v>0</v>
      </c>
      <c r="AP930" s="10">
        <v>0</v>
      </c>
      <c r="AQ930" s="10">
        <v>0</v>
      </c>
      <c r="AR930" s="10">
        <v>0</v>
      </c>
      <c r="AS930" s="10">
        <v>0</v>
      </c>
      <c r="AT930" s="10">
        <v>0</v>
      </c>
      <c r="AU930" s="10">
        <v>0</v>
      </c>
      <c r="AV930" s="10">
        <v>0</v>
      </c>
      <c r="AW930" s="10">
        <v>0</v>
      </c>
      <c r="AX930" s="10">
        <v>0</v>
      </c>
      <c r="AY930" s="10">
        <v>0</v>
      </c>
      <c r="AZ930" s="10">
        <v>0</v>
      </c>
      <c r="BA930" s="10">
        <v>0</v>
      </c>
      <c r="BB930" s="10">
        <v>0</v>
      </c>
      <c r="BC930" s="10">
        <v>0</v>
      </c>
      <c r="BD930" s="10">
        <v>0</v>
      </c>
      <c r="BE930" s="10">
        <v>0</v>
      </c>
      <c r="BF930" s="10">
        <v>0</v>
      </c>
      <c r="BG930" s="10">
        <v>19</v>
      </c>
      <c r="BH930" s="10">
        <v>0</v>
      </c>
      <c r="BI930" s="10">
        <v>0</v>
      </c>
      <c r="BJ930" s="10">
        <v>0</v>
      </c>
      <c r="BK930" s="10">
        <v>0</v>
      </c>
      <c r="BL930" s="10">
        <v>0</v>
      </c>
      <c r="BM930" s="10">
        <v>0</v>
      </c>
      <c r="BN930" s="10">
        <v>0</v>
      </c>
      <c r="BO930" s="10">
        <v>0</v>
      </c>
      <c r="BP930" s="10">
        <v>0</v>
      </c>
      <c r="BQ930" s="10">
        <v>0</v>
      </c>
      <c r="BR930" s="10">
        <v>0</v>
      </c>
      <c r="BS930" s="10">
        <v>0</v>
      </c>
      <c r="BT930" s="10">
        <v>0</v>
      </c>
      <c r="BU930" s="10">
        <v>0</v>
      </c>
      <c r="BV930" s="10">
        <v>0</v>
      </c>
      <c r="BW930" s="10">
        <v>0</v>
      </c>
      <c r="BX930" s="10">
        <v>0</v>
      </c>
      <c r="BY930" s="10">
        <v>0</v>
      </c>
      <c r="BZ930" s="10">
        <v>0</v>
      </c>
      <c r="CA930" s="10">
        <v>0</v>
      </c>
      <c r="CB930" s="10">
        <v>0</v>
      </c>
      <c r="CC930" s="10">
        <v>0</v>
      </c>
      <c r="CD930" s="10">
        <v>0</v>
      </c>
      <c r="CE930" s="10">
        <v>0</v>
      </c>
      <c r="CF930" s="10">
        <v>0</v>
      </c>
      <c r="CG930" s="10">
        <v>0</v>
      </c>
      <c r="CH930" s="10">
        <v>0</v>
      </c>
      <c r="CI930" s="10">
        <v>0</v>
      </c>
      <c r="CJ930" s="10">
        <v>0</v>
      </c>
      <c r="CK930" s="10">
        <v>0</v>
      </c>
      <c r="CL930" s="10">
        <v>0</v>
      </c>
      <c r="CM930" s="10">
        <v>0</v>
      </c>
      <c r="CN930" s="10">
        <v>0</v>
      </c>
      <c r="CO930" s="10">
        <v>0</v>
      </c>
      <c r="CP930" s="10">
        <v>0</v>
      </c>
      <c r="CQ930" s="10">
        <v>0</v>
      </c>
      <c r="CR930" s="10">
        <v>0</v>
      </c>
      <c r="CS930" s="10">
        <v>0</v>
      </c>
    </row>
    <row r="931" spans="1:97">
      <c r="A931" s="10" t="s">
        <v>1186</v>
      </c>
      <c r="B931" s="10">
        <v>0</v>
      </c>
      <c r="C931" s="10">
        <v>0</v>
      </c>
      <c r="D931" s="10">
        <v>0</v>
      </c>
      <c r="E931" s="10">
        <v>0</v>
      </c>
      <c r="F931" s="10">
        <v>0</v>
      </c>
      <c r="G931" s="10">
        <v>0</v>
      </c>
      <c r="H931" s="10">
        <v>0</v>
      </c>
      <c r="I931" s="10">
        <v>0</v>
      </c>
      <c r="J931" s="10">
        <v>0</v>
      </c>
      <c r="K931" s="10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0</v>
      </c>
      <c r="T931" s="10">
        <v>0</v>
      </c>
      <c r="U931" s="10">
        <v>0</v>
      </c>
      <c r="V931" s="10">
        <v>0</v>
      </c>
      <c r="W931" s="10">
        <v>0</v>
      </c>
      <c r="X931" s="10">
        <v>0</v>
      </c>
      <c r="Y931" s="10">
        <v>23</v>
      </c>
      <c r="Z931" s="10">
        <v>0</v>
      </c>
      <c r="AA931" s="10">
        <v>0</v>
      </c>
      <c r="AB931" s="10">
        <v>0</v>
      </c>
      <c r="AC931" s="10">
        <v>0</v>
      </c>
      <c r="AD931" s="10">
        <v>0</v>
      </c>
      <c r="AE931" s="10">
        <v>0</v>
      </c>
      <c r="AF931" s="10">
        <v>0</v>
      </c>
      <c r="AG931" s="10">
        <v>0</v>
      </c>
      <c r="AH931" s="10">
        <v>0</v>
      </c>
      <c r="AI931" s="10">
        <v>0</v>
      </c>
      <c r="AJ931" s="10">
        <v>0</v>
      </c>
      <c r="AK931" s="10">
        <v>0</v>
      </c>
      <c r="AL931" s="10">
        <v>0</v>
      </c>
      <c r="AM931" s="10">
        <v>0</v>
      </c>
      <c r="AN931" s="10">
        <v>0</v>
      </c>
      <c r="AO931" s="10">
        <v>0</v>
      </c>
      <c r="AP931" s="10">
        <v>0</v>
      </c>
      <c r="AQ931" s="10">
        <v>0</v>
      </c>
      <c r="AR931" s="10">
        <v>0</v>
      </c>
      <c r="AS931" s="10">
        <v>0</v>
      </c>
      <c r="AT931" s="10">
        <v>0</v>
      </c>
      <c r="AU931" s="10">
        <v>0</v>
      </c>
      <c r="AV931" s="10">
        <v>0</v>
      </c>
      <c r="AW931" s="10">
        <v>0</v>
      </c>
      <c r="AX931" s="10">
        <v>0</v>
      </c>
      <c r="AY931" s="10">
        <v>0</v>
      </c>
      <c r="AZ931" s="10">
        <v>0</v>
      </c>
      <c r="BA931" s="10">
        <v>0</v>
      </c>
      <c r="BB931" s="10">
        <v>15</v>
      </c>
      <c r="BC931" s="10">
        <v>0</v>
      </c>
      <c r="BD931" s="10">
        <v>0</v>
      </c>
      <c r="BE931" s="10">
        <v>0</v>
      </c>
      <c r="BF931" s="10">
        <v>0</v>
      </c>
      <c r="BG931" s="10">
        <v>46</v>
      </c>
      <c r="BH931" s="10">
        <v>0</v>
      </c>
      <c r="BI931" s="10">
        <v>0</v>
      </c>
      <c r="BJ931" s="10">
        <v>0</v>
      </c>
      <c r="BK931" s="10">
        <v>0</v>
      </c>
      <c r="BL931" s="10">
        <v>0</v>
      </c>
      <c r="BM931" s="10">
        <v>0</v>
      </c>
      <c r="BN931" s="10">
        <v>32</v>
      </c>
      <c r="BO931" s="10">
        <v>0</v>
      </c>
      <c r="BP931" s="10">
        <v>27</v>
      </c>
      <c r="BQ931" s="10">
        <v>0</v>
      </c>
      <c r="BR931" s="10">
        <v>0</v>
      </c>
      <c r="BS931" s="10">
        <v>0</v>
      </c>
      <c r="BT931" s="10">
        <v>0</v>
      </c>
      <c r="BU931" s="10">
        <v>0</v>
      </c>
      <c r="BV931" s="10">
        <v>0</v>
      </c>
      <c r="BW931" s="10">
        <v>0</v>
      </c>
      <c r="BX931" s="10">
        <v>0</v>
      </c>
      <c r="BY931" s="10">
        <v>0</v>
      </c>
      <c r="BZ931" s="10">
        <v>0</v>
      </c>
      <c r="CA931" s="10">
        <v>0</v>
      </c>
      <c r="CB931" s="10">
        <v>0</v>
      </c>
      <c r="CC931" s="10">
        <v>0</v>
      </c>
      <c r="CD931" s="10">
        <v>0</v>
      </c>
      <c r="CE931" s="10">
        <v>0</v>
      </c>
      <c r="CF931" s="10">
        <v>0</v>
      </c>
      <c r="CG931" s="10">
        <v>0</v>
      </c>
      <c r="CH931" s="10">
        <v>0</v>
      </c>
      <c r="CI931" s="10">
        <v>0</v>
      </c>
      <c r="CJ931" s="10">
        <v>0</v>
      </c>
      <c r="CK931" s="10">
        <v>0</v>
      </c>
      <c r="CL931" s="10">
        <v>0</v>
      </c>
      <c r="CM931" s="10">
        <v>16</v>
      </c>
      <c r="CN931" s="10">
        <v>0</v>
      </c>
      <c r="CO931" s="10">
        <v>0</v>
      </c>
      <c r="CP931" s="10">
        <v>0</v>
      </c>
      <c r="CQ931" s="10">
        <v>0</v>
      </c>
      <c r="CR931" s="10">
        <v>0</v>
      </c>
      <c r="CS931" s="10">
        <v>0</v>
      </c>
    </row>
    <row r="932" spans="1:97">
      <c r="A932" s="10" t="s">
        <v>1187</v>
      </c>
      <c r="B932" s="10">
        <v>0</v>
      </c>
      <c r="C932" s="10">
        <v>0</v>
      </c>
      <c r="D932" s="10">
        <v>0</v>
      </c>
      <c r="E932" s="10">
        <v>0</v>
      </c>
      <c r="F932" s="10">
        <v>0</v>
      </c>
      <c r="G932" s="10">
        <v>0</v>
      </c>
      <c r="H932" s="10">
        <v>0</v>
      </c>
      <c r="I932" s="10">
        <v>0</v>
      </c>
      <c r="J932" s="10">
        <v>0</v>
      </c>
      <c r="K932" s="10">
        <v>0</v>
      </c>
      <c r="L932" s="10">
        <v>0</v>
      </c>
      <c r="M932" s="10">
        <v>0</v>
      </c>
      <c r="N932" s="10">
        <v>0</v>
      </c>
      <c r="O932" s="10">
        <v>0</v>
      </c>
      <c r="P932" s="10">
        <v>0</v>
      </c>
      <c r="Q932" s="10">
        <v>0</v>
      </c>
      <c r="R932" s="10">
        <v>0</v>
      </c>
      <c r="S932" s="10">
        <v>0</v>
      </c>
      <c r="T932" s="10">
        <v>0</v>
      </c>
      <c r="U932" s="10">
        <v>0</v>
      </c>
      <c r="V932" s="10">
        <v>0</v>
      </c>
      <c r="W932" s="10">
        <v>0</v>
      </c>
      <c r="X932" s="10">
        <v>0</v>
      </c>
      <c r="Y932" s="10">
        <v>21</v>
      </c>
      <c r="Z932" s="10">
        <v>0</v>
      </c>
      <c r="AA932" s="10">
        <v>0</v>
      </c>
      <c r="AB932" s="10">
        <v>0</v>
      </c>
      <c r="AC932" s="10">
        <v>0</v>
      </c>
      <c r="AD932" s="10">
        <v>0</v>
      </c>
      <c r="AE932" s="10">
        <v>0</v>
      </c>
      <c r="AF932" s="10">
        <v>0</v>
      </c>
      <c r="AG932" s="10">
        <v>0</v>
      </c>
      <c r="AH932" s="10">
        <v>0</v>
      </c>
      <c r="AI932" s="10">
        <v>0</v>
      </c>
      <c r="AJ932" s="10">
        <v>0</v>
      </c>
      <c r="AK932" s="10">
        <v>0</v>
      </c>
      <c r="AL932" s="10">
        <v>0</v>
      </c>
      <c r="AM932" s="10">
        <v>0</v>
      </c>
      <c r="AN932" s="10">
        <v>0</v>
      </c>
      <c r="AO932" s="10">
        <v>0</v>
      </c>
      <c r="AP932" s="10">
        <v>0</v>
      </c>
      <c r="AQ932" s="10">
        <v>0</v>
      </c>
      <c r="AR932" s="10">
        <v>0</v>
      </c>
      <c r="AS932" s="10">
        <v>0</v>
      </c>
      <c r="AT932" s="10">
        <v>0</v>
      </c>
      <c r="AU932" s="10">
        <v>0</v>
      </c>
      <c r="AV932" s="10">
        <v>0</v>
      </c>
      <c r="AW932" s="10">
        <v>0</v>
      </c>
      <c r="AX932" s="10">
        <v>0</v>
      </c>
      <c r="AY932" s="10">
        <v>0</v>
      </c>
      <c r="AZ932" s="10">
        <v>0</v>
      </c>
      <c r="BA932" s="10">
        <v>0</v>
      </c>
      <c r="BB932" s="10">
        <v>18</v>
      </c>
      <c r="BC932" s="10">
        <v>0</v>
      </c>
      <c r="BD932" s="10">
        <v>0</v>
      </c>
      <c r="BE932" s="10">
        <v>0</v>
      </c>
      <c r="BF932" s="10">
        <v>0</v>
      </c>
      <c r="BG932" s="10">
        <v>0</v>
      </c>
      <c r="BH932" s="10">
        <v>0</v>
      </c>
      <c r="BI932" s="10">
        <v>0</v>
      </c>
      <c r="BJ932" s="10">
        <v>0</v>
      </c>
      <c r="BK932" s="10">
        <v>0</v>
      </c>
      <c r="BL932" s="10">
        <v>0</v>
      </c>
      <c r="BM932" s="10">
        <v>0</v>
      </c>
      <c r="BN932" s="10">
        <v>0</v>
      </c>
      <c r="BO932" s="10">
        <v>0</v>
      </c>
      <c r="BP932" s="10">
        <v>20</v>
      </c>
      <c r="BQ932" s="10">
        <v>0</v>
      </c>
      <c r="BR932" s="10">
        <v>0</v>
      </c>
      <c r="BS932" s="10">
        <v>0</v>
      </c>
      <c r="BT932" s="10">
        <v>0</v>
      </c>
      <c r="BU932" s="10">
        <v>0</v>
      </c>
      <c r="BV932" s="10">
        <v>0</v>
      </c>
      <c r="BW932" s="10">
        <v>0</v>
      </c>
      <c r="BX932" s="10">
        <v>0</v>
      </c>
      <c r="BY932" s="10">
        <v>0</v>
      </c>
      <c r="BZ932" s="10">
        <v>0</v>
      </c>
      <c r="CA932" s="10">
        <v>16</v>
      </c>
      <c r="CB932" s="10">
        <v>0</v>
      </c>
      <c r="CC932" s="10">
        <v>0</v>
      </c>
      <c r="CD932" s="10">
        <v>0</v>
      </c>
      <c r="CE932" s="10">
        <v>0</v>
      </c>
      <c r="CF932" s="10">
        <v>0</v>
      </c>
      <c r="CG932" s="10">
        <v>0</v>
      </c>
      <c r="CH932" s="10">
        <v>0</v>
      </c>
      <c r="CI932" s="10">
        <v>0</v>
      </c>
      <c r="CJ932" s="10">
        <v>0</v>
      </c>
      <c r="CK932" s="10">
        <v>0</v>
      </c>
      <c r="CL932" s="10">
        <v>0</v>
      </c>
      <c r="CM932" s="10">
        <v>0</v>
      </c>
      <c r="CN932" s="10">
        <v>0</v>
      </c>
      <c r="CO932" s="10">
        <v>16</v>
      </c>
      <c r="CP932" s="10">
        <v>0</v>
      </c>
      <c r="CQ932" s="10">
        <v>0</v>
      </c>
      <c r="CR932" s="10">
        <v>0</v>
      </c>
      <c r="CS932" s="10">
        <v>0</v>
      </c>
    </row>
    <row r="933" spans="1:97">
      <c r="A933" s="10" t="s">
        <v>1188</v>
      </c>
      <c r="B933" s="10">
        <v>28</v>
      </c>
      <c r="C933" s="10">
        <v>0</v>
      </c>
      <c r="D933" s="10">
        <v>18</v>
      </c>
      <c r="E933" s="10">
        <v>0</v>
      </c>
      <c r="F933" s="10">
        <v>0</v>
      </c>
      <c r="G933" s="10">
        <v>0</v>
      </c>
      <c r="H933" s="10">
        <v>0</v>
      </c>
      <c r="I933" s="10">
        <v>0</v>
      </c>
      <c r="J933" s="10">
        <v>0</v>
      </c>
      <c r="K933" s="10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0</v>
      </c>
      <c r="Q933" s="10">
        <v>0</v>
      </c>
      <c r="R933" s="10">
        <v>0</v>
      </c>
      <c r="S933" s="10">
        <v>0</v>
      </c>
      <c r="T933" s="10">
        <v>0</v>
      </c>
      <c r="U933" s="10">
        <v>0</v>
      </c>
      <c r="V933" s="10">
        <v>0</v>
      </c>
      <c r="W933" s="10">
        <v>0</v>
      </c>
      <c r="X933" s="10">
        <v>0</v>
      </c>
      <c r="Y933" s="10">
        <v>0</v>
      </c>
      <c r="Z933" s="10">
        <v>0</v>
      </c>
      <c r="AA933" s="10">
        <v>0</v>
      </c>
      <c r="AB933" s="10">
        <v>0</v>
      </c>
      <c r="AC933" s="10">
        <v>0</v>
      </c>
      <c r="AD933" s="10">
        <v>0</v>
      </c>
      <c r="AE933" s="10">
        <v>0</v>
      </c>
      <c r="AF933" s="10">
        <v>0</v>
      </c>
      <c r="AG933" s="10">
        <v>0</v>
      </c>
      <c r="AH933" s="10">
        <v>0</v>
      </c>
      <c r="AI933" s="10">
        <v>0</v>
      </c>
      <c r="AJ933" s="10">
        <v>0</v>
      </c>
      <c r="AK933" s="10">
        <v>0</v>
      </c>
      <c r="AL933" s="10">
        <v>0</v>
      </c>
      <c r="AM933" s="10">
        <v>0</v>
      </c>
      <c r="AN933" s="10">
        <v>0</v>
      </c>
      <c r="AO933" s="10">
        <v>0</v>
      </c>
      <c r="AP933" s="10">
        <v>0</v>
      </c>
      <c r="AQ933" s="10">
        <v>0</v>
      </c>
      <c r="AR933" s="10">
        <v>0</v>
      </c>
      <c r="AS933" s="10">
        <v>0</v>
      </c>
      <c r="AT933" s="10">
        <v>0</v>
      </c>
      <c r="AU933" s="10">
        <v>0</v>
      </c>
      <c r="AV933" s="10">
        <v>0</v>
      </c>
      <c r="AW933" s="10">
        <v>0</v>
      </c>
      <c r="AX933" s="10">
        <v>0</v>
      </c>
      <c r="AY933" s="10">
        <v>0</v>
      </c>
      <c r="AZ933" s="10">
        <v>0</v>
      </c>
      <c r="BA933" s="10">
        <v>0</v>
      </c>
      <c r="BB933" s="10">
        <v>0</v>
      </c>
      <c r="BC933" s="10">
        <v>0</v>
      </c>
      <c r="BD933" s="10">
        <v>0</v>
      </c>
      <c r="BE933" s="10">
        <v>28</v>
      </c>
      <c r="BF933" s="10">
        <v>0</v>
      </c>
      <c r="BG933" s="10">
        <v>19</v>
      </c>
      <c r="BH933" s="10">
        <v>0</v>
      </c>
      <c r="BI933" s="10">
        <v>0</v>
      </c>
      <c r="BJ933" s="10">
        <v>0</v>
      </c>
      <c r="BK933" s="10">
        <v>0</v>
      </c>
      <c r="BL933" s="10">
        <v>0</v>
      </c>
      <c r="BM933" s="10">
        <v>0</v>
      </c>
      <c r="BN933" s="10">
        <v>0</v>
      </c>
      <c r="BO933" s="10">
        <v>0</v>
      </c>
      <c r="BP933" s="10">
        <v>0</v>
      </c>
      <c r="BQ933" s="10">
        <v>0</v>
      </c>
      <c r="BR933" s="10">
        <v>55</v>
      </c>
      <c r="BS933" s="10">
        <v>0</v>
      </c>
      <c r="BT933" s="10">
        <v>0</v>
      </c>
      <c r="BU933" s="10">
        <v>16</v>
      </c>
      <c r="BV933" s="10">
        <v>0</v>
      </c>
      <c r="BW933" s="10">
        <v>0</v>
      </c>
      <c r="BX933" s="10">
        <v>0</v>
      </c>
      <c r="BY933" s="10">
        <v>16</v>
      </c>
      <c r="BZ933" s="10">
        <v>0</v>
      </c>
      <c r="CA933" s="10">
        <v>0</v>
      </c>
      <c r="CB933" s="10">
        <v>0</v>
      </c>
      <c r="CC933" s="10">
        <v>0</v>
      </c>
      <c r="CD933" s="10">
        <v>0</v>
      </c>
      <c r="CE933" s="10">
        <v>0</v>
      </c>
      <c r="CF933" s="10">
        <v>0</v>
      </c>
      <c r="CG933" s="10">
        <v>22</v>
      </c>
      <c r="CH933" s="10">
        <v>0</v>
      </c>
      <c r="CI933" s="10">
        <v>0</v>
      </c>
      <c r="CJ933" s="10">
        <v>0</v>
      </c>
      <c r="CK933" s="10">
        <v>0</v>
      </c>
      <c r="CL933" s="10">
        <v>0</v>
      </c>
      <c r="CM933" s="10">
        <v>0</v>
      </c>
      <c r="CN933" s="10">
        <v>25</v>
      </c>
      <c r="CO933" s="10">
        <v>0</v>
      </c>
      <c r="CP933" s="10">
        <v>0</v>
      </c>
      <c r="CQ933" s="10">
        <v>0</v>
      </c>
      <c r="CR933" s="10">
        <v>0</v>
      </c>
      <c r="CS933" s="10">
        <v>0</v>
      </c>
    </row>
    <row r="934" spans="1:97">
      <c r="A934" s="10" t="s">
        <v>1189</v>
      </c>
      <c r="B934" s="10">
        <v>23</v>
      </c>
      <c r="C934" s="10">
        <v>0</v>
      </c>
      <c r="D934" s="10">
        <v>16</v>
      </c>
      <c r="E934" s="10">
        <v>0</v>
      </c>
      <c r="F934" s="10">
        <v>0</v>
      </c>
      <c r="G934" s="10">
        <v>0</v>
      </c>
      <c r="H934" s="10">
        <v>0</v>
      </c>
      <c r="I934" s="10">
        <v>0</v>
      </c>
      <c r="J934" s="10">
        <v>0</v>
      </c>
      <c r="K934" s="10">
        <v>0</v>
      </c>
      <c r="L934" s="10">
        <v>0</v>
      </c>
      <c r="M934" s="10">
        <v>0</v>
      </c>
      <c r="N934" s="10">
        <v>47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29</v>
      </c>
      <c r="U934" s="10">
        <v>0</v>
      </c>
      <c r="V934" s="10">
        <v>0</v>
      </c>
      <c r="W934" s="10">
        <v>0</v>
      </c>
      <c r="X934" s="10">
        <v>0</v>
      </c>
      <c r="Y934" s="10">
        <v>0</v>
      </c>
      <c r="Z934" s="10">
        <v>0</v>
      </c>
      <c r="AA934" s="10">
        <v>0</v>
      </c>
      <c r="AB934" s="10">
        <v>0</v>
      </c>
      <c r="AC934" s="10">
        <v>0</v>
      </c>
      <c r="AD934" s="10">
        <v>0</v>
      </c>
      <c r="AE934" s="10">
        <v>0</v>
      </c>
      <c r="AF934" s="10">
        <v>0</v>
      </c>
      <c r="AG934" s="10">
        <v>0</v>
      </c>
      <c r="AH934" s="10">
        <v>0</v>
      </c>
      <c r="AI934" s="10">
        <v>0</v>
      </c>
      <c r="AJ934" s="10">
        <v>0</v>
      </c>
      <c r="AK934" s="10">
        <v>0</v>
      </c>
      <c r="AL934" s="10">
        <v>0</v>
      </c>
      <c r="AM934" s="10">
        <v>0</v>
      </c>
      <c r="AN934" s="10">
        <v>0</v>
      </c>
      <c r="AO934" s="10">
        <v>0</v>
      </c>
      <c r="AP934" s="10">
        <v>0</v>
      </c>
      <c r="AQ934" s="10">
        <v>0</v>
      </c>
      <c r="AR934" s="10">
        <v>0</v>
      </c>
      <c r="AS934" s="10">
        <v>0</v>
      </c>
      <c r="AT934" s="10">
        <v>0</v>
      </c>
      <c r="AU934" s="10">
        <v>0</v>
      </c>
      <c r="AV934" s="10">
        <v>0</v>
      </c>
      <c r="AW934" s="10">
        <v>0</v>
      </c>
      <c r="AX934" s="10">
        <v>0</v>
      </c>
      <c r="AY934" s="10">
        <v>0</v>
      </c>
      <c r="AZ934" s="10">
        <v>0</v>
      </c>
      <c r="BA934" s="10">
        <v>0</v>
      </c>
      <c r="BB934" s="10">
        <v>0</v>
      </c>
      <c r="BC934" s="10">
        <v>0</v>
      </c>
      <c r="BD934" s="10">
        <v>0</v>
      </c>
      <c r="BE934" s="10">
        <v>20</v>
      </c>
      <c r="BF934" s="10">
        <v>0</v>
      </c>
      <c r="BG934" s="10">
        <v>0</v>
      </c>
      <c r="BH934" s="10">
        <v>0</v>
      </c>
      <c r="BI934" s="10">
        <v>0</v>
      </c>
      <c r="BJ934" s="10">
        <v>0</v>
      </c>
      <c r="BK934" s="10">
        <v>0</v>
      </c>
      <c r="BL934" s="10">
        <v>0</v>
      </c>
      <c r="BM934" s="10">
        <v>0</v>
      </c>
      <c r="BN934" s="10">
        <v>0</v>
      </c>
      <c r="BO934" s="10">
        <v>0</v>
      </c>
      <c r="BP934" s="10">
        <v>0</v>
      </c>
      <c r="BQ934" s="10">
        <v>0</v>
      </c>
      <c r="BR934" s="10">
        <v>31</v>
      </c>
      <c r="BS934" s="10">
        <v>0</v>
      </c>
      <c r="BT934" s="10">
        <v>0</v>
      </c>
      <c r="BU934" s="10">
        <v>0</v>
      </c>
      <c r="BV934" s="10">
        <v>0</v>
      </c>
      <c r="BW934" s="10">
        <v>0</v>
      </c>
      <c r="BX934" s="10">
        <v>0</v>
      </c>
      <c r="BY934" s="10">
        <v>0</v>
      </c>
      <c r="BZ934" s="10">
        <v>0</v>
      </c>
      <c r="CA934" s="10">
        <v>0</v>
      </c>
      <c r="CB934" s="10">
        <v>0</v>
      </c>
      <c r="CC934" s="10">
        <v>0</v>
      </c>
      <c r="CD934" s="10">
        <v>0</v>
      </c>
      <c r="CE934" s="10">
        <v>0</v>
      </c>
      <c r="CF934" s="10">
        <v>0</v>
      </c>
      <c r="CG934" s="10">
        <v>17</v>
      </c>
      <c r="CH934" s="10">
        <v>0</v>
      </c>
      <c r="CI934" s="10">
        <v>0</v>
      </c>
      <c r="CJ934" s="10">
        <v>0</v>
      </c>
      <c r="CK934" s="10">
        <v>0</v>
      </c>
      <c r="CL934" s="10">
        <v>0</v>
      </c>
      <c r="CM934" s="10">
        <v>0</v>
      </c>
      <c r="CN934" s="10">
        <v>0</v>
      </c>
      <c r="CO934" s="10">
        <v>0</v>
      </c>
      <c r="CP934" s="10">
        <v>0</v>
      </c>
      <c r="CQ934" s="10">
        <v>0</v>
      </c>
      <c r="CR934" s="10">
        <v>0</v>
      </c>
      <c r="CS934" s="10">
        <v>0</v>
      </c>
    </row>
    <row r="935" spans="1:97">
      <c r="A935" s="10" t="s">
        <v>1190</v>
      </c>
      <c r="B935" s="10">
        <v>20</v>
      </c>
      <c r="C935" s="10">
        <v>0</v>
      </c>
      <c r="D935" s="10">
        <v>0</v>
      </c>
      <c r="E935" s="10">
        <v>0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34</v>
      </c>
      <c r="R935" s="10">
        <v>0</v>
      </c>
      <c r="S935" s="10">
        <v>0</v>
      </c>
      <c r="T935" s="10">
        <v>0</v>
      </c>
      <c r="U935" s="10">
        <v>0</v>
      </c>
      <c r="V935" s="10">
        <v>17</v>
      </c>
      <c r="W935" s="10">
        <v>0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  <c r="AC935" s="10">
        <v>0</v>
      </c>
      <c r="AD935" s="10">
        <v>0</v>
      </c>
      <c r="AE935" s="10">
        <v>19</v>
      </c>
      <c r="AF935" s="10">
        <v>0</v>
      </c>
      <c r="AG935" s="10">
        <v>0</v>
      </c>
      <c r="AH935" s="10">
        <v>0</v>
      </c>
      <c r="AI935" s="10">
        <v>0</v>
      </c>
      <c r="AJ935" s="10">
        <v>0</v>
      </c>
      <c r="AK935" s="10">
        <v>0</v>
      </c>
      <c r="AL935" s="10">
        <v>0</v>
      </c>
      <c r="AM935" s="10">
        <v>0</v>
      </c>
      <c r="AN935" s="10">
        <v>0</v>
      </c>
      <c r="AO935" s="10">
        <v>0</v>
      </c>
      <c r="AP935" s="10">
        <v>0</v>
      </c>
      <c r="AQ935" s="10">
        <v>0</v>
      </c>
      <c r="AR935" s="10">
        <v>0</v>
      </c>
      <c r="AS935" s="10">
        <v>0</v>
      </c>
      <c r="AT935" s="10">
        <v>0</v>
      </c>
      <c r="AU935" s="10">
        <v>0</v>
      </c>
      <c r="AV935" s="10">
        <v>0</v>
      </c>
      <c r="AW935" s="10">
        <v>0</v>
      </c>
      <c r="AX935" s="10">
        <v>0</v>
      </c>
      <c r="AY935" s="10">
        <v>0</v>
      </c>
      <c r="AZ935" s="10">
        <v>0</v>
      </c>
      <c r="BA935" s="10">
        <v>0</v>
      </c>
      <c r="BB935" s="10">
        <v>0</v>
      </c>
      <c r="BC935" s="10">
        <v>0</v>
      </c>
      <c r="BD935" s="10">
        <v>0</v>
      </c>
      <c r="BE935" s="10">
        <v>29</v>
      </c>
      <c r="BF935" s="10">
        <v>0</v>
      </c>
      <c r="BG935" s="10">
        <v>0</v>
      </c>
      <c r="BH935" s="10">
        <v>0</v>
      </c>
      <c r="BI935" s="10">
        <v>0</v>
      </c>
      <c r="BJ935" s="10">
        <v>0</v>
      </c>
      <c r="BK935" s="10">
        <v>0</v>
      </c>
      <c r="BL935" s="10">
        <v>0</v>
      </c>
      <c r="BM935" s="10">
        <v>0</v>
      </c>
      <c r="BN935" s="10">
        <v>0</v>
      </c>
      <c r="BO935" s="10">
        <v>0</v>
      </c>
      <c r="BP935" s="10">
        <v>0</v>
      </c>
      <c r="BQ935" s="10">
        <v>0</v>
      </c>
      <c r="BR935" s="10">
        <v>35</v>
      </c>
      <c r="BS935" s="10">
        <v>0</v>
      </c>
      <c r="BT935" s="10">
        <v>0</v>
      </c>
      <c r="BU935" s="10">
        <v>17</v>
      </c>
      <c r="BV935" s="10">
        <v>0</v>
      </c>
      <c r="BW935" s="10">
        <v>0</v>
      </c>
      <c r="BX935" s="10">
        <v>0</v>
      </c>
      <c r="BY935" s="10">
        <v>23</v>
      </c>
      <c r="BZ935" s="10">
        <v>0</v>
      </c>
      <c r="CA935" s="10">
        <v>0</v>
      </c>
      <c r="CB935" s="10">
        <v>0</v>
      </c>
      <c r="CC935" s="10">
        <v>0</v>
      </c>
      <c r="CD935" s="10">
        <v>0</v>
      </c>
      <c r="CE935" s="10">
        <v>0</v>
      </c>
      <c r="CF935" s="10">
        <v>0</v>
      </c>
      <c r="CG935" s="10">
        <v>15</v>
      </c>
      <c r="CH935" s="10">
        <v>0</v>
      </c>
      <c r="CI935" s="10">
        <v>0</v>
      </c>
      <c r="CJ935" s="10">
        <v>0</v>
      </c>
      <c r="CK935" s="10">
        <v>0</v>
      </c>
      <c r="CL935" s="10">
        <v>0</v>
      </c>
      <c r="CM935" s="10">
        <v>0</v>
      </c>
      <c r="CN935" s="10">
        <v>26</v>
      </c>
      <c r="CO935" s="10">
        <v>0</v>
      </c>
      <c r="CP935" s="10">
        <v>0</v>
      </c>
      <c r="CQ935" s="10">
        <v>0</v>
      </c>
      <c r="CR935" s="10">
        <v>0</v>
      </c>
      <c r="CS935" s="10">
        <v>0</v>
      </c>
    </row>
    <row r="936" spans="1:97">
      <c r="A936" s="10" t="s">
        <v>1191</v>
      </c>
      <c r="B936" s="10">
        <v>34</v>
      </c>
      <c r="C936" s="10">
        <v>0</v>
      </c>
      <c r="D936" s="10">
        <v>26</v>
      </c>
      <c r="E936" s="10">
        <v>0</v>
      </c>
      <c r="F936" s="10">
        <v>0</v>
      </c>
      <c r="G936" s="10">
        <v>0</v>
      </c>
      <c r="H936" s="10">
        <v>0</v>
      </c>
      <c r="I936" s="10">
        <v>0</v>
      </c>
      <c r="J936" s="10">
        <v>0</v>
      </c>
      <c r="K936" s="10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18</v>
      </c>
      <c r="R936" s="10">
        <v>0</v>
      </c>
      <c r="S936" s="10">
        <v>0</v>
      </c>
      <c r="T936" s="10">
        <v>0</v>
      </c>
      <c r="U936" s="10">
        <v>0</v>
      </c>
      <c r="V936" s="10">
        <v>18</v>
      </c>
      <c r="W936" s="10">
        <v>0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  <c r="AC936" s="10">
        <v>0</v>
      </c>
      <c r="AD936" s="10">
        <v>0</v>
      </c>
      <c r="AE936" s="10">
        <v>0</v>
      </c>
      <c r="AF936" s="10">
        <v>0</v>
      </c>
      <c r="AG936" s="10">
        <v>0</v>
      </c>
      <c r="AH936" s="10">
        <v>0</v>
      </c>
      <c r="AI936" s="10">
        <v>0</v>
      </c>
      <c r="AJ936" s="10">
        <v>0</v>
      </c>
      <c r="AK936" s="10">
        <v>0</v>
      </c>
      <c r="AL936" s="10">
        <v>0</v>
      </c>
      <c r="AM936" s="10">
        <v>0</v>
      </c>
      <c r="AN936" s="10">
        <v>0</v>
      </c>
      <c r="AO936" s="10">
        <v>0</v>
      </c>
      <c r="AP936" s="10">
        <v>0</v>
      </c>
      <c r="AQ936" s="10">
        <v>0</v>
      </c>
      <c r="AR936" s="10">
        <v>0</v>
      </c>
      <c r="AS936" s="10">
        <v>0</v>
      </c>
      <c r="AT936" s="10">
        <v>0</v>
      </c>
      <c r="AU936" s="10">
        <v>0</v>
      </c>
      <c r="AV936" s="10">
        <v>0</v>
      </c>
      <c r="AW936" s="10">
        <v>0</v>
      </c>
      <c r="AX936" s="10">
        <v>0</v>
      </c>
      <c r="AY936" s="10">
        <v>0</v>
      </c>
      <c r="AZ936" s="10">
        <v>0</v>
      </c>
      <c r="BA936" s="10">
        <v>0</v>
      </c>
      <c r="BB936" s="10">
        <v>0</v>
      </c>
      <c r="BC936" s="10">
        <v>0</v>
      </c>
      <c r="BD936" s="10">
        <v>0</v>
      </c>
      <c r="BE936" s="10">
        <v>22</v>
      </c>
      <c r="BF936" s="10">
        <v>0</v>
      </c>
      <c r="BG936" s="10">
        <v>0</v>
      </c>
      <c r="BH936" s="10">
        <v>0</v>
      </c>
      <c r="BI936" s="10">
        <v>0</v>
      </c>
      <c r="BJ936" s="10">
        <v>0</v>
      </c>
      <c r="BK936" s="10">
        <v>0</v>
      </c>
      <c r="BL936" s="10">
        <v>0</v>
      </c>
      <c r="BM936" s="10">
        <v>0</v>
      </c>
      <c r="BN936" s="10">
        <v>0</v>
      </c>
      <c r="BO936" s="10">
        <v>0</v>
      </c>
      <c r="BP936" s="10">
        <v>0</v>
      </c>
      <c r="BQ936" s="10">
        <v>0</v>
      </c>
      <c r="BR936" s="10">
        <v>70</v>
      </c>
      <c r="BS936" s="10">
        <v>0</v>
      </c>
      <c r="BT936" s="10">
        <v>0</v>
      </c>
      <c r="BU936" s="10">
        <v>21</v>
      </c>
      <c r="BV936" s="10">
        <v>0</v>
      </c>
      <c r="BW936" s="10">
        <v>0</v>
      </c>
      <c r="BX936" s="10">
        <v>0</v>
      </c>
      <c r="BY936" s="10">
        <v>0</v>
      </c>
      <c r="BZ936" s="10">
        <v>0</v>
      </c>
      <c r="CA936" s="10">
        <v>0</v>
      </c>
      <c r="CB936" s="10">
        <v>0</v>
      </c>
      <c r="CC936" s="10">
        <v>0</v>
      </c>
      <c r="CD936" s="10">
        <v>0</v>
      </c>
      <c r="CE936" s="10">
        <v>0</v>
      </c>
      <c r="CF936" s="10">
        <v>0</v>
      </c>
      <c r="CG936" s="10">
        <v>30</v>
      </c>
      <c r="CH936" s="10">
        <v>0</v>
      </c>
      <c r="CI936" s="10">
        <v>0</v>
      </c>
      <c r="CJ936" s="10">
        <v>0</v>
      </c>
      <c r="CK936" s="10">
        <v>0</v>
      </c>
      <c r="CL936" s="10">
        <v>0</v>
      </c>
      <c r="CM936" s="10">
        <v>0</v>
      </c>
      <c r="CN936" s="10">
        <v>24</v>
      </c>
      <c r="CO936" s="10">
        <v>0</v>
      </c>
      <c r="CP936" s="10">
        <v>0</v>
      </c>
      <c r="CQ936" s="10">
        <v>0</v>
      </c>
      <c r="CR936" s="10">
        <v>0</v>
      </c>
      <c r="CS936" s="10">
        <v>0</v>
      </c>
    </row>
    <row r="937" spans="1:97">
      <c r="A937" s="10" t="s">
        <v>1192</v>
      </c>
      <c r="B937" s="10">
        <v>63</v>
      </c>
      <c r="C937" s="10">
        <v>0</v>
      </c>
      <c r="D937" s="10">
        <v>54</v>
      </c>
      <c r="E937" s="10">
        <v>0</v>
      </c>
      <c r="F937" s="10">
        <v>0</v>
      </c>
      <c r="G937" s="10">
        <v>0</v>
      </c>
      <c r="H937" s="10">
        <v>0</v>
      </c>
      <c r="I937" s="10">
        <v>0</v>
      </c>
      <c r="J937" s="10">
        <v>0</v>
      </c>
      <c r="K937" s="10">
        <v>0</v>
      </c>
      <c r="L937" s="10">
        <v>0</v>
      </c>
      <c r="M937" s="10">
        <v>0</v>
      </c>
      <c r="N937" s="10">
        <v>0</v>
      </c>
      <c r="O937" s="10">
        <v>20</v>
      </c>
      <c r="P937" s="10">
        <v>0</v>
      </c>
      <c r="Q937" s="10">
        <v>28</v>
      </c>
      <c r="R937" s="10">
        <v>0</v>
      </c>
      <c r="S937" s="10">
        <v>0</v>
      </c>
      <c r="T937" s="10">
        <v>0</v>
      </c>
      <c r="U937" s="10">
        <v>0</v>
      </c>
      <c r="V937" s="10">
        <v>24</v>
      </c>
      <c r="W937" s="10">
        <v>0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  <c r="AC937" s="10">
        <v>0</v>
      </c>
      <c r="AD937" s="10">
        <v>0</v>
      </c>
      <c r="AE937" s="10">
        <v>19</v>
      </c>
      <c r="AF937" s="10">
        <v>0</v>
      </c>
      <c r="AG937" s="10">
        <v>0</v>
      </c>
      <c r="AH937" s="10">
        <v>0</v>
      </c>
      <c r="AI937" s="10">
        <v>0</v>
      </c>
      <c r="AJ937" s="10">
        <v>0</v>
      </c>
      <c r="AK937" s="10">
        <v>0</v>
      </c>
      <c r="AL937" s="10">
        <v>0</v>
      </c>
      <c r="AM937" s="10">
        <v>0</v>
      </c>
      <c r="AN937" s="10">
        <v>0</v>
      </c>
      <c r="AO937" s="10">
        <v>0</v>
      </c>
      <c r="AP937" s="10">
        <v>0</v>
      </c>
      <c r="AQ937" s="10">
        <v>0</v>
      </c>
      <c r="AR937" s="10">
        <v>0</v>
      </c>
      <c r="AS937" s="10">
        <v>0</v>
      </c>
      <c r="AT937" s="10">
        <v>0</v>
      </c>
      <c r="AU937" s="10">
        <v>0</v>
      </c>
      <c r="AV937" s="10">
        <v>0</v>
      </c>
      <c r="AW937" s="10">
        <v>0</v>
      </c>
      <c r="AX937" s="10">
        <v>0</v>
      </c>
      <c r="AY937" s="10">
        <v>0</v>
      </c>
      <c r="AZ937" s="10">
        <v>0</v>
      </c>
      <c r="BA937" s="10">
        <v>0</v>
      </c>
      <c r="BB937" s="10">
        <v>0</v>
      </c>
      <c r="BC937" s="10">
        <v>21</v>
      </c>
      <c r="BD937" s="10">
        <v>0</v>
      </c>
      <c r="BE937" s="10">
        <v>31</v>
      </c>
      <c r="BF937" s="10">
        <v>0</v>
      </c>
      <c r="BG937" s="10">
        <v>0</v>
      </c>
      <c r="BH937" s="10">
        <v>0</v>
      </c>
      <c r="BI937" s="10">
        <v>0</v>
      </c>
      <c r="BJ937" s="10">
        <v>0</v>
      </c>
      <c r="BK937" s="10">
        <v>0</v>
      </c>
      <c r="BL937" s="10">
        <v>0</v>
      </c>
      <c r="BM937" s="10">
        <v>0</v>
      </c>
      <c r="BN937" s="10">
        <v>0</v>
      </c>
      <c r="BO937" s="10">
        <v>0</v>
      </c>
      <c r="BP937" s="10">
        <v>0</v>
      </c>
      <c r="BQ937" s="10">
        <v>0</v>
      </c>
      <c r="BR937" s="10">
        <v>121</v>
      </c>
      <c r="BS937" s="10">
        <v>0</v>
      </c>
      <c r="BT937" s="10">
        <v>0</v>
      </c>
      <c r="BU937" s="10">
        <v>36</v>
      </c>
      <c r="BV937" s="10">
        <v>0</v>
      </c>
      <c r="BW937" s="10">
        <v>0</v>
      </c>
      <c r="BX937" s="10">
        <v>0</v>
      </c>
      <c r="BY937" s="10">
        <v>24</v>
      </c>
      <c r="BZ937" s="10">
        <v>0</v>
      </c>
      <c r="CA937" s="10">
        <v>0</v>
      </c>
      <c r="CB937" s="10">
        <v>0</v>
      </c>
      <c r="CC937" s="10">
        <v>0</v>
      </c>
      <c r="CD937" s="10">
        <v>0</v>
      </c>
      <c r="CE937" s="10">
        <v>0</v>
      </c>
      <c r="CF937" s="10">
        <v>0</v>
      </c>
      <c r="CG937" s="10">
        <v>88</v>
      </c>
      <c r="CH937" s="10">
        <v>0</v>
      </c>
      <c r="CI937" s="10">
        <v>0</v>
      </c>
      <c r="CJ937" s="10">
        <v>0</v>
      </c>
      <c r="CK937" s="10">
        <v>0</v>
      </c>
      <c r="CL937" s="10">
        <v>0</v>
      </c>
      <c r="CM937" s="10">
        <v>0</v>
      </c>
      <c r="CN937" s="10">
        <v>32</v>
      </c>
      <c r="CO937" s="10">
        <v>0</v>
      </c>
      <c r="CP937" s="10">
        <v>0</v>
      </c>
      <c r="CQ937" s="10">
        <v>0</v>
      </c>
      <c r="CR937" s="10">
        <v>0</v>
      </c>
      <c r="CS937" s="10">
        <v>0</v>
      </c>
    </row>
    <row r="938" spans="1:97">
      <c r="A938" s="10" t="s">
        <v>1193</v>
      </c>
      <c r="B938" s="10">
        <v>0</v>
      </c>
      <c r="C938" s="10">
        <v>0</v>
      </c>
      <c r="D938" s="10">
        <v>0</v>
      </c>
      <c r="E938" s="10">
        <v>0</v>
      </c>
      <c r="F938" s="10">
        <v>0</v>
      </c>
      <c r="G938" s="10">
        <v>0</v>
      </c>
      <c r="H938" s="10">
        <v>0</v>
      </c>
      <c r="I938" s="10">
        <v>0</v>
      </c>
      <c r="J938" s="10">
        <v>0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64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  <c r="AC938" s="10">
        <v>0</v>
      </c>
      <c r="AD938" s="10">
        <v>0</v>
      </c>
      <c r="AE938" s="10">
        <v>0</v>
      </c>
      <c r="AF938" s="10">
        <v>0</v>
      </c>
      <c r="AG938" s="10">
        <v>0</v>
      </c>
      <c r="AH938" s="10">
        <v>0</v>
      </c>
      <c r="AI938" s="10">
        <v>0</v>
      </c>
      <c r="AJ938" s="10">
        <v>0</v>
      </c>
      <c r="AK938" s="10">
        <v>0</v>
      </c>
      <c r="AL938" s="10">
        <v>0</v>
      </c>
      <c r="AM938" s="10">
        <v>0</v>
      </c>
      <c r="AN938" s="10">
        <v>0</v>
      </c>
      <c r="AO938" s="10">
        <v>0</v>
      </c>
      <c r="AP938" s="10">
        <v>0</v>
      </c>
      <c r="AQ938" s="10">
        <v>0</v>
      </c>
      <c r="AR938" s="10">
        <v>0</v>
      </c>
      <c r="AS938" s="10">
        <v>0</v>
      </c>
      <c r="AT938" s="10">
        <v>0</v>
      </c>
      <c r="AU938" s="10">
        <v>0</v>
      </c>
      <c r="AV938" s="10">
        <v>0</v>
      </c>
      <c r="AW938" s="10">
        <v>0</v>
      </c>
      <c r="AX938" s="10">
        <v>0</v>
      </c>
      <c r="AY938" s="10">
        <v>0</v>
      </c>
      <c r="AZ938" s="10">
        <v>0</v>
      </c>
      <c r="BA938" s="10">
        <v>0</v>
      </c>
      <c r="BB938" s="10">
        <v>0</v>
      </c>
      <c r="BC938" s="10">
        <v>151</v>
      </c>
      <c r="BD938" s="10">
        <v>0</v>
      </c>
      <c r="BE938" s="10">
        <v>0</v>
      </c>
      <c r="BF938" s="10">
        <v>0</v>
      </c>
      <c r="BG938" s="10">
        <v>189</v>
      </c>
      <c r="BH938" s="10">
        <v>0</v>
      </c>
      <c r="BI938" s="10">
        <v>0</v>
      </c>
      <c r="BJ938" s="10">
        <v>0</v>
      </c>
      <c r="BK938" s="10">
        <v>0</v>
      </c>
      <c r="BL938" s="10">
        <v>0</v>
      </c>
      <c r="BM938" s="10">
        <v>0</v>
      </c>
      <c r="BN938" s="10">
        <v>0</v>
      </c>
      <c r="BO938" s="10">
        <v>0</v>
      </c>
      <c r="BP938" s="10">
        <v>0</v>
      </c>
      <c r="BQ938" s="10">
        <v>0</v>
      </c>
      <c r="BR938" s="10">
        <v>249</v>
      </c>
      <c r="BS938" s="10">
        <v>0</v>
      </c>
      <c r="BT938" s="10">
        <v>0</v>
      </c>
      <c r="BU938" s="10">
        <v>0</v>
      </c>
      <c r="BV938" s="10">
        <v>0</v>
      </c>
      <c r="BW938" s="10">
        <v>0</v>
      </c>
      <c r="BX938" s="10">
        <v>0</v>
      </c>
      <c r="BY938" s="10">
        <v>524</v>
      </c>
      <c r="BZ938" s="10">
        <v>0</v>
      </c>
      <c r="CA938" s="10">
        <v>0</v>
      </c>
      <c r="CB938" s="10">
        <v>0</v>
      </c>
      <c r="CC938" s="10">
        <v>0</v>
      </c>
      <c r="CD938" s="10">
        <v>0</v>
      </c>
      <c r="CE938" s="10">
        <v>0</v>
      </c>
      <c r="CF938" s="10">
        <v>0</v>
      </c>
      <c r="CG938" s="10">
        <v>0</v>
      </c>
      <c r="CH938" s="10">
        <v>0</v>
      </c>
      <c r="CI938" s="10">
        <v>0</v>
      </c>
      <c r="CJ938" s="10">
        <v>0</v>
      </c>
      <c r="CK938" s="10">
        <v>0</v>
      </c>
      <c r="CL938" s="10">
        <v>0</v>
      </c>
      <c r="CM938" s="10">
        <v>0</v>
      </c>
      <c r="CN938" s="10">
        <v>0</v>
      </c>
      <c r="CO938" s="10">
        <v>0</v>
      </c>
      <c r="CP938" s="10">
        <v>0</v>
      </c>
      <c r="CQ938" s="10">
        <v>0</v>
      </c>
      <c r="CR938" s="10">
        <v>0</v>
      </c>
      <c r="CS938" s="10">
        <v>0</v>
      </c>
    </row>
    <row r="939" spans="1:97">
      <c r="A939" s="10" t="s">
        <v>1194</v>
      </c>
      <c r="B939" s="10">
        <v>60</v>
      </c>
      <c r="C939" s="10">
        <v>0</v>
      </c>
      <c r="D939" s="10">
        <v>24</v>
      </c>
      <c r="E939" s="10">
        <v>0</v>
      </c>
      <c r="F939" s="10">
        <v>0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374</v>
      </c>
      <c r="Q939" s="10">
        <v>28</v>
      </c>
      <c r="R939" s="10">
        <v>0</v>
      </c>
      <c r="S939" s="10">
        <v>0</v>
      </c>
      <c r="T939" s="10">
        <v>21</v>
      </c>
      <c r="U939" s="10">
        <v>0</v>
      </c>
      <c r="V939" s="10">
        <v>0</v>
      </c>
      <c r="W939" s="10">
        <v>0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  <c r="AC939" s="10">
        <v>0</v>
      </c>
      <c r="AD939" s="10">
        <v>0</v>
      </c>
      <c r="AE939" s="10">
        <v>39</v>
      </c>
      <c r="AF939" s="10">
        <v>0</v>
      </c>
      <c r="AG939" s="10">
        <v>0</v>
      </c>
      <c r="AH939" s="10">
        <v>0</v>
      </c>
      <c r="AI939" s="10">
        <v>0</v>
      </c>
      <c r="AJ939" s="10">
        <v>0</v>
      </c>
      <c r="AK939" s="10">
        <v>0</v>
      </c>
      <c r="AL939" s="10">
        <v>0</v>
      </c>
      <c r="AM939" s="10">
        <v>23</v>
      </c>
      <c r="AN939" s="10">
        <v>0</v>
      </c>
      <c r="AO939" s="10">
        <v>0</v>
      </c>
      <c r="AP939" s="10">
        <v>0</v>
      </c>
      <c r="AQ939" s="10">
        <v>0</v>
      </c>
      <c r="AR939" s="10">
        <v>0</v>
      </c>
      <c r="AS939" s="10">
        <v>0</v>
      </c>
      <c r="AT939" s="10">
        <v>0</v>
      </c>
      <c r="AU939" s="10">
        <v>0</v>
      </c>
      <c r="AV939" s="10">
        <v>0</v>
      </c>
      <c r="AW939" s="10">
        <v>0</v>
      </c>
      <c r="AX939" s="10">
        <v>0</v>
      </c>
      <c r="AY939" s="10">
        <v>0</v>
      </c>
      <c r="AZ939" s="10">
        <v>0</v>
      </c>
      <c r="BA939" s="10">
        <v>0</v>
      </c>
      <c r="BB939" s="10">
        <v>0</v>
      </c>
      <c r="BC939" s="10">
        <v>0</v>
      </c>
      <c r="BD939" s="10">
        <v>0</v>
      </c>
      <c r="BE939" s="10">
        <v>16</v>
      </c>
      <c r="BF939" s="10">
        <v>0</v>
      </c>
      <c r="BG939" s="10">
        <v>194</v>
      </c>
      <c r="BH939" s="10">
        <v>0</v>
      </c>
      <c r="BI939" s="10">
        <v>0</v>
      </c>
      <c r="BJ939" s="10">
        <v>0</v>
      </c>
      <c r="BK939" s="10">
        <v>0</v>
      </c>
      <c r="BL939" s="10">
        <v>0</v>
      </c>
      <c r="BM939" s="10">
        <v>0</v>
      </c>
      <c r="BN939" s="10">
        <v>861</v>
      </c>
      <c r="BO939" s="10">
        <v>0</v>
      </c>
      <c r="BP939" s="10">
        <v>0</v>
      </c>
      <c r="BQ939" s="10">
        <v>0</v>
      </c>
      <c r="BR939" s="10">
        <v>132</v>
      </c>
      <c r="BS939" s="10">
        <v>0</v>
      </c>
      <c r="BT939" s="10">
        <v>0</v>
      </c>
      <c r="BU939" s="10">
        <v>0</v>
      </c>
      <c r="BV939" s="10">
        <v>0</v>
      </c>
      <c r="BW939" s="10">
        <v>0</v>
      </c>
      <c r="BX939" s="10">
        <v>0</v>
      </c>
      <c r="BY939" s="10">
        <v>202</v>
      </c>
      <c r="BZ939" s="10">
        <v>0</v>
      </c>
      <c r="CA939" s="10">
        <v>0</v>
      </c>
      <c r="CB939" s="10">
        <v>0</v>
      </c>
      <c r="CC939" s="10">
        <v>0</v>
      </c>
      <c r="CD939" s="10">
        <v>0</v>
      </c>
      <c r="CE939" s="10">
        <v>0</v>
      </c>
      <c r="CF939" s="10">
        <v>0</v>
      </c>
      <c r="CG939" s="10">
        <v>30</v>
      </c>
      <c r="CH939" s="10">
        <v>0</v>
      </c>
      <c r="CI939" s="10">
        <v>0</v>
      </c>
      <c r="CJ939" s="10">
        <v>0</v>
      </c>
      <c r="CK939" s="10">
        <v>0</v>
      </c>
      <c r="CL939" s="10">
        <v>0</v>
      </c>
      <c r="CM939" s="10">
        <v>16</v>
      </c>
      <c r="CN939" s="10">
        <v>28</v>
      </c>
      <c r="CO939" s="10">
        <v>0</v>
      </c>
      <c r="CP939" s="10">
        <v>0</v>
      </c>
      <c r="CQ939" s="10">
        <v>78</v>
      </c>
      <c r="CR939" s="10">
        <v>0</v>
      </c>
      <c r="CS939" s="10">
        <v>0</v>
      </c>
    </row>
    <row r="940" spans="1:97">
      <c r="A940" s="10" t="s">
        <v>1195</v>
      </c>
      <c r="B940" s="10">
        <v>37</v>
      </c>
      <c r="C940" s="10">
        <v>0</v>
      </c>
      <c r="D940" s="10">
        <v>24</v>
      </c>
      <c r="E940" s="10">
        <v>0</v>
      </c>
      <c r="F940" s="10">
        <v>0</v>
      </c>
      <c r="G940" s="10">
        <v>0</v>
      </c>
      <c r="H940" s="10">
        <v>0</v>
      </c>
      <c r="I940" s="10">
        <v>0</v>
      </c>
      <c r="J940" s="10">
        <v>0</v>
      </c>
      <c r="K940" s="10">
        <v>0</v>
      </c>
      <c r="L940" s="10">
        <v>0</v>
      </c>
      <c r="M940" s="10">
        <v>0</v>
      </c>
      <c r="N940" s="10">
        <v>0</v>
      </c>
      <c r="O940" s="10">
        <v>0</v>
      </c>
      <c r="P940" s="10">
        <v>0</v>
      </c>
      <c r="Q940" s="10">
        <v>23</v>
      </c>
      <c r="R940" s="10">
        <v>0</v>
      </c>
      <c r="S940" s="10">
        <v>0</v>
      </c>
      <c r="T940" s="10">
        <v>22</v>
      </c>
      <c r="U940" s="10">
        <v>0</v>
      </c>
      <c r="V940" s="10">
        <v>42</v>
      </c>
      <c r="W940" s="10">
        <v>0</v>
      </c>
      <c r="X940" s="10">
        <v>0</v>
      </c>
      <c r="Y940" s="10">
        <v>0</v>
      </c>
      <c r="Z940" s="10">
        <v>0</v>
      </c>
      <c r="AA940" s="10">
        <v>0</v>
      </c>
      <c r="AB940" s="10">
        <v>0</v>
      </c>
      <c r="AC940" s="10">
        <v>0</v>
      </c>
      <c r="AD940" s="10">
        <v>0</v>
      </c>
      <c r="AE940" s="10">
        <v>61</v>
      </c>
      <c r="AF940" s="10">
        <v>0</v>
      </c>
      <c r="AG940" s="10">
        <v>0</v>
      </c>
      <c r="AH940" s="10">
        <v>0</v>
      </c>
      <c r="AI940" s="10">
        <v>0</v>
      </c>
      <c r="AJ940" s="10">
        <v>0</v>
      </c>
      <c r="AK940" s="10">
        <v>0</v>
      </c>
      <c r="AL940" s="10">
        <v>0</v>
      </c>
      <c r="AM940" s="10">
        <v>0</v>
      </c>
      <c r="AN940" s="10">
        <v>0</v>
      </c>
      <c r="AO940" s="10">
        <v>0</v>
      </c>
      <c r="AP940" s="10">
        <v>0</v>
      </c>
      <c r="AQ940" s="10">
        <v>0</v>
      </c>
      <c r="AR940" s="10">
        <v>0</v>
      </c>
      <c r="AS940" s="10">
        <v>0</v>
      </c>
      <c r="AT940" s="10">
        <v>0</v>
      </c>
      <c r="AU940" s="10">
        <v>0</v>
      </c>
      <c r="AV940" s="10">
        <v>0</v>
      </c>
      <c r="AW940" s="10">
        <v>0</v>
      </c>
      <c r="AX940" s="10">
        <v>0</v>
      </c>
      <c r="AY940" s="10">
        <v>0</v>
      </c>
      <c r="AZ940" s="10">
        <v>0</v>
      </c>
      <c r="BA940" s="10">
        <v>0</v>
      </c>
      <c r="BB940" s="10">
        <v>0</v>
      </c>
      <c r="BC940" s="10">
        <v>0</v>
      </c>
      <c r="BD940" s="10">
        <v>0</v>
      </c>
      <c r="BE940" s="10">
        <v>26</v>
      </c>
      <c r="BF940" s="10">
        <v>0</v>
      </c>
      <c r="BG940" s="10">
        <v>34</v>
      </c>
      <c r="BH940" s="10">
        <v>0</v>
      </c>
      <c r="BI940" s="10">
        <v>0</v>
      </c>
      <c r="BJ940" s="10">
        <v>0</v>
      </c>
      <c r="BK940" s="10">
        <v>0</v>
      </c>
      <c r="BL940" s="10">
        <v>0</v>
      </c>
      <c r="BM940" s="10">
        <v>0</v>
      </c>
      <c r="BN940" s="10">
        <v>0</v>
      </c>
      <c r="BO940" s="10">
        <v>0</v>
      </c>
      <c r="BP940" s="10">
        <v>0</v>
      </c>
      <c r="BQ940" s="10">
        <v>0</v>
      </c>
      <c r="BR940" s="10">
        <v>30</v>
      </c>
      <c r="BS940" s="10">
        <v>0</v>
      </c>
      <c r="BT940" s="10">
        <v>0</v>
      </c>
      <c r="BU940" s="10">
        <v>40</v>
      </c>
      <c r="BV940" s="10">
        <v>0</v>
      </c>
      <c r="BW940" s="10">
        <v>0</v>
      </c>
      <c r="BX940" s="10">
        <v>0</v>
      </c>
      <c r="BY940" s="10">
        <v>21</v>
      </c>
      <c r="BZ940" s="10">
        <v>0</v>
      </c>
      <c r="CA940" s="10">
        <v>0</v>
      </c>
      <c r="CB940" s="10">
        <v>0</v>
      </c>
      <c r="CC940" s="10">
        <v>0</v>
      </c>
      <c r="CD940" s="10">
        <v>0</v>
      </c>
      <c r="CE940" s="10">
        <v>0</v>
      </c>
      <c r="CF940" s="10">
        <v>0</v>
      </c>
      <c r="CG940" s="10">
        <v>17</v>
      </c>
      <c r="CH940" s="10">
        <v>0</v>
      </c>
      <c r="CI940" s="10">
        <v>0</v>
      </c>
      <c r="CJ940" s="10">
        <v>0</v>
      </c>
      <c r="CK940" s="10">
        <v>0</v>
      </c>
      <c r="CL940" s="10">
        <v>0</v>
      </c>
      <c r="CM940" s="10">
        <v>0</v>
      </c>
      <c r="CN940" s="10">
        <v>22</v>
      </c>
      <c r="CO940" s="10">
        <v>0</v>
      </c>
      <c r="CP940" s="10">
        <v>0</v>
      </c>
      <c r="CQ940" s="10">
        <v>0</v>
      </c>
      <c r="CR940" s="10">
        <v>0</v>
      </c>
      <c r="CS940" s="10">
        <v>0</v>
      </c>
    </row>
    <row r="941" spans="1:97">
      <c r="A941" s="10" t="s">
        <v>1196</v>
      </c>
      <c r="B941" s="10">
        <v>54</v>
      </c>
      <c r="C941" s="10">
        <v>0</v>
      </c>
      <c r="D941" s="10">
        <v>81</v>
      </c>
      <c r="E941" s="10">
        <v>0</v>
      </c>
      <c r="F941" s="10">
        <v>0</v>
      </c>
      <c r="G941" s="10">
        <v>0</v>
      </c>
      <c r="H941" s="10">
        <v>0</v>
      </c>
      <c r="I941" s="10">
        <v>0</v>
      </c>
      <c r="J941" s="10">
        <v>0</v>
      </c>
      <c r="K941" s="10">
        <v>0</v>
      </c>
      <c r="L941" s="10">
        <v>0</v>
      </c>
      <c r="M941" s="10">
        <v>0</v>
      </c>
      <c r="N941" s="10">
        <v>0</v>
      </c>
      <c r="O941" s="10">
        <v>19</v>
      </c>
      <c r="P941" s="10">
        <v>0</v>
      </c>
      <c r="Q941" s="10">
        <v>100</v>
      </c>
      <c r="R941" s="10">
        <v>16</v>
      </c>
      <c r="S941" s="10">
        <v>0</v>
      </c>
      <c r="T941" s="10">
        <v>49</v>
      </c>
      <c r="U941" s="10">
        <v>0</v>
      </c>
      <c r="V941" s="10">
        <v>35</v>
      </c>
      <c r="W941" s="10">
        <v>0</v>
      </c>
      <c r="X941" s="10">
        <v>0</v>
      </c>
      <c r="Y941" s="10">
        <v>0</v>
      </c>
      <c r="Z941" s="10">
        <v>0</v>
      </c>
      <c r="AA941" s="10">
        <v>0</v>
      </c>
      <c r="AB941" s="10">
        <v>0</v>
      </c>
      <c r="AC941" s="10">
        <v>0</v>
      </c>
      <c r="AD941" s="10">
        <v>0</v>
      </c>
      <c r="AE941" s="10">
        <v>56</v>
      </c>
      <c r="AF941" s="10">
        <v>0</v>
      </c>
      <c r="AG941" s="10">
        <v>0</v>
      </c>
      <c r="AH941" s="10">
        <v>0</v>
      </c>
      <c r="AI941" s="10">
        <v>0</v>
      </c>
      <c r="AJ941" s="10">
        <v>0</v>
      </c>
      <c r="AK941" s="10">
        <v>0</v>
      </c>
      <c r="AL941" s="10">
        <v>0</v>
      </c>
      <c r="AM941" s="10">
        <v>0</v>
      </c>
      <c r="AN941" s="10">
        <v>0</v>
      </c>
      <c r="AO941" s="10">
        <v>0</v>
      </c>
      <c r="AP941" s="10">
        <v>0</v>
      </c>
      <c r="AQ941" s="10">
        <v>0</v>
      </c>
      <c r="AR941" s="10">
        <v>0</v>
      </c>
      <c r="AS941" s="10">
        <v>0</v>
      </c>
      <c r="AT941" s="10">
        <v>0</v>
      </c>
      <c r="AU941" s="10">
        <v>16</v>
      </c>
      <c r="AV941" s="10">
        <v>16</v>
      </c>
      <c r="AW941" s="10">
        <v>0</v>
      </c>
      <c r="AX941" s="10">
        <v>0</v>
      </c>
      <c r="AY941" s="10">
        <v>0</v>
      </c>
      <c r="AZ941" s="10">
        <v>0</v>
      </c>
      <c r="BA941" s="10">
        <v>0</v>
      </c>
      <c r="BB941" s="10">
        <v>0</v>
      </c>
      <c r="BC941" s="10">
        <v>28</v>
      </c>
      <c r="BD941" s="10">
        <v>0</v>
      </c>
      <c r="BE941" s="10">
        <v>27</v>
      </c>
      <c r="BF941" s="10">
        <v>0</v>
      </c>
      <c r="BG941" s="10">
        <v>32</v>
      </c>
      <c r="BH941" s="10">
        <v>0</v>
      </c>
      <c r="BI941" s="10">
        <v>0</v>
      </c>
      <c r="BJ941" s="10">
        <v>0</v>
      </c>
      <c r="BK941" s="10">
        <v>0</v>
      </c>
      <c r="BL941" s="10">
        <v>0</v>
      </c>
      <c r="BM941" s="10">
        <v>0</v>
      </c>
      <c r="BN941" s="10">
        <v>0</v>
      </c>
      <c r="BO941" s="10">
        <v>0</v>
      </c>
      <c r="BP941" s="10">
        <v>0</v>
      </c>
      <c r="BQ941" s="10">
        <v>0</v>
      </c>
      <c r="BR941" s="10">
        <v>51</v>
      </c>
      <c r="BS941" s="10">
        <v>0</v>
      </c>
      <c r="BT941" s="10">
        <v>0</v>
      </c>
      <c r="BU941" s="10">
        <v>59</v>
      </c>
      <c r="BV941" s="10">
        <v>0</v>
      </c>
      <c r="BW941" s="10">
        <v>0</v>
      </c>
      <c r="BX941" s="10">
        <v>0</v>
      </c>
      <c r="BY941" s="10">
        <v>44</v>
      </c>
      <c r="BZ941" s="10">
        <v>0</v>
      </c>
      <c r="CA941" s="10">
        <v>0</v>
      </c>
      <c r="CB941" s="10">
        <v>0</v>
      </c>
      <c r="CC941" s="10">
        <v>0</v>
      </c>
      <c r="CD941" s="10">
        <v>0</v>
      </c>
      <c r="CE941" s="10">
        <v>0</v>
      </c>
      <c r="CF941" s="10">
        <v>0</v>
      </c>
      <c r="CG941" s="10">
        <v>36</v>
      </c>
      <c r="CH941" s="10">
        <v>0</v>
      </c>
      <c r="CI941" s="10">
        <v>0</v>
      </c>
      <c r="CJ941" s="10">
        <v>0</v>
      </c>
      <c r="CK941" s="10">
        <v>0</v>
      </c>
      <c r="CL941" s="10">
        <v>0</v>
      </c>
      <c r="CM941" s="10">
        <v>0</v>
      </c>
      <c r="CN941" s="10">
        <v>40</v>
      </c>
      <c r="CO941" s="10">
        <v>0</v>
      </c>
      <c r="CP941" s="10">
        <v>0</v>
      </c>
      <c r="CQ941" s="10">
        <v>0</v>
      </c>
      <c r="CR941" s="10">
        <v>0</v>
      </c>
      <c r="CS941" s="10">
        <v>0</v>
      </c>
    </row>
    <row r="942" spans="1:97">
      <c r="A942" s="10" t="s">
        <v>1197</v>
      </c>
      <c r="B942" s="10">
        <v>1721</v>
      </c>
      <c r="C942" s="10">
        <v>0</v>
      </c>
      <c r="D942" s="10">
        <v>2350</v>
      </c>
      <c r="E942" s="10">
        <v>0</v>
      </c>
      <c r="F942" s="10">
        <v>176</v>
      </c>
      <c r="G942" s="10">
        <v>0</v>
      </c>
      <c r="H942" s="10">
        <v>0</v>
      </c>
      <c r="I942" s="10">
        <v>17</v>
      </c>
      <c r="J942" s="10">
        <v>0</v>
      </c>
      <c r="K942" s="10">
        <v>0</v>
      </c>
      <c r="L942" s="10">
        <v>0</v>
      </c>
      <c r="M942" s="10">
        <v>0</v>
      </c>
      <c r="N942" s="10">
        <v>0</v>
      </c>
      <c r="O942" s="10">
        <v>407</v>
      </c>
      <c r="P942" s="10">
        <v>169</v>
      </c>
      <c r="Q942" s="10">
        <v>923</v>
      </c>
      <c r="R942" s="10">
        <v>362</v>
      </c>
      <c r="S942" s="10">
        <v>98</v>
      </c>
      <c r="T942" s="10">
        <v>379</v>
      </c>
      <c r="U942" s="10">
        <v>0</v>
      </c>
      <c r="V942" s="10">
        <v>1016</v>
      </c>
      <c r="W942" s="10">
        <v>64</v>
      </c>
      <c r="X942" s="10">
        <v>0</v>
      </c>
      <c r="Y942" s="10">
        <v>0</v>
      </c>
      <c r="Z942" s="10">
        <v>28</v>
      </c>
      <c r="AA942" s="10">
        <v>29</v>
      </c>
      <c r="AB942" s="10">
        <v>0</v>
      </c>
      <c r="AC942" s="10">
        <v>0</v>
      </c>
      <c r="AD942" s="10">
        <v>0</v>
      </c>
      <c r="AE942" s="10">
        <v>426</v>
      </c>
      <c r="AF942" s="10">
        <v>0</v>
      </c>
      <c r="AG942" s="10">
        <v>0</v>
      </c>
      <c r="AH942" s="10">
        <v>426</v>
      </c>
      <c r="AI942" s="10">
        <v>0</v>
      </c>
      <c r="AJ942" s="10">
        <v>82</v>
      </c>
      <c r="AK942" s="10">
        <v>200</v>
      </c>
      <c r="AL942" s="10">
        <v>38</v>
      </c>
      <c r="AM942" s="10">
        <v>186</v>
      </c>
      <c r="AN942" s="10">
        <v>0</v>
      </c>
      <c r="AO942" s="10">
        <v>0</v>
      </c>
      <c r="AP942" s="10">
        <v>0</v>
      </c>
      <c r="AQ942" s="10">
        <v>0</v>
      </c>
      <c r="AR942" s="10">
        <v>0</v>
      </c>
      <c r="AS942" s="10">
        <v>0</v>
      </c>
      <c r="AT942" s="10">
        <v>0</v>
      </c>
      <c r="AU942" s="10">
        <v>577</v>
      </c>
      <c r="AV942" s="10">
        <v>745</v>
      </c>
      <c r="AW942" s="10">
        <v>0</v>
      </c>
      <c r="AX942" s="10">
        <v>0</v>
      </c>
      <c r="AY942" s="10">
        <v>0</v>
      </c>
      <c r="AZ942" s="10">
        <v>0</v>
      </c>
      <c r="BA942" s="10">
        <v>0</v>
      </c>
      <c r="BB942" s="10">
        <v>0</v>
      </c>
      <c r="BC942" s="10">
        <v>709</v>
      </c>
      <c r="BD942" s="10">
        <v>836</v>
      </c>
      <c r="BE942" s="10">
        <v>1564</v>
      </c>
      <c r="BF942" s="10">
        <v>0</v>
      </c>
      <c r="BG942" s="10">
        <v>367</v>
      </c>
      <c r="BH942" s="10">
        <v>0</v>
      </c>
      <c r="BI942" s="10">
        <v>0</v>
      </c>
      <c r="BJ942" s="10">
        <v>0</v>
      </c>
      <c r="BK942" s="10">
        <v>0</v>
      </c>
      <c r="BL942" s="10">
        <v>0</v>
      </c>
      <c r="BM942" s="10">
        <v>0</v>
      </c>
      <c r="BN942" s="10">
        <v>574</v>
      </c>
      <c r="BO942" s="10">
        <v>0</v>
      </c>
      <c r="BP942" s="10">
        <v>0</v>
      </c>
      <c r="BQ942" s="10">
        <v>0</v>
      </c>
      <c r="BR942" s="10">
        <v>2740</v>
      </c>
      <c r="BS942" s="10">
        <v>0</v>
      </c>
      <c r="BT942" s="10">
        <v>143</v>
      </c>
      <c r="BU942" s="10">
        <v>986</v>
      </c>
      <c r="BV942" s="10">
        <v>0</v>
      </c>
      <c r="BW942" s="10">
        <v>0</v>
      </c>
      <c r="BX942" s="10">
        <v>0</v>
      </c>
      <c r="BY942" s="10">
        <v>877</v>
      </c>
      <c r="BZ942" s="10">
        <v>0</v>
      </c>
      <c r="CA942" s="10">
        <v>0</v>
      </c>
      <c r="CB942" s="10">
        <v>20</v>
      </c>
      <c r="CC942" s="10">
        <v>145</v>
      </c>
      <c r="CD942" s="10">
        <v>0</v>
      </c>
      <c r="CE942" s="10">
        <v>189</v>
      </c>
      <c r="CF942" s="10">
        <v>22</v>
      </c>
      <c r="CG942" s="10">
        <v>1594</v>
      </c>
      <c r="CH942" s="10">
        <v>28</v>
      </c>
      <c r="CI942" s="10">
        <v>113</v>
      </c>
      <c r="CJ942" s="10">
        <v>19</v>
      </c>
      <c r="CK942" s="10">
        <v>16</v>
      </c>
      <c r="CL942" s="10">
        <v>0</v>
      </c>
      <c r="CM942" s="10">
        <v>315</v>
      </c>
      <c r="CN942" s="10">
        <v>1859</v>
      </c>
      <c r="CO942" s="10">
        <v>0</v>
      </c>
      <c r="CP942" s="10">
        <v>0</v>
      </c>
      <c r="CQ942" s="10">
        <v>559</v>
      </c>
      <c r="CR942" s="10">
        <v>20</v>
      </c>
      <c r="CS942" s="10">
        <v>0</v>
      </c>
    </row>
    <row r="943" spans="1:97">
      <c r="A943" s="10" t="s">
        <v>1198</v>
      </c>
      <c r="B943" s="10">
        <v>2762</v>
      </c>
      <c r="C943" s="10">
        <v>0</v>
      </c>
      <c r="D943" s="10">
        <v>3268</v>
      </c>
      <c r="E943" s="10">
        <v>0</v>
      </c>
      <c r="F943" s="10">
        <v>252</v>
      </c>
      <c r="G943" s="10">
        <v>0</v>
      </c>
      <c r="H943" s="10">
        <v>0</v>
      </c>
      <c r="I943" s="10">
        <v>0</v>
      </c>
      <c r="J943" s="10">
        <v>0</v>
      </c>
      <c r="K943" s="10">
        <v>0</v>
      </c>
      <c r="L943" s="10">
        <v>0</v>
      </c>
      <c r="M943" s="10">
        <v>0</v>
      </c>
      <c r="N943" s="10">
        <v>0</v>
      </c>
      <c r="O943" s="10">
        <v>664</v>
      </c>
      <c r="P943" s="10">
        <v>414</v>
      </c>
      <c r="Q943" s="10">
        <v>1216</v>
      </c>
      <c r="R943" s="10">
        <v>603</v>
      </c>
      <c r="S943" s="10">
        <v>158</v>
      </c>
      <c r="T943" s="10">
        <v>605</v>
      </c>
      <c r="U943" s="10">
        <v>24</v>
      </c>
      <c r="V943" s="10">
        <v>1523</v>
      </c>
      <c r="W943" s="10">
        <v>110</v>
      </c>
      <c r="X943" s="10">
        <v>0</v>
      </c>
      <c r="Y943" s="10">
        <v>0</v>
      </c>
      <c r="Z943" s="10">
        <v>38</v>
      </c>
      <c r="AA943" s="10">
        <v>49</v>
      </c>
      <c r="AB943" s="10">
        <v>0</v>
      </c>
      <c r="AC943" s="10">
        <v>0</v>
      </c>
      <c r="AD943" s="10">
        <v>0</v>
      </c>
      <c r="AE943" s="10">
        <v>818</v>
      </c>
      <c r="AF943" s="10">
        <v>0</v>
      </c>
      <c r="AG943" s="10">
        <v>22</v>
      </c>
      <c r="AH943" s="10">
        <v>636</v>
      </c>
      <c r="AI943" s="10">
        <v>0</v>
      </c>
      <c r="AJ943" s="10">
        <v>113</v>
      </c>
      <c r="AK943" s="10">
        <v>274</v>
      </c>
      <c r="AL943" s="10">
        <v>72</v>
      </c>
      <c r="AM943" s="10">
        <v>437</v>
      </c>
      <c r="AN943" s="10">
        <v>0</v>
      </c>
      <c r="AO943" s="10">
        <v>0</v>
      </c>
      <c r="AP943" s="10">
        <v>0</v>
      </c>
      <c r="AQ943" s="10">
        <v>0</v>
      </c>
      <c r="AR943" s="10">
        <v>0</v>
      </c>
      <c r="AS943" s="10">
        <v>0</v>
      </c>
      <c r="AT943" s="10">
        <v>0</v>
      </c>
      <c r="AU943" s="10">
        <v>839</v>
      </c>
      <c r="AV943" s="10">
        <v>1022</v>
      </c>
      <c r="AW943" s="10">
        <v>0</v>
      </c>
      <c r="AX943" s="10">
        <v>0</v>
      </c>
      <c r="AY943" s="10">
        <v>0</v>
      </c>
      <c r="AZ943" s="10">
        <v>0</v>
      </c>
      <c r="BA943" s="10">
        <v>0</v>
      </c>
      <c r="BB943" s="10">
        <v>0</v>
      </c>
      <c r="BC943" s="10">
        <v>1213</v>
      </c>
      <c r="BD943" s="10">
        <v>1508</v>
      </c>
      <c r="BE943" s="10">
        <v>2632</v>
      </c>
      <c r="BF943" s="10">
        <v>0</v>
      </c>
      <c r="BG943" s="10">
        <v>880</v>
      </c>
      <c r="BH943" s="10">
        <v>0</v>
      </c>
      <c r="BI943" s="10">
        <v>0</v>
      </c>
      <c r="BJ943" s="10">
        <v>0</v>
      </c>
      <c r="BK943" s="10">
        <v>0</v>
      </c>
      <c r="BL943" s="10">
        <v>0</v>
      </c>
      <c r="BM943" s="10">
        <v>0</v>
      </c>
      <c r="BN943" s="10">
        <v>1257</v>
      </c>
      <c r="BO943" s="10">
        <v>0</v>
      </c>
      <c r="BP943" s="10">
        <v>0</v>
      </c>
      <c r="BQ943" s="10">
        <v>0</v>
      </c>
      <c r="BR943" s="10">
        <v>4624</v>
      </c>
      <c r="BS943" s="10">
        <v>0</v>
      </c>
      <c r="BT943" s="10">
        <v>220</v>
      </c>
      <c r="BU943" s="10">
        <v>1511</v>
      </c>
      <c r="BV943" s="10">
        <v>0</v>
      </c>
      <c r="BW943" s="10">
        <v>0</v>
      </c>
      <c r="BX943" s="10">
        <v>0</v>
      </c>
      <c r="BY943" s="10">
        <v>1665</v>
      </c>
      <c r="BZ943" s="10">
        <v>0</v>
      </c>
      <c r="CA943" s="10">
        <v>0</v>
      </c>
      <c r="CB943" s="10">
        <v>31</v>
      </c>
      <c r="CC943" s="10">
        <v>237</v>
      </c>
      <c r="CD943" s="10">
        <v>0</v>
      </c>
      <c r="CE943" s="10">
        <v>227</v>
      </c>
      <c r="CF943" s="10">
        <v>39</v>
      </c>
      <c r="CG943" s="10">
        <v>2766</v>
      </c>
      <c r="CH943" s="10">
        <v>47</v>
      </c>
      <c r="CI943" s="10">
        <v>207</v>
      </c>
      <c r="CJ943" s="10">
        <v>50</v>
      </c>
      <c r="CK943" s="10">
        <v>0</v>
      </c>
      <c r="CL943" s="10">
        <v>0</v>
      </c>
      <c r="CM943" s="10">
        <v>560</v>
      </c>
      <c r="CN943" s="10">
        <v>2968</v>
      </c>
      <c r="CO943" s="10">
        <v>0</v>
      </c>
      <c r="CP943" s="10">
        <v>0</v>
      </c>
      <c r="CQ943" s="10">
        <v>1056</v>
      </c>
      <c r="CR943" s="10">
        <v>30</v>
      </c>
      <c r="CS943" s="10">
        <v>0</v>
      </c>
    </row>
    <row r="944" spans="1:97">
      <c r="A944" s="10" t="s">
        <v>1199</v>
      </c>
      <c r="B944" s="10">
        <v>37</v>
      </c>
      <c r="C944" s="10">
        <v>0</v>
      </c>
      <c r="D944" s="10">
        <v>34</v>
      </c>
      <c r="E944" s="10">
        <v>0</v>
      </c>
      <c r="F944" s="10">
        <v>0</v>
      </c>
      <c r="G944" s="10">
        <v>0</v>
      </c>
      <c r="H944" s="10">
        <v>0</v>
      </c>
      <c r="I944" s="10">
        <v>0</v>
      </c>
      <c r="J944" s="10">
        <v>0</v>
      </c>
      <c r="K944" s="10">
        <v>0</v>
      </c>
      <c r="L944" s="10">
        <v>0</v>
      </c>
      <c r="M944" s="10">
        <v>0</v>
      </c>
      <c r="N944" s="10">
        <v>0</v>
      </c>
      <c r="O944" s="10">
        <v>0</v>
      </c>
      <c r="P944" s="10">
        <v>0</v>
      </c>
      <c r="Q944" s="10">
        <v>0</v>
      </c>
      <c r="R944" s="10">
        <v>0</v>
      </c>
      <c r="S944" s="10">
        <v>0</v>
      </c>
      <c r="T944" s="10">
        <v>0</v>
      </c>
      <c r="U944" s="10">
        <v>0</v>
      </c>
      <c r="V944" s="10">
        <v>16</v>
      </c>
      <c r="W944" s="10">
        <v>0</v>
      </c>
      <c r="X944" s="10">
        <v>0</v>
      </c>
      <c r="Y944" s="10">
        <v>0</v>
      </c>
      <c r="Z944" s="10">
        <v>0</v>
      </c>
      <c r="AA944" s="10">
        <v>0</v>
      </c>
      <c r="AB944" s="10">
        <v>0</v>
      </c>
      <c r="AC944" s="10">
        <v>0</v>
      </c>
      <c r="AD944" s="10">
        <v>0</v>
      </c>
      <c r="AE944" s="10">
        <v>0</v>
      </c>
      <c r="AF944" s="10">
        <v>0</v>
      </c>
      <c r="AG944" s="10">
        <v>0</v>
      </c>
      <c r="AH944" s="10">
        <v>0</v>
      </c>
      <c r="AI944" s="10">
        <v>0</v>
      </c>
      <c r="AJ944" s="10">
        <v>0</v>
      </c>
      <c r="AK944" s="10">
        <v>0</v>
      </c>
      <c r="AL944" s="10">
        <v>0</v>
      </c>
      <c r="AM944" s="10">
        <v>0</v>
      </c>
      <c r="AN944" s="10">
        <v>0</v>
      </c>
      <c r="AO944" s="10">
        <v>0</v>
      </c>
      <c r="AP944" s="10">
        <v>0</v>
      </c>
      <c r="AQ944" s="10">
        <v>0</v>
      </c>
      <c r="AR944" s="10">
        <v>0</v>
      </c>
      <c r="AS944" s="10">
        <v>0</v>
      </c>
      <c r="AT944" s="10">
        <v>0</v>
      </c>
      <c r="AU944" s="10">
        <v>0</v>
      </c>
      <c r="AV944" s="10">
        <v>0</v>
      </c>
      <c r="AW944" s="10">
        <v>0</v>
      </c>
      <c r="AX944" s="10">
        <v>0</v>
      </c>
      <c r="AY944" s="10">
        <v>0</v>
      </c>
      <c r="AZ944" s="10">
        <v>0</v>
      </c>
      <c r="BA944" s="10">
        <v>0</v>
      </c>
      <c r="BB944" s="10">
        <v>0</v>
      </c>
      <c r="BC944" s="10">
        <v>17</v>
      </c>
      <c r="BD944" s="10">
        <v>0</v>
      </c>
      <c r="BE944" s="10">
        <v>23</v>
      </c>
      <c r="BF944" s="10">
        <v>0</v>
      </c>
      <c r="BG944" s="10">
        <v>0</v>
      </c>
      <c r="BH944" s="10">
        <v>0</v>
      </c>
      <c r="BI944" s="10">
        <v>0</v>
      </c>
      <c r="BJ944" s="10">
        <v>0</v>
      </c>
      <c r="BK944" s="10">
        <v>0</v>
      </c>
      <c r="BL944" s="10">
        <v>0</v>
      </c>
      <c r="BM944" s="10">
        <v>0</v>
      </c>
      <c r="BN944" s="10">
        <v>0</v>
      </c>
      <c r="BO944" s="10">
        <v>0</v>
      </c>
      <c r="BP944" s="10">
        <v>0</v>
      </c>
      <c r="BQ944" s="10">
        <v>0</v>
      </c>
      <c r="BR944" s="10">
        <v>40</v>
      </c>
      <c r="BS944" s="10">
        <v>0</v>
      </c>
      <c r="BT944" s="10">
        <v>0</v>
      </c>
      <c r="BU944" s="10">
        <v>17</v>
      </c>
      <c r="BV944" s="10">
        <v>0</v>
      </c>
      <c r="BW944" s="10">
        <v>0</v>
      </c>
      <c r="BX944" s="10">
        <v>0</v>
      </c>
      <c r="BY944" s="10">
        <v>0</v>
      </c>
      <c r="BZ944" s="10">
        <v>0</v>
      </c>
      <c r="CA944" s="10">
        <v>0</v>
      </c>
      <c r="CB944" s="10">
        <v>0</v>
      </c>
      <c r="CC944" s="10">
        <v>0</v>
      </c>
      <c r="CD944" s="10">
        <v>0</v>
      </c>
      <c r="CE944" s="10">
        <v>0</v>
      </c>
      <c r="CF944" s="10">
        <v>0</v>
      </c>
      <c r="CG944" s="10">
        <v>31</v>
      </c>
      <c r="CH944" s="10">
        <v>0</v>
      </c>
      <c r="CI944" s="10">
        <v>0</v>
      </c>
      <c r="CJ944" s="10">
        <v>0</v>
      </c>
      <c r="CK944" s="10">
        <v>0</v>
      </c>
      <c r="CL944" s="10">
        <v>0</v>
      </c>
      <c r="CM944" s="10">
        <v>0</v>
      </c>
      <c r="CN944" s="10">
        <v>19</v>
      </c>
      <c r="CO944" s="10">
        <v>0</v>
      </c>
      <c r="CP944" s="10">
        <v>0</v>
      </c>
      <c r="CQ944" s="10">
        <v>0</v>
      </c>
      <c r="CR944" s="10">
        <v>0</v>
      </c>
      <c r="CS944" s="10">
        <v>0</v>
      </c>
    </row>
    <row r="945" spans="1:97">
      <c r="A945" s="10" t="s">
        <v>1200</v>
      </c>
      <c r="B945" s="10">
        <v>38</v>
      </c>
      <c r="C945" s="10">
        <v>0</v>
      </c>
      <c r="D945" s="10">
        <v>604</v>
      </c>
      <c r="E945" s="10">
        <v>0</v>
      </c>
      <c r="F945" s="10">
        <v>21</v>
      </c>
      <c r="G945" s="10">
        <v>0</v>
      </c>
      <c r="H945" s="10">
        <v>0</v>
      </c>
      <c r="I945" s="10">
        <v>0</v>
      </c>
      <c r="J945" s="10">
        <v>0</v>
      </c>
      <c r="K945" s="10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21</v>
      </c>
      <c r="Q945" s="10">
        <v>312</v>
      </c>
      <c r="R945" s="10">
        <v>0</v>
      </c>
      <c r="S945" s="10">
        <v>0</v>
      </c>
      <c r="T945" s="10">
        <v>30</v>
      </c>
      <c r="U945" s="10">
        <v>0</v>
      </c>
      <c r="V945" s="10">
        <v>158</v>
      </c>
      <c r="W945" s="10">
        <v>0</v>
      </c>
      <c r="X945" s="10">
        <v>0</v>
      </c>
      <c r="Y945" s="10">
        <v>0</v>
      </c>
      <c r="Z945" s="10">
        <v>45</v>
      </c>
      <c r="AA945" s="10">
        <v>0</v>
      </c>
      <c r="AB945" s="10">
        <v>0</v>
      </c>
      <c r="AC945" s="10">
        <v>0</v>
      </c>
      <c r="AD945" s="10">
        <v>0</v>
      </c>
      <c r="AE945" s="10">
        <v>39</v>
      </c>
      <c r="AF945" s="10">
        <v>0</v>
      </c>
      <c r="AG945" s="10">
        <v>0</v>
      </c>
      <c r="AH945" s="10">
        <v>33</v>
      </c>
      <c r="AI945" s="10">
        <v>0</v>
      </c>
      <c r="AJ945" s="10">
        <v>0</v>
      </c>
      <c r="AK945" s="10">
        <v>0</v>
      </c>
      <c r="AL945" s="10">
        <v>0</v>
      </c>
      <c r="AM945" s="10">
        <v>29</v>
      </c>
      <c r="AN945" s="10">
        <v>0</v>
      </c>
      <c r="AO945" s="10">
        <v>0</v>
      </c>
      <c r="AP945" s="10">
        <v>0</v>
      </c>
      <c r="AQ945" s="10">
        <v>0</v>
      </c>
      <c r="AR945" s="10">
        <v>0</v>
      </c>
      <c r="AS945" s="10">
        <v>0</v>
      </c>
      <c r="AT945" s="10">
        <v>0</v>
      </c>
      <c r="AU945" s="10">
        <v>93</v>
      </c>
      <c r="AV945" s="10">
        <v>27</v>
      </c>
      <c r="AW945" s="10">
        <v>0</v>
      </c>
      <c r="AX945" s="10">
        <v>0</v>
      </c>
      <c r="AY945" s="10">
        <v>0</v>
      </c>
      <c r="AZ945" s="10">
        <v>0</v>
      </c>
      <c r="BA945" s="10">
        <v>0</v>
      </c>
      <c r="BB945" s="10">
        <v>0</v>
      </c>
      <c r="BC945" s="10">
        <v>30</v>
      </c>
      <c r="BD945" s="10">
        <v>0</v>
      </c>
      <c r="BE945" s="10">
        <v>48</v>
      </c>
      <c r="BF945" s="10">
        <v>0</v>
      </c>
      <c r="BG945" s="10">
        <v>27</v>
      </c>
      <c r="BH945" s="10">
        <v>0</v>
      </c>
      <c r="BI945" s="10">
        <v>0</v>
      </c>
      <c r="BJ945" s="10">
        <v>0</v>
      </c>
      <c r="BK945" s="10">
        <v>0</v>
      </c>
      <c r="BL945" s="10">
        <v>0</v>
      </c>
      <c r="BM945" s="10">
        <v>0</v>
      </c>
      <c r="BN945" s="10">
        <v>41</v>
      </c>
      <c r="BO945" s="10">
        <v>0</v>
      </c>
      <c r="BP945" s="10">
        <v>0</v>
      </c>
      <c r="BQ945" s="10">
        <v>0</v>
      </c>
      <c r="BR945" s="10">
        <v>155</v>
      </c>
      <c r="BS945" s="10">
        <v>0</v>
      </c>
      <c r="BT945" s="10">
        <v>34</v>
      </c>
      <c r="BU945" s="10">
        <v>320</v>
      </c>
      <c r="BV945" s="10">
        <v>0</v>
      </c>
      <c r="BW945" s="10">
        <v>0</v>
      </c>
      <c r="BX945" s="10">
        <v>0</v>
      </c>
      <c r="BY945" s="10">
        <v>39</v>
      </c>
      <c r="BZ945" s="10">
        <v>0</v>
      </c>
      <c r="CA945" s="10">
        <v>0</v>
      </c>
      <c r="CB945" s="10">
        <v>0</v>
      </c>
      <c r="CC945" s="10">
        <v>0</v>
      </c>
      <c r="CD945" s="10">
        <v>0</v>
      </c>
      <c r="CE945" s="10">
        <v>30</v>
      </c>
      <c r="CF945" s="10">
        <v>0</v>
      </c>
      <c r="CG945" s="10">
        <v>37</v>
      </c>
      <c r="CH945" s="10">
        <v>0</v>
      </c>
      <c r="CI945" s="10">
        <v>18</v>
      </c>
      <c r="CJ945" s="10">
        <v>17</v>
      </c>
      <c r="CK945" s="10">
        <v>0</v>
      </c>
      <c r="CL945" s="10">
        <v>0</v>
      </c>
      <c r="CM945" s="10">
        <v>35</v>
      </c>
      <c r="CN945" s="10">
        <v>48</v>
      </c>
      <c r="CO945" s="10">
        <v>0</v>
      </c>
      <c r="CP945" s="10">
        <v>0</v>
      </c>
      <c r="CQ945" s="10">
        <v>0</v>
      </c>
      <c r="CR945" s="10">
        <v>0</v>
      </c>
      <c r="CS945" s="10">
        <v>111</v>
      </c>
    </row>
    <row r="946" spans="1:97">
      <c r="A946" s="10" t="s">
        <v>1201</v>
      </c>
      <c r="B946" s="10">
        <v>64</v>
      </c>
      <c r="C946" s="10">
        <v>24</v>
      </c>
      <c r="D946" s="10">
        <v>487</v>
      </c>
      <c r="E946" s="10">
        <v>0</v>
      </c>
      <c r="F946" s="10">
        <v>42</v>
      </c>
      <c r="G946" s="10">
        <v>0</v>
      </c>
      <c r="H946" s="10">
        <v>0</v>
      </c>
      <c r="I946" s="10">
        <v>0</v>
      </c>
      <c r="J946" s="10">
        <v>0</v>
      </c>
      <c r="K946" s="10">
        <v>0</v>
      </c>
      <c r="L946" s="10">
        <v>66</v>
      </c>
      <c r="M946" s="10">
        <v>0</v>
      </c>
      <c r="N946" s="10">
        <v>0</v>
      </c>
      <c r="O946" s="10">
        <v>79</v>
      </c>
      <c r="P946" s="10">
        <v>72</v>
      </c>
      <c r="Q946" s="10">
        <v>231</v>
      </c>
      <c r="R946" s="10">
        <v>26</v>
      </c>
      <c r="S946" s="10">
        <v>40</v>
      </c>
      <c r="T946" s="10">
        <v>108</v>
      </c>
      <c r="U946" s="10">
        <v>0</v>
      </c>
      <c r="V946" s="10">
        <v>57</v>
      </c>
      <c r="W946" s="10">
        <v>63</v>
      </c>
      <c r="X946" s="10">
        <v>16</v>
      </c>
      <c r="Y946" s="10">
        <v>0</v>
      </c>
      <c r="Z946" s="10">
        <v>625</v>
      </c>
      <c r="AA946" s="10">
        <v>46</v>
      </c>
      <c r="AB946" s="10">
        <v>0</v>
      </c>
      <c r="AC946" s="10">
        <v>0</v>
      </c>
      <c r="AD946" s="10">
        <v>0</v>
      </c>
      <c r="AE946" s="10">
        <v>249</v>
      </c>
      <c r="AF946" s="10">
        <v>0</v>
      </c>
      <c r="AG946" s="10">
        <v>16</v>
      </c>
      <c r="AH946" s="10">
        <v>113</v>
      </c>
      <c r="AI946" s="10">
        <v>0</v>
      </c>
      <c r="AJ946" s="10">
        <v>26</v>
      </c>
      <c r="AK946" s="10">
        <v>21</v>
      </c>
      <c r="AL946" s="10">
        <v>229</v>
      </c>
      <c r="AM946" s="10">
        <v>68</v>
      </c>
      <c r="AN946" s="10">
        <v>0</v>
      </c>
      <c r="AO946" s="10">
        <v>0</v>
      </c>
      <c r="AP946" s="10">
        <v>0</v>
      </c>
      <c r="AQ946" s="10">
        <v>0</v>
      </c>
      <c r="AR946" s="10">
        <v>0</v>
      </c>
      <c r="AS946" s="10">
        <v>0</v>
      </c>
      <c r="AT946" s="10">
        <v>0</v>
      </c>
      <c r="AU946" s="10">
        <v>86</v>
      </c>
      <c r="AV946" s="10">
        <v>67</v>
      </c>
      <c r="AW946" s="10">
        <v>0</v>
      </c>
      <c r="AX946" s="10">
        <v>20</v>
      </c>
      <c r="AY946" s="10">
        <v>23</v>
      </c>
      <c r="AZ946" s="10">
        <v>0</v>
      </c>
      <c r="BA946" s="10">
        <v>0</v>
      </c>
      <c r="BB946" s="10">
        <v>0</v>
      </c>
      <c r="BC946" s="10">
        <v>93</v>
      </c>
      <c r="BD946" s="10">
        <v>0</v>
      </c>
      <c r="BE946" s="10">
        <v>62</v>
      </c>
      <c r="BF946" s="10">
        <v>0</v>
      </c>
      <c r="BG946" s="10">
        <v>131</v>
      </c>
      <c r="BH946" s="10">
        <v>0</v>
      </c>
      <c r="BI946" s="10">
        <v>0</v>
      </c>
      <c r="BJ946" s="10">
        <v>0</v>
      </c>
      <c r="BK946" s="10">
        <v>0</v>
      </c>
      <c r="BL946" s="10">
        <v>110</v>
      </c>
      <c r="BM946" s="10">
        <v>0</v>
      </c>
      <c r="BN946" s="10">
        <v>211</v>
      </c>
      <c r="BO946" s="10">
        <v>0</v>
      </c>
      <c r="BP946" s="10">
        <v>0</v>
      </c>
      <c r="BQ946" s="10">
        <v>28</v>
      </c>
      <c r="BR946" s="10">
        <v>96</v>
      </c>
      <c r="BS946" s="10">
        <v>0</v>
      </c>
      <c r="BT946" s="10">
        <v>102</v>
      </c>
      <c r="BU946" s="10">
        <v>85</v>
      </c>
      <c r="BV946" s="10">
        <v>0</v>
      </c>
      <c r="BW946" s="10">
        <v>0</v>
      </c>
      <c r="BX946" s="10">
        <v>0</v>
      </c>
      <c r="BY946" s="10">
        <v>127</v>
      </c>
      <c r="BZ946" s="10">
        <v>0</v>
      </c>
      <c r="CA946" s="10">
        <v>0</v>
      </c>
      <c r="CB946" s="10">
        <v>0</v>
      </c>
      <c r="CC946" s="10">
        <v>25</v>
      </c>
      <c r="CD946" s="10">
        <v>0</v>
      </c>
      <c r="CE946" s="10">
        <v>126</v>
      </c>
      <c r="CF946" s="10">
        <v>0</v>
      </c>
      <c r="CG946" s="10">
        <v>101</v>
      </c>
      <c r="CH946" s="10">
        <v>0</v>
      </c>
      <c r="CI946" s="10">
        <v>236</v>
      </c>
      <c r="CJ946" s="10">
        <v>166</v>
      </c>
      <c r="CK946" s="10">
        <v>0</v>
      </c>
      <c r="CL946" s="10">
        <v>0</v>
      </c>
      <c r="CM946" s="10">
        <v>214</v>
      </c>
      <c r="CN946" s="10">
        <v>267</v>
      </c>
      <c r="CO946" s="10">
        <v>0</v>
      </c>
      <c r="CP946" s="10">
        <v>0</v>
      </c>
      <c r="CQ946" s="10">
        <v>30</v>
      </c>
      <c r="CR946" s="10">
        <v>0</v>
      </c>
      <c r="CS946" s="10">
        <v>510</v>
      </c>
    </row>
    <row r="947" spans="1:97">
      <c r="A947" s="10" t="s">
        <v>1202</v>
      </c>
      <c r="B947" s="10">
        <v>0</v>
      </c>
      <c r="C947" s="10">
        <v>0</v>
      </c>
      <c r="D947" s="10">
        <v>40</v>
      </c>
      <c r="E947" s="10">
        <v>0</v>
      </c>
      <c r="F947" s="10">
        <v>48</v>
      </c>
      <c r="G947" s="10">
        <v>0</v>
      </c>
      <c r="H947" s="10">
        <v>0</v>
      </c>
      <c r="I947" s="10">
        <v>0</v>
      </c>
      <c r="J947" s="10">
        <v>0</v>
      </c>
      <c r="K947" s="10">
        <v>0</v>
      </c>
      <c r="L947" s="10">
        <v>0</v>
      </c>
      <c r="M947" s="10">
        <v>0</v>
      </c>
      <c r="N947" s="10">
        <v>0</v>
      </c>
      <c r="O947" s="10">
        <v>0</v>
      </c>
      <c r="P947" s="10">
        <v>21</v>
      </c>
      <c r="Q947" s="10">
        <v>36</v>
      </c>
      <c r="R947" s="10">
        <v>0</v>
      </c>
      <c r="S947" s="10">
        <v>0</v>
      </c>
      <c r="T947" s="10">
        <v>29</v>
      </c>
      <c r="U947" s="10">
        <v>0</v>
      </c>
      <c r="V947" s="10">
        <v>19</v>
      </c>
      <c r="W947" s="10">
        <v>0</v>
      </c>
      <c r="X947" s="10">
        <v>0</v>
      </c>
      <c r="Y947" s="10">
        <v>0</v>
      </c>
      <c r="Z947" s="10">
        <v>51</v>
      </c>
      <c r="AA947" s="10">
        <v>0</v>
      </c>
      <c r="AB947" s="10">
        <v>0</v>
      </c>
      <c r="AC947" s="10">
        <v>0</v>
      </c>
      <c r="AD947" s="10">
        <v>0</v>
      </c>
      <c r="AE947" s="10">
        <v>35</v>
      </c>
      <c r="AF947" s="10">
        <v>0</v>
      </c>
      <c r="AG947" s="10">
        <v>92</v>
      </c>
      <c r="AH947" s="10">
        <v>118</v>
      </c>
      <c r="AI947" s="10">
        <v>0</v>
      </c>
      <c r="AJ947" s="10">
        <v>0</v>
      </c>
      <c r="AK947" s="10">
        <v>0</v>
      </c>
      <c r="AL947" s="10">
        <v>0</v>
      </c>
      <c r="AM947" s="10">
        <v>21</v>
      </c>
      <c r="AN947" s="10">
        <v>0</v>
      </c>
      <c r="AO947" s="10">
        <v>0</v>
      </c>
      <c r="AP947" s="10">
        <v>0</v>
      </c>
      <c r="AQ947" s="10">
        <v>0</v>
      </c>
      <c r="AR947" s="10">
        <v>0</v>
      </c>
      <c r="AS947" s="10">
        <v>0</v>
      </c>
      <c r="AT947" s="10">
        <v>0</v>
      </c>
      <c r="AU947" s="10">
        <v>0</v>
      </c>
      <c r="AV947" s="10">
        <v>75</v>
      </c>
      <c r="AW947" s="10">
        <v>0</v>
      </c>
      <c r="AX947" s="10">
        <v>0</v>
      </c>
      <c r="AY947" s="10">
        <v>0</v>
      </c>
      <c r="AZ947" s="10">
        <v>0</v>
      </c>
      <c r="BA947" s="10">
        <v>0</v>
      </c>
      <c r="BB947" s="10">
        <v>0</v>
      </c>
      <c r="BC947" s="10">
        <v>72</v>
      </c>
      <c r="BD947" s="10">
        <v>0</v>
      </c>
      <c r="BE947" s="10">
        <v>25</v>
      </c>
      <c r="BF947" s="10">
        <v>0</v>
      </c>
      <c r="BG947" s="10">
        <v>32</v>
      </c>
      <c r="BH947" s="10">
        <v>0</v>
      </c>
      <c r="BI947" s="10">
        <v>0</v>
      </c>
      <c r="BJ947" s="10">
        <v>0</v>
      </c>
      <c r="BK947" s="10">
        <v>0</v>
      </c>
      <c r="BL947" s="10">
        <v>1988</v>
      </c>
      <c r="BM947" s="10">
        <v>0</v>
      </c>
      <c r="BN947" s="10">
        <v>53</v>
      </c>
      <c r="BO947" s="10">
        <v>0</v>
      </c>
      <c r="BP947" s="10">
        <v>0</v>
      </c>
      <c r="BQ947" s="10">
        <v>0</v>
      </c>
      <c r="BR947" s="10">
        <v>39</v>
      </c>
      <c r="BS947" s="10">
        <v>0</v>
      </c>
      <c r="BT947" s="10">
        <v>134</v>
      </c>
      <c r="BU947" s="10">
        <v>22</v>
      </c>
      <c r="BV947" s="10">
        <v>0</v>
      </c>
      <c r="BW947" s="10">
        <v>0</v>
      </c>
      <c r="BX947" s="10">
        <v>0</v>
      </c>
      <c r="BY947" s="10">
        <v>46</v>
      </c>
      <c r="BZ947" s="10">
        <v>0</v>
      </c>
      <c r="CA947" s="10">
        <v>0</v>
      </c>
      <c r="CB947" s="10">
        <v>0</v>
      </c>
      <c r="CC947" s="10">
        <v>0</v>
      </c>
      <c r="CD947" s="10">
        <v>0</v>
      </c>
      <c r="CE947" s="10">
        <v>21</v>
      </c>
      <c r="CF947" s="10">
        <v>0</v>
      </c>
      <c r="CG947" s="10">
        <v>62</v>
      </c>
      <c r="CH947" s="10">
        <v>0</v>
      </c>
      <c r="CI947" s="10">
        <v>0</v>
      </c>
      <c r="CJ947" s="10">
        <v>0</v>
      </c>
      <c r="CK947" s="10">
        <v>0</v>
      </c>
      <c r="CL947" s="10">
        <v>0</v>
      </c>
      <c r="CM947" s="10">
        <v>36</v>
      </c>
      <c r="CN947" s="10">
        <v>33</v>
      </c>
      <c r="CO947" s="10">
        <v>0</v>
      </c>
      <c r="CP947" s="10">
        <v>0</v>
      </c>
      <c r="CQ947" s="10">
        <v>0</v>
      </c>
      <c r="CR947" s="10">
        <v>0</v>
      </c>
      <c r="CS947" s="10">
        <v>278</v>
      </c>
    </row>
    <row r="948" spans="1:97">
      <c r="A948" s="10" t="s">
        <v>1203</v>
      </c>
      <c r="B948" s="10">
        <v>36</v>
      </c>
      <c r="C948" s="10">
        <v>0</v>
      </c>
      <c r="D948" s="10">
        <v>79</v>
      </c>
      <c r="E948" s="10">
        <v>0</v>
      </c>
      <c r="F948" s="10">
        <v>81</v>
      </c>
      <c r="G948" s="10">
        <v>0</v>
      </c>
      <c r="H948" s="10">
        <v>0</v>
      </c>
      <c r="I948" s="10">
        <v>0</v>
      </c>
      <c r="J948" s="10">
        <v>0</v>
      </c>
      <c r="K948" s="10">
        <v>0</v>
      </c>
      <c r="L948" s="10">
        <v>0</v>
      </c>
      <c r="M948" s="10">
        <v>0</v>
      </c>
      <c r="N948" s="10">
        <v>0</v>
      </c>
      <c r="O948" s="10">
        <v>19</v>
      </c>
      <c r="P948" s="10">
        <v>47</v>
      </c>
      <c r="Q948" s="10">
        <v>68</v>
      </c>
      <c r="R948" s="10">
        <v>17</v>
      </c>
      <c r="S948" s="10">
        <v>0</v>
      </c>
      <c r="T948" s="10">
        <v>62</v>
      </c>
      <c r="U948" s="10">
        <v>0</v>
      </c>
      <c r="V948" s="10">
        <v>29</v>
      </c>
      <c r="W948" s="10">
        <v>0</v>
      </c>
      <c r="X948" s="10">
        <v>0</v>
      </c>
      <c r="Y948" s="10">
        <v>0</v>
      </c>
      <c r="Z948" s="10">
        <v>145</v>
      </c>
      <c r="AA948" s="10">
        <v>0</v>
      </c>
      <c r="AB948" s="10">
        <v>0</v>
      </c>
      <c r="AC948" s="10">
        <v>0</v>
      </c>
      <c r="AD948" s="10">
        <v>0</v>
      </c>
      <c r="AE948" s="10">
        <v>79</v>
      </c>
      <c r="AF948" s="10">
        <v>0</v>
      </c>
      <c r="AG948" s="10">
        <v>53</v>
      </c>
      <c r="AH948" s="10">
        <v>206</v>
      </c>
      <c r="AI948" s="10">
        <v>0</v>
      </c>
      <c r="AJ948" s="10">
        <v>0</v>
      </c>
      <c r="AK948" s="10">
        <v>0</v>
      </c>
      <c r="AL948" s="10">
        <v>0</v>
      </c>
      <c r="AM948" s="10">
        <v>59</v>
      </c>
      <c r="AN948" s="10">
        <v>0</v>
      </c>
      <c r="AO948" s="10">
        <v>0</v>
      </c>
      <c r="AP948" s="10">
        <v>0</v>
      </c>
      <c r="AQ948" s="10">
        <v>0</v>
      </c>
      <c r="AR948" s="10">
        <v>0</v>
      </c>
      <c r="AS948" s="10">
        <v>0</v>
      </c>
      <c r="AT948" s="10">
        <v>0</v>
      </c>
      <c r="AU948" s="10">
        <v>0</v>
      </c>
      <c r="AV948" s="10">
        <v>111</v>
      </c>
      <c r="AW948" s="10">
        <v>0</v>
      </c>
      <c r="AX948" s="10">
        <v>27</v>
      </c>
      <c r="AY948" s="10">
        <v>17</v>
      </c>
      <c r="AZ948" s="10">
        <v>0</v>
      </c>
      <c r="BA948" s="10">
        <v>0</v>
      </c>
      <c r="BB948" s="10">
        <v>0</v>
      </c>
      <c r="BC948" s="10">
        <v>111</v>
      </c>
      <c r="BD948" s="10">
        <v>0</v>
      </c>
      <c r="BE948" s="10">
        <v>68</v>
      </c>
      <c r="BF948" s="10">
        <v>0</v>
      </c>
      <c r="BG948" s="10">
        <v>74</v>
      </c>
      <c r="BH948" s="10">
        <v>0</v>
      </c>
      <c r="BI948" s="10">
        <v>0</v>
      </c>
      <c r="BJ948" s="10">
        <v>0</v>
      </c>
      <c r="BK948" s="10">
        <v>0</v>
      </c>
      <c r="BL948" s="10">
        <v>1986</v>
      </c>
      <c r="BM948" s="10">
        <v>0</v>
      </c>
      <c r="BN948" s="10">
        <v>116</v>
      </c>
      <c r="BO948" s="10">
        <v>0</v>
      </c>
      <c r="BP948" s="10">
        <v>0</v>
      </c>
      <c r="BQ948" s="10">
        <v>0</v>
      </c>
      <c r="BR948" s="10">
        <v>59</v>
      </c>
      <c r="BS948" s="10">
        <v>0</v>
      </c>
      <c r="BT948" s="10">
        <v>285</v>
      </c>
      <c r="BU948" s="10">
        <v>53</v>
      </c>
      <c r="BV948" s="10">
        <v>0</v>
      </c>
      <c r="BW948" s="10">
        <v>0</v>
      </c>
      <c r="BX948" s="10">
        <v>0</v>
      </c>
      <c r="BY948" s="10">
        <v>80</v>
      </c>
      <c r="BZ948" s="10">
        <v>0</v>
      </c>
      <c r="CA948" s="10">
        <v>0</v>
      </c>
      <c r="CB948" s="10">
        <v>0</v>
      </c>
      <c r="CC948" s="10">
        <v>0</v>
      </c>
      <c r="CD948" s="10">
        <v>0</v>
      </c>
      <c r="CE948" s="10">
        <v>54</v>
      </c>
      <c r="CF948" s="10">
        <v>0</v>
      </c>
      <c r="CG948" s="10">
        <v>107</v>
      </c>
      <c r="CH948" s="10">
        <v>0</v>
      </c>
      <c r="CI948" s="10">
        <v>25</v>
      </c>
      <c r="CJ948" s="10">
        <v>31</v>
      </c>
      <c r="CK948" s="10">
        <v>0</v>
      </c>
      <c r="CL948" s="10">
        <v>0</v>
      </c>
      <c r="CM948" s="10">
        <v>98</v>
      </c>
      <c r="CN948" s="10">
        <v>74</v>
      </c>
      <c r="CO948" s="10">
        <v>0</v>
      </c>
      <c r="CP948" s="10">
        <v>0</v>
      </c>
      <c r="CQ948" s="10">
        <v>24</v>
      </c>
      <c r="CR948" s="10">
        <v>0</v>
      </c>
      <c r="CS948" s="10">
        <v>560</v>
      </c>
    </row>
    <row r="949" spans="1:97">
      <c r="A949" s="10" t="s">
        <v>1204</v>
      </c>
      <c r="B949" s="10">
        <v>89</v>
      </c>
      <c r="C949" s="10">
        <v>0</v>
      </c>
      <c r="D949" s="10">
        <v>43</v>
      </c>
      <c r="E949" s="10">
        <v>0</v>
      </c>
      <c r="F949" s="10">
        <v>0</v>
      </c>
      <c r="G949" s="10">
        <v>0</v>
      </c>
      <c r="H949" s="10">
        <v>0</v>
      </c>
      <c r="I949" s="10">
        <v>0</v>
      </c>
      <c r="J949" s="10">
        <v>0</v>
      </c>
      <c r="K949" s="10">
        <v>0</v>
      </c>
      <c r="L949" s="10">
        <v>0</v>
      </c>
      <c r="M949" s="10">
        <v>0</v>
      </c>
      <c r="N949" s="10">
        <v>0</v>
      </c>
      <c r="O949" s="10">
        <v>0</v>
      </c>
      <c r="P949" s="10">
        <v>36</v>
      </c>
      <c r="Q949" s="10">
        <v>41</v>
      </c>
      <c r="R949" s="10">
        <v>26</v>
      </c>
      <c r="S949" s="10">
        <v>0</v>
      </c>
      <c r="T949" s="10">
        <v>25</v>
      </c>
      <c r="U949" s="10">
        <v>0</v>
      </c>
      <c r="V949" s="10">
        <v>52</v>
      </c>
      <c r="W949" s="10">
        <v>0</v>
      </c>
      <c r="X949" s="10">
        <v>0</v>
      </c>
      <c r="Y949" s="10">
        <v>0</v>
      </c>
      <c r="Z949" s="10">
        <v>22</v>
      </c>
      <c r="AA949" s="10">
        <v>0</v>
      </c>
      <c r="AB949" s="10">
        <v>0</v>
      </c>
      <c r="AC949" s="10">
        <v>0</v>
      </c>
      <c r="AD949" s="10">
        <v>0</v>
      </c>
      <c r="AE949" s="10">
        <v>57</v>
      </c>
      <c r="AF949" s="10">
        <v>0</v>
      </c>
      <c r="AG949" s="10">
        <v>0</v>
      </c>
      <c r="AH949" s="10">
        <v>21</v>
      </c>
      <c r="AI949" s="10">
        <v>0</v>
      </c>
      <c r="AJ949" s="10">
        <v>0</v>
      </c>
      <c r="AK949" s="10">
        <v>0</v>
      </c>
      <c r="AL949" s="10">
        <v>0</v>
      </c>
      <c r="AM949" s="10">
        <v>0</v>
      </c>
      <c r="AN949" s="10">
        <v>0</v>
      </c>
      <c r="AO949" s="10">
        <v>0</v>
      </c>
      <c r="AP949" s="10">
        <v>0</v>
      </c>
      <c r="AQ949" s="10">
        <v>0</v>
      </c>
      <c r="AR949" s="10">
        <v>0</v>
      </c>
      <c r="AS949" s="10">
        <v>0</v>
      </c>
      <c r="AT949" s="10">
        <v>0</v>
      </c>
      <c r="AU949" s="10">
        <v>0</v>
      </c>
      <c r="AV949" s="10">
        <v>24</v>
      </c>
      <c r="AW949" s="10">
        <v>0</v>
      </c>
      <c r="AX949" s="10">
        <v>0</v>
      </c>
      <c r="AY949" s="10">
        <v>0</v>
      </c>
      <c r="AZ949" s="10">
        <v>0</v>
      </c>
      <c r="BA949" s="10">
        <v>0</v>
      </c>
      <c r="BB949" s="10">
        <v>0</v>
      </c>
      <c r="BC949" s="10">
        <v>42</v>
      </c>
      <c r="BD949" s="10">
        <v>0</v>
      </c>
      <c r="BE949" s="10">
        <v>56</v>
      </c>
      <c r="BF949" s="10">
        <v>0</v>
      </c>
      <c r="BG949" s="10">
        <v>66</v>
      </c>
      <c r="BH949" s="10">
        <v>0</v>
      </c>
      <c r="BI949" s="10">
        <v>0</v>
      </c>
      <c r="BJ949" s="10">
        <v>0</v>
      </c>
      <c r="BK949" s="10">
        <v>0</v>
      </c>
      <c r="BL949" s="10">
        <v>0</v>
      </c>
      <c r="BM949" s="10">
        <v>0</v>
      </c>
      <c r="BN949" s="10">
        <v>113</v>
      </c>
      <c r="BO949" s="10">
        <v>0</v>
      </c>
      <c r="BP949" s="10">
        <v>0</v>
      </c>
      <c r="BQ949" s="10">
        <v>0</v>
      </c>
      <c r="BR949" s="10">
        <v>40</v>
      </c>
      <c r="BS949" s="10">
        <v>0</v>
      </c>
      <c r="BT949" s="10">
        <v>0</v>
      </c>
      <c r="BU949" s="10">
        <v>40</v>
      </c>
      <c r="BV949" s="10">
        <v>0</v>
      </c>
      <c r="BW949" s="10">
        <v>0</v>
      </c>
      <c r="BX949" s="10">
        <v>0</v>
      </c>
      <c r="BY949" s="10">
        <v>57</v>
      </c>
      <c r="BZ949" s="10">
        <v>0</v>
      </c>
      <c r="CA949" s="10">
        <v>0</v>
      </c>
      <c r="CB949" s="10">
        <v>0</v>
      </c>
      <c r="CC949" s="10">
        <v>0</v>
      </c>
      <c r="CD949" s="10">
        <v>0</v>
      </c>
      <c r="CE949" s="10">
        <v>42</v>
      </c>
      <c r="CF949" s="10">
        <v>0</v>
      </c>
      <c r="CG949" s="10">
        <v>36</v>
      </c>
      <c r="CH949" s="10">
        <v>0</v>
      </c>
      <c r="CI949" s="10">
        <v>0</v>
      </c>
      <c r="CJ949" s="10">
        <v>23</v>
      </c>
      <c r="CK949" s="10">
        <v>0</v>
      </c>
      <c r="CL949" s="10">
        <v>0</v>
      </c>
      <c r="CM949" s="10">
        <v>30</v>
      </c>
      <c r="CN949" s="10">
        <v>65</v>
      </c>
      <c r="CO949" s="10">
        <v>0</v>
      </c>
      <c r="CP949" s="10">
        <v>0</v>
      </c>
      <c r="CQ949" s="10">
        <v>20</v>
      </c>
      <c r="CR949" s="10">
        <v>0</v>
      </c>
      <c r="CS949" s="10">
        <v>0</v>
      </c>
    </row>
    <row r="950" spans="1:97">
      <c r="A950" s="10" t="s">
        <v>1205</v>
      </c>
      <c r="B950" s="10">
        <v>35</v>
      </c>
      <c r="C950" s="10">
        <v>0</v>
      </c>
      <c r="D950" s="10">
        <v>23</v>
      </c>
      <c r="E950" s="10">
        <v>0</v>
      </c>
      <c r="F950" s="10">
        <v>0</v>
      </c>
      <c r="G950" s="10">
        <v>0</v>
      </c>
      <c r="H950" s="10">
        <v>0</v>
      </c>
      <c r="I950" s="10">
        <v>0</v>
      </c>
      <c r="J950" s="10">
        <v>0</v>
      </c>
      <c r="K950" s="10">
        <v>0</v>
      </c>
      <c r="L950" s="10">
        <v>0</v>
      </c>
      <c r="M950" s="10">
        <v>0</v>
      </c>
      <c r="N950" s="10">
        <v>0</v>
      </c>
      <c r="O950" s="10">
        <v>0</v>
      </c>
      <c r="P950" s="10">
        <v>0</v>
      </c>
      <c r="Q950" s="10">
        <v>22</v>
      </c>
      <c r="R950" s="10">
        <v>0</v>
      </c>
      <c r="S950" s="10">
        <v>0</v>
      </c>
      <c r="T950" s="10">
        <v>0</v>
      </c>
      <c r="U950" s="10">
        <v>0</v>
      </c>
      <c r="V950" s="10">
        <v>23</v>
      </c>
      <c r="W950" s="10">
        <v>0</v>
      </c>
      <c r="X950" s="10">
        <v>0</v>
      </c>
      <c r="Y950" s="10">
        <v>0</v>
      </c>
      <c r="Z950" s="10">
        <v>0</v>
      </c>
      <c r="AA950" s="10">
        <v>0</v>
      </c>
      <c r="AB950" s="10">
        <v>0</v>
      </c>
      <c r="AC950" s="10">
        <v>0</v>
      </c>
      <c r="AD950" s="10">
        <v>0</v>
      </c>
      <c r="AE950" s="10">
        <v>18</v>
      </c>
      <c r="AF950" s="10">
        <v>0</v>
      </c>
      <c r="AG950" s="10">
        <v>0</v>
      </c>
      <c r="AH950" s="10">
        <v>0</v>
      </c>
      <c r="AI950" s="10">
        <v>0</v>
      </c>
      <c r="AJ950" s="10">
        <v>0</v>
      </c>
      <c r="AK950" s="10">
        <v>0</v>
      </c>
      <c r="AL950" s="10">
        <v>0</v>
      </c>
      <c r="AM950" s="10">
        <v>0</v>
      </c>
      <c r="AN950" s="10">
        <v>0</v>
      </c>
      <c r="AO950" s="10">
        <v>0</v>
      </c>
      <c r="AP950" s="10">
        <v>0</v>
      </c>
      <c r="AQ950" s="10">
        <v>0</v>
      </c>
      <c r="AR950" s="10">
        <v>0</v>
      </c>
      <c r="AS950" s="10">
        <v>0</v>
      </c>
      <c r="AT950" s="10">
        <v>0</v>
      </c>
      <c r="AU950" s="10">
        <v>0</v>
      </c>
      <c r="AV950" s="10">
        <v>0</v>
      </c>
      <c r="AW950" s="10">
        <v>0</v>
      </c>
      <c r="AX950" s="10">
        <v>0</v>
      </c>
      <c r="AY950" s="10">
        <v>0</v>
      </c>
      <c r="AZ950" s="10">
        <v>0</v>
      </c>
      <c r="BA950" s="10">
        <v>0</v>
      </c>
      <c r="BB950" s="10">
        <v>0</v>
      </c>
      <c r="BC950" s="10">
        <v>0</v>
      </c>
      <c r="BD950" s="10">
        <v>0</v>
      </c>
      <c r="BE950" s="10">
        <v>26</v>
      </c>
      <c r="BF950" s="10">
        <v>0</v>
      </c>
      <c r="BG950" s="10">
        <v>37</v>
      </c>
      <c r="BH950" s="10">
        <v>0</v>
      </c>
      <c r="BI950" s="10">
        <v>0</v>
      </c>
      <c r="BJ950" s="10">
        <v>0</v>
      </c>
      <c r="BK950" s="10">
        <v>0</v>
      </c>
      <c r="BL950" s="10">
        <v>0</v>
      </c>
      <c r="BM950" s="10">
        <v>0</v>
      </c>
      <c r="BN950" s="10">
        <v>41</v>
      </c>
      <c r="BO950" s="10">
        <v>0</v>
      </c>
      <c r="BP950" s="10">
        <v>0</v>
      </c>
      <c r="BQ950" s="10">
        <v>0</v>
      </c>
      <c r="BR950" s="10">
        <v>25</v>
      </c>
      <c r="BS950" s="10">
        <v>0</v>
      </c>
      <c r="BT950" s="10">
        <v>0</v>
      </c>
      <c r="BU950" s="10">
        <v>22</v>
      </c>
      <c r="BV950" s="10">
        <v>0</v>
      </c>
      <c r="BW950" s="10">
        <v>0</v>
      </c>
      <c r="BX950" s="10">
        <v>0</v>
      </c>
      <c r="BY950" s="10">
        <v>19</v>
      </c>
      <c r="BZ950" s="10">
        <v>0</v>
      </c>
      <c r="CA950" s="10">
        <v>0</v>
      </c>
      <c r="CB950" s="10">
        <v>0</v>
      </c>
      <c r="CC950" s="10">
        <v>0</v>
      </c>
      <c r="CD950" s="10">
        <v>0</v>
      </c>
      <c r="CE950" s="10">
        <v>16</v>
      </c>
      <c r="CF950" s="10">
        <v>0</v>
      </c>
      <c r="CG950" s="10">
        <v>25</v>
      </c>
      <c r="CH950" s="10">
        <v>0</v>
      </c>
      <c r="CI950" s="10">
        <v>0</v>
      </c>
      <c r="CJ950" s="10">
        <v>0</v>
      </c>
      <c r="CK950" s="10">
        <v>0</v>
      </c>
      <c r="CL950" s="10">
        <v>0</v>
      </c>
      <c r="CM950" s="10">
        <v>17</v>
      </c>
      <c r="CN950" s="10">
        <v>38</v>
      </c>
      <c r="CO950" s="10">
        <v>0</v>
      </c>
      <c r="CP950" s="10">
        <v>0</v>
      </c>
      <c r="CQ950" s="10">
        <v>0</v>
      </c>
      <c r="CR950" s="10">
        <v>0</v>
      </c>
      <c r="CS950" s="10">
        <v>0</v>
      </c>
    </row>
    <row r="951" spans="1:97">
      <c r="A951" s="10" t="s">
        <v>1206</v>
      </c>
      <c r="B951" s="10">
        <v>29</v>
      </c>
      <c r="C951" s="10">
        <v>0</v>
      </c>
      <c r="D951" s="10">
        <v>21</v>
      </c>
      <c r="E951" s="10">
        <v>0</v>
      </c>
      <c r="F951" s="10">
        <v>0</v>
      </c>
      <c r="G951" s="10">
        <v>0</v>
      </c>
      <c r="H951" s="10">
        <v>0</v>
      </c>
      <c r="I951" s="10">
        <v>0</v>
      </c>
      <c r="J951" s="10">
        <v>0</v>
      </c>
      <c r="K951" s="10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0</v>
      </c>
      <c r="R951" s="10">
        <v>0</v>
      </c>
      <c r="S951" s="10">
        <v>0</v>
      </c>
      <c r="T951" s="10">
        <v>0</v>
      </c>
      <c r="U951" s="10">
        <v>0</v>
      </c>
      <c r="V951" s="10">
        <v>15</v>
      </c>
      <c r="W951" s="10">
        <v>0</v>
      </c>
      <c r="X951" s="10">
        <v>0</v>
      </c>
      <c r="Y951" s="10">
        <v>0</v>
      </c>
      <c r="Z951" s="10">
        <v>0</v>
      </c>
      <c r="AA951" s="10">
        <v>0</v>
      </c>
      <c r="AB951" s="10">
        <v>0</v>
      </c>
      <c r="AC951" s="10">
        <v>0</v>
      </c>
      <c r="AD951" s="10">
        <v>0</v>
      </c>
      <c r="AE951" s="10">
        <v>21</v>
      </c>
      <c r="AF951" s="10">
        <v>0</v>
      </c>
      <c r="AG951" s="10">
        <v>0</v>
      </c>
      <c r="AH951" s="10">
        <v>0</v>
      </c>
      <c r="AI951" s="10">
        <v>0</v>
      </c>
      <c r="AJ951" s="10">
        <v>0</v>
      </c>
      <c r="AK951" s="10">
        <v>0</v>
      </c>
      <c r="AL951" s="10">
        <v>0</v>
      </c>
      <c r="AM951" s="10">
        <v>0</v>
      </c>
      <c r="AN951" s="10">
        <v>0</v>
      </c>
      <c r="AO951" s="10">
        <v>0</v>
      </c>
      <c r="AP951" s="10">
        <v>0</v>
      </c>
      <c r="AQ951" s="10">
        <v>0</v>
      </c>
      <c r="AR951" s="10">
        <v>0</v>
      </c>
      <c r="AS951" s="10">
        <v>0</v>
      </c>
      <c r="AT951" s="10">
        <v>0</v>
      </c>
      <c r="AU951" s="10">
        <v>0</v>
      </c>
      <c r="AV951" s="10">
        <v>0</v>
      </c>
      <c r="AW951" s="10">
        <v>0</v>
      </c>
      <c r="AX951" s="10">
        <v>0</v>
      </c>
      <c r="AY951" s="10">
        <v>0</v>
      </c>
      <c r="AZ951" s="10">
        <v>0</v>
      </c>
      <c r="BA951" s="10">
        <v>0</v>
      </c>
      <c r="BB951" s="10">
        <v>0</v>
      </c>
      <c r="BC951" s="10">
        <v>0</v>
      </c>
      <c r="BD951" s="10">
        <v>0</v>
      </c>
      <c r="BE951" s="10">
        <v>25</v>
      </c>
      <c r="BF951" s="10">
        <v>0</v>
      </c>
      <c r="BG951" s="10">
        <v>29</v>
      </c>
      <c r="BH951" s="10">
        <v>0</v>
      </c>
      <c r="BI951" s="10">
        <v>0</v>
      </c>
      <c r="BJ951" s="10">
        <v>0</v>
      </c>
      <c r="BK951" s="10">
        <v>0</v>
      </c>
      <c r="BL951" s="10">
        <v>0</v>
      </c>
      <c r="BM951" s="10">
        <v>0</v>
      </c>
      <c r="BN951" s="10">
        <v>42</v>
      </c>
      <c r="BO951" s="10">
        <v>0</v>
      </c>
      <c r="BP951" s="10">
        <v>0</v>
      </c>
      <c r="BQ951" s="10">
        <v>0</v>
      </c>
      <c r="BR951" s="10">
        <v>16</v>
      </c>
      <c r="BS951" s="10">
        <v>0</v>
      </c>
      <c r="BT951" s="10">
        <v>0</v>
      </c>
      <c r="BU951" s="10">
        <v>0</v>
      </c>
      <c r="BV951" s="10">
        <v>0</v>
      </c>
      <c r="BW951" s="10">
        <v>0</v>
      </c>
      <c r="BX951" s="10">
        <v>0</v>
      </c>
      <c r="BY951" s="10">
        <v>27</v>
      </c>
      <c r="BZ951" s="10">
        <v>0</v>
      </c>
      <c r="CA951" s="10">
        <v>0</v>
      </c>
      <c r="CB951" s="10">
        <v>0</v>
      </c>
      <c r="CC951" s="10">
        <v>0</v>
      </c>
      <c r="CD951" s="10">
        <v>0</v>
      </c>
      <c r="CE951" s="10">
        <v>19</v>
      </c>
      <c r="CF951" s="10">
        <v>0</v>
      </c>
      <c r="CG951" s="10">
        <v>22</v>
      </c>
      <c r="CH951" s="10">
        <v>0</v>
      </c>
      <c r="CI951" s="10">
        <v>0</v>
      </c>
      <c r="CJ951" s="10">
        <v>0</v>
      </c>
      <c r="CK951" s="10">
        <v>0</v>
      </c>
      <c r="CL951" s="10">
        <v>0</v>
      </c>
      <c r="CM951" s="10">
        <v>0</v>
      </c>
      <c r="CN951" s="10">
        <v>29</v>
      </c>
      <c r="CO951" s="10">
        <v>0</v>
      </c>
      <c r="CP951" s="10">
        <v>0</v>
      </c>
      <c r="CQ951" s="10">
        <v>0</v>
      </c>
      <c r="CR951" s="10">
        <v>0</v>
      </c>
      <c r="CS951" s="10">
        <v>0</v>
      </c>
    </row>
    <row r="952" spans="1:97">
      <c r="A952" s="10" t="s">
        <v>1207</v>
      </c>
      <c r="B952" s="10">
        <v>45</v>
      </c>
      <c r="C952" s="10">
        <v>0</v>
      </c>
      <c r="D952" s="10">
        <v>0</v>
      </c>
      <c r="E952" s="10">
        <v>0</v>
      </c>
      <c r="F952" s="10">
        <v>0</v>
      </c>
      <c r="G952" s="10">
        <v>0</v>
      </c>
      <c r="H952" s="10">
        <v>0</v>
      </c>
      <c r="I952" s="10">
        <v>0</v>
      </c>
      <c r="J952" s="10">
        <v>0</v>
      </c>
      <c r="K952" s="10">
        <v>0</v>
      </c>
      <c r="L952" s="10">
        <v>0</v>
      </c>
      <c r="M952" s="10">
        <v>0</v>
      </c>
      <c r="N952" s="10">
        <v>0</v>
      </c>
      <c r="O952" s="10">
        <v>0</v>
      </c>
      <c r="P952" s="10">
        <v>0</v>
      </c>
      <c r="Q952" s="10">
        <v>0</v>
      </c>
      <c r="R952" s="10">
        <v>0</v>
      </c>
      <c r="S952" s="10">
        <v>0</v>
      </c>
      <c r="T952" s="10">
        <v>0</v>
      </c>
      <c r="U952" s="10">
        <v>0</v>
      </c>
      <c r="V952" s="10">
        <v>18</v>
      </c>
      <c r="W952" s="10">
        <v>0</v>
      </c>
      <c r="X952" s="10">
        <v>0</v>
      </c>
      <c r="Y952" s="10">
        <v>0</v>
      </c>
      <c r="Z952" s="10">
        <v>0</v>
      </c>
      <c r="AA952" s="10">
        <v>0</v>
      </c>
      <c r="AB952" s="10">
        <v>0</v>
      </c>
      <c r="AC952" s="10">
        <v>0</v>
      </c>
      <c r="AD952" s="10">
        <v>0</v>
      </c>
      <c r="AE952" s="10">
        <v>34</v>
      </c>
      <c r="AF952" s="10">
        <v>0</v>
      </c>
      <c r="AG952" s="10">
        <v>0</v>
      </c>
      <c r="AH952" s="10">
        <v>0</v>
      </c>
      <c r="AI952" s="10">
        <v>0</v>
      </c>
      <c r="AJ952" s="10">
        <v>0</v>
      </c>
      <c r="AK952" s="10">
        <v>0</v>
      </c>
      <c r="AL952" s="10">
        <v>0</v>
      </c>
      <c r="AM952" s="10">
        <v>0</v>
      </c>
      <c r="AN952" s="10">
        <v>0</v>
      </c>
      <c r="AO952" s="10">
        <v>0</v>
      </c>
      <c r="AP952" s="10">
        <v>0</v>
      </c>
      <c r="AQ952" s="10">
        <v>0</v>
      </c>
      <c r="AR952" s="10">
        <v>0</v>
      </c>
      <c r="AS952" s="10">
        <v>0</v>
      </c>
      <c r="AT952" s="10">
        <v>0</v>
      </c>
      <c r="AU952" s="10">
        <v>0</v>
      </c>
      <c r="AV952" s="10">
        <v>0</v>
      </c>
      <c r="AW952" s="10">
        <v>0</v>
      </c>
      <c r="AX952" s="10">
        <v>0</v>
      </c>
      <c r="AY952" s="10">
        <v>0</v>
      </c>
      <c r="AZ952" s="10">
        <v>0</v>
      </c>
      <c r="BA952" s="10">
        <v>0</v>
      </c>
      <c r="BB952" s="10">
        <v>0</v>
      </c>
      <c r="BC952" s="10">
        <v>16</v>
      </c>
      <c r="BD952" s="10">
        <v>0</v>
      </c>
      <c r="BE952" s="10">
        <v>40</v>
      </c>
      <c r="BF952" s="10">
        <v>0</v>
      </c>
      <c r="BG952" s="10">
        <v>30</v>
      </c>
      <c r="BH952" s="10">
        <v>0</v>
      </c>
      <c r="BI952" s="10">
        <v>0</v>
      </c>
      <c r="BJ952" s="10">
        <v>0</v>
      </c>
      <c r="BK952" s="10">
        <v>0</v>
      </c>
      <c r="BL952" s="10">
        <v>0</v>
      </c>
      <c r="BM952" s="10">
        <v>0</v>
      </c>
      <c r="BN952" s="10">
        <v>16</v>
      </c>
      <c r="BO952" s="10">
        <v>0</v>
      </c>
      <c r="BP952" s="10">
        <v>0</v>
      </c>
      <c r="BQ952" s="10">
        <v>0</v>
      </c>
      <c r="BR952" s="10">
        <v>0</v>
      </c>
      <c r="BS952" s="10">
        <v>0</v>
      </c>
      <c r="BT952" s="10">
        <v>0</v>
      </c>
      <c r="BU952" s="10">
        <v>17</v>
      </c>
      <c r="BV952" s="10">
        <v>0</v>
      </c>
      <c r="BW952" s="10">
        <v>0</v>
      </c>
      <c r="BX952" s="10">
        <v>0</v>
      </c>
      <c r="BY952" s="10">
        <v>24</v>
      </c>
      <c r="BZ952" s="10">
        <v>0</v>
      </c>
      <c r="CA952" s="10">
        <v>0</v>
      </c>
      <c r="CB952" s="10">
        <v>0</v>
      </c>
      <c r="CC952" s="10">
        <v>0</v>
      </c>
      <c r="CD952" s="10">
        <v>0</v>
      </c>
      <c r="CE952" s="10">
        <v>0</v>
      </c>
      <c r="CF952" s="10">
        <v>0</v>
      </c>
      <c r="CG952" s="10">
        <v>20</v>
      </c>
      <c r="CH952" s="10">
        <v>0</v>
      </c>
      <c r="CI952" s="10">
        <v>0</v>
      </c>
      <c r="CJ952" s="10">
        <v>0</v>
      </c>
      <c r="CK952" s="10">
        <v>0</v>
      </c>
      <c r="CL952" s="10">
        <v>0</v>
      </c>
      <c r="CM952" s="10">
        <v>0</v>
      </c>
      <c r="CN952" s="10">
        <v>28</v>
      </c>
      <c r="CO952" s="10">
        <v>0</v>
      </c>
      <c r="CP952" s="10">
        <v>0</v>
      </c>
      <c r="CQ952" s="10">
        <v>0</v>
      </c>
      <c r="CR952" s="10">
        <v>0</v>
      </c>
      <c r="CS952" s="10">
        <v>0</v>
      </c>
    </row>
    <row r="953" spans="1:97">
      <c r="A953" s="10" t="s">
        <v>1208</v>
      </c>
      <c r="B953" s="10">
        <v>57</v>
      </c>
      <c r="C953" s="10">
        <v>0</v>
      </c>
      <c r="D953" s="10">
        <v>34</v>
      </c>
      <c r="E953" s="10">
        <v>0</v>
      </c>
      <c r="F953" s="10">
        <v>0</v>
      </c>
      <c r="G953" s="10">
        <v>0</v>
      </c>
      <c r="H953" s="10">
        <v>0</v>
      </c>
      <c r="I953" s="10">
        <v>0</v>
      </c>
      <c r="J953" s="10">
        <v>0</v>
      </c>
      <c r="K953" s="10">
        <v>0</v>
      </c>
      <c r="L953" s="10">
        <v>0</v>
      </c>
      <c r="M953" s="10">
        <v>0</v>
      </c>
      <c r="N953" s="10">
        <v>0</v>
      </c>
      <c r="O953" s="10">
        <v>25</v>
      </c>
      <c r="P953" s="10">
        <v>36</v>
      </c>
      <c r="Q953" s="10">
        <v>55</v>
      </c>
      <c r="R953" s="10">
        <v>23</v>
      </c>
      <c r="S953" s="10">
        <v>0</v>
      </c>
      <c r="T953" s="10">
        <v>24</v>
      </c>
      <c r="U953" s="10">
        <v>0</v>
      </c>
      <c r="V953" s="10">
        <v>45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  <c r="AC953" s="10">
        <v>0</v>
      </c>
      <c r="AD953" s="10">
        <v>0</v>
      </c>
      <c r="AE953" s="10">
        <v>99</v>
      </c>
      <c r="AF953" s="10">
        <v>0</v>
      </c>
      <c r="AG953" s="10">
        <v>0</v>
      </c>
      <c r="AH953" s="10">
        <v>0</v>
      </c>
      <c r="AI953" s="10">
        <v>0</v>
      </c>
      <c r="AJ953" s="10">
        <v>0</v>
      </c>
      <c r="AK953" s="10">
        <v>0</v>
      </c>
      <c r="AL953" s="10">
        <v>0</v>
      </c>
      <c r="AM953" s="10">
        <v>27</v>
      </c>
      <c r="AN953" s="10">
        <v>0</v>
      </c>
      <c r="AO953" s="10">
        <v>0</v>
      </c>
      <c r="AP953" s="10">
        <v>0</v>
      </c>
      <c r="AQ953" s="10">
        <v>0</v>
      </c>
      <c r="AR953" s="10">
        <v>0</v>
      </c>
      <c r="AS953" s="10">
        <v>0</v>
      </c>
      <c r="AT953" s="10">
        <v>0</v>
      </c>
      <c r="AU953" s="10">
        <v>0</v>
      </c>
      <c r="AV953" s="10">
        <v>17</v>
      </c>
      <c r="AW953" s="10">
        <v>0</v>
      </c>
      <c r="AX953" s="10">
        <v>0</v>
      </c>
      <c r="AY953" s="10">
        <v>0</v>
      </c>
      <c r="AZ953" s="10">
        <v>0</v>
      </c>
      <c r="BA953" s="10">
        <v>0</v>
      </c>
      <c r="BB953" s="10">
        <v>0</v>
      </c>
      <c r="BC953" s="10">
        <v>42</v>
      </c>
      <c r="BD953" s="10">
        <v>0</v>
      </c>
      <c r="BE953" s="10">
        <v>33</v>
      </c>
      <c r="BF953" s="10">
        <v>0</v>
      </c>
      <c r="BG953" s="10">
        <v>93</v>
      </c>
      <c r="BH953" s="10">
        <v>0</v>
      </c>
      <c r="BI953" s="10">
        <v>0</v>
      </c>
      <c r="BJ953" s="10">
        <v>0</v>
      </c>
      <c r="BK953" s="10">
        <v>0</v>
      </c>
      <c r="BL953" s="10">
        <v>0</v>
      </c>
      <c r="BM953" s="10">
        <v>0</v>
      </c>
      <c r="BN953" s="10">
        <v>51</v>
      </c>
      <c r="BO953" s="10">
        <v>0</v>
      </c>
      <c r="BP953" s="10">
        <v>0</v>
      </c>
      <c r="BQ953" s="10">
        <v>0</v>
      </c>
      <c r="BR953" s="10">
        <v>71</v>
      </c>
      <c r="BS953" s="10">
        <v>0</v>
      </c>
      <c r="BT953" s="10">
        <v>0</v>
      </c>
      <c r="BU953" s="10">
        <v>35</v>
      </c>
      <c r="BV953" s="10">
        <v>0</v>
      </c>
      <c r="BW953" s="10">
        <v>0</v>
      </c>
      <c r="BX953" s="10">
        <v>0</v>
      </c>
      <c r="BY953" s="10">
        <v>94</v>
      </c>
      <c r="BZ953" s="10">
        <v>0</v>
      </c>
      <c r="CA953" s="10">
        <v>0</v>
      </c>
      <c r="CB953" s="10">
        <v>0</v>
      </c>
      <c r="CC953" s="10">
        <v>0</v>
      </c>
      <c r="CD953" s="10">
        <v>0</v>
      </c>
      <c r="CE953" s="10">
        <v>19</v>
      </c>
      <c r="CF953" s="10">
        <v>0</v>
      </c>
      <c r="CG953" s="10">
        <v>60</v>
      </c>
      <c r="CH953" s="10">
        <v>0</v>
      </c>
      <c r="CI953" s="10">
        <v>0</v>
      </c>
      <c r="CJ953" s="10">
        <v>0</v>
      </c>
      <c r="CK953" s="10">
        <v>0</v>
      </c>
      <c r="CL953" s="10">
        <v>0</v>
      </c>
      <c r="CM953" s="10">
        <v>0</v>
      </c>
      <c r="CN953" s="10">
        <v>52</v>
      </c>
      <c r="CO953" s="10">
        <v>0</v>
      </c>
      <c r="CP953" s="10">
        <v>0</v>
      </c>
      <c r="CQ953" s="10">
        <v>35</v>
      </c>
      <c r="CR953" s="10">
        <v>0</v>
      </c>
      <c r="CS953" s="10">
        <v>0</v>
      </c>
    </row>
    <row r="954" spans="1:97">
      <c r="A954" s="10" t="s">
        <v>1209</v>
      </c>
      <c r="B954" s="10">
        <v>0</v>
      </c>
      <c r="C954" s="10">
        <v>0</v>
      </c>
      <c r="D954" s="10">
        <v>0</v>
      </c>
      <c r="E954" s="10">
        <v>0</v>
      </c>
      <c r="F954" s="10">
        <v>0</v>
      </c>
      <c r="G954" s="10">
        <v>0</v>
      </c>
      <c r="H954" s="10">
        <v>0</v>
      </c>
      <c r="I954" s="10">
        <v>0</v>
      </c>
      <c r="J954" s="10">
        <v>0</v>
      </c>
      <c r="K954" s="10">
        <v>0</v>
      </c>
      <c r="L954" s="10">
        <v>0</v>
      </c>
      <c r="M954" s="10">
        <v>0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  <c r="AB954" s="10">
        <v>0</v>
      </c>
      <c r="AC954" s="10">
        <v>0</v>
      </c>
      <c r="AD954" s="10">
        <v>0</v>
      </c>
      <c r="AE954" s="10">
        <v>0</v>
      </c>
      <c r="AF954" s="10">
        <v>0</v>
      </c>
      <c r="AG954" s="10">
        <v>0</v>
      </c>
      <c r="AH954" s="10">
        <v>0</v>
      </c>
      <c r="AI954" s="10">
        <v>0</v>
      </c>
      <c r="AJ954" s="10">
        <v>0</v>
      </c>
      <c r="AK954" s="10">
        <v>0</v>
      </c>
      <c r="AL954" s="10">
        <v>0</v>
      </c>
      <c r="AM954" s="10">
        <v>0</v>
      </c>
      <c r="AN954" s="10">
        <v>0</v>
      </c>
      <c r="AO954" s="10">
        <v>0</v>
      </c>
      <c r="AP954" s="10">
        <v>0</v>
      </c>
      <c r="AQ954" s="10">
        <v>0</v>
      </c>
      <c r="AR954" s="10">
        <v>0</v>
      </c>
      <c r="AS954" s="10">
        <v>0</v>
      </c>
      <c r="AT954" s="10">
        <v>0</v>
      </c>
      <c r="AU954" s="10">
        <v>0</v>
      </c>
      <c r="AV954" s="10">
        <v>0</v>
      </c>
      <c r="AW954" s="10">
        <v>0</v>
      </c>
      <c r="AX954" s="10">
        <v>0</v>
      </c>
      <c r="AY954" s="10">
        <v>0</v>
      </c>
      <c r="AZ954" s="10">
        <v>0</v>
      </c>
      <c r="BA954" s="10">
        <v>0</v>
      </c>
      <c r="BB954" s="10">
        <v>0</v>
      </c>
      <c r="BC954" s="10">
        <v>0</v>
      </c>
      <c r="BD954" s="10">
        <v>0</v>
      </c>
      <c r="BE954" s="10">
        <v>0</v>
      </c>
      <c r="BF954" s="10">
        <v>0</v>
      </c>
      <c r="BG954" s="10">
        <v>0</v>
      </c>
      <c r="BH954" s="10">
        <v>0</v>
      </c>
      <c r="BI954" s="10">
        <v>0</v>
      </c>
      <c r="BJ954" s="10">
        <v>0</v>
      </c>
      <c r="BK954" s="10">
        <v>0</v>
      </c>
      <c r="BL954" s="10">
        <v>0</v>
      </c>
      <c r="BM954" s="10">
        <v>0</v>
      </c>
      <c r="BN954" s="10">
        <v>0</v>
      </c>
      <c r="BO954" s="10">
        <v>0</v>
      </c>
      <c r="BP954" s="10">
        <v>0</v>
      </c>
      <c r="BQ954" s="10">
        <v>0</v>
      </c>
      <c r="BR954" s="10">
        <v>0</v>
      </c>
      <c r="BS954" s="10">
        <v>0</v>
      </c>
      <c r="BT954" s="10">
        <v>0</v>
      </c>
      <c r="BU954" s="10">
        <v>0</v>
      </c>
      <c r="BV954" s="10">
        <v>0</v>
      </c>
      <c r="BW954" s="10">
        <v>0</v>
      </c>
      <c r="BX954" s="10">
        <v>0</v>
      </c>
      <c r="BY954" s="10">
        <v>0</v>
      </c>
      <c r="BZ954" s="10">
        <v>0</v>
      </c>
      <c r="CA954" s="10">
        <v>0</v>
      </c>
      <c r="CB954" s="10">
        <v>0</v>
      </c>
      <c r="CC954" s="10">
        <v>0</v>
      </c>
      <c r="CD954" s="10">
        <v>0</v>
      </c>
      <c r="CE954" s="10">
        <v>0</v>
      </c>
      <c r="CF954" s="10">
        <v>0</v>
      </c>
      <c r="CG954" s="10">
        <v>0</v>
      </c>
      <c r="CH954" s="10">
        <v>0</v>
      </c>
      <c r="CI954" s="10">
        <v>0</v>
      </c>
      <c r="CJ954" s="10">
        <v>0</v>
      </c>
      <c r="CK954" s="10">
        <v>0</v>
      </c>
      <c r="CL954" s="10">
        <v>0</v>
      </c>
      <c r="CM954" s="10">
        <v>0</v>
      </c>
      <c r="CN954" s="10">
        <v>20</v>
      </c>
      <c r="CO954" s="10">
        <v>0</v>
      </c>
      <c r="CP954" s="10">
        <v>0</v>
      </c>
      <c r="CQ954" s="10">
        <v>0</v>
      </c>
      <c r="CR954" s="10">
        <v>0</v>
      </c>
      <c r="CS954" s="10">
        <v>0</v>
      </c>
    </row>
    <row r="955" spans="1:97">
      <c r="A955" s="10" t="s">
        <v>1210</v>
      </c>
      <c r="B955" s="10">
        <v>152</v>
      </c>
      <c r="C955" s="10">
        <v>0</v>
      </c>
      <c r="D955" s="10">
        <v>1182</v>
      </c>
      <c r="E955" s="10">
        <v>0</v>
      </c>
      <c r="F955" s="10">
        <v>26</v>
      </c>
      <c r="G955" s="10">
        <v>0</v>
      </c>
      <c r="H955" s="10">
        <v>0</v>
      </c>
      <c r="I955" s="10">
        <v>0</v>
      </c>
      <c r="J955" s="10">
        <v>0</v>
      </c>
      <c r="K955" s="10">
        <v>0</v>
      </c>
      <c r="L955" s="10">
        <v>0</v>
      </c>
      <c r="M955" s="10">
        <v>0</v>
      </c>
      <c r="N955" s="10">
        <v>0</v>
      </c>
      <c r="O955" s="10">
        <v>43</v>
      </c>
      <c r="P955" s="10">
        <v>57</v>
      </c>
      <c r="Q955" s="10">
        <v>89</v>
      </c>
      <c r="R955" s="10">
        <v>57</v>
      </c>
      <c r="S955" s="10">
        <v>35</v>
      </c>
      <c r="T955" s="10">
        <v>49</v>
      </c>
      <c r="U955" s="10">
        <v>0</v>
      </c>
      <c r="V955" s="10">
        <v>232</v>
      </c>
      <c r="W955" s="10">
        <v>45</v>
      </c>
      <c r="X955" s="10">
        <v>0</v>
      </c>
      <c r="Y955" s="10">
        <v>0</v>
      </c>
      <c r="Z955" s="10">
        <v>37</v>
      </c>
      <c r="AA955" s="10">
        <v>0</v>
      </c>
      <c r="AB955" s="10">
        <v>0</v>
      </c>
      <c r="AC955" s="10">
        <v>0</v>
      </c>
      <c r="AD955" s="10">
        <v>0</v>
      </c>
      <c r="AE955" s="10">
        <v>94</v>
      </c>
      <c r="AF955" s="10">
        <v>0</v>
      </c>
      <c r="AG955" s="10">
        <v>0</v>
      </c>
      <c r="AH955" s="10">
        <v>68</v>
      </c>
      <c r="AI955" s="10">
        <v>0</v>
      </c>
      <c r="AJ955" s="10">
        <v>0</v>
      </c>
      <c r="AK955" s="10">
        <v>58</v>
      </c>
      <c r="AL955" s="10">
        <v>16</v>
      </c>
      <c r="AM955" s="10">
        <v>22</v>
      </c>
      <c r="AN955" s="10">
        <v>0</v>
      </c>
      <c r="AO955" s="10">
        <v>0</v>
      </c>
      <c r="AP955" s="10">
        <v>0</v>
      </c>
      <c r="AQ955" s="10">
        <v>0</v>
      </c>
      <c r="AR955" s="10">
        <v>0</v>
      </c>
      <c r="AS955" s="10">
        <v>0</v>
      </c>
      <c r="AT955" s="10">
        <v>0</v>
      </c>
      <c r="AU955" s="10">
        <v>54</v>
      </c>
      <c r="AV955" s="10">
        <v>58</v>
      </c>
      <c r="AW955" s="10">
        <v>0</v>
      </c>
      <c r="AX955" s="10">
        <v>0</v>
      </c>
      <c r="AY955" s="10">
        <v>0</v>
      </c>
      <c r="AZ955" s="10">
        <v>0</v>
      </c>
      <c r="BA955" s="10">
        <v>0</v>
      </c>
      <c r="BB955" s="10">
        <v>0</v>
      </c>
      <c r="BC955" s="10">
        <v>99</v>
      </c>
      <c r="BD955" s="10">
        <v>41</v>
      </c>
      <c r="BE955" s="10">
        <v>280</v>
      </c>
      <c r="BF955" s="10">
        <v>0</v>
      </c>
      <c r="BG955" s="10">
        <v>89</v>
      </c>
      <c r="BH955" s="10">
        <v>0</v>
      </c>
      <c r="BI955" s="10">
        <v>0</v>
      </c>
      <c r="BJ955" s="10">
        <v>0</v>
      </c>
      <c r="BK955" s="10">
        <v>0</v>
      </c>
      <c r="BL955" s="10">
        <v>0</v>
      </c>
      <c r="BM955" s="10">
        <v>0</v>
      </c>
      <c r="BN955" s="10">
        <v>131</v>
      </c>
      <c r="BO955" s="10">
        <v>0</v>
      </c>
      <c r="BP955" s="10">
        <v>0</v>
      </c>
      <c r="BQ955" s="10">
        <v>0</v>
      </c>
      <c r="BR955" s="10">
        <v>154</v>
      </c>
      <c r="BS955" s="10">
        <v>0</v>
      </c>
      <c r="BT955" s="10">
        <v>0</v>
      </c>
      <c r="BU955" s="10">
        <v>440</v>
      </c>
      <c r="BV955" s="10">
        <v>0</v>
      </c>
      <c r="BW955" s="10">
        <v>0</v>
      </c>
      <c r="BX955" s="10">
        <v>0</v>
      </c>
      <c r="BY955" s="10">
        <v>193</v>
      </c>
      <c r="BZ955" s="10">
        <v>0</v>
      </c>
      <c r="CA955" s="10">
        <v>0</v>
      </c>
      <c r="CB955" s="10">
        <v>0</v>
      </c>
      <c r="CC955" s="10">
        <v>16</v>
      </c>
      <c r="CD955" s="10">
        <v>0</v>
      </c>
      <c r="CE955" s="10">
        <v>156</v>
      </c>
      <c r="CF955" s="10">
        <v>0</v>
      </c>
      <c r="CG955" s="10">
        <v>86</v>
      </c>
      <c r="CH955" s="10">
        <v>0</v>
      </c>
      <c r="CI955" s="10">
        <v>31</v>
      </c>
      <c r="CJ955" s="10">
        <v>86</v>
      </c>
      <c r="CK955" s="10">
        <v>0</v>
      </c>
      <c r="CL955" s="10">
        <v>0</v>
      </c>
      <c r="CM955" s="10">
        <v>152</v>
      </c>
      <c r="CN955" s="10">
        <v>192</v>
      </c>
      <c r="CO955" s="10">
        <v>0</v>
      </c>
      <c r="CP955" s="10">
        <v>0</v>
      </c>
      <c r="CQ955" s="10">
        <v>51</v>
      </c>
      <c r="CR955" s="10">
        <v>0</v>
      </c>
      <c r="CS955" s="10">
        <v>19</v>
      </c>
    </row>
    <row r="956" spans="1:97">
      <c r="A956" s="10" t="s">
        <v>1211</v>
      </c>
      <c r="B956" s="10">
        <v>72</v>
      </c>
      <c r="C956" s="10">
        <v>0</v>
      </c>
      <c r="D956" s="10">
        <v>46</v>
      </c>
      <c r="E956" s="10">
        <v>0</v>
      </c>
      <c r="F956" s="10">
        <v>0</v>
      </c>
      <c r="G956" s="10">
        <v>0</v>
      </c>
      <c r="H956" s="10">
        <v>0</v>
      </c>
      <c r="I956" s="10">
        <v>0</v>
      </c>
      <c r="J956" s="10">
        <v>0</v>
      </c>
      <c r="K956" s="10">
        <v>0</v>
      </c>
      <c r="L956" s="10">
        <v>0</v>
      </c>
      <c r="M956" s="10">
        <v>0</v>
      </c>
      <c r="N956" s="10">
        <v>0</v>
      </c>
      <c r="O956" s="10">
        <v>19</v>
      </c>
      <c r="P956" s="10">
        <v>39</v>
      </c>
      <c r="Q956" s="10">
        <v>123</v>
      </c>
      <c r="R956" s="10">
        <v>39</v>
      </c>
      <c r="S956" s="10">
        <v>0</v>
      </c>
      <c r="T956" s="10">
        <v>42</v>
      </c>
      <c r="U956" s="10">
        <v>0</v>
      </c>
      <c r="V956" s="10">
        <v>76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  <c r="AC956" s="10">
        <v>0</v>
      </c>
      <c r="AD956" s="10">
        <v>0</v>
      </c>
      <c r="AE956" s="10">
        <v>61</v>
      </c>
      <c r="AF956" s="10">
        <v>0</v>
      </c>
      <c r="AG956" s="10">
        <v>0</v>
      </c>
      <c r="AH956" s="10">
        <v>27</v>
      </c>
      <c r="AI956" s="10">
        <v>0</v>
      </c>
      <c r="AJ956" s="10">
        <v>0</v>
      </c>
      <c r="AK956" s="10">
        <v>0</v>
      </c>
      <c r="AL956" s="10">
        <v>0</v>
      </c>
      <c r="AM956" s="10">
        <v>0</v>
      </c>
      <c r="AN956" s="10">
        <v>0</v>
      </c>
      <c r="AO956" s="10">
        <v>0</v>
      </c>
      <c r="AP956" s="10">
        <v>0</v>
      </c>
      <c r="AQ956" s="10">
        <v>0</v>
      </c>
      <c r="AR956" s="10">
        <v>0</v>
      </c>
      <c r="AS956" s="10">
        <v>0</v>
      </c>
      <c r="AT956" s="10">
        <v>0</v>
      </c>
      <c r="AU956" s="10">
        <v>0</v>
      </c>
      <c r="AV956" s="10">
        <v>53</v>
      </c>
      <c r="AW956" s="10">
        <v>0</v>
      </c>
      <c r="AX956" s="10">
        <v>0</v>
      </c>
      <c r="AY956" s="10">
        <v>0</v>
      </c>
      <c r="AZ956" s="10">
        <v>0</v>
      </c>
      <c r="BA956" s="10">
        <v>0</v>
      </c>
      <c r="BB956" s="10">
        <v>0</v>
      </c>
      <c r="BC956" s="10">
        <v>138</v>
      </c>
      <c r="BD956" s="10">
        <v>0</v>
      </c>
      <c r="BE956" s="10">
        <v>355</v>
      </c>
      <c r="BF956" s="10">
        <v>0</v>
      </c>
      <c r="BG956" s="10">
        <v>96</v>
      </c>
      <c r="BH956" s="10">
        <v>0</v>
      </c>
      <c r="BI956" s="10">
        <v>0</v>
      </c>
      <c r="BJ956" s="10">
        <v>0</v>
      </c>
      <c r="BK956" s="10">
        <v>0</v>
      </c>
      <c r="BL956" s="10">
        <v>0</v>
      </c>
      <c r="BM956" s="10">
        <v>0</v>
      </c>
      <c r="BN956" s="10">
        <v>41</v>
      </c>
      <c r="BO956" s="10">
        <v>0</v>
      </c>
      <c r="BP956" s="10">
        <v>0</v>
      </c>
      <c r="BQ956" s="10">
        <v>0</v>
      </c>
      <c r="BR956" s="10">
        <v>200</v>
      </c>
      <c r="BS956" s="10">
        <v>0</v>
      </c>
      <c r="BT956" s="10">
        <v>0</v>
      </c>
      <c r="BU956" s="10">
        <v>77</v>
      </c>
      <c r="BV956" s="10">
        <v>0</v>
      </c>
      <c r="BW956" s="10">
        <v>0</v>
      </c>
      <c r="BX956" s="10">
        <v>0</v>
      </c>
      <c r="BY956" s="10">
        <v>240</v>
      </c>
      <c r="BZ956" s="10">
        <v>0</v>
      </c>
      <c r="CA956" s="10">
        <v>0</v>
      </c>
      <c r="CB956" s="10">
        <v>0</v>
      </c>
      <c r="CC956" s="10">
        <v>19</v>
      </c>
      <c r="CD956" s="10">
        <v>0</v>
      </c>
      <c r="CE956" s="10">
        <v>21</v>
      </c>
      <c r="CF956" s="10">
        <v>0</v>
      </c>
      <c r="CG956" s="10">
        <v>91</v>
      </c>
      <c r="CH956" s="10">
        <v>0</v>
      </c>
      <c r="CI956" s="10">
        <v>0</v>
      </c>
      <c r="CJ956" s="10">
        <v>0</v>
      </c>
      <c r="CK956" s="10">
        <v>0</v>
      </c>
      <c r="CL956" s="10">
        <v>0</v>
      </c>
      <c r="CM956" s="10">
        <v>34</v>
      </c>
      <c r="CN956" s="10">
        <v>118</v>
      </c>
      <c r="CO956" s="10">
        <v>0</v>
      </c>
      <c r="CP956" s="10">
        <v>0</v>
      </c>
      <c r="CQ956" s="10">
        <v>98</v>
      </c>
      <c r="CR956" s="10">
        <v>0</v>
      </c>
      <c r="CS956" s="10">
        <v>0</v>
      </c>
    </row>
    <row r="957" spans="1:97">
      <c r="A957" s="10" t="s">
        <v>1212</v>
      </c>
      <c r="B957" s="10">
        <v>177</v>
      </c>
      <c r="C957" s="10">
        <v>0</v>
      </c>
      <c r="D957" s="10">
        <v>135</v>
      </c>
      <c r="E957" s="10">
        <v>0</v>
      </c>
      <c r="F957" s="10">
        <v>37</v>
      </c>
      <c r="G957" s="10">
        <v>0</v>
      </c>
      <c r="H957" s="10">
        <v>0</v>
      </c>
      <c r="I957" s="10">
        <v>0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38</v>
      </c>
      <c r="P957" s="10">
        <v>81</v>
      </c>
      <c r="Q957" s="10">
        <v>180</v>
      </c>
      <c r="R957" s="10">
        <v>62</v>
      </c>
      <c r="S957" s="10">
        <v>21</v>
      </c>
      <c r="T957" s="10">
        <v>81</v>
      </c>
      <c r="U957" s="10">
        <v>0</v>
      </c>
      <c r="V957" s="10">
        <v>134</v>
      </c>
      <c r="W957" s="10">
        <v>0</v>
      </c>
      <c r="X957" s="10">
        <v>0</v>
      </c>
      <c r="Y957" s="10">
        <v>0</v>
      </c>
      <c r="Z957" s="10">
        <v>45</v>
      </c>
      <c r="AA957" s="10">
        <v>0</v>
      </c>
      <c r="AB957" s="10">
        <v>0</v>
      </c>
      <c r="AC957" s="10">
        <v>0</v>
      </c>
      <c r="AD957" s="10">
        <v>0</v>
      </c>
      <c r="AE957" s="10">
        <v>106</v>
      </c>
      <c r="AF957" s="10">
        <v>0</v>
      </c>
      <c r="AG957" s="10">
        <v>0</v>
      </c>
      <c r="AH957" s="10">
        <v>41</v>
      </c>
      <c r="AI957" s="10">
        <v>0</v>
      </c>
      <c r="AJ957" s="10">
        <v>0</v>
      </c>
      <c r="AK957" s="10">
        <v>0</v>
      </c>
      <c r="AL957" s="10">
        <v>0</v>
      </c>
      <c r="AM957" s="10">
        <v>40</v>
      </c>
      <c r="AN957" s="10">
        <v>0</v>
      </c>
      <c r="AO957" s="10">
        <v>0</v>
      </c>
      <c r="AP957" s="10">
        <v>0</v>
      </c>
      <c r="AQ957" s="10">
        <v>0</v>
      </c>
      <c r="AR957" s="10">
        <v>0</v>
      </c>
      <c r="AS957" s="10">
        <v>0</v>
      </c>
      <c r="AT957" s="10">
        <v>0</v>
      </c>
      <c r="AU957" s="10">
        <v>22</v>
      </c>
      <c r="AV957" s="10">
        <v>106</v>
      </c>
      <c r="AW957" s="10">
        <v>0</v>
      </c>
      <c r="AX957" s="10">
        <v>0</v>
      </c>
      <c r="AY957" s="10">
        <v>0</v>
      </c>
      <c r="AZ957" s="10">
        <v>0</v>
      </c>
      <c r="BA957" s="10">
        <v>0</v>
      </c>
      <c r="BB957" s="10">
        <v>0</v>
      </c>
      <c r="BC957" s="10">
        <v>351</v>
      </c>
      <c r="BD957" s="10">
        <v>20</v>
      </c>
      <c r="BE957" s="10">
        <v>488</v>
      </c>
      <c r="BF957" s="10">
        <v>0</v>
      </c>
      <c r="BG957" s="10">
        <v>202</v>
      </c>
      <c r="BH957" s="10">
        <v>0</v>
      </c>
      <c r="BI957" s="10">
        <v>0</v>
      </c>
      <c r="BJ957" s="10">
        <v>0</v>
      </c>
      <c r="BK957" s="10">
        <v>0</v>
      </c>
      <c r="BL957" s="10">
        <v>0</v>
      </c>
      <c r="BM957" s="10">
        <v>0</v>
      </c>
      <c r="BN957" s="10">
        <v>102</v>
      </c>
      <c r="BO957" s="10">
        <v>0</v>
      </c>
      <c r="BP957" s="10">
        <v>0</v>
      </c>
      <c r="BQ957" s="10">
        <v>0</v>
      </c>
      <c r="BR957" s="10">
        <v>325</v>
      </c>
      <c r="BS957" s="10">
        <v>0</v>
      </c>
      <c r="BT957" s="10">
        <v>22</v>
      </c>
      <c r="BU957" s="10">
        <v>123</v>
      </c>
      <c r="BV957" s="10">
        <v>0</v>
      </c>
      <c r="BW957" s="10">
        <v>0</v>
      </c>
      <c r="BX957" s="10">
        <v>0</v>
      </c>
      <c r="BY957" s="10">
        <v>428</v>
      </c>
      <c r="BZ957" s="10">
        <v>0</v>
      </c>
      <c r="CA957" s="10">
        <v>0</v>
      </c>
      <c r="CB957" s="10">
        <v>0</v>
      </c>
      <c r="CC957" s="10">
        <v>38</v>
      </c>
      <c r="CD957" s="10">
        <v>0</v>
      </c>
      <c r="CE957" s="10">
        <v>34</v>
      </c>
      <c r="CF957" s="10">
        <v>0</v>
      </c>
      <c r="CG957" s="10">
        <v>205</v>
      </c>
      <c r="CH957" s="10">
        <v>0</v>
      </c>
      <c r="CI957" s="10">
        <v>21</v>
      </c>
      <c r="CJ957" s="10">
        <v>23</v>
      </c>
      <c r="CK957" s="10">
        <v>0</v>
      </c>
      <c r="CL957" s="10">
        <v>0</v>
      </c>
      <c r="CM957" s="10">
        <v>66</v>
      </c>
      <c r="CN957" s="10">
        <v>204</v>
      </c>
      <c r="CO957" s="10">
        <v>0</v>
      </c>
      <c r="CP957" s="10">
        <v>0</v>
      </c>
      <c r="CQ957" s="10">
        <v>214</v>
      </c>
      <c r="CR957" s="10">
        <v>0</v>
      </c>
      <c r="CS957" s="10">
        <v>0</v>
      </c>
    </row>
    <row r="958" spans="1:97">
      <c r="A958" s="10" t="s">
        <v>1213</v>
      </c>
      <c r="B958" s="10">
        <v>0</v>
      </c>
      <c r="C958" s="10">
        <v>0</v>
      </c>
      <c r="D958" s="10">
        <v>0</v>
      </c>
      <c r="E958" s="10">
        <v>0</v>
      </c>
      <c r="F958" s="10">
        <v>0</v>
      </c>
      <c r="G958" s="10">
        <v>0</v>
      </c>
      <c r="H958" s="10">
        <v>0</v>
      </c>
      <c r="I958" s="10">
        <v>0</v>
      </c>
      <c r="J958" s="10">
        <v>0</v>
      </c>
      <c r="K958" s="10">
        <v>0</v>
      </c>
      <c r="L958" s="10">
        <v>0</v>
      </c>
      <c r="M958" s="10">
        <v>0</v>
      </c>
      <c r="N958" s="10">
        <v>0</v>
      </c>
      <c r="O958" s="10">
        <v>0</v>
      </c>
      <c r="P958" s="10">
        <v>0</v>
      </c>
      <c r="Q958" s="10">
        <v>0</v>
      </c>
      <c r="R958" s="10">
        <v>0</v>
      </c>
      <c r="S958" s="10">
        <v>0</v>
      </c>
      <c r="T958" s="10">
        <v>0</v>
      </c>
      <c r="U958" s="10">
        <v>0</v>
      </c>
      <c r="V958" s="10">
        <v>0</v>
      </c>
      <c r="W958" s="10">
        <v>0</v>
      </c>
      <c r="X958" s="10">
        <v>0</v>
      </c>
      <c r="Y958" s="10">
        <v>32</v>
      </c>
      <c r="Z958" s="10">
        <v>0</v>
      </c>
      <c r="AA958" s="10">
        <v>0</v>
      </c>
      <c r="AB958" s="10">
        <v>0</v>
      </c>
      <c r="AC958" s="10">
        <v>0</v>
      </c>
      <c r="AD958" s="10">
        <v>23</v>
      </c>
      <c r="AE958" s="10">
        <v>0</v>
      </c>
      <c r="AF958" s="10">
        <v>0</v>
      </c>
      <c r="AG958" s="10">
        <v>0</v>
      </c>
      <c r="AH958" s="10">
        <v>0</v>
      </c>
      <c r="AI958" s="10">
        <v>0</v>
      </c>
      <c r="AJ958" s="10">
        <v>0</v>
      </c>
      <c r="AK958" s="10">
        <v>0</v>
      </c>
      <c r="AL958" s="10">
        <v>0</v>
      </c>
      <c r="AM958" s="10">
        <v>0</v>
      </c>
      <c r="AN958" s="10">
        <v>0</v>
      </c>
      <c r="AO958" s="10">
        <v>0</v>
      </c>
      <c r="AP958" s="10">
        <v>0</v>
      </c>
      <c r="AQ958" s="10">
        <v>0</v>
      </c>
      <c r="AR958" s="10">
        <v>34</v>
      </c>
      <c r="AS958" s="10">
        <v>0</v>
      </c>
      <c r="AT958" s="10">
        <v>0</v>
      </c>
      <c r="AU958" s="10">
        <v>0</v>
      </c>
      <c r="AV958" s="10">
        <v>0</v>
      </c>
      <c r="AW958" s="10">
        <v>0</v>
      </c>
      <c r="AX958" s="10">
        <v>0</v>
      </c>
      <c r="AY958" s="10">
        <v>26</v>
      </c>
      <c r="AZ958" s="10">
        <v>19</v>
      </c>
      <c r="BA958" s="10">
        <v>0</v>
      </c>
      <c r="BB958" s="10">
        <v>22</v>
      </c>
      <c r="BC958" s="10">
        <v>0</v>
      </c>
      <c r="BD958" s="10">
        <v>0</v>
      </c>
      <c r="BE958" s="10">
        <v>0</v>
      </c>
      <c r="BF958" s="10">
        <v>0</v>
      </c>
      <c r="BG958" s="10">
        <v>0</v>
      </c>
      <c r="BH958" s="10">
        <v>0</v>
      </c>
      <c r="BI958" s="10">
        <v>0</v>
      </c>
      <c r="BJ958" s="10">
        <v>0</v>
      </c>
      <c r="BK958" s="10">
        <v>0</v>
      </c>
      <c r="BL958" s="10">
        <v>0</v>
      </c>
      <c r="BM958" s="10">
        <v>0</v>
      </c>
      <c r="BN958" s="10">
        <v>0</v>
      </c>
      <c r="BO958" s="10">
        <v>0</v>
      </c>
      <c r="BP958" s="10">
        <v>29</v>
      </c>
      <c r="BQ958" s="10">
        <v>0</v>
      </c>
      <c r="BR958" s="10">
        <v>0</v>
      </c>
      <c r="BS958" s="10">
        <v>0</v>
      </c>
      <c r="BT958" s="10">
        <v>0</v>
      </c>
      <c r="BU958" s="10">
        <v>0</v>
      </c>
      <c r="BV958" s="10">
        <v>0</v>
      </c>
      <c r="BW958" s="10">
        <v>16</v>
      </c>
      <c r="BX958" s="10">
        <v>0</v>
      </c>
      <c r="BY958" s="10">
        <v>0</v>
      </c>
      <c r="BZ958" s="10">
        <v>0</v>
      </c>
      <c r="CA958" s="10">
        <v>17</v>
      </c>
      <c r="CB958" s="10">
        <v>0</v>
      </c>
      <c r="CC958" s="10">
        <v>0</v>
      </c>
      <c r="CD958" s="10">
        <v>0</v>
      </c>
      <c r="CE958" s="10">
        <v>0</v>
      </c>
      <c r="CF958" s="10">
        <v>0</v>
      </c>
      <c r="CG958" s="10">
        <v>0</v>
      </c>
      <c r="CH958" s="10">
        <v>0</v>
      </c>
      <c r="CI958" s="10">
        <v>0</v>
      </c>
      <c r="CJ958" s="10">
        <v>0</v>
      </c>
      <c r="CK958" s="10">
        <v>0</v>
      </c>
      <c r="CL958" s="10">
        <v>0</v>
      </c>
      <c r="CM958" s="10">
        <v>0</v>
      </c>
      <c r="CN958" s="10">
        <v>0</v>
      </c>
      <c r="CO958" s="10">
        <v>16</v>
      </c>
      <c r="CP958" s="10">
        <v>0</v>
      </c>
      <c r="CQ958" s="10">
        <v>0</v>
      </c>
      <c r="CR958" s="10">
        <v>0</v>
      </c>
      <c r="CS958" s="10">
        <v>0</v>
      </c>
    </row>
    <row r="959" spans="1:97">
      <c r="A959" s="10" t="s">
        <v>1214</v>
      </c>
      <c r="B959" s="10">
        <v>0</v>
      </c>
      <c r="C959" s="10">
        <v>0</v>
      </c>
      <c r="D959" s="10">
        <v>0</v>
      </c>
      <c r="E959" s="10">
        <v>0</v>
      </c>
      <c r="F959" s="10">
        <v>0</v>
      </c>
      <c r="G959" s="10">
        <v>0</v>
      </c>
      <c r="H959" s="10">
        <v>0</v>
      </c>
      <c r="I959" s="10">
        <v>0</v>
      </c>
      <c r="J959" s="10">
        <v>0</v>
      </c>
      <c r="K959" s="10">
        <v>0</v>
      </c>
      <c r="L959" s="10">
        <v>0</v>
      </c>
      <c r="M959" s="10">
        <v>0</v>
      </c>
      <c r="N959" s="10">
        <v>0</v>
      </c>
      <c r="O959" s="10">
        <v>0</v>
      </c>
      <c r="P959" s="10">
        <v>0</v>
      </c>
      <c r="Q959" s="10">
        <v>0</v>
      </c>
      <c r="R959" s="10">
        <v>0</v>
      </c>
      <c r="S959" s="10">
        <v>0</v>
      </c>
      <c r="T959" s="10">
        <v>0</v>
      </c>
      <c r="U959" s="10">
        <v>0</v>
      </c>
      <c r="V959" s="10">
        <v>0</v>
      </c>
      <c r="W959" s="10">
        <v>0</v>
      </c>
      <c r="X959" s="10">
        <v>0</v>
      </c>
      <c r="Y959" s="10">
        <v>0</v>
      </c>
      <c r="Z959" s="10">
        <v>0</v>
      </c>
      <c r="AA959" s="10">
        <v>0</v>
      </c>
      <c r="AB959" s="10">
        <v>0</v>
      </c>
      <c r="AC959" s="10">
        <v>0</v>
      </c>
      <c r="AD959" s="10">
        <v>0</v>
      </c>
      <c r="AE959" s="10">
        <v>0</v>
      </c>
      <c r="AF959" s="10">
        <v>0</v>
      </c>
      <c r="AG959" s="10">
        <v>0</v>
      </c>
      <c r="AH959" s="10">
        <v>0</v>
      </c>
      <c r="AI959" s="10">
        <v>0</v>
      </c>
      <c r="AJ959" s="10">
        <v>0</v>
      </c>
      <c r="AK959" s="10">
        <v>0</v>
      </c>
      <c r="AL959" s="10">
        <v>0</v>
      </c>
      <c r="AM959" s="10">
        <v>0</v>
      </c>
      <c r="AN959" s="10">
        <v>0</v>
      </c>
      <c r="AO959" s="10">
        <v>0</v>
      </c>
      <c r="AP959" s="10">
        <v>0</v>
      </c>
      <c r="AQ959" s="10">
        <v>0</v>
      </c>
      <c r="AR959" s="10">
        <v>0</v>
      </c>
      <c r="AS959" s="10">
        <v>0</v>
      </c>
      <c r="AT959" s="10">
        <v>0</v>
      </c>
      <c r="AU959" s="10">
        <v>0</v>
      </c>
      <c r="AV959" s="10">
        <v>0</v>
      </c>
      <c r="AW959" s="10">
        <v>0</v>
      </c>
      <c r="AX959" s="10">
        <v>0</v>
      </c>
      <c r="AY959" s="10">
        <v>0</v>
      </c>
      <c r="AZ959" s="10">
        <v>0</v>
      </c>
      <c r="BA959" s="10">
        <v>0</v>
      </c>
      <c r="BB959" s="10">
        <v>0</v>
      </c>
      <c r="BC959" s="10">
        <v>0</v>
      </c>
      <c r="BD959" s="10">
        <v>0</v>
      </c>
      <c r="BE959" s="10">
        <v>0</v>
      </c>
      <c r="BF959" s="10">
        <v>0</v>
      </c>
      <c r="BG959" s="10">
        <v>0</v>
      </c>
      <c r="BH959" s="10">
        <v>0</v>
      </c>
      <c r="BI959" s="10">
        <v>0</v>
      </c>
      <c r="BJ959" s="10">
        <v>0</v>
      </c>
      <c r="BK959" s="10">
        <v>0</v>
      </c>
      <c r="BL959" s="10">
        <v>0</v>
      </c>
      <c r="BM959" s="10">
        <v>0</v>
      </c>
      <c r="BN959" s="10">
        <v>0</v>
      </c>
      <c r="BO959" s="10">
        <v>0</v>
      </c>
      <c r="BP959" s="10">
        <v>0</v>
      </c>
      <c r="BQ959" s="10">
        <v>0</v>
      </c>
      <c r="BR959" s="10">
        <v>0</v>
      </c>
      <c r="BS959" s="10">
        <v>0</v>
      </c>
      <c r="BT959" s="10">
        <v>0</v>
      </c>
      <c r="BU959" s="10">
        <v>0</v>
      </c>
      <c r="BV959" s="10">
        <v>0</v>
      </c>
      <c r="BW959" s="10">
        <v>0</v>
      </c>
      <c r="BX959" s="10">
        <v>0</v>
      </c>
      <c r="BY959" s="10">
        <v>0</v>
      </c>
      <c r="BZ959" s="10">
        <v>0</v>
      </c>
      <c r="CA959" s="10">
        <v>0</v>
      </c>
      <c r="CB959" s="10">
        <v>0</v>
      </c>
      <c r="CC959" s="10">
        <v>0</v>
      </c>
      <c r="CD959" s="10">
        <v>0</v>
      </c>
      <c r="CE959" s="10">
        <v>0</v>
      </c>
      <c r="CF959" s="10">
        <v>0</v>
      </c>
      <c r="CG959" s="10">
        <v>0</v>
      </c>
      <c r="CH959" s="10">
        <v>0</v>
      </c>
      <c r="CI959" s="10">
        <v>0</v>
      </c>
      <c r="CJ959" s="10">
        <v>0</v>
      </c>
      <c r="CK959" s="10">
        <v>0</v>
      </c>
      <c r="CL959" s="10">
        <v>0</v>
      </c>
      <c r="CM959" s="10">
        <v>0</v>
      </c>
      <c r="CN959" s="10">
        <v>24</v>
      </c>
      <c r="CO959" s="10">
        <v>0</v>
      </c>
      <c r="CP959" s="10">
        <v>0</v>
      </c>
      <c r="CQ959" s="10">
        <v>0</v>
      </c>
      <c r="CR959" s="10">
        <v>0</v>
      </c>
      <c r="CS959" s="10">
        <v>0</v>
      </c>
    </row>
    <row r="960" spans="1:97">
      <c r="A960" s="10" t="s">
        <v>1215</v>
      </c>
      <c r="B960" s="10">
        <v>47</v>
      </c>
      <c r="C960" s="10">
        <v>0</v>
      </c>
      <c r="D960" s="10">
        <v>25</v>
      </c>
      <c r="E960" s="10">
        <v>0</v>
      </c>
      <c r="F960" s="10">
        <v>0</v>
      </c>
      <c r="G960" s="10">
        <v>0</v>
      </c>
      <c r="H960" s="10">
        <v>0</v>
      </c>
      <c r="I960" s="10">
        <v>0</v>
      </c>
      <c r="J960" s="10">
        <v>0</v>
      </c>
      <c r="K960" s="10">
        <v>0</v>
      </c>
      <c r="L960" s="10">
        <v>0</v>
      </c>
      <c r="M960" s="10">
        <v>0</v>
      </c>
      <c r="N960" s="10">
        <v>0</v>
      </c>
      <c r="O960" s="10">
        <v>0</v>
      </c>
      <c r="P960" s="10">
        <v>20</v>
      </c>
      <c r="Q960" s="10">
        <v>38</v>
      </c>
      <c r="R960" s="10">
        <v>0</v>
      </c>
      <c r="S960" s="10">
        <v>0</v>
      </c>
      <c r="T960" s="10">
        <v>0</v>
      </c>
      <c r="U960" s="10">
        <v>0</v>
      </c>
      <c r="V960" s="10">
        <v>34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  <c r="AC960" s="10">
        <v>0</v>
      </c>
      <c r="AD960" s="10">
        <v>0</v>
      </c>
      <c r="AE960" s="10">
        <v>39</v>
      </c>
      <c r="AF960" s="10">
        <v>0</v>
      </c>
      <c r="AG960" s="10">
        <v>0</v>
      </c>
      <c r="AH960" s="10">
        <v>0</v>
      </c>
      <c r="AI960" s="10">
        <v>0</v>
      </c>
      <c r="AJ960" s="10">
        <v>0</v>
      </c>
      <c r="AK960" s="10">
        <v>0</v>
      </c>
      <c r="AL960" s="10">
        <v>0</v>
      </c>
      <c r="AM960" s="10">
        <v>0</v>
      </c>
      <c r="AN960" s="10">
        <v>0</v>
      </c>
      <c r="AO960" s="10">
        <v>0</v>
      </c>
      <c r="AP960" s="10">
        <v>0</v>
      </c>
      <c r="AQ960" s="10">
        <v>0</v>
      </c>
      <c r="AR960" s="10">
        <v>0</v>
      </c>
      <c r="AS960" s="10">
        <v>0</v>
      </c>
      <c r="AT960" s="10">
        <v>0</v>
      </c>
      <c r="AU960" s="10">
        <v>0</v>
      </c>
      <c r="AV960" s="10">
        <v>17</v>
      </c>
      <c r="AW960" s="10">
        <v>0</v>
      </c>
      <c r="AX960" s="10">
        <v>0</v>
      </c>
      <c r="AY960" s="10">
        <v>0</v>
      </c>
      <c r="AZ960" s="10">
        <v>0</v>
      </c>
      <c r="BA960" s="10">
        <v>0</v>
      </c>
      <c r="BB960" s="10">
        <v>0</v>
      </c>
      <c r="BC960" s="10">
        <v>37</v>
      </c>
      <c r="BD960" s="10">
        <v>0</v>
      </c>
      <c r="BE960" s="10">
        <v>20</v>
      </c>
      <c r="BF960" s="10">
        <v>0</v>
      </c>
      <c r="BG960" s="10">
        <v>58</v>
      </c>
      <c r="BH960" s="10">
        <v>0</v>
      </c>
      <c r="BI960" s="10">
        <v>0</v>
      </c>
      <c r="BJ960" s="10">
        <v>0</v>
      </c>
      <c r="BK960" s="10">
        <v>0</v>
      </c>
      <c r="BL960" s="10">
        <v>0</v>
      </c>
      <c r="BM960" s="10">
        <v>0</v>
      </c>
      <c r="BN960" s="10">
        <v>24</v>
      </c>
      <c r="BO960" s="10">
        <v>0</v>
      </c>
      <c r="BP960" s="10">
        <v>0</v>
      </c>
      <c r="BQ960" s="10">
        <v>0</v>
      </c>
      <c r="BR960" s="10">
        <v>45</v>
      </c>
      <c r="BS960" s="10">
        <v>0</v>
      </c>
      <c r="BT960" s="10">
        <v>0</v>
      </c>
      <c r="BU960" s="10">
        <v>32</v>
      </c>
      <c r="BV960" s="10">
        <v>0</v>
      </c>
      <c r="BW960" s="10">
        <v>0</v>
      </c>
      <c r="BX960" s="10">
        <v>0</v>
      </c>
      <c r="BY960" s="10">
        <v>47</v>
      </c>
      <c r="BZ960" s="10">
        <v>0</v>
      </c>
      <c r="CA960" s="10">
        <v>0</v>
      </c>
      <c r="CB960" s="10">
        <v>0</v>
      </c>
      <c r="CC960" s="10">
        <v>0</v>
      </c>
      <c r="CD960" s="10">
        <v>0</v>
      </c>
      <c r="CE960" s="10">
        <v>0</v>
      </c>
      <c r="CF960" s="10">
        <v>0</v>
      </c>
      <c r="CG960" s="10">
        <v>54</v>
      </c>
      <c r="CH960" s="10">
        <v>0</v>
      </c>
      <c r="CI960" s="10">
        <v>0</v>
      </c>
      <c r="CJ960" s="10">
        <v>0</v>
      </c>
      <c r="CK960" s="10">
        <v>0</v>
      </c>
      <c r="CL960" s="10">
        <v>0</v>
      </c>
      <c r="CM960" s="10">
        <v>0</v>
      </c>
      <c r="CN960" s="10">
        <v>35</v>
      </c>
      <c r="CO960" s="10">
        <v>0</v>
      </c>
      <c r="CP960" s="10">
        <v>0</v>
      </c>
      <c r="CQ960" s="10">
        <v>27</v>
      </c>
      <c r="CR960" s="10">
        <v>0</v>
      </c>
      <c r="CS960" s="10">
        <v>0</v>
      </c>
    </row>
    <row r="961" spans="1:97">
      <c r="A961" s="10" t="s">
        <v>1216</v>
      </c>
      <c r="B961" s="10">
        <v>0</v>
      </c>
      <c r="C961" s="10">
        <v>0</v>
      </c>
      <c r="D961" s="10">
        <v>0</v>
      </c>
      <c r="E961" s="10">
        <v>0</v>
      </c>
      <c r="F961" s="10">
        <v>0</v>
      </c>
      <c r="G961" s="10">
        <v>0</v>
      </c>
      <c r="H961" s="10">
        <v>0</v>
      </c>
      <c r="I961" s="10">
        <v>0</v>
      </c>
      <c r="J961" s="10">
        <v>0</v>
      </c>
      <c r="K961" s="10">
        <v>0</v>
      </c>
      <c r="L961" s="10">
        <v>0</v>
      </c>
      <c r="M961" s="10">
        <v>0</v>
      </c>
      <c r="N961" s="10">
        <v>0</v>
      </c>
      <c r="O961" s="10">
        <v>0</v>
      </c>
      <c r="P961" s="10">
        <v>0</v>
      </c>
      <c r="Q961" s="10">
        <v>0</v>
      </c>
      <c r="R961" s="10">
        <v>0</v>
      </c>
      <c r="S961" s="10">
        <v>0</v>
      </c>
      <c r="T961" s="10">
        <v>0</v>
      </c>
      <c r="U961" s="10">
        <v>0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  <c r="AC961" s="10">
        <v>0</v>
      </c>
      <c r="AD961" s="10">
        <v>0</v>
      </c>
      <c r="AE961" s="10">
        <v>0</v>
      </c>
      <c r="AF961" s="10">
        <v>0</v>
      </c>
      <c r="AG961" s="10">
        <v>0</v>
      </c>
      <c r="AH961" s="10">
        <v>0</v>
      </c>
      <c r="AI961" s="10">
        <v>0</v>
      </c>
      <c r="AJ961" s="10">
        <v>0</v>
      </c>
      <c r="AK961" s="10">
        <v>0</v>
      </c>
      <c r="AL961" s="10">
        <v>0</v>
      </c>
      <c r="AM961" s="10">
        <v>0</v>
      </c>
      <c r="AN961" s="10">
        <v>0</v>
      </c>
      <c r="AO961" s="10">
        <v>0</v>
      </c>
      <c r="AP961" s="10">
        <v>0</v>
      </c>
      <c r="AQ961" s="10">
        <v>0</v>
      </c>
      <c r="AR961" s="10">
        <v>0</v>
      </c>
      <c r="AS961" s="10">
        <v>0</v>
      </c>
      <c r="AT961" s="10">
        <v>0</v>
      </c>
      <c r="AU961" s="10">
        <v>0</v>
      </c>
      <c r="AV961" s="10">
        <v>0</v>
      </c>
      <c r="AW961" s="10">
        <v>0</v>
      </c>
      <c r="AX961" s="10">
        <v>0</v>
      </c>
      <c r="AY961" s="10">
        <v>0</v>
      </c>
      <c r="AZ961" s="10">
        <v>0</v>
      </c>
      <c r="BA961" s="10">
        <v>0</v>
      </c>
      <c r="BB961" s="10">
        <v>0</v>
      </c>
      <c r="BC961" s="10">
        <v>0</v>
      </c>
      <c r="BD961" s="10">
        <v>0</v>
      </c>
      <c r="BE961" s="10">
        <v>16</v>
      </c>
      <c r="BF961" s="10">
        <v>0</v>
      </c>
      <c r="BG961" s="10">
        <v>0</v>
      </c>
      <c r="BH961" s="10">
        <v>0</v>
      </c>
      <c r="BI961" s="10">
        <v>0</v>
      </c>
      <c r="BJ961" s="10">
        <v>0</v>
      </c>
      <c r="BK961" s="10">
        <v>0</v>
      </c>
      <c r="BL961" s="10">
        <v>0</v>
      </c>
      <c r="BM961" s="10">
        <v>0</v>
      </c>
      <c r="BN961" s="10">
        <v>0</v>
      </c>
      <c r="BO961" s="10">
        <v>0</v>
      </c>
      <c r="BP961" s="10">
        <v>0</v>
      </c>
      <c r="BQ961" s="10">
        <v>0</v>
      </c>
      <c r="BR961" s="10">
        <v>0</v>
      </c>
      <c r="BS961" s="10">
        <v>0</v>
      </c>
      <c r="BT961" s="10">
        <v>0</v>
      </c>
      <c r="BU961" s="10">
        <v>0</v>
      </c>
      <c r="BV961" s="10">
        <v>0</v>
      </c>
      <c r="BW961" s="10">
        <v>0</v>
      </c>
      <c r="BX961" s="10">
        <v>0</v>
      </c>
      <c r="BY961" s="10">
        <v>0</v>
      </c>
      <c r="BZ961" s="10">
        <v>0</v>
      </c>
      <c r="CA961" s="10">
        <v>0</v>
      </c>
      <c r="CB961" s="10">
        <v>0</v>
      </c>
      <c r="CC961" s="10">
        <v>0</v>
      </c>
      <c r="CD961" s="10">
        <v>0</v>
      </c>
      <c r="CE961" s="10">
        <v>0</v>
      </c>
      <c r="CF961" s="10">
        <v>0</v>
      </c>
      <c r="CG961" s="10">
        <v>0</v>
      </c>
      <c r="CH961" s="10">
        <v>0</v>
      </c>
      <c r="CI961" s="10">
        <v>0</v>
      </c>
      <c r="CJ961" s="10">
        <v>0</v>
      </c>
      <c r="CK961" s="10">
        <v>0</v>
      </c>
      <c r="CL961" s="10">
        <v>0</v>
      </c>
      <c r="CM961" s="10">
        <v>0</v>
      </c>
      <c r="CN961" s="10">
        <v>0</v>
      </c>
      <c r="CO961" s="10">
        <v>0</v>
      </c>
      <c r="CP961" s="10">
        <v>0</v>
      </c>
      <c r="CQ961" s="10">
        <v>0</v>
      </c>
      <c r="CR961" s="10">
        <v>0</v>
      </c>
      <c r="CS961" s="10">
        <v>0</v>
      </c>
    </row>
    <row r="962" spans="1:97">
      <c r="A962" s="10" t="s">
        <v>1217</v>
      </c>
      <c r="B962" s="10">
        <v>0</v>
      </c>
      <c r="C962" s="10">
        <v>0</v>
      </c>
      <c r="D962" s="10">
        <v>0</v>
      </c>
      <c r="E962" s="10">
        <v>0</v>
      </c>
      <c r="F962" s="10">
        <v>0</v>
      </c>
      <c r="G962" s="10">
        <v>0</v>
      </c>
      <c r="H962" s="10">
        <v>0</v>
      </c>
      <c r="I962" s="10">
        <v>0</v>
      </c>
      <c r="J962" s="10">
        <v>0</v>
      </c>
      <c r="K962" s="10">
        <v>0</v>
      </c>
      <c r="L962" s="10">
        <v>0</v>
      </c>
      <c r="M962" s="10">
        <v>0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0</v>
      </c>
      <c r="Z962" s="10">
        <v>0</v>
      </c>
      <c r="AA962" s="10">
        <v>0</v>
      </c>
      <c r="AB962" s="10">
        <v>0</v>
      </c>
      <c r="AC962" s="10">
        <v>0</v>
      </c>
      <c r="AD962" s="10">
        <v>0</v>
      </c>
      <c r="AE962" s="10">
        <v>0</v>
      </c>
      <c r="AF962" s="10">
        <v>0</v>
      </c>
      <c r="AG962" s="10">
        <v>0</v>
      </c>
      <c r="AH962" s="10">
        <v>0</v>
      </c>
      <c r="AI962" s="10">
        <v>0</v>
      </c>
      <c r="AJ962" s="10">
        <v>0</v>
      </c>
      <c r="AK962" s="10">
        <v>0</v>
      </c>
      <c r="AL962" s="10">
        <v>0</v>
      </c>
      <c r="AM962" s="10">
        <v>0</v>
      </c>
      <c r="AN962" s="10">
        <v>0</v>
      </c>
      <c r="AO962" s="10">
        <v>0</v>
      </c>
      <c r="AP962" s="10">
        <v>0</v>
      </c>
      <c r="AQ962" s="10">
        <v>0</v>
      </c>
      <c r="AR962" s="10">
        <v>0</v>
      </c>
      <c r="AS962" s="10">
        <v>0</v>
      </c>
      <c r="AT962" s="10">
        <v>0</v>
      </c>
      <c r="AU962" s="10">
        <v>0</v>
      </c>
      <c r="AV962" s="10">
        <v>0</v>
      </c>
      <c r="AW962" s="10">
        <v>0</v>
      </c>
      <c r="AX962" s="10">
        <v>0</v>
      </c>
      <c r="AY962" s="10">
        <v>0</v>
      </c>
      <c r="AZ962" s="10">
        <v>0</v>
      </c>
      <c r="BA962" s="10">
        <v>0</v>
      </c>
      <c r="BB962" s="10">
        <v>0</v>
      </c>
      <c r="BC962" s="10">
        <v>28</v>
      </c>
      <c r="BD962" s="10">
        <v>0</v>
      </c>
      <c r="BE962" s="10">
        <v>0</v>
      </c>
      <c r="BF962" s="10">
        <v>0</v>
      </c>
      <c r="BG962" s="10">
        <v>0</v>
      </c>
      <c r="BH962" s="10">
        <v>0</v>
      </c>
      <c r="BI962" s="10">
        <v>0</v>
      </c>
      <c r="BJ962" s="10">
        <v>0</v>
      </c>
      <c r="BK962" s="10">
        <v>0</v>
      </c>
      <c r="BL962" s="10">
        <v>0</v>
      </c>
      <c r="BM962" s="10">
        <v>0</v>
      </c>
      <c r="BN962" s="10">
        <v>0</v>
      </c>
      <c r="BO962" s="10">
        <v>0</v>
      </c>
      <c r="BP962" s="10">
        <v>0</v>
      </c>
      <c r="BQ962" s="10">
        <v>0</v>
      </c>
      <c r="BR962" s="10">
        <v>0</v>
      </c>
      <c r="BS962" s="10">
        <v>0</v>
      </c>
      <c r="BT962" s="10">
        <v>0</v>
      </c>
      <c r="BU962" s="10">
        <v>0</v>
      </c>
      <c r="BV962" s="10">
        <v>0</v>
      </c>
      <c r="BW962" s="10">
        <v>0</v>
      </c>
      <c r="BX962" s="10">
        <v>0</v>
      </c>
      <c r="BY962" s="10">
        <v>0</v>
      </c>
      <c r="BZ962" s="10">
        <v>0</v>
      </c>
      <c r="CA962" s="10">
        <v>0</v>
      </c>
      <c r="CB962" s="10">
        <v>0</v>
      </c>
      <c r="CC962" s="10">
        <v>0</v>
      </c>
      <c r="CD962" s="10">
        <v>0</v>
      </c>
      <c r="CE962" s="10">
        <v>0</v>
      </c>
      <c r="CF962" s="10">
        <v>0</v>
      </c>
      <c r="CG962" s="10">
        <v>0</v>
      </c>
      <c r="CH962" s="10">
        <v>0</v>
      </c>
      <c r="CI962" s="10">
        <v>0</v>
      </c>
      <c r="CJ962" s="10">
        <v>0</v>
      </c>
      <c r="CK962" s="10">
        <v>0</v>
      </c>
      <c r="CL962" s="10">
        <v>0</v>
      </c>
      <c r="CM962" s="10">
        <v>0</v>
      </c>
      <c r="CN962" s="10">
        <v>0</v>
      </c>
      <c r="CO962" s="10">
        <v>0</v>
      </c>
      <c r="CP962" s="10">
        <v>0</v>
      </c>
      <c r="CQ962" s="10">
        <v>0</v>
      </c>
      <c r="CR962" s="10">
        <v>0</v>
      </c>
      <c r="CS962" s="10">
        <v>0</v>
      </c>
    </row>
    <row r="963" spans="1:97">
      <c r="A963" s="10" t="s">
        <v>1218</v>
      </c>
      <c r="B963" s="10">
        <v>0</v>
      </c>
      <c r="C963" s="10">
        <v>20</v>
      </c>
      <c r="D963" s="10">
        <v>0</v>
      </c>
      <c r="E963" s="10">
        <v>0</v>
      </c>
      <c r="F963" s="10">
        <v>0</v>
      </c>
      <c r="G963" s="10">
        <v>0</v>
      </c>
      <c r="H963" s="10">
        <v>0</v>
      </c>
      <c r="I963" s="10">
        <v>0</v>
      </c>
      <c r="J963" s="10">
        <v>0</v>
      </c>
      <c r="K963" s="10">
        <v>0</v>
      </c>
      <c r="L963" s="10">
        <v>0</v>
      </c>
      <c r="M963" s="10">
        <v>0</v>
      </c>
      <c r="N963" s="10">
        <v>0</v>
      </c>
      <c r="O963" s="10">
        <v>0</v>
      </c>
      <c r="P963" s="10">
        <v>0</v>
      </c>
      <c r="Q963" s="10">
        <v>0</v>
      </c>
      <c r="R963" s="10">
        <v>0</v>
      </c>
      <c r="S963" s="10">
        <v>0</v>
      </c>
      <c r="T963" s="10">
        <v>0</v>
      </c>
      <c r="U963" s="10">
        <v>0</v>
      </c>
      <c r="V963" s="10">
        <v>0</v>
      </c>
      <c r="W963" s="10">
        <v>0</v>
      </c>
      <c r="X963" s="10">
        <v>0</v>
      </c>
      <c r="Y963" s="10">
        <v>0</v>
      </c>
      <c r="Z963" s="10">
        <v>0</v>
      </c>
      <c r="AA963" s="10">
        <v>0</v>
      </c>
      <c r="AB963" s="10">
        <v>20</v>
      </c>
      <c r="AC963" s="10">
        <v>0</v>
      </c>
      <c r="AD963" s="10">
        <v>0</v>
      </c>
      <c r="AE963" s="10">
        <v>0</v>
      </c>
      <c r="AF963" s="10">
        <v>0</v>
      </c>
      <c r="AG963" s="10">
        <v>0</v>
      </c>
      <c r="AH963" s="10">
        <v>0</v>
      </c>
      <c r="AI963" s="10">
        <v>0</v>
      </c>
      <c r="AJ963" s="10">
        <v>0</v>
      </c>
      <c r="AK963" s="10">
        <v>0</v>
      </c>
      <c r="AL963" s="10">
        <v>0</v>
      </c>
      <c r="AM963" s="10">
        <v>0</v>
      </c>
      <c r="AN963" s="10">
        <v>16</v>
      </c>
      <c r="AO963" s="10">
        <v>0</v>
      </c>
      <c r="AP963" s="10">
        <v>0</v>
      </c>
      <c r="AQ963" s="10">
        <v>0</v>
      </c>
      <c r="AR963" s="10">
        <v>55</v>
      </c>
      <c r="AS963" s="10">
        <v>0</v>
      </c>
      <c r="AT963" s="10">
        <v>0</v>
      </c>
      <c r="AU963" s="10">
        <v>0</v>
      </c>
      <c r="AV963" s="10">
        <v>0</v>
      </c>
      <c r="AW963" s="10">
        <v>17</v>
      </c>
      <c r="AX963" s="10">
        <v>0</v>
      </c>
      <c r="AY963" s="10">
        <v>0</v>
      </c>
      <c r="AZ963" s="10">
        <v>0</v>
      </c>
      <c r="BA963" s="10">
        <v>0</v>
      </c>
      <c r="BB963" s="10">
        <v>0</v>
      </c>
      <c r="BC963" s="10">
        <v>0</v>
      </c>
      <c r="BD963" s="10">
        <v>0</v>
      </c>
      <c r="BE963" s="10">
        <v>0</v>
      </c>
      <c r="BF963" s="10">
        <v>0</v>
      </c>
      <c r="BG963" s="10">
        <v>0</v>
      </c>
      <c r="BH963" s="10">
        <v>17</v>
      </c>
      <c r="BI963" s="10">
        <v>0</v>
      </c>
      <c r="BJ963" s="10">
        <v>22</v>
      </c>
      <c r="BK963" s="10">
        <v>63</v>
      </c>
      <c r="BL963" s="10">
        <v>0</v>
      </c>
      <c r="BM963" s="10">
        <v>0</v>
      </c>
      <c r="BN963" s="10">
        <v>0</v>
      </c>
      <c r="BO963" s="10">
        <v>0</v>
      </c>
      <c r="BP963" s="10">
        <v>0</v>
      </c>
      <c r="BQ963" s="10">
        <v>0</v>
      </c>
      <c r="BR963" s="10">
        <v>0</v>
      </c>
      <c r="BS963" s="10">
        <v>36</v>
      </c>
      <c r="BT963" s="10">
        <v>0</v>
      </c>
      <c r="BU963" s="10">
        <v>0</v>
      </c>
      <c r="BV963" s="10">
        <v>55</v>
      </c>
      <c r="BW963" s="10">
        <v>30</v>
      </c>
      <c r="BX963" s="10">
        <v>17</v>
      </c>
      <c r="BY963" s="10">
        <v>0</v>
      </c>
      <c r="BZ963" s="10">
        <v>0</v>
      </c>
      <c r="CA963" s="10">
        <v>0</v>
      </c>
      <c r="CB963" s="10">
        <v>0</v>
      </c>
      <c r="CC963" s="10">
        <v>0</v>
      </c>
      <c r="CD963" s="10">
        <v>17</v>
      </c>
      <c r="CE963" s="10">
        <v>0</v>
      </c>
      <c r="CF963" s="10">
        <v>19</v>
      </c>
      <c r="CG963" s="10">
        <v>0</v>
      </c>
      <c r="CH963" s="10">
        <v>0</v>
      </c>
      <c r="CI963" s="10">
        <v>0</v>
      </c>
      <c r="CJ963" s="10">
        <v>0</v>
      </c>
      <c r="CK963" s="10">
        <v>0</v>
      </c>
      <c r="CL963" s="10">
        <v>21</v>
      </c>
      <c r="CM963" s="10">
        <v>0</v>
      </c>
      <c r="CN963" s="10">
        <v>0</v>
      </c>
      <c r="CO963" s="10">
        <v>0</v>
      </c>
      <c r="CP963" s="10">
        <v>0</v>
      </c>
      <c r="CQ963" s="10">
        <v>0</v>
      </c>
      <c r="CR963" s="10">
        <v>0</v>
      </c>
      <c r="CS963" s="10">
        <v>0</v>
      </c>
    </row>
    <row r="964" spans="1:97">
      <c r="A964" s="10" t="s">
        <v>1219</v>
      </c>
      <c r="B964" s="10">
        <v>59</v>
      </c>
      <c r="C964" s="10">
        <v>0</v>
      </c>
      <c r="D964" s="10">
        <v>28</v>
      </c>
      <c r="E964" s="10">
        <v>0</v>
      </c>
      <c r="F964" s="10">
        <v>0</v>
      </c>
      <c r="G964" s="10">
        <v>0</v>
      </c>
      <c r="H964" s="10">
        <v>0</v>
      </c>
      <c r="I964" s="10">
        <v>0</v>
      </c>
      <c r="J964" s="10">
        <v>0</v>
      </c>
      <c r="K964" s="10">
        <v>0</v>
      </c>
      <c r="L964" s="10">
        <v>0</v>
      </c>
      <c r="M964" s="10">
        <v>0</v>
      </c>
      <c r="N964" s="10">
        <v>0</v>
      </c>
      <c r="O964" s="10">
        <v>19</v>
      </c>
      <c r="P964" s="10">
        <v>21</v>
      </c>
      <c r="Q964" s="10">
        <v>27</v>
      </c>
      <c r="R964" s="10">
        <v>23</v>
      </c>
      <c r="S964" s="10">
        <v>0</v>
      </c>
      <c r="T964" s="10">
        <v>22</v>
      </c>
      <c r="U964" s="10">
        <v>0</v>
      </c>
      <c r="V964" s="10">
        <v>46</v>
      </c>
      <c r="W964" s="10">
        <v>0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  <c r="AC964" s="10">
        <v>0</v>
      </c>
      <c r="AD964" s="10">
        <v>0</v>
      </c>
      <c r="AE964" s="10">
        <v>108</v>
      </c>
      <c r="AF964" s="10">
        <v>0</v>
      </c>
      <c r="AG964" s="10">
        <v>0</v>
      </c>
      <c r="AH964" s="10">
        <v>17</v>
      </c>
      <c r="AI964" s="10">
        <v>0</v>
      </c>
      <c r="AJ964" s="10">
        <v>0</v>
      </c>
      <c r="AK964" s="10">
        <v>0</v>
      </c>
      <c r="AL964" s="10">
        <v>0</v>
      </c>
      <c r="AM964" s="10">
        <v>0</v>
      </c>
      <c r="AN964" s="10">
        <v>0</v>
      </c>
      <c r="AO964" s="10">
        <v>0</v>
      </c>
      <c r="AP964" s="10">
        <v>0</v>
      </c>
      <c r="AQ964" s="10">
        <v>0</v>
      </c>
      <c r="AR964" s="10">
        <v>0</v>
      </c>
      <c r="AS964" s="10">
        <v>0</v>
      </c>
      <c r="AT964" s="10">
        <v>0</v>
      </c>
      <c r="AU964" s="10">
        <v>0</v>
      </c>
      <c r="AV964" s="10">
        <v>17</v>
      </c>
      <c r="AW964" s="10">
        <v>0</v>
      </c>
      <c r="AX964" s="10">
        <v>0</v>
      </c>
      <c r="AY964" s="10">
        <v>0</v>
      </c>
      <c r="AZ964" s="10">
        <v>0</v>
      </c>
      <c r="BA964" s="10">
        <v>0</v>
      </c>
      <c r="BB964" s="10">
        <v>0</v>
      </c>
      <c r="BC964" s="10">
        <v>27</v>
      </c>
      <c r="BD964" s="10">
        <v>0</v>
      </c>
      <c r="BE964" s="10">
        <v>45</v>
      </c>
      <c r="BF964" s="10">
        <v>0</v>
      </c>
      <c r="BG964" s="10">
        <v>57</v>
      </c>
      <c r="BH964" s="10">
        <v>0</v>
      </c>
      <c r="BI964" s="10">
        <v>0</v>
      </c>
      <c r="BJ964" s="10">
        <v>0</v>
      </c>
      <c r="BK964" s="10">
        <v>0</v>
      </c>
      <c r="BL964" s="10">
        <v>0</v>
      </c>
      <c r="BM964" s="10">
        <v>0</v>
      </c>
      <c r="BN964" s="10">
        <v>24</v>
      </c>
      <c r="BO964" s="10">
        <v>0</v>
      </c>
      <c r="BP964" s="10">
        <v>0</v>
      </c>
      <c r="BQ964" s="10">
        <v>0</v>
      </c>
      <c r="BR964" s="10">
        <v>37</v>
      </c>
      <c r="BS964" s="10">
        <v>0</v>
      </c>
      <c r="BT964" s="10">
        <v>0</v>
      </c>
      <c r="BU964" s="10">
        <v>41</v>
      </c>
      <c r="BV964" s="10">
        <v>0</v>
      </c>
      <c r="BW964" s="10">
        <v>0</v>
      </c>
      <c r="BX964" s="10">
        <v>0</v>
      </c>
      <c r="BY964" s="10">
        <v>40</v>
      </c>
      <c r="BZ964" s="10">
        <v>0</v>
      </c>
      <c r="CA964" s="10">
        <v>0</v>
      </c>
      <c r="CB964" s="10">
        <v>0</v>
      </c>
      <c r="CC964" s="10">
        <v>0</v>
      </c>
      <c r="CD964" s="10">
        <v>0</v>
      </c>
      <c r="CE964" s="10">
        <v>16</v>
      </c>
      <c r="CF964" s="10">
        <v>0</v>
      </c>
      <c r="CG964" s="10">
        <v>33</v>
      </c>
      <c r="CH964" s="10">
        <v>0</v>
      </c>
      <c r="CI964" s="10">
        <v>0</v>
      </c>
      <c r="CJ964" s="10">
        <v>0</v>
      </c>
      <c r="CK964" s="10">
        <v>0</v>
      </c>
      <c r="CL964" s="10">
        <v>0</v>
      </c>
      <c r="CM964" s="10">
        <v>23</v>
      </c>
      <c r="CN964" s="10">
        <v>42</v>
      </c>
      <c r="CO964" s="10">
        <v>0</v>
      </c>
      <c r="CP964" s="10">
        <v>0</v>
      </c>
      <c r="CQ964" s="10">
        <v>0</v>
      </c>
      <c r="CR964" s="10">
        <v>0</v>
      </c>
      <c r="CS964" s="10">
        <v>0</v>
      </c>
    </row>
    <row r="965" spans="1:97">
      <c r="A965" s="10" t="s">
        <v>1220</v>
      </c>
      <c r="B965" s="10">
        <v>95</v>
      </c>
      <c r="C965" s="10">
        <v>0</v>
      </c>
      <c r="D965" s="10">
        <v>33</v>
      </c>
      <c r="E965" s="10">
        <v>0</v>
      </c>
      <c r="F965" s="10">
        <v>0</v>
      </c>
      <c r="G965" s="10">
        <v>0</v>
      </c>
      <c r="H965" s="10">
        <v>0</v>
      </c>
      <c r="I965" s="10">
        <v>0</v>
      </c>
      <c r="J965" s="10">
        <v>0</v>
      </c>
      <c r="K965" s="10">
        <v>0</v>
      </c>
      <c r="L965" s="10">
        <v>0</v>
      </c>
      <c r="M965" s="10">
        <v>0</v>
      </c>
      <c r="N965" s="10">
        <v>0</v>
      </c>
      <c r="O965" s="10">
        <v>18</v>
      </c>
      <c r="P965" s="10">
        <v>25</v>
      </c>
      <c r="Q965" s="10">
        <v>36</v>
      </c>
      <c r="R965" s="10">
        <v>21</v>
      </c>
      <c r="S965" s="10">
        <v>0</v>
      </c>
      <c r="T965" s="10">
        <v>26</v>
      </c>
      <c r="U965" s="10">
        <v>0</v>
      </c>
      <c r="V965" s="10">
        <v>51</v>
      </c>
      <c r="W965" s="10">
        <v>0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  <c r="AC965" s="10">
        <v>0</v>
      </c>
      <c r="AD965" s="10">
        <v>0</v>
      </c>
      <c r="AE965" s="10">
        <v>94</v>
      </c>
      <c r="AF965" s="10">
        <v>0</v>
      </c>
      <c r="AG965" s="10">
        <v>0</v>
      </c>
      <c r="AH965" s="10">
        <v>16</v>
      </c>
      <c r="AI965" s="10">
        <v>0</v>
      </c>
      <c r="AJ965" s="10">
        <v>0</v>
      </c>
      <c r="AK965" s="10">
        <v>0</v>
      </c>
      <c r="AL965" s="10">
        <v>0</v>
      </c>
      <c r="AM965" s="10">
        <v>0</v>
      </c>
      <c r="AN965" s="10">
        <v>0</v>
      </c>
      <c r="AO965" s="10">
        <v>0</v>
      </c>
      <c r="AP965" s="10">
        <v>0</v>
      </c>
      <c r="AQ965" s="10">
        <v>0</v>
      </c>
      <c r="AR965" s="10">
        <v>0</v>
      </c>
      <c r="AS965" s="10">
        <v>0</v>
      </c>
      <c r="AT965" s="10">
        <v>0</v>
      </c>
      <c r="AU965" s="10">
        <v>0</v>
      </c>
      <c r="AV965" s="10">
        <v>17</v>
      </c>
      <c r="AW965" s="10">
        <v>0</v>
      </c>
      <c r="AX965" s="10">
        <v>0</v>
      </c>
      <c r="AY965" s="10">
        <v>0</v>
      </c>
      <c r="AZ965" s="10">
        <v>0</v>
      </c>
      <c r="BA965" s="10">
        <v>0</v>
      </c>
      <c r="BB965" s="10">
        <v>0</v>
      </c>
      <c r="BC965" s="10">
        <v>32</v>
      </c>
      <c r="BD965" s="10">
        <v>0</v>
      </c>
      <c r="BE965" s="10">
        <v>48</v>
      </c>
      <c r="BF965" s="10">
        <v>0</v>
      </c>
      <c r="BG965" s="10">
        <v>65</v>
      </c>
      <c r="BH965" s="10">
        <v>0</v>
      </c>
      <c r="BI965" s="10">
        <v>0</v>
      </c>
      <c r="BJ965" s="10">
        <v>0</v>
      </c>
      <c r="BK965" s="10">
        <v>0</v>
      </c>
      <c r="BL965" s="10">
        <v>0</v>
      </c>
      <c r="BM965" s="10">
        <v>0</v>
      </c>
      <c r="BN965" s="10">
        <v>30</v>
      </c>
      <c r="BO965" s="10">
        <v>0</v>
      </c>
      <c r="BP965" s="10">
        <v>0</v>
      </c>
      <c r="BQ965" s="10">
        <v>0</v>
      </c>
      <c r="BR965" s="10">
        <v>54</v>
      </c>
      <c r="BS965" s="10">
        <v>0</v>
      </c>
      <c r="BT965" s="10">
        <v>0</v>
      </c>
      <c r="BU965" s="10">
        <v>53</v>
      </c>
      <c r="BV965" s="10">
        <v>0</v>
      </c>
      <c r="BW965" s="10">
        <v>0</v>
      </c>
      <c r="BX965" s="10">
        <v>0</v>
      </c>
      <c r="BY965" s="10">
        <v>43</v>
      </c>
      <c r="BZ965" s="10">
        <v>0</v>
      </c>
      <c r="CA965" s="10">
        <v>0</v>
      </c>
      <c r="CB965" s="10">
        <v>0</v>
      </c>
      <c r="CC965" s="10">
        <v>0</v>
      </c>
      <c r="CD965" s="10">
        <v>0</v>
      </c>
      <c r="CE965" s="10">
        <v>23</v>
      </c>
      <c r="CF965" s="10">
        <v>0</v>
      </c>
      <c r="CG965" s="10">
        <v>41</v>
      </c>
      <c r="CH965" s="10">
        <v>0</v>
      </c>
      <c r="CI965" s="10">
        <v>0</v>
      </c>
      <c r="CJ965" s="10">
        <v>0</v>
      </c>
      <c r="CK965" s="10">
        <v>0</v>
      </c>
      <c r="CL965" s="10">
        <v>0</v>
      </c>
      <c r="CM965" s="10">
        <v>23</v>
      </c>
      <c r="CN965" s="10">
        <v>47</v>
      </c>
      <c r="CO965" s="10">
        <v>0</v>
      </c>
      <c r="CP965" s="10">
        <v>0</v>
      </c>
      <c r="CQ965" s="10">
        <v>16</v>
      </c>
      <c r="CR965" s="10">
        <v>0</v>
      </c>
      <c r="CS965" s="10">
        <v>0</v>
      </c>
    </row>
    <row r="966" spans="1:97">
      <c r="A966" s="10" t="s">
        <v>1221</v>
      </c>
      <c r="B966" s="10">
        <v>52</v>
      </c>
      <c r="C966" s="10">
        <v>0</v>
      </c>
      <c r="D966" s="10">
        <v>26</v>
      </c>
      <c r="E966" s="10">
        <v>0</v>
      </c>
      <c r="F966" s="10">
        <v>0</v>
      </c>
      <c r="G966" s="10">
        <v>0</v>
      </c>
      <c r="H966" s="10">
        <v>0</v>
      </c>
      <c r="I966" s="10">
        <v>0</v>
      </c>
      <c r="J966" s="10">
        <v>0</v>
      </c>
      <c r="K966" s="10">
        <v>0</v>
      </c>
      <c r="L966" s="10">
        <v>0</v>
      </c>
      <c r="M966" s="10">
        <v>0</v>
      </c>
      <c r="N966" s="10">
        <v>0</v>
      </c>
      <c r="O966" s="10">
        <v>18</v>
      </c>
      <c r="P966" s="10">
        <v>17</v>
      </c>
      <c r="Q966" s="10">
        <v>19</v>
      </c>
      <c r="R966" s="10">
        <v>0</v>
      </c>
      <c r="S966" s="10">
        <v>0</v>
      </c>
      <c r="T966" s="10">
        <v>17</v>
      </c>
      <c r="U966" s="10">
        <v>0</v>
      </c>
      <c r="V966" s="10">
        <v>38</v>
      </c>
      <c r="W966" s="10">
        <v>0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  <c r="AC966" s="10">
        <v>0</v>
      </c>
      <c r="AD966" s="10">
        <v>0</v>
      </c>
      <c r="AE966" s="10">
        <v>68</v>
      </c>
      <c r="AF966" s="10">
        <v>0</v>
      </c>
      <c r="AG966" s="10">
        <v>0</v>
      </c>
      <c r="AH966" s="10">
        <v>0</v>
      </c>
      <c r="AI966" s="10">
        <v>0</v>
      </c>
      <c r="AJ966" s="10">
        <v>0</v>
      </c>
      <c r="AK966" s="10">
        <v>0</v>
      </c>
      <c r="AL966" s="10">
        <v>0</v>
      </c>
      <c r="AM966" s="10">
        <v>0</v>
      </c>
      <c r="AN966" s="10">
        <v>0</v>
      </c>
      <c r="AO966" s="10">
        <v>0</v>
      </c>
      <c r="AP966" s="10">
        <v>0</v>
      </c>
      <c r="AQ966" s="10">
        <v>0</v>
      </c>
      <c r="AR966" s="10">
        <v>0</v>
      </c>
      <c r="AS966" s="10">
        <v>0</v>
      </c>
      <c r="AT966" s="10">
        <v>0</v>
      </c>
      <c r="AU966" s="10">
        <v>0</v>
      </c>
      <c r="AV966" s="10">
        <v>0</v>
      </c>
      <c r="AW966" s="10">
        <v>0</v>
      </c>
      <c r="AX966" s="10">
        <v>0</v>
      </c>
      <c r="AY966" s="10">
        <v>0</v>
      </c>
      <c r="AZ966" s="10">
        <v>0</v>
      </c>
      <c r="BA966" s="10">
        <v>0</v>
      </c>
      <c r="BB966" s="10">
        <v>0</v>
      </c>
      <c r="BC966" s="10">
        <v>0</v>
      </c>
      <c r="BD966" s="10">
        <v>0</v>
      </c>
      <c r="BE966" s="10">
        <v>40</v>
      </c>
      <c r="BF966" s="10">
        <v>0</v>
      </c>
      <c r="BG966" s="10">
        <v>51</v>
      </c>
      <c r="BH966" s="10">
        <v>0</v>
      </c>
      <c r="BI966" s="10">
        <v>0</v>
      </c>
      <c r="BJ966" s="10">
        <v>0</v>
      </c>
      <c r="BK966" s="10">
        <v>0</v>
      </c>
      <c r="BL966" s="10">
        <v>0</v>
      </c>
      <c r="BM966" s="10">
        <v>0</v>
      </c>
      <c r="BN966" s="10">
        <v>22</v>
      </c>
      <c r="BO966" s="10">
        <v>0</v>
      </c>
      <c r="BP966" s="10">
        <v>0</v>
      </c>
      <c r="BQ966" s="10">
        <v>0</v>
      </c>
      <c r="BR966" s="10">
        <v>36</v>
      </c>
      <c r="BS966" s="10">
        <v>0</v>
      </c>
      <c r="BT966" s="10">
        <v>0</v>
      </c>
      <c r="BU966" s="10">
        <v>35</v>
      </c>
      <c r="BV966" s="10">
        <v>0</v>
      </c>
      <c r="BW966" s="10">
        <v>0</v>
      </c>
      <c r="BX966" s="10">
        <v>0</v>
      </c>
      <c r="BY966" s="10">
        <v>24</v>
      </c>
      <c r="BZ966" s="10">
        <v>0</v>
      </c>
      <c r="CA966" s="10">
        <v>0</v>
      </c>
      <c r="CB966" s="10">
        <v>0</v>
      </c>
      <c r="CC966" s="10">
        <v>0</v>
      </c>
      <c r="CD966" s="10">
        <v>0</v>
      </c>
      <c r="CE966" s="10">
        <v>0</v>
      </c>
      <c r="CF966" s="10">
        <v>0</v>
      </c>
      <c r="CG966" s="10">
        <v>32</v>
      </c>
      <c r="CH966" s="10">
        <v>0</v>
      </c>
      <c r="CI966" s="10">
        <v>0</v>
      </c>
      <c r="CJ966" s="10">
        <v>0</v>
      </c>
      <c r="CK966" s="10">
        <v>0</v>
      </c>
      <c r="CL966" s="10">
        <v>0</v>
      </c>
      <c r="CM966" s="10">
        <v>21</v>
      </c>
      <c r="CN966" s="10">
        <v>34</v>
      </c>
      <c r="CO966" s="10">
        <v>0</v>
      </c>
      <c r="CP966" s="10">
        <v>0</v>
      </c>
      <c r="CQ966" s="10">
        <v>0</v>
      </c>
      <c r="CR966" s="10">
        <v>0</v>
      </c>
      <c r="CS966" s="10">
        <v>0</v>
      </c>
    </row>
    <row r="967" spans="1:97">
      <c r="A967" s="10" t="s">
        <v>1222</v>
      </c>
      <c r="B967" s="10">
        <v>131</v>
      </c>
      <c r="C967" s="10">
        <v>0</v>
      </c>
      <c r="D967" s="10">
        <v>50</v>
      </c>
      <c r="E967" s="10">
        <v>0</v>
      </c>
      <c r="F967" s="10">
        <v>0</v>
      </c>
      <c r="G967" s="10">
        <v>0</v>
      </c>
      <c r="H967" s="10">
        <v>0</v>
      </c>
      <c r="I967" s="10">
        <v>0</v>
      </c>
      <c r="J967" s="10">
        <v>0</v>
      </c>
      <c r="K967" s="10">
        <v>0</v>
      </c>
      <c r="L967" s="10">
        <v>0</v>
      </c>
      <c r="M967" s="10">
        <v>0</v>
      </c>
      <c r="N967" s="10">
        <v>0</v>
      </c>
      <c r="O967" s="10">
        <v>50</v>
      </c>
      <c r="P967" s="10">
        <v>41</v>
      </c>
      <c r="Q967" s="10">
        <v>62</v>
      </c>
      <c r="R967" s="10">
        <v>44</v>
      </c>
      <c r="S967" s="10">
        <v>0</v>
      </c>
      <c r="T967" s="10">
        <v>56</v>
      </c>
      <c r="U967" s="10">
        <v>0</v>
      </c>
      <c r="V967" s="10">
        <v>103</v>
      </c>
      <c r="W967" s="10">
        <v>18</v>
      </c>
      <c r="X967" s="10">
        <v>0</v>
      </c>
      <c r="Y967" s="10">
        <v>0</v>
      </c>
      <c r="Z967" s="10">
        <v>0</v>
      </c>
      <c r="AA967" s="10">
        <v>0</v>
      </c>
      <c r="AB967" s="10">
        <v>0</v>
      </c>
      <c r="AC967" s="10">
        <v>0</v>
      </c>
      <c r="AD967" s="10">
        <v>0</v>
      </c>
      <c r="AE967" s="10">
        <v>174</v>
      </c>
      <c r="AF967" s="10">
        <v>0</v>
      </c>
      <c r="AG967" s="10">
        <v>0</v>
      </c>
      <c r="AH967" s="10">
        <v>27</v>
      </c>
      <c r="AI967" s="10">
        <v>0</v>
      </c>
      <c r="AJ967" s="10">
        <v>0</v>
      </c>
      <c r="AK967" s="10">
        <v>16</v>
      </c>
      <c r="AL967" s="10">
        <v>0</v>
      </c>
      <c r="AM967" s="10">
        <v>0</v>
      </c>
      <c r="AN967" s="10">
        <v>0</v>
      </c>
      <c r="AO967" s="10">
        <v>0</v>
      </c>
      <c r="AP967" s="10">
        <v>0</v>
      </c>
      <c r="AQ967" s="10">
        <v>0</v>
      </c>
      <c r="AR967" s="10">
        <v>0</v>
      </c>
      <c r="AS967" s="10">
        <v>0</v>
      </c>
      <c r="AT967" s="10">
        <v>0</v>
      </c>
      <c r="AU967" s="10">
        <v>0</v>
      </c>
      <c r="AV967" s="10">
        <v>27</v>
      </c>
      <c r="AW967" s="10">
        <v>0</v>
      </c>
      <c r="AX967" s="10">
        <v>0</v>
      </c>
      <c r="AY967" s="10">
        <v>0</v>
      </c>
      <c r="AZ967" s="10">
        <v>0</v>
      </c>
      <c r="BA967" s="10">
        <v>0</v>
      </c>
      <c r="BB967" s="10">
        <v>0</v>
      </c>
      <c r="BC967" s="10">
        <v>51</v>
      </c>
      <c r="BD967" s="10">
        <v>0</v>
      </c>
      <c r="BE967" s="10">
        <v>95</v>
      </c>
      <c r="BF967" s="10">
        <v>0</v>
      </c>
      <c r="BG967" s="10">
        <v>104</v>
      </c>
      <c r="BH967" s="10">
        <v>0</v>
      </c>
      <c r="BI967" s="10">
        <v>0</v>
      </c>
      <c r="BJ967" s="10">
        <v>0</v>
      </c>
      <c r="BK967" s="10">
        <v>0</v>
      </c>
      <c r="BL967" s="10">
        <v>0</v>
      </c>
      <c r="BM967" s="10">
        <v>0</v>
      </c>
      <c r="BN967" s="10">
        <v>48</v>
      </c>
      <c r="BO967" s="10">
        <v>0</v>
      </c>
      <c r="BP967" s="10">
        <v>0</v>
      </c>
      <c r="BQ967" s="10">
        <v>0</v>
      </c>
      <c r="BR967" s="10">
        <v>79</v>
      </c>
      <c r="BS967" s="10">
        <v>0</v>
      </c>
      <c r="BT967" s="10">
        <v>0</v>
      </c>
      <c r="BU967" s="10">
        <v>98</v>
      </c>
      <c r="BV967" s="10">
        <v>0</v>
      </c>
      <c r="BW967" s="10">
        <v>0</v>
      </c>
      <c r="BX967" s="10">
        <v>0</v>
      </c>
      <c r="BY967" s="10">
        <v>98</v>
      </c>
      <c r="BZ967" s="10">
        <v>0</v>
      </c>
      <c r="CA967" s="10">
        <v>0</v>
      </c>
      <c r="CB967" s="10">
        <v>0</v>
      </c>
      <c r="CC967" s="10">
        <v>0</v>
      </c>
      <c r="CD967" s="10">
        <v>0</v>
      </c>
      <c r="CE967" s="10">
        <v>45</v>
      </c>
      <c r="CF967" s="10">
        <v>0</v>
      </c>
      <c r="CG967" s="10">
        <v>58</v>
      </c>
      <c r="CH967" s="10">
        <v>0</v>
      </c>
      <c r="CI967" s="10">
        <v>18</v>
      </c>
      <c r="CJ967" s="10">
        <v>38</v>
      </c>
      <c r="CK967" s="10">
        <v>0</v>
      </c>
      <c r="CL967" s="10">
        <v>0</v>
      </c>
      <c r="CM967" s="10">
        <v>71</v>
      </c>
      <c r="CN967" s="10">
        <v>96</v>
      </c>
      <c r="CO967" s="10">
        <v>0</v>
      </c>
      <c r="CP967" s="10">
        <v>0</v>
      </c>
      <c r="CQ967" s="10">
        <v>21</v>
      </c>
      <c r="CR967" s="10">
        <v>0</v>
      </c>
      <c r="CS967" s="10">
        <v>0</v>
      </c>
    </row>
    <row r="968" spans="1:97">
      <c r="A968" s="10" t="s">
        <v>1223</v>
      </c>
      <c r="B968" s="10">
        <v>79</v>
      </c>
      <c r="C968" s="10">
        <v>0</v>
      </c>
      <c r="D968" s="10">
        <v>31</v>
      </c>
      <c r="E968" s="10">
        <v>0</v>
      </c>
      <c r="F968" s="10">
        <v>0</v>
      </c>
      <c r="G968" s="10">
        <v>0</v>
      </c>
      <c r="H968" s="10">
        <v>0</v>
      </c>
      <c r="I968" s="10">
        <v>0</v>
      </c>
      <c r="J968" s="10">
        <v>0</v>
      </c>
      <c r="K968" s="10">
        <v>0</v>
      </c>
      <c r="L968" s="10">
        <v>0</v>
      </c>
      <c r="M968" s="10">
        <v>0</v>
      </c>
      <c r="N968" s="10">
        <v>0</v>
      </c>
      <c r="O968" s="10">
        <v>21</v>
      </c>
      <c r="P968" s="10">
        <v>20</v>
      </c>
      <c r="Q968" s="10">
        <v>34</v>
      </c>
      <c r="R968" s="10">
        <v>20</v>
      </c>
      <c r="S968" s="10">
        <v>0</v>
      </c>
      <c r="T968" s="10">
        <v>25</v>
      </c>
      <c r="U968" s="10">
        <v>0</v>
      </c>
      <c r="V968" s="10">
        <v>49</v>
      </c>
      <c r="W968" s="10">
        <v>0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  <c r="AC968" s="10">
        <v>0</v>
      </c>
      <c r="AD968" s="10">
        <v>0</v>
      </c>
      <c r="AE968" s="10">
        <v>103</v>
      </c>
      <c r="AF968" s="10">
        <v>0</v>
      </c>
      <c r="AG968" s="10">
        <v>0</v>
      </c>
      <c r="AH968" s="10">
        <v>16</v>
      </c>
      <c r="AI968" s="10">
        <v>0</v>
      </c>
      <c r="AJ968" s="10">
        <v>0</v>
      </c>
      <c r="AK968" s="10">
        <v>0</v>
      </c>
      <c r="AL968" s="10">
        <v>0</v>
      </c>
      <c r="AM968" s="10">
        <v>0</v>
      </c>
      <c r="AN968" s="10">
        <v>0</v>
      </c>
      <c r="AO968" s="10">
        <v>0</v>
      </c>
      <c r="AP968" s="10">
        <v>0</v>
      </c>
      <c r="AQ968" s="10">
        <v>0</v>
      </c>
      <c r="AR968" s="10">
        <v>0</v>
      </c>
      <c r="AS968" s="10">
        <v>0</v>
      </c>
      <c r="AT968" s="10">
        <v>0</v>
      </c>
      <c r="AU968" s="10">
        <v>0</v>
      </c>
      <c r="AV968" s="10">
        <v>15</v>
      </c>
      <c r="AW968" s="10">
        <v>0</v>
      </c>
      <c r="AX968" s="10">
        <v>0</v>
      </c>
      <c r="AY968" s="10">
        <v>0</v>
      </c>
      <c r="AZ968" s="10">
        <v>0</v>
      </c>
      <c r="BA968" s="10">
        <v>0</v>
      </c>
      <c r="BB968" s="10">
        <v>0</v>
      </c>
      <c r="BC968" s="10">
        <v>23</v>
      </c>
      <c r="BD968" s="10">
        <v>0</v>
      </c>
      <c r="BE968" s="10">
        <v>57</v>
      </c>
      <c r="BF968" s="10">
        <v>0</v>
      </c>
      <c r="BG968" s="10">
        <v>60</v>
      </c>
      <c r="BH968" s="10">
        <v>0</v>
      </c>
      <c r="BI968" s="10">
        <v>0</v>
      </c>
      <c r="BJ968" s="10">
        <v>0</v>
      </c>
      <c r="BK968" s="10">
        <v>0</v>
      </c>
      <c r="BL968" s="10">
        <v>0</v>
      </c>
      <c r="BM968" s="10">
        <v>0</v>
      </c>
      <c r="BN968" s="10">
        <v>25</v>
      </c>
      <c r="BO968" s="10">
        <v>0</v>
      </c>
      <c r="BP968" s="10">
        <v>0</v>
      </c>
      <c r="BQ968" s="10">
        <v>0</v>
      </c>
      <c r="BR968" s="10">
        <v>50</v>
      </c>
      <c r="BS968" s="10">
        <v>0</v>
      </c>
      <c r="BT968" s="10">
        <v>0</v>
      </c>
      <c r="BU968" s="10">
        <v>43</v>
      </c>
      <c r="BV968" s="10">
        <v>0</v>
      </c>
      <c r="BW968" s="10">
        <v>0</v>
      </c>
      <c r="BX968" s="10">
        <v>0</v>
      </c>
      <c r="BY968" s="10">
        <v>29</v>
      </c>
      <c r="BZ968" s="10">
        <v>0</v>
      </c>
      <c r="CA968" s="10">
        <v>0</v>
      </c>
      <c r="CB968" s="10">
        <v>0</v>
      </c>
      <c r="CC968" s="10">
        <v>0</v>
      </c>
      <c r="CD968" s="10">
        <v>0</v>
      </c>
      <c r="CE968" s="10">
        <v>18</v>
      </c>
      <c r="CF968" s="10">
        <v>0</v>
      </c>
      <c r="CG968" s="10">
        <v>33</v>
      </c>
      <c r="CH968" s="10">
        <v>0</v>
      </c>
      <c r="CI968" s="10">
        <v>0</v>
      </c>
      <c r="CJ968" s="10">
        <v>0</v>
      </c>
      <c r="CK968" s="10">
        <v>0</v>
      </c>
      <c r="CL968" s="10">
        <v>0</v>
      </c>
      <c r="CM968" s="10">
        <v>37</v>
      </c>
      <c r="CN968" s="10">
        <v>49</v>
      </c>
      <c r="CO968" s="10">
        <v>0</v>
      </c>
      <c r="CP968" s="10">
        <v>0</v>
      </c>
      <c r="CQ968" s="10">
        <v>0</v>
      </c>
      <c r="CR968" s="10">
        <v>0</v>
      </c>
      <c r="CS968" s="10">
        <v>0</v>
      </c>
    </row>
    <row r="969" spans="1:97">
      <c r="A969" s="10" t="s">
        <v>1224</v>
      </c>
      <c r="B969" s="10">
        <v>110</v>
      </c>
      <c r="C969" s="10">
        <v>0</v>
      </c>
      <c r="D969" s="10">
        <v>149</v>
      </c>
      <c r="E969" s="10">
        <v>0</v>
      </c>
      <c r="F969" s="10">
        <v>0</v>
      </c>
      <c r="G969" s="10">
        <v>0</v>
      </c>
      <c r="H969" s="10">
        <v>0</v>
      </c>
      <c r="I969" s="10">
        <v>0</v>
      </c>
      <c r="J969" s="10">
        <v>0</v>
      </c>
      <c r="K969" s="10">
        <v>0</v>
      </c>
      <c r="L969" s="10">
        <v>0</v>
      </c>
      <c r="M969" s="10">
        <v>0</v>
      </c>
      <c r="N969" s="10">
        <v>0</v>
      </c>
      <c r="O969" s="10">
        <v>25</v>
      </c>
      <c r="P969" s="10">
        <v>29</v>
      </c>
      <c r="Q969" s="10">
        <v>47</v>
      </c>
      <c r="R969" s="10">
        <v>55</v>
      </c>
      <c r="S969" s="10">
        <v>20</v>
      </c>
      <c r="T969" s="10">
        <v>30</v>
      </c>
      <c r="U969" s="10">
        <v>0</v>
      </c>
      <c r="V969" s="10">
        <v>94</v>
      </c>
      <c r="W969" s="10">
        <v>19</v>
      </c>
      <c r="X969" s="10">
        <v>0</v>
      </c>
      <c r="Y969" s="10">
        <v>0</v>
      </c>
      <c r="Z969" s="10">
        <v>0</v>
      </c>
      <c r="AA969" s="10">
        <v>0</v>
      </c>
      <c r="AB969" s="10">
        <v>0</v>
      </c>
      <c r="AC969" s="10">
        <v>0</v>
      </c>
      <c r="AD969" s="10">
        <v>0</v>
      </c>
      <c r="AE969" s="10">
        <v>75</v>
      </c>
      <c r="AF969" s="10">
        <v>0</v>
      </c>
      <c r="AG969" s="10">
        <v>0</v>
      </c>
      <c r="AH969" s="10">
        <v>48</v>
      </c>
      <c r="AI969" s="10">
        <v>0</v>
      </c>
      <c r="AJ969" s="10">
        <v>0</v>
      </c>
      <c r="AK969" s="10">
        <v>24</v>
      </c>
      <c r="AL969" s="10">
        <v>0</v>
      </c>
      <c r="AM969" s="10">
        <v>18</v>
      </c>
      <c r="AN969" s="10">
        <v>0</v>
      </c>
      <c r="AO969" s="10">
        <v>0</v>
      </c>
      <c r="AP969" s="10">
        <v>0</v>
      </c>
      <c r="AQ969" s="10">
        <v>0</v>
      </c>
      <c r="AR969" s="10">
        <v>0</v>
      </c>
      <c r="AS969" s="10">
        <v>0</v>
      </c>
      <c r="AT969" s="10">
        <v>0</v>
      </c>
      <c r="AU969" s="10">
        <v>27</v>
      </c>
      <c r="AV969" s="10">
        <v>25</v>
      </c>
      <c r="AW969" s="10">
        <v>0</v>
      </c>
      <c r="AX969" s="10">
        <v>0</v>
      </c>
      <c r="AY969" s="10">
        <v>0</v>
      </c>
      <c r="AZ969" s="10">
        <v>0</v>
      </c>
      <c r="BA969" s="10">
        <v>0</v>
      </c>
      <c r="BB969" s="10">
        <v>0</v>
      </c>
      <c r="BC969" s="10">
        <v>64</v>
      </c>
      <c r="BD969" s="10">
        <v>32</v>
      </c>
      <c r="BE969" s="10">
        <v>68</v>
      </c>
      <c r="BF969" s="10">
        <v>0</v>
      </c>
      <c r="BG969" s="10">
        <v>55</v>
      </c>
      <c r="BH969" s="10">
        <v>0</v>
      </c>
      <c r="BI969" s="10">
        <v>0</v>
      </c>
      <c r="BJ969" s="10">
        <v>0</v>
      </c>
      <c r="BK969" s="10">
        <v>0</v>
      </c>
      <c r="BL969" s="10">
        <v>0</v>
      </c>
      <c r="BM969" s="10">
        <v>0</v>
      </c>
      <c r="BN969" s="10">
        <v>75</v>
      </c>
      <c r="BO969" s="10">
        <v>0</v>
      </c>
      <c r="BP969" s="10">
        <v>0</v>
      </c>
      <c r="BQ969" s="10">
        <v>0</v>
      </c>
      <c r="BR969" s="10">
        <v>83</v>
      </c>
      <c r="BS969" s="10">
        <v>0</v>
      </c>
      <c r="BT969" s="10">
        <v>0</v>
      </c>
      <c r="BU969" s="10">
        <v>107</v>
      </c>
      <c r="BV969" s="10">
        <v>0</v>
      </c>
      <c r="BW969" s="10">
        <v>0</v>
      </c>
      <c r="BX969" s="10">
        <v>0</v>
      </c>
      <c r="BY969" s="10">
        <v>100</v>
      </c>
      <c r="BZ969" s="10">
        <v>0</v>
      </c>
      <c r="CA969" s="10">
        <v>0</v>
      </c>
      <c r="CB969" s="10">
        <v>0</v>
      </c>
      <c r="CC969" s="10">
        <v>0</v>
      </c>
      <c r="CD969" s="10">
        <v>0</v>
      </c>
      <c r="CE969" s="10">
        <v>107</v>
      </c>
      <c r="CF969" s="10">
        <v>0</v>
      </c>
      <c r="CG969" s="10">
        <v>78</v>
      </c>
      <c r="CH969" s="10">
        <v>0</v>
      </c>
      <c r="CI969" s="10">
        <v>21</v>
      </c>
      <c r="CJ969" s="10">
        <v>43</v>
      </c>
      <c r="CK969" s="10">
        <v>0</v>
      </c>
      <c r="CL969" s="10">
        <v>0</v>
      </c>
      <c r="CM969" s="10">
        <v>55</v>
      </c>
      <c r="CN969" s="10">
        <v>151</v>
      </c>
      <c r="CO969" s="10">
        <v>0</v>
      </c>
      <c r="CP969" s="10">
        <v>0</v>
      </c>
      <c r="CQ969" s="10">
        <v>35</v>
      </c>
      <c r="CR969" s="10">
        <v>0</v>
      </c>
      <c r="CS969" s="10">
        <v>0</v>
      </c>
    </row>
    <row r="970" spans="1:97">
      <c r="A970" s="10" t="s">
        <v>1225</v>
      </c>
      <c r="B970" s="10">
        <v>164</v>
      </c>
      <c r="C970" s="10">
        <v>0</v>
      </c>
      <c r="D970" s="10">
        <v>61</v>
      </c>
      <c r="E970" s="10">
        <v>0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0">
        <v>0</v>
      </c>
      <c r="O970" s="10">
        <v>24</v>
      </c>
      <c r="P970" s="10">
        <v>25</v>
      </c>
      <c r="Q970" s="10">
        <v>46</v>
      </c>
      <c r="R970" s="10">
        <v>32</v>
      </c>
      <c r="S970" s="10">
        <v>0</v>
      </c>
      <c r="T970" s="10">
        <v>35</v>
      </c>
      <c r="U970" s="10">
        <v>0</v>
      </c>
      <c r="V970" s="10">
        <v>71</v>
      </c>
      <c r="W970" s="10">
        <v>0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  <c r="AC970" s="10">
        <v>0</v>
      </c>
      <c r="AD970" s="10">
        <v>0</v>
      </c>
      <c r="AE970" s="10">
        <v>114</v>
      </c>
      <c r="AF970" s="10">
        <v>0</v>
      </c>
      <c r="AG970" s="10">
        <v>0</v>
      </c>
      <c r="AH970" s="10">
        <v>23</v>
      </c>
      <c r="AI970" s="10">
        <v>0</v>
      </c>
      <c r="AJ970" s="10">
        <v>0</v>
      </c>
      <c r="AK970" s="10">
        <v>0</v>
      </c>
      <c r="AL970" s="10">
        <v>0</v>
      </c>
      <c r="AM970" s="10">
        <v>0</v>
      </c>
      <c r="AN970" s="10">
        <v>0</v>
      </c>
      <c r="AO970" s="10">
        <v>0</v>
      </c>
      <c r="AP970" s="10">
        <v>0</v>
      </c>
      <c r="AQ970" s="10">
        <v>0</v>
      </c>
      <c r="AR970" s="10">
        <v>0</v>
      </c>
      <c r="AS970" s="10">
        <v>0</v>
      </c>
      <c r="AT970" s="10">
        <v>0</v>
      </c>
      <c r="AU970" s="10">
        <v>0</v>
      </c>
      <c r="AV970" s="10">
        <v>18</v>
      </c>
      <c r="AW970" s="10">
        <v>0</v>
      </c>
      <c r="AX970" s="10">
        <v>0</v>
      </c>
      <c r="AY970" s="10">
        <v>0</v>
      </c>
      <c r="AZ970" s="10">
        <v>0</v>
      </c>
      <c r="BA970" s="10">
        <v>0</v>
      </c>
      <c r="BB970" s="10">
        <v>0</v>
      </c>
      <c r="BC970" s="10">
        <v>39</v>
      </c>
      <c r="BD970" s="10">
        <v>0</v>
      </c>
      <c r="BE970" s="10">
        <v>74</v>
      </c>
      <c r="BF970" s="10">
        <v>0</v>
      </c>
      <c r="BG970" s="10">
        <v>78</v>
      </c>
      <c r="BH970" s="10">
        <v>0</v>
      </c>
      <c r="BI970" s="10">
        <v>0</v>
      </c>
      <c r="BJ970" s="10">
        <v>0</v>
      </c>
      <c r="BK970" s="10">
        <v>0</v>
      </c>
      <c r="BL970" s="10">
        <v>0</v>
      </c>
      <c r="BM970" s="10">
        <v>0</v>
      </c>
      <c r="BN970" s="10">
        <v>30</v>
      </c>
      <c r="BO970" s="10">
        <v>0</v>
      </c>
      <c r="BP970" s="10">
        <v>0</v>
      </c>
      <c r="BQ970" s="10">
        <v>0</v>
      </c>
      <c r="BR970" s="10">
        <v>55</v>
      </c>
      <c r="BS970" s="10">
        <v>0</v>
      </c>
      <c r="BT970" s="10">
        <v>0</v>
      </c>
      <c r="BU970" s="10">
        <v>59</v>
      </c>
      <c r="BV970" s="10">
        <v>0</v>
      </c>
      <c r="BW970" s="10">
        <v>0</v>
      </c>
      <c r="BX970" s="10">
        <v>0</v>
      </c>
      <c r="BY970" s="10">
        <v>65</v>
      </c>
      <c r="BZ970" s="10">
        <v>0</v>
      </c>
      <c r="CA970" s="10">
        <v>0</v>
      </c>
      <c r="CB970" s="10">
        <v>0</v>
      </c>
      <c r="CC970" s="10">
        <v>0</v>
      </c>
      <c r="CD970" s="10">
        <v>0</v>
      </c>
      <c r="CE970" s="10">
        <v>28</v>
      </c>
      <c r="CF970" s="10">
        <v>0</v>
      </c>
      <c r="CG970" s="10">
        <v>69</v>
      </c>
      <c r="CH970" s="10">
        <v>0</v>
      </c>
      <c r="CI970" s="10">
        <v>16</v>
      </c>
      <c r="CJ970" s="10">
        <v>16</v>
      </c>
      <c r="CK970" s="10">
        <v>0</v>
      </c>
      <c r="CL970" s="10">
        <v>0</v>
      </c>
      <c r="CM970" s="10">
        <v>40</v>
      </c>
      <c r="CN970" s="10">
        <v>54</v>
      </c>
      <c r="CO970" s="10">
        <v>0</v>
      </c>
      <c r="CP970" s="10">
        <v>0</v>
      </c>
      <c r="CQ970" s="10">
        <v>18</v>
      </c>
      <c r="CR970" s="10">
        <v>0</v>
      </c>
      <c r="CS970" s="10">
        <v>0</v>
      </c>
    </row>
    <row r="971" spans="1:97">
      <c r="A971" s="10" t="s">
        <v>1225</v>
      </c>
      <c r="B971" s="10">
        <v>164</v>
      </c>
      <c r="C971" s="10">
        <v>0</v>
      </c>
      <c r="D971" s="10">
        <v>61</v>
      </c>
      <c r="E971" s="10">
        <v>0</v>
      </c>
      <c r="F971" s="10">
        <v>0</v>
      </c>
      <c r="G971" s="10">
        <v>0</v>
      </c>
      <c r="H971" s="10">
        <v>0</v>
      </c>
      <c r="I971" s="10">
        <v>0</v>
      </c>
      <c r="J971" s="10">
        <v>0</v>
      </c>
      <c r="K971" s="10">
        <v>0</v>
      </c>
      <c r="L971" s="10">
        <v>0</v>
      </c>
      <c r="M971" s="10">
        <v>0</v>
      </c>
      <c r="N971" s="10">
        <v>0</v>
      </c>
      <c r="O971" s="10">
        <v>24</v>
      </c>
      <c r="P971" s="10">
        <v>25</v>
      </c>
      <c r="Q971" s="10">
        <v>46</v>
      </c>
      <c r="R971" s="10">
        <v>32</v>
      </c>
      <c r="S971" s="10">
        <v>0</v>
      </c>
      <c r="T971" s="10">
        <v>35</v>
      </c>
      <c r="U971" s="10">
        <v>0</v>
      </c>
      <c r="V971" s="10">
        <v>71</v>
      </c>
      <c r="W971" s="10">
        <v>0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  <c r="AC971" s="10">
        <v>0</v>
      </c>
      <c r="AD971" s="10">
        <v>0</v>
      </c>
      <c r="AE971" s="10">
        <v>114</v>
      </c>
      <c r="AF971" s="10">
        <v>0</v>
      </c>
      <c r="AG971" s="10">
        <v>0</v>
      </c>
      <c r="AH971" s="10">
        <v>23</v>
      </c>
      <c r="AI971" s="10">
        <v>0</v>
      </c>
      <c r="AJ971" s="10">
        <v>0</v>
      </c>
      <c r="AK971" s="10">
        <v>0</v>
      </c>
      <c r="AL971" s="10">
        <v>0</v>
      </c>
      <c r="AM971" s="10">
        <v>0</v>
      </c>
      <c r="AN971" s="10">
        <v>0</v>
      </c>
      <c r="AO971" s="10">
        <v>0</v>
      </c>
      <c r="AP971" s="10">
        <v>0</v>
      </c>
      <c r="AQ971" s="10">
        <v>0</v>
      </c>
      <c r="AR971" s="10">
        <v>0</v>
      </c>
      <c r="AS971" s="10">
        <v>0</v>
      </c>
      <c r="AT971" s="10">
        <v>0</v>
      </c>
      <c r="AU971" s="10">
        <v>0</v>
      </c>
      <c r="AV971" s="10">
        <v>18</v>
      </c>
      <c r="AW971" s="10">
        <v>0</v>
      </c>
      <c r="AX971" s="10">
        <v>0</v>
      </c>
      <c r="AY971" s="10">
        <v>0</v>
      </c>
      <c r="AZ971" s="10">
        <v>0</v>
      </c>
      <c r="BA971" s="10">
        <v>0</v>
      </c>
      <c r="BB971" s="10">
        <v>0</v>
      </c>
      <c r="BC971" s="10">
        <v>39</v>
      </c>
      <c r="BD971" s="10">
        <v>0</v>
      </c>
      <c r="BE971" s="10">
        <v>74</v>
      </c>
      <c r="BF971" s="10">
        <v>0</v>
      </c>
      <c r="BG971" s="10">
        <v>78</v>
      </c>
      <c r="BH971" s="10">
        <v>0</v>
      </c>
      <c r="BI971" s="10">
        <v>0</v>
      </c>
      <c r="BJ971" s="10">
        <v>0</v>
      </c>
      <c r="BK971" s="10">
        <v>0</v>
      </c>
      <c r="BL971" s="10">
        <v>0</v>
      </c>
      <c r="BM971" s="10">
        <v>0</v>
      </c>
      <c r="BN971" s="10">
        <v>30</v>
      </c>
      <c r="BO971" s="10">
        <v>0</v>
      </c>
      <c r="BP971" s="10">
        <v>0</v>
      </c>
      <c r="BQ971" s="10">
        <v>0</v>
      </c>
      <c r="BR971" s="10">
        <v>55</v>
      </c>
      <c r="BS971" s="10">
        <v>0</v>
      </c>
      <c r="BT971" s="10">
        <v>0</v>
      </c>
      <c r="BU971" s="10">
        <v>59</v>
      </c>
      <c r="BV971" s="10">
        <v>0</v>
      </c>
      <c r="BW971" s="10">
        <v>0</v>
      </c>
      <c r="BX971" s="10">
        <v>0</v>
      </c>
      <c r="BY971" s="10">
        <v>65</v>
      </c>
      <c r="BZ971" s="10">
        <v>0</v>
      </c>
      <c r="CA971" s="10">
        <v>0</v>
      </c>
      <c r="CB971" s="10">
        <v>0</v>
      </c>
      <c r="CC971" s="10">
        <v>0</v>
      </c>
      <c r="CD971" s="10">
        <v>0</v>
      </c>
      <c r="CE971" s="10">
        <v>28</v>
      </c>
      <c r="CF971" s="10">
        <v>0</v>
      </c>
      <c r="CG971" s="10">
        <v>69</v>
      </c>
      <c r="CH971" s="10">
        <v>0</v>
      </c>
      <c r="CI971" s="10">
        <v>16</v>
      </c>
      <c r="CJ971" s="10">
        <v>16</v>
      </c>
      <c r="CK971" s="10">
        <v>0</v>
      </c>
      <c r="CL971" s="10">
        <v>0</v>
      </c>
      <c r="CM971" s="10">
        <v>40</v>
      </c>
      <c r="CN971" s="10">
        <v>54</v>
      </c>
      <c r="CO971" s="10">
        <v>0</v>
      </c>
      <c r="CP971" s="10">
        <v>0</v>
      </c>
      <c r="CQ971" s="10">
        <v>18</v>
      </c>
      <c r="CR971" s="10">
        <v>0</v>
      </c>
      <c r="CS971" s="10">
        <v>0</v>
      </c>
    </row>
    <row r="972" spans="1:97">
      <c r="A972" s="10" t="s">
        <v>1226</v>
      </c>
      <c r="B972" s="10">
        <v>139</v>
      </c>
      <c r="C972" s="10">
        <v>0</v>
      </c>
      <c r="D972" s="10">
        <v>55</v>
      </c>
      <c r="E972" s="10">
        <v>0</v>
      </c>
      <c r="F972" s="10">
        <v>0</v>
      </c>
      <c r="G972" s="10">
        <v>0</v>
      </c>
      <c r="H972" s="10">
        <v>0</v>
      </c>
      <c r="I972" s="10">
        <v>0</v>
      </c>
      <c r="J972" s="10">
        <v>0</v>
      </c>
      <c r="K972" s="10">
        <v>0</v>
      </c>
      <c r="L972" s="10">
        <v>0</v>
      </c>
      <c r="M972" s="10">
        <v>0</v>
      </c>
      <c r="N972" s="10">
        <v>0</v>
      </c>
      <c r="O972" s="10">
        <v>25</v>
      </c>
      <c r="P972" s="10">
        <v>44</v>
      </c>
      <c r="Q972" s="10">
        <v>64</v>
      </c>
      <c r="R972" s="10">
        <v>38</v>
      </c>
      <c r="S972" s="10">
        <v>0</v>
      </c>
      <c r="T972" s="10">
        <v>44</v>
      </c>
      <c r="U972" s="10">
        <v>0</v>
      </c>
      <c r="V972" s="10">
        <v>69</v>
      </c>
      <c r="W972" s="10">
        <v>0</v>
      </c>
      <c r="X972" s="10">
        <v>0</v>
      </c>
      <c r="Y972" s="10">
        <v>0</v>
      </c>
      <c r="Z972" s="10">
        <v>0</v>
      </c>
      <c r="AA972" s="10">
        <v>0</v>
      </c>
      <c r="AB972" s="10">
        <v>0</v>
      </c>
      <c r="AC972" s="10">
        <v>0</v>
      </c>
      <c r="AD972" s="10">
        <v>0</v>
      </c>
      <c r="AE972" s="10">
        <v>142</v>
      </c>
      <c r="AF972" s="10">
        <v>0</v>
      </c>
      <c r="AG972" s="10">
        <v>0</v>
      </c>
      <c r="AH972" s="10">
        <v>33</v>
      </c>
      <c r="AI972" s="10">
        <v>0</v>
      </c>
      <c r="AJ972" s="10">
        <v>0</v>
      </c>
      <c r="AK972" s="10">
        <v>0</v>
      </c>
      <c r="AL972" s="10">
        <v>0</v>
      </c>
      <c r="AM972" s="10">
        <v>0</v>
      </c>
      <c r="AN972" s="10">
        <v>0</v>
      </c>
      <c r="AO972" s="10">
        <v>0</v>
      </c>
      <c r="AP972" s="10">
        <v>0</v>
      </c>
      <c r="AQ972" s="10">
        <v>0</v>
      </c>
      <c r="AR972" s="10">
        <v>0</v>
      </c>
      <c r="AS972" s="10">
        <v>0</v>
      </c>
      <c r="AT972" s="10">
        <v>0</v>
      </c>
      <c r="AU972" s="10">
        <v>0</v>
      </c>
      <c r="AV972" s="10">
        <v>29</v>
      </c>
      <c r="AW972" s="10">
        <v>0</v>
      </c>
      <c r="AX972" s="10">
        <v>0</v>
      </c>
      <c r="AY972" s="10">
        <v>0</v>
      </c>
      <c r="AZ972" s="10">
        <v>0</v>
      </c>
      <c r="BA972" s="10">
        <v>0</v>
      </c>
      <c r="BB972" s="10">
        <v>0</v>
      </c>
      <c r="BC972" s="10">
        <v>50</v>
      </c>
      <c r="BD972" s="10">
        <v>0</v>
      </c>
      <c r="BE972" s="10">
        <v>82</v>
      </c>
      <c r="BF972" s="10">
        <v>0</v>
      </c>
      <c r="BG972" s="10">
        <v>103</v>
      </c>
      <c r="BH972" s="10">
        <v>0</v>
      </c>
      <c r="BI972" s="10">
        <v>0</v>
      </c>
      <c r="BJ972" s="10">
        <v>0</v>
      </c>
      <c r="BK972" s="10">
        <v>0</v>
      </c>
      <c r="BL972" s="10">
        <v>0</v>
      </c>
      <c r="BM972" s="10">
        <v>0</v>
      </c>
      <c r="BN972" s="10">
        <v>50</v>
      </c>
      <c r="BO972" s="10">
        <v>0</v>
      </c>
      <c r="BP972" s="10">
        <v>0</v>
      </c>
      <c r="BQ972" s="10">
        <v>0</v>
      </c>
      <c r="BR972" s="10">
        <v>79</v>
      </c>
      <c r="BS972" s="10">
        <v>0</v>
      </c>
      <c r="BT972" s="10">
        <v>0</v>
      </c>
      <c r="BU972" s="10">
        <v>73</v>
      </c>
      <c r="BV972" s="10">
        <v>0</v>
      </c>
      <c r="BW972" s="10">
        <v>0</v>
      </c>
      <c r="BX972" s="10">
        <v>0</v>
      </c>
      <c r="BY972" s="10">
        <v>82</v>
      </c>
      <c r="BZ972" s="10">
        <v>0</v>
      </c>
      <c r="CA972" s="10">
        <v>0</v>
      </c>
      <c r="CB972" s="10">
        <v>0</v>
      </c>
      <c r="CC972" s="10">
        <v>0</v>
      </c>
      <c r="CD972" s="10">
        <v>0</v>
      </c>
      <c r="CE972" s="10">
        <v>32</v>
      </c>
      <c r="CF972" s="10">
        <v>0</v>
      </c>
      <c r="CG972" s="10">
        <v>67</v>
      </c>
      <c r="CH972" s="10">
        <v>0</v>
      </c>
      <c r="CI972" s="10">
        <v>0</v>
      </c>
      <c r="CJ972" s="10">
        <v>21</v>
      </c>
      <c r="CK972" s="10">
        <v>0</v>
      </c>
      <c r="CL972" s="10">
        <v>0</v>
      </c>
      <c r="CM972" s="10">
        <v>53</v>
      </c>
      <c r="CN972" s="10">
        <v>65</v>
      </c>
      <c r="CO972" s="10">
        <v>0</v>
      </c>
      <c r="CP972" s="10">
        <v>0</v>
      </c>
      <c r="CQ972" s="10">
        <v>26</v>
      </c>
      <c r="CR972" s="10">
        <v>0</v>
      </c>
      <c r="CS972" s="10">
        <v>0</v>
      </c>
    </row>
    <row r="973" spans="1:97">
      <c r="A973" s="10" t="s">
        <v>1227</v>
      </c>
      <c r="B973" s="10">
        <v>105</v>
      </c>
      <c r="C973" s="10">
        <v>0</v>
      </c>
      <c r="D973" s="10">
        <v>40</v>
      </c>
      <c r="E973" s="10">
        <v>0</v>
      </c>
      <c r="F973" s="10">
        <v>0</v>
      </c>
      <c r="G973" s="10">
        <v>0</v>
      </c>
      <c r="H973" s="10">
        <v>0</v>
      </c>
      <c r="I973" s="10">
        <v>0</v>
      </c>
      <c r="J973" s="10">
        <v>0</v>
      </c>
      <c r="K973" s="10">
        <v>0</v>
      </c>
      <c r="L973" s="10">
        <v>0</v>
      </c>
      <c r="M973" s="10">
        <v>0</v>
      </c>
      <c r="N973" s="10">
        <v>0</v>
      </c>
      <c r="O973" s="10">
        <v>24</v>
      </c>
      <c r="P973" s="10">
        <v>25</v>
      </c>
      <c r="Q973" s="10">
        <v>43</v>
      </c>
      <c r="R973" s="10">
        <v>28</v>
      </c>
      <c r="S973" s="10">
        <v>0</v>
      </c>
      <c r="T973" s="10">
        <v>31</v>
      </c>
      <c r="U973" s="10">
        <v>0</v>
      </c>
      <c r="V973" s="10">
        <v>56</v>
      </c>
      <c r="W973" s="10">
        <v>0</v>
      </c>
      <c r="X973" s="10">
        <v>0</v>
      </c>
      <c r="Y973" s="10">
        <v>0</v>
      </c>
      <c r="Z973" s="10">
        <v>0</v>
      </c>
      <c r="AA973" s="10">
        <v>0</v>
      </c>
      <c r="AB973" s="10">
        <v>0</v>
      </c>
      <c r="AC973" s="10">
        <v>0</v>
      </c>
      <c r="AD973" s="10">
        <v>0</v>
      </c>
      <c r="AE973" s="10">
        <v>104</v>
      </c>
      <c r="AF973" s="10">
        <v>0</v>
      </c>
      <c r="AG973" s="10">
        <v>0</v>
      </c>
      <c r="AH973" s="10">
        <v>19</v>
      </c>
      <c r="AI973" s="10">
        <v>0</v>
      </c>
      <c r="AJ973" s="10">
        <v>0</v>
      </c>
      <c r="AK973" s="10">
        <v>0</v>
      </c>
      <c r="AL973" s="10">
        <v>0</v>
      </c>
      <c r="AM973" s="10">
        <v>0</v>
      </c>
      <c r="AN973" s="10">
        <v>0</v>
      </c>
      <c r="AO973" s="10">
        <v>0</v>
      </c>
      <c r="AP973" s="10">
        <v>0</v>
      </c>
      <c r="AQ973" s="10">
        <v>0</v>
      </c>
      <c r="AR973" s="10">
        <v>0</v>
      </c>
      <c r="AS973" s="10">
        <v>0</v>
      </c>
      <c r="AT973" s="10">
        <v>0</v>
      </c>
      <c r="AU973" s="10">
        <v>0</v>
      </c>
      <c r="AV973" s="10">
        <v>19</v>
      </c>
      <c r="AW973" s="10">
        <v>0</v>
      </c>
      <c r="AX973" s="10">
        <v>0</v>
      </c>
      <c r="AY973" s="10">
        <v>0</v>
      </c>
      <c r="AZ973" s="10">
        <v>0</v>
      </c>
      <c r="BA973" s="10">
        <v>0</v>
      </c>
      <c r="BB973" s="10">
        <v>0</v>
      </c>
      <c r="BC973" s="10">
        <v>31</v>
      </c>
      <c r="BD973" s="10">
        <v>0</v>
      </c>
      <c r="BE973" s="10">
        <v>57</v>
      </c>
      <c r="BF973" s="10">
        <v>0</v>
      </c>
      <c r="BG973" s="10">
        <v>84</v>
      </c>
      <c r="BH973" s="10">
        <v>0</v>
      </c>
      <c r="BI973" s="10">
        <v>0</v>
      </c>
      <c r="BJ973" s="10">
        <v>0</v>
      </c>
      <c r="BK973" s="10">
        <v>0</v>
      </c>
      <c r="BL973" s="10">
        <v>0</v>
      </c>
      <c r="BM973" s="10">
        <v>0</v>
      </c>
      <c r="BN973" s="10">
        <v>33</v>
      </c>
      <c r="BO973" s="10">
        <v>0</v>
      </c>
      <c r="BP973" s="10">
        <v>0</v>
      </c>
      <c r="BQ973" s="10">
        <v>0</v>
      </c>
      <c r="BR973" s="10">
        <v>46</v>
      </c>
      <c r="BS973" s="10">
        <v>0</v>
      </c>
      <c r="BT973" s="10">
        <v>0</v>
      </c>
      <c r="BU973" s="10">
        <v>55</v>
      </c>
      <c r="BV973" s="10">
        <v>0</v>
      </c>
      <c r="BW973" s="10">
        <v>0</v>
      </c>
      <c r="BX973" s="10">
        <v>0</v>
      </c>
      <c r="BY973" s="10">
        <v>37</v>
      </c>
      <c r="BZ973" s="10">
        <v>0</v>
      </c>
      <c r="CA973" s="10">
        <v>0</v>
      </c>
      <c r="CB973" s="10">
        <v>0</v>
      </c>
      <c r="CC973" s="10">
        <v>0</v>
      </c>
      <c r="CD973" s="10">
        <v>0</v>
      </c>
      <c r="CE973" s="10">
        <v>27</v>
      </c>
      <c r="CF973" s="10">
        <v>0</v>
      </c>
      <c r="CG973" s="10">
        <v>43</v>
      </c>
      <c r="CH973" s="10">
        <v>0</v>
      </c>
      <c r="CI973" s="10">
        <v>0</v>
      </c>
      <c r="CJ973" s="10">
        <v>16</v>
      </c>
      <c r="CK973" s="10">
        <v>0</v>
      </c>
      <c r="CL973" s="10">
        <v>0</v>
      </c>
      <c r="CM973" s="10">
        <v>38</v>
      </c>
      <c r="CN973" s="10">
        <v>59</v>
      </c>
      <c r="CO973" s="10">
        <v>0</v>
      </c>
      <c r="CP973" s="10">
        <v>0</v>
      </c>
      <c r="CQ973" s="10">
        <v>20</v>
      </c>
      <c r="CR973" s="10">
        <v>0</v>
      </c>
      <c r="CS973" s="10">
        <v>0</v>
      </c>
    </row>
    <row r="974" spans="1:97">
      <c r="A974" s="10" t="s">
        <v>1228</v>
      </c>
      <c r="B974" s="10">
        <v>47</v>
      </c>
      <c r="C974" s="10">
        <v>0</v>
      </c>
      <c r="D974" s="10">
        <v>28</v>
      </c>
      <c r="E974" s="10">
        <v>0</v>
      </c>
      <c r="F974" s="10">
        <v>0</v>
      </c>
      <c r="G974" s="10">
        <v>0</v>
      </c>
      <c r="H974" s="10">
        <v>0</v>
      </c>
      <c r="I974" s="10">
        <v>0</v>
      </c>
      <c r="J974" s="10">
        <v>0</v>
      </c>
      <c r="K974" s="10">
        <v>0</v>
      </c>
      <c r="L974" s="10">
        <v>0</v>
      </c>
      <c r="M974" s="10">
        <v>0</v>
      </c>
      <c r="N974" s="10">
        <v>0</v>
      </c>
      <c r="O974" s="10">
        <v>17</v>
      </c>
      <c r="P974" s="10">
        <v>19</v>
      </c>
      <c r="Q974" s="10">
        <v>35</v>
      </c>
      <c r="R974" s="10">
        <v>21</v>
      </c>
      <c r="S974" s="10">
        <v>0</v>
      </c>
      <c r="T974" s="10">
        <v>24</v>
      </c>
      <c r="U974" s="10">
        <v>0</v>
      </c>
      <c r="V974" s="10">
        <v>47</v>
      </c>
      <c r="W974" s="10">
        <v>0</v>
      </c>
      <c r="X974" s="10">
        <v>0</v>
      </c>
      <c r="Y974" s="10">
        <v>0</v>
      </c>
      <c r="Z974" s="10">
        <v>0</v>
      </c>
      <c r="AA974" s="10">
        <v>0</v>
      </c>
      <c r="AB974" s="10">
        <v>0</v>
      </c>
      <c r="AC974" s="10">
        <v>0</v>
      </c>
      <c r="AD974" s="10">
        <v>0</v>
      </c>
      <c r="AE974" s="10">
        <v>63</v>
      </c>
      <c r="AF974" s="10">
        <v>0</v>
      </c>
      <c r="AG974" s="10">
        <v>0</v>
      </c>
      <c r="AH974" s="10">
        <v>0</v>
      </c>
      <c r="AI974" s="10">
        <v>0</v>
      </c>
      <c r="AJ974" s="10">
        <v>0</v>
      </c>
      <c r="AK974" s="10">
        <v>0</v>
      </c>
      <c r="AL974" s="10">
        <v>0</v>
      </c>
      <c r="AM974" s="10">
        <v>0</v>
      </c>
      <c r="AN974" s="10">
        <v>0</v>
      </c>
      <c r="AO974" s="10">
        <v>0</v>
      </c>
      <c r="AP974" s="10">
        <v>0</v>
      </c>
      <c r="AQ974" s="10">
        <v>0</v>
      </c>
      <c r="AR974" s="10">
        <v>0</v>
      </c>
      <c r="AS974" s="10">
        <v>0</v>
      </c>
      <c r="AT974" s="10">
        <v>0</v>
      </c>
      <c r="AU974" s="10">
        <v>0</v>
      </c>
      <c r="AV974" s="10">
        <v>0</v>
      </c>
      <c r="AW974" s="10">
        <v>0</v>
      </c>
      <c r="AX974" s="10">
        <v>0</v>
      </c>
      <c r="AY974" s="10">
        <v>0</v>
      </c>
      <c r="AZ974" s="10">
        <v>0</v>
      </c>
      <c r="BA974" s="10">
        <v>0</v>
      </c>
      <c r="BB974" s="10">
        <v>0</v>
      </c>
      <c r="BC974" s="10">
        <v>22</v>
      </c>
      <c r="BD974" s="10">
        <v>0</v>
      </c>
      <c r="BE974" s="10">
        <v>30</v>
      </c>
      <c r="BF974" s="10">
        <v>0</v>
      </c>
      <c r="BG974" s="10">
        <v>57</v>
      </c>
      <c r="BH974" s="10">
        <v>0</v>
      </c>
      <c r="BI974" s="10">
        <v>0</v>
      </c>
      <c r="BJ974" s="10">
        <v>0</v>
      </c>
      <c r="BK974" s="10">
        <v>0</v>
      </c>
      <c r="BL974" s="10">
        <v>0</v>
      </c>
      <c r="BM974" s="10">
        <v>0</v>
      </c>
      <c r="BN974" s="10">
        <v>21</v>
      </c>
      <c r="BO974" s="10">
        <v>0</v>
      </c>
      <c r="BP974" s="10">
        <v>0</v>
      </c>
      <c r="BQ974" s="10">
        <v>0</v>
      </c>
      <c r="BR974" s="10">
        <v>37</v>
      </c>
      <c r="BS974" s="10">
        <v>0</v>
      </c>
      <c r="BT974" s="10">
        <v>0</v>
      </c>
      <c r="BU974" s="10">
        <v>44</v>
      </c>
      <c r="BV974" s="10">
        <v>0</v>
      </c>
      <c r="BW974" s="10">
        <v>0</v>
      </c>
      <c r="BX974" s="10">
        <v>0</v>
      </c>
      <c r="BY974" s="10">
        <v>31</v>
      </c>
      <c r="BZ974" s="10">
        <v>0</v>
      </c>
      <c r="CA974" s="10">
        <v>0</v>
      </c>
      <c r="CB974" s="10">
        <v>0</v>
      </c>
      <c r="CC974" s="10">
        <v>0</v>
      </c>
      <c r="CD974" s="10">
        <v>0</v>
      </c>
      <c r="CE974" s="10">
        <v>0</v>
      </c>
      <c r="CF974" s="10">
        <v>0</v>
      </c>
      <c r="CG974" s="10">
        <v>30</v>
      </c>
      <c r="CH974" s="10">
        <v>0</v>
      </c>
      <c r="CI974" s="10">
        <v>0</v>
      </c>
      <c r="CJ974" s="10">
        <v>0</v>
      </c>
      <c r="CK974" s="10">
        <v>0</v>
      </c>
      <c r="CL974" s="10">
        <v>0</v>
      </c>
      <c r="CM974" s="10">
        <v>21</v>
      </c>
      <c r="CN974" s="10">
        <v>31</v>
      </c>
      <c r="CO974" s="10">
        <v>0</v>
      </c>
      <c r="CP974" s="10">
        <v>0</v>
      </c>
      <c r="CQ974" s="10">
        <v>0</v>
      </c>
      <c r="CR974" s="10">
        <v>0</v>
      </c>
      <c r="CS974" s="10">
        <v>0</v>
      </c>
    </row>
    <row r="975" spans="1:97">
      <c r="A975" s="10" t="s">
        <v>1229</v>
      </c>
      <c r="B975" s="10">
        <v>129</v>
      </c>
      <c r="C975" s="10">
        <v>0</v>
      </c>
      <c r="D975" s="10">
        <v>67</v>
      </c>
      <c r="E975" s="10">
        <v>0</v>
      </c>
      <c r="F975" s="10">
        <v>0</v>
      </c>
      <c r="G975" s="10">
        <v>0</v>
      </c>
      <c r="H975" s="10">
        <v>0</v>
      </c>
      <c r="I975" s="10">
        <v>0</v>
      </c>
      <c r="J975" s="10">
        <v>0</v>
      </c>
      <c r="K975" s="10">
        <v>0</v>
      </c>
      <c r="L975" s="10">
        <v>0</v>
      </c>
      <c r="M975" s="10">
        <v>0</v>
      </c>
      <c r="N975" s="10">
        <v>0</v>
      </c>
      <c r="O975" s="10">
        <v>35</v>
      </c>
      <c r="P975" s="10">
        <v>41</v>
      </c>
      <c r="Q975" s="10">
        <v>74</v>
      </c>
      <c r="R975" s="10">
        <v>42</v>
      </c>
      <c r="S975" s="10">
        <v>0</v>
      </c>
      <c r="T975" s="10">
        <v>51</v>
      </c>
      <c r="U975" s="10">
        <v>0</v>
      </c>
      <c r="V975" s="10">
        <v>86</v>
      </c>
      <c r="W975" s="10">
        <v>0</v>
      </c>
      <c r="X975" s="10">
        <v>0</v>
      </c>
      <c r="Y975" s="10">
        <v>0</v>
      </c>
      <c r="Z975" s="10">
        <v>0</v>
      </c>
      <c r="AA975" s="10">
        <v>0</v>
      </c>
      <c r="AB975" s="10">
        <v>0</v>
      </c>
      <c r="AC975" s="10">
        <v>0</v>
      </c>
      <c r="AD975" s="10">
        <v>0</v>
      </c>
      <c r="AE975" s="10">
        <v>146</v>
      </c>
      <c r="AF975" s="10">
        <v>0</v>
      </c>
      <c r="AG975" s="10">
        <v>0</v>
      </c>
      <c r="AH975" s="10">
        <v>32</v>
      </c>
      <c r="AI975" s="10">
        <v>0</v>
      </c>
      <c r="AJ975" s="10">
        <v>0</v>
      </c>
      <c r="AK975" s="10">
        <v>0</v>
      </c>
      <c r="AL975" s="10">
        <v>0</v>
      </c>
      <c r="AM975" s="10">
        <v>0</v>
      </c>
      <c r="AN975" s="10">
        <v>0</v>
      </c>
      <c r="AO975" s="10">
        <v>0</v>
      </c>
      <c r="AP975" s="10">
        <v>0</v>
      </c>
      <c r="AQ975" s="10">
        <v>0</v>
      </c>
      <c r="AR975" s="10">
        <v>0</v>
      </c>
      <c r="AS975" s="10">
        <v>0</v>
      </c>
      <c r="AT975" s="10">
        <v>0</v>
      </c>
      <c r="AU975" s="10">
        <v>18</v>
      </c>
      <c r="AV975" s="10">
        <v>35</v>
      </c>
      <c r="AW975" s="10">
        <v>0</v>
      </c>
      <c r="AX975" s="10">
        <v>0</v>
      </c>
      <c r="AY975" s="10">
        <v>0</v>
      </c>
      <c r="AZ975" s="10">
        <v>0</v>
      </c>
      <c r="BA975" s="10">
        <v>0</v>
      </c>
      <c r="BB975" s="10">
        <v>0</v>
      </c>
      <c r="BC975" s="10">
        <v>61</v>
      </c>
      <c r="BD975" s="10">
        <v>0</v>
      </c>
      <c r="BE975" s="10">
        <v>86</v>
      </c>
      <c r="BF975" s="10">
        <v>0</v>
      </c>
      <c r="BG975" s="10">
        <v>142</v>
      </c>
      <c r="BH975" s="10">
        <v>0</v>
      </c>
      <c r="BI975" s="10">
        <v>0</v>
      </c>
      <c r="BJ975" s="10">
        <v>0</v>
      </c>
      <c r="BK975" s="10">
        <v>0</v>
      </c>
      <c r="BL975" s="10">
        <v>0</v>
      </c>
      <c r="BM975" s="10">
        <v>0</v>
      </c>
      <c r="BN975" s="10">
        <v>52</v>
      </c>
      <c r="BO975" s="10">
        <v>0</v>
      </c>
      <c r="BP975" s="10">
        <v>0</v>
      </c>
      <c r="BQ975" s="10">
        <v>0</v>
      </c>
      <c r="BR975" s="10">
        <v>78</v>
      </c>
      <c r="BS975" s="10">
        <v>0</v>
      </c>
      <c r="BT975" s="10">
        <v>0</v>
      </c>
      <c r="BU975" s="10">
        <v>86</v>
      </c>
      <c r="BV975" s="10">
        <v>0</v>
      </c>
      <c r="BW975" s="10">
        <v>0</v>
      </c>
      <c r="BX975" s="10">
        <v>0</v>
      </c>
      <c r="BY975" s="10">
        <v>88</v>
      </c>
      <c r="BZ975" s="10">
        <v>0</v>
      </c>
      <c r="CA975" s="10">
        <v>0</v>
      </c>
      <c r="CB975" s="10">
        <v>0</v>
      </c>
      <c r="CC975" s="10">
        <v>0</v>
      </c>
      <c r="CD975" s="10">
        <v>0</v>
      </c>
      <c r="CE975" s="10">
        <v>38</v>
      </c>
      <c r="CF975" s="10">
        <v>0</v>
      </c>
      <c r="CG975" s="10">
        <v>81</v>
      </c>
      <c r="CH975" s="10">
        <v>0</v>
      </c>
      <c r="CI975" s="10">
        <v>18</v>
      </c>
      <c r="CJ975" s="10">
        <v>27</v>
      </c>
      <c r="CK975" s="10">
        <v>0</v>
      </c>
      <c r="CL975" s="10">
        <v>0</v>
      </c>
      <c r="CM975" s="10">
        <v>57</v>
      </c>
      <c r="CN975" s="10">
        <v>91</v>
      </c>
      <c r="CO975" s="10">
        <v>0</v>
      </c>
      <c r="CP975" s="10">
        <v>0</v>
      </c>
      <c r="CQ975" s="10">
        <v>33</v>
      </c>
      <c r="CR975" s="10">
        <v>0</v>
      </c>
      <c r="CS975" s="10">
        <v>0</v>
      </c>
    </row>
    <row r="976" spans="1:97">
      <c r="A976" s="10" t="s">
        <v>1230</v>
      </c>
      <c r="B976" s="10">
        <v>192</v>
      </c>
      <c r="C976" s="10">
        <v>0</v>
      </c>
      <c r="D976" s="10">
        <v>93</v>
      </c>
      <c r="E976" s="10">
        <v>0</v>
      </c>
      <c r="F976" s="10">
        <v>21</v>
      </c>
      <c r="G976" s="10">
        <v>0</v>
      </c>
      <c r="H976" s="10">
        <v>0</v>
      </c>
      <c r="I976" s="10">
        <v>0</v>
      </c>
      <c r="J976" s="10">
        <v>0</v>
      </c>
      <c r="K976" s="10">
        <v>0</v>
      </c>
      <c r="L976" s="10">
        <v>0</v>
      </c>
      <c r="M976" s="10">
        <v>0</v>
      </c>
      <c r="N976" s="10">
        <v>0</v>
      </c>
      <c r="O976" s="10">
        <v>65</v>
      </c>
      <c r="P976" s="10">
        <v>77</v>
      </c>
      <c r="Q976" s="10">
        <v>112</v>
      </c>
      <c r="R976" s="10">
        <v>72</v>
      </c>
      <c r="S976" s="10">
        <v>17</v>
      </c>
      <c r="T976" s="10">
        <v>72</v>
      </c>
      <c r="U976" s="10">
        <v>0</v>
      </c>
      <c r="V976" s="10">
        <v>166</v>
      </c>
      <c r="W976" s="10">
        <v>24</v>
      </c>
      <c r="X976" s="10">
        <v>0</v>
      </c>
      <c r="Y976" s="10">
        <v>0</v>
      </c>
      <c r="Z976" s="10">
        <v>0</v>
      </c>
      <c r="AA976" s="10">
        <v>0</v>
      </c>
      <c r="AB976" s="10">
        <v>0</v>
      </c>
      <c r="AC976" s="10">
        <v>0</v>
      </c>
      <c r="AD976" s="10">
        <v>0</v>
      </c>
      <c r="AE976" s="10">
        <v>242</v>
      </c>
      <c r="AF976" s="10">
        <v>0</v>
      </c>
      <c r="AG976" s="10">
        <v>0</v>
      </c>
      <c r="AH976" s="10">
        <v>49</v>
      </c>
      <c r="AI976" s="10">
        <v>0</v>
      </c>
      <c r="AJ976" s="10">
        <v>0</v>
      </c>
      <c r="AK976" s="10">
        <v>27</v>
      </c>
      <c r="AL976" s="10">
        <v>0</v>
      </c>
      <c r="AM976" s="10">
        <v>24</v>
      </c>
      <c r="AN976" s="10">
        <v>0</v>
      </c>
      <c r="AO976" s="10">
        <v>0</v>
      </c>
      <c r="AP976" s="10">
        <v>0</v>
      </c>
      <c r="AQ976" s="10">
        <v>0</v>
      </c>
      <c r="AR976" s="10">
        <v>0</v>
      </c>
      <c r="AS976" s="10">
        <v>0</v>
      </c>
      <c r="AT976" s="10">
        <v>0</v>
      </c>
      <c r="AU976" s="10">
        <v>21</v>
      </c>
      <c r="AV976" s="10">
        <v>49</v>
      </c>
      <c r="AW976" s="10">
        <v>0</v>
      </c>
      <c r="AX976" s="10">
        <v>0</v>
      </c>
      <c r="AY976" s="10">
        <v>0</v>
      </c>
      <c r="AZ976" s="10">
        <v>0</v>
      </c>
      <c r="BA976" s="10">
        <v>0</v>
      </c>
      <c r="BB976" s="10">
        <v>0</v>
      </c>
      <c r="BC976" s="10">
        <v>99</v>
      </c>
      <c r="BD976" s="10">
        <v>18</v>
      </c>
      <c r="BE976" s="10">
        <v>140</v>
      </c>
      <c r="BF976" s="10">
        <v>0</v>
      </c>
      <c r="BG976" s="10">
        <v>198</v>
      </c>
      <c r="BH976" s="10">
        <v>0</v>
      </c>
      <c r="BI976" s="10">
        <v>0</v>
      </c>
      <c r="BJ976" s="10">
        <v>0</v>
      </c>
      <c r="BK976" s="10">
        <v>0</v>
      </c>
      <c r="BL976" s="10">
        <v>0</v>
      </c>
      <c r="BM976" s="10">
        <v>0</v>
      </c>
      <c r="BN976" s="10">
        <v>97</v>
      </c>
      <c r="BO976" s="10">
        <v>0</v>
      </c>
      <c r="BP976" s="10">
        <v>0</v>
      </c>
      <c r="BQ976" s="10">
        <v>0</v>
      </c>
      <c r="BR976" s="10">
        <v>114</v>
      </c>
      <c r="BS976" s="10">
        <v>0</v>
      </c>
      <c r="BT976" s="10">
        <v>16</v>
      </c>
      <c r="BU976" s="10">
        <v>138</v>
      </c>
      <c r="BV976" s="10">
        <v>0</v>
      </c>
      <c r="BW976" s="10">
        <v>0</v>
      </c>
      <c r="BX976" s="10">
        <v>0</v>
      </c>
      <c r="BY976" s="10">
        <v>125</v>
      </c>
      <c r="BZ976" s="10">
        <v>0</v>
      </c>
      <c r="CA976" s="10">
        <v>0</v>
      </c>
      <c r="CB976" s="10">
        <v>0</v>
      </c>
      <c r="CC976" s="10">
        <v>16</v>
      </c>
      <c r="CD976" s="10">
        <v>0</v>
      </c>
      <c r="CE976" s="10">
        <v>60</v>
      </c>
      <c r="CF976" s="10">
        <v>0</v>
      </c>
      <c r="CG976" s="10">
        <v>113</v>
      </c>
      <c r="CH976" s="10">
        <v>0</v>
      </c>
      <c r="CI976" s="10">
        <v>28</v>
      </c>
      <c r="CJ976" s="10">
        <v>40</v>
      </c>
      <c r="CK976" s="10">
        <v>0</v>
      </c>
      <c r="CL976" s="10">
        <v>0</v>
      </c>
      <c r="CM976" s="10">
        <v>86</v>
      </c>
      <c r="CN976" s="10">
        <v>128</v>
      </c>
      <c r="CO976" s="10">
        <v>0</v>
      </c>
      <c r="CP976" s="10">
        <v>0</v>
      </c>
      <c r="CQ976" s="10">
        <v>46</v>
      </c>
      <c r="CR976" s="10">
        <v>0</v>
      </c>
      <c r="CS976" s="10">
        <v>0</v>
      </c>
    </row>
    <row r="977" spans="1:97">
      <c r="A977" s="10" t="s">
        <v>1231</v>
      </c>
      <c r="B977" s="10">
        <v>47</v>
      </c>
      <c r="C977" s="10">
        <v>0</v>
      </c>
      <c r="D977" s="10">
        <v>35</v>
      </c>
      <c r="E977" s="10">
        <v>0</v>
      </c>
      <c r="F977" s="10">
        <v>0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0</v>
      </c>
      <c r="Q977" s="10">
        <v>19</v>
      </c>
      <c r="R977" s="10">
        <v>18</v>
      </c>
      <c r="S977" s="10">
        <v>0</v>
      </c>
      <c r="T977" s="10">
        <v>24</v>
      </c>
      <c r="U977" s="10">
        <v>0</v>
      </c>
      <c r="V977" s="10">
        <v>30</v>
      </c>
      <c r="W977" s="10">
        <v>0</v>
      </c>
      <c r="X977" s="10">
        <v>0</v>
      </c>
      <c r="Y977" s="10">
        <v>0</v>
      </c>
      <c r="Z977" s="10">
        <v>0</v>
      </c>
      <c r="AA977" s="10">
        <v>0</v>
      </c>
      <c r="AB977" s="10">
        <v>0</v>
      </c>
      <c r="AC977" s="10">
        <v>0</v>
      </c>
      <c r="AD977" s="10">
        <v>0</v>
      </c>
      <c r="AE977" s="10">
        <v>32</v>
      </c>
      <c r="AF977" s="10">
        <v>0</v>
      </c>
      <c r="AG977" s="10">
        <v>0</v>
      </c>
      <c r="AH977" s="10">
        <v>0</v>
      </c>
      <c r="AI977" s="10">
        <v>0</v>
      </c>
      <c r="AJ977" s="10">
        <v>0</v>
      </c>
      <c r="AK977" s="10">
        <v>0</v>
      </c>
      <c r="AL977" s="10">
        <v>0</v>
      </c>
      <c r="AM977" s="10">
        <v>0</v>
      </c>
      <c r="AN977" s="10">
        <v>0</v>
      </c>
      <c r="AO977" s="10">
        <v>0</v>
      </c>
      <c r="AP977" s="10">
        <v>0</v>
      </c>
      <c r="AQ977" s="10">
        <v>0</v>
      </c>
      <c r="AR977" s="10">
        <v>0</v>
      </c>
      <c r="AS977" s="10">
        <v>0</v>
      </c>
      <c r="AT977" s="10">
        <v>0</v>
      </c>
      <c r="AU977" s="10">
        <v>0</v>
      </c>
      <c r="AV977" s="10">
        <v>0</v>
      </c>
      <c r="AW977" s="10">
        <v>0</v>
      </c>
      <c r="AX977" s="10">
        <v>0</v>
      </c>
      <c r="AY977" s="10">
        <v>0</v>
      </c>
      <c r="AZ977" s="10">
        <v>0</v>
      </c>
      <c r="BA977" s="10">
        <v>0</v>
      </c>
      <c r="BB977" s="10">
        <v>0</v>
      </c>
      <c r="BC977" s="10">
        <v>30</v>
      </c>
      <c r="BD977" s="10">
        <v>0</v>
      </c>
      <c r="BE977" s="10">
        <v>35</v>
      </c>
      <c r="BF977" s="10">
        <v>0</v>
      </c>
      <c r="BG977" s="10">
        <v>33</v>
      </c>
      <c r="BH977" s="10">
        <v>0</v>
      </c>
      <c r="BI977" s="10">
        <v>0</v>
      </c>
      <c r="BJ977" s="10">
        <v>0</v>
      </c>
      <c r="BK977" s="10">
        <v>0</v>
      </c>
      <c r="BL977" s="10">
        <v>0</v>
      </c>
      <c r="BM977" s="10">
        <v>0</v>
      </c>
      <c r="BN977" s="10">
        <v>26</v>
      </c>
      <c r="BO977" s="10">
        <v>0</v>
      </c>
      <c r="BP977" s="10">
        <v>0</v>
      </c>
      <c r="BQ977" s="10">
        <v>0</v>
      </c>
      <c r="BR977" s="10">
        <v>27</v>
      </c>
      <c r="BS977" s="10">
        <v>0</v>
      </c>
      <c r="BT977" s="10">
        <v>0</v>
      </c>
      <c r="BU977" s="10">
        <v>34</v>
      </c>
      <c r="BV977" s="10">
        <v>0</v>
      </c>
      <c r="BW977" s="10">
        <v>0</v>
      </c>
      <c r="BX977" s="10">
        <v>0</v>
      </c>
      <c r="BY977" s="10">
        <v>28</v>
      </c>
      <c r="BZ977" s="10">
        <v>0</v>
      </c>
      <c r="CA977" s="10">
        <v>0</v>
      </c>
      <c r="CB977" s="10">
        <v>0</v>
      </c>
      <c r="CC977" s="10">
        <v>0</v>
      </c>
      <c r="CD977" s="10">
        <v>0</v>
      </c>
      <c r="CE977" s="10">
        <v>35</v>
      </c>
      <c r="CF977" s="10">
        <v>0</v>
      </c>
      <c r="CG977" s="10">
        <v>31</v>
      </c>
      <c r="CH977" s="10">
        <v>0</v>
      </c>
      <c r="CI977" s="10">
        <v>0</v>
      </c>
      <c r="CJ977" s="10">
        <v>0</v>
      </c>
      <c r="CK977" s="10">
        <v>0</v>
      </c>
      <c r="CL977" s="10">
        <v>0</v>
      </c>
      <c r="CM977" s="10">
        <v>19</v>
      </c>
      <c r="CN977" s="10">
        <v>37</v>
      </c>
      <c r="CO977" s="10">
        <v>0</v>
      </c>
      <c r="CP977" s="10">
        <v>0</v>
      </c>
      <c r="CQ977" s="10">
        <v>0</v>
      </c>
      <c r="CR977" s="10">
        <v>0</v>
      </c>
      <c r="CS977" s="10">
        <v>0</v>
      </c>
    </row>
    <row r="978" spans="1:97">
      <c r="A978" s="10" t="s">
        <v>1232</v>
      </c>
      <c r="B978" s="10">
        <v>90</v>
      </c>
      <c r="C978" s="10">
        <v>0</v>
      </c>
      <c r="D978" s="10">
        <v>81</v>
      </c>
      <c r="E978" s="10">
        <v>0</v>
      </c>
      <c r="F978" s="10">
        <v>15</v>
      </c>
      <c r="G978" s="10">
        <v>0</v>
      </c>
      <c r="H978" s="10">
        <v>0</v>
      </c>
      <c r="I978" s="10">
        <v>0</v>
      </c>
      <c r="J978" s="10">
        <v>0</v>
      </c>
      <c r="K978" s="10">
        <v>0</v>
      </c>
      <c r="L978" s="10">
        <v>0</v>
      </c>
      <c r="M978" s="10">
        <v>0</v>
      </c>
      <c r="N978" s="10">
        <v>0</v>
      </c>
      <c r="O978" s="10">
        <v>24</v>
      </c>
      <c r="P978" s="10">
        <v>40</v>
      </c>
      <c r="Q978" s="10">
        <v>53</v>
      </c>
      <c r="R978" s="10">
        <v>43</v>
      </c>
      <c r="S978" s="10">
        <v>0</v>
      </c>
      <c r="T978" s="10">
        <v>41</v>
      </c>
      <c r="U978" s="10">
        <v>0</v>
      </c>
      <c r="V978" s="10">
        <v>76</v>
      </c>
      <c r="W978" s="10">
        <v>0</v>
      </c>
      <c r="X978" s="10">
        <v>0</v>
      </c>
      <c r="Y978" s="10">
        <v>0</v>
      </c>
      <c r="Z978" s="10">
        <v>0</v>
      </c>
      <c r="AA978" s="10">
        <v>0</v>
      </c>
      <c r="AB978" s="10">
        <v>0</v>
      </c>
      <c r="AC978" s="10">
        <v>0</v>
      </c>
      <c r="AD978" s="10">
        <v>0</v>
      </c>
      <c r="AE978" s="10">
        <v>87</v>
      </c>
      <c r="AF978" s="10">
        <v>0</v>
      </c>
      <c r="AG978" s="10">
        <v>0</v>
      </c>
      <c r="AH978" s="10">
        <v>38</v>
      </c>
      <c r="AI978" s="10">
        <v>0</v>
      </c>
      <c r="AJ978" s="10">
        <v>0</v>
      </c>
      <c r="AK978" s="10">
        <v>18</v>
      </c>
      <c r="AL978" s="10">
        <v>0</v>
      </c>
      <c r="AM978" s="10">
        <v>25</v>
      </c>
      <c r="AN978" s="10">
        <v>0</v>
      </c>
      <c r="AO978" s="10">
        <v>0</v>
      </c>
      <c r="AP978" s="10">
        <v>0</v>
      </c>
      <c r="AQ978" s="10">
        <v>0</v>
      </c>
      <c r="AR978" s="10">
        <v>0</v>
      </c>
      <c r="AS978" s="10">
        <v>0</v>
      </c>
      <c r="AT978" s="10">
        <v>0</v>
      </c>
      <c r="AU978" s="10">
        <v>17</v>
      </c>
      <c r="AV978" s="10">
        <v>30</v>
      </c>
      <c r="AW978" s="10">
        <v>0</v>
      </c>
      <c r="AX978" s="10">
        <v>0</v>
      </c>
      <c r="AY978" s="10">
        <v>0</v>
      </c>
      <c r="AZ978" s="10">
        <v>0</v>
      </c>
      <c r="BA978" s="10">
        <v>0</v>
      </c>
      <c r="BB978" s="10">
        <v>0</v>
      </c>
      <c r="BC978" s="10">
        <v>67</v>
      </c>
      <c r="BD978" s="10">
        <v>20</v>
      </c>
      <c r="BE978" s="10">
        <v>83</v>
      </c>
      <c r="BF978" s="10">
        <v>0</v>
      </c>
      <c r="BG978" s="10">
        <v>85</v>
      </c>
      <c r="BH978" s="10">
        <v>0</v>
      </c>
      <c r="BI978" s="10">
        <v>0</v>
      </c>
      <c r="BJ978" s="10">
        <v>0</v>
      </c>
      <c r="BK978" s="10">
        <v>0</v>
      </c>
      <c r="BL978" s="10">
        <v>0</v>
      </c>
      <c r="BM978" s="10">
        <v>0</v>
      </c>
      <c r="BN978" s="10">
        <v>89</v>
      </c>
      <c r="BO978" s="10">
        <v>0</v>
      </c>
      <c r="BP978" s="10">
        <v>0</v>
      </c>
      <c r="BQ978" s="10">
        <v>0</v>
      </c>
      <c r="BR978" s="10">
        <v>55</v>
      </c>
      <c r="BS978" s="10">
        <v>0</v>
      </c>
      <c r="BT978" s="10">
        <v>0</v>
      </c>
      <c r="BU978" s="10">
        <v>74</v>
      </c>
      <c r="BV978" s="10">
        <v>0</v>
      </c>
      <c r="BW978" s="10">
        <v>0</v>
      </c>
      <c r="BX978" s="10">
        <v>0</v>
      </c>
      <c r="BY978" s="10">
        <v>74</v>
      </c>
      <c r="BZ978" s="10">
        <v>0</v>
      </c>
      <c r="CA978" s="10">
        <v>0</v>
      </c>
      <c r="CB978" s="10">
        <v>0</v>
      </c>
      <c r="CC978" s="10">
        <v>0</v>
      </c>
      <c r="CD978" s="10">
        <v>0</v>
      </c>
      <c r="CE978" s="10">
        <v>91</v>
      </c>
      <c r="CF978" s="10">
        <v>0</v>
      </c>
      <c r="CG978" s="10">
        <v>73</v>
      </c>
      <c r="CH978" s="10">
        <v>0</v>
      </c>
      <c r="CI978" s="10">
        <v>0</v>
      </c>
      <c r="CJ978" s="10">
        <v>49</v>
      </c>
      <c r="CK978" s="10">
        <v>0</v>
      </c>
      <c r="CL978" s="10">
        <v>0</v>
      </c>
      <c r="CM978" s="10">
        <v>51</v>
      </c>
      <c r="CN978" s="10">
        <v>95</v>
      </c>
      <c r="CO978" s="10">
        <v>0</v>
      </c>
      <c r="CP978" s="10">
        <v>0</v>
      </c>
      <c r="CQ978" s="10">
        <v>25</v>
      </c>
      <c r="CR978" s="10">
        <v>0</v>
      </c>
      <c r="CS978" s="10">
        <v>0</v>
      </c>
    </row>
    <row r="979" spans="1:97">
      <c r="A979" s="10" t="s">
        <v>1233</v>
      </c>
      <c r="B979" s="10">
        <v>48</v>
      </c>
      <c r="C979" s="10">
        <v>0</v>
      </c>
      <c r="D979" s="10">
        <v>51</v>
      </c>
      <c r="E979" s="10">
        <v>0</v>
      </c>
      <c r="F979" s="10">
        <v>0</v>
      </c>
      <c r="G979" s="10">
        <v>0</v>
      </c>
      <c r="H979" s="10">
        <v>0</v>
      </c>
      <c r="I979" s="10">
        <v>0</v>
      </c>
      <c r="J979" s="10">
        <v>0</v>
      </c>
      <c r="K979" s="10">
        <v>0</v>
      </c>
      <c r="L979" s="10">
        <v>0</v>
      </c>
      <c r="M979" s="10">
        <v>0</v>
      </c>
      <c r="N979" s="10">
        <v>0</v>
      </c>
      <c r="O979" s="10">
        <v>0</v>
      </c>
      <c r="P979" s="10">
        <v>22</v>
      </c>
      <c r="Q979" s="10">
        <v>27</v>
      </c>
      <c r="R979" s="10">
        <v>23</v>
      </c>
      <c r="S979" s="10">
        <v>0</v>
      </c>
      <c r="T979" s="10">
        <v>19</v>
      </c>
      <c r="U979" s="10">
        <v>0</v>
      </c>
      <c r="V979" s="10">
        <v>35</v>
      </c>
      <c r="W979" s="10">
        <v>0</v>
      </c>
      <c r="X979" s="10">
        <v>0</v>
      </c>
      <c r="Y979" s="10">
        <v>0</v>
      </c>
      <c r="Z979" s="10">
        <v>0</v>
      </c>
      <c r="AA979" s="10">
        <v>0</v>
      </c>
      <c r="AB979" s="10">
        <v>0</v>
      </c>
      <c r="AC979" s="10">
        <v>0</v>
      </c>
      <c r="AD979" s="10">
        <v>0</v>
      </c>
      <c r="AE979" s="10">
        <v>39</v>
      </c>
      <c r="AF979" s="10">
        <v>0</v>
      </c>
      <c r="AG979" s="10">
        <v>0</v>
      </c>
      <c r="AH979" s="10">
        <v>0</v>
      </c>
      <c r="AI979" s="10">
        <v>0</v>
      </c>
      <c r="AJ979" s="10">
        <v>0</v>
      </c>
      <c r="AK979" s="10">
        <v>0</v>
      </c>
      <c r="AL979" s="10">
        <v>0</v>
      </c>
      <c r="AM979" s="10">
        <v>23</v>
      </c>
      <c r="AN979" s="10">
        <v>0</v>
      </c>
      <c r="AO979" s="10">
        <v>0</v>
      </c>
      <c r="AP979" s="10">
        <v>0</v>
      </c>
      <c r="AQ979" s="10">
        <v>0</v>
      </c>
      <c r="AR979" s="10">
        <v>0</v>
      </c>
      <c r="AS979" s="10">
        <v>0</v>
      </c>
      <c r="AT979" s="10">
        <v>0</v>
      </c>
      <c r="AU979" s="10">
        <v>0</v>
      </c>
      <c r="AV979" s="10">
        <v>17</v>
      </c>
      <c r="AW979" s="10">
        <v>0</v>
      </c>
      <c r="AX979" s="10">
        <v>0</v>
      </c>
      <c r="AY979" s="10">
        <v>0</v>
      </c>
      <c r="AZ979" s="10">
        <v>0</v>
      </c>
      <c r="BA979" s="10">
        <v>0</v>
      </c>
      <c r="BB979" s="10">
        <v>0</v>
      </c>
      <c r="BC979" s="10">
        <v>47</v>
      </c>
      <c r="BD979" s="10">
        <v>0</v>
      </c>
      <c r="BE979" s="10">
        <v>68</v>
      </c>
      <c r="BF979" s="10">
        <v>0</v>
      </c>
      <c r="BG979" s="10">
        <v>46</v>
      </c>
      <c r="BH979" s="10">
        <v>0</v>
      </c>
      <c r="BI979" s="10">
        <v>0</v>
      </c>
      <c r="BJ979" s="10">
        <v>0</v>
      </c>
      <c r="BK979" s="10">
        <v>0</v>
      </c>
      <c r="BL979" s="10">
        <v>0</v>
      </c>
      <c r="BM979" s="10">
        <v>0</v>
      </c>
      <c r="BN979" s="10">
        <v>71</v>
      </c>
      <c r="BO979" s="10">
        <v>0</v>
      </c>
      <c r="BP979" s="10">
        <v>0</v>
      </c>
      <c r="BQ979" s="10">
        <v>0</v>
      </c>
      <c r="BR979" s="10">
        <v>34</v>
      </c>
      <c r="BS979" s="10">
        <v>0</v>
      </c>
      <c r="BT979" s="10">
        <v>0</v>
      </c>
      <c r="BU979" s="10">
        <v>41</v>
      </c>
      <c r="BV979" s="10">
        <v>0</v>
      </c>
      <c r="BW979" s="10">
        <v>0</v>
      </c>
      <c r="BX979" s="10">
        <v>0</v>
      </c>
      <c r="BY979" s="10">
        <v>66</v>
      </c>
      <c r="BZ979" s="10">
        <v>0</v>
      </c>
      <c r="CA979" s="10">
        <v>0</v>
      </c>
      <c r="CB979" s="10">
        <v>0</v>
      </c>
      <c r="CC979" s="10">
        <v>0</v>
      </c>
      <c r="CD979" s="10">
        <v>0</v>
      </c>
      <c r="CE979" s="10">
        <v>65</v>
      </c>
      <c r="CF979" s="10">
        <v>0</v>
      </c>
      <c r="CG979" s="10">
        <v>43</v>
      </c>
      <c r="CH979" s="10">
        <v>0</v>
      </c>
      <c r="CI979" s="10">
        <v>0</v>
      </c>
      <c r="CJ979" s="10">
        <v>28</v>
      </c>
      <c r="CK979" s="10">
        <v>0</v>
      </c>
      <c r="CL979" s="10">
        <v>0</v>
      </c>
      <c r="CM979" s="10">
        <v>22</v>
      </c>
      <c r="CN979" s="10">
        <v>57</v>
      </c>
      <c r="CO979" s="10">
        <v>0</v>
      </c>
      <c r="CP979" s="10">
        <v>0</v>
      </c>
      <c r="CQ979" s="10">
        <v>20</v>
      </c>
      <c r="CR979" s="10">
        <v>0</v>
      </c>
      <c r="CS979" s="10">
        <v>0</v>
      </c>
    </row>
    <row r="980" spans="1:97">
      <c r="A980" s="10" t="s">
        <v>1234</v>
      </c>
      <c r="B980" s="10">
        <v>182</v>
      </c>
      <c r="C980" s="10">
        <v>0</v>
      </c>
      <c r="D980" s="10">
        <v>175</v>
      </c>
      <c r="E980" s="10">
        <v>0</v>
      </c>
      <c r="F980" s="10">
        <v>20</v>
      </c>
      <c r="G980" s="10">
        <v>0</v>
      </c>
      <c r="H980" s="10">
        <v>0</v>
      </c>
      <c r="I980" s="10">
        <v>0</v>
      </c>
      <c r="J980" s="10">
        <v>0</v>
      </c>
      <c r="K980" s="10">
        <v>0</v>
      </c>
      <c r="L980" s="10">
        <v>0</v>
      </c>
      <c r="M980" s="10">
        <v>0</v>
      </c>
      <c r="N980" s="10">
        <v>0</v>
      </c>
      <c r="O980" s="10">
        <v>26</v>
      </c>
      <c r="P980" s="10">
        <v>48</v>
      </c>
      <c r="Q980" s="10">
        <v>67</v>
      </c>
      <c r="R980" s="10">
        <v>59</v>
      </c>
      <c r="S980" s="10">
        <v>23</v>
      </c>
      <c r="T980" s="10">
        <v>40</v>
      </c>
      <c r="U980" s="10">
        <v>0</v>
      </c>
      <c r="V980" s="10">
        <v>126</v>
      </c>
      <c r="W980" s="10">
        <v>25</v>
      </c>
      <c r="X980" s="10">
        <v>0</v>
      </c>
      <c r="Y980" s="10">
        <v>0</v>
      </c>
      <c r="Z980" s="10">
        <v>17</v>
      </c>
      <c r="AA980" s="10">
        <v>0</v>
      </c>
      <c r="AB980" s="10">
        <v>0</v>
      </c>
      <c r="AC980" s="10">
        <v>0</v>
      </c>
      <c r="AD980" s="10">
        <v>0</v>
      </c>
      <c r="AE980" s="10">
        <v>100</v>
      </c>
      <c r="AF980" s="10">
        <v>0</v>
      </c>
      <c r="AG980" s="10">
        <v>0</v>
      </c>
      <c r="AH980" s="10">
        <v>50</v>
      </c>
      <c r="AI980" s="10">
        <v>0</v>
      </c>
      <c r="AJ980" s="10">
        <v>0</v>
      </c>
      <c r="AK980" s="10">
        <v>30</v>
      </c>
      <c r="AL980" s="10">
        <v>0</v>
      </c>
      <c r="AM980" s="10">
        <v>37</v>
      </c>
      <c r="AN980" s="10">
        <v>0</v>
      </c>
      <c r="AO980" s="10">
        <v>0</v>
      </c>
      <c r="AP980" s="10">
        <v>0</v>
      </c>
      <c r="AQ980" s="10">
        <v>0</v>
      </c>
      <c r="AR980" s="10">
        <v>0</v>
      </c>
      <c r="AS980" s="10">
        <v>0</v>
      </c>
      <c r="AT980" s="10">
        <v>0</v>
      </c>
      <c r="AU980" s="10">
        <v>29</v>
      </c>
      <c r="AV980" s="10">
        <v>36</v>
      </c>
      <c r="AW980" s="10">
        <v>0</v>
      </c>
      <c r="AX980" s="10">
        <v>0</v>
      </c>
      <c r="AY980" s="10">
        <v>0</v>
      </c>
      <c r="AZ980" s="10">
        <v>0</v>
      </c>
      <c r="BA980" s="10">
        <v>0</v>
      </c>
      <c r="BB980" s="10">
        <v>0</v>
      </c>
      <c r="BC980" s="10">
        <v>94</v>
      </c>
      <c r="BD980" s="10">
        <v>39</v>
      </c>
      <c r="BE980" s="10">
        <v>146</v>
      </c>
      <c r="BF980" s="10">
        <v>0</v>
      </c>
      <c r="BG980" s="10">
        <v>106</v>
      </c>
      <c r="BH980" s="10">
        <v>0</v>
      </c>
      <c r="BI980" s="10">
        <v>0</v>
      </c>
      <c r="BJ980" s="10">
        <v>0</v>
      </c>
      <c r="BK980" s="10">
        <v>0</v>
      </c>
      <c r="BL980" s="10">
        <v>0</v>
      </c>
      <c r="BM980" s="10">
        <v>0</v>
      </c>
      <c r="BN980" s="10">
        <v>126</v>
      </c>
      <c r="BO980" s="10">
        <v>0</v>
      </c>
      <c r="BP980" s="10">
        <v>0</v>
      </c>
      <c r="BQ980" s="10">
        <v>0</v>
      </c>
      <c r="BR980" s="10">
        <v>89</v>
      </c>
      <c r="BS980" s="10">
        <v>0</v>
      </c>
      <c r="BT980" s="10">
        <v>0</v>
      </c>
      <c r="BU980" s="10">
        <v>144</v>
      </c>
      <c r="BV980" s="10">
        <v>0</v>
      </c>
      <c r="BW980" s="10">
        <v>0</v>
      </c>
      <c r="BX980" s="10">
        <v>0</v>
      </c>
      <c r="BY980" s="10">
        <v>139</v>
      </c>
      <c r="BZ980" s="10">
        <v>0</v>
      </c>
      <c r="CA980" s="10">
        <v>0</v>
      </c>
      <c r="CB980" s="10">
        <v>0</v>
      </c>
      <c r="CC980" s="10">
        <v>17</v>
      </c>
      <c r="CD980" s="10">
        <v>0</v>
      </c>
      <c r="CE980" s="10">
        <v>156</v>
      </c>
      <c r="CF980" s="10">
        <v>0</v>
      </c>
      <c r="CG980" s="10">
        <v>97</v>
      </c>
      <c r="CH980" s="10">
        <v>0</v>
      </c>
      <c r="CI980" s="10">
        <v>24</v>
      </c>
      <c r="CJ980" s="10">
        <v>101</v>
      </c>
      <c r="CK980" s="10">
        <v>0</v>
      </c>
      <c r="CL980" s="10">
        <v>0</v>
      </c>
      <c r="CM980" s="10">
        <v>81</v>
      </c>
      <c r="CN980" s="10">
        <v>195</v>
      </c>
      <c r="CO980" s="10">
        <v>0</v>
      </c>
      <c r="CP980" s="10">
        <v>0</v>
      </c>
      <c r="CQ980" s="10">
        <v>42</v>
      </c>
      <c r="CR980" s="10">
        <v>0</v>
      </c>
      <c r="CS980" s="10">
        <v>0</v>
      </c>
    </row>
    <row r="981" spans="1:97">
      <c r="A981" s="10" t="s">
        <v>1235</v>
      </c>
      <c r="B981" s="10">
        <v>0</v>
      </c>
      <c r="C981" s="10">
        <v>0</v>
      </c>
      <c r="D981" s="10">
        <v>0</v>
      </c>
      <c r="E981" s="10">
        <v>0</v>
      </c>
      <c r="F981" s="10">
        <v>0</v>
      </c>
      <c r="G981" s="10">
        <v>0</v>
      </c>
      <c r="H981" s="10">
        <v>0</v>
      </c>
      <c r="I981" s="10">
        <v>0</v>
      </c>
      <c r="J981" s="10">
        <v>0</v>
      </c>
      <c r="K981" s="10">
        <v>0</v>
      </c>
      <c r="L981" s="10">
        <v>0</v>
      </c>
      <c r="M981" s="10">
        <v>0</v>
      </c>
      <c r="N981" s="10">
        <v>0</v>
      </c>
      <c r="O981" s="10">
        <v>0</v>
      </c>
      <c r="P981" s="10">
        <v>0</v>
      </c>
      <c r="Q981" s="10">
        <v>0</v>
      </c>
      <c r="R981" s="10">
        <v>0</v>
      </c>
      <c r="S981" s="10">
        <v>0</v>
      </c>
      <c r="T981" s="10">
        <v>0</v>
      </c>
      <c r="U981" s="10">
        <v>0</v>
      </c>
      <c r="V981" s="10">
        <v>0</v>
      </c>
      <c r="W981" s="10">
        <v>0</v>
      </c>
      <c r="X981" s="10">
        <v>0</v>
      </c>
      <c r="Y981" s="10">
        <v>0</v>
      </c>
      <c r="Z981" s="10">
        <v>0</v>
      </c>
      <c r="AA981" s="10">
        <v>0</v>
      </c>
      <c r="AB981" s="10">
        <v>0</v>
      </c>
      <c r="AC981" s="10">
        <v>0</v>
      </c>
      <c r="AD981" s="10">
        <v>0</v>
      </c>
      <c r="AE981" s="10">
        <v>0</v>
      </c>
      <c r="AF981" s="10">
        <v>0</v>
      </c>
      <c r="AG981" s="10">
        <v>0</v>
      </c>
      <c r="AH981" s="10">
        <v>0</v>
      </c>
      <c r="AI981" s="10">
        <v>0</v>
      </c>
      <c r="AJ981" s="10">
        <v>0</v>
      </c>
      <c r="AK981" s="10">
        <v>0</v>
      </c>
      <c r="AL981" s="10">
        <v>0</v>
      </c>
      <c r="AM981" s="10">
        <v>0</v>
      </c>
      <c r="AN981" s="10">
        <v>0</v>
      </c>
      <c r="AO981" s="10">
        <v>0</v>
      </c>
      <c r="AP981" s="10">
        <v>0</v>
      </c>
      <c r="AQ981" s="10">
        <v>0</v>
      </c>
      <c r="AR981" s="10">
        <v>0</v>
      </c>
      <c r="AS981" s="10">
        <v>0</v>
      </c>
      <c r="AT981" s="10">
        <v>0</v>
      </c>
      <c r="AU981" s="10">
        <v>0</v>
      </c>
      <c r="AV981" s="10">
        <v>0</v>
      </c>
      <c r="AW981" s="10">
        <v>0</v>
      </c>
      <c r="AX981" s="10">
        <v>0</v>
      </c>
      <c r="AY981" s="10">
        <v>0</v>
      </c>
      <c r="AZ981" s="10">
        <v>0</v>
      </c>
      <c r="BA981" s="10">
        <v>0</v>
      </c>
      <c r="BB981" s="10">
        <v>0</v>
      </c>
      <c r="BC981" s="10">
        <v>0</v>
      </c>
      <c r="BD981" s="10">
        <v>0</v>
      </c>
      <c r="BE981" s="10">
        <v>17</v>
      </c>
      <c r="BF981" s="10">
        <v>0</v>
      </c>
      <c r="BG981" s="10">
        <v>0</v>
      </c>
      <c r="BH981" s="10">
        <v>0</v>
      </c>
      <c r="BI981" s="10">
        <v>0</v>
      </c>
      <c r="BJ981" s="10">
        <v>0</v>
      </c>
      <c r="BK981" s="10">
        <v>0</v>
      </c>
      <c r="BL981" s="10">
        <v>0</v>
      </c>
      <c r="BM981" s="10">
        <v>0</v>
      </c>
      <c r="BN981" s="10">
        <v>0</v>
      </c>
      <c r="BO981" s="10">
        <v>0</v>
      </c>
      <c r="BP981" s="10">
        <v>0</v>
      </c>
      <c r="BQ981" s="10">
        <v>0</v>
      </c>
      <c r="BR981" s="10">
        <v>0</v>
      </c>
      <c r="BS981" s="10">
        <v>0</v>
      </c>
      <c r="BT981" s="10">
        <v>0</v>
      </c>
      <c r="BU981" s="10">
        <v>0</v>
      </c>
      <c r="BV981" s="10">
        <v>0</v>
      </c>
      <c r="BW981" s="10">
        <v>0</v>
      </c>
      <c r="BX981" s="10">
        <v>0</v>
      </c>
      <c r="BY981" s="10">
        <v>0</v>
      </c>
      <c r="BZ981" s="10">
        <v>0</v>
      </c>
      <c r="CA981" s="10">
        <v>0</v>
      </c>
      <c r="CB981" s="10">
        <v>0</v>
      </c>
      <c r="CC981" s="10">
        <v>0</v>
      </c>
      <c r="CD981" s="10">
        <v>0</v>
      </c>
      <c r="CE981" s="10">
        <v>0</v>
      </c>
      <c r="CF981" s="10">
        <v>0</v>
      </c>
      <c r="CG981" s="10">
        <v>0</v>
      </c>
      <c r="CH981" s="10">
        <v>0</v>
      </c>
      <c r="CI981" s="10">
        <v>0</v>
      </c>
      <c r="CJ981" s="10">
        <v>0</v>
      </c>
      <c r="CK981" s="10">
        <v>0</v>
      </c>
      <c r="CL981" s="10">
        <v>0</v>
      </c>
      <c r="CM981" s="10">
        <v>0</v>
      </c>
      <c r="CN981" s="10">
        <v>0</v>
      </c>
      <c r="CO981" s="10">
        <v>0</v>
      </c>
      <c r="CP981" s="10">
        <v>0</v>
      </c>
      <c r="CQ981" s="10">
        <v>0</v>
      </c>
      <c r="CR981" s="10">
        <v>0</v>
      </c>
      <c r="CS981" s="10">
        <v>0</v>
      </c>
    </row>
    <row r="982" spans="1:97">
      <c r="A982" s="10" t="s">
        <v>1236</v>
      </c>
      <c r="B982" s="10">
        <v>0</v>
      </c>
      <c r="C982" s="10">
        <v>0</v>
      </c>
      <c r="D982" s="10">
        <v>0</v>
      </c>
      <c r="E982" s="10">
        <v>0</v>
      </c>
      <c r="F982" s="10">
        <v>0</v>
      </c>
      <c r="G982" s="10">
        <v>0</v>
      </c>
      <c r="H982" s="10">
        <v>42</v>
      </c>
      <c r="I982" s="10">
        <v>31</v>
      </c>
      <c r="J982" s="10">
        <v>35</v>
      </c>
      <c r="K982" s="10">
        <v>0</v>
      </c>
      <c r="L982" s="10">
        <v>0</v>
      </c>
      <c r="M982" s="10">
        <v>23</v>
      </c>
      <c r="N982" s="10">
        <v>0</v>
      </c>
      <c r="O982" s="10">
        <v>0</v>
      </c>
      <c r="P982" s="10">
        <v>0</v>
      </c>
      <c r="Q982" s="10">
        <v>0</v>
      </c>
      <c r="R982" s="10">
        <v>0</v>
      </c>
      <c r="S982" s="10">
        <v>0</v>
      </c>
      <c r="T982" s="10">
        <v>0</v>
      </c>
      <c r="U982" s="10">
        <v>0</v>
      </c>
      <c r="V982" s="10">
        <v>0</v>
      </c>
      <c r="W982" s="10">
        <v>0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  <c r="AC982" s="10">
        <v>0</v>
      </c>
      <c r="AD982" s="10">
        <v>0</v>
      </c>
      <c r="AE982" s="10">
        <v>0</v>
      </c>
      <c r="AF982" s="10">
        <v>0</v>
      </c>
      <c r="AG982" s="10">
        <v>0</v>
      </c>
      <c r="AH982" s="10">
        <v>0</v>
      </c>
      <c r="AI982" s="10">
        <v>0</v>
      </c>
      <c r="AJ982" s="10">
        <v>0</v>
      </c>
      <c r="AK982" s="10">
        <v>0</v>
      </c>
      <c r="AL982" s="10">
        <v>0</v>
      </c>
      <c r="AM982" s="10">
        <v>0</v>
      </c>
      <c r="AN982" s="10">
        <v>0</v>
      </c>
      <c r="AO982" s="10">
        <v>16</v>
      </c>
      <c r="AP982" s="10">
        <v>0</v>
      </c>
      <c r="AQ982" s="10">
        <v>0</v>
      </c>
      <c r="AR982" s="10">
        <v>32</v>
      </c>
      <c r="AS982" s="10">
        <v>0</v>
      </c>
      <c r="AT982" s="10">
        <v>0</v>
      </c>
      <c r="AU982" s="10">
        <v>0</v>
      </c>
      <c r="AV982" s="10">
        <v>0</v>
      </c>
      <c r="AW982" s="10">
        <v>0</v>
      </c>
      <c r="AX982" s="10">
        <v>0</v>
      </c>
      <c r="AY982" s="10">
        <v>0</v>
      </c>
      <c r="AZ982" s="10">
        <v>0</v>
      </c>
      <c r="BA982" s="10">
        <v>39</v>
      </c>
      <c r="BB982" s="10">
        <v>0</v>
      </c>
      <c r="BC982" s="10">
        <v>0</v>
      </c>
      <c r="BD982" s="10">
        <v>0</v>
      </c>
      <c r="BE982" s="10">
        <v>0</v>
      </c>
      <c r="BF982" s="10">
        <v>0</v>
      </c>
      <c r="BG982" s="10">
        <v>0</v>
      </c>
      <c r="BH982" s="10">
        <v>0</v>
      </c>
      <c r="BI982" s="10">
        <v>0</v>
      </c>
      <c r="BJ982" s="10">
        <v>0</v>
      </c>
      <c r="BK982" s="10">
        <v>0</v>
      </c>
      <c r="BL982" s="10">
        <v>0</v>
      </c>
      <c r="BM982" s="10">
        <v>0</v>
      </c>
      <c r="BN982" s="10">
        <v>0</v>
      </c>
      <c r="BO982" s="10">
        <v>28</v>
      </c>
      <c r="BP982" s="10">
        <v>0</v>
      </c>
      <c r="BQ982" s="10">
        <v>0</v>
      </c>
      <c r="BR982" s="10">
        <v>0</v>
      </c>
      <c r="BS982" s="10">
        <v>0</v>
      </c>
      <c r="BT982" s="10">
        <v>0</v>
      </c>
      <c r="BU982" s="10">
        <v>0</v>
      </c>
      <c r="BV982" s="10">
        <v>39</v>
      </c>
      <c r="BW982" s="10">
        <v>0</v>
      </c>
      <c r="BX982" s="10">
        <v>35</v>
      </c>
      <c r="BY982" s="10">
        <v>0</v>
      </c>
      <c r="BZ982" s="10">
        <v>53</v>
      </c>
      <c r="CA982" s="10">
        <v>0</v>
      </c>
      <c r="CB982" s="10">
        <v>0</v>
      </c>
      <c r="CC982" s="10">
        <v>0</v>
      </c>
      <c r="CD982" s="10">
        <v>0</v>
      </c>
      <c r="CE982" s="10">
        <v>0</v>
      </c>
      <c r="CF982" s="10">
        <v>0</v>
      </c>
      <c r="CG982" s="10">
        <v>0</v>
      </c>
      <c r="CH982" s="10">
        <v>0</v>
      </c>
      <c r="CI982" s="10">
        <v>0</v>
      </c>
      <c r="CJ982" s="10">
        <v>0</v>
      </c>
      <c r="CK982" s="10">
        <v>0</v>
      </c>
      <c r="CL982" s="10">
        <v>0</v>
      </c>
      <c r="CM982" s="10">
        <v>0</v>
      </c>
      <c r="CN982" s="10">
        <v>0</v>
      </c>
      <c r="CO982" s="10">
        <v>0</v>
      </c>
      <c r="CP982" s="10">
        <v>0</v>
      </c>
      <c r="CQ982" s="10">
        <v>0</v>
      </c>
      <c r="CR982" s="10">
        <v>0</v>
      </c>
      <c r="CS982" s="10">
        <v>0</v>
      </c>
    </row>
    <row r="983" spans="1:97">
      <c r="A983" s="10" t="s">
        <v>1236</v>
      </c>
      <c r="B983" s="10">
        <v>0</v>
      </c>
      <c r="C983" s="10">
        <v>0</v>
      </c>
      <c r="D983" s="10">
        <v>0</v>
      </c>
      <c r="E983" s="10">
        <v>0</v>
      </c>
      <c r="F983" s="10">
        <v>0</v>
      </c>
      <c r="G983" s="10">
        <v>0</v>
      </c>
      <c r="H983" s="10">
        <v>42</v>
      </c>
      <c r="I983" s="10">
        <v>31</v>
      </c>
      <c r="J983" s="10">
        <v>35</v>
      </c>
      <c r="K983" s="10">
        <v>0</v>
      </c>
      <c r="L983" s="10">
        <v>0</v>
      </c>
      <c r="M983" s="10">
        <v>23</v>
      </c>
      <c r="N983" s="10">
        <v>0</v>
      </c>
      <c r="O983" s="10">
        <v>0</v>
      </c>
      <c r="P983" s="10">
        <v>0</v>
      </c>
      <c r="Q983" s="10">
        <v>0</v>
      </c>
      <c r="R983" s="10">
        <v>0</v>
      </c>
      <c r="S983" s="10">
        <v>0</v>
      </c>
      <c r="T983" s="10">
        <v>0</v>
      </c>
      <c r="U983" s="10">
        <v>0</v>
      </c>
      <c r="V983" s="10">
        <v>0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  <c r="AC983" s="10">
        <v>0</v>
      </c>
      <c r="AD983" s="10">
        <v>0</v>
      </c>
      <c r="AE983" s="10">
        <v>0</v>
      </c>
      <c r="AF983" s="10">
        <v>0</v>
      </c>
      <c r="AG983" s="10">
        <v>0</v>
      </c>
      <c r="AH983" s="10">
        <v>0</v>
      </c>
      <c r="AI983" s="10">
        <v>0</v>
      </c>
      <c r="AJ983" s="10">
        <v>0</v>
      </c>
      <c r="AK983" s="10">
        <v>0</v>
      </c>
      <c r="AL983" s="10">
        <v>0</v>
      </c>
      <c r="AM983" s="10">
        <v>0</v>
      </c>
      <c r="AN983" s="10">
        <v>0</v>
      </c>
      <c r="AO983" s="10">
        <v>16</v>
      </c>
      <c r="AP983" s="10">
        <v>0</v>
      </c>
      <c r="AQ983" s="10">
        <v>0</v>
      </c>
      <c r="AR983" s="10">
        <v>32</v>
      </c>
      <c r="AS983" s="10">
        <v>0</v>
      </c>
      <c r="AT983" s="10">
        <v>0</v>
      </c>
      <c r="AU983" s="10">
        <v>0</v>
      </c>
      <c r="AV983" s="10">
        <v>0</v>
      </c>
      <c r="AW983" s="10">
        <v>0</v>
      </c>
      <c r="AX983" s="10">
        <v>0</v>
      </c>
      <c r="AY983" s="10">
        <v>0</v>
      </c>
      <c r="AZ983" s="10">
        <v>0</v>
      </c>
      <c r="BA983" s="10">
        <v>39</v>
      </c>
      <c r="BB983" s="10">
        <v>0</v>
      </c>
      <c r="BC983" s="10">
        <v>0</v>
      </c>
      <c r="BD983" s="10">
        <v>0</v>
      </c>
      <c r="BE983" s="10">
        <v>0</v>
      </c>
      <c r="BF983" s="10">
        <v>0</v>
      </c>
      <c r="BG983" s="10">
        <v>0</v>
      </c>
      <c r="BH983" s="10">
        <v>0</v>
      </c>
      <c r="BI983" s="10">
        <v>0</v>
      </c>
      <c r="BJ983" s="10">
        <v>0</v>
      </c>
      <c r="BK983" s="10">
        <v>0</v>
      </c>
      <c r="BL983" s="10">
        <v>0</v>
      </c>
      <c r="BM983" s="10">
        <v>0</v>
      </c>
      <c r="BN983" s="10">
        <v>0</v>
      </c>
      <c r="BO983" s="10">
        <v>28</v>
      </c>
      <c r="BP983" s="10">
        <v>0</v>
      </c>
      <c r="BQ983" s="10">
        <v>0</v>
      </c>
      <c r="BR983" s="10">
        <v>0</v>
      </c>
      <c r="BS983" s="10">
        <v>0</v>
      </c>
      <c r="BT983" s="10">
        <v>0</v>
      </c>
      <c r="BU983" s="10">
        <v>0</v>
      </c>
      <c r="BV983" s="10">
        <v>39</v>
      </c>
      <c r="BW983" s="10">
        <v>0</v>
      </c>
      <c r="BX983" s="10">
        <v>35</v>
      </c>
      <c r="BY983" s="10">
        <v>0</v>
      </c>
      <c r="BZ983" s="10">
        <v>53</v>
      </c>
      <c r="CA983" s="10">
        <v>0</v>
      </c>
      <c r="CB983" s="10">
        <v>0</v>
      </c>
      <c r="CC983" s="10">
        <v>0</v>
      </c>
      <c r="CD983" s="10">
        <v>0</v>
      </c>
      <c r="CE983" s="10">
        <v>0</v>
      </c>
      <c r="CF983" s="10">
        <v>0</v>
      </c>
      <c r="CG983" s="10">
        <v>0</v>
      </c>
      <c r="CH983" s="10">
        <v>0</v>
      </c>
      <c r="CI983" s="10">
        <v>0</v>
      </c>
      <c r="CJ983" s="10">
        <v>0</v>
      </c>
      <c r="CK983" s="10">
        <v>0</v>
      </c>
      <c r="CL983" s="10">
        <v>0</v>
      </c>
      <c r="CM983" s="10">
        <v>0</v>
      </c>
      <c r="CN983" s="10">
        <v>0</v>
      </c>
      <c r="CO983" s="10">
        <v>0</v>
      </c>
      <c r="CP983" s="10">
        <v>0</v>
      </c>
      <c r="CQ983" s="10">
        <v>0</v>
      </c>
      <c r="CR983" s="10">
        <v>0</v>
      </c>
      <c r="CS983" s="10">
        <v>0</v>
      </c>
    </row>
    <row r="984" spans="1:97">
      <c r="A984" s="10" t="s">
        <v>1237</v>
      </c>
      <c r="B984" s="10">
        <v>84</v>
      </c>
      <c r="C984" s="10">
        <v>0</v>
      </c>
      <c r="D984" s="10">
        <v>29</v>
      </c>
      <c r="E984" s="10">
        <v>0</v>
      </c>
      <c r="F984" s="10">
        <v>0</v>
      </c>
      <c r="G984" s="10">
        <v>0</v>
      </c>
      <c r="H984" s="10">
        <v>18</v>
      </c>
      <c r="I984" s="10">
        <v>0</v>
      </c>
      <c r="J984" s="10">
        <v>0</v>
      </c>
      <c r="K984" s="10">
        <v>0</v>
      </c>
      <c r="L984" s="10">
        <v>0</v>
      </c>
      <c r="M984" s="10">
        <v>23</v>
      </c>
      <c r="N984" s="10">
        <v>0</v>
      </c>
      <c r="O984" s="10">
        <v>35</v>
      </c>
      <c r="P984" s="10">
        <v>21</v>
      </c>
      <c r="Q984" s="10">
        <v>39</v>
      </c>
      <c r="R984" s="10">
        <v>44</v>
      </c>
      <c r="S984" s="10">
        <v>0</v>
      </c>
      <c r="T984" s="10">
        <v>35</v>
      </c>
      <c r="U984" s="10">
        <v>0</v>
      </c>
      <c r="V984" s="10">
        <v>97</v>
      </c>
      <c r="W984" s="10">
        <v>0</v>
      </c>
      <c r="X984" s="10">
        <v>0</v>
      </c>
      <c r="Y984" s="10">
        <v>0</v>
      </c>
      <c r="Z984" s="10">
        <v>0</v>
      </c>
      <c r="AA984" s="10">
        <v>0</v>
      </c>
      <c r="AB984" s="10">
        <v>0</v>
      </c>
      <c r="AC984" s="10">
        <v>0</v>
      </c>
      <c r="AD984" s="10">
        <v>0</v>
      </c>
      <c r="AE984" s="10">
        <v>139</v>
      </c>
      <c r="AF984" s="10">
        <v>0</v>
      </c>
      <c r="AG984" s="10">
        <v>19</v>
      </c>
      <c r="AH984" s="10">
        <v>27</v>
      </c>
      <c r="AI984" s="10">
        <v>0</v>
      </c>
      <c r="AJ984" s="10">
        <v>0</v>
      </c>
      <c r="AK984" s="10">
        <v>0</v>
      </c>
      <c r="AL984" s="10">
        <v>0</v>
      </c>
      <c r="AM984" s="10">
        <v>0</v>
      </c>
      <c r="AN984" s="10">
        <v>0</v>
      </c>
      <c r="AO984" s="10">
        <v>16</v>
      </c>
      <c r="AP984" s="10">
        <v>0</v>
      </c>
      <c r="AQ984" s="10">
        <v>0</v>
      </c>
      <c r="AR984" s="10">
        <v>19</v>
      </c>
      <c r="AS984" s="10">
        <v>0</v>
      </c>
      <c r="AT984" s="10">
        <v>0</v>
      </c>
      <c r="AU984" s="10">
        <v>0</v>
      </c>
      <c r="AV984" s="10">
        <v>22</v>
      </c>
      <c r="AW984" s="10">
        <v>0</v>
      </c>
      <c r="AX984" s="10">
        <v>0</v>
      </c>
      <c r="AY984" s="10">
        <v>0</v>
      </c>
      <c r="AZ984" s="10">
        <v>0</v>
      </c>
      <c r="BA984" s="10">
        <v>0</v>
      </c>
      <c r="BB984" s="10">
        <v>0</v>
      </c>
      <c r="BC984" s="10">
        <v>41</v>
      </c>
      <c r="BD984" s="10">
        <v>0</v>
      </c>
      <c r="BE984" s="10">
        <v>84</v>
      </c>
      <c r="BF984" s="10">
        <v>0</v>
      </c>
      <c r="BG984" s="10">
        <v>50</v>
      </c>
      <c r="BH984" s="10">
        <v>0</v>
      </c>
      <c r="BI984" s="10">
        <v>0</v>
      </c>
      <c r="BJ984" s="10">
        <v>0</v>
      </c>
      <c r="BK984" s="10">
        <v>0</v>
      </c>
      <c r="BL984" s="10">
        <v>0</v>
      </c>
      <c r="BM984" s="10">
        <v>0</v>
      </c>
      <c r="BN984" s="10">
        <v>17</v>
      </c>
      <c r="BO984" s="10">
        <v>0</v>
      </c>
      <c r="BP984" s="10">
        <v>0</v>
      </c>
      <c r="BQ984" s="10">
        <v>0</v>
      </c>
      <c r="BR984" s="10">
        <v>46</v>
      </c>
      <c r="BS984" s="10">
        <v>0</v>
      </c>
      <c r="BT984" s="10">
        <v>0</v>
      </c>
      <c r="BU984" s="10">
        <v>58</v>
      </c>
      <c r="BV984" s="10">
        <v>31</v>
      </c>
      <c r="BW984" s="10">
        <v>0</v>
      </c>
      <c r="BX984" s="10">
        <v>0</v>
      </c>
      <c r="BY984" s="10">
        <v>65</v>
      </c>
      <c r="BZ984" s="10">
        <v>39</v>
      </c>
      <c r="CA984" s="10">
        <v>0</v>
      </c>
      <c r="CB984" s="10">
        <v>0</v>
      </c>
      <c r="CC984" s="10">
        <v>0</v>
      </c>
      <c r="CD984" s="10">
        <v>0</v>
      </c>
      <c r="CE984" s="10">
        <v>38</v>
      </c>
      <c r="CF984" s="10">
        <v>0</v>
      </c>
      <c r="CG984" s="10">
        <v>46</v>
      </c>
      <c r="CH984" s="10">
        <v>0</v>
      </c>
      <c r="CI984" s="10">
        <v>0</v>
      </c>
      <c r="CJ984" s="10">
        <v>37</v>
      </c>
      <c r="CK984" s="10">
        <v>16</v>
      </c>
      <c r="CL984" s="10">
        <v>0</v>
      </c>
      <c r="CM984" s="10">
        <v>21</v>
      </c>
      <c r="CN984" s="10">
        <v>61</v>
      </c>
      <c r="CO984" s="10">
        <v>0</v>
      </c>
      <c r="CP984" s="10">
        <v>0</v>
      </c>
      <c r="CQ984" s="10">
        <v>17</v>
      </c>
      <c r="CR984" s="10">
        <v>0</v>
      </c>
      <c r="CS984" s="10">
        <v>0</v>
      </c>
    </row>
    <row r="985" spans="1:97">
      <c r="A985" s="10" t="s">
        <v>1238</v>
      </c>
      <c r="B985" s="10">
        <v>0</v>
      </c>
      <c r="C985" s="10">
        <v>0</v>
      </c>
      <c r="D985" s="10">
        <v>0</v>
      </c>
      <c r="E985" s="10">
        <v>0</v>
      </c>
      <c r="F985" s="10">
        <v>0</v>
      </c>
      <c r="G985" s="10">
        <v>0</v>
      </c>
      <c r="H985" s="10">
        <v>0</v>
      </c>
      <c r="I985" s="10">
        <v>0</v>
      </c>
      <c r="J985" s="10">
        <v>0</v>
      </c>
      <c r="K985" s="10">
        <v>0</v>
      </c>
      <c r="L985" s="10">
        <v>0</v>
      </c>
      <c r="M985" s="10">
        <v>0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0</v>
      </c>
      <c r="W985" s="10">
        <v>0</v>
      </c>
      <c r="X985" s="10">
        <v>0</v>
      </c>
      <c r="Y985" s="10">
        <v>0</v>
      </c>
      <c r="Z985" s="10">
        <v>0</v>
      </c>
      <c r="AA985" s="10">
        <v>0</v>
      </c>
      <c r="AB985" s="10">
        <v>0</v>
      </c>
      <c r="AC985" s="10">
        <v>0</v>
      </c>
      <c r="AD985" s="10">
        <v>0</v>
      </c>
      <c r="AE985" s="10">
        <v>0</v>
      </c>
      <c r="AF985" s="10">
        <v>0</v>
      </c>
      <c r="AG985" s="10">
        <v>0</v>
      </c>
      <c r="AH985" s="10">
        <v>0</v>
      </c>
      <c r="AI985" s="10">
        <v>0</v>
      </c>
      <c r="AJ985" s="10">
        <v>0</v>
      </c>
      <c r="AK985" s="10">
        <v>0</v>
      </c>
      <c r="AL985" s="10">
        <v>0</v>
      </c>
      <c r="AM985" s="10">
        <v>0</v>
      </c>
      <c r="AN985" s="10">
        <v>0</v>
      </c>
      <c r="AO985" s="10">
        <v>0</v>
      </c>
      <c r="AP985" s="10">
        <v>0</v>
      </c>
      <c r="AQ985" s="10">
        <v>0</v>
      </c>
      <c r="AR985" s="10">
        <v>0</v>
      </c>
      <c r="AS985" s="10">
        <v>0</v>
      </c>
      <c r="AT985" s="10">
        <v>0</v>
      </c>
      <c r="AU985" s="10">
        <v>0</v>
      </c>
      <c r="AV985" s="10">
        <v>0</v>
      </c>
      <c r="AW985" s="10">
        <v>0</v>
      </c>
      <c r="AX985" s="10">
        <v>0</v>
      </c>
      <c r="AY985" s="10">
        <v>0</v>
      </c>
      <c r="AZ985" s="10">
        <v>0</v>
      </c>
      <c r="BA985" s="10">
        <v>0</v>
      </c>
      <c r="BB985" s="10">
        <v>0</v>
      </c>
      <c r="BC985" s="10">
        <v>0</v>
      </c>
      <c r="BD985" s="10">
        <v>0</v>
      </c>
      <c r="BE985" s="10">
        <v>0</v>
      </c>
      <c r="BF985" s="10">
        <v>0</v>
      </c>
      <c r="BG985" s="10">
        <v>0</v>
      </c>
      <c r="BH985" s="10">
        <v>0</v>
      </c>
      <c r="BI985" s="10">
        <v>0</v>
      </c>
      <c r="BJ985" s="10">
        <v>0</v>
      </c>
      <c r="BK985" s="10">
        <v>0</v>
      </c>
      <c r="BL985" s="10">
        <v>0</v>
      </c>
      <c r="BM985" s="10">
        <v>0</v>
      </c>
      <c r="BN985" s="10">
        <v>0</v>
      </c>
      <c r="BO985" s="10">
        <v>0</v>
      </c>
      <c r="BP985" s="10">
        <v>0</v>
      </c>
      <c r="BQ985" s="10">
        <v>0</v>
      </c>
      <c r="BR985" s="10">
        <v>0</v>
      </c>
      <c r="BS985" s="10">
        <v>0</v>
      </c>
      <c r="BT985" s="10">
        <v>0</v>
      </c>
      <c r="BU985" s="10">
        <v>0</v>
      </c>
      <c r="BV985" s="10">
        <v>0</v>
      </c>
      <c r="BW985" s="10">
        <v>0</v>
      </c>
      <c r="BX985" s="10">
        <v>0</v>
      </c>
      <c r="BY985" s="10">
        <v>0</v>
      </c>
      <c r="BZ985" s="10">
        <v>0</v>
      </c>
      <c r="CA985" s="10">
        <v>0</v>
      </c>
      <c r="CB985" s="10">
        <v>0</v>
      </c>
      <c r="CC985" s="10">
        <v>0</v>
      </c>
      <c r="CD985" s="10">
        <v>0</v>
      </c>
      <c r="CE985" s="10">
        <v>0</v>
      </c>
      <c r="CF985" s="10">
        <v>0</v>
      </c>
      <c r="CG985" s="10">
        <v>0</v>
      </c>
      <c r="CH985" s="10">
        <v>0</v>
      </c>
      <c r="CI985" s="10">
        <v>0</v>
      </c>
      <c r="CJ985" s="10">
        <v>0</v>
      </c>
      <c r="CK985" s="10">
        <v>0</v>
      </c>
      <c r="CL985" s="10">
        <v>0</v>
      </c>
      <c r="CM985" s="10">
        <v>0</v>
      </c>
      <c r="CN985" s="10">
        <v>16</v>
      </c>
      <c r="CO985" s="10">
        <v>0</v>
      </c>
      <c r="CP985" s="10">
        <v>0</v>
      </c>
      <c r="CQ985" s="10">
        <v>0</v>
      </c>
      <c r="CR985" s="10">
        <v>0</v>
      </c>
      <c r="CS985" s="10">
        <v>0</v>
      </c>
    </row>
    <row r="986" spans="1:97">
      <c r="A986" s="10" t="s">
        <v>1239</v>
      </c>
      <c r="B986" s="10">
        <v>17</v>
      </c>
      <c r="C986" s="10">
        <v>0</v>
      </c>
      <c r="D986" s="10">
        <v>22</v>
      </c>
      <c r="E986" s="10">
        <v>0</v>
      </c>
      <c r="F986" s="10">
        <v>0</v>
      </c>
      <c r="G986" s="10">
        <v>0</v>
      </c>
      <c r="H986" s="10">
        <v>0</v>
      </c>
      <c r="I986" s="10">
        <v>0</v>
      </c>
      <c r="J986" s="10">
        <v>0</v>
      </c>
      <c r="K986" s="10">
        <v>0</v>
      </c>
      <c r="L986" s="10">
        <v>0</v>
      </c>
      <c r="M986" s="10">
        <v>0</v>
      </c>
      <c r="N986" s="10">
        <v>0</v>
      </c>
      <c r="O986" s="10">
        <v>0</v>
      </c>
      <c r="P986" s="10">
        <v>0</v>
      </c>
      <c r="Q986" s="10">
        <v>17</v>
      </c>
      <c r="R986" s="10">
        <v>17</v>
      </c>
      <c r="S986" s="10">
        <v>0</v>
      </c>
      <c r="T986" s="10">
        <v>0</v>
      </c>
      <c r="U986" s="10">
        <v>0</v>
      </c>
      <c r="V986" s="10">
        <v>46</v>
      </c>
      <c r="W986" s="10">
        <v>0</v>
      </c>
      <c r="X986" s="10">
        <v>0</v>
      </c>
      <c r="Y986" s="10">
        <v>0</v>
      </c>
      <c r="Z986" s="10">
        <v>0</v>
      </c>
      <c r="AA986" s="10">
        <v>0</v>
      </c>
      <c r="AB986" s="10">
        <v>0</v>
      </c>
      <c r="AC986" s="10">
        <v>0</v>
      </c>
      <c r="AD986" s="10">
        <v>0</v>
      </c>
      <c r="AE986" s="10">
        <v>0</v>
      </c>
      <c r="AF986" s="10">
        <v>0</v>
      </c>
      <c r="AG986" s="10">
        <v>0</v>
      </c>
      <c r="AH986" s="10">
        <v>20</v>
      </c>
      <c r="AI986" s="10">
        <v>0</v>
      </c>
      <c r="AJ986" s="10">
        <v>0</v>
      </c>
      <c r="AK986" s="10">
        <v>0</v>
      </c>
      <c r="AL986" s="10">
        <v>0</v>
      </c>
      <c r="AM986" s="10">
        <v>0</v>
      </c>
      <c r="AN986" s="10">
        <v>0</v>
      </c>
      <c r="AO986" s="10">
        <v>0</v>
      </c>
      <c r="AP986" s="10">
        <v>0</v>
      </c>
      <c r="AQ986" s="10">
        <v>0</v>
      </c>
      <c r="AR986" s="10">
        <v>0</v>
      </c>
      <c r="AS986" s="10">
        <v>0</v>
      </c>
      <c r="AT986" s="10">
        <v>0</v>
      </c>
      <c r="AU986" s="10">
        <v>18</v>
      </c>
      <c r="AV986" s="10">
        <v>16</v>
      </c>
      <c r="AW986" s="10">
        <v>0</v>
      </c>
      <c r="AX986" s="10">
        <v>0</v>
      </c>
      <c r="AY986" s="10">
        <v>0</v>
      </c>
      <c r="AZ986" s="10">
        <v>0</v>
      </c>
      <c r="BA986" s="10">
        <v>0</v>
      </c>
      <c r="BB986" s="10">
        <v>0</v>
      </c>
      <c r="BC986" s="10">
        <v>19</v>
      </c>
      <c r="BD986" s="10">
        <v>0</v>
      </c>
      <c r="BE986" s="10">
        <v>30</v>
      </c>
      <c r="BF986" s="10">
        <v>0</v>
      </c>
      <c r="BG986" s="10">
        <v>0</v>
      </c>
      <c r="BH986" s="10">
        <v>0</v>
      </c>
      <c r="BI986" s="10">
        <v>0</v>
      </c>
      <c r="BJ986" s="10">
        <v>0</v>
      </c>
      <c r="BK986" s="10">
        <v>0</v>
      </c>
      <c r="BL986" s="10">
        <v>0</v>
      </c>
      <c r="BM986" s="10">
        <v>0</v>
      </c>
      <c r="BN986" s="10">
        <v>0</v>
      </c>
      <c r="BO986" s="10">
        <v>0</v>
      </c>
      <c r="BP986" s="10">
        <v>0</v>
      </c>
      <c r="BQ986" s="10">
        <v>0</v>
      </c>
      <c r="BR986" s="10">
        <v>31</v>
      </c>
      <c r="BS986" s="10">
        <v>0</v>
      </c>
      <c r="BT986" s="10">
        <v>0</v>
      </c>
      <c r="BU986" s="10">
        <v>34</v>
      </c>
      <c r="BV986" s="10">
        <v>0</v>
      </c>
      <c r="BW986" s="10">
        <v>0</v>
      </c>
      <c r="BX986" s="10">
        <v>0</v>
      </c>
      <c r="BY986" s="10">
        <v>27</v>
      </c>
      <c r="BZ986" s="10">
        <v>0</v>
      </c>
      <c r="CA986" s="10">
        <v>0</v>
      </c>
      <c r="CB986" s="10">
        <v>0</v>
      </c>
      <c r="CC986" s="10">
        <v>0</v>
      </c>
      <c r="CD986" s="10">
        <v>0</v>
      </c>
      <c r="CE986" s="10">
        <v>0</v>
      </c>
      <c r="CF986" s="10">
        <v>0</v>
      </c>
      <c r="CG986" s="10">
        <v>31</v>
      </c>
      <c r="CH986" s="10">
        <v>0</v>
      </c>
      <c r="CI986" s="10">
        <v>0</v>
      </c>
      <c r="CJ986" s="10">
        <v>0</v>
      </c>
      <c r="CK986" s="10">
        <v>0</v>
      </c>
      <c r="CL986" s="10">
        <v>0</v>
      </c>
      <c r="CM986" s="10">
        <v>0</v>
      </c>
      <c r="CN986" s="10">
        <v>100</v>
      </c>
      <c r="CO986" s="10">
        <v>0</v>
      </c>
      <c r="CP986" s="10">
        <v>0</v>
      </c>
      <c r="CQ986" s="10">
        <v>0</v>
      </c>
      <c r="CR986" s="10">
        <v>0</v>
      </c>
      <c r="CS986" s="10">
        <v>0</v>
      </c>
    </row>
    <row r="987" spans="1:97">
      <c r="A987" s="10" t="s">
        <v>1240</v>
      </c>
      <c r="B987" s="10">
        <v>45</v>
      </c>
      <c r="C987" s="10">
        <v>0</v>
      </c>
      <c r="D987" s="10">
        <v>78</v>
      </c>
      <c r="E987" s="10">
        <v>0</v>
      </c>
      <c r="F987" s="10">
        <v>0</v>
      </c>
      <c r="G987" s="10">
        <v>0</v>
      </c>
      <c r="H987" s="10">
        <v>0</v>
      </c>
      <c r="I987" s="10">
        <v>0</v>
      </c>
      <c r="J987" s="10">
        <v>0</v>
      </c>
      <c r="K987" s="10">
        <v>0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21</v>
      </c>
      <c r="R987" s="10">
        <v>19</v>
      </c>
      <c r="S987" s="10">
        <v>0</v>
      </c>
      <c r="T987" s="10">
        <v>19</v>
      </c>
      <c r="U987" s="10">
        <v>0</v>
      </c>
      <c r="V987" s="10">
        <v>51</v>
      </c>
      <c r="W987" s="10">
        <v>0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  <c r="AC987" s="10">
        <v>0</v>
      </c>
      <c r="AD987" s="10">
        <v>0</v>
      </c>
      <c r="AE987" s="10">
        <v>27</v>
      </c>
      <c r="AF987" s="10">
        <v>0</v>
      </c>
      <c r="AG987" s="10">
        <v>0</v>
      </c>
      <c r="AH987" s="10">
        <v>23</v>
      </c>
      <c r="AI987" s="10">
        <v>0</v>
      </c>
      <c r="AJ987" s="10">
        <v>0</v>
      </c>
      <c r="AK987" s="10">
        <v>0</v>
      </c>
      <c r="AL987" s="10">
        <v>0</v>
      </c>
      <c r="AM987" s="10">
        <v>0</v>
      </c>
      <c r="AN987" s="10">
        <v>0</v>
      </c>
      <c r="AO987" s="10">
        <v>0</v>
      </c>
      <c r="AP987" s="10">
        <v>0</v>
      </c>
      <c r="AQ987" s="10">
        <v>0</v>
      </c>
      <c r="AR987" s="10">
        <v>0</v>
      </c>
      <c r="AS987" s="10">
        <v>0</v>
      </c>
      <c r="AT987" s="10">
        <v>0</v>
      </c>
      <c r="AU987" s="10">
        <v>0</v>
      </c>
      <c r="AV987" s="10">
        <v>0</v>
      </c>
      <c r="AW987" s="10">
        <v>0</v>
      </c>
      <c r="AX987" s="10">
        <v>0</v>
      </c>
      <c r="AY987" s="10">
        <v>0</v>
      </c>
      <c r="AZ987" s="10">
        <v>0</v>
      </c>
      <c r="BA987" s="10">
        <v>0</v>
      </c>
      <c r="BB987" s="10">
        <v>0</v>
      </c>
      <c r="BC987" s="10">
        <v>23</v>
      </c>
      <c r="BD987" s="10">
        <v>0</v>
      </c>
      <c r="BE987" s="10">
        <v>46</v>
      </c>
      <c r="BF987" s="10">
        <v>0</v>
      </c>
      <c r="BG987" s="10">
        <v>31</v>
      </c>
      <c r="BH987" s="10">
        <v>0</v>
      </c>
      <c r="BI987" s="10">
        <v>0</v>
      </c>
      <c r="BJ987" s="10">
        <v>0</v>
      </c>
      <c r="BK987" s="10">
        <v>0</v>
      </c>
      <c r="BL987" s="10">
        <v>0</v>
      </c>
      <c r="BM987" s="10">
        <v>0</v>
      </c>
      <c r="BN987" s="10">
        <v>55</v>
      </c>
      <c r="BO987" s="10">
        <v>0</v>
      </c>
      <c r="BP987" s="10">
        <v>0</v>
      </c>
      <c r="BQ987" s="10">
        <v>0</v>
      </c>
      <c r="BR987" s="10">
        <v>36</v>
      </c>
      <c r="BS987" s="10">
        <v>0</v>
      </c>
      <c r="BT987" s="10">
        <v>0</v>
      </c>
      <c r="BU987" s="10">
        <v>44</v>
      </c>
      <c r="BV987" s="10">
        <v>0</v>
      </c>
      <c r="BW987" s="10">
        <v>0</v>
      </c>
      <c r="BX987" s="10">
        <v>0</v>
      </c>
      <c r="BY987" s="10">
        <v>41</v>
      </c>
      <c r="BZ987" s="10">
        <v>0</v>
      </c>
      <c r="CA987" s="10">
        <v>0</v>
      </c>
      <c r="CB987" s="10">
        <v>0</v>
      </c>
      <c r="CC987" s="10">
        <v>0</v>
      </c>
      <c r="CD987" s="10">
        <v>0</v>
      </c>
      <c r="CE987" s="10">
        <v>53</v>
      </c>
      <c r="CF987" s="10">
        <v>0</v>
      </c>
      <c r="CG987" s="10">
        <v>41</v>
      </c>
      <c r="CH987" s="10">
        <v>0</v>
      </c>
      <c r="CI987" s="10">
        <v>0</v>
      </c>
      <c r="CJ987" s="10">
        <v>26</v>
      </c>
      <c r="CK987" s="10">
        <v>0</v>
      </c>
      <c r="CL987" s="10">
        <v>0</v>
      </c>
      <c r="CM987" s="10">
        <v>29</v>
      </c>
      <c r="CN987" s="10">
        <v>77</v>
      </c>
      <c r="CO987" s="10">
        <v>0</v>
      </c>
      <c r="CP987" s="10">
        <v>0</v>
      </c>
      <c r="CQ987" s="10">
        <v>16</v>
      </c>
      <c r="CR987" s="10">
        <v>0</v>
      </c>
      <c r="CS987" s="10">
        <v>0</v>
      </c>
    </row>
    <row r="988" spans="1:97">
      <c r="A988" s="10" t="s">
        <v>1241</v>
      </c>
      <c r="B988" s="10">
        <v>16</v>
      </c>
      <c r="C988" s="10">
        <v>0</v>
      </c>
      <c r="D988" s="10">
        <v>0</v>
      </c>
      <c r="E988" s="10">
        <v>0</v>
      </c>
      <c r="F988" s="10">
        <v>0</v>
      </c>
      <c r="G988" s="10">
        <v>0</v>
      </c>
      <c r="H988" s="10">
        <v>0</v>
      </c>
      <c r="I988" s="10">
        <v>0</v>
      </c>
      <c r="J988" s="10">
        <v>0</v>
      </c>
      <c r="K988" s="10">
        <v>0</v>
      </c>
      <c r="L988" s="10">
        <v>0</v>
      </c>
      <c r="M988" s="10">
        <v>0</v>
      </c>
      <c r="N988" s="10">
        <v>0</v>
      </c>
      <c r="O988" s="10">
        <v>0</v>
      </c>
      <c r="P988" s="10">
        <v>0</v>
      </c>
      <c r="Q988" s="10">
        <v>0</v>
      </c>
      <c r="R988" s="10">
        <v>0</v>
      </c>
      <c r="S988" s="10">
        <v>0</v>
      </c>
      <c r="T988" s="10">
        <v>0</v>
      </c>
      <c r="U988" s="10">
        <v>0</v>
      </c>
      <c r="V988" s="10">
        <v>0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  <c r="AC988" s="10">
        <v>0</v>
      </c>
      <c r="AD988" s="10">
        <v>0</v>
      </c>
      <c r="AE988" s="10">
        <v>0</v>
      </c>
      <c r="AF988" s="10">
        <v>0</v>
      </c>
      <c r="AG988" s="10">
        <v>0</v>
      </c>
      <c r="AH988" s="10">
        <v>0</v>
      </c>
      <c r="AI988" s="10">
        <v>0</v>
      </c>
      <c r="AJ988" s="10">
        <v>0</v>
      </c>
      <c r="AK988" s="10">
        <v>0</v>
      </c>
      <c r="AL988" s="10">
        <v>0</v>
      </c>
      <c r="AM988" s="10">
        <v>0</v>
      </c>
      <c r="AN988" s="10">
        <v>0</v>
      </c>
      <c r="AO988" s="10">
        <v>0</v>
      </c>
      <c r="AP988" s="10">
        <v>0</v>
      </c>
      <c r="AQ988" s="10">
        <v>0</v>
      </c>
      <c r="AR988" s="10">
        <v>0</v>
      </c>
      <c r="AS988" s="10">
        <v>0</v>
      </c>
      <c r="AT988" s="10">
        <v>0</v>
      </c>
      <c r="AU988" s="10">
        <v>0</v>
      </c>
      <c r="AV988" s="10">
        <v>0</v>
      </c>
      <c r="AW988" s="10">
        <v>0</v>
      </c>
      <c r="AX988" s="10">
        <v>0</v>
      </c>
      <c r="AY988" s="10">
        <v>0</v>
      </c>
      <c r="AZ988" s="10">
        <v>0</v>
      </c>
      <c r="BA988" s="10">
        <v>0</v>
      </c>
      <c r="BB988" s="10">
        <v>0</v>
      </c>
      <c r="BC988" s="10">
        <v>0</v>
      </c>
      <c r="BD988" s="10">
        <v>0</v>
      </c>
      <c r="BE988" s="10">
        <v>21</v>
      </c>
      <c r="BF988" s="10">
        <v>0</v>
      </c>
      <c r="BG988" s="10">
        <v>17</v>
      </c>
      <c r="BH988" s="10">
        <v>0</v>
      </c>
      <c r="BI988" s="10">
        <v>0</v>
      </c>
      <c r="BJ988" s="10">
        <v>0</v>
      </c>
      <c r="BK988" s="10">
        <v>0</v>
      </c>
      <c r="BL988" s="10">
        <v>0</v>
      </c>
      <c r="BM988" s="10">
        <v>0</v>
      </c>
      <c r="BN988" s="10">
        <v>0</v>
      </c>
      <c r="BO988" s="10">
        <v>0</v>
      </c>
      <c r="BP988" s="10">
        <v>0</v>
      </c>
      <c r="BQ988" s="10">
        <v>0</v>
      </c>
      <c r="BR988" s="10">
        <v>0</v>
      </c>
      <c r="BS988" s="10">
        <v>0</v>
      </c>
      <c r="BT988" s="10">
        <v>0</v>
      </c>
      <c r="BU988" s="10">
        <v>0</v>
      </c>
      <c r="BV988" s="10">
        <v>0</v>
      </c>
      <c r="BW988" s="10">
        <v>0</v>
      </c>
      <c r="BX988" s="10">
        <v>0</v>
      </c>
      <c r="BY988" s="10">
        <v>0</v>
      </c>
      <c r="BZ988" s="10">
        <v>0</v>
      </c>
      <c r="CA988" s="10">
        <v>0</v>
      </c>
      <c r="CB988" s="10">
        <v>0</v>
      </c>
      <c r="CC988" s="10">
        <v>0</v>
      </c>
      <c r="CD988" s="10">
        <v>0</v>
      </c>
      <c r="CE988" s="10">
        <v>0</v>
      </c>
      <c r="CF988" s="10">
        <v>0</v>
      </c>
      <c r="CG988" s="10">
        <v>15</v>
      </c>
      <c r="CH988" s="10">
        <v>0</v>
      </c>
      <c r="CI988" s="10">
        <v>0</v>
      </c>
      <c r="CJ988" s="10">
        <v>0</v>
      </c>
      <c r="CK988" s="10">
        <v>0</v>
      </c>
      <c r="CL988" s="10">
        <v>0</v>
      </c>
      <c r="CM988" s="10">
        <v>0</v>
      </c>
      <c r="CN988" s="10">
        <v>19</v>
      </c>
      <c r="CO988" s="10">
        <v>0</v>
      </c>
      <c r="CP988" s="10">
        <v>0</v>
      </c>
      <c r="CQ988" s="10">
        <v>0</v>
      </c>
      <c r="CR988" s="10">
        <v>0</v>
      </c>
      <c r="CS988" s="10">
        <v>0</v>
      </c>
    </row>
    <row r="989" spans="1:97">
      <c r="A989" s="10" t="s">
        <v>1242</v>
      </c>
      <c r="B989" s="10">
        <v>34</v>
      </c>
      <c r="C989" s="10">
        <v>0</v>
      </c>
      <c r="D989" s="10">
        <v>29</v>
      </c>
      <c r="E989" s="10">
        <v>0</v>
      </c>
      <c r="F989" s="10">
        <v>0</v>
      </c>
      <c r="G989" s="10">
        <v>0</v>
      </c>
      <c r="H989" s="10">
        <v>0</v>
      </c>
      <c r="I989" s="10">
        <v>0</v>
      </c>
      <c r="J989" s="10">
        <v>0</v>
      </c>
      <c r="K989" s="10">
        <v>0</v>
      </c>
      <c r="L989" s="10">
        <v>0</v>
      </c>
      <c r="M989" s="10">
        <v>0</v>
      </c>
      <c r="N989" s="10">
        <v>0</v>
      </c>
      <c r="O989" s="10">
        <v>17</v>
      </c>
      <c r="P989" s="10">
        <v>18</v>
      </c>
      <c r="Q989" s="10">
        <v>35</v>
      </c>
      <c r="R989" s="10">
        <v>16</v>
      </c>
      <c r="S989" s="10">
        <v>0</v>
      </c>
      <c r="T989" s="10">
        <v>22</v>
      </c>
      <c r="U989" s="10">
        <v>0</v>
      </c>
      <c r="V989" s="10">
        <v>30</v>
      </c>
      <c r="W989" s="10">
        <v>0</v>
      </c>
      <c r="X989" s="10">
        <v>0</v>
      </c>
      <c r="Y989" s="10">
        <v>19</v>
      </c>
      <c r="Z989" s="10">
        <v>0</v>
      </c>
      <c r="AA989" s="10">
        <v>0</v>
      </c>
      <c r="AB989" s="10">
        <v>0</v>
      </c>
      <c r="AC989" s="10">
        <v>0</v>
      </c>
      <c r="AD989" s="10">
        <v>0</v>
      </c>
      <c r="AE989" s="10">
        <v>47</v>
      </c>
      <c r="AF989" s="10">
        <v>0</v>
      </c>
      <c r="AG989" s="10">
        <v>0</v>
      </c>
      <c r="AH989" s="10">
        <v>0</v>
      </c>
      <c r="AI989" s="10">
        <v>0</v>
      </c>
      <c r="AJ989" s="10">
        <v>0</v>
      </c>
      <c r="AK989" s="10">
        <v>0</v>
      </c>
      <c r="AL989" s="10">
        <v>0</v>
      </c>
      <c r="AM989" s="10">
        <v>0</v>
      </c>
      <c r="AN989" s="10">
        <v>0</v>
      </c>
      <c r="AO989" s="10">
        <v>0</v>
      </c>
      <c r="AP989" s="10">
        <v>0</v>
      </c>
      <c r="AQ989" s="10">
        <v>0</v>
      </c>
      <c r="AR989" s="10">
        <v>0</v>
      </c>
      <c r="AS989" s="10">
        <v>0</v>
      </c>
      <c r="AT989" s="10">
        <v>0</v>
      </c>
      <c r="AU989" s="10">
        <v>0</v>
      </c>
      <c r="AV989" s="10">
        <v>16</v>
      </c>
      <c r="AW989" s="10">
        <v>0</v>
      </c>
      <c r="AX989" s="10">
        <v>0</v>
      </c>
      <c r="AY989" s="10">
        <v>0</v>
      </c>
      <c r="AZ989" s="10">
        <v>0</v>
      </c>
      <c r="BA989" s="10">
        <v>0</v>
      </c>
      <c r="BB989" s="10">
        <v>0</v>
      </c>
      <c r="BC989" s="10">
        <v>87</v>
      </c>
      <c r="BD989" s="10">
        <v>0</v>
      </c>
      <c r="BE989" s="10">
        <v>32</v>
      </c>
      <c r="BF989" s="10">
        <v>0</v>
      </c>
      <c r="BG989" s="10">
        <v>57</v>
      </c>
      <c r="BH989" s="10">
        <v>0</v>
      </c>
      <c r="BI989" s="10">
        <v>0</v>
      </c>
      <c r="BJ989" s="10">
        <v>0</v>
      </c>
      <c r="BK989" s="10">
        <v>0</v>
      </c>
      <c r="BL989" s="10">
        <v>0</v>
      </c>
      <c r="BM989" s="10">
        <v>0</v>
      </c>
      <c r="BN989" s="10">
        <v>26</v>
      </c>
      <c r="BO989" s="10">
        <v>0</v>
      </c>
      <c r="BP989" s="10">
        <v>21</v>
      </c>
      <c r="BQ989" s="10">
        <v>0</v>
      </c>
      <c r="BR989" s="10">
        <v>108</v>
      </c>
      <c r="BS989" s="10">
        <v>0</v>
      </c>
      <c r="BT989" s="10">
        <v>0</v>
      </c>
      <c r="BU989" s="10">
        <v>28</v>
      </c>
      <c r="BV989" s="10">
        <v>0</v>
      </c>
      <c r="BW989" s="10">
        <v>0</v>
      </c>
      <c r="BX989" s="10">
        <v>0</v>
      </c>
      <c r="BY989" s="10">
        <v>127</v>
      </c>
      <c r="BZ989" s="10">
        <v>0</v>
      </c>
      <c r="CA989" s="10">
        <v>0</v>
      </c>
      <c r="CB989" s="10">
        <v>0</v>
      </c>
      <c r="CC989" s="10">
        <v>0</v>
      </c>
      <c r="CD989" s="10">
        <v>0</v>
      </c>
      <c r="CE989" s="10">
        <v>18</v>
      </c>
      <c r="CF989" s="10">
        <v>0</v>
      </c>
      <c r="CG989" s="10">
        <v>54</v>
      </c>
      <c r="CH989" s="10">
        <v>0</v>
      </c>
      <c r="CI989" s="10">
        <v>0</v>
      </c>
      <c r="CJ989" s="10">
        <v>0</v>
      </c>
      <c r="CK989" s="10">
        <v>0</v>
      </c>
      <c r="CL989" s="10">
        <v>0</v>
      </c>
      <c r="CM989" s="10">
        <v>0</v>
      </c>
      <c r="CN989" s="10">
        <v>36</v>
      </c>
      <c r="CO989" s="10">
        <v>0</v>
      </c>
      <c r="CP989" s="10">
        <v>0</v>
      </c>
      <c r="CQ989" s="10">
        <v>37</v>
      </c>
      <c r="CR989" s="10">
        <v>0</v>
      </c>
      <c r="CS989" s="10">
        <v>0</v>
      </c>
    </row>
    <row r="990" spans="1:97">
      <c r="A990" s="10" t="s">
        <v>1243</v>
      </c>
      <c r="B990" s="10">
        <v>0</v>
      </c>
      <c r="C990" s="10">
        <v>0</v>
      </c>
      <c r="D990" s="10">
        <v>0</v>
      </c>
      <c r="E990" s="10">
        <v>0</v>
      </c>
      <c r="F990" s="10">
        <v>0</v>
      </c>
      <c r="G990" s="10">
        <v>0</v>
      </c>
      <c r="H990" s="10">
        <v>0</v>
      </c>
      <c r="I990" s="10">
        <v>0</v>
      </c>
      <c r="J990" s="10">
        <v>0</v>
      </c>
      <c r="K990" s="10">
        <v>0</v>
      </c>
      <c r="L990" s="10">
        <v>0</v>
      </c>
      <c r="M990" s="10">
        <v>0</v>
      </c>
      <c r="N990" s="10">
        <v>0</v>
      </c>
      <c r="O990" s="10">
        <v>0</v>
      </c>
      <c r="P990" s="10">
        <v>0</v>
      </c>
      <c r="Q990" s="10">
        <v>0</v>
      </c>
      <c r="R990" s="10">
        <v>0</v>
      </c>
      <c r="S990" s="10">
        <v>0</v>
      </c>
      <c r="T990" s="10">
        <v>0</v>
      </c>
      <c r="U990" s="10">
        <v>0</v>
      </c>
      <c r="V990" s="10">
        <v>0</v>
      </c>
      <c r="W990" s="10">
        <v>0</v>
      </c>
      <c r="X990" s="10">
        <v>0</v>
      </c>
      <c r="Y990" s="10">
        <v>0</v>
      </c>
      <c r="Z990" s="10">
        <v>0</v>
      </c>
      <c r="AA990" s="10">
        <v>0</v>
      </c>
      <c r="AB990" s="10">
        <v>0</v>
      </c>
      <c r="AC990" s="10">
        <v>0</v>
      </c>
      <c r="AD990" s="10">
        <v>0</v>
      </c>
      <c r="AE990" s="10">
        <v>0</v>
      </c>
      <c r="AF990" s="10">
        <v>0</v>
      </c>
      <c r="AG990" s="10">
        <v>0</v>
      </c>
      <c r="AH990" s="10">
        <v>0</v>
      </c>
      <c r="AI990" s="10">
        <v>0</v>
      </c>
      <c r="AJ990" s="10">
        <v>0</v>
      </c>
      <c r="AK990" s="10">
        <v>0</v>
      </c>
      <c r="AL990" s="10">
        <v>0</v>
      </c>
      <c r="AM990" s="10">
        <v>0</v>
      </c>
      <c r="AN990" s="10">
        <v>0</v>
      </c>
      <c r="AO990" s="10">
        <v>0</v>
      </c>
      <c r="AP990" s="10">
        <v>0</v>
      </c>
      <c r="AQ990" s="10">
        <v>0</v>
      </c>
      <c r="AR990" s="10">
        <v>0</v>
      </c>
      <c r="AS990" s="10">
        <v>0</v>
      </c>
      <c r="AT990" s="10">
        <v>0</v>
      </c>
      <c r="AU990" s="10">
        <v>0</v>
      </c>
      <c r="AV990" s="10">
        <v>0</v>
      </c>
      <c r="AW990" s="10">
        <v>0</v>
      </c>
      <c r="AX990" s="10">
        <v>0</v>
      </c>
      <c r="AY990" s="10">
        <v>0</v>
      </c>
      <c r="AZ990" s="10">
        <v>0</v>
      </c>
      <c r="BA990" s="10">
        <v>0</v>
      </c>
      <c r="BB990" s="10">
        <v>0</v>
      </c>
      <c r="BC990" s="10">
        <v>0</v>
      </c>
      <c r="BD990" s="10">
        <v>0</v>
      </c>
      <c r="BE990" s="10">
        <v>0</v>
      </c>
      <c r="BF990" s="10">
        <v>0</v>
      </c>
      <c r="BG990" s="10">
        <v>20</v>
      </c>
      <c r="BH990" s="10">
        <v>0</v>
      </c>
      <c r="BI990" s="10">
        <v>0</v>
      </c>
      <c r="BJ990" s="10">
        <v>0</v>
      </c>
      <c r="BK990" s="10">
        <v>0</v>
      </c>
      <c r="BL990" s="10">
        <v>0</v>
      </c>
      <c r="BM990" s="10">
        <v>0</v>
      </c>
      <c r="BN990" s="10">
        <v>0</v>
      </c>
      <c r="BO990" s="10">
        <v>0</v>
      </c>
      <c r="BP990" s="10">
        <v>0</v>
      </c>
      <c r="BQ990" s="10">
        <v>0</v>
      </c>
      <c r="BR990" s="10">
        <v>18</v>
      </c>
      <c r="BS990" s="10">
        <v>0</v>
      </c>
      <c r="BT990" s="10">
        <v>0</v>
      </c>
      <c r="BU990" s="10">
        <v>0</v>
      </c>
      <c r="BV990" s="10">
        <v>0</v>
      </c>
      <c r="BW990" s="10">
        <v>0</v>
      </c>
      <c r="BX990" s="10">
        <v>110</v>
      </c>
      <c r="BY990" s="10">
        <v>18</v>
      </c>
      <c r="BZ990" s="10">
        <v>0</v>
      </c>
      <c r="CA990" s="10">
        <v>0</v>
      </c>
      <c r="CB990" s="10">
        <v>0</v>
      </c>
      <c r="CC990" s="10">
        <v>0</v>
      </c>
      <c r="CD990" s="10">
        <v>0</v>
      </c>
      <c r="CE990" s="10">
        <v>0</v>
      </c>
      <c r="CF990" s="10">
        <v>0</v>
      </c>
      <c r="CG990" s="10">
        <v>0</v>
      </c>
      <c r="CH990" s="10">
        <v>0</v>
      </c>
      <c r="CI990" s="10">
        <v>0</v>
      </c>
      <c r="CJ990" s="10">
        <v>0</v>
      </c>
      <c r="CK990" s="10">
        <v>48</v>
      </c>
      <c r="CL990" s="10">
        <v>22</v>
      </c>
      <c r="CM990" s="10">
        <v>0</v>
      </c>
      <c r="CN990" s="10">
        <v>0</v>
      </c>
      <c r="CO990" s="10">
        <v>0</v>
      </c>
      <c r="CP990" s="10">
        <v>0</v>
      </c>
      <c r="CQ990" s="10">
        <v>0</v>
      </c>
      <c r="CR990" s="10">
        <v>0</v>
      </c>
      <c r="CS990" s="10">
        <v>0</v>
      </c>
    </row>
    <row r="991" spans="1:97">
      <c r="A991" s="10" t="s">
        <v>1244</v>
      </c>
      <c r="B991" s="10">
        <v>0</v>
      </c>
      <c r="C991" s="10">
        <v>0</v>
      </c>
      <c r="D991" s="10">
        <v>0</v>
      </c>
      <c r="E991" s="10">
        <v>0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0">
        <v>0</v>
      </c>
      <c r="M991" s="10">
        <v>0</v>
      </c>
      <c r="N991" s="10">
        <v>0</v>
      </c>
      <c r="O991" s="10">
        <v>0</v>
      </c>
      <c r="P991" s="10">
        <v>0</v>
      </c>
      <c r="Q991" s="10">
        <v>0</v>
      </c>
      <c r="R991" s="10">
        <v>0</v>
      </c>
      <c r="S991" s="10">
        <v>0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  <c r="AC991" s="10">
        <v>0</v>
      </c>
      <c r="AD991" s="10">
        <v>0</v>
      </c>
      <c r="AE991" s="10">
        <v>0</v>
      </c>
      <c r="AF991" s="10">
        <v>0</v>
      </c>
      <c r="AG991" s="10">
        <v>0</v>
      </c>
      <c r="AH991" s="10">
        <v>0</v>
      </c>
      <c r="AI991" s="10">
        <v>0</v>
      </c>
      <c r="AJ991" s="10">
        <v>0</v>
      </c>
      <c r="AK991" s="10">
        <v>0</v>
      </c>
      <c r="AL991" s="10">
        <v>0</v>
      </c>
      <c r="AM991" s="10">
        <v>0</v>
      </c>
      <c r="AN991" s="10">
        <v>0</v>
      </c>
      <c r="AO991" s="10">
        <v>0</v>
      </c>
      <c r="AP991" s="10">
        <v>0</v>
      </c>
      <c r="AQ991" s="10">
        <v>0</v>
      </c>
      <c r="AR991" s="10">
        <v>0</v>
      </c>
      <c r="AS991" s="10">
        <v>0</v>
      </c>
      <c r="AT991" s="10">
        <v>0</v>
      </c>
      <c r="AU991" s="10">
        <v>0</v>
      </c>
      <c r="AV991" s="10">
        <v>0</v>
      </c>
      <c r="AW991" s="10">
        <v>0</v>
      </c>
      <c r="AX991" s="10">
        <v>0</v>
      </c>
      <c r="AY991" s="10">
        <v>0</v>
      </c>
      <c r="AZ991" s="10">
        <v>0</v>
      </c>
      <c r="BA991" s="10">
        <v>0</v>
      </c>
      <c r="BB991" s="10">
        <v>0</v>
      </c>
      <c r="BC991" s="10">
        <v>0</v>
      </c>
      <c r="BD991" s="10">
        <v>0</v>
      </c>
      <c r="BE991" s="10">
        <v>0</v>
      </c>
      <c r="BF991" s="10">
        <v>0</v>
      </c>
      <c r="BG991" s="10">
        <v>0</v>
      </c>
      <c r="BH991" s="10">
        <v>0</v>
      </c>
      <c r="BI991" s="10">
        <v>0</v>
      </c>
      <c r="BJ991" s="10">
        <v>0</v>
      </c>
      <c r="BK991" s="10">
        <v>0</v>
      </c>
      <c r="BL991" s="10">
        <v>0</v>
      </c>
      <c r="BM991" s="10">
        <v>0</v>
      </c>
      <c r="BN991" s="10">
        <v>0</v>
      </c>
      <c r="BO991" s="10">
        <v>0</v>
      </c>
      <c r="BP991" s="10">
        <v>0</v>
      </c>
      <c r="BQ991" s="10">
        <v>0</v>
      </c>
      <c r="BR991" s="10">
        <v>0</v>
      </c>
      <c r="BS991" s="10">
        <v>0</v>
      </c>
      <c r="BT991" s="10">
        <v>0</v>
      </c>
      <c r="BU991" s="10">
        <v>0</v>
      </c>
      <c r="BV991" s="10">
        <v>0</v>
      </c>
      <c r="BW991" s="10">
        <v>0</v>
      </c>
      <c r="BX991" s="10">
        <v>74</v>
      </c>
      <c r="BY991" s="10">
        <v>0</v>
      </c>
      <c r="BZ991" s="10">
        <v>0</v>
      </c>
      <c r="CA991" s="10">
        <v>0</v>
      </c>
      <c r="CB991" s="10">
        <v>0</v>
      </c>
      <c r="CC991" s="10">
        <v>0</v>
      </c>
      <c r="CD991" s="10">
        <v>0</v>
      </c>
      <c r="CE991" s="10">
        <v>0</v>
      </c>
      <c r="CF991" s="10">
        <v>0</v>
      </c>
      <c r="CG991" s="10">
        <v>0</v>
      </c>
      <c r="CH991" s="10">
        <v>0</v>
      </c>
      <c r="CI991" s="10">
        <v>0</v>
      </c>
      <c r="CJ991" s="10">
        <v>0</v>
      </c>
      <c r="CK991" s="10">
        <v>27</v>
      </c>
      <c r="CL991" s="10">
        <v>16</v>
      </c>
      <c r="CM991" s="10">
        <v>0</v>
      </c>
      <c r="CN991" s="10">
        <v>0</v>
      </c>
      <c r="CO991" s="10">
        <v>0</v>
      </c>
      <c r="CP991" s="10">
        <v>0</v>
      </c>
      <c r="CQ991" s="10">
        <v>0</v>
      </c>
      <c r="CR991" s="10">
        <v>0</v>
      </c>
      <c r="CS991" s="10">
        <v>0</v>
      </c>
    </row>
    <row r="992" spans="1:97">
      <c r="A992" s="10" t="s">
        <v>1245</v>
      </c>
      <c r="B992" s="10">
        <v>0</v>
      </c>
      <c r="C992" s="10">
        <v>0</v>
      </c>
      <c r="D992" s="10">
        <v>0</v>
      </c>
      <c r="E992" s="10">
        <v>0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0</v>
      </c>
      <c r="L992" s="10">
        <v>0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0</v>
      </c>
      <c r="U992" s="10">
        <v>0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  <c r="AC992" s="10">
        <v>0</v>
      </c>
      <c r="AD992" s="10">
        <v>0</v>
      </c>
      <c r="AE992" s="10">
        <v>0</v>
      </c>
      <c r="AF992" s="10">
        <v>0</v>
      </c>
      <c r="AG992" s="10">
        <v>0</v>
      </c>
      <c r="AH992" s="10">
        <v>0</v>
      </c>
      <c r="AI992" s="10">
        <v>0</v>
      </c>
      <c r="AJ992" s="10">
        <v>0</v>
      </c>
      <c r="AK992" s="10">
        <v>0</v>
      </c>
      <c r="AL992" s="10">
        <v>0</v>
      </c>
      <c r="AM992" s="10">
        <v>0</v>
      </c>
      <c r="AN992" s="10">
        <v>0</v>
      </c>
      <c r="AO992" s="10">
        <v>0</v>
      </c>
      <c r="AP992" s="10">
        <v>0</v>
      </c>
      <c r="AQ992" s="10">
        <v>0</v>
      </c>
      <c r="AR992" s="10">
        <v>0</v>
      </c>
      <c r="AS992" s="10">
        <v>0</v>
      </c>
      <c r="AT992" s="10">
        <v>0</v>
      </c>
      <c r="AU992" s="10">
        <v>0</v>
      </c>
      <c r="AV992" s="10">
        <v>0</v>
      </c>
      <c r="AW992" s="10">
        <v>0</v>
      </c>
      <c r="AX992" s="10">
        <v>0</v>
      </c>
      <c r="AY992" s="10">
        <v>0</v>
      </c>
      <c r="AZ992" s="10">
        <v>0</v>
      </c>
      <c r="BA992" s="10">
        <v>0</v>
      </c>
      <c r="BB992" s="10">
        <v>0</v>
      </c>
      <c r="BC992" s="10">
        <v>0</v>
      </c>
      <c r="BD992" s="10">
        <v>0</v>
      </c>
      <c r="BE992" s="10">
        <v>0</v>
      </c>
      <c r="BF992" s="10">
        <v>0</v>
      </c>
      <c r="BG992" s="10">
        <v>16</v>
      </c>
      <c r="BH992" s="10">
        <v>0</v>
      </c>
      <c r="BI992" s="10">
        <v>0</v>
      </c>
      <c r="BJ992" s="10">
        <v>0</v>
      </c>
      <c r="BK992" s="10">
        <v>0</v>
      </c>
      <c r="BL992" s="10">
        <v>0</v>
      </c>
      <c r="BM992" s="10">
        <v>0</v>
      </c>
      <c r="BN992" s="10">
        <v>0</v>
      </c>
      <c r="BO992" s="10">
        <v>0</v>
      </c>
      <c r="BP992" s="10">
        <v>0</v>
      </c>
      <c r="BQ992" s="10">
        <v>0</v>
      </c>
      <c r="BR992" s="10">
        <v>0</v>
      </c>
      <c r="BS992" s="10">
        <v>0</v>
      </c>
      <c r="BT992" s="10">
        <v>0</v>
      </c>
      <c r="BU992" s="10">
        <v>0</v>
      </c>
      <c r="BV992" s="10">
        <v>0</v>
      </c>
      <c r="BW992" s="10">
        <v>0</v>
      </c>
      <c r="BX992" s="10">
        <v>0</v>
      </c>
      <c r="BY992" s="10">
        <v>17</v>
      </c>
      <c r="BZ992" s="10">
        <v>0</v>
      </c>
      <c r="CA992" s="10">
        <v>0</v>
      </c>
      <c r="CB992" s="10">
        <v>0</v>
      </c>
      <c r="CC992" s="10">
        <v>0</v>
      </c>
      <c r="CD992" s="10">
        <v>0</v>
      </c>
      <c r="CE992" s="10">
        <v>0</v>
      </c>
      <c r="CF992" s="10">
        <v>0</v>
      </c>
      <c r="CG992" s="10">
        <v>0</v>
      </c>
      <c r="CH992" s="10">
        <v>0</v>
      </c>
      <c r="CI992" s="10">
        <v>0</v>
      </c>
      <c r="CJ992" s="10">
        <v>0</v>
      </c>
      <c r="CK992" s="10">
        <v>0</v>
      </c>
      <c r="CL992" s="10">
        <v>0</v>
      </c>
      <c r="CM992" s="10">
        <v>0</v>
      </c>
      <c r="CN992" s="10">
        <v>0</v>
      </c>
      <c r="CO992" s="10">
        <v>0</v>
      </c>
      <c r="CP992" s="10">
        <v>0</v>
      </c>
      <c r="CQ992" s="10">
        <v>0</v>
      </c>
      <c r="CR992" s="10">
        <v>0</v>
      </c>
      <c r="CS992" s="10">
        <v>0</v>
      </c>
    </row>
    <row r="993" spans="1:97">
      <c r="A993" s="10" t="s">
        <v>1246</v>
      </c>
      <c r="B993" s="10">
        <v>21</v>
      </c>
      <c r="C993" s="10">
        <v>0</v>
      </c>
      <c r="D993" s="10">
        <v>0</v>
      </c>
      <c r="E993" s="10">
        <v>0</v>
      </c>
      <c r="F993" s="10">
        <v>0</v>
      </c>
      <c r="G993" s="10">
        <v>0</v>
      </c>
      <c r="H993" s="10">
        <v>0</v>
      </c>
      <c r="I993" s="10">
        <v>0</v>
      </c>
      <c r="J993" s="10">
        <v>0</v>
      </c>
      <c r="K993" s="10">
        <v>0</v>
      </c>
      <c r="L993" s="10">
        <v>0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10">
        <v>0</v>
      </c>
      <c r="W993" s="10">
        <v>0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  <c r="AC993" s="10">
        <v>0</v>
      </c>
      <c r="AD993" s="10">
        <v>0</v>
      </c>
      <c r="AE993" s="10">
        <v>0</v>
      </c>
      <c r="AF993" s="10">
        <v>0</v>
      </c>
      <c r="AG993" s="10">
        <v>0</v>
      </c>
      <c r="AH993" s="10">
        <v>0</v>
      </c>
      <c r="AI993" s="10">
        <v>0</v>
      </c>
      <c r="AJ993" s="10">
        <v>0</v>
      </c>
      <c r="AK993" s="10">
        <v>0</v>
      </c>
      <c r="AL993" s="10">
        <v>0</v>
      </c>
      <c r="AM993" s="10">
        <v>0</v>
      </c>
      <c r="AN993" s="10">
        <v>0</v>
      </c>
      <c r="AO993" s="10">
        <v>0</v>
      </c>
      <c r="AP993" s="10">
        <v>0</v>
      </c>
      <c r="AQ993" s="10">
        <v>0</v>
      </c>
      <c r="AR993" s="10">
        <v>0</v>
      </c>
      <c r="AS993" s="10">
        <v>0</v>
      </c>
      <c r="AT993" s="10">
        <v>0</v>
      </c>
      <c r="AU993" s="10">
        <v>0</v>
      </c>
      <c r="AV993" s="10">
        <v>0</v>
      </c>
      <c r="AW993" s="10">
        <v>0</v>
      </c>
      <c r="AX993" s="10">
        <v>0</v>
      </c>
      <c r="AY993" s="10">
        <v>0</v>
      </c>
      <c r="AZ993" s="10">
        <v>0</v>
      </c>
      <c r="BA993" s="10">
        <v>0</v>
      </c>
      <c r="BB993" s="10">
        <v>0</v>
      </c>
      <c r="BC993" s="10">
        <v>0</v>
      </c>
      <c r="BD993" s="10">
        <v>0</v>
      </c>
      <c r="BE993" s="10">
        <v>19</v>
      </c>
      <c r="BF993" s="10">
        <v>0</v>
      </c>
      <c r="BG993" s="10">
        <v>0</v>
      </c>
      <c r="BH993" s="10">
        <v>0</v>
      </c>
      <c r="BI993" s="10">
        <v>0</v>
      </c>
      <c r="BJ993" s="10">
        <v>0</v>
      </c>
      <c r="BK993" s="10">
        <v>0</v>
      </c>
      <c r="BL993" s="10">
        <v>0</v>
      </c>
      <c r="BM993" s="10">
        <v>0</v>
      </c>
      <c r="BN993" s="10">
        <v>0</v>
      </c>
      <c r="BO993" s="10">
        <v>0</v>
      </c>
      <c r="BP993" s="10">
        <v>0</v>
      </c>
      <c r="BQ993" s="10">
        <v>0</v>
      </c>
      <c r="BR993" s="10">
        <v>18</v>
      </c>
      <c r="BS993" s="10">
        <v>0</v>
      </c>
      <c r="BT993" s="10">
        <v>0</v>
      </c>
      <c r="BU993" s="10">
        <v>0</v>
      </c>
      <c r="BV993" s="10">
        <v>0</v>
      </c>
      <c r="BW993" s="10">
        <v>0</v>
      </c>
      <c r="BX993" s="10">
        <v>0</v>
      </c>
      <c r="BY993" s="10">
        <v>0</v>
      </c>
      <c r="BZ993" s="10">
        <v>0</v>
      </c>
      <c r="CA993" s="10">
        <v>0</v>
      </c>
      <c r="CB993" s="10">
        <v>0</v>
      </c>
      <c r="CC993" s="10">
        <v>0</v>
      </c>
      <c r="CD993" s="10">
        <v>0</v>
      </c>
      <c r="CE993" s="10">
        <v>18</v>
      </c>
      <c r="CF993" s="10">
        <v>0</v>
      </c>
      <c r="CG993" s="10">
        <v>19</v>
      </c>
      <c r="CH993" s="10">
        <v>0</v>
      </c>
      <c r="CI993" s="10">
        <v>0</v>
      </c>
      <c r="CJ993" s="10">
        <v>0</v>
      </c>
      <c r="CK993" s="10">
        <v>0</v>
      </c>
      <c r="CL993" s="10">
        <v>0</v>
      </c>
      <c r="CM993" s="10">
        <v>0</v>
      </c>
      <c r="CN993" s="10">
        <v>21</v>
      </c>
      <c r="CO993" s="10">
        <v>0</v>
      </c>
      <c r="CP993" s="10">
        <v>0</v>
      </c>
      <c r="CQ993" s="10">
        <v>0</v>
      </c>
      <c r="CR993" s="10">
        <v>0</v>
      </c>
      <c r="CS993" s="10">
        <v>0</v>
      </c>
    </row>
    <row r="994" spans="1:97">
      <c r="A994" s="10" t="s">
        <v>1247</v>
      </c>
      <c r="B994" s="10">
        <v>58</v>
      </c>
      <c r="C994" s="10">
        <v>0</v>
      </c>
      <c r="D994" s="10">
        <v>49</v>
      </c>
      <c r="E994" s="10">
        <v>0</v>
      </c>
      <c r="F994" s="10">
        <v>0</v>
      </c>
      <c r="G994" s="10">
        <v>0</v>
      </c>
      <c r="H994" s="10">
        <v>0</v>
      </c>
      <c r="I994" s="10">
        <v>0</v>
      </c>
      <c r="J994" s="10">
        <v>0</v>
      </c>
      <c r="K994" s="10">
        <v>0</v>
      </c>
      <c r="L994" s="10">
        <v>0</v>
      </c>
      <c r="M994" s="10">
        <v>0</v>
      </c>
      <c r="N994" s="10">
        <v>0</v>
      </c>
      <c r="O994" s="10">
        <v>21</v>
      </c>
      <c r="P994" s="10">
        <v>43</v>
      </c>
      <c r="Q994" s="10">
        <v>65</v>
      </c>
      <c r="R994" s="10">
        <v>66</v>
      </c>
      <c r="S994" s="10">
        <v>0</v>
      </c>
      <c r="T994" s="10">
        <v>29</v>
      </c>
      <c r="U994" s="10">
        <v>0</v>
      </c>
      <c r="V994" s="10">
        <v>53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  <c r="AC994" s="10">
        <v>0</v>
      </c>
      <c r="AD994" s="10">
        <v>0</v>
      </c>
      <c r="AE994" s="10">
        <v>78</v>
      </c>
      <c r="AF994" s="10">
        <v>0</v>
      </c>
      <c r="AG994" s="10">
        <v>0</v>
      </c>
      <c r="AH994" s="10">
        <v>0</v>
      </c>
      <c r="AI994" s="10">
        <v>0</v>
      </c>
      <c r="AJ994" s="10">
        <v>0</v>
      </c>
      <c r="AK994" s="10">
        <v>0</v>
      </c>
      <c r="AL994" s="10">
        <v>0</v>
      </c>
      <c r="AM994" s="10">
        <v>29</v>
      </c>
      <c r="AN994" s="10">
        <v>0</v>
      </c>
      <c r="AO994" s="10">
        <v>0</v>
      </c>
      <c r="AP994" s="10">
        <v>0</v>
      </c>
      <c r="AQ994" s="10">
        <v>0</v>
      </c>
      <c r="AR994" s="10">
        <v>0</v>
      </c>
      <c r="AS994" s="10">
        <v>0</v>
      </c>
      <c r="AT994" s="10">
        <v>0</v>
      </c>
      <c r="AU994" s="10">
        <v>0</v>
      </c>
      <c r="AV994" s="10">
        <v>37</v>
      </c>
      <c r="AW994" s="10">
        <v>0</v>
      </c>
      <c r="AX994" s="10">
        <v>0</v>
      </c>
      <c r="AY994" s="10">
        <v>0</v>
      </c>
      <c r="AZ994" s="10">
        <v>0</v>
      </c>
      <c r="BA994" s="10">
        <v>0</v>
      </c>
      <c r="BB994" s="10">
        <v>0</v>
      </c>
      <c r="BC994" s="10">
        <v>62</v>
      </c>
      <c r="BD994" s="10">
        <v>0</v>
      </c>
      <c r="BE994" s="10">
        <v>36</v>
      </c>
      <c r="BF994" s="10">
        <v>0</v>
      </c>
      <c r="BG994" s="10">
        <v>180</v>
      </c>
      <c r="BH994" s="10">
        <v>0</v>
      </c>
      <c r="BI994" s="10">
        <v>0</v>
      </c>
      <c r="BJ994" s="10">
        <v>0</v>
      </c>
      <c r="BK994" s="10">
        <v>0</v>
      </c>
      <c r="BL994" s="10">
        <v>0</v>
      </c>
      <c r="BM994" s="10">
        <v>0</v>
      </c>
      <c r="BN994" s="10">
        <v>54</v>
      </c>
      <c r="BO994" s="10">
        <v>0</v>
      </c>
      <c r="BP994" s="10">
        <v>0</v>
      </c>
      <c r="BQ994" s="10">
        <v>0</v>
      </c>
      <c r="BR994" s="10">
        <v>112</v>
      </c>
      <c r="BS994" s="10">
        <v>0</v>
      </c>
      <c r="BT994" s="10">
        <v>0</v>
      </c>
      <c r="BU994" s="10">
        <v>48</v>
      </c>
      <c r="BV994" s="10">
        <v>0</v>
      </c>
      <c r="BW994" s="10">
        <v>0</v>
      </c>
      <c r="BX994" s="10">
        <v>0</v>
      </c>
      <c r="BY994" s="10">
        <v>132</v>
      </c>
      <c r="BZ994" s="10">
        <v>0</v>
      </c>
      <c r="CA994" s="10">
        <v>0</v>
      </c>
      <c r="CB994" s="10">
        <v>0</v>
      </c>
      <c r="CC994" s="10">
        <v>0</v>
      </c>
      <c r="CD994" s="10">
        <v>0</v>
      </c>
      <c r="CE994" s="10">
        <v>0</v>
      </c>
      <c r="CF994" s="10">
        <v>0</v>
      </c>
      <c r="CG994" s="10">
        <v>77</v>
      </c>
      <c r="CH994" s="10">
        <v>0</v>
      </c>
      <c r="CI994" s="10">
        <v>0</v>
      </c>
      <c r="CJ994" s="10">
        <v>0</v>
      </c>
      <c r="CK994" s="10">
        <v>0</v>
      </c>
      <c r="CL994" s="10">
        <v>0</v>
      </c>
      <c r="CM994" s="10">
        <v>0</v>
      </c>
      <c r="CN994" s="10">
        <v>54</v>
      </c>
      <c r="CO994" s="10">
        <v>0</v>
      </c>
      <c r="CP994" s="10">
        <v>0</v>
      </c>
      <c r="CQ994" s="10">
        <v>56</v>
      </c>
      <c r="CR994" s="10">
        <v>0</v>
      </c>
      <c r="CS994" s="10">
        <v>0</v>
      </c>
    </row>
    <row r="995" spans="1:97">
      <c r="A995" s="10" t="s">
        <v>1248</v>
      </c>
      <c r="B995" s="10">
        <v>80</v>
      </c>
      <c r="C995" s="10">
        <v>19</v>
      </c>
      <c r="D995" s="10">
        <v>279</v>
      </c>
      <c r="E995" s="10">
        <v>0</v>
      </c>
      <c r="F995" s="10">
        <v>38</v>
      </c>
      <c r="G995" s="10">
        <v>0</v>
      </c>
      <c r="H995" s="10">
        <v>0</v>
      </c>
      <c r="I995" s="10">
        <v>0</v>
      </c>
      <c r="J995" s="10">
        <v>0</v>
      </c>
      <c r="K995" s="10">
        <v>0</v>
      </c>
      <c r="L995" s="10">
        <v>32</v>
      </c>
      <c r="M995" s="10">
        <v>0</v>
      </c>
      <c r="N995" s="10">
        <v>0</v>
      </c>
      <c r="O995" s="10">
        <v>52</v>
      </c>
      <c r="P995" s="10">
        <v>67</v>
      </c>
      <c r="Q995" s="10">
        <v>170</v>
      </c>
      <c r="R995" s="10">
        <v>30</v>
      </c>
      <c r="S995" s="10">
        <v>26</v>
      </c>
      <c r="T995" s="10">
        <v>88</v>
      </c>
      <c r="U995" s="10">
        <v>0</v>
      </c>
      <c r="V995" s="10">
        <v>68</v>
      </c>
      <c r="W995" s="10">
        <v>42</v>
      </c>
      <c r="X995" s="10">
        <v>0</v>
      </c>
      <c r="Y995" s="10">
        <v>0</v>
      </c>
      <c r="Z995" s="10">
        <v>336</v>
      </c>
      <c r="AA995" s="10">
        <v>21</v>
      </c>
      <c r="AB995" s="10">
        <v>0</v>
      </c>
      <c r="AC995" s="10">
        <v>0</v>
      </c>
      <c r="AD995" s="10">
        <v>0</v>
      </c>
      <c r="AE995" s="10">
        <v>161</v>
      </c>
      <c r="AF995" s="10">
        <v>0</v>
      </c>
      <c r="AG995" s="10">
        <v>21</v>
      </c>
      <c r="AH995" s="10">
        <v>84</v>
      </c>
      <c r="AI995" s="10">
        <v>0</v>
      </c>
      <c r="AJ995" s="10">
        <v>0</v>
      </c>
      <c r="AK995" s="10">
        <v>0</v>
      </c>
      <c r="AL995" s="10">
        <v>111</v>
      </c>
      <c r="AM995" s="10">
        <v>56</v>
      </c>
      <c r="AN995" s="10">
        <v>0</v>
      </c>
      <c r="AO995" s="10">
        <v>0</v>
      </c>
      <c r="AP995" s="10">
        <v>0</v>
      </c>
      <c r="AQ995" s="10">
        <v>0</v>
      </c>
      <c r="AR995" s="10">
        <v>0</v>
      </c>
      <c r="AS995" s="10">
        <v>0</v>
      </c>
      <c r="AT995" s="10">
        <v>0</v>
      </c>
      <c r="AU995" s="10">
        <v>57</v>
      </c>
      <c r="AV995" s="10">
        <v>50</v>
      </c>
      <c r="AW995" s="10">
        <v>0</v>
      </c>
      <c r="AX995" s="10">
        <v>17</v>
      </c>
      <c r="AY995" s="10">
        <v>22</v>
      </c>
      <c r="AZ995" s="10">
        <v>0</v>
      </c>
      <c r="BA995" s="10">
        <v>0</v>
      </c>
      <c r="BB995" s="10">
        <v>0</v>
      </c>
      <c r="BC995" s="10">
        <v>98</v>
      </c>
      <c r="BD995" s="10">
        <v>0</v>
      </c>
      <c r="BE995" s="10">
        <v>60</v>
      </c>
      <c r="BF995" s="10">
        <v>0</v>
      </c>
      <c r="BG995" s="10">
        <v>110</v>
      </c>
      <c r="BH995" s="10">
        <v>0</v>
      </c>
      <c r="BI995" s="10">
        <v>0</v>
      </c>
      <c r="BJ995" s="10">
        <v>0</v>
      </c>
      <c r="BK995" s="10">
        <v>0</v>
      </c>
      <c r="BL995" s="10">
        <v>92</v>
      </c>
      <c r="BM995" s="10">
        <v>0</v>
      </c>
      <c r="BN995" s="10">
        <v>159</v>
      </c>
      <c r="BO995" s="10">
        <v>0</v>
      </c>
      <c r="BP995" s="10">
        <v>0</v>
      </c>
      <c r="BQ995" s="10">
        <v>25</v>
      </c>
      <c r="BR995" s="10">
        <v>94</v>
      </c>
      <c r="BS995" s="10">
        <v>0</v>
      </c>
      <c r="BT995" s="10">
        <v>78</v>
      </c>
      <c r="BU995" s="10">
        <v>80</v>
      </c>
      <c r="BV995" s="10">
        <v>0</v>
      </c>
      <c r="BW995" s="10">
        <v>0</v>
      </c>
      <c r="BX995" s="10">
        <v>0</v>
      </c>
      <c r="BY995" s="10">
        <v>121</v>
      </c>
      <c r="BZ995" s="10">
        <v>0</v>
      </c>
      <c r="CA995" s="10">
        <v>0</v>
      </c>
      <c r="CB995" s="10">
        <v>0</v>
      </c>
      <c r="CC995" s="10">
        <v>21</v>
      </c>
      <c r="CD995" s="10">
        <v>0</v>
      </c>
      <c r="CE995" s="10">
        <v>112</v>
      </c>
      <c r="CF995" s="10">
        <v>0</v>
      </c>
      <c r="CG995" s="10">
        <v>128</v>
      </c>
      <c r="CH995" s="10">
        <v>0</v>
      </c>
      <c r="CI995" s="10">
        <v>134</v>
      </c>
      <c r="CJ995" s="10">
        <v>97</v>
      </c>
      <c r="CK995" s="10">
        <v>0</v>
      </c>
      <c r="CL995" s="10">
        <v>0</v>
      </c>
      <c r="CM995" s="10">
        <v>209</v>
      </c>
      <c r="CN995" s="10">
        <v>210</v>
      </c>
      <c r="CO995" s="10">
        <v>0</v>
      </c>
      <c r="CP995" s="10">
        <v>0</v>
      </c>
      <c r="CQ995" s="10">
        <v>38</v>
      </c>
      <c r="CR995" s="10">
        <v>0</v>
      </c>
      <c r="CS995" s="10">
        <v>391</v>
      </c>
    </row>
    <row r="996" spans="1:97">
      <c r="A996" s="10" t="s">
        <v>1249</v>
      </c>
      <c r="B996" s="10">
        <v>24</v>
      </c>
      <c r="C996" s="10">
        <v>0</v>
      </c>
      <c r="D996" s="10">
        <v>53</v>
      </c>
      <c r="E996" s="10">
        <v>0</v>
      </c>
      <c r="F996" s="10">
        <v>0</v>
      </c>
      <c r="G996" s="10">
        <v>0</v>
      </c>
      <c r="H996" s="10">
        <v>0</v>
      </c>
      <c r="I996" s="10">
        <v>0</v>
      </c>
      <c r="J996" s="10">
        <v>0</v>
      </c>
      <c r="K996" s="10">
        <v>0</v>
      </c>
      <c r="L996" s="10">
        <v>0</v>
      </c>
      <c r="M996" s="10">
        <v>0</v>
      </c>
      <c r="N996" s="10">
        <v>0</v>
      </c>
      <c r="O996" s="10">
        <v>0</v>
      </c>
      <c r="P996" s="10">
        <v>34</v>
      </c>
      <c r="Q996" s="10">
        <v>44</v>
      </c>
      <c r="R996" s="10">
        <v>0</v>
      </c>
      <c r="S996" s="10">
        <v>0</v>
      </c>
      <c r="T996" s="10">
        <v>49</v>
      </c>
      <c r="U996" s="10">
        <v>0</v>
      </c>
      <c r="V996" s="10">
        <v>26</v>
      </c>
      <c r="W996" s="10">
        <v>0</v>
      </c>
      <c r="X996" s="10">
        <v>0</v>
      </c>
      <c r="Y996" s="10">
        <v>0</v>
      </c>
      <c r="Z996" s="10">
        <v>0</v>
      </c>
      <c r="AA996" s="10">
        <v>0</v>
      </c>
      <c r="AB996" s="10">
        <v>0</v>
      </c>
      <c r="AC996" s="10">
        <v>0</v>
      </c>
      <c r="AD996" s="10">
        <v>0</v>
      </c>
      <c r="AE996" s="10">
        <v>26</v>
      </c>
      <c r="AF996" s="10">
        <v>0</v>
      </c>
      <c r="AG996" s="10">
        <v>0</v>
      </c>
      <c r="AH996" s="10">
        <v>23</v>
      </c>
      <c r="AI996" s="10">
        <v>0</v>
      </c>
      <c r="AJ996" s="10">
        <v>0</v>
      </c>
      <c r="AK996" s="10">
        <v>0</v>
      </c>
      <c r="AL996" s="10">
        <v>0</v>
      </c>
      <c r="AM996" s="10">
        <v>0</v>
      </c>
      <c r="AN996" s="10">
        <v>0</v>
      </c>
      <c r="AO996" s="10">
        <v>0</v>
      </c>
      <c r="AP996" s="10">
        <v>0</v>
      </c>
      <c r="AQ996" s="10">
        <v>0</v>
      </c>
      <c r="AR996" s="10">
        <v>0</v>
      </c>
      <c r="AS996" s="10">
        <v>0</v>
      </c>
      <c r="AT996" s="10">
        <v>0</v>
      </c>
      <c r="AU996" s="10">
        <v>0</v>
      </c>
      <c r="AV996" s="10">
        <v>37</v>
      </c>
      <c r="AW996" s="10">
        <v>0</v>
      </c>
      <c r="AX996" s="10">
        <v>0</v>
      </c>
      <c r="AY996" s="10">
        <v>0</v>
      </c>
      <c r="AZ996" s="10">
        <v>0</v>
      </c>
      <c r="BA996" s="10">
        <v>0</v>
      </c>
      <c r="BB996" s="10">
        <v>0</v>
      </c>
      <c r="BC996" s="10">
        <v>38</v>
      </c>
      <c r="BD996" s="10">
        <v>0</v>
      </c>
      <c r="BE996" s="10">
        <v>33</v>
      </c>
      <c r="BF996" s="10">
        <v>0</v>
      </c>
      <c r="BG996" s="10">
        <v>51</v>
      </c>
      <c r="BH996" s="10">
        <v>0</v>
      </c>
      <c r="BI996" s="10">
        <v>0</v>
      </c>
      <c r="BJ996" s="10">
        <v>0</v>
      </c>
      <c r="BK996" s="10">
        <v>0</v>
      </c>
      <c r="BL996" s="10">
        <v>0</v>
      </c>
      <c r="BM996" s="10">
        <v>0</v>
      </c>
      <c r="BN996" s="10">
        <v>47</v>
      </c>
      <c r="BO996" s="10">
        <v>0</v>
      </c>
      <c r="BP996" s="10">
        <v>0</v>
      </c>
      <c r="BQ996" s="10">
        <v>0</v>
      </c>
      <c r="BR996" s="10">
        <v>48</v>
      </c>
      <c r="BS996" s="10">
        <v>0</v>
      </c>
      <c r="BT996" s="10">
        <v>0</v>
      </c>
      <c r="BU996" s="10">
        <v>28</v>
      </c>
      <c r="BV996" s="10">
        <v>0</v>
      </c>
      <c r="BW996" s="10">
        <v>0</v>
      </c>
      <c r="BX996" s="10">
        <v>0</v>
      </c>
      <c r="BY996" s="10">
        <v>55</v>
      </c>
      <c r="BZ996" s="10">
        <v>0</v>
      </c>
      <c r="CA996" s="10">
        <v>0</v>
      </c>
      <c r="CB996" s="10">
        <v>0</v>
      </c>
      <c r="CC996" s="10">
        <v>0</v>
      </c>
      <c r="CD996" s="10">
        <v>0</v>
      </c>
      <c r="CE996" s="10">
        <v>0</v>
      </c>
      <c r="CF996" s="10">
        <v>0</v>
      </c>
      <c r="CG996" s="10">
        <v>49</v>
      </c>
      <c r="CH996" s="10">
        <v>0</v>
      </c>
      <c r="CI996" s="10">
        <v>0</v>
      </c>
      <c r="CJ996" s="10">
        <v>0</v>
      </c>
      <c r="CK996" s="10">
        <v>0</v>
      </c>
      <c r="CL996" s="10">
        <v>0</v>
      </c>
      <c r="CM996" s="10">
        <v>0</v>
      </c>
      <c r="CN996" s="10">
        <v>39</v>
      </c>
      <c r="CO996" s="10">
        <v>0</v>
      </c>
      <c r="CP996" s="10">
        <v>0</v>
      </c>
      <c r="CQ996" s="10">
        <v>38</v>
      </c>
      <c r="CR996" s="10">
        <v>0</v>
      </c>
      <c r="CS996" s="10">
        <v>0</v>
      </c>
    </row>
    <row r="997" spans="1:97">
      <c r="A997" s="10" t="s">
        <v>1250</v>
      </c>
      <c r="B997" s="10">
        <v>0</v>
      </c>
      <c r="C997" s="10">
        <v>0</v>
      </c>
      <c r="D997" s="10">
        <v>17</v>
      </c>
      <c r="E997" s="10">
        <v>0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0</v>
      </c>
      <c r="S997" s="10">
        <v>0</v>
      </c>
      <c r="T997" s="10">
        <v>0</v>
      </c>
      <c r="U997" s="10">
        <v>0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  <c r="AC997" s="10">
        <v>0</v>
      </c>
      <c r="AD997" s="10">
        <v>0</v>
      </c>
      <c r="AE997" s="10">
        <v>0</v>
      </c>
      <c r="AF997" s="10">
        <v>0</v>
      </c>
      <c r="AG997" s="10">
        <v>0</v>
      </c>
      <c r="AH997" s="10">
        <v>0</v>
      </c>
      <c r="AI997" s="10">
        <v>0</v>
      </c>
      <c r="AJ997" s="10">
        <v>0</v>
      </c>
      <c r="AK997" s="10">
        <v>0</v>
      </c>
      <c r="AL997" s="10">
        <v>0</v>
      </c>
      <c r="AM997" s="10">
        <v>0</v>
      </c>
      <c r="AN997" s="10">
        <v>0</v>
      </c>
      <c r="AO997" s="10">
        <v>0</v>
      </c>
      <c r="AP997" s="10">
        <v>0</v>
      </c>
      <c r="AQ997" s="10">
        <v>0</v>
      </c>
      <c r="AR997" s="10">
        <v>0</v>
      </c>
      <c r="AS997" s="10">
        <v>0</v>
      </c>
      <c r="AT997" s="10">
        <v>0</v>
      </c>
      <c r="AU997" s="10">
        <v>0</v>
      </c>
      <c r="AV997" s="10">
        <v>0</v>
      </c>
      <c r="AW997" s="10">
        <v>0</v>
      </c>
      <c r="AX997" s="10">
        <v>0</v>
      </c>
      <c r="AY997" s="10">
        <v>0</v>
      </c>
      <c r="AZ997" s="10">
        <v>0</v>
      </c>
      <c r="BA997" s="10">
        <v>0</v>
      </c>
      <c r="BB997" s="10">
        <v>0</v>
      </c>
      <c r="BC997" s="10">
        <v>0</v>
      </c>
      <c r="BD997" s="10">
        <v>0</v>
      </c>
      <c r="BE997" s="10">
        <v>17</v>
      </c>
      <c r="BF997" s="10">
        <v>0</v>
      </c>
      <c r="BG997" s="10">
        <v>0</v>
      </c>
      <c r="BH997" s="10">
        <v>0</v>
      </c>
      <c r="BI997" s="10">
        <v>0</v>
      </c>
      <c r="BJ997" s="10">
        <v>0</v>
      </c>
      <c r="BK997" s="10">
        <v>0</v>
      </c>
      <c r="BL997" s="10">
        <v>0</v>
      </c>
      <c r="BM997" s="10">
        <v>0</v>
      </c>
      <c r="BN997" s="10">
        <v>0</v>
      </c>
      <c r="BO997" s="10">
        <v>0</v>
      </c>
      <c r="BP997" s="10">
        <v>0</v>
      </c>
      <c r="BQ997" s="10">
        <v>0</v>
      </c>
      <c r="BR997" s="10">
        <v>17</v>
      </c>
      <c r="BS997" s="10">
        <v>0</v>
      </c>
      <c r="BT997" s="10">
        <v>0</v>
      </c>
      <c r="BU997" s="10">
        <v>0</v>
      </c>
      <c r="BV997" s="10">
        <v>0</v>
      </c>
      <c r="BW997" s="10">
        <v>0</v>
      </c>
      <c r="BX997" s="10">
        <v>0</v>
      </c>
      <c r="BY997" s="10">
        <v>22</v>
      </c>
      <c r="BZ997" s="10">
        <v>0</v>
      </c>
      <c r="CA997" s="10">
        <v>0</v>
      </c>
      <c r="CB997" s="10">
        <v>0</v>
      </c>
      <c r="CC997" s="10">
        <v>0</v>
      </c>
      <c r="CD997" s="10">
        <v>0</v>
      </c>
      <c r="CE997" s="10">
        <v>0</v>
      </c>
      <c r="CF997" s="10">
        <v>0</v>
      </c>
      <c r="CG997" s="10">
        <v>20</v>
      </c>
      <c r="CH997" s="10">
        <v>0</v>
      </c>
      <c r="CI997" s="10">
        <v>0</v>
      </c>
      <c r="CJ997" s="10">
        <v>0</v>
      </c>
      <c r="CK997" s="10">
        <v>0</v>
      </c>
      <c r="CL997" s="10">
        <v>0</v>
      </c>
      <c r="CM997" s="10">
        <v>107</v>
      </c>
      <c r="CN997" s="10">
        <v>19</v>
      </c>
      <c r="CO997" s="10">
        <v>0</v>
      </c>
      <c r="CP997" s="10">
        <v>0</v>
      </c>
      <c r="CQ997" s="10">
        <v>0</v>
      </c>
      <c r="CR997" s="10">
        <v>0</v>
      </c>
      <c r="CS997" s="10">
        <v>0</v>
      </c>
    </row>
    <row r="998" spans="1:97">
      <c r="A998" s="10" t="s">
        <v>1251</v>
      </c>
      <c r="B998" s="10">
        <v>128</v>
      </c>
      <c r="C998" s="10">
        <v>0</v>
      </c>
      <c r="D998" s="10">
        <v>59</v>
      </c>
      <c r="E998" s="10">
        <v>0</v>
      </c>
      <c r="F998" s="10">
        <v>18</v>
      </c>
      <c r="G998" s="10">
        <v>0</v>
      </c>
      <c r="H998" s="10">
        <v>25</v>
      </c>
      <c r="I998" s="10">
        <v>0</v>
      </c>
      <c r="J998" s="10">
        <v>0</v>
      </c>
      <c r="K998" s="10">
        <v>0</v>
      </c>
      <c r="L998" s="10">
        <v>0</v>
      </c>
      <c r="M998" s="10">
        <v>32</v>
      </c>
      <c r="N998" s="10">
        <v>0</v>
      </c>
      <c r="O998" s="10">
        <v>62</v>
      </c>
      <c r="P998" s="10">
        <v>45</v>
      </c>
      <c r="Q998" s="10">
        <v>167</v>
      </c>
      <c r="R998" s="10">
        <v>45</v>
      </c>
      <c r="S998" s="10">
        <v>0</v>
      </c>
      <c r="T998" s="10">
        <v>70</v>
      </c>
      <c r="U998" s="10">
        <v>0</v>
      </c>
      <c r="V998" s="10">
        <v>135</v>
      </c>
      <c r="W998" s="10">
        <v>23</v>
      </c>
      <c r="X998" s="10">
        <v>0</v>
      </c>
      <c r="Y998" s="10">
        <v>0</v>
      </c>
      <c r="Z998" s="10">
        <v>0</v>
      </c>
      <c r="AA998" s="10">
        <v>0</v>
      </c>
      <c r="AB998" s="10">
        <v>0</v>
      </c>
      <c r="AC998" s="10">
        <v>0</v>
      </c>
      <c r="AD998" s="10">
        <v>0</v>
      </c>
      <c r="AE998" s="10">
        <v>190</v>
      </c>
      <c r="AF998" s="10">
        <v>0</v>
      </c>
      <c r="AG998" s="10">
        <v>18</v>
      </c>
      <c r="AH998" s="10">
        <v>47</v>
      </c>
      <c r="AI998" s="10">
        <v>20</v>
      </c>
      <c r="AJ998" s="10">
        <v>0</v>
      </c>
      <c r="AK998" s="10">
        <v>0</v>
      </c>
      <c r="AL998" s="10">
        <v>0</v>
      </c>
      <c r="AM998" s="10">
        <v>0</v>
      </c>
      <c r="AN998" s="10">
        <v>0</v>
      </c>
      <c r="AO998" s="10">
        <v>17</v>
      </c>
      <c r="AP998" s="10">
        <v>0</v>
      </c>
      <c r="AQ998" s="10">
        <v>0</v>
      </c>
      <c r="AR998" s="10">
        <v>28</v>
      </c>
      <c r="AS998" s="10">
        <v>0</v>
      </c>
      <c r="AT998" s="10">
        <v>0</v>
      </c>
      <c r="AU998" s="10">
        <v>29</v>
      </c>
      <c r="AV998" s="10">
        <v>35</v>
      </c>
      <c r="AW998" s="10">
        <v>0</v>
      </c>
      <c r="AX998" s="10">
        <v>17</v>
      </c>
      <c r="AY998" s="10">
        <v>0</v>
      </c>
      <c r="AZ998" s="10">
        <v>0</v>
      </c>
      <c r="BA998" s="10">
        <v>0</v>
      </c>
      <c r="BB998" s="10">
        <v>0</v>
      </c>
      <c r="BC998" s="10">
        <v>52</v>
      </c>
      <c r="BD998" s="10">
        <v>0</v>
      </c>
      <c r="BE998" s="10">
        <v>121</v>
      </c>
      <c r="BF998" s="10">
        <v>16</v>
      </c>
      <c r="BG998" s="10">
        <v>91</v>
      </c>
      <c r="BH998" s="10">
        <v>0</v>
      </c>
      <c r="BI998" s="10">
        <v>0</v>
      </c>
      <c r="BJ998" s="10">
        <v>0</v>
      </c>
      <c r="BK998" s="10">
        <v>0</v>
      </c>
      <c r="BL998" s="10">
        <v>0</v>
      </c>
      <c r="BM998" s="10">
        <v>0</v>
      </c>
      <c r="BN998" s="10">
        <v>38</v>
      </c>
      <c r="BO998" s="10">
        <v>0</v>
      </c>
      <c r="BP998" s="10">
        <v>0</v>
      </c>
      <c r="BQ998" s="10">
        <v>0</v>
      </c>
      <c r="BR998" s="10">
        <v>86</v>
      </c>
      <c r="BS998" s="10">
        <v>0</v>
      </c>
      <c r="BT998" s="10">
        <v>0</v>
      </c>
      <c r="BU998" s="10">
        <v>146</v>
      </c>
      <c r="BV998" s="10">
        <v>37</v>
      </c>
      <c r="BW998" s="10">
        <v>0</v>
      </c>
      <c r="BX998" s="10">
        <v>0</v>
      </c>
      <c r="BY998" s="10">
        <v>101</v>
      </c>
      <c r="BZ998" s="10">
        <v>61</v>
      </c>
      <c r="CA998" s="10">
        <v>18</v>
      </c>
      <c r="CB998" s="10">
        <v>0</v>
      </c>
      <c r="CC998" s="10">
        <v>0</v>
      </c>
      <c r="CD998" s="10">
        <v>0</v>
      </c>
      <c r="CE998" s="10">
        <v>68</v>
      </c>
      <c r="CF998" s="10">
        <v>17</v>
      </c>
      <c r="CG998" s="10">
        <v>48</v>
      </c>
      <c r="CH998" s="10">
        <v>0</v>
      </c>
      <c r="CI998" s="10">
        <v>24</v>
      </c>
      <c r="CJ998" s="10">
        <v>55</v>
      </c>
      <c r="CK998" s="10">
        <v>25</v>
      </c>
      <c r="CL998" s="10">
        <v>0</v>
      </c>
      <c r="CM998" s="10">
        <v>58</v>
      </c>
      <c r="CN998" s="10">
        <v>103</v>
      </c>
      <c r="CO998" s="10">
        <v>0</v>
      </c>
      <c r="CP998" s="10">
        <v>0</v>
      </c>
      <c r="CQ998" s="10">
        <v>25</v>
      </c>
      <c r="CR998" s="10">
        <v>0</v>
      </c>
      <c r="CS998" s="10">
        <v>0</v>
      </c>
    </row>
    <row r="999" spans="1:97">
      <c r="A999" s="10" t="s">
        <v>1252</v>
      </c>
      <c r="B999" s="10">
        <v>222</v>
      </c>
      <c r="C999" s="10">
        <v>0</v>
      </c>
      <c r="D999" s="10">
        <v>104</v>
      </c>
      <c r="E999" s="10">
        <v>0</v>
      </c>
      <c r="F999" s="10">
        <v>31</v>
      </c>
      <c r="G999" s="10">
        <v>0</v>
      </c>
      <c r="H999" s="10">
        <v>28</v>
      </c>
      <c r="I999" s="10">
        <v>0</v>
      </c>
      <c r="J999" s="10">
        <v>0</v>
      </c>
      <c r="K999" s="10">
        <v>0</v>
      </c>
      <c r="L999" s="10">
        <v>0</v>
      </c>
      <c r="M999" s="10">
        <v>29</v>
      </c>
      <c r="N999" s="10">
        <v>0</v>
      </c>
      <c r="O999" s="10">
        <v>104</v>
      </c>
      <c r="P999" s="10">
        <v>78</v>
      </c>
      <c r="Q999" s="10">
        <v>338</v>
      </c>
      <c r="R999" s="10">
        <v>77</v>
      </c>
      <c r="S999" s="10">
        <v>0</v>
      </c>
      <c r="T999" s="10">
        <v>123</v>
      </c>
      <c r="U999" s="10">
        <v>0</v>
      </c>
      <c r="V999" s="10">
        <v>196</v>
      </c>
      <c r="W999" s="10">
        <v>30</v>
      </c>
      <c r="X999" s="10">
        <v>0</v>
      </c>
      <c r="Y999" s="10">
        <v>0</v>
      </c>
      <c r="Z999" s="10">
        <v>0</v>
      </c>
      <c r="AA999" s="10">
        <v>0</v>
      </c>
      <c r="AB999" s="10">
        <v>0</v>
      </c>
      <c r="AC999" s="10">
        <v>0</v>
      </c>
      <c r="AD999" s="10">
        <v>0</v>
      </c>
      <c r="AE999" s="10">
        <v>445</v>
      </c>
      <c r="AF999" s="10">
        <v>0</v>
      </c>
      <c r="AG999" s="10">
        <v>20</v>
      </c>
      <c r="AH999" s="10">
        <v>70</v>
      </c>
      <c r="AI999" s="10">
        <v>0</v>
      </c>
      <c r="AJ999" s="10">
        <v>0</v>
      </c>
      <c r="AK999" s="10">
        <v>26</v>
      </c>
      <c r="AL999" s="10">
        <v>0</v>
      </c>
      <c r="AM999" s="10">
        <v>44</v>
      </c>
      <c r="AN999" s="10">
        <v>0</v>
      </c>
      <c r="AO999" s="10">
        <v>0</v>
      </c>
      <c r="AP999" s="10">
        <v>0</v>
      </c>
      <c r="AQ999" s="10">
        <v>0</v>
      </c>
      <c r="AR999" s="10">
        <v>28</v>
      </c>
      <c r="AS999" s="10">
        <v>0</v>
      </c>
      <c r="AT999" s="10">
        <v>0</v>
      </c>
      <c r="AU999" s="10">
        <v>54</v>
      </c>
      <c r="AV999" s="10">
        <v>122</v>
      </c>
      <c r="AW999" s="10">
        <v>0</v>
      </c>
      <c r="AX999" s="10">
        <v>30</v>
      </c>
      <c r="AY999" s="10">
        <v>0</v>
      </c>
      <c r="AZ999" s="10">
        <v>0</v>
      </c>
      <c r="BA999" s="10">
        <v>0</v>
      </c>
      <c r="BB999" s="10">
        <v>0</v>
      </c>
      <c r="BC999" s="10">
        <v>69</v>
      </c>
      <c r="BD999" s="10">
        <v>21</v>
      </c>
      <c r="BE999" s="10">
        <v>175</v>
      </c>
      <c r="BF999" s="10">
        <v>0</v>
      </c>
      <c r="BG999" s="10">
        <v>341</v>
      </c>
      <c r="BH999" s="10">
        <v>0</v>
      </c>
      <c r="BI999" s="10">
        <v>0</v>
      </c>
      <c r="BJ999" s="10">
        <v>0</v>
      </c>
      <c r="BK999" s="10">
        <v>0</v>
      </c>
      <c r="BL999" s="10">
        <v>0</v>
      </c>
      <c r="BM999" s="10">
        <v>0</v>
      </c>
      <c r="BN999" s="10">
        <v>98</v>
      </c>
      <c r="BO999" s="10">
        <v>0</v>
      </c>
      <c r="BP999" s="10">
        <v>0</v>
      </c>
      <c r="BQ999" s="10">
        <v>0</v>
      </c>
      <c r="BR999" s="10">
        <v>143</v>
      </c>
      <c r="BS999" s="10">
        <v>0</v>
      </c>
      <c r="BT999" s="10">
        <v>16</v>
      </c>
      <c r="BU999" s="10">
        <v>194</v>
      </c>
      <c r="BV999" s="10">
        <v>38</v>
      </c>
      <c r="BW999" s="10">
        <v>0</v>
      </c>
      <c r="BX999" s="10">
        <v>0</v>
      </c>
      <c r="BY999" s="10">
        <v>156</v>
      </c>
      <c r="BZ999" s="10">
        <v>50</v>
      </c>
      <c r="CA999" s="10">
        <v>18</v>
      </c>
      <c r="CB999" s="10">
        <v>0</v>
      </c>
      <c r="CC999" s="10">
        <v>17</v>
      </c>
      <c r="CD999" s="10">
        <v>0</v>
      </c>
      <c r="CE999" s="10">
        <v>78</v>
      </c>
      <c r="CF999" s="10">
        <v>21</v>
      </c>
      <c r="CG999" s="10">
        <v>86</v>
      </c>
      <c r="CH999" s="10">
        <v>0</v>
      </c>
      <c r="CI999" s="10">
        <v>36</v>
      </c>
      <c r="CJ999" s="10">
        <v>71</v>
      </c>
      <c r="CK999" s="10">
        <v>20</v>
      </c>
      <c r="CL999" s="10">
        <v>0</v>
      </c>
      <c r="CM999" s="10">
        <v>82</v>
      </c>
      <c r="CN999" s="10">
        <v>146</v>
      </c>
      <c r="CO999" s="10">
        <v>0</v>
      </c>
      <c r="CP999" s="10">
        <v>0</v>
      </c>
      <c r="CQ999" s="10">
        <v>50</v>
      </c>
      <c r="CR999" s="10">
        <v>0</v>
      </c>
      <c r="CS999" s="10">
        <v>0</v>
      </c>
    </row>
    <row r="1000" spans="1:97">
      <c r="A1000" s="10" t="s">
        <v>1253</v>
      </c>
      <c r="B1000" s="10">
        <v>245</v>
      </c>
      <c r="C1000" s="10">
        <v>0</v>
      </c>
      <c r="D1000" s="10">
        <v>289</v>
      </c>
      <c r="E1000" s="10">
        <v>0</v>
      </c>
      <c r="F1000" s="10">
        <v>31</v>
      </c>
      <c r="G1000" s="10">
        <v>0</v>
      </c>
      <c r="H1000" s="10">
        <v>0</v>
      </c>
      <c r="I1000" s="10">
        <v>0</v>
      </c>
      <c r="J1000" s="10">
        <v>0</v>
      </c>
      <c r="K1000" s="10">
        <v>0</v>
      </c>
      <c r="L1000" s="10">
        <v>0</v>
      </c>
      <c r="M1000" s="10">
        <v>0</v>
      </c>
      <c r="N1000" s="10">
        <v>0</v>
      </c>
      <c r="O1000" s="10">
        <v>83</v>
      </c>
      <c r="P1000" s="10">
        <v>115</v>
      </c>
      <c r="Q1000" s="10">
        <v>168</v>
      </c>
      <c r="R1000" s="10">
        <v>120</v>
      </c>
      <c r="S1000" s="10">
        <v>50</v>
      </c>
      <c r="T1000" s="10">
        <v>89</v>
      </c>
      <c r="U1000" s="10">
        <v>0</v>
      </c>
      <c r="V1000" s="10">
        <v>229</v>
      </c>
      <c r="W1000" s="10">
        <v>46</v>
      </c>
      <c r="X1000" s="10">
        <v>0</v>
      </c>
      <c r="Y1000" s="10">
        <v>0</v>
      </c>
      <c r="Z1000" s="10">
        <v>32</v>
      </c>
      <c r="AA1000" s="10">
        <v>0</v>
      </c>
      <c r="AB1000" s="10">
        <v>0</v>
      </c>
      <c r="AC1000" s="10">
        <v>0</v>
      </c>
      <c r="AD1000" s="10">
        <v>0</v>
      </c>
      <c r="AE1000" s="10">
        <v>228</v>
      </c>
      <c r="AF1000" s="10">
        <v>0</v>
      </c>
      <c r="AG1000" s="10">
        <v>20</v>
      </c>
      <c r="AH1000" s="10">
        <v>103</v>
      </c>
      <c r="AI1000" s="10">
        <v>0</v>
      </c>
      <c r="AJ1000" s="10">
        <v>0</v>
      </c>
      <c r="AK1000" s="10">
        <v>55</v>
      </c>
      <c r="AL1000" s="10">
        <v>32</v>
      </c>
      <c r="AM1000" s="10">
        <v>75</v>
      </c>
      <c r="AN1000" s="10">
        <v>0</v>
      </c>
      <c r="AO1000" s="10">
        <v>0</v>
      </c>
      <c r="AP1000" s="10">
        <v>0</v>
      </c>
      <c r="AQ1000" s="10">
        <v>0</v>
      </c>
      <c r="AR1000" s="10">
        <v>0</v>
      </c>
      <c r="AS1000" s="10">
        <v>0</v>
      </c>
      <c r="AT1000" s="10">
        <v>0</v>
      </c>
      <c r="AU1000" s="10">
        <v>58</v>
      </c>
      <c r="AV1000" s="10">
        <v>71</v>
      </c>
      <c r="AW1000" s="10">
        <v>0</v>
      </c>
      <c r="AX1000" s="10">
        <v>0</v>
      </c>
      <c r="AY1000" s="10">
        <v>0</v>
      </c>
      <c r="AZ1000" s="10">
        <v>0</v>
      </c>
      <c r="BA1000" s="10">
        <v>0</v>
      </c>
      <c r="BB1000" s="10">
        <v>0</v>
      </c>
      <c r="BC1000" s="10">
        <v>162</v>
      </c>
      <c r="BD1000" s="10">
        <v>81</v>
      </c>
      <c r="BE1000" s="10">
        <v>191</v>
      </c>
      <c r="BF1000" s="10">
        <v>0</v>
      </c>
      <c r="BG1000" s="10">
        <v>209</v>
      </c>
      <c r="BH1000" s="10">
        <v>0</v>
      </c>
      <c r="BI1000" s="10">
        <v>0</v>
      </c>
      <c r="BJ1000" s="10">
        <v>0</v>
      </c>
      <c r="BK1000" s="10">
        <v>0</v>
      </c>
      <c r="BL1000" s="10">
        <v>0</v>
      </c>
      <c r="BM1000" s="10">
        <v>0</v>
      </c>
      <c r="BN1000" s="10">
        <v>301</v>
      </c>
      <c r="BO1000" s="10">
        <v>0</v>
      </c>
      <c r="BP1000" s="10">
        <v>0</v>
      </c>
      <c r="BQ1000" s="10">
        <v>0</v>
      </c>
      <c r="BR1000" s="10">
        <v>176</v>
      </c>
      <c r="BS1000" s="10">
        <v>0</v>
      </c>
      <c r="BT1000" s="10">
        <v>18</v>
      </c>
      <c r="BU1000" s="10">
        <v>237</v>
      </c>
      <c r="BV1000" s="10">
        <v>0</v>
      </c>
      <c r="BW1000" s="10">
        <v>0</v>
      </c>
      <c r="BX1000" s="10">
        <v>0</v>
      </c>
      <c r="BY1000" s="10">
        <v>309</v>
      </c>
      <c r="BZ1000" s="10">
        <v>0</v>
      </c>
      <c r="CA1000" s="10">
        <v>0</v>
      </c>
      <c r="CB1000" s="10">
        <v>0</v>
      </c>
      <c r="CC1000" s="10">
        <v>35</v>
      </c>
      <c r="CD1000" s="10">
        <v>0</v>
      </c>
      <c r="CE1000" s="10">
        <v>259</v>
      </c>
      <c r="CF1000" s="10">
        <v>0</v>
      </c>
      <c r="CG1000" s="10">
        <v>177</v>
      </c>
      <c r="CH1000" s="10">
        <v>0</v>
      </c>
      <c r="CI1000" s="10">
        <v>53</v>
      </c>
      <c r="CJ1000" s="10">
        <v>146</v>
      </c>
      <c r="CK1000" s="10">
        <v>0</v>
      </c>
      <c r="CL1000" s="10">
        <v>0</v>
      </c>
      <c r="CM1000" s="10">
        <v>162</v>
      </c>
      <c r="CN1000" s="10">
        <v>305</v>
      </c>
      <c r="CO1000" s="10">
        <v>0</v>
      </c>
      <c r="CP1000" s="10">
        <v>0</v>
      </c>
      <c r="CQ1000" s="10">
        <v>92</v>
      </c>
      <c r="CR1000" s="10">
        <v>0</v>
      </c>
      <c r="CS1000" s="10">
        <v>24</v>
      </c>
    </row>
    <row r="1001" spans="1:97">
      <c r="A1001" s="10" t="s">
        <v>1254</v>
      </c>
      <c r="B1001" s="10">
        <v>0</v>
      </c>
      <c r="C1001" s="10">
        <v>0</v>
      </c>
      <c r="D1001" s="10">
        <v>0</v>
      </c>
      <c r="E1001" s="10">
        <v>0</v>
      </c>
      <c r="F1001" s="10">
        <v>0</v>
      </c>
      <c r="G1001" s="10">
        <v>0</v>
      </c>
      <c r="H1001" s="10">
        <v>0</v>
      </c>
      <c r="I1001" s="10">
        <v>0</v>
      </c>
      <c r="J1001" s="10">
        <v>0</v>
      </c>
      <c r="K1001" s="10">
        <v>0</v>
      </c>
      <c r="L1001" s="10">
        <v>0</v>
      </c>
      <c r="M1001" s="10">
        <v>0</v>
      </c>
      <c r="N1001" s="10">
        <v>0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>
        <v>0</v>
      </c>
      <c r="U1001" s="10">
        <v>0</v>
      </c>
      <c r="V1001" s="10">
        <v>0</v>
      </c>
      <c r="W1001" s="10">
        <v>0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  <c r="AC1001" s="10">
        <v>0</v>
      </c>
      <c r="AD1001" s="10">
        <v>0</v>
      </c>
      <c r="AE1001" s="10">
        <v>0</v>
      </c>
      <c r="AF1001" s="10">
        <v>0</v>
      </c>
      <c r="AG1001" s="10">
        <v>0</v>
      </c>
      <c r="AH1001" s="10">
        <v>0</v>
      </c>
      <c r="AI1001" s="10">
        <v>0</v>
      </c>
      <c r="AJ1001" s="10">
        <v>0</v>
      </c>
      <c r="AK1001" s="10">
        <v>0</v>
      </c>
      <c r="AL1001" s="10">
        <v>0</v>
      </c>
      <c r="AM1001" s="10">
        <v>0</v>
      </c>
      <c r="AN1001" s="10">
        <v>0</v>
      </c>
      <c r="AO1001" s="10">
        <v>0</v>
      </c>
      <c r="AP1001" s="10">
        <v>0</v>
      </c>
      <c r="AQ1001" s="10">
        <v>19</v>
      </c>
      <c r="AR1001" s="10">
        <v>0</v>
      </c>
      <c r="AS1001" s="10">
        <v>0</v>
      </c>
      <c r="AT1001" s="10">
        <v>0</v>
      </c>
      <c r="AU1001" s="10">
        <v>0</v>
      </c>
      <c r="AV1001" s="10">
        <v>0</v>
      </c>
      <c r="AW1001" s="10">
        <v>0</v>
      </c>
      <c r="AX1001" s="10">
        <v>0</v>
      </c>
      <c r="AY1001" s="10">
        <v>0</v>
      </c>
      <c r="AZ1001" s="10">
        <v>0</v>
      </c>
      <c r="BA1001" s="10">
        <v>16</v>
      </c>
      <c r="BB1001" s="10">
        <v>0</v>
      </c>
      <c r="BC1001" s="10">
        <v>0</v>
      </c>
      <c r="BD1001" s="10">
        <v>0</v>
      </c>
      <c r="BE1001" s="10">
        <v>0</v>
      </c>
      <c r="BF1001" s="10">
        <v>0</v>
      </c>
      <c r="BG1001" s="10">
        <v>0</v>
      </c>
      <c r="BH1001" s="10">
        <v>0</v>
      </c>
      <c r="BI1001" s="10">
        <v>0</v>
      </c>
      <c r="BJ1001" s="10">
        <v>0</v>
      </c>
      <c r="BK1001" s="10">
        <v>0</v>
      </c>
      <c r="BL1001" s="10">
        <v>0</v>
      </c>
      <c r="BM1001" s="10">
        <v>0</v>
      </c>
      <c r="BN1001" s="10">
        <v>0</v>
      </c>
      <c r="BO1001" s="10">
        <v>0</v>
      </c>
      <c r="BP1001" s="10">
        <v>0</v>
      </c>
      <c r="BQ1001" s="10">
        <v>0</v>
      </c>
      <c r="BR1001" s="10">
        <v>0</v>
      </c>
      <c r="BS1001" s="10">
        <v>0</v>
      </c>
      <c r="BT1001" s="10">
        <v>0</v>
      </c>
      <c r="BU1001" s="10">
        <v>0</v>
      </c>
      <c r="BV1001" s="10">
        <v>19</v>
      </c>
      <c r="BW1001" s="10">
        <v>0</v>
      </c>
      <c r="BX1001" s="10">
        <v>0</v>
      </c>
      <c r="BY1001" s="10">
        <v>0</v>
      </c>
      <c r="BZ1001" s="10">
        <v>0</v>
      </c>
      <c r="CA1001" s="10">
        <v>0</v>
      </c>
      <c r="CB1001" s="10">
        <v>0</v>
      </c>
      <c r="CC1001" s="10">
        <v>0</v>
      </c>
      <c r="CD1001" s="10">
        <v>0</v>
      </c>
      <c r="CE1001" s="10">
        <v>0</v>
      </c>
      <c r="CF1001" s="10">
        <v>0</v>
      </c>
      <c r="CG1001" s="10">
        <v>0</v>
      </c>
      <c r="CH1001" s="10">
        <v>0</v>
      </c>
      <c r="CI1001" s="10">
        <v>0</v>
      </c>
      <c r="CJ1001" s="10">
        <v>0</v>
      </c>
      <c r="CK1001" s="10">
        <v>0</v>
      </c>
      <c r="CL1001" s="10">
        <v>0</v>
      </c>
      <c r="CM1001" s="10">
        <v>0</v>
      </c>
      <c r="CN1001" s="10">
        <v>0</v>
      </c>
      <c r="CO1001" s="10">
        <v>0</v>
      </c>
      <c r="CP1001" s="10">
        <v>0</v>
      </c>
      <c r="CQ1001" s="10">
        <v>0</v>
      </c>
      <c r="CR1001" s="10">
        <v>0</v>
      </c>
      <c r="CS1001" s="10">
        <v>0</v>
      </c>
    </row>
    <row r="1002" spans="1:97">
      <c r="A1002" s="10" t="s">
        <v>1255</v>
      </c>
      <c r="B1002" s="10">
        <v>0</v>
      </c>
      <c r="C1002" s="10">
        <v>0</v>
      </c>
      <c r="D1002" s="10">
        <v>0</v>
      </c>
      <c r="E1002" s="10">
        <v>0</v>
      </c>
      <c r="F1002" s="10">
        <v>0</v>
      </c>
      <c r="G1002" s="10">
        <v>0</v>
      </c>
      <c r="H1002" s="10">
        <v>0</v>
      </c>
      <c r="I1002" s="10">
        <v>0</v>
      </c>
      <c r="J1002" s="10">
        <v>0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0</v>
      </c>
      <c r="S1002" s="10">
        <v>0</v>
      </c>
      <c r="T1002" s="10">
        <v>0</v>
      </c>
      <c r="U1002" s="10">
        <v>0</v>
      </c>
      <c r="V1002" s="10">
        <v>0</v>
      </c>
      <c r="W1002" s="10">
        <v>0</v>
      </c>
      <c r="X1002" s="10">
        <v>0</v>
      </c>
      <c r="Y1002" s="10">
        <v>0</v>
      </c>
      <c r="Z1002" s="10">
        <v>0</v>
      </c>
      <c r="AA1002" s="10">
        <v>0</v>
      </c>
      <c r="AB1002" s="10">
        <v>0</v>
      </c>
      <c r="AC1002" s="10">
        <v>0</v>
      </c>
      <c r="AD1002" s="10">
        <v>0</v>
      </c>
      <c r="AE1002" s="10">
        <v>0</v>
      </c>
      <c r="AF1002" s="10">
        <v>0</v>
      </c>
      <c r="AG1002" s="10">
        <v>0</v>
      </c>
      <c r="AH1002" s="10">
        <v>0</v>
      </c>
      <c r="AI1002" s="10">
        <v>0</v>
      </c>
      <c r="AJ1002" s="10">
        <v>0</v>
      </c>
      <c r="AK1002" s="10">
        <v>0</v>
      </c>
      <c r="AL1002" s="10">
        <v>0</v>
      </c>
      <c r="AM1002" s="10">
        <v>0</v>
      </c>
      <c r="AN1002" s="10">
        <v>0</v>
      </c>
      <c r="AO1002" s="10">
        <v>0</v>
      </c>
      <c r="AP1002" s="10">
        <v>0</v>
      </c>
      <c r="AQ1002" s="10">
        <v>0</v>
      </c>
      <c r="AR1002" s="10">
        <v>0</v>
      </c>
      <c r="AS1002" s="10">
        <v>0</v>
      </c>
      <c r="AT1002" s="10">
        <v>0</v>
      </c>
      <c r="AU1002" s="10">
        <v>0</v>
      </c>
      <c r="AV1002" s="10">
        <v>0</v>
      </c>
      <c r="AW1002" s="10">
        <v>0</v>
      </c>
      <c r="AX1002" s="10">
        <v>0</v>
      </c>
      <c r="AY1002" s="10">
        <v>0</v>
      </c>
      <c r="AZ1002" s="10">
        <v>0</v>
      </c>
      <c r="BA1002" s="10">
        <v>0</v>
      </c>
      <c r="BB1002" s="10">
        <v>0</v>
      </c>
      <c r="BC1002" s="10">
        <v>0</v>
      </c>
      <c r="BD1002" s="10">
        <v>0</v>
      </c>
      <c r="BE1002" s="10">
        <v>0</v>
      </c>
      <c r="BF1002" s="10">
        <v>0</v>
      </c>
      <c r="BG1002" s="10">
        <v>0</v>
      </c>
      <c r="BH1002" s="10">
        <v>0</v>
      </c>
      <c r="BI1002" s="10">
        <v>0</v>
      </c>
      <c r="BJ1002" s="10">
        <v>0</v>
      </c>
      <c r="BK1002" s="10">
        <v>0</v>
      </c>
      <c r="BL1002" s="10">
        <v>0</v>
      </c>
      <c r="BM1002" s="10">
        <v>0</v>
      </c>
      <c r="BN1002" s="10">
        <v>0</v>
      </c>
      <c r="BO1002" s="10">
        <v>0</v>
      </c>
      <c r="BP1002" s="10">
        <v>0</v>
      </c>
      <c r="BQ1002" s="10">
        <v>0</v>
      </c>
      <c r="BR1002" s="10">
        <v>0</v>
      </c>
      <c r="BS1002" s="10">
        <v>0</v>
      </c>
      <c r="BT1002" s="10">
        <v>0</v>
      </c>
      <c r="BU1002" s="10">
        <v>0</v>
      </c>
      <c r="BV1002" s="10">
        <v>0</v>
      </c>
      <c r="BW1002" s="10">
        <v>0</v>
      </c>
      <c r="BX1002" s="10">
        <v>0</v>
      </c>
      <c r="BY1002" s="10">
        <v>17</v>
      </c>
      <c r="BZ1002" s="10">
        <v>0</v>
      </c>
      <c r="CA1002" s="10">
        <v>0</v>
      </c>
      <c r="CB1002" s="10">
        <v>0</v>
      </c>
      <c r="CC1002" s="10">
        <v>0</v>
      </c>
      <c r="CD1002" s="10">
        <v>0</v>
      </c>
      <c r="CE1002" s="10">
        <v>0</v>
      </c>
      <c r="CF1002" s="10">
        <v>0</v>
      </c>
      <c r="CG1002" s="10">
        <v>0</v>
      </c>
      <c r="CH1002" s="10">
        <v>0</v>
      </c>
      <c r="CI1002" s="10">
        <v>0</v>
      </c>
      <c r="CJ1002" s="10">
        <v>0</v>
      </c>
      <c r="CK1002" s="10">
        <v>0</v>
      </c>
      <c r="CL1002" s="10">
        <v>0</v>
      </c>
      <c r="CM1002" s="10">
        <v>0</v>
      </c>
      <c r="CN1002" s="10">
        <v>0</v>
      </c>
      <c r="CO1002" s="10">
        <v>0</v>
      </c>
      <c r="CP1002" s="10">
        <v>0</v>
      </c>
      <c r="CQ1002" s="10">
        <v>0</v>
      </c>
      <c r="CR1002" s="10">
        <v>0</v>
      </c>
      <c r="CS1002" s="10">
        <v>0</v>
      </c>
    </row>
    <row r="1003" spans="1:97">
      <c r="A1003" s="10" t="s">
        <v>1256</v>
      </c>
      <c r="B1003" s="10">
        <v>0</v>
      </c>
      <c r="C1003" s="10">
        <v>44</v>
      </c>
      <c r="D1003" s="10">
        <v>0</v>
      </c>
      <c r="E1003" s="10">
        <v>40</v>
      </c>
      <c r="F1003" s="10">
        <v>0</v>
      </c>
      <c r="G1003" s="10">
        <v>58</v>
      </c>
      <c r="H1003" s="10">
        <v>41</v>
      </c>
      <c r="I1003" s="10">
        <v>0</v>
      </c>
      <c r="J1003" s="10">
        <v>21</v>
      </c>
      <c r="K1003" s="10">
        <v>26</v>
      </c>
      <c r="L1003" s="10">
        <v>0</v>
      </c>
      <c r="M1003" s="10">
        <v>33</v>
      </c>
      <c r="N1003" s="10">
        <v>16</v>
      </c>
      <c r="O1003" s="10">
        <v>51</v>
      </c>
      <c r="P1003" s="10">
        <v>44</v>
      </c>
      <c r="Q1003" s="10">
        <v>21</v>
      </c>
      <c r="R1003" s="10">
        <v>0</v>
      </c>
      <c r="S1003" s="10">
        <v>0</v>
      </c>
      <c r="T1003" s="10">
        <v>19</v>
      </c>
      <c r="U1003" s="10">
        <v>0</v>
      </c>
      <c r="V1003" s="10">
        <v>0</v>
      </c>
      <c r="W1003" s="10">
        <v>0</v>
      </c>
      <c r="X1003" s="10">
        <v>43</v>
      </c>
      <c r="Y1003" s="10">
        <v>68</v>
      </c>
      <c r="Z1003" s="10">
        <v>0</v>
      </c>
      <c r="AA1003" s="10">
        <v>0</v>
      </c>
      <c r="AB1003" s="10">
        <v>32</v>
      </c>
      <c r="AC1003" s="10">
        <v>39</v>
      </c>
      <c r="AD1003" s="10">
        <v>52</v>
      </c>
      <c r="AE1003" s="10">
        <v>17</v>
      </c>
      <c r="AF1003" s="10">
        <v>49</v>
      </c>
      <c r="AG1003" s="10">
        <v>100</v>
      </c>
      <c r="AH1003" s="10">
        <v>0</v>
      </c>
      <c r="AI1003" s="10">
        <v>33</v>
      </c>
      <c r="AJ1003" s="10">
        <v>0</v>
      </c>
      <c r="AK1003" s="10">
        <v>0</v>
      </c>
      <c r="AL1003" s="10">
        <v>0</v>
      </c>
      <c r="AM1003" s="10">
        <v>0</v>
      </c>
      <c r="AN1003" s="10">
        <v>30</v>
      </c>
      <c r="AO1003" s="10">
        <v>56</v>
      </c>
      <c r="AP1003" s="10">
        <v>71</v>
      </c>
      <c r="AQ1003" s="10">
        <v>27</v>
      </c>
      <c r="AR1003" s="10">
        <v>31</v>
      </c>
      <c r="AS1003" s="10">
        <v>48</v>
      </c>
      <c r="AT1003" s="10">
        <v>38</v>
      </c>
      <c r="AU1003" s="10">
        <v>0</v>
      </c>
      <c r="AV1003" s="10">
        <v>0</v>
      </c>
      <c r="AW1003" s="10">
        <v>36</v>
      </c>
      <c r="AX1003" s="10">
        <v>78</v>
      </c>
      <c r="AY1003" s="10">
        <v>115</v>
      </c>
      <c r="AZ1003" s="10">
        <v>60</v>
      </c>
      <c r="BA1003" s="10">
        <v>23</v>
      </c>
      <c r="BB1003" s="10">
        <v>37</v>
      </c>
      <c r="BC1003" s="10">
        <v>20</v>
      </c>
      <c r="BD1003" s="10">
        <v>0</v>
      </c>
      <c r="BE1003" s="10">
        <v>17</v>
      </c>
      <c r="BF1003" s="10">
        <v>42</v>
      </c>
      <c r="BG1003" s="10">
        <v>0</v>
      </c>
      <c r="BH1003" s="10">
        <v>30</v>
      </c>
      <c r="BI1003" s="10">
        <v>50</v>
      </c>
      <c r="BJ1003" s="10">
        <v>49</v>
      </c>
      <c r="BK1003" s="10">
        <v>27</v>
      </c>
      <c r="BL1003" s="10">
        <v>0</v>
      </c>
      <c r="BM1003" s="10">
        <v>69</v>
      </c>
      <c r="BN1003" s="10">
        <v>19</v>
      </c>
      <c r="BO1003" s="10">
        <v>22</v>
      </c>
      <c r="BP1003" s="10">
        <v>24</v>
      </c>
      <c r="BQ1003" s="10">
        <v>109</v>
      </c>
      <c r="BR1003" s="10">
        <v>15</v>
      </c>
      <c r="BS1003" s="10">
        <v>31</v>
      </c>
      <c r="BT1003" s="10">
        <v>0</v>
      </c>
      <c r="BU1003" s="10">
        <v>0</v>
      </c>
      <c r="BV1003" s="10">
        <v>35</v>
      </c>
      <c r="BW1003" s="10">
        <v>21</v>
      </c>
      <c r="BX1003" s="10">
        <v>21</v>
      </c>
      <c r="BY1003" s="10">
        <v>19</v>
      </c>
      <c r="BZ1003" s="10">
        <v>38</v>
      </c>
      <c r="CA1003" s="10">
        <v>27</v>
      </c>
      <c r="CB1003" s="10">
        <v>0</v>
      </c>
      <c r="CC1003" s="10">
        <v>0</v>
      </c>
      <c r="CD1003" s="10">
        <v>32</v>
      </c>
      <c r="CE1003" s="10">
        <v>208</v>
      </c>
      <c r="CF1003" s="10">
        <v>35</v>
      </c>
      <c r="CG1003" s="10">
        <v>19</v>
      </c>
      <c r="CH1003" s="10">
        <v>0</v>
      </c>
      <c r="CI1003" s="10">
        <v>0</v>
      </c>
      <c r="CJ1003" s="10">
        <v>21</v>
      </c>
      <c r="CK1003" s="10">
        <v>24</v>
      </c>
      <c r="CL1003" s="10">
        <v>17</v>
      </c>
      <c r="CM1003" s="10">
        <v>17</v>
      </c>
      <c r="CN1003" s="10">
        <v>24</v>
      </c>
      <c r="CO1003" s="10">
        <v>42</v>
      </c>
      <c r="CP1003" s="10">
        <v>62</v>
      </c>
      <c r="CQ1003" s="10">
        <v>0</v>
      </c>
      <c r="CR1003" s="10">
        <v>0</v>
      </c>
      <c r="CS1003" s="10">
        <v>32</v>
      </c>
    </row>
    <row r="1004" spans="1:97">
      <c r="A1004" s="10" t="s">
        <v>1257</v>
      </c>
      <c r="B1004" s="10">
        <v>0</v>
      </c>
      <c r="C1004" s="10">
        <v>0</v>
      </c>
      <c r="D1004" s="10">
        <v>0</v>
      </c>
      <c r="E1004" s="10">
        <v>0</v>
      </c>
      <c r="F1004" s="10">
        <v>0</v>
      </c>
      <c r="G1004" s="10">
        <v>0</v>
      </c>
      <c r="H1004" s="10">
        <v>0</v>
      </c>
      <c r="I1004" s="10">
        <v>0</v>
      </c>
      <c r="J1004" s="10">
        <v>0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0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  <c r="AC1004" s="10">
        <v>0</v>
      </c>
      <c r="AD1004" s="10">
        <v>0</v>
      </c>
      <c r="AE1004" s="10">
        <v>0</v>
      </c>
      <c r="AF1004" s="10">
        <v>0</v>
      </c>
      <c r="AG1004" s="10">
        <v>0</v>
      </c>
      <c r="AH1004" s="10">
        <v>0</v>
      </c>
      <c r="AI1004" s="10">
        <v>0</v>
      </c>
      <c r="AJ1004" s="10">
        <v>0</v>
      </c>
      <c r="AK1004" s="10">
        <v>0</v>
      </c>
      <c r="AL1004" s="10">
        <v>0</v>
      </c>
      <c r="AM1004" s="10">
        <v>0</v>
      </c>
      <c r="AN1004" s="10">
        <v>0</v>
      </c>
      <c r="AO1004" s="10">
        <v>0</v>
      </c>
      <c r="AP1004" s="10">
        <v>0</v>
      </c>
      <c r="AQ1004" s="10">
        <v>0</v>
      </c>
      <c r="AR1004" s="10">
        <v>0</v>
      </c>
      <c r="AS1004" s="10">
        <v>0</v>
      </c>
      <c r="AT1004" s="10">
        <v>0</v>
      </c>
      <c r="AU1004" s="10">
        <v>0</v>
      </c>
      <c r="AV1004" s="10">
        <v>0</v>
      </c>
      <c r="AW1004" s="10">
        <v>0</v>
      </c>
      <c r="AX1004" s="10">
        <v>0</v>
      </c>
      <c r="AY1004" s="10">
        <v>0</v>
      </c>
      <c r="AZ1004" s="10">
        <v>0</v>
      </c>
      <c r="BA1004" s="10">
        <v>0</v>
      </c>
      <c r="BB1004" s="10">
        <v>0</v>
      </c>
      <c r="BC1004" s="10">
        <v>0</v>
      </c>
      <c r="BD1004" s="10">
        <v>0</v>
      </c>
      <c r="BE1004" s="10">
        <v>0</v>
      </c>
      <c r="BF1004" s="10">
        <v>0</v>
      </c>
      <c r="BG1004" s="10">
        <v>0</v>
      </c>
      <c r="BH1004" s="10">
        <v>0</v>
      </c>
      <c r="BI1004" s="10">
        <v>0</v>
      </c>
      <c r="BJ1004" s="10">
        <v>0</v>
      </c>
      <c r="BK1004" s="10">
        <v>0</v>
      </c>
      <c r="BL1004" s="10">
        <v>0</v>
      </c>
      <c r="BM1004" s="10">
        <v>0</v>
      </c>
      <c r="BN1004" s="10">
        <v>0</v>
      </c>
      <c r="BO1004" s="10">
        <v>0</v>
      </c>
      <c r="BP1004" s="10">
        <v>0</v>
      </c>
      <c r="BQ1004" s="10">
        <v>0</v>
      </c>
      <c r="BR1004" s="10">
        <v>0</v>
      </c>
      <c r="BS1004" s="10">
        <v>0</v>
      </c>
      <c r="BT1004" s="10">
        <v>0</v>
      </c>
      <c r="BU1004" s="10">
        <v>0</v>
      </c>
      <c r="BV1004" s="10">
        <v>0</v>
      </c>
      <c r="BW1004" s="10">
        <v>0</v>
      </c>
      <c r="BX1004" s="10">
        <v>39</v>
      </c>
      <c r="BY1004" s="10">
        <v>0</v>
      </c>
      <c r="BZ1004" s="10">
        <v>0</v>
      </c>
      <c r="CA1004" s="10">
        <v>0</v>
      </c>
      <c r="CB1004" s="10">
        <v>0</v>
      </c>
      <c r="CC1004" s="10">
        <v>0</v>
      </c>
      <c r="CD1004" s="10">
        <v>0</v>
      </c>
      <c r="CE1004" s="10">
        <v>0</v>
      </c>
      <c r="CF1004" s="10">
        <v>0</v>
      </c>
      <c r="CG1004" s="10">
        <v>0</v>
      </c>
      <c r="CH1004" s="10">
        <v>0</v>
      </c>
      <c r="CI1004" s="10">
        <v>0</v>
      </c>
      <c r="CJ1004" s="10">
        <v>0</v>
      </c>
      <c r="CK1004" s="10">
        <v>18</v>
      </c>
      <c r="CL1004" s="10">
        <v>0</v>
      </c>
      <c r="CM1004" s="10">
        <v>0</v>
      </c>
      <c r="CN1004" s="10">
        <v>0</v>
      </c>
      <c r="CO1004" s="10">
        <v>0</v>
      </c>
      <c r="CP1004" s="10">
        <v>0</v>
      </c>
      <c r="CQ1004" s="10">
        <v>0</v>
      </c>
      <c r="CR1004" s="10">
        <v>0</v>
      </c>
      <c r="CS1004" s="10">
        <v>0</v>
      </c>
    </row>
    <row r="1005" spans="1:97">
      <c r="A1005" s="10" t="s">
        <v>1258</v>
      </c>
      <c r="B1005" s="10">
        <v>0</v>
      </c>
      <c r="C1005" s="10">
        <v>0</v>
      </c>
      <c r="D1005" s="10">
        <v>0</v>
      </c>
      <c r="E1005" s="10">
        <v>0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0">
        <v>0</v>
      </c>
      <c r="O1005" s="10">
        <v>0</v>
      </c>
      <c r="P1005" s="10">
        <v>0</v>
      </c>
      <c r="Q1005" s="10">
        <v>51</v>
      </c>
      <c r="R1005" s="10">
        <v>0</v>
      </c>
      <c r="S1005" s="10">
        <v>0</v>
      </c>
      <c r="T1005" s="10">
        <v>87</v>
      </c>
      <c r="U1005" s="10">
        <v>0</v>
      </c>
      <c r="V1005" s="10">
        <v>0</v>
      </c>
      <c r="W1005" s="10">
        <v>0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  <c r="AC1005" s="10">
        <v>0</v>
      </c>
      <c r="AD1005" s="10">
        <v>0</v>
      </c>
      <c r="AE1005" s="10">
        <v>16</v>
      </c>
      <c r="AF1005" s="10">
        <v>0</v>
      </c>
      <c r="AG1005" s="10">
        <v>0</v>
      </c>
      <c r="AH1005" s="10">
        <v>0</v>
      </c>
      <c r="AI1005" s="10">
        <v>0</v>
      </c>
      <c r="AJ1005" s="10">
        <v>0</v>
      </c>
      <c r="AK1005" s="10">
        <v>0</v>
      </c>
      <c r="AL1005" s="10">
        <v>0</v>
      </c>
      <c r="AM1005" s="10">
        <v>0</v>
      </c>
      <c r="AN1005" s="10">
        <v>0</v>
      </c>
      <c r="AO1005" s="10">
        <v>0</v>
      </c>
      <c r="AP1005" s="10">
        <v>0</v>
      </c>
      <c r="AQ1005" s="10">
        <v>0</v>
      </c>
      <c r="AR1005" s="10">
        <v>0</v>
      </c>
      <c r="AS1005" s="10">
        <v>0</v>
      </c>
      <c r="AT1005" s="10">
        <v>0</v>
      </c>
      <c r="AU1005" s="10">
        <v>0</v>
      </c>
      <c r="AV1005" s="10">
        <v>0</v>
      </c>
      <c r="AW1005" s="10">
        <v>0</v>
      </c>
      <c r="AX1005" s="10">
        <v>0</v>
      </c>
      <c r="AY1005" s="10">
        <v>0</v>
      </c>
      <c r="AZ1005" s="10">
        <v>0</v>
      </c>
      <c r="BA1005" s="10">
        <v>0</v>
      </c>
      <c r="BB1005" s="10">
        <v>0</v>
      </c>
      <c r="BC1005" s="10">
        <v>0</v>
      </c>
      <c r="BD1005" s="10">
        <v>0</v>
      </c>
      <c r="BE1005" s="10">
        <v>0</v>
      </c>
      <c r="BF1005" s="10">
        <v>0</v>
      </c>
      <c r="BG1005" s="10">
        <v>0</v>
      </c>
      <c r="BH1005" s="10">
        <v>0</v>
      </c>
      <c r="BI1005" s="10">
        <v>0</v>
      </c>
      <c r="BJ1005" s="10">
        <v>0</v>
      </c>
      <c r="BK1005" s="10">
        <v>0</v>
      </c>
      <c r="BL1005" s="10">
        <v>0</v>
      </c>
      <c r="BM1005" s="10">
        <v>0</v>
      </c>
      <c r="BN1005" s="10">
        <v>0</v>
      </c>
      <c r="BO1005" s="10">
        <v>0</v>
      </c>
      <c r="BP1005" s="10">
        <v>0</v>
      </c>
      <c r="BQ1005" s="10">
        <v>0</v>
      </c>
      <c r="BR1005" s="10">
        <v>0</v>
      </c>
      <c r="BS1005" s="10">
        <v>0</v>
      </c>
      <c r="BT1005" s="10">
        <v>0</v>
      </c>
      <c r="BU1005" s="10">
        <v>17</v>
      </c>
      <c r="BV1005" s="10">
        <v>0</v>
      </c>
      <c r="BW1005" s="10">
        <v>0</v>
      </c>
      <c r="BX1005" s="10">
        <v>0</v>
      </c>
      <c r="BY1005" s="10">
        <v>0</v>
      </c>
      <c r="BZ1005" s="10">
        <v>0</v>
      </c>
      <c r="CA1005" s="10">
        <v>0</v>
      </c>
      <c r="CB1005" s="10">
        <v>0</v>
      </c>
      <c r="CC1005" s="10">
        <v>0</v>
      </c>
      <c r="CD1005" s="10">
        <v>0</v>
      </c>
      <c r="CE1005" s="10">
        <v>26</v>
      </c>
      <c r="CF1005" s="10">
        <v>0</v>
      </c>
      <c r="CG1005" s="10">
        <v>0</v>
      </c>
      <c r="CH1005" s="10">
        <v>0</v>
      </c>
      <c r="CI1005" s="10">
        <v>0</v>
      </c>
      <c r="CJ1005" s="10">
        <v>0</v>
      </c>
      <c r="CK1005" s="10">
        <v>0</v>
      </c>
      <c r="CL1005" s="10">
        <v>0</v>
      </c>
      <c r="CM1005" s="10">
        <v>0</v>
      </c>
      <c r="CN1005" s="10">
        <v>40</v>
      </c>
      <c r="CO1005" s="10">
        <v>0</v>
      </c>
      <c r="CP1005" s="10">
        <v>0</v>
      </c>
      <c r="CQ1005" s="10">
        <v>0</v>
      </c>
      <c r="CR1005" s="10">
        <v>0</v>
      </c>
      <c r="CS1005" s="10">
        <v>29</v>
      </c>
    </row>
    <row r="1006" spans="1:97">
      <c r="A1006" s="10" t="s">
        <v>1259</v>
      </c>
      <c r="B1006" s="10">
        <v>0</v>
      </c>
      <c r="C1006" s="10">
        <v>0</v>
      </c>
      <c r="D1006" s="10">
        <v>0</v>
      </c>
      <c r="E1006" s="10">
        <v>0</v>
      </c>
      <c r="F1006" s="10">
        <v>0</v>
      </c>
      <c r="G1006" s="10">
        <v>0</v>
      </c>
      <c r="H1006" s="10">
        <v>0</v>
      </c>
      <c r="I1006" s="10">
        <v>0</v>
      </c>
      <c r="J1006" s="10">
        <v>0</v>
      </c>
      <c r="K1006" s="10">
        <v>0</v>
      </c>
      <c r="L1006" s="10">
        <v>0</v>
      </c>
      <c r="M1006" s="10">
        <v>0</v>
      </c>
      <c r="N1006" s="10">
        <v>0</v>
      </c>
      <c r="O1006" s="10">
        <v>0</v>
      </c>
      <c r="P1006" s="10">
        <v>0</v>
      </c>
      <c r="Q1006" s="10">
        <v>52</v>
      </c>
      <c r="R1006" s="10">
        <v>0</v>
      </c>
      <c r="S1006" s="10">
        <v>0</v>
      </c>
      <c r="T1006" s="10">
        <v>95</v>
      </c>
      <c r="U1006" s="10">
        <v>0</v>
      </c>
      <c r="V1006" s="10">
        <v>0</v>
      </c>
      <c r="W1006" s="10">
        <v>0</v>
      </c>
      <c r="X1006" s="10">
        <v>0</v>
      </c>
      <c r="Y1006" s="10">
        <v>0</v>
      </c>
      <c r="Z1006" s="10">
        <v>0</v>
      </c>
      <c r="AA1006" s="10">
        <v>0</v>
      </c>
      <c r="AB1006" s="10">
        <v>0</v>
      </c>
      <c r="AC1006" s="10">
        <v>0</v>
      </c>
      <c r="AD1006" s="10">
        <v>0</v>
      </c>
      <c r="AE1006" s="10">
        <v>16</v>
      </c>
      <c r="AF1006" s="10">
        <v>0</v>
      </c>
      <c r="AG1006" s="10">
        <v>0</v>
      </c>
      <c r="AH1006" s="10">
        <v>0</v>
      </c>
      <c r="AI1006" s="10">
        <v>0</v>
      </c>
      <c r="AJ1006" s="10">
        <v>0</v>
      </c>
      <c r="AK1006" s="10">
        <v>0</v>
      </c>
      <c r="AL1006" s="10">
        <v>0</v>
      </c>
      <c r="AM1006" s="10">
        <v>0</v>
      </c>
      <c r="AN1006" s="10">
        <v>0</v>
      </c>
      <c r="AO1006" s="10">
        <v>0</v>
      </c>
      <c r="AP1006" s="10">
        <v>0</v>
      </c>
      <c r="AQ1006" s="10">
        <v>0</v>
      </c>
      <c r="AR1006" s="10">
        <v>0</v>
      </c>
      <c r="AS1006" s="10">
        <v>0</v>
      </c>
      <c r="AT1006" s="10">
        <v>0</v>
      </c>
      <c r="AU1006" s="10">
        <v>0</v>
      </c>
      <c r="AV1006" s="10">
        <v>17</v>
      </c>
      <c r="AW1006" s="10">
        <v>0</v>
      </c>
      <c r="AX1006" s="10">
        <v>0</v>
      </c>
      <c r="AY1006" s="10">
        <v>0</v>
      </c>
      <c r="AZ1006" s="10">
        <v>0</v>
      </c>
      <c r="BA1006" s="10">
        <v>0</v>
      </c>
      <c r="BB1006" s="10">
        <v>0</v>
      </c>
      <c r="BC1006" s="10">
        <v>0</v>
      </c>
      <c r="BD1006" s="10">
        <v>0</v>
      </c>
      <c r="BE1006" s="10">
        <v>0</v>
      </c>
      <c r="BF1006" s="10">
        <v>0</v>
      </c>
      <c r="BG1006" s="10">
        <v>0</v>
      </c>
      <c r="BH1006" s="10">
        <v>0</v>
      </c>
      <c r="BI1006" s="10">
        <v>0</v>
      </c>
      <c r="BJ1006" s="10">
        <v>0</v>
      </c>
      <c r="BK1006" s="10">
        <v>0</v>
      </c>
      <c r="BL1006" s="10">
        <v>0</v>
      </c>
      <c r="BM1006" s="10">
        <v>0</v>
      </c>
      <c r="BN1006" s="10">
        <v>0</v>
      </c>
      <c r="BO1006" s="10">
        <v>0</v>
      </c>
      <c r="BP1006" s="10">
        <v>0</v>
      </c>
      <c r="BQ1006" s="10">
        <v>0</v>
      </c>
      <c r="BR1006" s="10">
        <v>0</v>
      </c>
      <c r="BS1006" s="10">
        <v>0</v>
      </c>
      <c r="BT1006" s="10">
        <v>0</v>
      </c>
      <c r="BU1006" s="10">
        <v>0</v>
      </c>
      <c r="BV1006" s="10">
        <v>0</v>
      </c>
      <c r="BW1006" s="10">
        <v>0</v>
      </c>
      <c r="BX1006" s="10">
        <v>0</v>
      </c>
      <c r="BY1006" s="10">
        <v>19</v>
      </c>
      <c r="BZ1006" s="10">
        <v>0</v>
      </c>
      <c r="CA1006" s="10">
        <v>0</v>
      </c>
      <c r="CB1006" s="10">
        <v>0</v>
      </c>
      <c r="CC1006" s="10">
        <v>0</v>
      </c>
      <c r="CD1006" s="10">
        <v>0</v>
      </c>
      <c r="CE1006" s="10">
        <v>24</v>
      </c>
      <c r="CF1006" s="10">
        <v>0</v>
      </c>
      <c r="CG1006" s="10">
        <v>0</v>
      </c>
      <c r="CH1006" s="10">
        <v>0</v>
      </c>
      <c r="CI1006" s="10">
        <v>0</v>
      </c>
      <c r="CJ1006" s="10">
        <v>0</v>
      </c>
      <c r="CK1006" s="10">
        <v>0</v>
      </c>
      <c r="CL1006" s="10">
        <v>0</v>
      </c>
      <c r="CM1006" s="10">
        <v>0</v>
      </c>
      <c r="CN1006" s="10">
        <v>24</v>
      </c>
      <c r="CO1006" s="10">
        <v>0</v>
      </c>
      <c r="CP1006" s="10">
        <v>0</v>
      </c>
      <c r="CQ1006" s="10">
        <v>0</v>
      </c>
      <c r="CR1006" s="10">
        <v>0</v>
      </c>
      <c r="CS1006" s="10">
        <v>31</v>
      </c>
    </row>
    <row r="1007" spans="1:97">
      <c r="A1007" s="10" t="s">
        <v>1260</v>
      </c>
      <c r="B1007" s="10">
        <v>0</v>
      </c>
      <c r="C1007" s="10">
        <v>0</v>
      </c>
      <c r="D1007" s="10">
        <v>0</v>
      </c>
      <c r="E1007" s="10">
        <v>0</v>
      </c>
      <c r="F1007" s="10">
        <v>0</v>
      </c>
      <c r="G1007" s="10">
        <v>0</v>
      </c>
      <c r="H1007" s="10">
        <v>0</v>
      </c>
      <c r="I1007" s="10">
        <v>0</v>
      </c>
      <c r="J1007" s="10">
        <v>0</v>
      </c>
      <c r="K1007" s="10">
        <v>0</v>
      </c>
      <c r="L1007" s="10">
        <v>0</v>
      </c>
      <c r="M1007" s="10">
        <v>0</v>
      </c>
      <c r="N1007" s="10">
        <v>0</v>
      </c>
      <c r="O1007" s="10">
        <v>0</v>
      </c>
      <c r="P1007" s="10">
        <v>0</v>
      </c>
      <c r="Q1007" s="10">
        <v>68</v>
      </c>
      <c r="R1007" s="10">
        <v>0</v>
      </c>
      <c r="S1007" s="10">
        <v>0</v>
      </c>
      <c r="T1007" s="10">
        <v>145</v>
      </c>
      <c r="U1007" s="10">
        <v>0</v>
      </c>
      <c r="V1007" s="10">
        <v>0</v>
      </c>
      <c r="W1007" s="10">
        <v>0</v>
      </c>
      <c r="X1007" s="10">
        <v>0</v>
      </c>
      <c r="Y1007" s="10">
        <v>0</v>
      </c>
      <c r="Z1007" s="10">
        <v>0</v>
      </c>
      <c r="AA1007" s="10">
        <v>0</v>
      </c>
      <c r="AB1007" s="10">
        <v>0</v>
      </c>
      <c r="AC1007" s="10">
        <v>0</v>
      </c>
      <c r="AD1007" s="10">
        <v>0</v>
      </c>
      <c r="AE1007" s="10">
        <v>17</v>
      </c>
      <c r="AF1007" s="10">
        <v>0</v>
      </c>
      <c r="AG1007" s="10">
        <v>0</v>
      </c>
      <c r="AH1007" s="10">
        <v>0</v>
      </c>
      <c r="AI1007" s="10">
        <v>0</v>
      </c>
      <c r="AJ1007" s="10">
        <v>0</v>
      </c>
      <c r="AK1007" s="10">
        <v>0</v>
      </c>
      <c r="AL1007" s="10">
        <v>0</v>
      </c>
      <c r="AM1007" s="10">
        <v>0</v>
      </c>
      <c r="AN1007" s="10">
        <v>0</v>
      </c>
      <c r="AO1007" s="10">
        <v>0</v>
      </c>
      <c r="AP1007" s="10">
        <v>0</v>
      </c>
      <c r="AQ1007" s="10">
        <v>0</v>
      </c>
      <c r="AR1007" s="10">
        <v>0</v>
      </c>
      <c r="AS1007" s="10">
        <v>0</v>
      </c>
      <c r="AT1007" s="10">
        <v>0</v>
      </c>
      <c r="AU1007" s="10">
        <v>0</v>
      </c>
      <c r="AV1007" s="10">
        <v>0</v>
      </c>
      <c r="AW1007" s="10">
        <v>0</v>
      </c>
      <c r="AX1007" s="10">
        <v>0</v>
      </c>
      <c r="AY1007" s="10">
        <v>0</v>
      </c>
      <c r="AZ1007" s="10">
        <v>0</v>
      </c>
      <c r="BA1007" s="10">
        <v>0</v>
      </c>
      <c r="BB1007" s="10">
        <v>0</v>
      </c>
      <c r="BC1007" s="10">
        <v>0</v>
      </c>
      <c r="BD1007" s="10">
        <v>0</v>
      </c>
      <c r="BE1007" s="10">
        <v>0</v>
      </c>
      <c r="BF1007" s="10">
        <v>0</v>
      </c>
      <c r="BG1007" s="10">
        <v>0</v>
      </c>
      <c r="BH1007" s="10">
        <v>0</v>
      </c>
      <c r="BI1007" s="10">
        <v>0</v>
      </c>
      <c r="BJ1007" s="10">
        <v>0</v>
      </c>
      <c r="BK1007" s="10">
        <v>0</v>
      </c>
      <c r="BL1007" s="10">
        <v>0</v>
      </c>
      <c r="BM1007" s="10">
        <v>0</v>
      </c>
      <c r="BN1007" s="10">
        <v>0</v>
      </c>
      <c r="BO1007" s="10">
        <v>0</v>
      </c>
      <c r="BP1007" s="10">
        <v>0</v>
      </c>
      <c r="BQ1007" s="10">
        <v>0</v>
      </c>
      <c r="BR1007" s="10">
        <v>0</v>
      </c>
      <c r="BS1007" s="10">
        <v>0</v>
      </c>
      <c r="BT1007" s="10">
        <v>0</v>
      </c>
      <c r="BU1007" s="10">
        <v>24</v>
      </c>
      <c r="BV1007" s="10">
        <v>0</v>
      </c>
      <c r="BW1007" s="10">
        <v>0</v>
      </c>
      <c r="BX1007" s="10">
        <v>0</v>
      </c>
      <c r="BY1007" s="10">
        <v>0</v>
      </c>
      <c r="BZ1007" s="10">
        <v>0</v>
      </c>
      <c r="CA1007" s="10">
        <v>0</v>
      </c>
      <c r="CB1007" s="10">
        <v>0</v>
      </c>
      <c r="CC1007" s="10">
        <v>0</v>
      </c>
      <c r="CD1007" s="10">
        <v>0</v>
      </c>
      <c r="CE1007" s="10">
        <v>25</v>
      </c>
      <c r="CF1007" s="10">
        <v>0</v>
      </c>
      <c r="CG1007" s="10">
        <v>0</v>
      </c>
      <c r="CH1007" s="10">
        <v>0</v>
      </c>
      <c r="CI1007" s="10">
        <v>0</v>
      </c>
      <c r="CJ1007" s="10">
        <v>19</v>
      </c>
      <c r="CK1007" s="10">
        <v>0</v>
      </c>
      <c r="CL1007" s="10">
        <v>0</v>
      </c>
      <c r="CM1007" s="10">
        <v>0</v>
      </c>
      <c r="CN1007" s="10">
        <v>41</v>
      </c>
      <c r="CO1007" s="10">
        <v>0</v>
      </c>
      <c r="CP1007" s="10">
        <v>0</v>
      </c>
      <c r="CQ1007" s="10">
        <v>0</v>
      </c>
      <c r="CR1007" s="10">
        <v>0</v>
      </c>
      <c r="CS1007" s="10">
        <v>31</v>
      </c>
    </row>
    <row r="1008" spans="1:97">
      <c r="A1008" s="10" t="s">
        <v>1261</v>
      </c>
      <c r="B1008" s="10">
        <v>277</v>
      </c>
      <c r="C1008" s="10">
        <v>0</v>
      </c>
      <c r="D1008" s="10">
        <v>102</v>
      </c>
      <c r="E1008" s="10">
        <v>0</v>
      </c>
      <c r="F1008" s="10">
        <v>19</v>
      </c>
      <c r="G1008" s="10">
        <v>0</v>
      </c>
      <c r="H1008" s="10">
        <v>0</v>
      </c>
      <c r="I1008" s="10">
        <v>29</v>
      </c>
      <c r="J1008" s="10">
        <v>0</v>
      </c>
      <c r="K1008" s="10">
        <v>0</v>
      </c>
      <c r="L1008" s="10">
        <v>0</v>
      </c>
      <c r="M1008" s="10">
        <v>21</v>
      </c>
      <c r="N1008" s="10">
        <v>20</v>
      </c>
      <c r="O1008" s="10">
        <v>93</v>
      </c>
      <c r="P1008" s="10">
        <v>115</v>
      </c>
      <c r="Q1008" s="10">
        <v>135</v>
      </c>
      <c r="R1008" s="10">
        <v>97</v>
      </c>
      <c r="S1008" s="10">
        <v>18</v>
      </c>
      <c r="T1008" s="10">
        <v>110</v>
      </c>
      <c r="U1008" s="10">
        <v>16</v>
      </c>
      <c r="V1008" s="10">
        <v>215</v>
      </c>
      <c r="W1008" s="10">
        <v>34</v>
      </c>
      <c r="X1008" s="10">
        <v>0</v>
      </c>
      <c r="Y1008" s="10">
        <v>0</v>
      </c>
      <c r="Z1008" s="10">
        <v>0</v>
      </c>
      <c r="AA1008" s="10">
        <v>23</v>
      </c>
      <c r="AB1008" s="10">
        <v>0</v>
      </c>
      <c r="AC1008" s="10">
        <v>0</v>
      </c>
      <c r="AD1008" s="10">
        <v>0</v>
      </c>
      <c r="AE1008" s="10">
        <v>466</v>
      </c>
      <c r="AF1008" s="10">
        <v>0</v>
      </c>
      <c r="AG1008" s="10">
        <v>28</v>
      </c>
      <c r="AH1008" s="10">
        <v>53</v>
      </c>
      <c r="AI1008" s="10">
        <v>0</v>
      </c>
      <c r="AJ1008" s="10">
        <v>0</v>
      </c>
      <c r="AK1008" s="10">
        <v>36</v>
      </c>
      <c r="AL1008" s="10">
        <v>0</v>
      </c>
      <c r="AM1008" s="10">
        <v>44</v>
      </c>
      <c r="AN1008" s="10">
        <v>0</v>
      </c>
      <c r="AO1008" s="10">
        <v>0</v>
      </c>
      <c r="AP1008" s="10">
        <v>0</v>
      </c>
      <c r="AQ1008" s="10">
        <v>0</v>
      </c>
      <c r="AR1008" s="10">
        <v>0</v>
      </c>
      <c r="AS1008" s="10">
        <v>0</v>
      </c>
      <c r="AT1008" s="10">
        <v>0</v>
      </c>
      <c r="AU1008" s="10">
        <v>25</v>
      </c>
      <c r="AV1008" s="10">
        <v>53</v>
      </c>
      <c r="AW1008" s="10">
        <v>0</v>
      </c>
      <c r="AX1008" s="10">
        <v>0</v>
      </c>
      <c r="AY1008" s="10">
        <v>0</v>
      </c>
      <c r="AZ1008" s="10">
        <v>0</v>
      </c>
      <c r="BA1008" s="10">
        <v>16</v>
      </c>
      <c r="BB1008" s="10">
        <v>0</v>
      </c>
      <c r="BC1008" s="10">
        <v>106</v>
      </c>
      <c r="BD1008" s="10">
        <v>17</v>
      </c>
      <c r="BE1008" s="10">
        <v>140</v>
      </c>
      <c r="BF1008" s="10">
        <v>16</v>
      </c>
      <c r="BG1008" s="10">
        <v>378</v>
      </c>
      <c r="BH1008" s="10">
        <v>0</v>
      </c>
      <c r="BI1008" s="10">
        <v>0</v>
      </c>
      <c r="BJ1008" s="10">
        <v>0</v>
      </c>
      <c r="BK1008" s="10">
        <v>0</v>
      </c>
      <c r="BL1008" s="10">
        <v>0</v>
      </c>
      <c r="BM1008" s="10">
        <v>0</v>
      </c>
      <c r="BN1008" s="10">
        <v>177</v>
      </c>
      <c r="BO1008" s="10">
        <v>18</v>
      </c>
      <c r="BP1008" s="10">
        <v>0</v>
      </c>
      <c r="BQ1008" s="10">
        <v>0</v>
      </c>
      <c r="BR1008" s="10">
        <v>182</v>
      </c>
      <c r="BS1008" s="10">
        <v>0</v>
      </c>
      <c r="BT1008" s="10">
        <v>20</v>
      </c>
      <c r="BU1008" s="10">
        <v>239</v>
      </c>
      <c r="BV1008" s="10">
        <v>23</v>
      </c>
      <c r="BW1008" s="10">
        <v>0</v>
      </c>
      <c r="BX1008" s="10">
        <v>0</v>
      </c>
      <c r="BY1008" s="10">
        <v>158</v>
      </c>
      <c r="BZ1008" s="10">
        <v>37</v>
      </c>
      <c r="CA1008" s="10">
        <v>0</v>
      </c>
      <c r="CB1008" s="10">
        <v>0</v>
      </c>
      <c r="CC1008" s="10">
        <v>18</v>
      </c>
      <c r="CD1008" s="10">
        <v>0</v>
      </c>
      <c r="CE1008" s="10">
        <v>47</v>
      </c>
      <c r="CF1008" s="10">
        <v>0</v>
      </c>
      <c r="CG1008" s="10">
        <v>110</v>
      </c>
      <c r="CH1008" s="10">
        <v>0</v>
      </c>
      <c r="CI1008" s="10">
        <v>45</v>
      </c>
      <c r="CJ1008" s="10">
        <v>60</v>
      </c>
      <c r="CK1008" s="10">
        <v>40</v>
      </c>
      <c r="CL1008" s="10">
        <v>0</v>
      </c>
      <c r="CM1008" s="10">
        <v>170</v>
      </c>
      <c r="CN1008" s="10">
        <v>145</v>
      </c>
      <c r="CO1008" s="10">
        <v>0</v>
      </c>
      <c r="CP1008" s="10">
        <v>0</v>
      </c>
      <c r="CQ1008" s="10">
        <v>54</v>
      </c>
      <c r="CR1008" s="10">
        <v>0</v>
      </c>
      <c r="CS1008" s="10">
        <v>0</v>
      </c>
    </row>
    <row r="1009" spans="1:97">
      <c r="A1009" s="10" t="s">
        <v>1262</v>
      </c>
      <c r="B1009" s="10">
        <v>178</v>
      </c>
      <c r="C1009" s="10">
        <v>0</v>
      </c>
      <c r="D1009" s="10">
        <v>80</v>
      </c>
      <c r="E1009" s="10">
        <v>0</v>
      </c>
      <c r="F1009" s="10">
        <v>25</v>
      </c>
      <c r="G1009" s="10">
        <v>0</v>
      </c>
      <c r="H1009" s="10">
        <v>0</v>
      </c>
      <c r="I1009" s="10">
        <v>0</v>
      </c>
      <c r="J1009" s="10">
        <v>0</v>
      </c>
      <c r="K1009" s="10">
        <v>0</v>
      </c>
      <c r="L1009" s="10">
        <v>0</v>
      </c>
      <c r="M1009" s="10">
        <v>17</v>
      </c>
      <c r="N1009" s="10">
        <v>0</v>
      </c>
      <c r="O1009" s="10">
        <v>32</v>
      </c>
      <c r="P1009" s="10">
        <v>58</v>
      </c>
      <c r="Q1009" s="10">
        <v>77</v>
      </c>
      <c r="R1009" s="10">
        <v>51</v>
      </c>
      <c r="S1009" s="10">
        <v>17</v>
      </c>
      <c r="T1009" s="10">
        <v>68</v>
      </c>
      <c r="U1009" s="10">
        <v>0</v>
      </c>
      <c r="V1009" s="10">
        <v>106</v>
      </c>
      <c r="W1009" s="10">
        <v>16</v>
      </c>
      <c r="X1009" s="10">
        <v>0</v>
      </c>
      <c r="Y1009" s="10">
        <v>29</v>
      </c>
      <c r="Z1009" s="10">
        <v>0</v>
      </c>
      <c r="AA1009" s="10">
        <v>0</v>
      </c>
      <c r="AB1009" s="10">
        <v>0</v>
      </c>
      <c r="AC1009" s="10">
        <v>0</v>
      </c>
      <c r="AD1009" s="10">
        <v>0</v>
      </c>
      <c r="AE1009" s="10">
        <v>140</v>
      </c>
      <c r="AF1009" s="10">
        <v>0</v>
      </c>
      <c r="AG1009" s="10">
        <v>41</v>
      </c>
      <c r="AH1009" s="10">
        <v>37</v>
      </c>
      <c r="AI1009" s="10">
        <v>20</v>
      </c>
      <c r="AJ1009" s="10">
        <v>0</v>
      </c>
      <c r="AK1009" s="10">
        <v>0</v>
      </c>
      <c r="AL1009" s="10">
        <v>0</v>
      </c>
      <c r="AM1009" s="10">
        <v>25</v>
      </c>
      <c r="AN1009" s="10">
        <v>0</v>
      </c>
      <c r="AO1009" s="10">
        <v>31</v>
      </c>
      <c r="AP1009" s="10">
        <v>21</v>
      </c>
      <c r="AQ1009" s="10">
        <v>0</v>
      </c>
      <c r="AR1009" s="10">
        <v>0</v>
      </c>
      <c r="AS1009" s="10">
        <v>55</v>
      </c>
      <c r="AT1009" s="10">
        <v>0</v>
      </c>
      <c r="AU1009" s="10">
        <v>18</v>
      </c>
      <c r="AV1009" s="10">
        <v>36</v>
      </c>
      <c r="AW1009" s="10">
        <v>0</v>
      </c>
      <c r="AX1009" s="10">
        <v>16</v>
      </c>
      <c r="AY1009" s="10">
        <v>0</v>
      </c>
      <c r="AZ1009" s="10">
        <v>0</v>
      </c>
      <c r="BA1009" s="10">
        <v>0</v>
      </c>
      <c r="BB1009" s="10">
        <v>27</v>
      </c>
      <c r="BC1009" s="10">
        <v>130</v>
      </c>
      <c r="BD1009" s="10">
        <v>16</v>
      </c>
      <c r="BE1009" s="10">
        <v>112</v>
      </c>
      <c r="BF1009" s="10">
        <v>0</v>
      </c>
      <c r="BG1009" s="10">
        <v>191</v>
      </c>
      <c r="BH1009" s="10">
        <v>0</v>
      </c>
      <c r="BI1009" s="10">
        <v>0</v>
      </c>
      <c r="BJ1009" s="10">
        <v>0</v>
      </c>
      <c r="BK1009" s="10">
        <v>0</v>
      </c>
      <c r="BL1009" s="10">
        <v>0</v>
      </c>
      <c r="BM1009" s="10">
        <v>24</v>
      </c>
      <c r="BN1009" s="10">
        <v>109</v>
      </c>
      <c r="BO1009" s="10">
        <v>0</v>
      </c>
      <c r="BP1009" s="10">
        <v>27</v>
      </c>
      <c r="BQ1009" s="10">
        <v>0</v>
      </c>
      <c r="BR1009" s="10">
        <v>117</v>
      </c>
      <c r="BS1009" s="10">
        <v>0</v>
      </c>
      <c r="BT1009" s="10">
        <v>17</v>
      </c>
      <c r="BU1009" s="10">
        <v>101</v>
      </c>
      <c r="BV1009" s="10">
        <v>54</v>
      </c>
      <c r="BW1009" s="10">
        <v>0</v>
      </c>
      <c r="BX1009" s="10">
        <v>0</v>
      </c>
      <c r="BY1009" s="10">
        <v>84</v>
      </c>
      <c r="BZ1009" s="10">
        <v>0</v>
      </c>
      <c r="CA1009" s="10">
        <v>19</v>
      </c>
      <c r="CB1009" s="10">
        <v>0</v>
      </c>
      <c r="CC1009" s="10">
        <v>0</v>
      </c>
      <c r="CD1009" s="10">
        <v>0</v>
      </c>
      <c r="CE1009" s="10">
        <v>44</v>
      </c>
      <c r="CF1009" s="10">
        <v>0</v>
      </c>
      <c r="CG1009" s="10">
        <v>81</v>
      </c>
      <c r="CH1009" s="10">
        <v>0</v>
      </c>
      <c r="CI1009" s="10">
        <v>23</v>
      </c>
      <c r="CJ1009" s="10">
        <v>30</v>
      </c>
      <c r="CK1009" s="10">
        <v>20</v>
      </c>
      <c r="CL1009" s="10">
        <v>17</v>
      </c>
      <c r="CM1009" s="10">
        <v>85</v>
      </c>
      <c r="CN1009" s="10">
        <v>96</v>
      </c>
      <c r="CO1009" s="10">
        <v>16</v>
      </c>
      <c r="CP1009" s="10">
        <v>0</v>
      </c>
      <c r="CQ1009" s="10">
        <v>30</v>
      </c>
      <c r="CR1009" s="10">
        <v>0</v>
      </c>
      <c r="CS1009" s="10">
        <v>0</v>
      </c>
    </row>
    <row r="1010" spans="1:97">
      <c r="A1010" s="10" t="s">
        <v>1263</v>
      </c>
      <c r="B1010" s="10">
        <v>56</v>
      </c>
      <c r="C1010" s="10">
        <v>0</v>
      </c>
      <c r="D1010" s="10">
        <v>24</v>
      </c>
      <c r="E1010" s="10">
        <v>0</v>
      </c>
      <c r="F1010" s="10">
        <v>0</v>
      </c>
      <c r="G1010" s="10">
        <v>0</v>
      </c>
      <c r="H1010" s="10">
        <v>0</v>
      </c>
      <c r="I1010" s="10">
        <v>0</v>
      </c>
      <c r="J1010" s="10">
        <v>0</v>
      </c>
      <c r="K1010" s="10">
        <v>0</v>
      </c>
      <c r="L1010" s="10">
        <v>0</v>
      </c>
      <c r="M1010" s="10">
        <v>0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>
        <v>18</v>
      </c>
      <c r="U1010" s="10">
        <v>0</v>
      </c>
      <c r="V1010" s="10">
        <v>27</v>
      </c>
      <c r="W1010" s="10">
        <v>0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  <c r="AC1010" s="10">
        <v>0</v>
      </c>
      <c r="AD1010" s="10">
        <v>0</v>
      </c>
      <c r="AE1010" s="10">
        <v>31</v>
      </c>
      <c r="AF1010" s="10">
        <v>0</v>
      </c>
      <c r="AG1010" s="10">
        <v>0</v>
      </c>
      <c r="AH1010" s="10">
        <v>0</v>
      </c>
      <c r="AI1010" s="10">
        <v>0</v>
      </c>
      <c r="AJ1010" s="10">
        <v>0</v>
      </c>
      <c r="AK1010" s="10">
        <v>0</v>
      </c>
      <c r="AL1010" s="10">
        <v>0</v>
      </c>
      <c r="AM1010" s="10">
        <v>0</v>
      </c>
      <c r="AN1010" s="10">
        <v>0</v>
      </c>
      <c r="AO1010" s="10">
        <v>0</v>
      </c>
      <c r="AP1010" s="10">
        <v>0</v>
      </c>
      <c r="AQ1010" s="10">
        <v>0</v>
      </c>
      <c r="AR1010" s="10">
        <v>0</v>
      </c>
      <c r="AS1010" s="10">
        <v>0</v>
      </c>
      <c r="AT1010" s="10">
        <v>0</v>
      </c>
      <c r="AU1010" s="10">
        <v>0</v>
      </c>
      <c r="AV1010" s="10">
        <v>16</v>
      </c>
      <c r="AW1010" s="10">
        <v>0</v>
      </c>
      <c r="AX1010" s="10">
        <v>0</v>
      </c>
      <c r="AY1010" s="10">
        <v>0</v>
      </c>
      <c r="AZ1010" s="10">
        <v>0</v>
      </c>
      <c r="BA1010" s="10">
        <v>0</v>
      </c>
      <c r="BB1010" s="10">
        <v>0</v>
      </c>
      <c r="BC1010" s="10">
        <v>18</v>
      </c>
      <c r="BD1010" s="10">
        <v>0</v>
      </c>
      <c r="BE1010" s="10">
        <v>41</v>
      </c>
      <c r="BF1010" s="10">
        <v>0</v>
      </c>
      <c r="BG1010" s="10">
        <v>33</v>
      </c>
      <c r="BH1010" s="10">
        <v>0</v>
      </c>
      <c r="BI1010" s="10">
        <v>0</v>
      </c>
      <c r="BJ1010" s="10">
        <v>0</v>
      </c>
      <c r="BK1010" s="10">
        <v>0</v>
      </c>
      <c r="BL1010" s="10">
        <v>0</v>
      </c>
      <c r="BM1010" s="10">
        <v>0</v>
      </c>
      <c r="BN1010" s="10">
        <v>0</v>
      </c>
      <c r="BO1010" s="10">
        <v>0</v>
      </c>
      <c r="BP1010" s="10">
        <v>0</v>
      </c>
      <c r="BQ1010" s="10">
        <v>0</v>
      </c>
      <c r="BR1010" s="10">
        <v>32</v>
      </c>
      <c r="BS1010" s="10">
        <v>0</v>
      </c>
      <c r="BT1010" s="10">
        <v>0</v>
      </c>
      <c r="BU1010" s="10">
        <v>17</v>
      </c>
      <c r="BV1010" s="10">
        <v>0</v>
      </c>
      <c r="BW1010" s="10">
        <v>0</v>
      </c>
      <c r="BX1010" s="10">
        <v>0</v>
      </c>
      <c r="BY1010" s="10">
        <v>24</v>
      </c>
      <c r="BZ1010" s="10">
        <v>0</v>
      </c>
      <c r="CA1010" s="10">
        <v>0</v>
      </c>
      <c r="CB1010" s="10">
        <v>0</v>
      </c>
      <c r="CC1010" s="10">
        <v>0</v>
      </c>
      <c r="CD1010" s="10">
        <v>0</v>
      </c>
      <c r="CE1010" s="10">
        <v>0</v>
      </c>
      <c r="CF1010" s="10">
        <v>0</v>
      </c>
      <c r="CG1010" s="10">
        <v>29</v>
      </c>
      <c r="CH1010" s="10">
        <v>0</v>
      </c>
      <c r="CI1010" s="10">
        <v>0</v>
      </c>
      <c r="CJ1010" s="10">
        <v>0</v>
      </c>
      <c r="CK1010" s="10">
        <v>0</v>
      </c>
      <c r="CL1010" s="10">
        <v>0</v>
      </c>
      <c r="CM1010" s="10">
        <v>18</v>
      </c>
      <c r="CN1010" s="10">
        <v>33</v>
      </c>
      <c r="CO1010" s="10">
        <v>0</v>
      </c>
      <c r="CP1010" s="10">
        <v>0</v>
      </c>
      <c r="CQ1010" s="10">
        <v>0</v>
      </c>
      <c r="CR1010" s="10">
        <v>0</v>
      </c>
      <c r="CS1010" s="10">
        <v>0</v>
      </c>
    </row>
    <row r="1011" spans="1:97">
      <c r="A1011" s="10" t="s">
        <v>1264</v>
      </c>
      <c r="B1011" s="10">
        <v>83</v>
      </c>
      <c r="C1011" s="10">
        <v>0</v>
      </c>
      <c r="D1011" s="10">
        <v>35</v>
      </c>
      <c r="E1011" s="10">
        <v>0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0</v>
      </c>
      <c r="L1011" s="10">
        <v>0</v>
      </c>
      <c r="M1011" s="10">
        <v>0</v>
      </c>
      <c r="N1011" s="10">
        <v>0</v>
      </c>
      <c r="O1011" s="10">
        <v>21</v>
      </c>
      <c r="P1011" s="10">
        <v>32</v>
      </c>
      <c r="Q1011" s="10">
        <v>44</v>
      </c>
      <c r="R1011" s="10">
        <v>21</v>
      </c>
      <c r="S1011" s="10">
        <v>0</v>
      </c>
      <c r="T1011" s="10">
        <v>34</v>
      </c>
      <c r="U1011" s="10">
        <v>0</v>
      </c>
      <c r="V1011" s="10">
        <v>67</v>
      </c>
      <c r="W1011" s="10">
        <v>0</v>
      </c>
      <c r="X1011" s="10">
        <v>0</v>
      </c>
      <c r="Y1011" s="10">
        <v>0</v>
      </c>
      <c r="Z1011" s="10">
        <v>0</v>
      </c>
      <c r="AA1011" s="10">
        <v>0</v>
      </c>
      <c r="AB1011" s="10">
        <v>0</v>
      </c>
      <c r="AC1011" s="10">
        <v>0</v>
      </c>
      <c r="AD1011" s="10">
        <v>0</v>
      </c>
      <c r="AE1011" s="10">
        <v>83</v>
      </c>
      <c r="AF1011" s="10">
        <v>0</v>
      </c>
      <c r="AG1011" s="10">
        <v>0</v>
      </c>
      <c r="AH1011" s="10">
        <v>20</v>
      </c>
      <c r="AI1011" s="10">
        <v>0</v>
      </c>
      <c r="AJ1011" s="10">
        <v>0</v>
      </c>
      <c r="AK1011" s="10">
        <v>0</v>
      </c>
      <c r="AL1011" s="10">
        <v>0</v>
      </c>
      <c r="AM1011" s="10">
        <v>0</v>
      </c>
      <c r="AN1011" s="10">
        <v>0</v>
      </c>
      <c r="AO1011" s="10">
        <v>0</v>
      </c>
      <c r="AP1011" s="10">
        <v>0</v>
      </c>
      <c r="AQ1011" s="10">
        <v>0</v>
      </c>
      <c r="AR1011" s="10">
        <v>0</v>
      </c>
      <c r="AS1011" s="10">
        <v>0</v>
      </c>
      <c r="AT1011" s="10">
        <v>0</v>
      </c>
      <c r="AU1011" s="10">
        <v>0</v>
      </c>
      <c r="AV1011" s="10">
        <v>24</v>
      </c>
      <c r="AW1011" s="10">
        <v>0</v>
      </c>
      <c r="AX1011" s="10">
        <v>0</v>
      </c>
      <c r="AY1011" s="10">
        <v>0</v>
      </c>
      <c r="AZ1011" s="10">
        <v>0</v>
      </c>
      <c r="BA1011" s="10">
        <v>0</v>
      </c>
      <c r="BB1011" s="10">
        <v>0</v>
      </c>
      <c r="BC1011" s="10">
        <v>48</v>
      </c>
      <c r="BD1011" s="10">
        <v>0</v>
      </c>
      <c r="BE1011" s="10">
        <v>53</v>
      </c>
      <c r="BF1011" s="10">
        <v>0</v>
      </c>
      <c r="BG1011" s="10">
        <v>98</v>
      </c>
      <c r="BH1011" s="10">
        <v>0</v>
      </c>
      <c r="BI1011" s="10">
        <v>0</v>
      </c>
      <c r="BJ1011" s="10">
        <v>0</v>
      </c>
      <c r="BK1011" s="10">
        <v>0</v>
      </c>
      <c r="BL1011" s="10">
        <v>0</v>
      </c>
      <c r="BM1011" s="10">
        <v>0</v>
      </c>
      <c r="BN1011" s="10">
        <v>57</v>
      </c>
      <c r="BO1011" s="10">
        <v>0</v>
      </c>
      <c r="BP1011" s="10">
        <v>0</v>
      </c>
      <c r="BQ1011" s="10">
        <v>0</v>
      </c>
      <c r="BR1011" s="10">
        <v>41</v>
      </c>
      <c r="BS1011" s="10">
        <v>0</v>
      </c>
      <c r="BT1011" s="10">
        <v>0</v>
      </c>
      <c r="BU1011" s="10">
        <v>62</v>
      </c>
      <c r="BV1011" s="10">
        <v>0</v>
      </c>
      <c r="BW1011" s="10">
        <v>0</v>
      </c>
      <c r="BX1011" s="10">
        <v>0</v>
      </c>
      <c r="BY1011" s="10">
        <v>61</v>
      </c>
      <c r="BZ1011" s="10">
        <v>0</v>
      </c>
      <c r="CA1011" s="10">
        <v>0</v>
      </c>
      <c r="CB1011" s="10">
        <v>0</v>
      </c>
      <c r="CC1011" s="10">
        <v>0</v>
      </c>
      <c r="CD1011" s="10">
        <v>0</v>
      </c>
      <c r="CE1011" s="10">
        <v>31</v>
      </c>
      <c r="CF1011" s="10">
        <v>0</v>
      </c>
      <c r="CG1011" s="10">
        <v>41</v>
      </c>
      <c r="CH1011" s="10">
        <v>0</v>
      </c>
      <c r="CI1011" s="10">
        <v>0</v>
      </c>
      <c r="CJ1011" s="10">
        <v>19</v>
      </c>
      <c r="CK1011" s="10">
        <v>0</v>
      </c>
      <c r="CL1011" s="10">
        <v>0</v>
      </c>
      <c r="CM1011" s="10">
        <v>44</v>
      </c>
      <c r="CN1011" s="10">
        <v>50</v>
      </c>
      <c r="CO1011" s="10">
        <v>0</v>
      </c>
      <c r="CP1011" s="10">
        <v>0</v>
      </c>
      <c r="CQ1011" s="10">
        <v>16</v>
      </c>
      <c r="CR1011" s="10">
        <v>0</v>
      </c>
      <c r="CS1011" s="10">
        <v>0</v>
      </c>
    </row>
    <row r="1012" spans="1:97">
      <c r="A1012" s="10" t="s">
        <v>1265</v>
      </c>
      <c r="B1012" s="10">
        <v>47</v>
      </c>
      <c r="C1012" s="10">
        <v>0</v>
      </c>
      <c r="D1012" s="10">
        <v>21</v>
      </c>
      <c r="E1012" s="10">
        <v>0</v>
      </c>
      <c r="F1012" s="10">
        <v>0</v>
      </c>
      <c r="G1012" s="10">
        <v>0</v>
      </c>
      <c r="H1012" s="10">
        <v>0</v>
      </c>
      <c r="I1012" s="10">
        <v>0</v>
      </c>
      <c r="J1012" s="10">
        <v>0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21</v>
      </c>
      <c r="R1012" s="10">
        <v>0</v>
      </c>
      <c r="S1012" s="10">
        <v>0</v>
      </c>
      <c r="T1012" s="10">
        <v>0</v>
      </c>
      <c r="U1012" s="10">
        <v>0</v>
      </c>
      <c r="V1012" s="10">
        <v>25</v>
      </c>
      <c r="W1012" s="10">
        <v>0</v>
      </c>
      <c r="X1012" s="10">
        <v>0</v>
      </c>
      <c r="Y1012" s="10">
        <v>0</v>
      </c>
      <c r="Z1012" s="10">
        <v>0</v>
      </c>
      <c r="AA1012" s="10">
        <v>0</v>
      </c>
      <c r="AB1012" s="10">
        <v>0</v>
      </c>
      <c r="AC1012" s="10">
        <v>0</v>
      </c>
      <c r="AD1012" s="10">
        <v>0</v>
      </c>
      <c r="AE1012" s="10">
        <v>41</v>
      </c>
      <c r="AF1012" s="10">
        <v>0</v>
      </c>
      <c r="AG1012" s="10">
        <v>0</v>
      </c>
      <c r="AH1012" s="10">
        <v>0</v>
      </c>
      <c r="AI1012" s="10">
        <v>0</v>
      </c>
      <c r="AJ1012" s="10">
        <v>0</v>
      </c>
      <c r="AK1012" s="10">
        <v>0</v>
      </c>
      <c r="AL1012" s="10">
        <v>0</v>
      </c>
      <c r="AM1012" s="10">
        <v>0</v>
      </c>
      <c r="AN1012" s="10">
        <v>0</v>
      </c>
      <c r="AO1012" s="10">
        <v>0</v>
      </c>
      <c r="AP1012" s="10">
        <v>0</v>
      </c>
      <c r="AQ1012" s="10">
        <v>0</v>
      </c>
      <c r="AR1012" s="10">
        <v>0</v>
      </c>
      <c r="AS1012" s="10">
        <v>0</v>
      </c>
      <c r="AT1012" s="10">
        <v>0</v>
      </c>
      <c r="AU1012" s="10">
        <v>0</v>
      </c>
      <c r="AV1012" s="10">
        <v>0</v>
      </c>
      <c r="AW1012" s="10">
        <v>0</v>
      </c>
      <c r="AX1012" s="10">
        <v>0</v>
      </c>
      <c r="AY1012" s="10">
        <v>0</v>
      </c>
      <c r="AZ1012" s="10">
        <v>0</v>
      </c>
      <c r="BA1012" s="10">
        <v>0</v>
      </c>
      <c r="BB1012" s="10">
        <v>0</v>
      </c>
      <c r="BC1012" s="10">
        <v>0</v>
      </c>
      <c r="BD1012" s="10">
        <v>0</v>
      </c>
      <c r="BE1012" s="10">
        <v>29</v>
      </c>
      <c r="BF1012" s="10">
        <v>0</v>
      </c>
      <c r="BG1012" s="10">
        <v>39</v>
      </c>
      <c r="BH1012" s="10">
        <v>0</v>
      </c>
      <c r="BI1012" s="10">
        <v>0</v>
      </c>
      <c r="BJ1012" s="10">
        <v>0</v>
      </c>
      <c r="BK1012" s="10">
        <v>0</v>
      </c>
      <c r="BL1012" s="10">
        <v>0</v>
      </c>
      <c r="BM1012" s="10">
        <v>0</v>
      </c>
      <c r="BN1012" s="10">
        <v>21</v>
      </c>
      <c r="BO1012" s="10">
        <v>0</v>
      </c>
      <c r="BP1012" s="10">
        <v>0</v>
      </c>
      <c r="BQ1012" s="10">
        <v>0</v>
      </c>
      <c r="BR1012" s="10">
        <v>17</v>
      </c>
      <c r="BS1012" s="10">
        <v>0</v>
      </c>
      <c r="BT1012" s="10">
        <v>0</v>
      </c>
      <c r="BU1012" s="10">
        <v>20</v>
      </c>
      <c r="BV1012" s="10">
        <v>0</v>
      </c>
      <c r="BW1012" s="10">
        <v>0</v>
      </c>
      <c r="BX1012" s="10">
        <v>0</v>
      </c>
      <c r="BY1012" s="10">
        <v>19</v>
      </c>
      <c r="BZ1012" s="10">
        <v>0</v>
      </c>
      <c r="CA1012" s="10">
        <v>0</v>
      </c>
      <c r="CB1012" s="10">
        <v>0</v>
      </c>
      <c r="CC1012" s="10">
        <v>0</v>
      </c>
      <c r="CD1012" s="10">
        <v>0</v>
      </c>
      <c r="CE1012" s="10">
        <v>0</v>
      </c>
      <c r="CF1012" s="10">
        <v>0</v>
      </c>
      <c r="CG1012" s="10">
        <v>24</v>
      </c>
      <c r="CH1012" s="10">
        <v>0</v>
      </c>
      <c r="CI1012" s="10">
        <v>0</v>
      </c>
      <c r="CJ1012" s="10">
        <v>0</v>
      </c>
      <c r="CK1012" s="10">
        <v>0</v>
      </c>
      <c r="CL1012" s="10">
        <v>0</v>
      </c>
      <c r="CM1012" s="10">
        <v>0</v>
      </c>
      <c r="CN1012" s="10">
        <v>27</v>
      </c>
      <c r="CO1012" s="10">
        <v>0</v>
      </c>
      <c r="CP1012" s="10">
        <v>0</v>
      </c>
      <c r="CQ1012" s="10">
        <v>0</v>
      </c>
      <c r="CR1012" s="10">
        <v>0</v>
      </c>
      <c r="CS1012" s="10">
        <v>0</v>
      </c>
    </row>
    <row r="1013" spans="1:97">
      <c r="A1013" s="10" t="s">
        <v>1266</v>
      </c>
      <c r="B1013" s="10">
        <v>313</v>
      </c>
      <c r="C1013" s="10">
        <v>0</v>
      </c>
      <c r="D1013" s="10">
        <v>148</v>
      </c>
      <c r="E1013" s="10">
        <v>0</v>
      </c>
      <c r="F1013" s="10">
        <v>77</v>
      </c>
      <c r="G1013" s="10">
        <v>0</v>
      </c>
      <c r="H1013" s="10">
        <v>0</v>
      </c>
      <c r="I1013" s="10">
        <v>0</v>
      </c>
      <c r="J1013" s="10">
        <v>0</v>
      </c>
      <c r="K1013" s="10">
        <v>0</v>
      </c>
      <c r="L1013" s="10">
        <v>0</v>
      </c>
      <c r="M1013" s="10">
        <v>0</v>
      </c>
      <c r="N1013" s="10">
        <v>0</v>
      </c>
      <c r="O1013" s="10">
        <v>47</v>
      </c>
      <c r="P1013" s="10">
        <v>72</v>
      </c>
      <c r="Q1013" s="10">
        <v>128</v>
      </c>
      <c r="R1013" s="10">
        <v>75</v>
      </c>
      <c r="S1013" s="10">
        <v>27</v>
      </c>
      <c r="T1013" s="10">
        <v>157</v>
      </c>
      <c r="U1013" s="10">
        <v>0</v>
      </c>
      <c r="V1013" s="10">
        <v>142</v>
      </c>
      <c r="W1013" s="10">
        <v>30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  <c r="AC1013" s="10">
        <v>0</v>
      </c>
      <c r="AD1013" s="10">
        <v>0</v>
      </c>
      <c r="AE1013" s="10">
        <v>220</v>
      </c>
      <c r="AF1013" s="10">
        <v>0</v>
      </c>
      <c r="AG1013" s="10">
        <v>24</v>
      </c>
      <c r="AH1013" s="10">
        <v>81</v>
      </c>
      <c r="AI1013" s="10">
        <v>0</v>
      </c>
      <c r="AJ1013" s="10">
        <v>0</v>
      </c>
      <c r="AK1013" s="10">
        <v>20</v>
      </c>
      <c r="AL1013" s="10">
        <v>0</v>
      </c>
      <c r="AM1013" s="10">
        <v>32</v>
      </c>
      <c r="AN1013" s="10">
        <v>0</v>
      </c>
      <c r="AO1013" s="10">
        <v>0</v>
      </c>
      <c r="AP1013" s="10">
        <v>0</v>
      </c>
      <c r="AQ1013" s="10">
        <v>0</v>
      </c>
      <c r="AR1013" s="10">
        <v>0</v>
      </c>
      <c r="AS1013" s="10">
        <v>0</v>
      </c>
      <c r="AT1013" s="10">
        <v>0</v>
      </c>
      <c r="AU1013" s="10">
        <v>30</v>
      </c>
      <c r="AV1013" s="10">
        <v>114</v>
      </c>
      <c r="AW1013" s="10">
        <v>0</v>
      </c>
      <c r="AX1013" s="10">
        <v>0</v>
      </c>
      <c r="AY1013" s="10">
        <v>0</v>
      </c>
      <c r="AZ1013" s="10">
        <v>0</v>
      </c>
      <c r="BA1013" s="10">
        <v>0</v>
      </c>
      <c r="BB1013" s="10">
        <v>0</v>
      </c>
      <c r="BC1013" s="10">
        <v>127</v>
      </c>
      <c r="BD1013" s="10">
        <v>26</v>
      </c>
      <c r="BE1013" s="10">
        <v>218</v>
      </c>
      <c r="BF1013" s="10">
        <v>0</v>
      </c>
      <c r="BG1013" s="10">
        <v>253</v>
      </c>
      <c r="BH1013" s="10">
        <v>0</v>
      </c>
      <c r="BI1013" s="10">
        <v>0</v>
      </c>
      <c r="BJ1013" s="10">
        <v>0</v>
      </c>
      <c r="BK1013" s="10">
        <v>0</v>
      </c>
      <c r="BL1013" s="10">
        <v>0</v>
      </c>
      <c r="BM1013" s="10">
        <v>0</v>
      </c>
      <c r="BN1013" s="10">
        <v>131</v>
      </c>
      <c r="BO1013" s="10">
        <v>0</v>
      </c>
      <c r="BP1013" s="10">
        <v>0</v>
      </c>
      <c r="BQ1013" s="10">
        <v>0</v>
      </c>
      <c r="BR1013" s="10">
        <v>173</v>
      </c>
      <c r="BS1013" s="10">
        <v>0</v>
      </c>
      <c r="BT1013" s="10">
        <v>22</v>
      </c>
      <c r="BU1013" s="10">
        <v>147</v>
      </c>
      <c r="BV1013" s="10">
        <v>30</v>
      </c>
      <c r="BW1013" s="10">
        <v>0</v>
      </c>
      <c r="BX1013" s="10">
        <v>0</v>
      </c>
      <c r="BY1013" s="10">
        <v>161</v>
      </c>
      <c r="BZ1013" s="10">
        <v>19</v>
      </c>
      <c r="CA1013" s="10">
        <v>0</v>
      </c>
      <c r="CB1013" s="10">
        <v>0</v>
      </c>
      <c r="CC1013" s="10">
        <v>18</v>
      </c>
      <c r="CD1013" s="10">
        <v>0</v>
      </c>
      <c r="CE1013" s="10">
        <v>77</v>
      </c>
      <c r="CF1013" s="10">
        <v>0</v>
      </c>
      <c r="CG1013" s="10">
        <v>151</v>
      </c>
      <c r="CH1013" s="10">
        <v>0</v>
      </c>
      <c r="CI1013" s="10">
        <v>24</v>
      </c>
      <c r="CJ1013" s="10">
        <v>41</v>
      </c>
      <c r="CK1013" s="10">
        <v>0</v>
      </c>
      <c r="CL1013" s="10">
        <v>0</v>
      </c>
      <c r="CM1013" s="10">
        <v>95</v>
      </c>
      <c r="CN1013" s="10">
        <v>183</v>
      </c>
      <c r="CO1013" s="10">
        <v>0</v>
      </c>
      <c r="CP1013" s="10">
        <v>0</v>
      </c>
      <c r="CQ1013" s="10">
        <v>52</v>
      </c>
      <c r="CR1013" s="10">
        <v>0</v>
      </c>
      <c r="CS1013" s="10">
        <v>17</v>
      </c>
    </row>
    <row r="1014" spans="1:97">
      <c r="A1014" s="10" t="s">
        <v>1267</v>
      </c>
      <c r="B1014" s="10">
        <v>70</v>
      </c>
      <c r="C1014" s="10">
        <v>0</v>
      </c>
      <c r="D1014" s="10">
        <v>27</v>
      </c>
      <c r="E1014" s="10">
        <v>0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0</v>
      </c>
      <c r="L1014" s="10">
        <v>0</v>
      </c>
      <c r="M1014" s="10">
        <v>0</v>
      </c>
      <c r="N1014" s="10">
        <v>0</v>
      </c>
      <c r="O1014" s="10">
        <v>0</v>
      </c>
      <c r="P1014" s="10">
        <v>20</v>
      </c>
      <c r="Q1014" s="10">
        <v>27</v>
      </c>
      <c r="R1014" s="10">
        <v>22</v>
      </c>
      <c r="S1014" s="10">
        <v>0</v>
      </c>
      <c r="T1014" s="10">
        <v>23</v>
      </c>
      <c r="U1014" s="10">
        <v>0</v>
      </c>
      <c r="V1014" s="10">
        <v>37</v>
      </c>
      <c r="W1014" s="10">
        <v>0</v>
      </c>
      <c r="X1014" s="10">
        <v>0</v>
      </c>
      <c r="Y1014" s="10">
        <v>0</v>
      </c>
      <c r="Z1014" s="10">
        <v>0</v>
      </c>
      <c r="AA1014" s="10">
        <v>0</v>
      </c>
      <c r="AB1014" s="10">
        <v>0</v>
      </c>
      <c r="AC1014" s="10">
        <v>0</v>
      </c>
      <c r="AD1014" s="10">
        <v>0</v>
      </c>
      <c r="AE1014" s="10">
        <v>63</v>
      </c>
      <c r="AF1014" s="10">
        <v>0</v>
      </c>
      <c r="AG1014" s="10">
        <v>0</v>
      </c>
      <c r="AH1014" s="10">
        <v>17</v>
      </c>
      <c r="AI1014" s="10">
        <v>0</v>
      </c>
      <c r="AJ1014" s="10">
        <v>0</v>
      </c>
      <c r="AK1014" s="10">
        <v>0</v>
      </c>
      <c r="AL1014" s="10">
        <v>0</v>
      </c>
      <c r="AM1014" s="10">
        <v>0</v>
      </c>
      <c r="AN1014" s="10">
        <v>0</v>
      </c>
      <c r="AO1014" s="10">
        <v>0</v>
      </c>
      <c r="AP1014" s="10">
        <v>0</v>
      </c>
      <c r="AQ1014" s="10">
        <v>0</v>
      </c>
      <c r="AR1014" s="10">
        <v>0</v>
      </c>
      <c r="AS1014" s="10">
        <v>0</v>
      </c>
      <c r="AT1014" s="10">
        <v>0</v>
      </c>
      <c r="AU1014" s="10">
        <v>0</v>
      </c>
      <c r="AV1014" s="10">
        <v>18</v>
      </c>
      <c r="AW1014" s="10">
        <v>0</v>
      </c>
      <c r="AX1014" s="10">
        <v>0</v>
      </c>
      <c r="AY1014" s="10">
        <v>0</v>
      </c>
      <c r="AZ1014" s="10">
        <v>0</v>
      </c>
      <c r="BA1014" s="10">
        <v>0</v>
      </c>
      <c r="BB1014" s="10">
        <v>0</v>
      </c>
      <c r="BC1014" s="10">
        <v>39</v>
      </c>
      <c r="BD1014" s="10">
        <v>0</v>
      </c>
      <c r="BE1014" s="10">
        <v>34</v>
      </c>
      <c r="BF1014" s="10">
        <v>0</v>
      </c>
      <c r="BG1014" s="10">
        <v>63</v>
      </c>
      <c r="BH1014" s="10">
        <v>0</v>
      </c>
      <c r="BI1014" s="10">
        <v>0</v>
      </c>
      <c r="BJ1014" s="10">
        <v>0</v>
      </c>
      <c r="BK1014" s="10">
        <v>0</v>
      </c>
      <c r="BL1014" s="10">
        <v>0</v>
      </c>
      <c r="BM1014" s="10">
        <v>0</v>
      </c>
      <c r="BN1014" s="10">
        <v>26</v>
      </c>
      <c r="BO1014" s="10">
        <v>0</v>
      </c>
      <c r="BP1014" s="10">
        <v>0</v>
      </c>
      <c r="BQ1014" s="10">
        <v>0</v>
      </c>
      <c r="BR1014" s="10">
        <v>30</v>
      </c>
      <c r="BS1014" s="10">
        <v>0</v>
      </c>
      <c r="BT1014" s="10">
        <v>0</v>
      </c>
      <c r="BU1014" s="10">
        <v>32</v>
      </c>
      <c r="BV1014" s="10">
        <v>0</v>
      </c>
      <c r="BW1014" s="10">
        <v>0</v>
      </c>
      <c r="BX1014" s="10">
        <v>0</v>
      </c>
      <c r="BY1014" s="10">
        <v>43</v>
      </c>
      <c r="BZ1014" s="10">
        <v>0</v>
      </c>
      <c r="CA1014" s="10">
        <v>0</v>
      </c>
      <c r="CB1014" s="10">
        <v>0</v>
      </c>
      <c r="CC1014" s="10">
        <v>0</v>
      </c>
      <c r="CD1014" s="10">
        <v>0</v>
      </c>
      <c r="CE1014" s="10">
        <v>18</v>
      </c>
      <c r="CF1014" s="10">
        <v>0</v>
      </c>
      <c r="CG1014" s="10">
        <v>36</v>
      </c>
      <c r="CH1014" s="10">
        <v>0</v>
      </c>
      <c r="CI1014" s="10">
        <v>0</v>
      </c>
      <c r="CJ1014" s="10">
        <v>0</v>
      </c>
      <c r="CK1014" s="10">
        <v>0</v>
      </c>
      <c r="CL1014" s="10">
        <v>0</v>
      </c>
      <c r="CM1014" s="10">
        <v>30</v>
      </c>
      <c r="CN1014" s="10">
        <v>40</v>
      </c>
      <c r="CO1014" s="10">
        <v>0</v>
      </c>
      <c r="CP1014" s="10">
        <v>0</v>
      </c>
      <c r="CQ1014" s="10">
        <v>0</v>
      </c>
      <c r="CR1014" s="10">
        <v>0</v>
      </c>
      <c r="CS1014" s="10">
        <v>0</v>
      </c>
    </row>
    <row r="1015" spans="1:97">
      <c r="A1015" s="10" t="s">
        <v>1268</v>
      </c>
      <c r="B1015" s="10">
        <v>26</v>
      </c>
      <c r="C1015" s="10">
        <v>0</v>
      </c>
      <c r="D1015" s="10">
        <v>0</v>
      </c>
      <c r="E1015" s="10">
        <v>0</v>
      </c>
      <c r="F1015" s="10">
        <v>0</v>
      </c>
      <c r="G1015" s="10">
        <v>0</v>
      </c>
      <c r="H1015" s="10">
        <v>0</v>
      </c>
      <c r="I1015" s="10">
        <v>0</v>
      </c>
      <c r="J1015" s="10">
        <v>0</v>
      </c>
      <c r="K1015" s="10">
        <v>0</v>
      </c>
      <c r="L1015" s="10">
        <v>0</v>
      </c>
      <c r="M1015" s="10">
        <v>0</v>
      </c>
      <c r="N1015" s="10">
        <v>0</v>
      </c>
      <c r="O1015" s="10">
        <v>0</v>
      </c>
      <c r="P1015" s="10">
        <v>0</v>
      </c>
      <c r="Q1015" s="10">
        <v>0</v>
      </c>
      <c r="R1015" s="10">
        <v>0</v>
      </c>
      <c r="S1015" s="10">
        <v>0</v>
      </c>
      <c r="T1015" s="10">
        <v>0</v>
      </c>
      <c r="U1015" s="10">
        <v>0</v>
      </c>
      <c r="V1015" s="10">
        <v>0</v>
      </c>
      <c r="W1015" s="10">
        <v>0</v>
      </c>
      <c r="X1015" s="10">
        <v>0</v>
      </c>
      <c r="Y1015" s="10">
        <v>0</v>
      </c>
      <c r="Z1015" s="10">
        <v>0</v>
      </c>
      <c r="AA1015" s="10">
        <v>0</v>
      </c>
      <c r="AB1015" s="10">
        <v>0</v>
      </c>
      <c r="AC1015" s="10">
        <v>0</v>
      </c>
      <c r="AD1015" s="10">
        <v>0</v>
      </c>
      <c r="AE1015" s="10">
        <v>20</v>
      </c>
      <c r="AF1015" s="10">
        <v>0</v>
      </c>
      <c r="AG1015" s="10">
        <v>0</v>
      </c>
      <c r="AH1015" s="10">
        <v>0</v>
      </c>
      <c r="AI1015" s="10">
        <v>0</v>
      </c>
      <c r="AJ1015" s="10">
        <v>0</v>
      </c>
      <c r="AK1015" s="10">
        <v>0</v>
      </c>
      <c r="AL1015" s="10">
        <v>0</v>
      </c>
      <c r="AM1015" s="10">
        <v>0</v>
      </c>
      <c r="AN1015" s="10">
        <v>0</v>
      </c>
      <c r="AO1015" s="10">
        <v>0</v>
      </c>
      <c r="AP1015" s="10">
        <v>0</v>
      </c>
      <c r="AQ1015" s="10">
        <v>0</v>
      </c>
      <c r="AR1015" s="10">
        <v>0</v>
      </c>
      <c r="AS1015" s="10">
        <v>0</v>
      </c>
      <c r="AT1015" s="10">
        <v>0</v>
      </c>
      <c r="AU1015" s="10">
        <v>0</v>
      </c>
      <c r="AV1015" s="10">
        <v>0</v>
      </c>
      <c r="AW1015" s="10">
        <v>0</v>
      </c>
      <c r="AX1015" s="10">
        <v>0</v>
      </c>
      <c r="AY1015" s="10">
        <v>0</v>
      </c>
      <c r="AZ1015" s="10">
        <v>0</v>
      </c>
      <c r="BA1015" s="10">
        <v>0</v>
      </c>
      <c r="BB1015" s="10">
        <v>0</v>
      </c>
      <c r="BC1015" s="10">
        <v>0</v>
      </c>
      <c r="BD1015" s="10">
        <v>0</v>
      </c>
      <c r="BE1015" s="10">
        <v>22</v>
      </c>
      <c r="BF1015" s="10">
        <v>0</v>
      </c>
      <c r="BG1015" s="10">
        <v>16</v>
      </c>
      <c r="BH1015" s="10">
        <v>0</v>
      </c>
      <c r="BI1015" s="10">
        <v>0</v>
      </c>
      <c r="BJ1015" s="10">
        <v>0</v>
      </c>
      <c r="BK1015" s="10">
        <v>0</v>
      </c>
      <c r="BL1015" s="10">
        <v>0</v>
      </c>
      <c r="BM1015" s="10">
        <v>0</v>
      </c>
      <c r="BN1015" s="10">
        <v>0</v>
      </c>
      <c r="BO1015" s="10">
        <v>0</v>
      </c>
      <c r="BP1015" s="10">
        <v>0</v>
      </c>
      <c r="BQ1015" s="10">
        <v>0</v>
      </c>
      <c r="BR1015" s="10">
        <v>0</v>
      </c>
      <c r="BS1015" s="10">
        <v>0</v>
      </c>
      <c r="BT1015" s="10">
        <v>0</v>
      </c>
      <c r="BU1015" s="10">
        <v>0</v>
      </c>
      <c r="BV1015" s="10">
        <v>0</v>
      </c>
      <c r="BW1015" s="10">
        <v>0</v>
      </c>
      <c r="BX1015" s="10">
        <v>0</v>
      </c>
      <c r="BY1015" s="10">
        <v>0</v>
      </c>
      <c r="BZ1015" s="10">
        <v>0</v>
      </c>
      <c r="CA1015" s="10">
        <v>0</v>
      </c>
      <c r="CB1015" s="10">
        <v>0</v>
      </c>
      <c r="CC1015" s="10">
        <v>0</v>
      </c>
      <c r="CD1015" s="10">
        <v>0</v>
      </c>
      <c r="CE1015" s="10">
        <v>0</v>
      </c>
      <c r="CF1015" s="10">
        <v>0</v>
      </c>
      <c r="CG1015" s="10">
        <v>0</v>
      </c>
      <c r="CH1015" s="10">
        <v>0</v>
      </c>
      <c r="CI1015" s="10">
        <v>0</v>
      </c>
      <c r="CJ1015" s="10">
        <v>0</v>
      </c>
      <c r="CK1015" s="10">
        <v>0</v>
      </c>
      <c r="CL1015" s="10">
        <v>0</v>
      </c>
      <c r="CM1015" s="10">
        <v>0</v>
      </c>
      <c r="CN1015" s="10">
        <v>32</v>
      </c>
      <c r="CO1015" s="10">
        <v>0</v>
      </c>
      <c r="CP1015" s="10">
        <v>0</v>
      </c>
      <c r="CQ1015" s="10">
        <v>0</v>
      </c>
      <c r="CR1015" s="10">
        <v>0</v>
      </c>
      <c r="CS1015" s="10">
        <v>0</v>
      </c>
    </row>
    <row r="1016" spans="1:97">
      <c r="A1016" s="10" t="s">
        <v>1269</v>
      </c>
      <c r="B1016" s="10">
        <v>42</v>
      </c>
      <c r="C1016" s="10">
        <v>0</v>
      </c>
      <c r="D1016" s="10">
        <v>19</v>
      </c>
      <c r="E1016" s="10">
        <v>0</v>
      </c>
      <c r="F1016" s="10">
        <v>0</v>
      </c>
      <c r="G1016" s="10">
        <v>0</v>
      </c>
      <c r="H1016" s="10">
        <v>0</v>
      </c>
      <c r="I1016" s="10">
        <v>0</v>
      </c>
      <c r="J1016" s="10">
        <v>0</v>
      </c>
      <c r="K1016" s="10">
        <v>0</v>
      </c>
      <c r="L1016" s="10">
        <v>0</v>
      </c>
      <c r="M1016" s="10">
        <v>0</v>
      </c>
      <c r="N1016" s="10">
        <v>0</v>
      </c>
      <c r="O1016" s="10">
        <v>0</v>
      </c>
      <c r="P1016" s="10">
        <v>0</v>
      </c>
      <c r="Q1016" s="10">
        <v>20</v>
      </c>
      <c r="R1016" s="10">
        <v>0</v>
      </c>
      <c r="S1016" s="10">
        <v>0</v>
      </c>
      <c r="T1016" s="10">
        <v>19</v>
      </c>
      <c r="U1016" s="10">
        <v>0</v>
      </c>
      <c r="V1016" s="10">
        <v>24</v>
      </c>
      <c r="W1016" s="10">
        <v>0</v>
      </c>
      <c r="X1016" s="10">
        <v>0</v>
      </c>
      <c r="Y1016" s="10">
        <v>0</v>
      </c>
      <c r="Z1016" s="10">
        <v>0</v>
      </c>
      <c r="AA1016" s="10">
        <v>0</v>
      </c>
      <c r="AB1016" s="10">
        <v>0</v>
      </c>
      <c r="AC1016" s="10">
        <v>0</v>
      </c>
      <c r="AD1016" s="10">
        <v>0</v>
      </c>
      <c r="AE1016" s="10">
        <v>29</v>
      </c>
      <c r="AF1016" s="10">
        <v>0</v>
      </c>
      <c r="AG1016" s="10">
        <v>0</v>
      </c>
      <c r="AH1016" s="10">
        <v>0</v>
      </c>
      <c r="AI1016" s="10">
        <v>0</v>
      </c>
      <c r="AJ1016" s="10">
        <v>0</v>
      </c>
      <c r="AK1016" s="10">
        <v>0</v>
      </c>
      <c r="AL1016" s="10">
        <v>0</v>
      </c>
      <c r="AM1016" s="10">
        <v>0</v>
      </c>
      <c r="AN1016" s="10">
        <v>0</v>
      </c>
      <c r="AO1016" s="10">
        <v>0</v>
      </c>
      <c r="AP1016" s="10">
        <v>0</v>
      </c>
      <c r="AQ1016" s="10">
        <v>0</v>
      </c>
      <c r="AR1016" s="10">
        <v>0</v>
      </c>
      <c r="AS1016" s="10">
        <v>0</v>
      </c>
      <c r="AT1016" s="10">
        <v>0</v>
      </c>
      <c r="AU1016" s="10">
        <v>0</v>
      </c>
      <c r="AV1016" s="10">
        <v>0</v>
      </c>
      <c r="AW1016" s="10">
        <v>0</v>
      </c>
      <c r="AX1016" s="10">
        <v>0</v>
      </c>
      <c r="AY1016" s="10">
        <v>0</v>
      </c>
      <c r="AZ1016" s="10">
        <v>0</v>
      </c>
      <c r="BA1016" s="10">
        <v>0</v>
      </c>
      <c r="BB1016" s="10">
        <v>0</v>
      </c>
      <c r="BC1016" s="10">
        <v>31</v>
      </c>
      <c r="BD1016" s="10">
        <v>0</v>
      </c>
      <c r="BE1016" s="10">
        <v>33</v>
      </c>
      <c r="BF1016" s="10">
        <v>0</v>
      </c>
      <c r="BG1016" s="10">
        <v>43</v>
      </c>
      <c r="BH1016" s="10">
        <v>0</v>
      </c>
      <c r="BI1016" s="10">
        <v>0</v>
      </c>
      <c r="BJ1016" s="10">
        <v>0</v>
      </c>
      <c r="BK1016" s="10">
        <v>0</v>
      </c>
      <c r="BL1016" s="10">
        <v>0</v>
      </c>
      <c r="BM1016" s="10">
        <v>0</v>
      </c>
      <c r="BN1016" s="10">
        <v>20</v>
      </c>
      <c r="BO1016" s="10">
        <v>0</v>
      </c>
      <c r="BP1016" s="10">
        <v>0</v>
      </c>
      <c r="BQ1016" s="10">
        <v>0</v>
      </c>
      <c r="BR1016" s="10">
        <v>24</v>
      </c>
      <c r="BS1016" s="10">
        <v>0</v>
      </c>
      <c r="BT1016" s="10">
        <v>0</v>
      </c>
      <c r="BU1016" s="10">
        <v>23</v>
      </c>
      <c r="BV1016" s="10">
        <v>0</v>
      </c>
      <c r="BW1016" s="10">
        <v>0</v>
      </c>
      <c r="BX1016" s="10">
        <v>0</v>
      </c>
      <c r="BY1016" s="10">
        <v>17</v>
      </c>
      <c r="BZ1016" s="10">
        <v>0</v>
      </c>
      <c r="CA1016" s="10">
        <v>0</v>
      </c>
      <c r="CB1016" s="10">
        <v>0</v>
      </c>
      <c r="CC1016" s="10">
        <v>0</v>
      </c>
      <c r="CD1016" s="10">
        <v>0</v>
      </c>
      <c r="CE1016" s="10">
        <v>0</v>
      </c>
      <c r="CF1016" s="10">
        <v>0</v>
      </c>
      <c r="CG1016" s="10">
        <v>22</v>
      </c>
      <c r="CH1016" s="10">
        <v>0</v>
      </c>
      <c r="CI1016" s="10">
        <v>0</v>
      </c>
      <c r="CJ1016" s="10">
        <v>0</v>
      </c>
      <c r="CK1016" s="10">
        <v>0</v>
      </c>
      <c r="CL1016" s="10">
        <v>0</v>
      </c>
      <c r="CM1016" s="10">
        <v>0</v>
      </c>
      <c r="CN1016" s="10">
        <v>34</v>
      </c>
      <c r="CO1016" s="10">
        <v>0</v>
      </c>
      <c r="CP1016" s="10">
        <v>0</v>
      </c>
      <c r="CQ1016" s="10">
        <v>0</v>
      </c>
      <c r="CR1016" s="10">
        <v>0</v>
      </c>
      <c r="CS1016" s="10">
        <v>0</v>
      </c>
    </row>
    <row r="1017" spans="1:97">
      <c r="A1017" s="10" t="s">
        <v>1270</v>
      </c>
      <c r="B1017" s="10">
        <v>217</v>
      </c>
      <c r="C1017" s="10">
        <v>0</v>
      </c>
      <c r="D1017" s="10">
        <v>103</v>
      </c>
      <c r="E1017" s="10">
        <v>0</v>
      </c>
      <c r="F1017" s="10">
        <v>50</v>
      </c>
      <c r="G1017" s="10">
        <v>0</v>
      </c>
      <c r="H1017" s="10">
        <v>0</v>
      </c>
      <c r="I1017" s="10">
        <v>0</v>
      </c>
      <c r="J1017" s="10">
        <v>0</v>
      </c>
      <c r="K1017" s="10">
        <v>0</v>
      </c>
      <c r="L1017" s="10">
        <v>0</v>
      </c>
      <c r="M1017" s="10">
        <v>0</v>
      </c>
      <c r="N1017" s="10">
        <v>0</v>
      </c>
      <c r="O1017" s="10">
        <v>38</v>
      </c>
      <c r="P1017" s="10">
        <v>65</v>
      </c>
      <c r="Q1017" s="10">
        <v>91</v>
      </c>
      <c r="R1017" s="10">
        <v>55</v>
      </c>
      <c r="S1017" s="10">
        <v>17</v>
      </c>
      <c r="T1017" s="10">
        <v>94</v>
      </c>
      <c r="U1017" s="10">
        <v>0</v>
      </c>
      <c r="V1017" s="10">
        <v>134</v>
      </c>
      <c r="W1017" s="10">
        <v>23</v>
      </c>
      <c r="X1017" s="10">
        <v>0</v>
      </c>
      <c r="Y1017" s="10">
        <v>0</v>
      </c>
      <c r="Z1017" s="10">
        <v>0</v>
      </c>
      <c r="AA1017" s="10">
        <v>0</v>
      </c>
      <c r="AB1017" s="10">
        <v>0</v>
      </c>
      <c r="AC1017" s="10">
        <v>0</v>
      </c>
      <c r="AD1017" s="10">
        <v>0</v>
      </c>
      <c r="AE1017" s="10">
        <v>183</v>
      </c>
      <c r="AF1017" s="10">
        <v>0</v>
      </c>
      <c r="AG1017" s="10">
        <v>25</v>
      </c>
      <c r="AH1017" s="10">
        <v>54</v>
      </c>
      <c r="AI1017" s="10">
        <v>0</v>
      </c>
      <c r="AJ1017" s="10">
        <v>0</v>
      </c>
      <c r="AK1017" s="10">
        <v>18</v>
      </c>
      <c r="AL1017" s="10">
        <v>0</v>
      </c>
      <c r="AM1017" s="10">
        <v>25</v>
      </c>
      <c r="AN1017" s="10">
        <v>0</v>
      </c>
      <c r="AO1017" s="10">
        <v>0</v>
      </c>
      <c r="AP1017" s="10">
        <v>0</v>
      </c>
      <c r="AQ1017" s="10">
        <v>0</v>
      </c>
      <c r="AR1017" s="10">
        <v>0</v>
      </c>
      <c r="AS1017" s="10">
        <v>0</v>
      </c>
      <c r="AT1017" s="10">
        <v>0</v>
      </c>
      <c r="AU1017" s="10">
        <v>20</v>
      </c>
      <c r="AV1017" s="10">
        <v>80</v>
      </c>
      <c r="AW1017" s="10">
        <v>0</v>
      </c>
      <c r="AX1017" s="10">
        <v>0</v>
      </c>
      <c r="AY1017" s="10">
        <v>0</v>
      </c>
      <c r="AZ1017" s="10">
        <v>0</v>
      </c>
      <c r="BA1017" s="10">
        <v>0</v>
      </c>
      <c r="BB1017" s="10">
        <v>0</v>
      </c>
      <c r="BC1017" s="10">
        <v>101</v>
      </c>
      <c r="BD1017" s="10">
        <v>22</v>
      </c>
      <c r="BE1017" s="10">
        <v>146</v>
      </c>
      <c r="BF1017" s="10">
        <v>0</v>
      </c>
      <c r="BG1017" s="10">
        <v>195</v>
      </c>
      <c r="BH1017" s="10">
        <v>0</v>
      </c>
      <c r="BI1017" s="10">
        <v>0</v>
      </c>
      <c r="BJ1017" s="10">
        <v>0</v>
      </c>
      <c r="BK1017" s="10">
        <v>0</v>
      </c>
      <c r="BL1017" s="10">
        <v>0</v>
      </c>
      <c r="BM1017" s="10">
        <v>0</v>
      </c>
      <c r="BN1017" s="10">
        <v>103</v>
      </c>
      <c r="BO1017" s="10">
        <v>0</v>
      </c>
      <c r="BP1017" s="10">
        <v>0</v>
      </c>
      <c r="BQ1017" s="10">
        <v>0</v>
      </c>
      <c r="BR1017" s="10">
        <v>96</v>
      </c>
      <c r="BS1017" s="10">
        <v>0</v>
      </c>
      <c r="BT1017" s="10">
        <v>17</v>
      </c>
      <c r="BU1017" s="10">
        <v>108</v>
      </c>
      <c r="BV1017" s="10">
        <v>17</v>
      </c>
      <c r="BW1017" s="10">
        <v>0</v>
      </c>
      <c r="BX1017" s="10">
        <v>0</v>
      </c>
      <c r="BY1017" s="10">
        <v>118</v>
      </c>
      <c r="BZ1017" s="10">
        <v>22</v>
      </c>
      <c r="CA1017" s="10">
        <v>0</v>
      </c>
      <c r="CB1017" s="10">
        <v>0</v>
      </c>
      <c r="CC1017" s="10">
        <v>0</v>
      </c>
      <c r="CD1017" s="10">
        <v>0</v>
      </c>
      <c r="CE1017" s="10">
        <v>65</v>
      </c>
      <c r="CF1017" s="10">
        <v>0</v>
      </c>
      <c r="CG1017" s="10">
        <v>117</v>
      </c>
      <c r="CH1017" s="10">
        <v>0</v>
      </c>
      <c r="CI1017" s="10">
        <v>29</v>
      </c>
      <c r="CJ1017" s="10">
        <v>39</v>
      </c>
      <c r="CK1017" s="10">
        <v>16</v>
      </c>
      <c r="CL1017" s="10">
        <v>0</v>
      </c>
      <c r="CM1017" s="10">
        <v>88</v>
      </c>
      <c r="CN1017" s="10">
        <v>149</v>
      </c>
      <c r="CO1017" s="10">
        <v>0</v>
      </c>
      <c r="CP1017" s="10">
        <v>0</v>
      </c>
      <c r="CQ1017" s="10">
        <v>35</v>
      </c>
      <c r="CR1017" s="10">
        <v>0</v>
      </c>
      <c r="CS1017" s="10">
        <v>18</v>
      </c>
    </row>
    <row r="1018" spans="1:97">
      <c r="A1018" s="10" t="s">
        <v>1271</v>
      </c>
      <c r="B1018" s="10">
        <v>92</v>
      </c>
      <c r="C1018" s="10">
        <v>0</v>
      </c>
      <c r="D1018" s="10">
        <v>38</v>
      </c>
      <c r="E1018" s="10">
        <v>0</v>
      </c>
      <c r="F1018" s="10">
        <v>0</v>
      </c>
      <c r="G1018" s="10">
        <v>0</v>
      </c>
      <c r="H1018" s="10">
        <v>0</v>
      </c>
      <c r="I1018" s="10">
        <v>0</v>
      </c>
      <c r="J1018" s="10">
        <v>0</v>
      </c>
      <c r="K1018" s="10">
        <v>0</v>
      </c>
      <c r="L1018" s="10">
        <v>0</v>
      </c>
      <c r="M1018" s="10">
        <v>0</v>
      </c>
      <c r="N1018" s="10">
        <v>0</v>
      </c>
      <c r="O1018" s="10">
        <v>20</v>
      </c>
      <c r="P1018" s="10">
        <v>29</v>
      </c>
      <c r="Q1018" s="10">
        <v>49</v>
      </c>
      <c r="R1018" s="10">
        <v>36</v>
      </c>
      <c r="S1018" s="10">
        <v>0</v>
      </c>
      <c r="T1018" s="10">
        <v>38</v>
      </c>
      <c r="U1018" s="10">
        <v>0</v>
      </c>
      <c r="V1018" s="10">
        <v>64</v>
      </c>
      <c r="W1018" s="10">
        <v>0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  <c r="AC1018" s="10">
        <v>0</v>
      </c>
      <c r="AD1018" s="10">
        <v>0</v>
      </c>
      <c r="AE1018" s="10">
        <v>114</v>
      </c>
      <c r="AF1018" s="10">
        <v>0</v>
      </c>
      <c r="AG1018" s="10">
        <v>0</v>
      </c>
      <c r="AH1018" s="10">
        <v>25</v>
      </c>
      <c r="AI1018" s="10">
        <v>0</v>
      </c>
      <c r="AJ1018" s="10">
        <v>0</v>
      </c>
      <c r="AK1018" s="10">
        <v>0</v>
      </c>
      <c r="AL1018" s="10">
        <v>0</v>
      </c>
      <c r="AM1018" s="10">
        <v>0</v>
      </c>
      <c r="AN1018" s="10">
        <v>0</v>
      </c>
      <c r="AO1018" s="10">
        <v>0</v>
      </c>
      <c r="AP1018" s="10">
        <v>0</v>
      </c>
      <c r="AQ1018" s="10">
        <v>0</v>
      </c>
      <c r="AR1018" s="10">
        <v>0</v>
      </c>
      <c r="AS1018" s="10">
        <v>0</v>
      </c>
      <c r="AT1018" s="10">
        <v>0</v>
      </c>
      <c r="AU1018" s="10">
        <v>0</v>
      </c>
      <c r="AV1018" s="10">
        <v>27</v>
      </c>
      <c r="AW1018" s="10">
        <v>0</v>
      </c>
      <c r="AX1018" s="10">
        <v>0</v>
      </c>
      <c r="AY1018" s="10">
        <v>0</v>
      </c>
      <c r="AZ1018" s="10">
        <v>0</v>
      </c>
      <c r="BA1018" s="10">
        <v>0</v>
      </c>
      <c r="BB1018" s="10">
        <v>0</v>
      </c>
      <c r="BC1018" s="10">
        <v>45</v>
      </c>
      <c r="BD1018" s="10">
        <v>0</v>
      </c>
      <c r="BE1018" s="10">
        <v>63</v>
      </c>
      <c r="BF1018" s="10">
        <v>0</v>
      </c>
      <c r="BG1018" s="10">
        <v>93</v>
      </c>
      <c r="BH1018" s="10">
        <v>0</v>
      </c>
      <c r="BI1018" s="10">
        <v>0</v>
      </c>
      <c r="BJ1018" s="10">
        <v>0</v>
      </c>
      <c r="BK1018" s="10">
        <v>0</v>
      </c>
      <c r="BL1018" s="10">
        <v>0</v>
      </c>
      <c r="BM1018" s="10">
        <v>0</v>
      </c>
      <c r="BN1018" s="10">
        <v>52</v>
      </c>
      <c r="BO1018" s="10">
        <v>0</v>
      </c>
      <c r="BP1018" s="10">
        <v>0</v>
      </c>
      <c r="BQ1018" s="10">
        <v>0</v>
      </c>
      <c r="BR1018" s="10">
        <v>59</v>
      </c>
      <c r="BS1018" s="10">
        <v>0</v>
      </c>
      <c r="BT1018" s="10">
        <v>0</v>
      </c>
      <c r="BU1018" s="10">
        <v>68</v>
      </c>
      <c r="BV1018" s="10">
        <v>0</v>
      </c>
      <c r="BW1018" s="10">
        <v>0</v>
      </c>
      <c r="BX1018" s="10">
        <v>0</v>
      </c>
      <c r="BY1018" s="10">
        <v>53</v>
      </c>
      <c r="BZ1018" s="10">
        <v>0</v>
      </c>
      <c r="CA1018" s="10">
        <v>0</v>
      </c>
      <c r="CB1018" s="10">
        <v>0</v>
      </c>
      <c r="CC1018" s="10">
        <v>0</v>
      </c>
      <c r="CD1018" s="10">
        <v>0</v>
      </c>
      <c r="CE1018" s="10">
        <v>31</v>
      </c>
      <c r="CF1018" s="10">
        <v>0</v>
      </c>
      <c r="CG1018" s="10">
        <v>45</v>
      </c>
      <c r="CH1018" s="10">
        <v>0</v>
      </c>
      <c r="CI1018" s="10">
        <v>0</v>
      </c>
      <c r="CJ1018" s="10">
        <v>0</v>
      </c>
      <c r="CK1018" s="10">
        <v>0</v>
      </c>
      <c r="CL1018" s="10">
        <v>0</v>
      </c>
      <c r="CM1018" s="10">
        <v>41</v>
      </c>
      <c r="CN1018" s="10">
        <v>82</v>
      </c>
      <c r="CO1018" s="10">
        <v>0</v>
      </c>
      <c r="CP1018" s="10">
        <v>0</v>
      </c>
      <c r="CQ1018" s="10">
        <v>19</v>
      </c>
      <c r="CR1018" s="10">
        <v>0</v>
      </c>
      <c r="CS1018" s="10">
        <v>0</v>
      </c>
    </row>
    <row r="1019" spans="1:97">
      <c r="A1019" s="10" t="s">
        <v>1272</v>
      </c>
      <c r="B1019" s="10">
        <v>26</v>
      </c>
      <c r="C1019" s="10">
        <v>0</v>
      </c>
      <c r="D1019" s="10">
        <v>0</v>
      </c>
      <c r="E1019" s="10">
        <v>0</v>
      </c>
      <c r="F1019" s="10">
        <v>0</v>
      </c>
      <c r="G1019" s="10">
        <v>0</v>
      </c>
      <c r="H1019" s="10">
        <v>0</v>
      </c>
      <c r="I1019" s="10">
        <v>0</v>
      </c>
      <c r="J1019" s="10">
        <v>0</v>
      </c>
      <c r="K1019" s="10">
        <v>0</v>
      </c>
      <c r="L1019" s="10">
        <v>0</v>
      </c>
      <c r="M1019" s="10">
        <v>0</v>
      </c>
      <c r="N1019" s="10">
        <v>0</v>
      </c>
      <c r="O1019" s="10">
        <v>0</v>
      </c>
      <c r="P1019" s="10">
        <v>0</v>
      </c>
      <c r="Q1019" s="10">
        <v>0</v>
      </c>
      <c r="R1019" s="10">
        <v>0</v>
      </c>
      <c r="S1019" s="10">
        <v>0</v>
      </c>
      <c r="T1019" s="10">
        <v>0</v>
      </c>
      <c r="U1019" s="10">
        <v>0</v>
      </c>
      <c r="V1019" s="10">
        <v>16</v>
      </c>
      <c r="W1019" s="10">
        <v>0</v>
      </c>
      <c r="X1019" s="10">
        <v>0</v>
      </c>
      <c r="Y1019" s="10">
        <v>0</v>
      </c>
      <c r="Z1019" s="10">
        <v>0</v>
      </c>
      <c r="AA1019" s="10">
        <v>0</v>
      </c>
      <c r="AB1019" s="10">
        <v>0</v>
      </c>
      <c r="AC1019" s="10">
        <v>0</v>
      </c>
      <c r="AD1019" s="10">
        <v>0</v>
      </c>
      <c r="AE1019" s="10">
        <v>17</v>
      </c>
      <c r="AF1019" s="10">
        <v>0</v>
      </c>
      <c r="AG1019" s="10">
        <v>0</v>
      </c>
      <c r="AH1019" s="10">
        <v>0</v>
      </c>
      <c r="AI1019" s="10">
        <v>0</v>
      </c>
      <c r="AJ1019" s="10">
        <v>0</v>
      </c>
      <c r="AK1019" s="10">
        <v>0</v>
      </c>
      <c r="AL1019" s="10">
        <v>0</v>
      </c>
      <c r="AM1019" s="10">
        <v>0</v>
      </c>
      <c r="AN1019" s="10">
        <v>0</v>
      </c>
      <c r="AO1019" s="10">
        <v>0</v>
      </c>
      <c r="AP1019" s="10">
        <v>0</v>
      </c>
      <c r="AQ1019" s="10">
        <v>0</v>
      </c>
      <c r="AR1019" s="10">
        <v>0</v>
      </c>
      <c r="AS1019" s="10">
        <v>0</v>
      </c>
      <c r="AT1019" s="10">
        <v>0</v>
      </c>
      <c r="AU1019" s="10">
        <v>0</v>
      </c>
      <c r="AV1019" s="10">
        <v>0</v>
      </c>
      <c r="AW1019" s="10">
        <v>0</v>
      </c>
      <c r="AX1019" s="10">
        <v>0</v>
      </c>
      <c r="AY1019" s="10">
        <v>0</v>
      </c>
      <c r="AZ1019" s="10">
        <v>0</v>
      </c>
      <c r="BA1019" s="10">
        <v>0</v>
      </c>
      <c r="BB1019" s="10">
        <v>0</v>
      </c>
      <c r="BC1019" s="10">
        <v>0</v>
      </c>
      <c r="BD1019" s="10">
        <v>0</v>
      </c>
      <c r="BE1019" s="10">
        <v>23</v>
      </c>
      <c r="BF1019" s="10">
        <v>0</v>
      </c>
      <c r="BG1019" s="10">
        <v>0</v>
      </c>
      <c r="BH1019" s="10">
        <v>0</v>
      </c>
      <c r="BI1019" s="10">
        <v>0</v>
      </c>
      <c r="BJ1019" s="10">
        <v>0</v>
      </c>
      <c r="BK1019" s="10">
        <v>0</v>
      </c>
      <c r="BL1019" s="10">
        <v>0</v>
      </c>
      <c r="BM1019" s="10">
        <v>0</v>
      </c>
      <c r="BN1019" s="10">
        <v>0</v>
      </c>
      <c r="BO1019" s="10">
        <v>0</v>
      </c>
      <c r="BP1019" s="10">
        <v>0</v>
      </c>
      <c r="BQ1019" s="10">
        <v>0</v>
      </c>
      <c r="BR1019" s="10">
        <v>18</v>
      </c>
      <c r="BS1019" s="10">
        <v>0</v>
      </c>
      <c r="BT1019" s="10">
        <v>0</v>
      </c>
      <c r="BU1019" s="10">
        <v>0</v>
      </c>
      <c r="BV1019" s="10">
        <v>0</v>
      </c>
      <c r="BW1019" s="10">
        <v>0</v>
      </c>
      <c r="BX1019" s="10">
        <v>0</v>
      </c>
      <c r="BY1019" s="10">
        <v>16</v>
      </c>
      <c r="BZ1019" s="10">
        <v>0</v>
      </c>
      <c r="CA1019" s="10">
        <v>0</v>
      </c>
      <c r="CB1019" s="10">
        <v>0</v>
      </c>
      <c r="CC1019" s="10">
        <v>0</v>
      </c>
      <c r="CD1019" s="10">
        <v>0</v>
      </c>
      <c r="CE1019" s="10">
        <v>0</v>
      </c>
      <c r="CF1019" s="10">
        <v>0</v>
      </c>
      <c r="CG1019" s="10">
        <v>17</v>
      </c>
      <c r="CH1019" s="10">
        <v>0</v>
      </c>
      <c r="CI1019" s="10">
        <v>0</v>
      </c>
      <c r="CJ1019" s="10">
        <v>0</v>
      </c>
      <c r="CK1019" s="10">
        <v>0</v>
      </c>
      <c r="CL1019" s="10">
        <v>0</v>
      </c>
      <c r="CM1019" s="10">
        <v>0</v>
      </c>
      <c r="CN1019" s="10">
        <v>19</v>
      </c>
      <c r="CO1019" s="10">
        <v>0</v>
      </c>
      <c r="CP1019" s="10">
        <v>0</v>
      </c>
      <c r="CQ1019" s="10">
        <v>0</v>
      </c>
      <c r="CR1019" s="10">
        <v>0</v>
      </c>
      <c r="CS1019" s="10">
        <v>0</v>
      </c>
    </row>
    <row r="1020" spans="1:97">
      <c r="A1020" s="10" t="s">
        <v>1273</v>
      </c>
      <c r="B1020" s="10">
        <v>47</v>
      </c>
      <c r="C1020" s="10">
        <v>0</v>
      </c>
      <c r="D1020" s="10">
        <v>21</v>
      </c>
      <c r="E1020" s="10">
        <v>0</v>
      </c>
      <c r="F1020" s="10">
        <v>0</v>
      </c>
      <c r="G1020" s="10">
        <v>0</v>
      </c>
      <c r="H1020" s="10">
        <v>0</v>
      </c>
      <c r="I1020" s="10">
        <v>0</v>
      </c>
      <c r="J1020" s="10">
        <v>0</v>
      </c>
      <c r="K1020" s="10">
        <v>0</v>
      </c>
      <c r="L1020" s="10">
        <v>0</v>
      </c>
      <c r="M1020" s="10">
        <v>0</v>
      </c>
      <c r="N1020" s="10">
        <v>0</v>
      </c>
      <c r="O1020" s="10">
        <v>0</v>
      </c>
      <c r="P1020" s="10">
        <v>0</v>
      </c>
      <c r="Q1020" s="10">
        <v>16</v>
      </c>
      <c r="R1020" s="10">
        <v>0</v>
      </c>
      <c r="S1020" s="10">
        <v>0</v>
      </c>
      <c r="T1020" s="10">
        <v>0</v>
      </c>
      <c r="U1020" s="10">
        <v>0</v>
      </c>
      <c r="V1020" s="10">
        <v>21</v>
      </c>
      <c r="W1020" s="10">
        <v>0</v>
      </c>
      <c r="X1020" s="10">
        <v>0</v>
      </c>
      <c r="Y1020" s="10">
        <v>0</v>
      </c>
      <c r="Z1020" s="10">
        <v>0</v>
      </c>
      <c r="AA1020" s="10">
        <v>0</v>
      </c>
      <c r="AB1020" s="10">
        <v>0</v>
      </c>
      <c r="AC1020" s="10">
        <v>0</v>
      </c>
      <c r="AD1020" s="10">
        <v>0</v>
      </c>
      <c r="AE1020" s="10">
        <v>20</v>
      </c>
      <c r="AF1020" s="10">
        <v>0</v>
      </c>
      <c r="AG1020" s="10">
        <v>0</v>
      </c>
      <c r="AH1020" s="10">
        <v>0</v>
      </c>
      <c r="AI1020" s="10">
        <v>0</v>
      </c>
      <c r="AJ1020" s="10">
        <v>0</v>
      </c>
      <c r="AK1020" s="10">
        <v>0</v>
      </c>
      <c r="AL1020" s="10">
        <v>0</v>
      </c>
      <c r="AM1020" s="10">
        <v>0</v>
      </c>
      <c r="AN1020" s="10">
        <v>0</v>
      </c>
      <c r="AO1020" s="10">
        <v>0</v>
      </c>
      <c r="AP1020" s="10">
        <v>0</v>
      </c>
      <c r="AQ1020" s="10">
        <v>0</v>
      </c>
      <c r="AR1020" s="10">
        <v>0</v>
      </c>
      <c r="AS1020" s="10">
        <v>0</v>
      </c>
      <c r="AT1020" s="10">
        <v>0</v>
      </c>
      <c r="AU1020" s="10">
        <v>0</v>
      </c>
      <c r="AV1020" s="10">
        <v>16</v>
      </c>
      <c r="AW1020" s="10">
        <v>0</v>
      </c>
      <c r="AX1020" s="10">
        <v>0</v>
      </c>
      <c r="AY1020" s="10">
        <v>0</v>
      </c>
      <c r="AZ1020" s="10">
        <v>0</v>
      </c>
      <c r="BA1020" s="10">
        <v>0</v>
      </c>
      <c r="BB1020" s="10">
        <v>0</v>
      </c>
      <c r="BC1020" s="10">
        <v>0</v>
      </c>
      <c r="BD1020" s="10">
        <v>0</v>
      </c>
      <c r="BE1020" s="10">
        <v>25</v>
      </c>
      <c r="BF1020" s="10">
        <v>0</v>
      </c>
      <c r="BG1020" s="10">
        <v>25</v>
      </c>
      <c r="BH1020" s="10">
        <v>0</v>
      </c>
      <c r="BI1020" s="10">
        <v>0</v>
      </c>
      <c r="BJ1020" s="10">
        <v>0</v>
      </c>
      <c r="BK1020" s="10">
        <v>0</v>
      </c>
      <c r="BL1020" s="10">
        <v>0</v>
      </c>
      <c r="BM1020" s="10">
        <v>0</v>
      </c>
      <c r="BN1020" s="10">
        <v>0</v>
      </c>
      <c r="BO1020" s="10">
        <v>0</v>
      </c>
      <c r="BP1020" s="10">
        <v>0</v>
      </c>
      <c r="BQ1020" s="10">
        <v>0</v>
      </c>
      <c r="BR1020" s="10">
        <v>31</v>
      </c>
      <c r="BS1020" s="10">
        <v>0</v>
      </c>
      <c r="BT1020" s="10">
        <v>0</v>
      </c>
      <c r="BU1020" s="10">
        <v>25</v>
      </c>
      <c r="BV1020" s="10">
        <v>0</v>
      </c>
      <c r="BW1020" s="10">
        <v>0</v>
      </c>
      <c r="BX1020" s="10">
        <v>0</v>
      </c>
      <c r="BY1020" s="10">
        <v>18</v>
      </c>
      <c r="BZ1020" s="10">
        <v>0</v>
      </c>
      <c r="CA1020" s="10">
        <v>0</v>
      </c>
      <c r="CB1020" s="10">
        <v>0</v>
      </c>
      <c r="CC1020" s="10">
        <v>0</v>
      </c>
      <c r="CD1020" s="10">
        <v>0</v>
      </c>
      <c r="CE1020" s="10">
        <v>0</v>
      </c>
      <c r="CF1020" s="10">
        <v>0</v>
      </c>
      <c r="CG1020" s="10">
        <v>20</v>
      </c>
      <c r="CH1020" s="10">
        <v>0</v>
      </c>
      <c r="CI1020" s="10">
        <v>0</v>
      </c>
      <c r="CJ1020" s="10">
        <v>0</v>
      </c>
      <c r="CK1020" s="10">
        <v>0</v>
      </c>
      <c r="CL1020" s="10">
        <v>0</v>
      </c>
      <c r="CM1020" s="10">
        <v>0</v>
      </c>
      <c r="CN1020" s="10">
        <v>31</v>
      </c>
      <c r="CO1020" s="10">
        <v>0</v>
      </c>
      <c r="CP1020" s="10">
        <v>0</v>
      </c>
      <c r="CQ1020" s="10">
        <v>0</v>
      </c>
      <c r="CR1020" s="10">
        <v>0</v>
      </c>
      <c r="CS1020" s="10">
        <v>0</v>
      </c>
    </row>
    <row r="1021" spans="1:97">
      <c r="A1021" s="10" t="s">
        <v>1274</v>
      </c>
      <c r="B1021" s="10">
        <v>28</v>
      </c>
      <c r="C1021" s="10">
        <v>0</v>
      </c>
      <c r="D1021" s="10">
        <v>0</v>
      </c>
      <c r="E1021" s="10">
        <v>0</v>
      </c>
      <c r="F1021" s="10">
        <v>0</v>
      </c>
      <c r="G1021" s="10">
        <v>0</v>
      </c>
      <c r="H1021" s="10">
        <v>0</v>
      </c>
      <c r="I1021" s="10">
        <v>0</v>
      </c>
      <c r="J1021" s="10">
        <v>0</v>
      </c>
      <c r="K1021" s="10">
        <v>0</v>
      </c>
      <c r="L1021" s="10">
        <v>0</v>
      </c>
      <c r="M1021" s="10">
        <v>0</v>
      </c>
      <c r="N1021" s="10">
        <v>0</v>
      </c>
      <c r="O1021" s="10">
        <v>0</v>
      </c>
      <c r="P1021" s="10">
        <v>0</v>
      </c>
      <c r="Q1021" s="10">
        <v>0</v>
      </c>
      <c r="R1021" s="10">
        <v>0</v>
      </c>
      <c r="S1021" s="10">
        <v>0</v>
      </c>
      <c r="T1021" s="10">
        <v>0</v>
      </c>
      <c r="U1021" s="10">
        <v>0</v>
      </c>
      <c r="V1021" s="10">
        <v>17</v>
      </c>
      <c r="W1021" s="10">
        <v>0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  <c r="AC1021" s="10">
        <v>0</v>
      </c>
      <c r="AD1021" s="10">
        <v>0</v>
      </c>
      <c r="AE1021" s="10">
        <v>0</v>
      </c>
      <c r="AF1021" s="10">
        <v>0</v>
      </c>
      <c r="AG1021" s="10">
        <v>0</v>
      </c>
      <c r="AH1021" s="10">
        <v>0</v>
      </c>
      <c r="AI1021" s="10">
        <v>0</v>
      </c>
      <c r="AJ1021" s="10">
        <v>0</v>
      </c>
      <c r="AK1021" s="10">
        <v>0</v>
      </c>
      <c r="AL1021" s="10">
        <v>0</v>
      </c>
      <c r="AM1021" s="10">
        <v>0</v>
      </c>
      <c r="AN1021" s="10">
        <v>0</v>
      </c>
      <c r="AO1021" s="10">
        <v>0</v>
      </c>
      <c r="AP1021" s="10">
        <v>0</v>
      </c>
      <c r="AQ1021" s="10">
        <v>0</v>
      </c>
      <c r="AR1021" s="10">
        <v>0</v>
      </c>
      <c r="AS1021" s="10">
        <v>0</v>
      </c>
      <c r="AT1021" s="10">
        <v>0</v>
      </c>
      <c r="AU1021" s="10">
        <v>0</v>
      </c>
      <c r="AV1021" s="10">
        <v>0</v>
      </c>
      <c r="AW1021" s="10">
        <v>0</v>
      </c>
      <c r="AX1021" s="10">
        <v>0</v>
      </c>
      <c r="AY1021" s="10">
        <v>0</v>
      </c>
      <c r="AZ1021" s="10">
        <v>0</v>
      </c>
      <c r="BA1021" s="10">
        <v>0</v>
      </c>
      <c r="BB1021" s="10">
        <v>0</v>
      </c>
      <c r="BC1021" s="10">
        <v>0</v>
      </c>
      <c r="BD1021" s="10">
        <v>0</v>
      </c>
      <c r="BE1021" s="10">
        <v>19</v>
      </c>
      <c r="BF1021" s="10">
        <v>0</v>
      </c>
      <c r="BG1021" s="10">
        <v>24</v>
      </c>
      <c r="BH1021" s="10">
        <v>0</v>
      </c>
      <c r="BI1021" s="10">
        <v>0</v>
      </c>
      <c r="BJ1021" s="10">
        <v>0</v>
      </c>
      <c r="BK1021" s="10">
        <v>0</v>
      </c>
      <c r="BL1021" s="10">
        <v>0</v>
      </c>
      <c r="BM1021" s="10">
        <v>0</v>
      </c>
      <c r="BN1021" s="10">
        <v>0</v>
      </c>
      <c r="BO1021" s="10">
        <v>0</v>
      </c>
      <c r="BP1021" s="10">
        <v>0</v>
      </c>
      <c r="BQ1021" s="10">
        <v>0</v>
      </c>
      <c r="BR1021" s="10">
        <v>0</v>
      </c>
      <c r="BS1021" s="10">
        <v>0</v>
      </c>
      <c r="BT1021" s="10">
        <v>0</v>
      </c>
      <c r="BU1021" s="10">
        <v>0</v>
      </c>
      <c r="BV1021" s="10">
        <v>0</v>
      </c>
      <c r="BW1021" s="10">
        <v>0</v>
      </c>
      <c r="BX1021" s="10">
        <v>0</v>
      </c>
      <c r="BY1021" s="10">
        <v>0</v>
      </c>
      <c r="BZ1021" s="10">
        <v>0</v>
      </c>
      <c r="CA1021" s="10">
        <v>0</v>
      </c>
      <c r="CB1021" s="10">
        <v>0</v>
      </c>
      <c r="CC1021" s="10">
        <v>0</v>
      </c>
      <c r="CD1021" s="10">
        <v>0</v>
      </c>
      <c r="CE1021" s="10">
        <v>0</v>
      </c>
      <c r="CF1021" s="10">
        <v>0</v>
      </c>
      <c r="CG1021" s="10">
        <v>0</v>
      </c>
      <c r="CH1021" s="10">
        <v>0</v>
      </c>
      <c r="CI1021" s="10">
        <v>0</v>
      </c>
      <c r="CJ1021" s="10">
        <v>0</v>
      </c>
      <c r="CK1021" s="10">
        <v>0</v>
      </c>
      <c r="CL1021" s="10">
        <v>0</v>
      </c>
      <c r="CM1021" s="10">
        <v>0</v>
      </c>
      <c r="CN1021" s="10">
        <v>18</v>
      </c>
      <c r="CO1021" s="10">
        <v>0</v>
      </c>
      <c r="CP1021" s="10">
        <v>0</v>
      </c>
      <c r="CQ1021" s="10">
        <v>0</v>
      </c>
      <c r="CR1021" s="10">
        <v>0</v>
      </c>
      <c r="CS1021" s="10">
        <v>0</v>
      </c>
    </row>
    <row r="1022" spans="1:97">
      <c r="A1022" s="10" t="s">
        <v>1275</v>
      </c>
      <c r="B1022" s="10">
        <v>473</v>
      </c>
      <c r="C1022" s="10">
        <v>0</v>
      </c>
      <c r="D1022" s="10">
        <v>185</v>
      </c>
      <c r="E1022" s="10">
        <v>0</v>
      </c>
      <c r="F1022" s="10">
        <v>102</v>
      </c>
      <c r="G1022" s="10">
        <v>0</v>
      </c>
      <c r="H1022" s="10">
        <v>0</v>
      </c>
      <c r="I1022" s="10">
        <v>17</v>
      </c>
      <c r="J1022" s="10">
        <v>16</v>
      </c>
      <c r="K1022" s="10">
        <v>0</v>
      </c>
      <c r="L1022" s="10">
        <v>0</v>
      </c>
      <c r="M1022" s="10">
        <v>18</v>
      </c>
      <c r="N1022" s="10">
        <v>0</v>
      </c>
      <c r="O1022" s="10">
        <v>70</v>
      </c>
      <c r="P1022" s="10">
        <v>659</v>
      </c>
      <c r="Q1022" s="10">
        <v>187</v>
      </c>
      <c r="R1022" s="10">
        <v>110</v>
      </c>
      <c r="S1022" s="10">
        <v>35</v>
      </c>
      <c r="T1022" s="10">
        <v>192</v>
      </c>
      <c r="U1022" s="10">
        <v>0</v>
      </c>
      <c r="V1022" s="10">
        <v>260</v>
      </c>
      <c r="W1022" s="10">
        <v>45</v>
      </c>
      <c r="X1022" s="10">
        <v>0</v>
      </c>
      <c r="Y1022" s="10">
        <v>0</v>
      </c>
      <c r="Z1022" s="10">
        <v>24</v>
      </c>
      <c r="AA1022" s="10">
        <v>31</v>
      </c>
      <c r="AB1022" s="10">
        <v>0</v>
      </c>
      <c r="AC1022" s="10">
        <v>0</v>
      </c>
      <c r="AD1022" s="10">
        <v>0</v>
      </c>
      <c r="AE1022" s="10">
        <v>344</v>
      </c>
      <c r="AF1022" s="10">
        <v>0</v>
      </c>
      <c r="AG1022" s="10">
        <v>41</v>
      </c>
      <c r="AH1022" s="10">
        <v>110</v>
      </c>
      <c r="AI1022" s="10">
        <v>0</v>
      </c>
      <c r="AJ1022" s="10">
        <v>0</v>
      </c>
      <c r="AK1022" s="10">
        <v>34</v>
      </c>
      <c r="AL1022" s="10">
        <v>0</v>
      </c>
      <c r="AM1022" s="10">
        <v>92</v>
      </c>
      <c r="AN1022" s="10">
        <v>0</v>
      </c>
      <c r="AO1022" s="10">
        <v>0</v>
      </c>
      <c r="AP1022" s="10">
        <v>0</v>
      </c>
      <c r="AQ1022" s="10">
        <v>0</v>
      </c>
      <c r="AR1022" s="10">
        <v>17</v>
      </c>
      <c r="AS1022" s="10">
        <v>0</v>
      </c>
      <c r="AT1022" s="10">
        <v>0</v>
      </c>
      <c r="AU1022" s="10">
        <v>42</v>
      </c>
      <c r="AV1022" s="10">
        <v>144</v>
      </c>
      <c r="AW1022" s="10">
        <v>0</v>
      </c>
      <c r="AX1022" s="10">
        <v>0</v>
      </c>
      <c r="AY1022" s="10">
        <v>0</v>
      </c>
      <c r="AZ1022" s="10">
        <v>0</v>
      </c>
      <c r="BA1022" s="10">
        <v>0</v>
      </c>
      <c r="BB1022" s="10">
        <v>0</v>
      </c>
      <c r="BC1022" s="10">
        <v>174</v>
      </c>
      <c r="BD1022" s="10">
        <v>42</v>
      </c>
      <c r="BE1022" s="10">
        <v>327</v>
      </c>
      <c r="BF1022" s="10">
        <v>20</v>
      </c>
      <c r="BG1022" s="10">
        <v>823</v>
      </c>
      <c r="BH1022" s="10">
        <v>0</v>
      </c>
      <c r="BI1022" s="10">
        <v>0</v>
      </c>
      <c r="BJ1022" s="10">
        <v>0</v>
      </c>
      <c r="BK1022" s="10">
        <v>0</v>
      </c>
      <c r="BL1022" s="10">
        <v>0</v>
      </c>
      <c r="BM1022" s="10">
        <v>0</v>
      </c>
      <c r="BN1022" s="10">
        <v>210</v>
      </c>
      <c r="BO1022" s="10">
        <v>17</v>
      </c>
      <c r="BP1022" s="10">
        <v>19</v>
      </c>
      <c r="BQ1022" s="10">
        <v>0</v>
      </c>
      <c r="BR1022" s="10">
        <v>199</v>
      </c>
      <c r="BS1022" s="10">
        <v>0</v>
      </c>
      <c r="BT1022" s="10">
        <v>32</v>
      </c>
      <c r="BU1022" s="10">
        <v>221</v>
      </c>
      <c r="BV1022" s="10">
        <v>21</v>
      </c>
      <c r="BW1022" s="10">
        <v>0</v>
      </c>
      <c r="BX1022" s="10">
        <v>0</v>
      </c>
      <c r="BY1022" s="10">
        <v>241</v>
      </c>
      <c r="BZ1022" s="10">
        <v>28</v>
      </c>
      <c r="CA1022" s="10">
        <v>16</v>
      </c>
      <c r="CB1022" s="10">
        <v>0</v>
      </c>
      <c r="CC1022" s="10">
        <v>25</v>
      </c>
      <c r="CD1022" s="10">
        <v>0</v>
      </c>
      <c r="CE1022" s="10">
        <v>106</v>
      </c>
      <c r="CF1022" s="10">
        <v>17</v>
      </c>
      <c r="CG1022" s="10">
        <v>211</v>
      </c>
      <c r="CH1022" s="10">
        <v>0</v>
      </c>
      <c r="CI1022" s="10">
        <v>45</v>
      </c>
      <c r="CJ1022" s="10">
        <v>68</v>
      </c>
      <c r="CK1022" s="10">
        <v>29</v>
      </c>
      <c r="CL1022" s="10">
        <v>0</v>
      </c>
      <c r="CM1022" s="10">
        <v>210</v>
      </c>
      <c r="CN1022" s="10">
        <v>255</v>
      </c>
      <c r="CO1022" s="10">
        <v>0</v>
      </c>
      <c r="CP1022" s="10">
        <v>0</v>
      </c>
      <c r="CQ1022" s="10">
        <v>64</v>
      </c>
      <c r="CR1022" s="10">
        <v>0</v>
      </c>
      <c r="CS1022" s="10">
        <v>26</v>
      </c>
    </row>
    <row r="1023" spans="1:97">
      <c r="A1023" s="10" t="s">
        <v>1276</v>
      </c>
      <c r="B1023" s="10">
        <v>127</v>
      </c>
      <c r="C1023" s="10">
        <v>0</v>
      </c>
      <c r="D1023" s="10">
        <v>53</v>
      </c>
      <c r="E1023" s="10">
        <v>0</v>
      </c>
      <c r="F1023" s="10">
        <v>37</v>
      </c>
      <c r="G1023" s="10">
        <v>0</v>
      </c>
      <c r="H1023" s="10">
        <v>0</v>
      </c>
      <c r="I1023" s="10">
        <v>0</v>
      </c>
      <c r="J1023" s="10">
        <v>0</v>
      </c>
      <c r="K1023" s="10">
        <v>0</v>
      </c>
      <c r="L1023" s="10">
        <v>0</v>
      </c>
      <c r="M1023" s="10">
        <v>0</v>
      </c>
      <c r="N1023" s="10">
        <v>0</v>
      </c>
      <c r="O1023" s="10">
        <v>0</v>
      </c>
      <c r="P1023" s="10">
        <v>24</v>
      </c>
      <c r="Q1023" s="10">
        <v>49</v>
      </c>
      <c r="R1023" s="10">
        <v>31</v>
      </c>
      <c r="S1023" s="10">
        <v>0</v>
      </c>
      <c r="T1023" s="10">
        <v>73</v>
      </c>
      <c r="U1023" s="10">
        <v>0</v>
      </c>
      <c r="V1023" s="10">
        <v>63</v>
      </c>
      <c r="W1023" s="10">
        <v>0</v>
      </c>
      <c r="X1023" s="10">
        <v>0</v>
      </c>
      <c r="Y1023" s="10">
        <v>0</v>
      </c>
      <c r="Z1023" s="10">
        <v>0</v>
      </c>
      <c r="AA1023" s="10">
        <v>0</v>
      </c>
      <c r="AB1023" s="10">
        <v>0</v>
      </c>
      <c r="AC1023" s="10">
        <v>0</v>
      </c>
      <c r="AD1023" s="10">
        <v>0</v>
      </c>
      <c r="AE1023" s="10">
        <v>77</v>
      </c>
      <c r="AF1023" s="10">
        <v>0</v>
      </c>
      <c r="AG1023" s="10">
        <v>0</v>
      </c>
      <c r="AH1023" s="10">
        <v>26</v>
      </c>
      <c r="AI1023" s="10">
        <v>0</v>
      </c>
      <c r="AJ1023" s="10">
        <v>0</v>
      </c>
      <c r="AK1023" s="10">
        <v>0</v>
      </c>
      <c r="AL1023" s="10">
        <v>0</v>
      </c>
      <c r="AM1023" s="10">
        <v>0</v>
      </c>
      <c r="AN1023" s="10">
        <v>0</v>
      </c>
      <c r="AO1023" s="10">
        <v>0</v>
      </c>
      <c r="AP1023" s="10">
        <v>0</v>
      </c>
      <c r="AQ1023" s="10">
        <v>0</v>
      </c>
      <c r="AR1023" s="10">
        <v>0</v>
      </c>
      <c r="AS1023" s="10">
        <v>0</v>
      </c>
      <c r="AT1023" s="10">
        <v>0</v>
      </c>
      <c r="AU1023" s="10">
        <v>0</v>
      </c>
      <c r="AV1023" s="10">
        <v>37</v>
      </c>
      <c r="AW1023" s="10">
        <v>0</v>
      </c>
      <c r="AX1023" s="10">
        <v>0</v>
      </c>
      <c r="AY1023" s="10">
        <v>0</v>
      </c>
      <c r="AZ1023" s="10">
        <v>0</v>
      </c>
      <c r="BA1023" s="10">
        <v>0</v>
      </c>
      <c r="BB1023" s="10">
        <v>0</v>
      </c>
      <c r="BC1023" s="10">
        <v>55</v>
      </c>
      <c r="BD1023" s="10">
        <v>0</v>
      </c>
      <c r="BE1023" s="10">
        <v>94</v>
      </c>
      <c r="BF1023" s="10">
        <v>0</v>
      </c>
      <c r="BG1023" s="10">
        <v>85</v>
      </c>
      <c r="BH1023" s="10">
        <v>0</v>
      </c>
      <c r="BI1023" s="10">
        <v>0</v>
      </c>
      <c r="BJ1023" s="10">
        <v>0</v>
      </c>
      <c r="BK1023" s="10">
        <v>0</v>
      </c>
      <c r="BL1023" s="10">
        <v>0</v>
      </c>
      <c r="BM1023" s="10">
        <v>0</v>
      </c>
      <c r="BN1023" s="10">
        <v>32</v>
      </c>
      <c r="BO1023" s="10">
        <v>0</v>
      </c>
      <c r="BP1023" s="10">
        <v>0</v>
      </c>
      <c r="BQ1023" s="10">
        <v>0</v>
      </c>
      <c r="BR1023" s="10">
        <v>51</v>
      </c>
      <c r="BS1023" s="10">
        <v>0</v>
      </c>
      <c r="BT1023" s="10">
        <v>0</v>
      </c>
      <c r="BU1023" s="10">
        <v>54</v>
      </c>
      <c r="BV1023" s="10">
        <v>0</v>
      </c>
      <c r="BW1023" s="10">
        <v>0</v>
      </c>
      <c r="BX1023" s="10">
        <v>0</v>
      </c>
      <c r="BY1023" s="10">
        <v>70</v>
      </c>
      <c r="BZ1023" s="10">
        <v>0</v>
      </c>
      <c r="CA1023" s="10">
        <v>0</v>
      </c>
      <c r="CB1023" s="10">
        <v>0</v>
      </c>
      <c r="CC1023" s="10">
        <v>0</v>
      </c>
      <c r="CD1023" s="10">
        <v>0</v>
      </c>
      <c r="CE1023" s="10">
        <v>28</v>
      </c>
      <c r="CF1023" s="10">
        <v>0</v>
      </c>
      <c r="CG1023" s="10">
        <v>75</v>
      </c>
      <c r="CH1023" s="10">
        <v>0</v>
      </c>
      <c r="CI1023" s="10">
        <v>0</v>
      </c>
      <c r="CJ1023" s="10">
        <v>0</v>
      </c>
      <c r="CK1023" s="10">
        <v>0</v>
      </c>
      <c r="CL1023" s="10">
        <v>0</v>
      </c>
      <c r="CM1023" s="10">
        <v>31</v>
      </c>
      <c r="CN1023" s="10">
        <v>60</v>
      </c>
      <c r="CO1023" s="10">
        <v>0</v>
      </c>
      <c r="CP1023" s="10">
        <v>0</v>
      </c>
      <c r="CQ1023" s="10">
        <v>19</v>
      </c>
      <c r="CR1023" s="10">
        <v>0</v>
      </c>
      <c r="CS1023" s="10">
        <v>0</v>
      </c>
    </row>
    <row r="1024" spans="1:97">
      <c r="A1024" s="10" t="s">
        <v>1277</v>
      </c>
      <c r="B1024" s="10">
        <v>18</v>
      </c>
      <c r="C1024" s="10">
        <v>0</v>
      </c>
      <c r="D1024" s="10">
        <v>0</v>
      </c>
      <c r="E1024" s="10">
        <v>0</v>
      </c>
      <c r="F1024" s="10">
        <v>0</v>
      </c>
      <c r="G1024" s="10">
        <v>0</v>
      </c>
      <c r="H1024" s="10">
        <v>0</v>
      </c>
      <c r="I1024" s="10">
        <v>0</v>
      </c>
      <c r="J1024" s="10">
        <v>0</v>
      </c>
      <c r="K1024" s="10">
        <v>0</v>
      </c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0</v>
      </c>
      <c r="R1024" s="10">
        <v>0</v>
      </c>
      <c r="S1024" s="10">
        <v>0</v>
      </c>
      <c r="T1024" s="10">
        <v>0</v>
      </c>
      <c r="U1024" s="10">
        <v>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  <c r="AC1024" s="10">
        <v>0</v>
      </c>
      <c r="AD1024" s="10">
        <v>0</v>
      </c>
      <c r="AE1024" s="10">
        <v>0</v>
      </c>
      <c r="AF1024" s="10">
        <v>0</v>
      </c>
      <c r="AG1024" s="10">
        <v>0</v>
      </c>
      <c r="AH1024" s="10">
        <v>0</v>
      </c>
      <c r="AI1024" s="10">
        <v>0</v>
      </c>
      <c r="AJ1024" s="10">
        <v>0</v>
      </c>
      <c r="AK1024" s="10">
        <v>0</v>
      </c>
      <c r="AL1024" s="10">
        <v>0</v>
      </c>
      <c r="AM1024" s="10">
        <v>0</v>
      </c>
      <c r="AN1024" s="10">
        <v>0</v>
      </c>
      <c r="AO1024" s="10">
        <v>0</v>
      </c>
      <c r="AP1024" s="10">
        <v>0</v>
      </c>
      <c r="AQ1024" s="10">
        <v>0</v>
      </c>
      <c r="AR1024" s="10">
        <v>0</v>
      </c>
      <c r="AS1024" s="10">
        <v>0</v>
      </c>
      <c r="AT1024" s="10">
        <v>0</v>
      </c>
      <c r="AU1024" s="10">
        <v>0</v>
      </c>
      <c r="AV1024" s="10">
        <v>0</v>
      </c>
      <c r="AW1024" s="10">
        <v>0</v>
      </c>
      <c r="AX1024" s="10">
        <v>0</v>
      </c>
      <c r="AY1024" s="10">
        <v>0</v>
      </c>
      <c r="AZ1024" s="10">
        <v>0</v>
      </c>
      <c r="BA1024" s="10">
        <v>0</v>
      </c>
      <c r="BB1024" s="10">
        <v>0</v>
      </c>
      <c r="BC1024" s="10">
        <v>0</v>
      </c>
      <c r="BD1024" s="10">
        <v>0</v>
      </c>
      <c r="BE1024" s="10">
        <v>0</v>
      </c>
      <c r="BF1024" s="10">
        <v>0</v>
      </c>
      <c r="BG1024" s="10">
        <v>0</v>
      </c>
      <c r="BH1024" s="10">
        <v>0</v>
      </c>
      <c r="BI1024" s="10">
        <v>0</v>
      </c>
      <c r="BJ1024" s="10">
        <v>0</v>
      </c>
      <c r="BK1024" s="10">
        <v>0</v>
      </c>
      <c r="BL1024" s="10">
        <v>0</v>
      </c>
      <c r="BM1024" s="10">
        <v>0</v>
      </c>
      <c r="BN1024" s="10">
        <v>0</v>
      </c>
      <c r="BO1024" s="10">
        <v>0</v>
      </c>
      <c r="BP1024" s="10">
        <v>0</v>
      </c>
      <c r="BQ1024" s="10">
        <v>0</v>
      </c>
      <c r="BR1024" s="10">
        <v>0</v>
      </c>
      <c r="BS1024" s="10">
        <v>0</v>
      </c>
      <c r="BT1024" s="10">
        <v>0</v>
      </c>
      <c r="BU1024" s="10">
        <v>0</v>
      </c>
      <c r="BV1024" s="10">
        <v>0</v>
      </c>
      <c r="BW1024" s="10">
        <v>0</v>
      </c>
      <c r="BX1024" s="10">
        <v>0</v>
      </c>
      <c r="BY1024" s="10">
        <v>0</v>
      </c>
      <c r="BZ1024" s="10">
        <v>0</v>
      </c>
      <c r="CA1024" s="10">
        <v>0</v>
      </c>
      <c r="CB1024" s="10">
        <v>0</v>
      </c>
      <c r="CC1024" s="10">
        <v>0</v>
      </c>
      <c r="CD1024" s="10">
        <v>0</v>
      </c>
      <c r="CE1024" s="10">
        <v>0</v>
      </c>
      <c r="CF1024" s="10">
        <v>0</v>
      </c>
      <c r="CG1024" s="10">
        <v>0</v>
      </c>
      <c r="CH1024" s="10">
        <v>0</v>
      </c>
      <c r="CI1024" s="10">
        <v>0</v>
      </c>
      <c r="CJ1024" s="10">
        <v>0</v>
      </c>
      <c r="CK1024" s="10">
        <v>0</v>
      </c>
      <c r="CL1024" s="10">
        <v>0</v>
      </c>
      <c r="CM1024" s="10">
        <v>0</v>
      </c>
      <c r="CN1024" s="10">
        <v>0</v>
      </c>
      <c r="CO1024" s="10">
        <v>0</v>
      </c>
      <c r="CP1024" s="10">
        <v>0</v>
      </c>
      <c r="CQ1024" s="10">
        <v>0</v>
      </c>
      <c r="CR1024" s="10">
        <v>0</v>
      </c>
      <c r="CS1024" s="10">
        <v>0</v>
      </c>
    </row>
    <row r="1025" spans="1:97">
      <c r="A1025" s="10" t="s">
        <v>1278</v>
      </c>
      <c r="B1025" s="10">
        <v>101</v>
      </c>
      <c r="C1025" s="10">
        <v>0</v>
      </c>
      <c r="D1025" s="10">
        <v>37</v>
      </c>
      <c r="E1025" s="10">
        <v>0</v>
      </c>
      <c r="F1025" s="10">
        <v>17</v>
      </c>
      <c r="G1025" s="10">
        <v>0</v>
      </c>
      <c r="H1025" s="10">
        <v>0</v>
      </c>
      <c r="I1025" s="10">
        <v>0</v>
      </c>
      <c r="J1025" s="10">
        <v>0</v>
      </c>
      <c r="K1025" s="10">
        <v>0</v>
      </c>
      <c r="L1025" s="10">
        <v>0</v>
      </c>
      <c r="M1025" s="10">
        <v>0</v>
      </c>
      <c r="N1025" s="10">
        <v>0</v>
      </c>
      <c r="O1025" s="10">
        <v>18</v>
      </c>
      <c r="P1025" s="10">
        <v>39</v>
      </c>
      <c r="Q1025" s="10">
        <v>38</v>
      </c>
      <c r="R1025" s="10">
        <v>33</v>
      </c>
      <c r="S1025" s="10">
        <v>0</v>
      </c>
      <c r="T1025" s="10">
        <v>38</v>
      </c>
      <c r="U1025" s="10">
        <v>0</v>
      </c>
      <c r="V1025" s="10">
        <v>69</v>
      </c>
      <c r="W1025" s="10">
        <v>0</v>
      </c>
      <c r="X1025" s="10">
        <v>0</v>
      </c>
      <c r="Y1025" s="10">
        <v>0</v>
      </c>
      <c r="Z1025" s="10">
        <v>0</v>
      </c>
      <c r="AA1025" s="10">
        <v>0</v>
      </c>
      <c r="AB1025" s="10">
        <v>0</v>
      </c>
      <c r="AC1025" s="10">
        <v>0</v>
      </c>
      <c r="AD1025" s="10">
        <v>0</v>
      </c>
      <c r="AE1025" s="10">
        <v>97</v>
      </c>
      <c r="AF1025" s="10">
        <v>0</v>
      </c>
      <c r="AG1025" s="10">
        <v>0</v>
      </c>
      <c r="AH1025" s="10">
        <v>20</v>
      </c>
      <c r="AI1025" s="10">
        <v>0</v>
      </c>
      <c r="AJ1025" s="10">
        <v>0</v>
      </c>
      <c r="AK1025" s="10">
        <v>0</v>
      </c>
      <c r="AL1025" s="10">
        <v>0</v>
      </c>
      <c r="AM1025" s="10">
        <v>0</v>
      </c>
      <c r="AN1025" s="10">
        <v>0</v>
      </c>
      <c r="AO1025" s="10">
        <v>0</v>
      </c>
      <c r="AP1025" s="10">
        <v>0</v>
      </c>
      <c r="AQ1025" s="10">
        <v>0</v>
      </c>
      <c r="AR1025" s="10">
        <v>0</v>
      </c>
      <c r="AS1025" s="10">
        <v>0</v>
      </c>
      <c r="AT1025" s="10">
        <v>0</v>
      </c>
      <c r="AU1025" s="10">
        <v>0</v>
      </c>
      <c r="AV1025" s="10">
        <v>23</v>
      </c>
      <c r="AW1025" s="10">
        <v>0</v>
      </c>
      <c r="AX1025" s="10">
        <v>0</v>
      </c>
      <c r="AY1025" s="10">
        <v>0</v>
      </c>
      <c r="AZ1025" s="10">
        <v>0</v>
      </c>
      <c r="BA1025" s="10">
        <v>0</v>
      </c>
      <c r="BB1025" s="10">
        <v>0</v>
      </c>
      <c r="BC1025" s="10">
        <v>31</v>
      </c>
      <c r="BD1025" s="10">
        <v>0</v>
      </c>
      <c r="BE1025" s="10">
        <v>53</v>
      </c>
      <c r="BF1025" s="10">
        <v>0</v>
      </c>
      <c r="BG1025" s="10">
        <v>100</v>
      </c>
      <c r="BH1025" s="10">
        <v>0</v>
      </c>
      <c r="BI1025" s="10">
        <v>0</v>
      </c>
      <c r="BJ1025" s="10">
        <v>0</v>
      </c>
      <c r="BK1025" s="10">
        <v>0</v>
      </c>
      <c r="BL1025" s="10">
        <v>0</v>
      </c>
      <c r="BM1025" s="10">
        <v>0</v>
      </c>
      <c r="BN1025" s="10">
        <v>58</v>
      </c>
      <c r="BO1025" s="10">
        <v>0</v>
      </c>
      <c r="BP1025" s="10">
        <v>0</v>
      </c>
      <c r="BQ1025" s="10">
        <v>0</v>
      </c>
      <c r="BR1025" s="10">
        <v>52</v>
      </c>
      <c r="BS1025" s="10">
        <v>0</v>
      </c>
      <c r="BT1025" s="10">
        <v>0</v>
      </c>
      <c r="BU1025" s="10">
        <v>60</v>
      </c>
      <c r="BV1025" s="10">
        <v>0</v>
      </c>
      <c r="BW1025" s="10">
        <v>0</v>
      </c>
      <c r="BX1025" s="10">
        <v>0</v>
      </c>
      <c r="BY1025" s="10">
        <v>47</v>
      </c>
      <c r="BZ1025" s="10">
        <v>0</v>
      </c>
      <c r="CA1025" s="10">
        <v>0</v>
      </c>
      <c r="CB1025" s="10">
        <v>0</v>
      </c>
      <c r="CC1025" s="10">
        <v>0</v>
      </c>
      <c r="CD1025" s="10">
        <v>0</v>
      </c>
      <c r="CE1025" s="10">
        <v>25</v>
      </c>
      <c r="CF1025" s="10">
        <v>0</v>
      </c>
      <c r="CG1025" s="10">
        <v>54</v>
      </c>
      <c r="CH1025" s="10">
        <v>0</v>
      </c>
      <c r="CI1025" s="10">
        <v>0</v>
      </c>
      <c r="CJ1025" s="10">
        <v>0</v>
      </c>
      <c r="CK1025" s="10">
        <v>0</v>
      </c>
      <c r="CL1025" s="10">
        <v>0</v>
      </c>
      <c r="CM1025" s="10">
        <v>51</v>
      </c>
      <c r="CN1025" s="10">
        <v>60</v>
      </c>
      <c r="CO1025" s="10">
        <v>0</v>
      </c>
      <c r="CP1025" s="10">
        <v>0</v>
      </c>
      <c r="CQ1025" s="10">
        <v>17</v>
      </c>
      <c r="CR1025" s="10">
        <v>0</v>
      </c>
      <c r="CS1025" s="10">
        <v>0</v>
      </c>
    </row>
    <row r="1026" spans="1:97">
      <c r="A1026" s="10" t="s">
        <v>1279</v>
      </c>
      <c r="B1026" s="10">
        <v>129</v>
      </c>
      <c r="C1026" s="10">
        <v>0</v>
      </c>
      <c r="D1026" s="10">
        <v>71</v>
      </c>
      <c r="E1026" s="10">
        <v>0</v>
      </c>
      <c r="F1026" s="10">
        <v>26</v>
      </c>
      <c r="G1026" s="10">
        <v>0</v>
      </c>
      <c r="H1026" s="10">
        <v>0</v>
      </c>
      <c r="I1026" s="10">
        <v>0</v>
      </c>
      <c r="J1026" s="10">
        <v>0</v>
      </c>
      <c r="K1026" s="10">
        <v>0</v>
      </c>
      <c r="L1026" s="10">
        <v>0</v>
      </c>
      <c r="M1026" s="10">
        <v>0</v>
      </c>
      <c r="N1026" s="10">
        <v>0</v>
      </c>
      <c r="O1026" s="10">
        <v>26</v>
      </c>
      <c r="P1026" s="10">
        <v>43</v>
      </c>
      <c r="Q1026" s="10">
        <v>63</v>
      </c>
      <c r="R1026" s="10">
        <v>45</v>
      </c>
      <c r="S1026" s="10">
        <v>0</v>
      </c>
      <c r="T1026" s="10">
        <v>54</v>
      </c>
      <c r="U1026" s="10">
        <v>0</v>
      </c>
      <c r="V1026" s="10">
        <v>83</v>
      </c>
      <c r="W1026" s="10">
        <v>0</v>
      </c>
      <c r="X1026" s="10">
        <v>0</v>
      </c>
      <c r="Y1026" s="10">
        <v>0</v>
      </c>
      <c r="Z1026" s="10">
        <v>0</v>
      </c>
      <c r="AA1026" s="10">
        <v>0</v>
      </c>
      <c r="AB1026" s="10">
        <v>0</v>
      </c>
      <c r="AC1026" s="10">
        <v>0</v>
      </c>
      <c r="AD1026" s="10">
        <v>0</v>
      </c>
      <c r="AE1026" s="10">
        <v>129</v>
      </c>
      <c r="AF1026" s="10">
        <v>0</v>
      </c>
      <c r="AG1026" s="10">
        <v>0</v>
      </c>
      <c r="AH1026" s="10">
        <v>34</v>
      </c>
      <c r="AI1026" s="10">
        <v>0</v>
      </c>
      <c r="AJ1026" s="10">
        <v>0</v>
      </c>
      <c r="AK1026" s="10">
        <v>0</v>
      </c>
      <c r="AL1026" s="10">
        <v>0</v>
      </c>
      <c r="AM1026" s="10">
        <v>21</v>
      </c>
      <c r="AN1026" s="10">
        <v>0</v>
      </c>
      <c r="AO1026" s="10">
        <v>0</v>
      </c>
      <c r="AP1026" s="10">
        <v>0</v>
      </c>
      <c r="AQ1026" s="10">
        <v>0</v>
      </c>
      <c r="AR1026" s="10">
        <v>0</v>
      </c>
      <c r="AS1026" s="10">
        <v>0</v>
      </c>
      <c r="AT1026" s="10">
        <v>0</v>
      </c>
      <c r="AU1026" s="10">
        <v>16</v>
      </c>
      <c r="AV1026" s="10">
        <v>46</v>
      </c>
      <c r="AW1026" s="10">
        <v>0</v>
      </c>
      <c r="AX1026" s="10">
        <v>0</v>
      </c>
      <c r="AY1026" s="10">
        <v>0</v>
      </c>
      <c r="AZ1026" s="10">
        <v>0</v>
      </c>
      <c r="BA1026" s="10">
        <v>0</v>
      </c>
      <c r="BB1026" s="10">
        <v>0</v>
      </c>
      <c r="BC1026" s="10">
        <v>80</v>
      </c>
      <c r="BD1026" s="10">
        <v>0</v>
      </c>
      <c r="BE1026" s="10">
        <v>106</v>
      </c>
      <c r="BF1026" s="10">
        <v>0</v>
      </c>
      <c r="BG1026" s="10">
        <v>139</v>
      </c>
      <c r="BH1026" s="10">
        <v>0</v>
      </c>
      <c r="BI1026" s="10">
        <v>0</v>
      </c>
      <c r="BJ1026" s="10">
        <v>0</v>
      </c>
      <c r="BK1026" s="10">
        <v>0</v>
      </c>
      <c r="BL1026" s="10">
        <v>0</v>
      </c>
      <c r="BM1026" s="10">
        <v>0</v>
      </c>
      <c r="BN1026" s="10">
        <v>69</v>
      </c>
      <c r="BO1026" s="10">
        <v>0</v>
      </c>
      <c r="BP1026" s="10">
        <v>0</v>
      </c>
      <c r="BQ1026" s="10">
        <v>0</v>
      </c>
      <c r="BR1026" s="10">
        <v>63</v>
      </c>
      <c r="BS1026" s="10">
        <v>0</v>
      </c>
      <c r="BT1026" s="10">
        <v>0</v>
      </c>
      <c r="BU1026" s="10">
        <v>71</v>
      </c>
      <c r="BV1026" s="10">
        <v>0</v>
      </c>
      <c r="BW1026" s="10">
        <v>0</v>
      </c>
      <c r="BX1026" s="10">
        <v>0</v>
      </c>
      <c r="BY1026" s="10">
        <v>73</v>
      </c>
      <c r="BZ1026" s="10">
        <v>0</v>
      </c>
      <c r="CA1026" s="10">
        <v>0</v>
      </c>
      <c r="CB1026" s="10">
        <v>0</v>
      </c>
      <c r="CC1026" s="10">
        <v>0</v>
      </c>
      <c r="CD1026" s="10">
        <v>0</v>
      </c>
      <c r="CE1026" s="10">
        <v>46</v>
      </c>
      <c r="CF1026" s="10">
        <v>0</v>
      </c>
      <c r="CG1026" s="10">
        <v>72</v>
      </c>
      <c r="CH1026" s="10">
        <v>0</v>
      </c>
      <c r="CI1026" s="10">
        <v>0</v>
      </c>
      <c r="CJ1026" s="10">
        <v>24</v>
      </c>
      <c r="CK1026" s="10">
        <v>0</v>
      </c>
      <c r="CL1026" s="10">
        <v>0</v>
      </c>
      <c r="CM1026" s="10">
        <v>57</v>
      </c>
      <c r="CN1026" s="10">
        <v>95</v>
      </c>
      <c r="CO1026" s="10">
        <v>0</v>
      </c>
      <c r="CP1026" s="10">
        <v>0</v>
      </c>
      <c r="CQ1026" s="10">
        <v>26</v>
      </c>
      <c r="CR1026" s="10">
        <v>0</v>
      </c>
      <c r="CS1026" s="10">
        <v>0</v>
      </c>
    </row>
    <row r="1027" spans="1:97">
      <c r="A1027" s="10" t="s">
        <v>1280</v>
      </c>
      <c r="B1027" s="10">
        <v>165</v>
      </c>
      <c r="C1027" s="10">
        <v>0</v>
      </c>
      <c r="D1027" s="10">
        <v>61</v>
      </c>
      <c r="E1027" s="10">
        <v>0</v>
      </c>
      <c r="F1027" s="10">
        <v>0</v>
      </c>
      <c r="G1027" s="10">
        <v>0</v>
      </c>
      <c r="H1027" s="10">
        <v>0</v>
      </c>
      <c r="I1027" s="10">
        <v>0</v>
      </c>
      <c r="J1027" s="10">
        <v>0</v>
      </c>
      <c r="K1027" s="10">
        <v>0</v>
      </c>
      <c r="L1027" s="10">
        <v>0</v>
      </c>
      <c r="M1027" s="10">
        <v>0</v>
      </c>
      <c r="N1027" s="10">
        <v>0</v>
      </c>
      <c r="O1027" s="10">
        <v>31</v>
      </c>
      <c r="P1027" s="10">
        <v>47</v>
      </c>
      <c r="Q1027" s="10">
        <v>58</v>
      </c>
      <c r="R1027" s="10">
        <v>38</v>
      </c>
      <c r="S1027" s="10">
        <v>0</v>
      </c>
      <c r="T1027" s="10">
        <v>52</v>
      </c>
      <c r="U1027" s="10">
        <v>0</v>
      </c>
      <c r="V1027" s="10">
        <v>88</v>
      </c>
      <c r="W1027" s="10">
        <v>0</v>
      </c>
      <c r="X1027" s="10">
        <v>0</v>
      </c>
      <c r="Y1027" s="10">
        <v>0</v>
      </c>
      <c r="Z1027" s="10">
        <v>0</v>
      </c>
      <c r="AA1027" s="10">
        <v>0</v>
      </c>
      <c r="AB1027" s="10">
        <v>0</v>
      </c>
      <c r="AC1027" s="10">
        <v>0</v>
      </c>
      <c r="AD1027" s="10">
        <v>0</v>
      </c>
      <c r="AE1027" s="10">
        <v>160</v>
      </c>
      <c r="AF1027" s="10">
        <v>0</v>
      </c>
      <c r="AG1027" s="10">
        <v>0</v>
      </c>
      <c r="AH1027" s="10">
        <v>28</v>
      </c>
      <c r="AI1027" s="10">
        <v>23</v>
      </c>
      <c r="AJ1027" s="10">
        <v>0</v>
      </c>
      <c r="AK1027" s="10">
        <v>0</v>
      </c>
      <c r="AL1027" s="10">
        <v>0</v>
      </c>
      <c r="AM1027" s="10">
        <v>26</v>
      </c>
      <c r="AN1027" s="10">
        <v>0</v>
      </c>
      <c r="AO1027" s="10">
        <v>0</v>
      </c>
      <c r="AP1027" s="10">
        <v>0</v>
      </c>
      <c r="AQ1027" s="10">
        <v>0</v>
      </c>
      <c r="AR1027" s="10">
        <v>0</v>
      </c>
      <c r="AS1027" s="10">
        <v>0</v>
      </c>
      <c r="AT1027" s="10">
        <v>0</v>
      </c>
      <c r="AU1027" s="10">
        <v>0</v>
      </c>
      <c r="AV1027" s="10">
        <v>31</v>
      </c>
      <c r="AW1027" s="10">
        <v>0</v>
      </c>
      <c r="AX1027" s="10">
        <v>0</v>
      </c>
      <c r="AY1027" s="10">
        <v>0</v>
      </c>
      <c r="AZ1027" s="10">
        <v>0</v>
      </c>
      <c r="BA1027" s="10">
        <v>0</v>
      </c>
      <c r="BB1027" s="10">
        <v>0</v>
      </c>
      <c r="BC1027" s="10">
        <v>72</v>
      </c>
      <c r="BD1027" s="10">
        <v>0</v>
      </c>
      <c r="BE1027" s="10">
        <v>89</v>
      </c>
      <c r="BF1027" s="10">
        <v>0</v>
      </c>
      <c r="BG1027" s="10">
        <v>162</v>
      </c>
      <c r="BH1027" s="10">
        <v>0</v>
      </c>
      <c r="BI1027" s="10">
        <v>0</v>
      </c>
      <c r="BJ1027" s="10">
        <v>0</v>
      </c>
      <c r="BK1027" s="10">
        <v>0</v>
      </c>
      <c r="BL1027" s="10">
        <v>0</v>
      </c>
      <c r="BM1027" s="10">
        <v>0</v>
      </c>
      <c r="BN1027" s="10">
        <v>98</v>
      </c>
      <c r="BO1027" s="10">
        <v>0</v>
      </c>
      <c r="BP1027" s="10">
        <v>0</v>
      </c>
      <c r="BQ1027" s="10">
        <v>0</v>
      </c>
      <c r="BR1027" s="10">
        <v>64</v>
      </c>
      <c r="BS1027" s="10">
        <v>0</v>
      </c>
      <c r="BT1027" s="10">
        <v>0</v>
      </c>
      <c r="BU1027" s="10">
        <v>89</v>
      </c>
      <c r="BV1027" s="10">
        <v>0</v>
      </c>
      <c r="BW1027" s="10">
        <v>0</v>
      </c>
      <c r="BX1027" s="10">
        <v>0</v>
      </c>
      <c r="BY1027" s="10">
        <v>70</v>
      </c>
      <c r="BZ1027" s="10">
        <v>40</v>
      </c>
      <c r="CA1027" s="10">
        <v>0</v>
      </c>
      <c r="CB1027" s="10">
        <v>0</v>
      </c>
      <c r="CC1027" s="10">
        <v>0</v>
      </c>
      <c r="CD1027" s="10">
        <v>0</v>
      </c>
      <c r="CE1027" s="10">
        <v>42</v>
      </c>
      <c r="CF1027" s="10">
        <v>0</v>
      </c>
      <c r="CG1027" s="10">
        <v>77</v>
      </c>
      <c r="CH1027" s="10">
        <v>0</v>
      </c>
      <c r="CI1027" s="10">
        <v>22</v>
      </c>
      <c r="CJ1027" s="10">
        <v>29</v>
      </c>
      <c r="CK1027" s="10">
        <v>27</v>
      </c>
      <c r="CL1027" s="10">
        <v>0</v>
      </c>
      <c r="CM1027" s="10">
        <v>64</v>
      </c>
      <c r="CN1027" s="10">
        <v>70</v>
      </c>
      <c r="CO1027" s="10">
        <v>0</v>
      </c>
      <c r="CP1027" s="10">
        <v>0</v>
      </c>
      <c r="CQ1027" s="10">
        <v>24</v>
      </c>
      <c r="CR1027" s="10">
        <v>0</v>
      </c>
      <c r="CS1027" s="10">
        <v>0</v>
      </c>
    </row>
    <row r="1028" spans="1:97">
      <c r="A1028" s="10" t="s">
        <v>1281</v>
      </c>
      <c r="B1028" s="10">
        <v>37</v>
      </c>
      <c r="C1028" s="10">
        <v>0</v>
      </c>
      <c r="D1028" s="10">
        <v>17</v>
      </c>
      <c r="E1028" s="10">
        <v>0</v>
      </c>
      <c r="F1028" s="10">
        <v>0</v>
      </c>
      <c r="G1028" s="10">
        <v>0</v>
      </c>
      <c r="H1028" s="10">
        <v>0</v>
      </c>
      <c r="I1028" s="10">
        <v>0</v>
      </c>
      <c r="J1028" s="10">
        <v>0</v>
      </c>
      <c r="K1028" s="10">
        <v>0</v>
      </c>
      <c r="L1028" s="10">
        <v>0</v>
      </c>
      <c r="M1028" s="10">
        <v>0</v>
      </c>
      <c r="N1028" s="10">
        <v>0</v>
      </c>
      <c r="O1028" s="10">
        <v>0</v>
      </c>
      <c r="P1028" s="10">
        <v>0</v>
      </c>
      <c r="Q1028" s="10">
        <v>0</v>
      </c>
      <c r="R1028" s="10">
        <v>0</v>
      </c>
      <c r="S1028" s="10">
        <v>0</v>
      </c>
      <c r="T1028" s="10">
        <v>16</v>
      </c>
      <c r="U1028" s="10">
        <v>0</v>
      </c>
      <c r="V1028" s="10">
        <v>23</v>
      </c>
      <c r="W1028" s="10">
        <v>0</v>
      </c>
      <c r="X1028" s="10">
        <v>0</v>
      </c>
      <c r="Y1028" s="10">
        <v>0</v>
      </c>
      <c r="Z1028" s="10">
        <v>0</v>
      </c>
      <c r="AA1028" s="10">
        <v>0</v>
      </c>
      <c r="AB1028" s="10">
        <v>0</v>
      </c>
      <c r="AC1028" s="10">
        <v>0</v>
      </c>
      <c r="AD1028" s="10">
        <v>0</v>
      </c>
      <c r="AE1028" s="10">
        <v>26</v>
      </c>
      <c r="AF1028" s="10">
        <v>0</v>
      </c>
      <c r="AG1028" s="10">
        <v>0</v>
      </c>
      <c r="AH1028" s="10">
        <v>0</v>
      </c>
      <c r="AI1028" s="10">
        <v>0</v>
      </c>
      <c r="AJ1028" s="10">
        <v>0</v>
      </c>
      <c r="AK1028" s="10">
        <v>0</v>
      </c>
      <c r="AL1028" s="10">
        <v>0</v>
      </c>
      <c r="AM1028" s="10">
        <v>0</v>
      </c>
      <c r="AN1028" s="10">
        <v>0</v>
      </c>
      <c r="AO1028" s="10">
        <v>0</v>
      </c>
      <c r="AP1028" s="10">
        <v>0</v>
      </c>
      <c r="AQ1028" s="10">
        <v>0</v>
      </c>
      <c r="AR1028" s="10">
        <v>0</v>
      </c>
      <c r="AS1028" s="10">
        <v>0</v>
      </c>
      <c r="AT1028" s="10">
        <v>0</v>
      </c>
      <c r="AU1028" s="10">
        <v>0</v>
      </c>
      <c r="AV1028" s="10">
        <v>0</v>
      </c>
      <c r="AW1028" s="10">
        <v>0</v>
      </c>
      <c r="AX1028" s="10">
        <v>0</v>
      </c>
      <c r="AY1028" s="10">
        <v>0</v>
      </c>
      <c r="AZ1028" s="10">
        <v>0</v>
      </c>
      <c r="BA1028" s="10">
        <v>0</v>
      </c>
      <c r="BB1028" s="10">
        <v>0</v>
      </c>
      <c r="BC1028" s="10">
        <v>0</v>
      </c>
      <c r="BD1028" s="10">
        <v>0</v>
      </c>
      <c r="BE1028" s="10">
        <v>36</v>
      </c>
      <c r="BF1028" s="10">
        <v>0</v>
      </c>
      <c r="BG1028" s="10">
        <v>41</v>
      </c>
      <c r="BH1028" s="10">
        <v>0</v>
      </c>
      <c r="BI1028" s="10">
        <v>0</v>
      </c>
      <c r="BJ1028" s="10">
        <v>0</v>
      </c>
      <c r="BK1028" s="10">
        <v>0</v>
      </c>
      <c r="BL1028" s="10">
        <v>0</v>
      </c>
      <c r="BM1028" s="10">
        <v>0</v>
      </c>
      <c r="BN1028" s="10">
        <v>17</v>
      </c>
      <c r="BO1028" s="10">
        <v>0</v>
      </c>
      <c r="BP1028" s="10">
        <v>0</v>
      </c>
      <c r="BQ1028" s="10">
        <v>0</v>
      </c>
      <c r="BR1028" s="10">
        <v>19</v>
      </c>
      <c r="BS1028" s="10">
        <v>0</v>
      </c>
      <c r="BT1028" s="10">
        <v>0</v>
      </c>
      <c r="BU1028" s="10">
        <v>20</v>
      </c>
      <c r="BV1028" s="10">
        <v>0</v>
      </c>
      <c r="BW1028" s="10">
        <v>0</v>
      </c>
      <c r="BX1028" s="10">
        <v>0</v>
      </c>
      <c r="BY1028" s="10">
        <v>20</v>
      </c>
      <c r="BZ1028" s="10">
        <v>0</v>
      </c>
      <c r="CA1028" s="10">
        <v>0</v>
      </c>
      <c r="CB1028" s="10">
        <v>0</v>
      </c>
      <c r="CC1028" s="10">
        <v>0</v>
      </c>
      <c r="CD1028" s="10">
        <v>0</v>
      </c>
      <c r="CE1028" s="10">
        <v>0</v>
      </c>
      <c r="CF1028" s="10">
        <v>0</v>
      </c>
      <c r="CG1028" s="10">
        <v>28</v>
      </c>
      <c r="CH1028" s="10">
        <v>0</v>
      </c>
      <c r="CI1028" s="10">
        <v>0</v>
      </c>
      <c r="CJ1028" s="10">
        <v>0</v>
      </c>
      <c r="CK1028" s="10">
        <v>0</v>
      </c>
      <c r="CL1028" s="10">
        <v>0</v>
      </c>
      <c r="CM1028" s="10">
        <v>0</v>
      </c>
      <c r="CN1028" s="10">
        <v>27</v>
      </c>
      <c r="CO1028" s="10">
        <v>0</v>
      </c>
      <c r="CP1028" s="10">
        <v>0</v>
      </c>
      <c r="CQ1028" s="10">
        <v>0</v>
      </c>
      <c r="CR1028" s="10">
        <v>0</v>
      </c>
      <c r="CS1028" s="10">
        <v>0</v>
      </c>
    </row>
    <row r="1029" spans="1:97">
      <c r="A1029" s="10" t="s">
        <v>1282</v>
      </c>
      <c r="B1029" s="10">
        <v>105</v>
      </c>
      <c r="C1029" s="10">
        <v>0</v>
      </c>
      <c r="D1029" s="10">
        <v>46</v>
      </c>
      <c r="E1029" s="10">
        <v>0</v>
      </c>
      <c r="F1029" s="10">
        <v>0</v>
      </c>
      <c r="G1029" s="10">
        <v>0</v>
      </c>
      <c r="H1029" s="10">
        <v>0</v>
      </c>
      <c r="I1029" s="10">
        <v>0</v>
      </c>
      <c r="J1029" s="10">
        <v>0</v>
      </c>
      <c r="K1029" s="10">
        <v>0</v>
      </c>
      <c r="L1029" s="10">
        <v>0</v>
      </c>
      <c r="M1029" s="10">
        <v>0</v>
      </c>
      <c r="N1029" s="10">
        <v>0</v>
      </c>
      <c r="O1029" s="10">
        <v>22</v>
      </c>
      <c r="P1029" s="10">
        <v>35</v>
      </c>
      <c r="Q1029" s="10">
        <v>51</v>
      </c>
      <c r="R1029" s="10">
        <v>34</v>
      </c>
      <c r="S1029" s="10">
        <v>0</v>
      </c>
      <c r="T1029" s="10">
        <v>35</v>
      </c>
      <c r="U1029" s="10">
        <v>0</v>
      </c>
      <c r="V1029" s="10">
        <v>66</v>
      </c>
      <c r="W1029" s="10">
        <v>0</v>
      </c>
      <c r="X1029" s="10">
        <v>0</v>
      </c>
      <c r="Y1029" s="10">
        <v>0</v>
      </c>
      <c r="Z1029" s="10">
        <v>0</v>
      </c>
      <c r="AA1029" s="10">
        <v>0</v>
      </c>
      <c r="AB1029" s="10">
        <v>0</v>
      </c>
      <c r="AC1029" s="10">
        <v>0</v>
      </c>
      <c r="AD1029" s="10">
        <v>0</v>
      </c>
      <c r="AE1029" s="10">
        <v>93</v>
      </c>
      <c r="AF1029" s="10">
        <v>0</v>
      </c>
      <c r="AG1029" s="10">
        <v>0</v>
      </c>
      <c r="AH1029" s="10">
        <v>22</v>
      </c>
      <c r="AI1029" s="10">
        <v>0</v>
      </c>
      <c r="AJ1029" s="10">
        <v>0</v>
      </c>
      <c r="AK1029" s="10">
        <v>0</v>
      </c>
      <c r="AL1029" s="10">
        <v>0</v>
      </c>
      <c r="AM1029" s="10">
        <v>17</v>
      </c>
      <c r="AN1029" s="10">
        <v>0</v>
      </c>
      <c r="AO1029" s="10">
        <v>0</v>
      </c>
      <c r="AP1029" s="10">
        <v>0</v>
      </c>
      <c r="AQ1029" s="10">
        <v>0</v>
      </c>
      <c r="AR1029" s="10">
        <v>0</v>
      </c>
      <c r="AS1029" s="10">
        <v>0</v>
      </c>
      <c r="AT1029" s="10">
        <v>0</v>
      </c>
      <c r="AU1029" s="10">
        <v>0</v>
      </c>
      <c r="AV1029" s="10">
        <v>19</v>
      </c>
      <c r="AW1029" s="10">
        <v>0</v>
      </c>
      <c r="AX1029" s="10">
        <v>0</v>
      </c>
      <c r="AY1029" s="10">
        <v>0</v>
      </c>
      <c r="AZ1029" s="10">
        <v>0</v>
      </c>
      <c r="BA1029" s="10">
        <v>0</v>
      </c>
      <c r="BB1029" s="10">
        <v>0</v>
      </c>
      <c r="BC1029" s="10">
        <v>62</v>
      </c>
      <c r="BD1029" s="10">
        <v>0</v>
      </c>
      <c r="BE1029" s="10">
        <v>62</v>
      </c>
      <c r="BF1029" s="10">
        <v>0</v>
      </c>
      <c r="BG1029" s="10">
        <v>108</v>
      </c>
      <c r="BH1029" s="10">
        <v>0</v>
      </c>
      <c r="BI1029" s="10">
        <v>0</v>
      </c>
      <c r="BJ1029" s="10">
        <v>0</v>
      </c>
      <c r="BK1029" s="10">
        <v>0</v>
      </c>
      <c r="BL1029" s="10">
        <v>0</v>
      </c>
      <c r="BM1029" s="10">
        <v>0</v>
      </c>
      <c r="BN1029" s="10">
        <v>64</v>
      </c>
      <c r="BO1029" s="10">
        <v>0</v>
      </c>
      <c r="BP1029" s="10">
        <v>0</v>
      </c>
      <c r="BQ1029" s="10">
        <v>0</v>
      </c>
      <c r="BR1029" s="10">
        <v>60</v>
      </c>
      <c r="BS1029" s="10">
        <v>0</v>
      </c>
      <c r="BT1029" s="10">
        <v>0</v>
      </c>
      <c r="BU1029" s="10">
        <v>67</v>
      </c>
      <c r="BV1029" s="10">
        <v>0</v>
      </c>
      <c r="BW1029" s="10">
        <v>0</v>
      </c>
      <c r="BX1029" s="10">
        <v>0</v>
      </c>
      <c r="BY1029" s="10">
        <v>54</v>
      </c>
      <c r="BZ1029" s="10">
        <v>0</v>
      </c>
      <c r="CA1029" s="10">
        <v>0</v>
      </c>
      <c r="CB1029" s="10">
        <v>0</v>
      </c>
      <c r="CC1029" s="10">
        <v>0</v>
      </c>
      <c r="CD1029" s="10">
        <v>0</v>
      </c>
      <c r="CE1029" s="10">
        <v>34</v>
      </c>
      <c r="CF1029" s="10">
        <v>0</v>
      </c>
      <c r="CG1029" s="10">
        <v>49</v>
      </c>
      <c r="CH1029" s="10">
        <v>0</v>
      </c>
      <c r="CI1029" s="10">
        <v>0</v>
      </c>
      <c r="CJ1029" s="10">
        <v>20</v>
      </c>
      <c r="CK1029" s="10">
        <v>0</v>
      </c>
      <c r="CL1029" s="10">
        <v>0</v>
      </c>
      <c r="CM1029" s="10">
        <v>65</v>
      </c>
      <c r="CN1029" s="10">
        <v>64</v>
      </c>
      <c r="CO1029" s="10">
        <v>0</v>
      </c>
      <c r="CP1029" s="10">
        <v>0</v>
      </c>
      <c r="CQ1029" s="10">
        <v>20</v>
      </c>
      <c r="CR1029" s="10">
        <v>0</v>
      </c>
      <c r="CS1029" s="10">
        <v>0</v>
      </c>
    </row>
    <row r="1030" spans="1:97">
      <c r="A1030" s="10" t="s">
        <v>1283</v>
      </c>
      <c r="B1030" s="10">
        <v>33</v>
      </c>
      <c r="C1030" s="10">
        <v>0</v>
      </c>
      <c r="D1030" s="10">
        <v>18</v>
      </c>
      <c r="E1030" s="10">
        <v>0</v>
      </c>
      <c r="F1030" s="10">
        <v>0</v>
      </c>
      <c r="G1030" s="10">
        <v>0</v>
      </c>
      <c r="H1030" s="10">
        <v>0</v>
      </c>
      <c r="I1030" s="10">
        <v>0</v>
      </c>
      <c r="J1030" s="10">
        <v>0</v>
      </c>
      <c r="K1030" s="10">
        <v>0</v>
      </c>
      <c r="L1030" s="10">
        <v>0</v>
      </c>
      <c r="M1030" s="10">
        <v>0</v>
      </c>
      <c r="N1030" s="10">
        <v>0</v>
      </c>
      <c r="O1030" s="10">
        <v>0</v>
      </c>
      <c r="P1030" s="10">
        <v>0</v>
      </c>
      <c r="Q1030" s="10">
        <v>0</v>
      </c>
      <c r="R1030" s="10">
        <v>0</v>
      </c>
      <c r="S1030" s="10">
        <v>0</v>
      </c>
      <c r="T1030" s="10">
        <v>0</v>
      </c>
      <c r="U1030" s="10">
        <v>0</v>
      </c>
      <c r="V1030" s="10">
        <v>23</v>
      </c>
      <c r="W1030" s="10">
        <v>0</v>
      </c>
      <c r="X1030" s="10">
        <v>0</v>
      </c>
      <c r="Y1030" s="10">
        <v>0</v>
      </c>
      <c r="Z1030" s="10">
        <v>0</v>
      </c>
      <c r="AA1030" s="10">
        <v>0</v>
      </c>
      <c r="AB1030" s="10">
        <v>0</v>
      </c>
      <c r="AC1030" s="10">
        <v>0</v>
      </c>
      <c r="AD1030" s="10">
        <v>0</v>
      </c>
      <c r="AE1030" s="10">
        <v>20</v>
      </c>
      <c r="AF1030" s="10">
        <v>0</v>
      </c>
      <c r="AG1030" s="10">
        <v>0</v>
      </c>
      <c r="AH1030" s="10">
        <v>0</v>
      </c>
      <c r="AI1030" s="10">
        <v>0</v>
      </c>
      <c r="AJ1030" s="10">
        <v>0</v>
      </c>
      <c r="AK1030" s="10">
        <v>0</v>
      </c>
      <c r="AL1030" s="10">
        <v>0</v>
      </c>
      <c r="AM1030" s="10">
        <v>0</v>
      </c>
      <c r="AN1030" s="10">
        <v>0</v>
      </c>
      <c r="AO1030" s="10">
        <v>0</v>
      </c>
      <c r="AP1030" s="10">
        <v>0</v>
      </c>
      <c r="AQ1030" s="10">
        <v>0</v>
      </c>
      <c r="AR1030" s="10">
        <v>0</v>
      </c>
      <c r="AS1030" s="10">
        <v>0</v>
      </c>
      <c r="AT1030" s="10">
        <v>0</v>
      </c>
      <c r="AU1030" s="10">
        <v>0</v>
      </c>
      <c r="AV1030" s="10">
        <v>0</v>
      </c>
      <c r="AW1030" s="10">
        <v>0</v>
      </c>
      <c r="AX1030" s="10">
        <v>0</v>
      </c>
      <c r="AY1030" s="10">
        <v>0</v>
      </c>
      <c r="AZ1030" s="10">
        <v>0</v>
      </c>
      <c r="BA1030" s="10">
        <v>0</v>
      </c>
      <c r="BB1030" s="10">
        <v>0</v>
      </c>
      <c r="BC1030" s="10">
        <v>0</v>
      </c>
      <c r="BD1030" s="10">
        <v>0</v>
      </c>
      <c r="BE1030" s="10">
        <v>26</v>
      </c>
      <c r="BF1030" s="10">
        <v>0</v>
      </c>
      <c r="BG1030" s="10">
        <v>26</v>
      </c>
      <c r="BH1030" s="10">
        <v>0</v>
      </c>
      <c r="BI1030" s="10">
        <v>0</v>
      </c>
      <c r="BJ1030" s="10">
        <v>0</v>
      </c>
      <c r="BK1030" s="10">
        <v>0</v>
      </c>
      <c r="BL1030" s="10">
        <v>0</v>
      </c>
      <c r="BM1030" s="10">
        <v>0</v>
      </c>
      <c r="BN1030" s="10">
        <v>0</v>
      </c>
      <c r="BO1030" s="10">
        <v>0</v>
      </c>
      <c r="BP1030" s="10">
        <v>0</v>
      </c>
      <c r="BQ1030" s="10">
        <v>0</v>
      </c>
      <c r="BR1030" s="10">
        <v>15</v>
      </c>
      <c r="BS1030" s="10">
        <v>0</v>
      </c>
      <c r="BT1030" s="10">
        <v>0</v>
      </c>
      <c r="BU1030" s="10">
        <v>18</v>
      </c>
      <c r="BV1030" s="10">
        <v>0</v>
      </c>
      <c r="BW1030" s="10">
        <v>0</v>
      </c>
      <c r="BX1030" s="10">
        <v>0</v>
      </c>
      <c r="BY1030" s="10">
        <v>17</v>
      </c>
      <c r="BZ1030" s="10">
        <v>0</v>
      </c>
      <c r="CA1030" s="10">
        <v>0</v>
      </c>
      <c r="CB1030" s="10">
        <v>0</v>
      </c>
      <c r="CC1030" s="10">
        <v>0</v>
      </c>
      <c r="CD1030" s="10">
        <v>0</v>
      </c>
      <c r="CE1030" s="10">
        <v>0</v>
      </c>
      <c r="CF1030" s="10">
        <v>0</v>
      </c>
      <c r="CG1030" s="10">
        <v>19</v>
      </c>
      <c r="CH1030" s="10">
        <v>0</v>
      </c>
      <c r="CI1030" s="10">
        <v>0</v>
      </c>
      <c r="CJ1030" s="10">
        <v>0</v>
      </c>
      <c r="CK1030" s="10">
        <v>0</v>
      </c>
      <c r="CL1030" s="10">
        <v>0</v>
      </c>
      <c r="CM1030" s="10">
        <v>0</v>
      </c>
      <c r="CN1030" s="10">
        <v>22</v>
      </c>
      <c r="CO1030" s="10">
        <v>0</v>
      </c>
      <c r="CP1030" s="10">
        <v>0</v>
      </c>
      <c r="CQ1030" s="10">
        <v>0</v>
      </c>
      <c r="CR1030" s="10">
        <v>0</v>
      </c>
      <c r="CS1030" s="10">
        <v>0</v>
      </c>
    </row>
    <row r="1031" spans="1:97">
      <c r="A1031" s="10" t="s">
        <v>1284</v>
      </c>
      <c r="B1031" s="10">
        <v>20</v>
      </c>
      <c r="C1031" s="10">
        <v>0</v>
      </c>
      <c r="D1031" s="10">
        <v>17</v>
      </c>
      <c r="E1031" s="10">
        <v>0</v>
      </c>
      <c r="F1031" s="10">
        <v>0</v>
      </c>
      <c r="G1031" s="10">
        <v>0</v>
      </c>
      <c r="H1031" s="10">
        <v>0</v>
      </c>
      <c r="I1031" s="10">
        <v>0</v>
      </c>
      <c r="J1031" s="10">
        <v>0</v>
      </c>
      <c r="K1031" s="10">
        <v>0</v>
      </c>
      <c r="L1031" s="10">
        <v>0</v>
      </c>
      <c r="M1031" s="10">
        <v>0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15</v>
      </c>
      <c r="U1031" s="10">
        <v>0</v>
      </c>
      <c r="V1031" s="10">
        <v>18</v>
      </c>
      <c r="W1031" s="10">
        <v>0</v>
      </c>
      <c r="X1031" s="10">
        <v>0</v>
      </c>
      <c r="Y1031" s="10">
        <v>0</v>
      </c>
      <c r="Z1031" s="10">
        <v>0</v>
      </c>
      <c r="AA1031" s="10">
        <v>0</v>
      </c>
      <c r="AB1031" s="10">
        <v>0</v>
      </c>
      <c r="AC1031" s="10">
        <v>0</v>
      </c>
      <c r="AD1031" s="10">
        <v>0</v>
      </c>
      <c r="AE1031" s="10">
        <v>18</v>
      </c>
      <c r="AF1031" s="10">
        <v>0</v>
      </c>
      <c r="AG1031" s="10">
        <v>0</v>
      </c>
      <c r="AH1031" s="10">
        <v>0</v>
      </c>
      <c r="AI1031" s="10">
        <v>0</v>
      </c>
      <c r="AJ1031" s="10">
        <v>0</v>
      </c>
      <c r="AK1031" s="10">
        <v>0</v>
      </c>
      <c r="AL1031" s="10">
        <v>0</v>
      </c>
      <c r="AM1031" s="10">
        <v>0</v>
      </c>
      <c r="AN1031" s="10">
        <v>0</v>
      </c>
      <c r="AO1031" s="10">
        <v>0</v>
      </c>
      <c r="AP1031" s="10">
        <v>0</v>
      </c>
      <c r="AQ1031" s="10">
        <v>0</v>
      </c>
      <c r="AR1031" s="10">
        <v>0</v>
      </c>
      <c r="AS1031" s="10">
        <v>0</v>
      </c>
      <c r="AT1031" s="10">
        <v>0</v>
      </c>
      <c r="AU1031" s="10">
        <v>0</v>
      </c>
      <c r="AV1031" s="10">
        <v>0</v>
      </c>
      <c r="AW1031" s="10">
        <v>0</v>
      </c>
      <c r="AX1031" s="10">
        <v>0</v>
      </c>
      <c r="AY1031" s="10">
        <v>0</v>
      </c>
      <c r="AZ1031" s="10">
        <v>0</v>
      </c>
      <c r="BA1031" s="10">
        <v>0</v>
      </c>
      <c r="BB1031" s="10">
        <v>0</v>
      </c>
      <c r="BC1031" s="10">
        <v>0</v>
      </c>
      <c r="BD1031" s="10">
        <v>0</v>
      </c>
      <c r="BE1031" s="10">
        <v>27</v>
      </c>
      <c r="BF1031" s="10">
        <v>0</v>
      </c>
      <c r="BG1031" s="10">
        <v>24</v>
      </c>
      <c r="BH1031" s="10">
        <v>0</v>
      </c>
      <c r="BI1031" s="10">
        <v>0</v>
      </c>
      <c r="BJ1031" s="10">
        <v>0</v>
      </c>
      <c r="BK1031" s="10">
        <v>0</v>
      </c>
      <c r="BL1031" s="10">
        <v>0</v>
      </c>
      <c r="BM1031" s="10">
        <v>0</v>
      </c>
      <c r="BN1031" s="10">
        <v>0</v>
      </c>
      <c r="BO1031" s="10">
        <v>0</v>
      </c>
      <c r="BP1031" s="10">
        <v>0</v>
      </c>
      <c r="BQ1031" s="10">
        <v>0</v>
      </c>
      <c r="BR1031" s="10">
        <v>24</v>
      </c>
      <c r="BS1031" s="10">
        <v>0</v>
      </c>
      <c r="BT1031" s="10">
        <v>0</v>
      </c>
      <c r="BU1031" s="10">
        <v>19</v>
      </c>
      <c r="BV1031" s="10">
        <v>0</v>
      </c>
      <c r="BW1031" s="10">
        <v>0</v>
      </c>
      <c r="BX1031" s="10">
        <v>0</v>
      </c>
      <c r="BY1031" s="10">
        <v>0</v>
      </c>
      <c r="BZ1031" s="10">
        <v>0</v>
      </c>
      <c r="CA1031" s="10">
        <v>0</v>
      </c>
      <c r="CB1031" s="10">
        <v>0</v>
      </c>
      <c r="CC1031" s="10">
        <v>0</v>
      </c>
      <c r="CD1031" s="10">
        <v>0</v>
      </c>
      <c r="CE1031" s="10">
        <v>0</v>
      </c>
      <c r="CF1031" s="10">
        <v>0</v>
      </c>
      <c r="CG1031" s="10">
        <v>19</v>
      </c>
      <c r="CH1031" s="10">
        <v>0</v>
      </c>
      <c r="CI1031" s="10">
        <v>0</v>
      </c>
      <c r="CJ1031" s="10">
        <v>0</v>
      </c>
      <c r="CK1031" s="10">
        <v>0</v>
      </c>
      <c r="CL1031" s="10">
        <v>0</v>
      </c>
      <c r="CM1031" s="10">
        <v>0</v>
      </c>
      <c r="CN1031" s="10">
        <v>19</v>
      </c>
      <c r="CO1031" s="10">
        <v>0</v>
      </c>
      <c r="CP1031" s="10">
        <v>0</v>
      </c>
      <c r="CQ1031" s="10">
        <v>0</v>
      </c>
      <c r="CR1031" s="10">
        <v>0</v>
      </c>
      <c r="CS1031" s="10">
        <v>0</v>
      </c>
    </row>
    <row r="1032" spans="1:97">
      <c r="A1032" s="10" t="s">
        <v>1285</v>
      </c>
      <c r="B1032" s="10">
        <v>59</v>
      </c>
      <c r="C1032" s="10">
        <v>0</v>
      </c>
      <c r="D1032" s="10">
        <v>18</v>
      </c>
      <c r="E1032" s="10">
        <v>0</v>
      </c>
      <c r="F1032" s="10">
        <v>0</v>
      </c>
      <c r="G1032" s="10">
        <v>0</v>
      </c>
      <c r="H1032" s="10">
        <v>0</v>
      </c>
      <c r="I1032" s="10">
        <v>0</v>
      </c>
      <c r="J1032" s="10">
        <v>0</v>
      </c>
      <c r="K1032" s="10">
        <v>0</v>
      </c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22</v>
      </c>
      <c r="R1032" s="10">
        <v>0</v>
      </c>
      <c r="S1032" s="10">
        <v>0</v>
      </c>
      <c r="T1032" s="10">
        <v>17</v>
      </c>
      <c r="U1032" s="10">
        <v>0</v>
      </c>
      <c r="V1032" s="10">
        <v>34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  <c r="AC1032" s="10">
        <v>0</v>
      </c>
      <c r="AD1032" s="10">
        <v>0</v>
      </c>
      <c r="AE1032" s="10">
        <v>52</v>
      </c>
      <c r="AF1032" s="10">
        <v>0</v>
      </c>
      <c r="AG1032" s="10">
        <v>0</v>
      </c>
      <c r="AH1032" s="10">
        <v>16</v>
      </c>
      <c r="AI1032" s="10">
        <v>0</v>
      </c>
      <c r="AJ1032" s="10">
        <v>0</v>
      </c>
      <c r="AK1032" s="10">
        <v>0</v>
      </c>
      <c r="AL1032" s="10">
        <v>0</v>
      </c>
      <c r="AM1032" s="10">
        <v>0</v>
      </c>
      <c r="AN1032" s="10">
        <v>0</v>
      </c>
      <c r="AO1032" s="10">
        <v>0</v>
      </c>
      <c r="AP1032" s="10">
        <v>0</v>
      </c>
      <c r="AQ1032" s="10">
        <v>0</v>
      </c>
      <c r="AR1032" s="10">
        <v>0</v>
      </c>
      <c r="AS1032" s="10">
        <v>0</v>
      </c>
      <c r="AT1032" s="10">
        <v>0</v>
      </c>
      <c r="AU1032" s="10">
        <v>0</v>
      </c>
      <c r="AV1032" s="10">
        <v>0</v>
      </c>
      <c r="AW1032" s="10">
        <v>0</v>
      </c>
      <c r="AX1032" s="10">
        <v>0</v>
      </c>
      <c r="AY1032" s="10">
        <v>0</v>
      </c>
      <c r="AZ1032" s="10">
        <v>0</v>
      </c>
      <c r="BA1032" s="10">
        <v>0</v>
      </c>
      <c r="BB1032" s="10">
        <v>0</v>
      </c>
      <c r="BC1032" s="10">
        <v>24</v>
      </c>
      <c r="BD1032" s="10">
        <v>0</v>
      </c>
      <c r="BE1032" s="10">
        <v>43</v>
      </c>
      <c r="BF1032" s="10">
        <v>0</v>
      </c>
      <c r="BG1032" s="10">
        <v>49</v>
      </c>
      <c r="BH1032" s="10">
        <v>0</v>
      </c>
      <c r="BI1032" s="10">
        <v>0</v>
      </c>
      <c r="BJ1032" s="10">
        <v>0</v>
      </c>
      <c r="BK1032" s="10">
        <v>0</v>
      </c>
      <c r="BL1032" s="10">
        <v>0</v>
      </c>
      <c r="BM1032" s="10">
        <v>0</v>
      </c>
      <c r="BN1032" s="10">
        <v>24</v>
      </c>
      <c r="BO1032" s="10">
        <v>0</v>
      </c>
      <c r="BP1032" s="10">
        <v>0</v>
      </c>
      <c r="BQ1032" s="10">
        <v>0</v>
      </c>
      <c r="BR1032" s="10">
        <v>28</v>
      </c>
      <c r="BS1032" s="10">
        <v>0</v>
      </c>
      <c r="BT1032" s="10">
        <v>0</v>
      </c>
      <c r="BU1032" s="10">
        <v>22</v>
      </c>
      <c r="BV1032" s="10">
        <v>0</v>
      </c>
      <c r="BW1032" s="10">
        <v>0</v>
      </c>
      <c r="BX1032" s="10">
        <v>0</v>
      </c>
      <c r="BY1032" s="10">
        <v>24</v>
      </c>
      <c r="BZ1032" s="10">
        <v>0</v>
      </c>
      <c r="CA1032" s="10">
        <v>0</v>
      </c>
      <c r="CB1032" s="10">
        <v>0</v>
      </c>
      <c r="CC1032" s="10">
        <v>0</v>
      </c>
      <c r="CD1032" s="10">
        <v>0</v>
      </c>
      <c r="CE1032" s="10">
        <v>0</v>
      </c>
      <c r="CF1032" s="10">
        <v>0</v>
      </c>
      <c r="CG1032" s="10">
        <v>24</v>
      </c>
      <c r="CH1032" s="10">
        <v>0</v>
      </c>
      <c r="CI1032" s="10">
        <v>0</v>
      </c>
      <c r="CJ1032" s="10">
        <v>0</v>
      </c>
      <c r="CK1032" s="10">
        <v>0</v>
      </c>
      <c r="CL1032" s="10">
        <v>0</v>
      </c>
      <c r="CM1032" s="10">
        <v>21</v>
      </c>
      <c r="CN1032" s="10">
        <v>25</v>
      </c>
      <c r="CO1032" s="10">
        <v>0</v>
      </c>
      <c r="CP1032" s="10">
        <v>0</v>
      </c>
      <c r="CQ1032" s="10">
        <v>0</v>
      </c>
      <c r="CR1032" s="10">
        <v>0</v>
      </c>
      <c r="CS1032" s="10">
        <v>0</v>
      </c>
    </row>
    <row r="1033" spans="1:97">
      <c r="A1033" s="10" t="s">
        <v>1286</v>
      </c>
      <c r="B1033" s="10">
        <v>43</v>
      </c>
      <c r="C1033" s="10">
        <v>0</v>
      </c>
      <c r="D1033" s="10">
        <v>17</v>
      </c>
      <c r="E1033" s="10">
        <v>0</v>
      </c>
      <c r="F1033" s="10">
        <v>0</v>
      </c>
      <c r="G1033" s="10">
        <v>0</v>
      </c>
      <c r="H1033" s="10">
        <v>0</v>
      </c>
      <c r="I1033" s="10">
        <v>0</v>
      </c>
      <c r="J1033" s="10">
        <v>0</v>
      </c>
      <c r="K1033" s="10">
        <v>0</v>
      </c>
      <c r="L1033" s="10">
        <v>0</v>
      </c>
      <c r="M1033" s="10">
        <v>0</v>
      </c>
      <c r="N1033" s="10">
        <v>0</v>
      </c>
      <c r="O1033" s="10">
        <v>0</v>
      </c>
      <c r="P1033" s="10">
        <v>0</v>
      </c>
      <c r="Q1033" s="10">
        <v>19</v>
      </c>
      <c r="R1033" s="10">
        <v>0</v>
      </c>
      <c r="S1033" s="10">
        <v>0</v>
      </c>
      <c r="T1033" s="10">
        <v>0</v>
      </c>
      <c r="U1033" s="10">
        <v>0</v>
      </c>
      <c r="V1033" s="10">
        <v>28</v>
      </c>
      <c r="W1033" s="10">
        <v>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  <c r="AC1033" s="10">
        <v>0</v>
      </c>
      <c r="AD1033" s="10">
        <v>0</v>
      </c>
      <c r="AE1033" s="10">
        <v>44</v>
      </c>
      <c r="AF1033" s="10">
        <v>0</v>
      </c>
      <c r="AG1033" s="10">
        <v>0</v>
      </c>
      <c r="AH1033" s="10">
        <v>0</v>
      </c>
      <c r="AI1033" s="10">
        <v>0</v>
      </c>
      <c r="AJ1033" s="10">
        <v>0</v>
      </c>
      <c r="AK1033" s="10">
        <v>0</v>
      </c>
      <c r="AL1033" s="10">
        <v>0</v>
      </c>
      <c r="AM1033" s="10">
        <v>0</v>
      </c>
      <c r="AN1033" s="10">
        <v>0</v>
      </c>
      <c r="AO1033" s="10">
        <v>0</v>
      </c>
      <c r="AP1033" s="10">
        <v>0</v>
      </c>
      <c r="AQ1033" s="10">
        <v>0</v>
      </c>
      <c r="AR1033" s="10">
        <v>0</v>
      </c>
      <c r="AS1033" s="10">
        <v>0</v>
      </c>
      <c r="AT1033" s="10">
        <v>0</v>
      </c>
      <c r="AU1033" s="10">
        <v>0</v>
      </c>
      <c r="AV1033" s="10">
        <v>0</v>
      </c>
      <c r="AW1033" s="10">
        <v>0</v>
      </c>
      <c r="AX1033" s="10">
        <v>0</v>
      </c>
      <c r="AY1033" s="10">
        <v>0</v>
      </c>
      <c r="AZ1033" s="10">
        <v>0</v>
      </c>
      <c r="BA1033" s="10">
        <v>0</v>
      </c>
      <c r="BB1033" s="10">
        <v>0</v>
      </c>
      <c r="BC1033" s="10">
        <v>20</v>
      </c>
      <c r="BD1033" s="10">
        <v>0</v>
      </c>
      <c r="BE1033" s="10">
        <v>28</v>
      </c>
      <c r="BF1033" s="10">
        <v>0</v>
      </c>
      <c r="BG1033" s="10">
        <v>42</v>
      </c>
      <c r="BH1033" s="10">
        <v>0</v>
      </c>
      <c r="BI1033" s="10">
        <v>0</v>
      </c>
      <c r="BJ1033" s="10">
        <v>0</v>
      </c>
      <c r="BK1033" s="10">
        <v>0</v>
      </c>
      <c r="BL1033" s="10">
        <v>0</v>
      </c>
      <c r="BM1033" s="10">
        <v>0</v>
      </c>
      <c r="BN1033" s="10">
        <v>18</v>
      </c>
      <c r="BO1033" s="10">
        <v>0</v>
      </c>
      <c r="BP1033" s="10">
        <v>0</v>
      </c>
      <c r="BQ1033" s="10">
        <v>0</v>
      </c>
      <c r="BR1033" s="10">
        <v>26</v>
      </c>
      <c r="BS1033" s="10">
        <v>0</v>
      </c>
      <c r="BT1033" s="10">
        <v>0</v>
      </c>
      <c r="BU1033" s="10">
        <v>24</v>
      </c>
      <c r="BV1033" s="10">
        <v>0</v>
      </c>
      <c r="BW1033" s="10">
        <v>0</v>
      </c>
      <c r="BX1033" s="10">
        <v>0</v>
      </c>
      <c r="BY1033" s="10">
        <v>21</v>
      </c>
      <c r="BZ1033" s="10">
        <v>0</v>
      </c>
      <c r="CA1033" s="10">
        <v>0</v>
      </c>
      <c r="CB1033" s="10">
        <v>0</v>
      </c>
      <c r="CC1033" s="10">
        <v>0</v>
      </c>
      <c r="CD1033" s="10">
        <v>0</v>
      </c>
      <c r="CE1033" s="10">
        <v>0</v>
      </c>
      <c r="CF1033" s="10">
        <v>0</v>
      </c>
      <c r="CG1033" s="10">
        <v>28</v>
      </c>
      <c r="CH1033" s="10">
        <v>0</v>
      </c>
      <c r="CI1033" s="10">
        <v>0</v>
      </c>
      <c r="CJ1033" s="10">
        <v>0</v>
      </c>
      <c r="CK1033" s="10">
        <v>0</v>
      </c>
      <c r="CL1033" s="10">
        <v>0</v>
      </c>
      <c r="CM1033" s="10">
        <v>16</v>
      </c>
      <c r="CN1033" s="10">
        <v>22</v>
      </c>
      <c r="CO1033" s="10">
        <v>0</v>
      </c>
      <c r="CP1033" s="10">
        <v>0</v>
      </c>
      <c r="CQ1033" s="10">
        <v>0</v>
      </c>
      <c r="CR1033" s="10">
        <v>0</v>
      </c>
      <c r="CS1033" s="10">
        <v>0</v>
      </c>
    </row>
    <row r="1034" spans="1:97">
      <c r="A1034" s="10" t="s">
        <v>1287</v>
      </c>
      <c r="B1034" s="10">
        <v>56</v>
      </c>
      <c r="C1034" s="10">
        <v>0</v>
      </c>
      <c r="D1034" s="10">
        <v>21</v>
      </c>
      <c r="E1034" s="10">
        <v>0</v>
      </c>
      <c r="F1034" s="10">
        <v>0</v>
      </c>
      <c r="G1034" s="10">
        <v>0</v>
      </c>
      <c r="H1034" s="10">
        <v>0</v>
      </c>
      <c r="I1034" s="10">
        <v>0</v>
      </c>
      <c r="J1034" s="10">
        <v>0</v>
      </c>
      <c r="K1034" s="10">
        <v>0</v>
      </c>
      <c r="L1034" s="10">
        <v>0</v>
      </c>
      <c r="M1034" s="10">
        <v>0</v>
      </c>
      <c r="N1034" s="10">
        <v>0</v>
      </c>
      <c r="O1034" s="10">
        <v>0</v>
      </c>
      <c r="P1034" s="10">
        <v>0</v>
      </c>
      <c r="Q1034" s="10">
        <v>22</v>
      </c>
      <c r="R1034" s="10">
        <v>0</v>
      </c>
      <c r="S1034" s="10">
        <v>0</v>
      </c>
      <c r="T1034" s="10">
        <v>18</v>
      </c>
      <c r="U1034" s="10">
        <v>0</v>
      </c>
      <c r="V1034" s="10">
        <v>22</v>
      </c>
      <c r="W1034" s="10">
        <v>0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  <c r="AC1034" s="10">
        <v>0</v>
      </c>
      <c r="AD1034" s="10">
        <v>0</v>
      </c>
      <c r="AE1034" s="10">
        <v>36</v>
      </c>
      <c r="AF1034" s="10">
        <v>0</v>
      </c>
      <c r="AG1034" s="10">
        <v>0</v>
      </c>
      <c r="AH1034" s="10">
        <v>0</v>
      </c>
      <c r="AI1034" s="10">
        <v>0</v>
      </c>
      <c r="AJ1034" s="10">
        <v>0</v>
      </c>
      <c r="AK1034" s="10">
        <v>0</v>
      </c>
      <c r="AL1034" s="10">
        <v>0</v>
      </c>
      <c r="AM1034" s="10">
        <v>0</v>
      </c>
      <c r="AN1034" s="10">
        <v>0</v>
      </c>
      <c r="AO1034" s="10">
        <v>0</v>
      </c>
      <c r="AP1034" s="10">
        <v>0</v>
      </c>
      <c r="AQ1034" s="10">
        <v>0</v>
      </c>
      <c r="AR1034" s="10">
        <v>0</v>
      </c>
      <c r="AS1034" s="10">
        <v>0</v>
      </c>
      <c r="AT1034" s="10">
        <v>0</v>
      </c>
      <c r="AU1034" s="10">
        <v>0</v>
      </c>
      <c r="AV1034" s="10">
        <v>0</v>
      </c>
      <c r="AW1034" s="10">
        <v>0</v>
      </c>
      <c r="AX1034" s="10">
        <v>0</v>
      </c>
      <c r="AY1034" s="10">
        <v>0</v>
      </c>
      <c r="AZ1034" s="10">
        <v>0</v>
      </c>
      <c r="BA1034" s="10">
        <v>0</v>
      </c>
      <c r="BB1034" s="10">
        <v>0</v>
      </c>
      <c r="BC1034" s="10">
        <v>0</v>
      </c>
      <c r="BD1034" s="10">
        <v>0</v>
      </c>
      <c r="BE1034" s="10">
        <v>36</v>
      </c>
      <c r="BF1034" s="10">
        <v>0</v>
      </c>
      <c r="BG1034" s="10">
        <v>38</v>
      </c>
      <c r="BH1034" s="10">
        <v>0</v>
      </c>
      <c r="BI1034" s="10">
        <v>0</v>
      </c>
      <c r="BJ1034" s="10">
        <v>0</v>
      </c>
      <c r="BK1034" s="10">
        <v>0</v>
      </c>
      <c r="BL1034" s="10">
        <v>0</v>
      </c>
      <c r="BM1034" s="10">
        <v>0</v>
      </c>
      <c r="BN1034" s="10">
        <v>20</v>
      </c>
      <c r="BO1034" s="10">
        <v>0</v>
      </c>
      <c r="BP1034" s="10">
        <v>0</v>
      </c>
      <c r="BQ1034" s="10">
        <v>0</v>
      </c>
      <c r="BR1034" s="10">
        <v>0</v>
      </c>
      <c r="BS1034" s="10">
        <v>0</v>
      </c>
      <c r="BT1034" s="10">
        <v>0</v>
      </c>
      <c r="BU1034" s="10">
        <v>28</v>
      </c>
      <c r="BV1034" s="10">
        <v>0</v>
      </c>
      <c r="BW1034" s="10">
        <v>0</v>
      </c>
      <c r="BX1034" s="10">
        <v>0</v>
      </c>
      <c r="BY1034" s="10">
        <v>21</v>
      </c>
      <c r="BZ1034" s="10">
        <v>0</v>
      </c>
      <c r="CA1034" s="10">
        <v>0</v>
      </c>
      <c r="CB1034" s="10">
        <v>0</v>
      </c>
      <c r="CC1034" s="10">
        <v>0</v>
      </c>
      <c r="CD1034" s="10">
        <v>0</v>
      </c>
      <c r="CE1034" s="10">
        <v>0</v>
      </c>
      <c r="CF1034" s="10">
        <v>0</v>
      </c>
      <c r="CG1034" s="10">
        <v>30</v>
      </c>
      <c r="CH1034" s="10">
        <v>0</v>
      </c>
      <c r="CI1034" s="10">
        <v>0</v>
      </c>
      <c r="CJ1034" s="10">
        <v>0</v>
      </c>
      <c r="CK1034" s="10">
        <v>0</v>
      </c>
      <c r="CL1034" s="10">
        <v>0</v>
      </c>
      <c r="CM1034" s="10">
        <v>17</v>
      </c>
      <c r="CN1034" s="10">
        <v>28</v>
      </c>
      <c r="CO1034" s="10">
        <v>0</v>
      </c>
      <c r="CP1034" s="10">
        <v>0</v>
      </c>
      <c r="CQ1034" s="10">
        <v>0</v>
      </c>
      <c r="CR1034" s="10">
        <v>0</v>
      </c>
      <c r="CS1034" s="10">
        <v>0</v>
      </c>
    </row>
    <row r="1035" spans="1:97">
      <c r="A1035" s="10" t="s">
        <v>1288</v>
      </c>
      <c r="B1035" s="10">
        <v>52</v>
      </c>
      <c r="C1035" s="10">
        <v>0</v>
      </c>
      <c r="D1035" s="10">
        <v>18</v>
      </c>
      <c r="E1035" s="10">
        <v>0</v>
      </c>
      <c r="F1035" s="10">
        <v>21</v>
      </c>
      <c r="G1035" s="10">
        <v>0</v>
      </c>
      <c r="H1035" s="10">
        <v>0</v>
      </c>
      <c r="I1035" s="10">
        <v>0</v>
      </c>
      <c r="J1035" s="10">
        <v>0</v>
      </c>
      <c r="K1035" s="10">
        <v>0</v>
      </c>
      <c r="L1035" s="10">
        <v>0</v>
      </c>
      <c r="M1035" s="10">
        <v>0</v>
      </c>
      <c r="N1035" s="10">
        <v>0</v>
      </c>
      <c r="O1035" s="10">
        <v>0</v>
      </c>
      <c r="P1035" s="10">
        <v>0</v>
      </c>
      <c r="Q1035" s="10">
        <v>0</v>
      </c>
      <c r="R1035" s="10">
        <v>0</v>
      </c>
      <c r="S1035" s="10">
        <v>0</v>
      </c>
      <c r="T1035" s="10">
        <v>33</v>
      </c>
      <c r="U1035" s="10">
        <v>0</v>
      </c>
      <c r="V1035" s="10">
        <v>20</v>
      </c>
      <c r="W1035" s="10">
        <v>0</v>
      </c>
      <c r="X1035" s="10">
        <v>0</v>
      </c>
      <c r="Y1035" s="10">
        <v>0</v>
      </c>
      <c r="Z1035" s="10">
        <v>0</v>
      </c>
      <c r="AA1035" s="10">
        <v>0</v>
      </c>
      <c r="AB1035" s="10">
        <v>0</v>
      </c>
      <c r="AC1035" s="10">
        <v>0</v>
      </c>
      <c r="AD1035" s="10">
        <v>0</v>
      </c>
      <c r="AE1035" s="10">
        <v>20</v>
      </c>
      <c r="AF1035" s="10">
        <v>0</v>
      </c>
      <c r="AG1035" s="10">
        <v>0</v>
      </c>
      <c r="AH1035" s="10">
        <v>0</v>
      </c>
      <c r="AI1035" s="10">
        <v>0</v>
      </c>
      <c r="AJ1035" s="10">
        <v>0</v>
      </c>
      <c r="AK1035" s="10">
        <v>0</v>
      </c>
      <c r="AL1035" s="10">
        <v>0</v>
      </c>
      <c r="AM1035" s="10">
        <v>0</v>
      </c>
      <c r="AN1035" s="10">
        <v>0</v>
      </c>
      <c r="AO1035" s="10">
        <v>0</v>
      </c>
      <c r="AP1035" s="10">
        <v>0</v>
      </c>
      <c r="AQ1035" s="10">
        <v>0</v>
      </c>
      <c r="AR1035" s="10">
        <v>0</v>
      </c>
      <c r="AS1035" s="10">
        <v>0</v>
      </c>
      <c r="AT1035" s="10">
        <v>0</v>
      </c>
      <c r="AU1035" s="10">
        <v>0</v>
      </c>
      <c r="AV1035" s="10">
        <v>19</v>
      </c>
      <c r="AW1035" s="10">
        <v>0</v>
      </c>
      <c r="AX1035" s="10">
        <v>0</v>
      </c>
      <c r="AY1035" s="10">
        <v>0</v>
      </c>
      <c r="AZ1035" s="10">
        <v>0</v>
      </c>
      <c r="BA1035" s="10">
        <v>0</v>
      </c>
      <c r="BB1035" s="10">
        <v>0</v>
      </c>
      <c r="BC1035" s="10">
        <v>22</v>
      </c>
      <c r="BD1035" s="10">
        <v>0</v>
      </c>
      <c r="BE1035" s="10">
        <v>33</v>
      </c>
      <c r="BF1035" s="10">
        <v>0</v>
      </c>
      <c r="BG1035" s="10">
        <v>43</v>
      </c>
      <c r="BH1035" s="10">
        <v>0</v>
      </c>
      <c r="BI1035" s="10">
        <v>0</v>
      </c>
      <c r="BJ1035" s="10">
        <v>0</v>
      </c>
      <c r="BK1035" s="10">
        <v>0</v>
      </c>
      <c r="BL1035" s="10">
        <v>0</v>
      </c>
      <c r="BM1035" s="10">
        <v>0</v>
      </c>
      <c r="BN1035" s="10">
        <v>16</v>
      </c>
      <c r="BO1035" s="10">
        <v>0</v>
      </c>
      <c r="BP1035" s="10">
        <v>0</v>
      </c>
      <c r="BQ1035" s="10">
        <v>0</v>
      </c>
      <c r="BR1035" s="10">
        <v>24</v>
      </c>
      <c r="BS1035" s="10">
        <v>0</v>
      </c>
      <c r="BT1035" s="10">
        <v>0</v>
      </c>
      <c r="BU1035" s="10">
        <v>19</v>
      </c>
      <c r="BV1035" s="10">
        <v>0</v>
      </c>
      <c r="BW1035" s="10">
        <v>0</v>
      </c>
      <c r="BX1035" s="10">
        <v>0</v>
      </c>
      <c r="BY1035" s="10">
        <v>28</v>
      </c>
      <c r="BZ1035" s="10">
        <v>0</v>
      </c>
      <c r="CA1035" s="10">
        <v>0</v>
      </c>
      <c r="CB1035" s="10">
        <v>0</v>
      </c>
      <c r="CC1035" s="10">
        <v>0</v>
      </c>
      <c r="CD1035" s="10">
        <v>0</v>
      </c>
      <c r="CE1035" s="10">
        <v>0</v>
      </c>
      <c r="CF1035" s="10">
        <v>0</v>
      </c>
      <c r="CG1035" s="10">
        <v>28</v>
      </c>
      <c r="CH1035" s="10">
        <v>0</v>
      </c>
      <c r="CI1035" s="10">
        <v>0</v>
      </c>
      <c r="CJ1035" s="10">
        <v>0</v>
      </c>
      <c r="CK1035" s="10">
        <v>0</v>
      </c>
      <c r="CL1035" s="10">
        <v>0</v>
      </c>
      <c r="CM1035" s="10">
        <v>0</v>
      </c>
      <c r="CN1035" s="10">
        <v>36</v>
      </c>
      <c r="CO1035" s="10">
        <v>0</v>
      </c>
      <c r="CP1035" s="10">
        <v>0</v>
      </c>
      <c r="CQ1035" s="10">
        <v>0</v>
      </c>
      <c r="CR1035" s="10">
        <v>0</v>
      </c>
      <c r="CS1035" s="10">
        <v>0</v>
      </c>
    </row>
    <row r="1036" spans="1:97">
      <c r="A1036" s="10" t="s">
        <v>1289</v>
      </c>
      <c r="B1036" s="10">
        <v>46</v>
      </c>
      <c r="C1036" s="10">
        <v>0</v>
      </c>
      <c r="D1036" s="10">
        <v>16</v>
      </c>
      <c r="E1036" s="10">
        <v>0</v>
      </c>
      <c r="F1036" s="10">
        <v>0</v>
      </c>
      <c r="G1036" s="10">
        <v>0</v>
      </c>
      <c r="H1036" s="10">
        <v>0</v>
      </c>
      <c r="I1036" s="10">
        <v>0</v>
      </c>
      <c r="J1036" s="10">
        <v>0</v>
      </c>
      <c r="K1036" s="10">
        <v>0</v>
      </c>
      <c r="L1036" s="10">
        <v>0</v>
      </c>
      <c r="M1036" s="10">
        <v>0</v>
      </c>
      <c r="N1036" s="10">
        <v>0</v>
      </c>
      <c r="O1036" s="10">
        <v>0</v>
      </c>
      <c r="P1036" s="10">
        <v>0</v>
      </c>
      <c r="Q1036" s="10">
        <v>0</v>
      </c>
      <c r="R1036" s="10">
        <v>0</v>
      </c>
      <c r="S1036" s="10">
        <v>0</v>
      </c>
      <c r="T1036" s="10">
        <v>19</v>
      </c>
      <c r="U1036" s="10">
        <v>0</v>
      </c>
      <c r="V1036" s="10">
        <v>18</v>
      </c>
      <c r="W1036" s="10">
        <v>0</v>
      </c>
      <c r="X1036" s="10">
        <v>0</v>
      </c>
      <c r="Y1036" s="10">
        <v>0</v>
      </c>
      <c r="Z1036" s="10">
        <v>0</v>
      </c>
      <c r="AA1036" s="10">
        <v>0</v>
      </c>
      <c r="AB1036" s="10">
        <v>0</v>
      </c>
      <c r="AC1036" s="10">
        <v>0</v>
      </c>
      <c r="AD1036" s="10">
        <v>0</v>
      </c>
      <c r="AE1036" s="10">
        <v>23</v>
      </c>
      <c r="AF1036" s="10">
        <v>0</v>
      </c>
      <c r="AG1036" s="10">
        <v>0</v>
      </c>
      <c r="AH1036" s="10">
        <v>0</v>
      </c>
      <c r="AI1036" s="10">
        <v>0</v>
      </c>
      <c r="AJ1036" s="10">
        <v>0</v>
      </c>
      <c r="AK1036" s="10">
        <v>0</v>
      </c>
      <c r="AL1036" s="10">
        <v>0</v>
      </c>
      <c r="AM1036" s="10">
        <v>0</v>
      </c>
      <c r="AN1036" s="10">
        <v>0</v>
      </c>
      <c r="AO1036" s="10">
        <v>0</v>
      </c>
      <c r="AP1036" s="10">
        <v>0</v>
      </c>
      <c r="AQ1036" s="10">
        <v>0</v>
      </c>
      <c r="AR1036" s="10">
        <v>0</v>
      </c>
      <c r="AS1036" s="10">
        <v>0</v>
      </c>
      <c r="AT1036" s="10">
        <v>0</v>
      </c>
      <c r="AU1036" s="10">
        <v>0</v>
      </c>
      <c r="AV1036" s="10">
        <v>0</v>
      </c>
      <c r="AW1036" s="10">
        <v>0</v>
      </c>
      <c r="AX1036" s="10">
        <v>0</v>
      </c>
      <c r="AY1036" s="10">
        <v>0</v>
      </c>
      <c r="AZ1036" s="10">
        <v>0</v>
      </c>
      <c r="BA1036" s="10">
        <v>0</v>
      </c>
      <c r="BB1036" s="10">
        <v>0</v>
      </c>
      <c r="BC1036" s="10">
        <v>100</v>
      </c>
      <c r="BD1036" s="10">
        <v>0</v>
      </c>
      <c r="BE1036" s="10">
        <v>40</v>
      </c>
      <c r="BF1036" s="10">
        <v>0</v>
      </c>
      <c r="BG1036" s="10">
        <v>22</v>
      </c>
      <c r="BH1036" s="10">
        <v>0</v>
      </c>
      <c r="BI1036" s="10">
        <v>0</v>
      </c>
      <c r="BJ1036" s="10">
        <v>0</v>
      </c>
      <c r="BK1036" s="10">
        <v>0</v>
      </c>
      <c r="BL1036" s="10">
        <v>0</v>
      </c>
      <c r="BM1036" s="10">
        <v>0</v>
      </c>
      <c r="BN1036" s="10">
        <v>0</v>
      </c>
      <c r="BO1036" s="10">
        <v>0</v>
      </c>
      <c r="BP1036" s="10">
        <v>0</v>
      </c>
      <c r="BQ1036" s="10">
        <v>0</v>
      </c>
      <c r="BR1036" s="10">
        <v>20</v>
      </c>
      <c r="BS1036" s="10">
        <v>0</v>
      </c>
      <c r="BT1036" s="10">
        <v>0</v>
      </c>
      <c r="BU1036" s="10">
        <v>21</v>
      </c>
      <c r="BV1036" s="10">
        <v>0</v>
      </c>
      <c r="BW1036" s="10">
        <v>0</v>
      </c>
      <c r="BX1036" s="10">
        <v>0</v>
      </c>
      <c r="BY1036" s="10">
        <v>18</v>
      </c>
      <c r="BZ1036" s="10">
        <v>0</v>
      </c>
      <c r="CA1036" s="10">
        <v>0</v>
      </c>
      <c r="CB1036" s="10">
        <v>0</v>
      </c>
      <c r="CC1036" s="10">
        <v>0</v>
      </c>
      <c r="CD1036" s="10">
        <v>0</v>
      </c>
      <c r="CE1036" s="10">
        <v>0</v>
      </c>
      <c r="CF1036" s="10">
        <v>0</v>
      </c>
      <c r="CG1036" s="10">
        <v>22</v>
      </c>
      <c r="CH1036" s="10">
        <v>0</v>
      </c>
      <c r="CI1036" s="10">
        <v>0</v>
      </c>
      <c r="CJ1036" s="10">
        <v>0</v>
      </c>
      <c r="CK1036" s="10">
        <v>0</v>
      </c>
      <c r="CL1036" s="10">
        <v>0</v>
      </c>
      <c r="CM1036" s="10">
        <v>0</v>
      </c>
      <c r="CN1036" s="10">
        <v>20</v>
      </c>
      <c r="CO1036" s="10">
        <v>0</v>
      </c>
      <c r="CP1036" s="10">
        <v>0</v>
      </c>
      <c r="CQ1036" s="10">
        <v>0</v>
      </c>
      <c r="CR1036" s="10">
        <v>0</v>
      </c>
      <c r="CS1036" s="10">
        <v>0</v>
      </c>
    </row>
    <row r="1037" spans="1:97">
      <c r="A1037" s="10" t="s">
        <v>1290</v>
      </c>
      <c r="B1037" s="10">
        <v>45</v>
      </c>
      <c r="C1037" s="10">
        <v>0</v>
      </c>
      <c r="D1037" s="10">
        <v>25</v>
      </c>
      <c r="E1037" s="10">
        <v>0</v>
      </c>
      <c r="F1037" s="10">
        <v>15</v>
      </c>
      <c r="G1037" s="10">
        <v>0</v>
      </c>
      <c r="H1037" s="10">
        <v>0</v>
      </c>
      <c r="I1037" s="10">
        <v>0</v>
      </c>
      <c r="J1037" s="10">
        <v>0</v>
      </c>
      <c r="K1037" s="10">
        <v>0</v>
      </c>
      <c r="L1037" s="10">
        <v>0</v>
      </c>
      <c r="M1037" s="10">
        <v>0</v>
      </c>
      <c r="N1037" s="10">
        <v>0</v>
      </c>
      <c r="O1037" s="10">
        <v>0</v>
      </c>
      <c r="P1037" s="10">
        <v>0</v>
      </c>
      <c r="Q1037" s="10">
        <v>23</v>
      </c>
      <c r="R1037" s="10">
        <v>0</v>
      </c>
      <c r="S1037" s="10">
        <v>0</v>
      </c>
      <c r="T1037" s="10">
        <v>33</v>
      </c>
      <c r="U1037" s="10">
        <v>0</v>
      </c>
      <c r="V1037" s="10">
        <v>33</v>
      </c>
      <c r="W1037" s="10">
        <v>0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  <c r="AC1037" s="10">
        <v>0</v>
      </c>
      <c r="AD1037" s="10">
        <v>0</v>
      </c>
      <c r="AE1037" s="10">
        <v>31</v>
      </c>
      <c r="AF1037" s="10">
        <v>0</v>
      </c>
      <c r="AG1037" s="10">
        <v>0</v>
      </c>
      <c r="AH1037" s="10">
        <v>0</v>
      </c>
      <c r="AI1037" s="10">
        <v>0</v>
      </c>
      <c r="AJ1037" s="10">
        <v>0</v>
      </c>
      <c r="AK1037" s="10">
        <v>0</v>
      </c>
      <c r="AL1037" s="10">
        <v>0</v>
      </c>
      <c r="AM1037" s="10">
        <v>0</v>
      </c>
      <c r="AN1037" s="10">
        <v>0</v>
      </c>
      <c r="AO1037" s="10">
        <v>0</v>
      </c>
      <c r="AP1037" s="10">
        <v>0</v>
      </c>
      <c r="AQ1037" s="10">
        <v>0</v>
      </c>
      <c r="AR1037" s="10">
        <v>0</v>
      </c>
      <c r="AS1037" s="10">
        <v>0</v>
      </c>
      <c r="AT1037" s="10">
        <v>0</v>
      </c>
      <c r="AU1037" s="10">
        <v>0</v>
      </c>
      <c r="AV1037" s="10">
        <v>26</v>
      </c>
      <c r="AW1037" s="10">
        <v>0</v>
      </c>
      <c r="AX1037" s="10">
        <v>0</v>
      </c>
      <c r="AY1037" s="10">
        <v>0</v>
      </c>
      <c r="AZ1037" s="10">
        <v>0</v>
      </c>
      <c r="BA1037" s="10">
        <v>0</v>
      </c>
      <c r="BB1037" s="10">
        <v>0</v>
      </c>
      <c r="BC1037" s="10">
        <v>23</v>
      </c>
      <c r="BD1037" s="10">
        <v>0</v>
      </c>
      <c r="BE1037" s="10">
        <v>42</v>
      </c>
      <c r="BF1037" s="10">
        <v>0</v>
      </c>
      <c r="BG1037" s="10">
        <v>36</v>
      </c>
      <c r="BH1037" s="10">
        <v>0</v>
      </c>
      <c r="BI1037" s="10">
        <v>0</v>
      </c>
      <c r="BJ1037" s="10">
        <v>0</v>
      </c>
      <c r="BK1037" s="10">
        <v>0</v>
      </c>
      <c r="BL1037" s="10">
        <v>0</v>
      </c>
      <c r="BM1037" s="10">
        <v>0</v>
      </c>
      <c r="BN1037" s="10">
        <v>22</v>
      </c>
      <c r="BO1037" s="10">
        <v>0</v>
      </c>
      <c r="BP1037" s="10">
        <v>0</v>
      </c>
      <c r="BQ1037" s="10">
        <v>0</v>
      </c>
      <c r="BR1037" s="10">
        <v>22</v>
      </c>
      <c r="BS1037" s="10">
        <v>0</v>
      </c>
      <c r="BT1037" s="10">
        <v>0</v>
      </c>
      <c r="BU1037" s="10">
        <v>29</v>
      </c>
      <c r="BV1037" s="10">
        <v>0</v>
      </c>
      <c r="BW1037" s="10">
        <v>0</v>
      </c>
      <c r="BX1037" s="10">
        <v>0</v>
      </c>
      <c r="BY1037" s="10">
        <v>28</v>
      </c>
      <c r="BZ1037" s="10">
        <v>0</v>
      </c>
      <c r="CA1037" s="10">
        <v>0</v>
      </c>
      <c r="CB1037" s="10">
        <v>0</v>
      </c>
      <c r="CC1037" s="10">
        <v>0</v>
      </c>
      <c r="CD1037" s="10">
        <v>0</v>
      </c>
      <c r="CE1037" s="10">
        <v>0</v>
      </c>
      <c r="CF1037" s="10">
        <v>0</v>
      </c>
      <c r="CG1037" s="10">
        <v>28</v>
      </c>
      <c r="CH1037" s="10">
        <v>0</v>
      </c>
      <c r="CI1037" s="10">
        <v>0</v>
      </c>
      <c r="CJ1037" s="10">
        <v>0</v>
      </c>
      <c r="CK1037" s="10">
        <v>0</v>
      </c>
      <c r="CL1037" s="10">
        <v>0</v>
      </c>
      <c r="CM1037" s="10">
        <v>16</v>
      </c>
      <c r="CN1037" s="10">
        <v>30</v>
      </c>
      <c r="CO1037" s="10">
        <v>0</v>
      </c>
      <c r="CP1037" s="10">
        <v>0</v>
      </c>
      <c r="CQ1037" s="10">
        <v>0</v>
      </c>
      <c r="CR1037" s="10">
        <v>0</v>
      </c>
      <c r="CS1037" s="10">
        <v>0</v>
      </c>
    </row>
    <row r="1038" spans="1:97">
      <c r="A1038" s="10" t="s">
        <v>1291</v>
      </c>
      <c r="B1038" s="10">
        <v>80</v>
      </c>
      <c r="C1038" s="10">
        <v>0</v>
      </c>
      <c r="D1038" s="10">
        <v>93</v>
      </c>
      <c r="E1038" s="10">
        <v>0</v>
      </c>
      <c r="F1038" s="10">
        <v>54</v>
      </c>
      <c r="G1038" s="10">
        <v>0</v>
      </c>
      <c r="H1038" s="10">
        <v>0</v>
      </c>
      <c r="I1038" s="10">
        <v>0</v>
      </c>
      <c r="J1038" s="10">
        <v>0</v>
      </c>
      <c r="K1038" s="10">
        <v>0</v>
      </c>
      <c r="L1038" s="10">
        <v>0</v>
      </c>
      <c r="M1038" s="10">
        <v>0</v>
      </c>
      <c r="N1038" s="10">
        <v>0</v>
      </c>
      <c r="O1038" s="10">
        <v>55</v>
      </c>
      <c r="P1038" s="10">
        <v>85</v>
      </c>
      <c r="Q1038" s="10">
        <v>193</v>
      </c>
      <c r="R1038" s="10">
        <v>30</v>
      </c>
      <c r="S1038" s="10">
        <v>0</v>
      </c>
      <c r="T1038" s="10">
        <v>74</v>
      </c>
      <c r="U1038" s="10">
        <v>0</v>
      </c>
      <c r="V1038" s="10">
        <v>62</v>
      </c>
      <c r="W1038" s="10">
        <v>0</v>
      </c>
      <c r="X1038" s="10">
        <v>0</v>
      </c>
      <c r="Y1038" s="10">
        <v>0</v>
      </c>
      <c r="Z1038" s="10">
        <v>453</v>
      </c>
      <c r="AA1038" s="10">
        <v>0</v>
      </c>
      <c r="AB1038" s="10">
        <v>0</v>
      </c>
      <c r="AC1038" s="10">
        <v>0</v>
      </c>
      <c r="AD1038" s="10">
        <v>0</v>
      </c>
      <c r="AE1038" s="10">
        <v>182</v>
      </c>
      <c r="AF1038" s="10">
        <v>0</v>
      </c>
      <c r="AG1038" s="10">
        <v>22</v>
      </c>
      <c r="AH1038" s="10">
        <v>121</v>
      </c>
      <c r="AI1038" s="10">
        <v>0</v>
      </c>
      <c r="AJ1038" s="10">
        <v>0</v>
      </c>
      <c r="AK1038" s="10">
        <v>17</v>
      </c>
      <c r="AL1038" s="10">
        <v>32</v>
      </c>
      <c r="AM1038" s="10">
        <v>244</v>
      </c>
      <c r="AN1038" s="10">
        <v>0</v>
      </c>
      <c r="AO1038" s="10">
        <v>0</v>
      </c>
      <c r="AP1038" s="10">
        <v>0</v>
      </c>
      <c r="AQ1038" s="10">
        <v>0</v>
      </c>
      <c r="AR1038" s="10">
        <v>0</v>
      </c>
      <c r="AS1038" s="10">
        <v>0</v>
      </c>
      <c r="AT1038" s="10">
        <v>0</v>
      </c>
      <c r="AU1038" s="10">
        <v>27</v>
      </c>
      <c r="AV1038" s="10">
        <v>77</v>
      </c>
      <c r="AW1038" s="10">
        <v>0</v>
      </c>
      <c r="AX1038" s="10">
        <v>0</v>
      </c>
      <c r="AY1038" s="10">
        <v>0</v>
      </c>
      <c r="AZ1038" s="10">
        <v>0</v>
      </c>
      <c r="BA1038" s="10">
        <v>0</v>
      </c>
      <c r="BB1038" s="10">
        <v>0</v>
      </c>
      <c r="BC1038" s="10">
        <v>120</v>
      </c>
      <c r="BD1038" s="10">
        <v>0</v>
      </c>
      <c r="BE1038" s="10">
        <v>285</v>
      </c>
      <c r="BF1038" s="10">
        <v>0</v>
      </c>
      <c r="BG1038" s="10">
        <v>118</v>
      </c>
      <c r="BH1038" s="10">
        <v>0</v>
      </c>
      <c r="BI1038" s="10">
        <v>0</v>
      </c>
      <c r="BJ1038" s="10">
        <v>0</v>
      </c>
      <c r="BK1038" s="10">
        <v>0</v>
      </c>
      <c r="BL1038" s="10">
        <v>48</v>
      </c>
      <c r="BM1038" s="10">
        <v>0</v>
      </c>
      <c r="BN1038" s="10">
        <v>230</v>
      </c>
      <c r="BO1038" s="10">
        <v>0</v>
      </c>
      <c r="BP1038" s="10">
        <v>0</v>
      </c>
      <c r="BQ1038" s="10">
        <v>0</v>
      </c>
      <c r="BR1038" s="10">
        <v>93</v>
      </c>
      <c r="BS1038" s="10">
        <v>0</v>
      </c>
      <c r="BT1038" s="10">
        <v>123</v>
      </c>
      <c r="BU1038" s="10">
        <v>89</v>
      </c>
      <c r="BV1038" s="10">
        <v>0</v>
      </c>
      <c r="BW1038" s="10">
        <v>0</v>
      </c>
      <c r="BX1038" s="10">
        <v>0</v>
      </c>
      <c r="BY1038" s="10">
        <v>127</v>
      </c>
      <c r="BZ1038" s="10">
        <v>0</v>
      </c>
      <c r="CA1038" s="10">
        <v>0</v>
      </c>
      <c r="CB1038" s="10">
        <v>0</v>
      </c>
      <c r="CC1038" s="10">
        <v>21</v>
      </c>
      <c r="CD1038" s="10">
        <v>0</v>
      </c>
      <c r="CE1038" s="10">
        <v>73</v>
      </c>
      <c r="CF1038" s="10">
        <v>0</v>
      </c>
      <c r="CG1038" s="10">
        <v>124</v>
      </c>
      <c r="CH1038" s="10">
        <v>0</v>
      </c>
      <c r="CI1038" s="10">
        <v>83</v>
      </c>
      <c r="CJ1038" s="10">
        <v>141</v>
      </c>
      <c r="CK1038" s="10">
        <v>0</v>
      </c>
      <c r="CL1038" s="10">
        <v>0</v>
      </c>
      <c r="CM1038" s="10">
        <v>97</v>
      </c>
      <c r="CN1038" s="10">
        <v>117</v>
      </c>
      <c r="CO1038" s="10">
        <v>0</v>
      </c>
      <c r="CP1038" s="10">
        <v>0</v>
      </c>
      <c r="CQ1038" s="10">
        <v>49</v>
      </c>
      <c r="CR1038" s="10">
        <v>0</v>
      </c>
      <c r="CS1038" s="10">
        <v>697</v>
      </c>
    </row>
    <row r="1039" spans="1:97">
      <c r="A1039" s="10" t="s">
        <v>1292</v>
      </c>
      <c r="B1039" s="10">
        <v>35</v>
      </c>
      <c r="C1039" s="10">
        <v>0</v>
      </c>
      <c r="D1039" s="10">
        <v>50</v>
      </c>
      <c r="E1039" s="10">
        <v>0</v>
      </c>
      <c r="F1039" s="10">
        <v>19</v>
      </c>
      <c r="G1039" s="10">
        <v>0</v>
      </c>
      <c r="H1039" s="10">
        <v>0</v>
      </c>
      <c r="I1039" s="10">
        <v>0</v>
      </c>
      <c r="J1039" s="10">
        <v>0</v>
      </c>
      <c r="K1039" s="10">
        <v>0</v>
      </c>
      <c r="L1039" s="10">
        <v>0</v>
      </c>
      <c r="M1039" s="10">
        <v>0</v>
      </c>
      <c r="N1039" s="10">
        <v>0</v>
      </c>
      <c r="O1039" s="10">
        <v>19</v>
      </c>
      <c r="P1039" s="10">
        <v>33</v>
      </c>
      <c r="Q1039" s="10">
        <v>63</v>
      </c>
      <c r="R1039" s="10">
        <v>0</v>
      </c>
      <c r="S1039" s="10">
        <v>0</v>
      </c>
      <c r="T1039" s="10">
        <v>28</v>
      </c>
      <c r="U1039" s="10">
        <v>0</v>
      </c>
      <c r="V1039" s="10">
        <v>28</v>
      </c>
      <c r="W1039" s="10">
        <v>0</v>
      </c>
      <c r="X1039" s="10">
        <v>0</v>
      </c>
      <c r="Y1039" s="10">
        <v>0</v>
      </c>
      <c r="Z1039" s="10">
        <v>144</v>
      </c>
      <c r="AA1039" s="10">
        <v>0</v>
      </c>
      <c r="AB1039" s="10">
        <v>0</v>
      </c>
      <c r="AC1039" s="10">
        <v>0</v>
      </c>
      <c r="AD1039" s="10">
        <v>0</v>
      </c>
      <c r="AE1039" s="10">
        <v>64</v>
      </c>
      <c r="AF1039" s="10">
        <v>0</v>
      </c>
      <c r="AG1039" s="10">
        <v>0</v>
      </c>
      <c r="AH1039" s="10">
        <v>52</v>
      </c>
      <c r="AI1039" s="10">
        <v>0</v>
      </c>
      <c r="AJ1039" s="10">
        <v>0</v>
      </c>
      <c r="AK1039" s="10">
        <v>0</v>
      </c>
      <c r="AL1039" s="10">
        <v>0</v>
      </c>
      <c r="AM1039" s="10">
        <v>65</v>
      </c>
      <c r="AN1039" s="10">
        <v>0</v>
      </c>
      <c r="AO1039" s="10">
        <v>0</v>
      </c>
      <c r="AP1039" s="10">
        <v>0</v>
      </c>
      <c r="AQ1039" s="10">
        <v>0</v>
      </c>
      <c r="AR1039" s="10">
        <v>0</v>
      </c>
      <c r="AS1039" s="10">
        <v>0</v>
      </c>
      <c r="AT1039" s="10">
        <v>0</v>
      </c>
      <c r="AU1039" s="10">
        <v>0</v>
      </c>
      <c r="AV1039" s="10">
        <v>33</v>
      </c>
      <c r="AW1039" s="10">
        <v>0</v>
      </c>
      <c r="AX1039" s="10">
        <v>0</v>
      </c>
      <c r="AY1039" s="10">
        <v>0</v>
      </c>
      <c r="AZ1039" s="10">
        <v>0</v>
      </c>
      <c r="BA1039" s="10">
        <v>0</v>
      </c>
      <c r="BB1039" s="10">
        <v>0</v>
      </c>
      <c r="BC1039" s="10">
        <v>50</v>
      </c>
      <c r="BD1039" s="10">
        <v>0</v>
      </c>
      <c r="BE1039" s="10">
        <v>70</v>
      </c>
      <c r="BF1039" s="10">
        <v>0</v>
      </c>
      <c r="BG1039" s="10">
        <v>49</v>
      </c>
      <c r="BH1039" s="10">
        <v>0</v>
      </c>
      <c r="BI1039" s="10">
        <v>0</v>
      </c>
      <c r="BJ1039" s="10">
        <v>0</v>
      </c>
      <c r="BK1039" s="10">
        <v>0</v>
      </c>
      <c r="BL1039" s="10">
        <v>24</v>
      </c>
      <c r="BM1039" s="10">
        <v>0</v>
      </c>
      <c r="BN1039" s="10">
        <v>90</v>
      </c>
      <c r="BO1039" s="10">
        <v>0</v>
      </c>
      <c r="BP1039" s="10">
        <v>0</v>
      </c>
      <c r="BQ1039" s="10">
        <v>0</v>
      </c>
      <c r="BR1039" s="10">
        <v>55</v>
      </c>
      <c r="BS1039" s="10">
        <v>0</v>
      </c>
      <c r="BT1039" s="10">
        <v>43</v>
      </c>
      <c r="BU1039" s="10">
        <v>34</v>
      </c>
      <c r="BV1039" s="10">
        <v>0</v>
      </c>
      <c r="BW1039" s="10">
        <v>0</v>
      </c>
      <c r="BX1039" s="10">
        <v>0</v>
      </c>
      <c r="BY1039" s="10">
        <v>67</v>
      </c>
      <c r="BZ1039" s="10">
        <v>0</v>
      </c>
      <c r="CA1039" s="10">
        <v>0</v>
      </c>
      <c r="CB1039" s="10">
        <v>0</v>
      </c>
      <c r="CC1039" s="10">
        <v>0</v>
      </c>
      <c r="CD1039" s="10">
        <v>0</v>
      </c>
      <c r="CE1039" s="10">
        <v>31</v>
      </c>
      <c r="CF1039" s="10">
        <v>0</v>
      </c>
      <c r="CG1039" s="10">
        <v>57</v>
      </c>
      <c r="CH1039" s="10">
        <v>0</v>
      </c>
      <c r="CI1039" s="10">
        <v>30</v>
      </c>
      <c r="CJ1039" s="10">
        <v>46</v>
      </c>
      <c r="CK1039" s="10">
        <v>0</v>
      </c>
      <c r="CL1039" s="10">
        <v>0</v>
      </c>
      <c r="CM1039" s="10">
        <v>75</v>
      </c>
      <c r="CN1039" s="10">
        <v>52</v>
      </c>
      <c r="CO1039" s="10">
        <v>0</v>
      </c>
      <c r="CP1039" s="10">
        <v>0</v>
      </c>
      <c r="CQ1039" s="10">
        <v>19</v>
      </c>
      <c r="CR1039" s="10">
        <v>0</v>
      </c>
      <c r="CS1039" s="10">
        <v>283</v>
      </c>
    </row>
    <row r="1040" spans="1:97">
      <c r="A1040" s="10" t="s">
        <v>1293</v>
      </c>
      <c r="B1040" s="10">
        <v>34</v>
      </c>
      <c r="C1040" s="10">
        <v>0</v>
      </c>
      <c r="D1040" s="10">
        <v>42</v>
      </c>
      <c r="E1040" s="10">
        <v>0</v>
      </c>
      <c r="F1040" s="10">
        <v>17</v>
      </c>
      <c r="G1040" s="10">
        <v>0</v>
      </c>
      <c r="H1040" s="10">
        <v>0</v>
      </c>
      <c r="I1040" s="10">
        <v>0</v>
      </c>
      <c r="J1040" s="10">
        <v>0</v>
      </c>
      <c r="K1040" s="10">
        <v>0</v>
      </c>
      <c r="L1040" s="10">
        <v>0</v>
      </c>
      <c r="M1040" s="10">
        <v>0</v>
      </c>
      <c r="N1040" s="10">
        <v>0</v>
      </c>
      <c r="O1040" s="10">
        <v>18</v>
      </c>
      <c r="P1040" s="10">
        <v>32</v>
      </c>
      <c r="Q1040" s="10">
        <v>56</v>
      </c>
      <c r="R1040" s="10">
        <v>0</v>
      </c>
      <c r="S1040" s="10">
        <v>0</v>
      </c>
      <c r="T1040" s="10">
        <v>34</v>
      </c>
      <c r="U1040" s="10">
        <v>0</v>
      </c>
      <c r="V1040" s="10">
        <v>22</v>
      </c>
      <c r="W1040" s="10">
        <v>0</v>
      </c>
      <c r="X1040" s="10">
        <v>0</v>
      </c>
      <c r="Y1040" s="10">
        <v>0</v>
      </c>
      <c r="Z1040" s="10">
        <v>131</v>
      </c>
      <c r="AA1040" s="10">
        <v>0</v>
      </c>
      <c r="AB1040" s="10">
        <v>0</v>
      </c>
      <c r="AC1040" s="10">
        <v>0</v>
      </c>
      <c r="AD1040" s="10">
        <v>0</v>
      </c>
      <c r="AE1040" s="10">
        <v>72</v>
      </c>
      <c r="AF1040" s="10">
        <v>0</v>
      </c>
      <c r="AG1040" s="10">
        <v>0</v>
      </c>
      <c r="AH1040" s="10">
        <v>41</v>
      </c>
      <c r="AI1040" s="10">
        <v>0</v>
      </c>
      <c r="AJ1040" s="10">
        <v>0</v>
      </c>
      <c r="AK1040" s="10">
        <v>0</v>
      </c>
      <c r="AL1040" s="10">
        <v>0</v>
      </c>
      <c r="AM1040" s="10">
        <v>65</v>
      </c>
      <c r="AN1040" s="10">
        <v>0</v>
      </c>
      <c r="AO1040" s="10">
        <v>0</v>
      </c>
      <c r="AP1040" s="10">
        <v>0</v>
      </c>
      <c r="AQ1040" s="10">
        <v>0</v>
      </c>
      <c r="AR1040" s="10">
        <v>0</v>
      </c>
      <c r="AS1040" s="10">
        <v>0</v>
      </c>
      <c r="AT1040" s="10">
        <v>0</v>
      </c>
      <c r="AU1040" s="10">
        <v>0</v>
      </c>
      <c r="AV1040" s="10">
        <v>26</v>
      </c>
      <c r="AW1040" s="10">
        <v>0</v>
      </c>
      <c r="AX1040" s="10">
        <v>0</v>
      </c>
      <c r="AY1040" s="10">
        <v>0</v>
      </c>
      <c r="AZ1040" s="10">
        <v>0</v>
      </c>
      <c r="BA1040" s="10">
        <v>0</v>
      </c>
      <c r="BB1040" s="10">
        <v>0</v>
      </c>
      <c r="BC1040" s="10">
        <v>31</v>
      </c>
      <c r="BD1040" s="10">
        <v>0</v>
      </c>
      <c r="BE1040" s="10">
        <v>74</v>
      </c>
      <c r="BF1040" s="10">
        <v>0</v>
      </c>
      <c r="BG1040" s="10">
        <v>44</v>
      </c>
      <c r="BH1040" s="10">
        <v>0</v>
      </c>
      <c r="BI1040" s="10">
        <v>0</v>
      </c>
      <c r="BJ1040" s="10">
        <v>0</v>
      </c>
      <c r="BK1040" s="10">
        <v>0</v>
      </c>
      <c r="BL1040" s="10">
        <v>20</v>
      </c>
      <c r="BM1040" s="10">
        <v>0</v>
      </c>
      <c r="BN1040" s="10">
        <v>80</v>
      </c>
      <c r="BO1040" s="10">
        <v>0</v>
      </c>
      <c r="BP1040" s="10">
        <v>0</v>
      </c>
      <c r="BQ1040" s="10">
        <v>0</v>
      </c>
      <c r="BR1040" s="10">
        <v>40</v>
      </c>
      <c r="BS1040" s="10">
        <v>0</v>
      </c>
      <c r="BT1040" s="10">
        <v>38</v>
      </c>
      <c r="BU1040" s="10">
        <v>32</v>
      </c>
      <c r="BV1040" s="10">
        <v>0</v>
      </c>
      <c r="BW1040" s="10">
        <v>0</v>
      </c>
      <c r="BX1040" s="10">
        <v>0</v>
      </c>
      <c r="BY1040" s="10">
        <v>48</v>
      </c>
      <c r="BZ1040" s="10">
        <v>0</v>
      </c>
      <c r="CA1040" s="10">
        <v>0</v>
      </c>
      <c r="CB1040" s="10">
        <v>0</v>
      </c>
      <c r="CC1040" s="10">
        <v>0</v>
      </c>
      <c r="CD1040" s="10">
        <v>0</v>
      </c>
      <c r="CE1040" s="10">
        <v>22</v>
      </c>
      <c r="CF1040" s="10">
        <v>0</v>
      </c>
      <c r="CG1040" s="10">
        <v>53</v>
      </c>
      <c r="CH1040" s="10">
        <v>0</v>
      </c>
      <c r="CI1040" s="10">
        <v>34</v>
      </c>
      <c r="CJ1040" s="10">
        <v>40</v>
      </c>
      <c r="CK1040" s="10">
        <v>0</v>
      </c>
      <c r="CL1040" s="10">
        <v>0</v>
      </c>
      <c r="CM1040" s="10">
        <v>40</v>
      </c>
      <c r="CN1040" s="10">
        <v>32</v>
      </c>
      <c r="CO1040" s="10">
        <v>0</v>
      </c>
      <c r="CP1040" s="10">
        <v>0</v>
      </c>
      <c r="CQ1040" s="10">
        <v>0</v>
      </c>
      <c r="CR1040" s="10">
        <v>0</v>
      </c>
      <c r="CS1040" s="10">
        <v>258</v>
      </c>
    </row>
    <row r="1041" spans="1:97">
      <c r="A1041" s="10" t="s">
        <v>1294</v>
      </c>
      <c r="B1041" s="10">
        <v>0</v>
      </c>
      <c r="C1041" s="10">
        <v>0</v>
      </c>
      <c r="D1041" s="10">
        <v>16</v>
      </c>
      <c r="E1041" s="10">
        <v>0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0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0</v>
      </c>
      <c r="AB1041" s="10">
        <v>0</v>
      </c>
      <c r="AC1041" s="10">
        <v>0</v>
      </c>
      <c r="AD1041" s="10">
        <v>0</v>
      </c>
      <c r="AE1041" s="10">
        <v>0</v>
      </c>
      <c r="AF1041" s="10">
        <v>0</v>
      </c>
      <c r="AG1041" s="10">
        <v>0</v>
      </c>
      <c r="AH1041" s="10">
        <v>0</v>
      </c>
      <c r="AI1041" s="10">
        <v>0</v>
      </c>
      <c r="AJ1041" s="10">
        <v>0</v>
      </c>
      <c r="AK1041" s="10">
        <v>0</v>
      </c>
      <c r="AL1041" s="10">
        <v>0</v>
      </c>
      <c r="AM1041" s="10">
        <v>0</v>
      </c>
      <c r="AN1041" s="10">
        <v>0</v>
      </c>
      <c r="AO1041" s="10">
        <v>0</v>
      </c>
      <c r="AP1041" s="10">
        <v>0</v>
      </c>
      <c r="AQ1041" s="10">
        <v>0</v>
      </c>
      <c r="AR1041" s="10">
        <v>0</v>
      </c>
      <c r="AS1041" s="10">
        <v>0</v>
      </c>
      <c r="AT1041" s="10">
        <v>0</v>
      </c>
      <c r="AU1041" s="10">
        <v>0</v>
      </c>
      <c r="AV1041" s="10">
        <v>0</v>
      </c>
      <c r="AW1041" s="10">
        <v>0</v>
      </c>
      <c r="AX1041" s="10">
        <v>0</v>
      </c>
      <c r="AY1041" s="10">
        <v>0</v>
      </c>
      <c r="AZ1041" s="10">
        <v>0</v>
      </c>
      <c r="BA1041" s="10">
        <v>0</v>
      </c>
      <c r="BB1041" s="10">
        <v>0</v>
      </c>
      <c r="BC1041" s="10">
        <v>0</v>
      </c>
      <c r="BD1041" s="10">
        <v>0</v>
      </c>
      <c r="BE1041" s="10">
        <v>0</v>
      </c>
      <c r="BF1041" s="10">
        <v>0</v>
      </c>
      <c r="BG1041" s="10">
        <v>0</v>
      </c>
      <c r="BH1041" s="10">
        <v>0</v>
      </c>
      <c r="BI1041" s="10">
        <v>0</v>
      </c>
      <c r="BJ1041" s="10">
        <v>0</v>
      </c>
      <c r="BK1041" s="10">
        <v>0</v>
      </c>
      <c r="BL1041" s="10">
        <v>0</v>
      </c>
      <c r="BM1041" s="10">
        <v>0</v>
      </c>
      <c r="BN1041" s="10">
        <v>0</v>
      </c>
      <c r="BO1041" s="10">
        <v>0</v>
      </c>
      <c r="BP1041" s="10">
        <v>0</v>
      </c>
      <c r="BQ1041" s="10">
        <v>0</v>
      </c>
      <c r="BR1041" s="10">
        <v>0</v>
      </c>
      <c r="BS1041" s="10">
        <v>0</v>
      </c>
      <c r="BT1041" s="10">
        <v>0</v>
      </c>
      <c r="BU1041" s="10">
        <v>0</v>
      </c>
      <c r="BV1041" s="10">
        <v>0</v>
      </c>
      <c r="BW1041" s="10">
        <v>0</v>
      </c>
      <c r="BX1041" s="10">
        <v>0</v>
      </c>
      <c r="BY1041" s="10">
        <v>0</v>
      </c>
      <c r="BZ1041" s="10">
        <v>0</v>
      </c>
      <c r="CA1041" s="10">
        <v>0</v>
      </c>
      <c r="CB1041" s="10">
        <v>0</v>
      </c>
      <c r="CC1041" s="10">
        <v>0</v>
      </c>
      <c r="CD1041" s="10">
        <v>0</v>
      </c>
      <c r="CE1041" s="10">
        <v>0</v>
      </c>
      <c r="CF1041" s="10">
        <v>0</v>
      </c>
      <c r="CG1041" s="10">
        <v>0</v>
      </c>
      <c r="CH1041" s="10">
        <v>0</v>
      </c>
      <c r="CI1041" s="10">
        <v>0</v>
      </c>
      <c r="CJ1041" s="10">
        <v>0</v>
      </c>
      <c r="CK1041" s="10">
        <v>0</v>
      </c>
      <c r="CL1041" s="10">
        <v>0</v>
      </c>
      <c r="CM1041" s="10">
        <v>0</v>
      </c>
      <c r="CN1041" s="10">
        <v>0</v>
      </c>
      <c r="CO1041" s="10">
        <v>0</v>
      </c>
      <c r="CP1041" s="10">
        <v>0</v>
      </c>
      <c r="CQ1041" s="10">
        <v>0</v>
      </c>
      <c r="CR1041" s="10">
        <v>0</v>
      </c>
      <c r="CS1041" s="10">
        <v>0</v>
      </c>
    </row>
    <row r="1042" spans="1:97">
      <c r="A1042" s="10" t="s">
        <v>1295</v>
      </c>
      <c r="B1042" s="10">
        <v>216</v>
      </c>
      <c r="C1042" s="10">
        <v>0</v>
      </c>
      <c r="D1042" s="10">
        <v>64</v>
      </c>
      <c r="E1042" s="10">
        <v>0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0</v>
      </c>
      <c r="L1042" s="10">
        <v>0</v>
      </c>
      <c r="M1042" s="10">
        <v>0</v>
      </c>
      <c r="N1042" s="10">
        <v>0</v>
      </c>
      <c r="O1042" s="10">
        <v>26</v>
      </c>
      <c r="P1042" s="10">
        <v>123</v>
      </c>
      <c r="Q1042" s="10">
        <v>87</v>
      </c>
      <c r="R1042" s="10">
        <v>37</v>
      </c>
      <c r="S1042" s="10">
        <v>0</v>
      </c>
      <c r="T1042" s="10">
        <v>53</v>
      </c>
      <c r="U1042" s="10">
        <v>0</v>
      </c>
      <c r="V1042" s="10">
        <v>168</v>
      </c>
      <c r="W1042" s="10">
        <v>28</v>
      </c>
      <c r="X1042" s="10">
        <v>0</v>
      </c>
      <c r="Y1042" s="10">
        <v>0</v>
      </c>
      <c r="Z1042" s="10">
        <v>0</v>
      </c>
      <c r="AA1042" s="10">
        <v>0</v>
      </c>
      <c r="AB1042" s="10">
        <v>0</v>
      </c>
      <c r="AC1042" s="10">
        <v>0</v>
      </c>
      <c r="AD1042" s="10">
        <v>0</v>
      </c>
      <c r="AE1042" s="10">
        <v>103</v>
      </c>
      <c r="AF1042" s="10">
        <v>0</v>
      </c>
      <c r="AG1042" s="10">
        <v>47</v>
      </c>
      <c r="AH1042" s="10">
        <v>40</v>
      </c>
      <c r="AI1042" s="10">
        <v>0</v>
      </c>
      <c r="AJ1042" s="10">
        <v>0</v>
      </c>
      <c r="AK1042" s="10">
        <v>0</v>
      </c>
      <c r="AL1042" s="10">
        <v>0</v>
      </c>
      <c r="AM1042" s="10">
        <v>27</v>
      </c>
      <c r="AN1042" s="10">
        <v>0</v>
      </c>
      <c r="AO1042" s="10">
        <v>0</v>
      </c>
      <c r="AP1042" s="10">
        <v>0</v>
      </c>
      <c r="AQ1042" s="10">
        <v>0</v>
      </c>
      <c r="AR1042" s="10">
        <v>0</v>
      </c>
      <c r="AS1042" s="10">
        <v>0</v>
      </c>
      <c r="AT1042" s="10">
        <v>0</v>
      </c>
      <c r="AU1042" s="10">
        <v>0</v>
      </c>
      <c r="AV1042" s="10">
        <v>34</v>
      </c>
      <c r="AW1042" s="10">
        <v>0</v>
      </c>
      <c r="AX1042" s="10">
        <v>0</v>
      </c>
      <c r="AY1042" s="10">
        <v>0</v>
      </c>
      <c r="AZ1042" s="10">
        <v>0</v>
      </c>
      <c r="BA1042" s="10">
        <v>0</v>
      </c>
      <c r="BB1042" s="10">
        <v>0</v>
      </c>
      <c r="BC1042" s="10">
        <v>1354</v>
      </c>
      <c r="BD1042" s="10">
        <v>0</v>
      </c>
      <c r="BE1042" s="10">
        <v>103</v>
      </c>
      <c r="BF1042" s="10">
        <v>0</v>
      </c>
      <c r="BG1042" s="10">
        <v>197</v>
      </c>
      <c r="BH1042" s="10">
        <v>0</v>
      </c>
      <c r="BI1042" s="10">
        <v>0</v>
      </c>
      <c r="BJ1042" s="10">
        <v>0</v>
      </c>
      <c r="BK1042" s="10">
        <v>0</v>
      </c>
      <c r="BL1042" s="10">
        <v>0</v>
      </c>
      <c r="BM1042" s="10">
        <v>0</v>
      </c>
      <c r="BN1042" s="10">
        <v>83</v>
      </c>
      <c r="BO1042" s="10">
        <v>0</v>
      </c>
      <c r="BP1042" s="10">
        <v>0</v>
      </c>
      <c r="BQ1042" s="10">
        <v>0</v>
      </c>
      <c r="BR1042" s="10">
        <v>91</v>
      </c>
      <c r="BS1042" s="10">
        <v>0</v>
      </c>
      <c r="BT1042" s="10">
        <v>0</v>
      </c>
      <c r="BU1042" s="10">
        <v>179</v>
      </c>
      <c r="BV1042" s="10">
        <v>0</v>
      </c>
      <c r="BW1042" s="10">
        <v>0</v>
      </c>
      <c r="BX1042" s="10">
        <v>0</v>
      </c>
      <c r="BY1042" s="10">
        <v>83</v>
      </c>
      <c r="BZ1042" s="10">
        <v>0</v>
      </c>
      <c r="CA1042" s="10">
        <v>0</v>
      </c>
      <c r="CB1042" s="10">
        <v>0</v>
      </c>
      <c r="CC1042" s="10">
        <v>0</v>
      </c>
      <c r="CD1042" s="10">
        <v>0</v>
      </c>
      <c r="CE1042" s="10">
        <v>110</v>
      </c>
      <c r="CF1042" s="10">
        <v>0</v>
      </c>
      <c r="CG1042" s="10">
        <v>77</v>
      </c>
      <c r="CH1042" s="10">
        <v>0</v>
      </c>
      <c r="CI1042" s="10">
        <v>16</v>
      </c>
      <c r="CJ1042" s="10">
        <v>36</v>
      </c>
      <c r="CK1042" s="10">
        <v>0</v>
      </c>
      <c r="CL1042" s="10">
        <v>0</v>
      </c>
      <c r="CM1042" s="10">
        <v>126</v>
      </c>
      <c r="CN1042" s="10">
        <v>158</v>
      </c>
      <c r="CO1042" s="10">
        <v>0</v>
      </c>
      <c r="CP1042" s="10">
        <v>0</v>
      </c>
      <c r="CQ1042" s="10">
        <v>0</v>
      </c>
      <c r="CR1042" s="10">
        <v>0</v>
      </c>
      <c r="CS1042" s="10">
        <v>27</v>
      </c>
    </row>
    <row r="1043" spans="1:97">
      <c r="A1043" s="10" t="s">
        <v>1296</v>
      </c>
      <c r="B1043" s="10">
        <v>632</v>
      </c>
      <c r="C1043" s="10">
        <v>0</v>
      </c>
      <c r="D1043" s="10">
        <v>244</v>
      </c>
      <c r="E1043" s="10">
        <v>0</v>
      </c>
      <c r="F1043" s="10">
        <v>44</v>
      </c>
      <c r="G1043" s="10">
        <v>0</v>
      </c>
      <c r="H1043" s="10">
        <v>0</v>
      </c>
      <c r="I1043" s="10">
        <v>0</v>
      </c>
      <c r="J1043" s="10">
        <v>0</v>
      </c>
      <c r="K1043" s="10">
        <v>0</v>
      </c>
      <c r="L1043" s="10">
        <v>0</v>
      </c>
      <c r="M1043" s="10">
        <v>0</v>
      </c>
      <c r="N1043" s="10">
        <v>0</v>
      </c>
      <c r="O1043" s="10">
        <v>88</v>
      </c>
      <c r="P1043" s="10">
        <v>474</v>
      </c>
      <c r="Q1043" s="10">
        <v>269</v>
      </c>
      <c r="R1043" s="10">
        <v>137</v>
      </c>
      <c r="S1043" s="10">
        <v>36</v>
      </c>
      <c r="T1043" s="10">
        <v>155</v>
      </c>
      <c r="U1043" s="10">
        <v>0</v>
      </c>
      <c r="V1043" s="10">
        <v>468</v>
      </c>
      <c r="W1043" s="10">
        <v>74</v>
      </c>
      <c r="X1043" s="10">
        <v>0</v>
      </c>
      <c r="Y1043" s="10">
        <v>0</v>
      </c>
      <c r="Z1043" s="10">
        <v>33</v>
      </c>
      <c r="AA1043" s="10">
        <v>19</v>
      </c>
      <c r="AB1043" s="10">
        <v>0</v>
      </c>
      <c r="AC1043" s="10">
        <v>0</v>
      </c>
      <c r="AD1043" s="10">
        <v>0</v>
      </c>
      <c r="AE1043" s="10">
        <v>401</v>
      </c>
      <c r="AF1043" s="10">
        <v>0</v>
      </c>
      <c r="AG1043" s="10">
        <v>171</v>
      </c>
      <c r="AH1043" s="10">
        <v>108</v>
      </c>
      <c r="AI1043" s="10">
        <v>0</v>
      </c>
      <c r="AJ1043" s="10">
        <v>23</v>
      </c>
      <c r="AK1043" s="10">
        <v>45</v>
      </c>
      <c r="AL1043" s="10">
        <v>0</v>
      </c>
      <c r="AM1043" s="10">
        <v>116</v>
      </c>
      <c r="AN1043" s="10">
        <v>0</v>
      </c>
      <c r="AO1043" s="10">
        <v>0</v>
      </c>
      <c r="AP1043" s="10">
        <v>0</v>
      </c>
      <c r="AQ1043" s="10">
        <v>0</v>
      </c>
      <c r="AR1043" s="10">
        <v>0</v>
      </c>
      <c r="AS1043" s="10">
        <v>0</v>
      </c>
      <c r="AT1043" s="10">
        <v>0</v>
      </c>
      <c r="AU1043" s="10">
        <v>42</v>
      </c>
      <c r="AV1043" s="10">
        <v>122</v>
      </c>
      <c r="AW1043" s="10">
        <v>0</v>
      </c>
      <c r="AX1043" s="10">
        <v>0</v>
      </c>
      <c r="AY1043" s="10">
        <v>0</v>
      </c>
      <c r="AZ1043" s="10">
        <v>0</v>
      </c>
      <c r="BA1043" s="10">
        <v>0</v>
      </c>
      <c r="BB1043" s="10">
        <v>0</v>
      </c>
      <c r="BC1043" s="10">
        <v>4255</v>
      </c>
      <c r="BD1043" s="10">
        <v>40</v>
      </c>
      <c r="BE1043" s="10">
        <v>332</v>
      </c>
      <c r="BF1043" s="10">
        <v>0</v>
      </c>
      <c r="BG1043" s="10">
        <v>918</v>
      </c>
      <c r="BH1043" s="10">
        <v>0</v>
      </c>
      <c r="BI1043" s="10">
        <v>0</v>
      </c>
      <c r="BJ1043" s="10">
        <v>0</v>
      </c>
      <c r="BK1043" s="10">
        <v>0</v>
      </c>
      <c r="BL1043" s="10">
        <v>0</v>
      </c>
      <c r="BM1043" s="10">
        <v>0</v>
      </c>
      <c r="BN1043" s="10">
        <v>405</v>
      </c>
      <c r="BO1043" s="10">
        <v>0</v>
      </c>
      <c r="BP1043" s="10">
        <v>0</v>
      </c>
      <c r="BQ1043" s="10">
        <v>0</v>
      </c>
      <c r="BR1043" s="10">
        <v>238</v>
      </c>
      <c r="BS1043" s="10">
        <v>0</v>
      </c>
      <c r="BT1043" s="10">
        <v>37</v>
      </c>
      <c r="BU1043" s="10">
        <v>506</v>
      </c>
      <c r="BV1043" s="10">
        <v>0</v>
      </c>
      <c r="BW1043" s="10">
        <v>0</v>
      </c>
      <c r="BX1043" s="10">
        <v>0</v>
      </c>
      <c r="BY1043" s="10">
        <v>282</v>
      </c>
      <c r="BZ1043" s="10">
        <v>0</v>
      </c>
      <c r="CA1043" s="10">
        <v>0</v>
      </c>
      <c r="CB1043" s="10">
        <v>0</v>
      </c>
      <c r="CC1043" s="10">
        <v>30</v>
      </c>
      <c r="CD1043" s="10">
        <v>0</v>
      </c>
      <c r="CE1043" s="10">
        <v>290</v>
      </c>
      <c r="CF1043" s="10">
        <v>0</v>
      </c>
      <c r="CG1043" s="10">
        <v>242</v>
      </c>
      <c r="CH1043" s="10">
        <v>0</v>
      </c>
      <c r="CI1043" s="10">
        <v>47</v>
      </c>
      <c r="CJ1043" s="10">
        <v>127</v>
      </c>
      <c r="CK1043" s="10">
        <v>0</v>
      </c>
      <c r="CL1043" s="10">
        <v>0</v>
      </c>
      <c r="CM1043" s="10">
        <v>474</v>
      </c>
      <c r="CN1043" s="10">
        <v>456</v>
      </c>
      <c r="CO1043" s="10">
        <v>0</v>
      </c>
      <c r="CP1043" s="10">
        <v>0</v>
      </c>
      <c r="CQ1043" s="10">
        <v>73</v>
      </c>
      <c r="CR1043" s="10">
        <v>0</v>
      </c>
      <c r="CS1043" s="10">
        <v>83</v>
      </c>
    </row>
    <row r="1044" spans="1:97">
      <c r="A1044" s="10" t="s">
        <v>1297</v>
      </c>
      <c r="B1044" s="10">
        <v>0</v>
      </c>
      <c r="C1044" s="10">
        <v>0</v>
      </c>
      <c r="D1044" s="10">
        <v>0</v>
      </c>
      <c r="E1044" s="10">
        <v>0</v>
      </c>
      <c r="F1044" s="10">
        <v>0</v>
      </c>
      <c r="G1044" s="10">
        <v>0</v>
      </c>
      <c r="H1044" s="10">
        <v>0</v>
      </c>
      <c r="I1044" s="10">
        <v>0</v>
      </c>
      <c r="J1044" s="10">
        <v>0</v>
      </c>
      <c r="K1044" s="10">
        <v>0</v>
      </c>
      <c r="L1044" s="10">
        <v>0</v>
      </c>
      <c r="M1044" s="10">
        <v>0</v>
      </c>
      <c r="N1044" s="10">
        <v>0</v>
      </c>
      <c r="O1044" s="10">
        <v>0</v>
      </c>
      <c r="P1044" s="10">
        <v>0</v>
      </c>
      <c r="Q1044" s="10">
        <v>0</v>
      </c>
      <c r="R1044" s="10">
        <v>0</v>
      </c>
      <c r="S1044" s="10">
        <v>0</v>
      </c>
      <c r="T1044" s="10">
        <v>22</v>
      </c>
      <c r="U1044" s="10">
        <v>0</v>
      </c>
      <c r="V1044" s="10">
        <v>0</v>
      </c>
      <c r="W1044" s="10">
        <v>0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  <c r="AC1044" s="10">
        <v>0</v>
      </c>
      <c r="AD1044" s="10">
        <v>0</v>
      </c>
      <c r="AE1044" s="10">
        <v>0</v>
      </c>
      <c r="AF1044" s="10">
        <v>0</v>
      </c>
      <c r="AG1044" s="10">
        <v>0</v>
      </c>
      <c r="AH1044" s="10">
        <v>0</v>
      </c>
      <c r="AI1044" s="10">
        <v>0</v>
      </c>
      <c r="AJ1044" s="10">
        <v>0</v>
      </c>
      <c r="AK1044" s="10">
        <v>0</v>
      </c>
      <c r="AL1044" s="10">
        <v>0</v>
      </c>
      <c r="AM1044" s="10">
        <v>0</v>
      </c>
      <c r="AN1044" s="10">
        <v>0</v>
      </c>
      <c r="AO1044" s="10">
        <v>0</v>
      </c>
      <c r="AP1044" s="10">
        <v>0</v>
      </c>
      <c r="AQ1044" s="10">
        <v>0</v>
      </c>
      <c r="AR1044" s="10">
        <v>0</v>
      </c>
      <c r="AS1044" s="10">
        <v>0</v>
      </c>
      <c r="AT1044" s="10">
        <v>0</v>
      </c>
      <c r="AU1044" s="10">
        <v>0</v>
      </c>
      <c r="AV1044" s="10">
        <v>0</v>
      </c>
      <c r="AW1044" s="10">
        <v>0</v>
      </c>
      <c r="AX1044" s="10">
        <v>0</v>
      </c>
      <c r="AY1044" s="10">
        <v>0</v>
      </c>
      <c r="AZ1044" s="10">
        <v>0</v>
      </c>
      <c r="BA1044" s="10">
        <v>0</v>
      </c>
      <c r="BB1044" s="10">
        <v>0</v>
      </c>
      <c r="BC1044" s="10">
        <v>0</v>
      </c>
      <c r="BD1044" s="10">
        <v>0</v>
      </c>
      <c r="BE1044" s="10">
        <v>0</v>
      </c>
      <c r="BF1044" s="10">
        <v>0</v>
      </c>
      <c r="BG1044" s="10">
        <v>0</v>
      </c>
      <c r="BH1044" s="10">
        <v>0</v>
      </c>
      <c r="BI1044" s="10">
        <v>0</v>
      </c>
      <c r="BJ1044" s="10">
        <v>0</v>
      </c>
      <c r="BK1044" s="10">
        <v>0</v>
      </c>
      <c r="BL1044" s="10">
        <v>0</v>
      </c>
      <c r="BM1044" s="10">
        <v>0</v>
      </c>
      <c r="BN1044" s="10">
        <v>0</v>
      </c>
      <c r="BO1044" s="10">
        <v>0</v>
      </c>
      <c r="BP1044" s="10">
        <v>0</v>
      </c>
      <c r="BQ1044" s="10">
        <v>0</v>
      </c>
      <c r="BR1044" s="10">
        <v>0</v>
      </c>
      <c r="BS1044" s="10">
        <v>0</v>
      </c>
      <c r="BT1044" s="10">
        <v>0</v>
      </c>
      <c r="BU1044" s="10">
        <v>0</v>
      </c>
      <c r="BV1044" s="10">
        <v>0</v>
      </c>
      <c r="BW1044" s="10">
        <v>0</v>
      </c>
      <c r="BX1044" s="10">
        <v>0</v>
      </c>
      <c r="BY1044" s="10">
        <v>0</v>
      </c>
      <c r="BZ1044" s="10">
        <v>0</v>
      </c>
      <c r="CA1044" s="10">
        <v>0</v>
      </c>
      <c r="CB1044" s="10">
        <v>0</v>
      </c>
      <c r="CC1044" s="10">
        <v>0</v>
      </c>
      <c r="CD1044" s="10">
        <v>0</v>
      </c>
      <c r="CE1044" s="10">
        <v>0</v>
      </c>
      <c r="CF1044" s="10">
        <v>0</v>
      </c>
      <c r="CG1044" s="10">
        <v>0</v>
      </c>
      <c r="CH1044" s="10">
        <v>0</v>
      </c>
      <c r="CI1044" s="10">
        <v>0</v>
      </c>
      <c r="CJ1044" s="10">
        <v>0</v>
      </c>
      <c r="CK1044" s="10">
        <v>0</v>
      </c>
      <c r="CL1044" s="10">
        <v>0</v>
      </c>
      <c r="CM1044" s="10">
        <v>0</v>
      </c>
      <c r="CN1044" s="10">
        <v>0</v>
      </c>
      <c r="CO1044" s="10">
        <v>0</v>
      </c>
      <c r="CP1044" s="10">
        <v>0</v>
      </c>
      <c r="CQ1044" s="10">
        <v>0</v>
      </c>
      <c r="CR1044" s="10">
        <v>0</v>
      </c>
      <c r="CS1044" s="10">
        <v>0</v>
      </c>
    </row>
    <row r="1045" spans="1:97">
      <c r="A1045" s="10" t="s">
        <v>1298</v>
      </c>
      <c r="B1045" s="10">
        <v>27</v>
      </c>
      <c r="C1045" s="10">
        <v>0</v>
      </c>
      <c r="D1045" s="10">
        <v>19</v>
      </c>
      <c r="E1045" s="10">
        <v>0</v>
      </c>
      <c r="F1045" s="10">
        <v>40</v>
      </c>
      <c r="G1045" s="10">
        <v>0</v>
      </c>
      <c r="H1045" s="10">
        <v>0</v>
      </c>
      <c r="I1045" s="10">
        <v>0</v>
      </c>
      <c r="J1045" s="10">
        <v>0</v>
      </c>
      <c r="K1045" s="10">
        <v>0</v>
      </c>
      <c r="L1045" s="10">
        <v>0</v>
      </c>
      <c r="M1045" s="10">
        <v>0</v>
      </c>
      <c r="N1045" s="10">
        <v>0</v>
      </c>
      <c r="O1045" s="10">
        <v>0</v>
      </c>
      <c r="P1045" s="10">
        <v>0</v>
      </c>
      <c r="Q1045" s="10">
        <v>16</v>
      </c>
      <c r="R1045" s="10">
        <v>0</v>
      </c>
      <c r="S1045" s="10">
        <v>0</v>
      </c>
      <c r="T1045" s="10">
        <v>101</v>
      </c>
      <c r="U1045" s="10">
        <v>0</v>
      </c>
      <c r="V1045" s="10">
        <v>18</v>
      </c>
      <c r="W1045" s="10">
        <v>0</v>
      </c>
      <c r="X1045" s="10">
        <v>0</v>
      </c>
      <c r="Y1045" s="10">
        <v>0</v>
      </c>
      <c r="Z1045" s="10">
        <v>0</v>
      </c>
      <c r="AA1045" s="10">
        <v>0</v>
      </c>
      <c r="AB1045" s="10">
        <v>0</v>
      </c>
      <c r="AC1045" s="10">
        <v>0</v>
      </c>
      <c r="AD1045" s="10">
        <v>0</v>
      </c>
      <c r="AE1045" s="10">
        <v>20</v>
      </c>
      <c r="AF1045" s="10">
        <v>0</v>
      </c>
      <c r="AG1045" s="10">
        <v>1836</v>
      </c>
      <c r="AH1045" s="10">
        <v>0</v>
      </c>
      <c r="AI1045" s="10">
        <v>0</v>
      </c>
      <c r="AJ1045" s="10">
        <v>0</v>
      </c>
      <c r="AK1045" s="10">
        <v>0</v>
      </c>
      <c r="AL1045" s="10">
        <v>0</v>
      </c>
      <c r="AM1045" s="10">
        <v>0</v>
      </c>
      <c r="AN1045" s="10">
        <v>0</v>
      </c>
      <c r="AO1045" s="10">
        <v>0</v>
      </c>
      <c r="AP1045" s="10">
        <v>0</v>
      </c>
      <c r="AQ1045" s="10">
        <v>0</v>
      </c>
      <c r="AR1045" s="10">
        <v>0</v>
      </c>
      <c r="AS1045" s="10">
        <v>0</v>
      </c>
      <c r="AT1045" s="10">
        <v>0</v>
      </c>
      <c r="AU1045" s="10">
        <v>0</v>
      </c>
      <c r="AV1045" s="10">
        <v>0</v>
      </c>
      <c r="AW1045" s="10">
        <v>0</v>
      </c>
      <c r="AX1045" s="10">
        <v>0</v>
      </c>
      <c r="AY1045" s="10">
        <v>0</v>
      </c>
      <c r="AZ1045" s="10">
        <v>0</v>
      </c>
      <c r="BA1045" s="10">
        <v>0</v>
      </c>
      <c r="BB1045" s="10">
        <v>0</v>
      </c>
      <c r="BC1045" s="10">
        <v>0</v>
      </c>
      <c r="BD1045" s="10">
        <v>0</v>
      </c>
      <c r="BE1045" s="10">
        <v>16</v>
      </c>
      <c r="BF1045" s="10">
        <v>0</v>
      </c>
      <c r="BG1045" s="10">
        <v>89</v>
      </c>
      <c r="BH1045" s="10">
        <v>0</v>
      </c>
      <c r="BI1045" s="10">
        <v>0</v>
      </c>
      <c r="BJ1045" s="10">
        <v>0</v>
      </c>
      <c r="BK1045" s="10">
        <v>0</v>
      </c>
      <c r="BL1045" s="10">
        <v>0</v>
      </c>
      <c r="BM1045" s="10">
        <v>0</v>
      </c>
      <c r="BN1045" s="10">
        <v>0</v>
      </c>
      <c r="BO1045" s="10">
        <v>0</v>
      </c>
      <c r="BP1045" s="10">
        <v>0</v>
      </c>
      <c r="BQ1045" s="10">
        <v>0</v>
      </c>
      <c r="BR1045" s="10">
        <v>15</v>
      </c>
      <c r="BS1045" s="10">
        <v>0</v>
      </c>
      <c r="BT1045" s="10">
        <v>0</v>
      </c>
      <c r="BU1045" s="10">
        <v>31</v>
      </c>
      <c r="BV1045" s="10">
        <v>0</v>
      </c>
      <c r="BW1045" s="10">
        <v>0</v>
      </c>
      <c r="BX1045" s="10">
        <v>0</v>
      </c>
      <c r="BY1045" s="10">
        <v>15</v>
      </c>
      <c r="BZ1045" s="10">
        <v>0</v>
      </c>
      <c r="CA1045" s="10">
        <v>0</v>
      </c>
      <c r="CB1045" s="10">
        <v>0</v>
      </c>
      <c r="CC1045" s="10">
        <v>0</v>
      </c>
      <c r="CD1045" s="10">
        <v>0</v>
      </c>
      <c r="CE1045" s="10">
        <v>0</v>
      </c>
      <c r="CF1045" s="10">
        <v>0</v>
      </c>
      <c r="CG1045" s="10">
        <v>0</v>
      </c>
      <c r="CH1045" s="10">
        <v>0</v>
      </c>
      <c r="CI1045" s="10">
        <v>0</v>
      </c>
      <c r="CJ1045" s="10">
        <v>92</v>
      </c>
      <c r="CK1045" s="10">
        <v>0</v>
      </c>
      <c r="CL1045" s="10">
        <v>0</v>
      </c>
      <c r="CM1045" s="10">
        <v>25</v>
      </c>
      <c r="CN1045" s="10">
        <v>0</v>
      </c>
      <c r="CO1045" s="10">
        <v>0</v>
      </c>
      <c r="CP1045" s="10">
        <v>0</v>
      </c>
      <c r="CQ1045" s="10">
        <v>0</v>
      </c>
      <c r="CR1045" s="10">
        <v>0</v>
      </c>
      <c r="CS1045" s="10">
        <v>0</v>
      </c>
    </row>
    <row r="1046" spans="1:97">
      <c r="A1046" s="10" t="s">
        <v>1299</v>
      </c>
      <c r="B1046" s="10">
        <v>176</v>
      </c>
      <c r="C1046" s="10">
        <v>0</v>
      </c>
      <c r="D1046" s="10">
        <v>62</v>
      </c>
      <c r="E1046" s="10">
        <v>0</v>
      </c>
      <c r="F1046" s="10">
        <v>0</v>
      </c>
      <c r="G1046" s="10">
        <v>0</v>
      </c>
      <c r="H1046" s="10">
        <v>0</v>
      </c>
      <c r="I1046" s="10">
        <v>20</v>
      </c>
      <c r="J1046" s="10">
        <v>22</v>
      </c>
      <c r="K1046" s="10">
        <v>0</v>
      </c>
      <c r="L1046" s="10">
        <v>0</v>
      </c>
      <c r="M1046" s="10">
        <v>20</v>
      </c>
      <c r="N1046" s="10">
        <v>19</v>
      </c>
      <c r="O1046" s="10">
        <v>68</v>
      </c>
      <c r="P1046" s="10">
        <v>72</v>
      </c>
      <c r="Q1046" s="10">
        <v>97</v>
      </c>
      <c r="R1046" s="10">
        <v>63</v>
      </c>
      <c r="S1046" s="10">
        <v>0</v>
      </c>
      <c r="T1046" s="10">
        <v>78</v>
      </c>
      <c r="U1046" s="10">
        <v>0</v>
      </c>
      <c r="V1046" s="10">
        <v>163</v>
      </c>
      <c r="W1046" s="10">
        <v>21</v>
      </c>
      <c r="X1046" s="10">
        <v>0</v>
      </c>
      <c r="Y1046" s="10">
        <v>0</v>
      </c>
      <c r="Z1046" s="10">
        <v>0</v>
      </c>
      <c r="AA1046" s="10">
        <v>0</v>
      </c>
      <c r="AB1046" s="10">
        <v>0</v>
      </c>
      <c r="AC1046" s="10">
        <v>0</v>
      </c>
      <c r="AD1046" s="10">
        <v>0</v>
      </c>
      <c r="AE1046" s="10">
        <v>340</v>
      </c>
      <c r="AF1046" s="10">
        <v>0</v>
      </c>
      <c r="AG1046" s="10">
        <v>28</v>
      </c>
      <c r="AH1046" s="10">
        <v>47</v>
      </c>
      <c r="AI1046" s="10">
        <v>18</v>
      </c>
      <c r="AJ1046" s="10">
        <v>0</v>
      </c>
      <c r="AK1046" s="10">
        <v>22</v>
      </c>
      <c r="AL1046" s="10">
        <v>0</v>
      </c>
      <c r="AM1046" s="10">
        <v>16</v>
      </c>
      <c r="AN1046" s="10">
        <v>0</v>
      </c>
      <c r="AO1046" s="10">
        <v>0</v>
      </c>
      <c r="AP1046" s="10">
        <v>0</v>
      </c>
      <c r="AQ1046" s="10">
        <v>0</v>
      </c>
      <c r="AR1046" s="10">
        <v>0</v>
      </c>
      <c r="AS1046" s="10">
        <v>17</v>
      </c>
      <c r="AT1046" s="10">
        <v>0</v>
      </c>
      <c r="AU1046" s="10">
        <v>20</v>
      </c>
      <c r="AV1046" s="10">
        <v>43</v>
      </c>
      <c r="AW1046" s="10">
        <v>0</v>
      </c>
      <c r="AX1046" s="10">
        <v>0</v>
      </c>
      <c r="AY1046" s="10">
        <v>0</v>
      </c>
      <c r="AZ1046" s="10">
        <v>0</v>
      </c>
      <c r="BA1046" s="10">
        <v>16</v>
      </c>
      <c r="BB1046" s="10">
        <v>0</v>
      </c>
      <c r="BC1046" s="10">
        <v>66</v>
      </c>
      <c r="BD1046" s="10">
        <v>0</v>
      </c>
      <c r="BE1046" s="10">
        <v>87</v>
      </c>
      <c r="BF1046" s="10">
        <v>0</v>
      </c>
      <c r="BG1046" s="10">
        <v>196</v>
      </c>
      <c r="BH1046" s="10">
        <v>0</v>
      </c>
      <c r="BI1046" s="10">
        <v>0</v>
      </c>
      <c r="BJ1046" s="10">
        <v>0</v>
      </c>
      <c r="BK1046" s="10">
        <v>0</v>
      </c>
      <c r="BL1046" s="10">
        <v>0</v>
      </c>
      <c r="BM1046" s="10">
        <v>0</v>
      </c>
      <c r="BN1046" s="10">
        <v>86</v>
      </c>
      <c r="BO1046" s="10">
        <v>0</v>
      </c>
      <c r="BP1046" s="10">
        <v>0</v>
      </c>
      <c r="BQ1046" s="10">
        <v>0</v>
      </c>
      <c r="BR1046" s="10">
        <v>132</v>
      </c>
      <c r="BS1046" s="10">
        <v>0</v>
      </c>
      <c r="BT1046" s="10">
        <v>0</v>
      </c>
      <c r="BU1046" s="10">
        <v>140</v>
      </c>
      <c r="BV1046" s="10">
        <v>19</v>
      </c>
      <c r="BW1046" s="10">
        <v>0</v>
      </c>
      <c r="BX1046" s="10">
        <v>21</v>
      </c>
      <c r="BY1046" s="10">
        <v>123</v>
      </c>
      <c r="BZ1046" s="10">
        <v>39</v>
      </c>
      <c r="CA1046" s="10">
        <v>0</v>
      </c>
      <c r="CB1046" s="10">
        <v>0</v>
      </c>
      <c r="CC1046" s="10">
        <v>0</v>
      </c>
      <c r="CD1046" s="10">
        <v>0</v>
      </c>
      <c r="CE1046" s="10">
        <v>50</v>
      </c>
      <c r="CF1046" s="10">
        <v>0</v>
      </c>
      <c r="CG1046" s="10">
        <v>90</v>
      </c>
      <c r="CH1046" s="10">
        <v>0</v>
      </c>
      <c r="CI1046" s="10">
        <v>31</v>
      </c>
      <c r="CJ1046" s="10">
        <v>48</v>
      </c>
      <c r="CK1046" s="10">
        <v>16</v>
      </c>
      <c r="CL1046" s="10">
        <v>0</v>
      </c>
      <c r="CM1046" s="10">
        <v>124</v>
      </c>
      <c r="CN1046" s="10">
        <v>118</v>
      </c>
      <c r="CO1046" s="10">
        <v>0</v>
      </c>
      <c r="CP1046" s="10">
        <v>0</v>
      </c>
      <c r="CQ1046" s="10">
        <v>39</v>
      </c>
      <c r="CR1046" s="10">
        <v>0</v>
      </c>
      <c r="CS1046" s="10">
        <v>0</v>
      </c>
    </row>
    <row r="1047" spans="1:97">
      <c r="A1047" s="10" t="s">
        <v>1300</v>
      </c>
      <c r="B1047" s="10">
        <v>340</v>
      </c>
      <c r="C1047" s="10">
        <v>0</v>
      </c>
      <c r="D1047" s="10">
        <v>143</v>
      </c>
      <c r="E1047" s="10">
        <v>0</v>
      </c>
      <c r="F1047" s="10">
        <v>30</v>
      </c>
      <c r="G1047" s="10">
        <v>0</v>
      </c>
      <c r="H1047" s="10">
        <v>0</v>
      </c>
      <c r="I1047" s="10">
        <v>16</v>
      </c>
      <c r="J1047" s="10">
        <v>21</v>
      </c>
      <c r="K1047" s="10">
        <v>0</v>
      </c>
      <c r="L1047" s="10">
        <v>0</v>
      </c>
      <c r="M1047" s="10">
        <v>23</v>
      </c>
      <c r="N1047" s="10">
        <v>0</v>
      </c>
      <c r="O1047" s="10">
        <v>113</v>
      </c>
      <c r="P1047" s="10">
        <v>129</v>
      </c>
      <c r="Q1047" s="10">
        <v>180</v>
      </c>
      <c r="R1047" s="10">
        <v>127</v>
      </c>
      <c r="S1047" s="10">
        <v>25</v>
      </c>
      <c r="T1047" s="10">
        <v>130</v>
      </c>
      <c r="U1047" s="10">
        <v>18</v>
      </c>
      <c r="V1047" s="10">
        <v>279</v>
      </c>
      <c r="W1047" s="10">
        <v>39</v>
      </c>
      <c r="X1047" s="10">
        <v>0</v>
      </c>
      <c r="Y1047" s="10">
        <v>0</v>
      </c>
      <c r="Z1047" s="10">
        <v>18</v>
      </c>
      <c r="AA1047" s="10">
        <v>25</v>
      </c>
      <c r="AB1047" s="10">
        <v>0</v>
      </c>
      <c r="AC1047" s="10">
        <v>0</v>
      </c>
      <c r="AD1047" s="10">
        <v>0</v>
      </c>
      <c r="AE1047" s="10">
        <v>534</v>
      </c>
      <c r="AF1047" s="10">
        <v>0</v>
      </c>
      <c r="AG1047" s="10">
        <v>39</v>
      </c>
      <c r="AH1047" s="10">
        <v>81</v>
      </c>
      <c r="AI1047" s="10">
        <v>0</v>
      </c>
      <c r="AJ1047" s="10">
        <v>0</v>
      </c>
      <c r="AK1047" s="10">
        <v>39</v>
      </c>
      <c r="AL1047" s="10">
        <v>0</v>
      </c>
      <c r="AM1047" s="10">
        <v>37</v>
      </c>
      <c r="AN1047" s="10">
        <v>0</v>
      </c>
      <c r="AO1047" s="10">
        <v>0</v>
      </c>
      <c r="AP1047" s="10">
        <v>0</v>
      </c>
      <c r="AQ1047" s="10">
        <v>0</v>
      </c>
      <c r="AR1047" s="10">
        <v>16</v>
      </c>
      <c r="AS1047" s="10">
        <v>0</v>
      </c>
      <c r="AT1047" s="10">
        <v>0</v>
      </c>
      <c r="AU1047" s="10">
        <v>36</v>
      </c>
      <c r="AV1047" s="10">
        <v>74</v>
      </c>
      <c r="AW1047" s="10">
        <v>0</v>
      </c>
      <c r="AX1047" s="10">
        <v>0</v>
      </c>
      <c r="AY1047" s="10">
        <v>0</v>
      </c>
      <c r="AZ1047" s="10">
        <v>0</v>
      </c>
      <c r="BA1047" s="10">
        <v>0</v>
      </c>
      <c r="BB1047" s="10">
        <v>0</v>
      </c>
      <c r="BC1047" s="10">
        <v>117</v>
      </c>
      <c r="BD1047" s="10">
        <v>30</v>
      </c>
      <c r="BE1047" s="10">
        <v>176</v>
      </c>
      <c r="BF1047" s="10">
        <v>0</v>
      </c>
      <c r="BG1047" s="10">
        <v>337</v>
      </c>
      <c r="BH1047" s="10">
        <v>0</v>
      </c>
      <c r="BI1047" s="10">
        <v>0</v>
      </c>
      <c r="BJ1047" s="10">
        <v>0</v>
      </c>
      <c r="BK1047" s="10">
        <v>0</v>
      </c>
      <c r="BL1047" s="10">
        <v>0</v>
      </c>
      <c r="BM1047" s="10">
        <v>0</v>
      </c>
      <c r="BN1047" s="10">
        <v>181</v>
      </c>
      <c r="BO1047" s="10">
        <v>0</v>
      </c>
      <c r="BP1047" s="10">
        <v>0</v>
      </c>
      <c r="BQ1047" s="10">
        <v>0</v>
      </c>
      <c r="BR1047" s="10">
        <v>202</v>
      </c>
      <c r="BS1047" s="10">
        <v>0</v>
      </c>
      <c r="BT1047" s="10">
        <v>22</v>
      </c>
      <c r="BU1047" s="10">
        <v>230</v>
      </c>
      <c r="BV1047" s="10">
        <v>23</v>
      </c>
      <c r="BW1047" s="10">
        <v>0</v>
      </c>
      <c r="BX1047" s="10">
        <v>0</v>
      </c>
      <c r="BY1047" s="10">
        <v>170</v>
      </c>
      <c r="BZ1047" s="10">
        <v>23</v>
      </c>
      <c r="CA1047" s="10">
        <v>0</v>
      </c>
      <c r="CB1047" s="10">
        <v>0</v>
      </c>
      <c r="CC1047" s="10">
        <v>22</v>
      </c>
      <c r="CD1047" s="10">
        <v>0</v>
      </c>
      <c r="CE1047" s="10">
        <v>89</v>
      </c>
      <c r="CF1047" s="10">
        <v>0</v>
      </c>
      <c r="CG1047" s="10">
        <v>146</v>
      </c>
      <c r="CH1047" s="10">
        <v>0</v>
      </c>
      <c r="CI1047" s="10">
        <v>54</v>
      </c>
      <c r="CJ1047" s="10">
        <v>91</v>
      </c>
      <c r="CK1047" s="10">
        <v>21</v>
      </c>
      <c r="CL1047" s="10">
        <v>0</v>
      </c>
      <c r="CM1047" s="10">
        <v>237</v>
      </c>
      <c r="CN1047" s="10">
        <v>212</v>
      </c>
      <c r="CO1047" s="10">
        <v>0</v>
      </c>
      <c r="CP1047" s="10">
        <v>0</v>
      </c>
      <c r="CQ1047" s="10">
        <v>65</v>
      </c>
      <c r="CR1047" s="10">
        <v>0</v>
      </c>
      <c r="CS1047" s="10">
        <v>17</v>
      </c>
    </row>
    <row r="1048" spans="1:97">
      <c r="A1048" s="10" t="s">
        <v>1301</v>
      </c>
      <c r="B1048" s="10">
        <v>532</v>
      </c>
      <c r="C1048" s="10">
        <v>0</v>
      </c>
      <c r="D1048" s="10">
        <v>180</v>
      </c>
      <c r="E1048" s="10">
        <v>16</v>
      </c>
      <c r="F1048" s="10">
        <v>59</v>
      </c>
      <c r="G1048" s="10">
        <v>22</v>
      </c>
      <c r="H1048" s="10">
        <v>22</v>
      </c>
      <c r="I1048" s="10">
        <v>34</v>
      </c>
      <c r="J1048" s="10">
        <v>24</v>
      </c>
      <c r="K1048" s="10">
        <v>0</v>
      </c>
      <c r="L1048" s="10">
        <v>23</v>
      </c>
      <c r="M1048" s="10">
        <v>43</v>
      </c>
      <c r="N1048" s="10">
        <v>25</v>
      </c>
      <c r="O1048" s="10">
        <v>189</v>
      </c>
      <c r="P1048" s="10">
        <v>237</v>
      </c>
      <c r="Q1048" s="10">
        <v>260</v>
      </c>
      <c r="R1048" s="10">
        <v>207</v>
      </c>
      <c r="S1048" s="10">
        <v>48</v>
      </c>
      <c r="T1048" s="10">
        <v>212</v>
      </c>
      <c r="U1048" s="10">
        <v>53</v>
      </c>
      <c r="V1048" s="10">
        <v>425</v>
      </c>
      <c r="W1048" s="10">
        <v>80</v>
      </c>
      <c r="X1048" s="10">
        <v>0</v>
      </c>
      <c r="Y1048" s="10">
        <v>0</v>
      </c>
      <c r="Z1048" s="10">
        <v>45</v>
      </c>
      <c r="AA1048" s="10">
        <v>74</v>
      </c>
      <c r="AB1048" s="10">
        <v>0</v>
      </c>
      <c r="AC1048" s="10">
        <v>0</v>
      </c>
      <c r="AD1048" s="10">
        <v>0</v>
      </c>
      <c r="AE1048" s="10">
        <v>863</v>
      </c>
      <c r="AF1048" s="10">
        <v>0</v>
      </c>
      <c r="AG1048" s="10">
        <v>86</v>
      </c>
      <c r="AH1048" s="10">
        <v>114</v>
      </c>
      <c r="AI1048" s="10">
        <v>32</v>
      </c>
      <c r="AJ1048" s="10">
        <v>38</v>
      </c>
      <c r="AK1048" s="10">
        <v>82</v>
      </c>
      <c r="AL1048" s="10">
        <v>36</v>
      </c>
      <c r="AM1048" s="10">
        <v>80</v>
      </c>
      <c r="AN1048" s="10">
        <v>0</v>
      </c>
      <c r="AO1048" s="10">
        <v>33</v>
      </c>
      <c r="AP1048" s="10">
        <v>0</v>
      </c>
      <c r="AQ1048" s="10">
        <v>0</v>
      </c>
      <c r="AR1048" s="10">
        <v>33</v>
      </c>
      <c r="AS1048" s="10">
        <v>25</v>
      </c>
      <c r="AT1048" s="10">
        <v>0</v>
      </c>
      <c r="AU1048" s="10">
        <v>58</v>
      </c>
      <c r="AV1048" s="10">
        <v>115</v>
      </c>
      <c r="AW1048" s="10">
        <v>0</v>
      </c>
      <c r="AX1048" s="10">
        <v>0</v>
      </c>
      <c r="AY1048" s="10">
        <v>0</v>
      </c>
      <c r="AZ1048" s="10">
        <v>0</v>
      </c>
      <c r="BA1048" s="10">
        <v>27</v>
      </c>
      <c r="BB1048" s="10">
        <v>0</v>
      </c>
      <c r="BC1048" s="10">
        <v>219</v>
      </c>
      <c r="BD1048" s="10">
        <v>79</v>
      </c>
      <c r="BE1048" s="10">
        <v>245</v>
      </c>
      <c r="BF1048" s="10">
        <v>27</v>
      </c>
      <c r="BG1048" s="10">
        <v>519</v>
      </c>
      <c r="BH1048" s="10">
        <v>0</v>
      </c>
      <c r="BI1048" s="10">
        <v>0</v>
      </c>
      <c r="BJ1048" s="10">
        <v>25</v>
      </c>
      <c r="BK1048" s="10">
        <v>0</v>
      </c>
      <c r="BL1048" s="10">
        <v>25</v>
      </c>
      <c r="BM1048" s="10">
        <v>0</v>
      </c>
      <c r="BN1048" s="10">
        <v>265</v>
      </c>
      <c r="BO1048" s="10">
        <v>23</v>
      </c>
      <c r="BP1048" s="10">
        <v>20</v>
      </c>
      <c r="BQ1048" s="10">
        <v>0</v>
      </c>
      <c r="BR1048" s="10">
        <v>356</v>
      </c>
      <c r="BS1048" s="10">
        <v>0</v>
      </c>
      <c r="BT1048" s="10">
        <v>39</v>
      </c>
      <c r="BU1048" s="10">
        <v>405</v>
      </c>
      <c r="BV1048" s="10">
        <v>47</v>
      </c>
      <c r="BW1048" s="10">
        <v>0</v>
      </c>
      <c r="BX1048" s="10">
        <v>22</v>
      </c>
      <c r="BY1048" s="10">
        <v>331</v>
      </c>
      <c r="BZ1048" s="10">
        <v>62</v>
      </c>
      <c r="CA1048" s="10">
        <v>16</v>
      </c>
      <c r="CB1048" s="10">
        <v>40</v>
      </c>
      <c r="CC1048" s="10">
        <v>52</v>
      </c>
      <c r="CD1048" s="10">
        <v>0</v>
      </c>
      <c r="CE1048" s="10">
        <v>139</v>
      </c>
      <c r="CF1048" s="10">
        <v>22</v>
      </c>
      <c r="CG1048" s="10">
        <v>227</v>
      </c>
      <c r="CH1048" s="10">
        <v>23</v>
      </c>
      <c r="CI1048" s="10">
        <v>90</v>
      </c>
      <c r="CJ1048" s="10">
        <v>201</v>
      </c>
      <c r="CK1048" s="10">
        <v>55</v>
      </c>
      <c r="CL1048" s="10">
        <v>0</v>
      </c>
      <c r="CM1048" s="10">
        <v>375</v>
      </c>
      <c r="CN1048" s="10">
        <v>294</v>
      </c>
      <c r="CO1048" s="10">
        <v>0</v>
      </c>
      <c r="CP1048" s="10">
        <v>0</v>
      </c>
      <c r="CQ1048" s="10">
        <v>136</v>
      </c>
      <c r="CR1048" s="10">
        <v>26</v>
      </c>
      <c r="CS1048" s="10">
        <v>44</v>
      </c>
    </row>
    <row r="1049" spans="1:97">
      <c r="A1049" s="10" t="s">
        <v>1302</v>
      </c>
      <c r="B1049" s="10">
        <v>809</v>
      </c>
      <c r="C1049" s="10">
        <v>0</v>
      </c>
      <c r="D1049" s="10">
        <v>290</v>
      </c>
      <c r="E1049" s="10">
        <v>24</v>
      </c>
      <c r="F1049" s="10">
        <v>71</v>
      </c>
      <c r="G1049" s="10">
        <v>35</v>
      </c>
      <c r="H1049" s="10">
        <v>61</v>
      </c>
      <c r="I1049" s="10">
        <v>34</v>
      </c>
      <c r="J1049" s="10">
        <v>31</v>
      </c>
      <c r="K1049" s="10">
        <v>0</v>
      </c>
      <c r="L1049" s="10">
        <v>0</v>
      </c>
      <c r="M1049" s="10">
        <v>68</v>
      </c>
      <c r="N1049" s="10">
        <v>30</v>
      </c>
      <c r="O1049" s="10">
        <v>443</v>
      </c>
      <c r="P1049" s="10">
        <v>361</v>
      </c>
      <c r="Q1049" s="10">
        <v>626</v>
      </c>
      <c r="R1049" s="10">
        <v>496</v>
      </c>
      <c r="S1049" s="10">
        <v>64</v>
      </c>
      <c r="T1049" s="10">
        <v>445</v>
      </c>
      <c r="U1049" s="10">
        <v>77</v>
      </c>
      <c r="V1049" s="10">
        <v>1079</v>
      </c>
      <c r="W1049" s="10">
        <v>110</v>
      </c>
      <c r="X1049" s="10">
        <v>0</v>
      </c>
      <c r="Y1049" s="10">
        <v>0</v>
      </c>
      <c r="Z1049" s="10">
        <v>39</v>
      </c>
      <c r="AA1049" s="10">
        <v>59</v>
      </c>
      <c r="AB1049" s="10">
        <v>0</v>
      </c>
      <c r="AC1049" s="10">
        <v>0</v>
      </c>
      <c r="AD1049" s="10">
        <v>0</v>
      </c>
      <c r="AE1049" s="10">
        <v>2016</v>
      </c>
      <c r="AF1049" s="10">
        <v>0</v>
      </c>
      <c r="AG1049" s="10">
        <v>78</v>
      </c>
      <c r="AH1049" s="10">
        <v>441</v>
      </c>
      <c r="AI1049" s="10">
        <v>54</v>
      </c>
      <c r="AJ1049" s="10">
        <v>34</v>
      </c>
      <c r="AK1049" s="10">
        <v>123</v>
      </c>
      <c r="AL1049" s="10">
        <v>51</v>
      </c>
      <c r="AM1049" s="10">
        <v>75</v>
      </c>
      <c r="AN1049" s="10">
        <v>0</v>
      </c>
      <c r="AO1049" s="10">
        <v>47</v>
      </c>
      <c r="AP1049" s="10">
        <v>0</v>
      </c>
      <c r="AQ1049" s="10">
        <v>0</v>
      </c>
      <c r="AR1049" s="10">
        <v>65</v>
      </c>
      <c r="AS1049" s="10">
        <v>28</v>
      </c>
      <c r="AT1049" s="10">
        <v>0</v>
      </c>
      <c r="AU1049" s="10">
        <v>94</v>
      </c>
      <c r="AV1049" s="10">
        <v>220</v>
      </c>
      <c r="AW1049" s="10">
        <v>0</v>
      </c>
      <c r="AX1049" s="10">
        <v>22</v>
      </c>
      <c r="AY1049" s="10">
        <v>0</v>
      </c>
      <c r="AZ1049" s="10">
        <v>28</v>
      </c>
      <c r="BA1049" s="10">
        <v>29</v>
      </c>
      <c r="BB1049" s="10">
        <v>17</v>
      </c>
      <c r="BC1049" s="10">
        <v>300</v>
      </c>
      <c r="BD1049" s="10">
        <v>77</v>
      </c>
      <c r="BE1049" s="10">
        <v>399</v>
      </c>
      <c r="BF1049" s="10">
        <v>41</v>
      </c>
      <c r="BG1049" s="10">
        <v>808</v>
      </c>
      <c r="BH1049" s="10">
        <v>0</v>
      </c>
      <c r="BI1049" s="10">
        <v>0</v>
      </c>
      <c r="BJ1049" s="10">
        <v>25</v>
      </c>
      <c r="BK1049" s="10">
        <v>20</v>
      </c>
      <c r="BL1049" s="10">
        <v>0</v>
      </c>
      <c r="BM1049" s="10">
        <v>0</v>
      </c>
      <c r="BN1049" s="10">
        <v>381</v>
      </c>
      <c r="BO1049" s="10">
        <v>32</v>
      </c>
      <c r="BP1049" s="10">
        <v>0</v>
      </c>
      <c r="BQ1049" s="10">
        <v>0</v>
      </c>
      <c r="BR1049" s="10">
        <v>674</v>
      </c>
      <c r="BS1049" s="10">
        <v>0</v>
      </c>
      <c r="BT1049" s="10">
        <v>52</v>
      </c>
      <c r="BU1049" s="10">
        <v>917</v>
      </c>
      <c r="BV1049" s="10">
        <v>87</v>
      </c>
      <c r="BW1049" s="10">
        <v>0</v>
      </c>
      <c r="BX1049" s="10">
        <v>26</v>
      </c>
      <c r="BY1049" s="10">
        <v>531</v>
      </c>
      <c r="BZ1049" s="10">
        <v>161</v>
      </c>
      <c r="CA1049" s="10">
        <v>32</v>
      </c>
      <c r="CB1049" s="10">
        <v>0</v>
      </c>
      <c r="CC1049" s="10">
        <v>61</v>
      </c>
      <c r="CD1049" s="10">
        <v>0</v>
      </c>
      <c r="CE1049" s="10">
        <v>279</v>
      </c>
      <c r="CF1049" s="10">
        <v>45</v>
      </c>
      <c r="CG1049" s="10">
        <v>317</v>
      </c>
      <c r="CH1049" s="10">
        <v>0</v>
      </c>
      <c r="CI1049" s="10">
        <v>188</v>
      </c>
      <c r="CJ1049" s="10">
        <v>380</v>
      </c>
      <c r="CK1049" s="10">
        <v>80</v>
      </c>
      <c r="CL1049" s="10">
        <v>16</v>
      </c>
      <c r="CM1049" s="10">
        <v>732</v>
      </c>
      <c r="CN1049" s="10">
        <v>787</v>
      </c>
      <c r="CO1049" s="10">
        <v>0</v>
      </c>
      <c r="CP1049" s="10">
        <v>0</v>
      </c>
      <c r="CQ1049" s="10">
        <v>204</v>
      </c>
      <c r="CR1049" s="10">
        <v>0</v>
      </c>
      <c r="CS1049" s="10">
        <v>26</v>
      </c>
    </row>
    <row r="1050" spans="1:97">
      <c r="A1050" s="10" t="s">
        <v>1303</v>
      </c>
      <c r="B1050" s="10">
        <v>0</v>
      </c>
      <c r="C1050" s="10">
        <v>0</v>
      </c>
      <c r="D1050" s="10">
        <v>0</v>
      </c>
      <c r="E1050" s="10">
        <v>0</v>
      </c>
      <c r="F1050" s="10">
        <v>0</v>
      </c>
      <c r="G1050" s="10">
        <v>0</v>
      </c>
      <c r="H1050" s="10">
        <v>0</v>
      </c>
      <c r="I1050" s="10">
        <v>0</v>
      </c>
      <c r="J1050" s="10">
        <v>0</v>
      </c>
      <c r="K1050" s="10">
        <v>0</v>
      </c>
      <c r="L1050" s="10">
        <v>0</v>
      </c>
      <c r="M1050" s="10">
        <v>0</v>
      </c>
      <c r="N1050" s="10">
        <v>0</v>
      </c>
      <c r="O1050" s="10">
        <v>0</v>
      </c>
      <c r="P1050" s="10">
        <v>0</v>
      </c>
      <c r="Q1050" s="10">
        <v>0</v>
      </c>
      <c r="R1050" s="10">
        <v>0</v>
      </c>
      <c r="S1050" s="10">
        <v>0</v>
      </c>
      <c r="T1050" s="10">
        <v>23</v>
      </c>
      <c r="U1050" s="10">
        <v>0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0</v>
      </c>
      <c r="AB1050" s="10">
        <v>0</v>
      </c>
      <c r="AC1050" s="10">
        <v>0</v>
      </c>
      <c r="AD1050" s="10">
        <v>0</v>
      </c>
      <c r="AE1050" s="10">
        <v>0</v>
      </c>
      <c r="AF1050" s="10">
        <v>0</v>
      </c>
      <c r="AG1050" s="10">
        <v>0</v>
      </c>
      <c r="AH1050" s="10">
        <v>0</v>
      </c>
      <c r="AI1050" s="10">
        <v>0</v>
      </c>
      <c r="AJ1050" s="10">
        <v>0</v>
      </c>
      <c r="AK1050" s="10">
        <v>0</v>
      </c>
      <c r="AL1050" s="10">
        <v>0</v>
      </c>
      <c r="AM1050" s="10">
        <v>0</v>
      </c>
      <c r="AN1050" s="10">
        <v>0</v>
      </c>
      <c r="AO1050" s="10">
        <v>0</v>
      </c>
      <c r="AP1050" s="10">
        <v>0</v>
      </c>
      <c r="AQ1050" s="10">
        <v>0</v>
      </c>
      <c r="AR1050" s="10">
        <v>0</v>
      </c>
      <c r="AS1050" s="10">
        <v>0</v>
      </c>
      <c r="AT1050" s="10">
        <v>0</v>
      </c>
      <c r="AU1050" s="10">
        <v>0</v>
      </c>
      <c r="AV1050" s="10">
        <v>0</v>
      </c>
      <c r="AW1050" s="10">
        <v>0</v>
      </c>
      <c r="AX1050" s="10">
        <v>0</v>
      </c>
      <c r="AY1050" s="10">
        <v>0</v>
      </c>
      <c r="AZ1050" s="10">
        <v>0</v>
      </c>
      <c r="BA1050" s="10">
        <v>0</v>
      </c>
      <c r="BB1050" s="10">
        <v>0</v>
      </c>
      <c r="BC1050" s="10">
        <v>0</v>
      </c>
      <c r="BD1050" s="10">
        <v>0</v>
      </c>
      <c r="BE1050" s="10">
        <v>0</v>
      </c>
      <c r="BF1050" s="10">
        <v>0</v>
      </c>
      <c r="BG1050" s="10">
        <v>0</v>
      </c>
      <c r="BH1050" s="10">
        <v>0</v>
      </c>
      <c r="BI1050" s="10">
        <v>0</v>
      </c>
      <c r="BJ1050" s="10">
        <v>0</v>
      </c>
      <c r="BK1050" s="10">
        <v>0</v>
      </c>
      <c r="BL1050" s="10">
        <v>0</v>
      </c>
      <c r="BM1050" s="10">
        <v>0</v>
      </c>
      <c r="BN1050" s="10">
        <v>0</v>
      </c>
      <c r="BO1050" s="10">
        <v>0</v>
      </c>
      <c r="BP1050" s="10">
        <v>0</v>
      </c>
      <c r="BQ1050" s="10">
        <v>0</v>
      </c>
      <c r="BR1050" s="10">
        <v>0</v>
      </c>
      <c r="BS1050" s="10">
        <v>0</v>
      </c>
      <c r="BT1050" s="10">
        <v>0</v>
      </c>
      <c r="BU1050" s="10">
        <v>0</v>
      </c>
      <c r="BV1050" s="10">
        <v>0</v>
      </c>
      <c r="BW1050" s="10">
        <v>0</v>
      </c>
      <c r="BX1050" s="10">
        <v>0</v>
      </c>
      <c r="BY1050" s="10">
        <v>17</v>
      </c>
      <c r="BZ1050" s="10">
        <v>0</v>
      </c>
      <c r="CA1050" s="10">
        <v>0</v>
      </c>
      <c r="CB1050" s="10">
        <v>0</v>
      </c>
      <c r="CC1050" s="10">
        <v>0</v>
      </c>
      <c r="CD1050" s="10">
        <v>0</v>
      </c>
      <c r="CE1050" s="10">
        <v>34</v>
      </c>
      <c r="CF1050" s="10">
        <v>0</v>
      </c>
      <c r="CG1050" s="10">
        <v>0</v>
      </c>
      <c r="CH1050" s="10">
        <v>0</v>
      </c>
      <c r="CI1050" s="10">
        <v>0</v>
      </c>
      <c r="CJ1050" s="10">
        <v>41</v>
      </c>
      <c r="CK1050" s="10">
        <v>0</v>
      </c>
      <c r="CL1050" s="10">
        <v>0</v>
      </c>
      <c r="CM1050" s="10">
        <v>0</v>
      </c>
      <c r="CN1050" s="10">
        <v>0</v>
      </c>
      <c r="CO1050" s="10">
        <v>0</v>
      </c>
      <c r="CP1050" s="10">
        <v>0</v>
      </c>
      <c r="CQ1050" s="10">
        <v>0</v>
      </c>
      <c r="CR1050" s="10">
        <v>0</v>
      </c>
      <c r="CS1050" s="10">
        <v>0</v>
      </c>
    </row>
    <row r="1051" spans="1:97">
      <c r="A1051" s="10" t="s">
        <v>1304</v>
      </c>
      <c r="B1051" s="10">
        <v>0</v>
      </c>
      <c r="C1051" s="10">
        <v>0</v>
      </c>
      <c r="D1051" s="10">
        <v>0</v>
      </c>
      <c r="E1051" s="10">
        <v>0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0</v>
      </c>
      <c r="R1051" s="10">
        <v>0</v>
      </c>
      <c r="S1051" s="10">
        <v>0</v>
      </c>
      <c r="T1051" s="10">
        <v>0</v>
      </c>
      <c r="U1051" s="10">
        <v>0</v>
      </c>
      <c r="V1051" s="10">
        <v>0</v>
      </c>
      <c r="W1051" s="10">
        <v>0</v>
      </c>
      <c r="X1051" s="10">
        <v>0</v>
      </c>
      <c r="Y1051" s="10">
        <v>0</v>
      </c>
      <c r="Z1051" s="10">
        <v>0</v>
      </c>
      <c r="AA1051" s="10">
        <v>0</v>
      </c>
      <c r="AB1051" s="10">
        <v>0</v>
      </c>
      <c r="AC1051" s="10">
        <v>0</v>
      </c>
      <c r="AD1051" s="10">
        <v>0</v>
      </c>
      <c r="AE1051" s="10">
        <v>0</v>
      </c>
      <c r="AF1051" s="10">
        <v>0</v>
      </c>
      <c r="AG1051" s="10">
        <v>0</v>
      </c>
      <c r="AH1051" s="10">
        <v>0</v>
      </c>
      <c r="AI1051" s="10">
        <v>0</v>
      </c>
      <c r="AJ1051" s="10">
        <v>0</v>
      </c>
      <c r="AK1051" s="10">
        <v>0</v>
      </c>
      <c r="AL1051" s="10">
        <v>0</v>
      </c>
      <c r="AM1051" s="10">
        <v>0</v>
      </c>
      <c r="AN1051" s="10">
        <v>0</v>
      </c>
      <c r="AO1051" s="10">
        <v>0</v>
      </c>
      <c r="AP1051" s="10">
        <v>0</v>
      </c>
      <c r="AQ1051" s="10">
        <v>0</v>
      </c>
      <c r="AR1051" s="10">
        <v>0</v>
      </c>
      <c r="AS1051" s="10">
        <v>0</v>
      </c>
      <c r="AT1051" s="10">
        <v>0</v>
      </c>
      <c r="AU1051" s="10">
        <v>0</v>
      </c>
      <c r="AV1051" s="10">
        <v>0</v>
      </c>
      <c r="AW1051" s="10">
        <v>0</v>
      </c>
      <c r="AX1051" s="10">
        <v>0</v>
      </c>
      <c r="AY1051" s="10">
        <v>0</v>
      </c>
      <c r="AZ1051" s="10">
        <v>0</v>
      </c>
      <c r="BA1051" s="10">
        <v>0</v>
      </c>
      <c r="BB1051" s="10">
        <v>0</v>
      </c>
      <c r="BC1051" s="10">
        <v>0</v>
      </c>
      <c r="BD1051" s="10">
        <v>0</v>
      </c>
      <c r="BE1051" s="10">
        <v>0</v>
      </c>
      <c r="BF1051" s="10">
        <v>0</v>
      </c>
      <c r="BG1051" s="10">
        <v>0</v>
      </c>
      <c r="BH1051" s="10">
        <v>0</v>
      </c>
      <c r="BI1051" s="10">
        <v>0</v>
      </c>
      <c r="BJ1051" s="10">
        <v>0</v>
      </c>
      <c r="BK1051" s="10">
        <v>0</v>
      </c>
      <c r="BL1051" s="10">
        <v>0</v>
      </c>
      <c r="BM1051" s="10">
        <v>0</v>
      </c>
      <c r="BN1051" s="10">
        <v>0</v>
      </c>
      <c r="BO1051" s="10">
        <v>0</v>
      </c>
      <c r="BP1051" s="10">
        <v>0</v>
      </c>
      <c r="BQ1051" s="10">
        <v>0</v>
      </c>
      <c r="BR1051" s="10">
        <v>0</v>
      </c>
      <c r="BS1051" s="10">
        <v>0</v>
      </c>
      <c r="BT1051" s="10">
        <v>0</v>
      </c>
      <c r="BU1051" s="10">
        <v>0</v>
      </c>
      <c r="BV1051" s="10">
        <v>0</v>
      </c>
      <c r="BW1051" s="10">
        <v>0</v>
      </c>
      <c r="BX1051" s="10">
        <v>0</v>
      </c>
      <c r="BY1051" s="10">
        <v>0</v>
      </c>
      <c r="BZ1051" s="10">
        <v>0</v>
      </c>
      <c r="CA1051" s="10">
        <v>0</v>
      </c>
      <c r="CB1051" s="10">
        <v>0</v>
      </c>
      <c r="CC1051" s="10">
        <v>0</v>
      </c>
      <c r="CD1051" s="10">
        <v>0</v>
      </c>
      <c r="CE1051" s="10">
        <v>0</v>
      </c>
      <c r="CF1051" s="10">
        <v>0</v>
      </c>
      <c r="CG1051" s="10">
        <v>0</v>
      </c>
      <c r="CH1051" s="10">
        <v>0</v>
      </c>
      <c r="CI1051" s="10">
        <v>0</v>
      </c>
      <c r="CJ1051" s="10">
        <v>16</v>
      </c>
      <c r="CK1051" s="10">
        <v>0</v>
      </c>
      <c r="CL1051" s="10">
        <v>0</v>
      </c>
      <c r="CM1051" s="10">
        <v>0</v>
      </c>
      <c r="CN1051" s="10">
        <v>0</v>
      </c>
      <c r="CO1051" s="10">
        <v>0</v>
      </c>
      <c r="CP1051" s="10">
        <v>0</v>
      </c>
      <c r="CQ1051" s="10">
        <v>0</v>
      </c>
      <c r="CR1051" s="10">
        <v>0</v>
      </c>
      <c r="CS1051" s="10">
        <v>0</v>
      </c>
    </row>
    <row r="1052" spans="1:97">
      <c r="A1052" s="10" t="s">
        <v>1305</v>
      </c>
      <c r="B1052" s="10">
        <v>246</v>
      </c>
      <c r="C1052" s="10">
        <v>0</v>
      </c>
      <c r="D1052" s="10">
        <v>312</v>
      </c>
      <c r="E1052" s="10">
        <v>0</v>
      </c>
      <c r="F1052" s="10">
        <v>28</v>
      </c>
      <c r="G1052" s="10">
        <v>0</v>
      </c>
      <c r="H1052" s="10">
        <v>0</v>
      </c>
      <c r="I1052" s="10">
        <v>0</v>
      </c>
      <c r="J1052" s="10">
        <v>0</v>
      </c>
      <c r="K1052" s="10">
        <v>0</v>
      </c>
      <c r="L1052" s="10">
        <v>0</v>
      </c>
      <c r="M1052" s="10">
        <v>0</v>
      </c>
      <c r="N1052" s="10">
        <v>0</v>
      </c>
      <c r="O1052" s="10">
        <v>55</v>
      </c>
      <c r="P1052" s="10">
        <v>87</v>
      </c>
      <c r="Q1052" s="10">
        <v>130</v>
      </c>
      <c r="R1052" s="10">
        <v>97</v>
      </c>
      <c r="S1052" s="10">
        <v>43</v>
      </c>
      <c r="T1052" s="10">
        <v>73</v>
      </c>
      <c r="U1052" s="10">
        <v>0</v>
      </c>
      <c r="V1052" s="10">
        <v>194</v>
      </c>
      <c r="W1052" s="10">
        <v>40</v>
      </c>
      <c r="X1052" s="10">
        <v>0</v>
      </c>
      <c r="Y1052" s="10">
        <v>0</v>
      </c>
      <c r="Z1052" s="10">
        <v>37</v>
      </c>
      <c r="AA1052" s="10">
        <v>0</v>
      </c>
      <c r="AB1052" s="10">
        <v>0</v>
      </c>
      <c r="AC1052" s="10">
        <v>0</v>
      </c>
      <c r="AD1052" s="10">
        <v>0</v>
      </c>
      <c r="AE1052" s="10">
        <v>149</v>
      </c>
      <c r="AF1052" s="10">
        <v>0</v>
      </c>
      <c r="AG1052" s="10">
        <v>19</v>
      </c>
      <c r="AH1052" s="10">
        <v>88</v>
      </c>
      <c r="AI1052" s="10">
        <v>0</v>
      </c>
      <c r="AJ1052" s="10">
        <v>0</v>
      </c>
      <c r="AK1052" s="10">
        <v>44</v>
      </c>
      <c r="AL1052" s="10">
        <v>45</v>
      </c>
      <c r="AM1052" s="10">
        <v>47</v>
      </c>
      <c r="AN1052" s="10">
        <v>0</v>
      </c>
      <c r="AO1052" s="10">
        <v>0</v>
      </c>
      <c r="AP1052" s="10">
        <v>0</v>
      </c>
      <c r="AQ1052" s="10">
        <v>0</v>
      </c>
      <c r="AR1052" s="10">
        <v>0</v>
      </c>
      <c r="AS1052" s="10">
        <v>0</v>
      </c>
      <c r="AT1052" s="10">
        <v>0</v>
      </c>
      <c r="AU1052" s="10">
        <v>55</v>
      </c>
      <c r="AV1052" s="10">
        <v>70</v>
      </c>
      <c r="AW1052" s="10">
        <v>0</v>
      </c>
      <c r="AX1052" s="10">
        <v>0</v>
      </c>
      <c r="AY1052" s="10">
        <v>0</v>
      </c>
      <c r="AZ1052" s="10">
        <v>0</v>
      </c>
      <c r="BA1052" s="10">
        <v>0</v>
      </c>
      <c r="BB1052" s="10">
        <v>0</v>
      </c>
      <c r="BC1052" s="10">
        <v>159</v>
      </c>
      <c r="BD1052" s="10">
        <v>61</v>
      </c>
      <c r="BE1052" s="10">
        <v>184</v>
      </c>
      <c r="BF1052" s="10">
        <v>0</v>
      </c>
      <c r="BG1052" s="10">
        <v>176</v>
      </c>
      <c r="BH1052" s="10">
        <v>0</v>
      </c>
      <c r="BI1052" s="10">
        <v>0</v>
      </c>
      <c r="BJ1052" s="10">
        <v>0</v>
      </c>
      <c r="BK1052" s="10">
        <v>0</v>
      </c>
      <c r="BL1052" s="10">
        <v>0</v>
      </c>
      <c r="BM1052" s="10">
        <v>0</v>
      </c>
      <c r="BN1052" s="10">
        <v>225</v>
      </c>
      <c r="BO1052" s="10">
        <v>0</v>
      </c>
      <c r="BP1052" s="10">
        <v>0</v>
      </c>
      <c r="BQ1052" s="10">
        <v>0</v>
      </c>
      <c r="BR1052" s="10">
        <v>156</v>
      </c>
      <c r="BS1052" s="10">
        <v>0</v>
      </c>
      <c r="BT1052" s="10">
        <v>19</v>
      </c>
      <c r="BU1052" s="10">
        <v>232</v>
      </c>
      <c r="BV1052" s="10">
        <v>0</v>
      </c>
      <c r="BW1052" s="10">
        <v>0</v>
      </c>
      <c r="BX1052" s="10">
        <v>0</v>
      </c>
      <c r="BY1052" s="10">
        <v>189</v>
      </c>
      <c r="BZ1052" s="10">
        <v>0</v>
      </c>
      <c r="CA1052" s="10">
        <v>0</v>
      </c>
      <c r="CB1052" s="10">
        <v>0</v>
      </c>
      <c r="CC1052" s="10">
        <v>26</v>
      </c>
      <c r="CD1052" s="10">
        <v>0</v>
      </c>
      <c r="CE1052" s="10">
        <v>186</v>
      </c>
      <c r="CF1052" s="10">
        <v>0</v>
      </c>
      <c r="CG1052" s="10">
        <v>167</v>
      </c>
      <c r="CH1052" s="10">
        <v>0</v>
      </c>
      <c r="CI1052" s="10">
        <v>48</v>
      </c>
      <c r="CJ1052" s="10">
        <v>87</v>
      </c>
      <c r="CK1052" s="10">
        <v>0</v>
      </c>
      <c r="CL1052" s="10">
        <v>0</v>
      </c>
      <c r="CM1052" s="10">
        <v>111</v>
      </c>
      <c r="CN1052" s="10">
        <v>257</v>
      </c>
      <c r="CO1052" s="10">
        <v>0</v>
      </c>
      <c r="CP1052" s="10">
        <v>0</v>
      </c>
      <c r="CQ1052" s="10">
        <v>79</v>
      </c>
      <c r="CR1052" s="10">
        <v>0</v>
      </c>
      <c r="CS1052" s="10">
        <v>30</v>
      </c>
    </row>
    <row r="1053" spans="1:97">
      <c r="A1053" s="10" t="s">
        <v>1306</v>
      </c>
      <c r="B1053" s="10">
        <v>380</v>
      </c>
      <c r="C1053" s="10">
        <v>0</v>
      </c>
      <c r="D1053" s="10">
        <v>486</v>
      </c>
      <c r="E1053" s="10">
        <v>0</v>
      </c>
      <c r="F1053" s="10">
        <v>41</v>
      </c>
      <c r="G1053" s="10">
        <v>0</v>
      </c>
      <c r="H1053" s="10">
        <v>0</v>
      </c>
      <c r="I1053" s="10">
        <v>0</v>
      </c>
      <c r="J1053" s="10">
        <v>0</v>
      </c>
      <c r="K1053" s="10">
        <v>0</v>
      </c>
      <c r="L1053" s="10">
        <v>0</v>
      </c>
      <c r="M1053" s="10">
        <v>0</v>
      </c>
      <c r="N1053" s="10">
        <v>0</v>
      </c>
      <c r="O1053" s="10">
        <v>71</v>
      </c>
      <c r="P1053" s="10">
        <v>120</v>
      </c>
      <c r="Q1053" s="10">
        <v>170</v>
      </c>
      <c r="R1053" s="10">
        <v>138</v>
      </c>
      <c r="S1053" s="10">
        <v>63</v>
      </c>
      <c r="T1053" s="10">
        <v>103</v>
      </c>
      <c r="U1053" s="10">
        <v>0</v>
      </c>
      <c r="V1053" s="10">
        <v>256</v>
      </c>
      <c r="W1053" s="10">
        <v>58</v>
      </c>
      <c r="X1053" s="10">
        <v>0</v>
      </c>
      <c r="Y1053" s="10">
        <v>0</v>
      </c>
      <c r="Z1053" s="10">
        <v>57</v>
      </c>
      <c r="AA1053" s="10">
        <v>0</v>
      </c>
      <c r="AB1053" s="10">
        <v>0</v>
      </c>
      <c r="AC1053" s="10">
        <v>0</v>
      </c>
      <c r="AD1053" s="10">
        <v>0</v>
      </c>
      <c r="AE1053" s="10">
        <v>222</v>
      </c>
      <c r="AF1053" s="10">
        <v>0</v>
      </c>
      <c r="AG1053" s="10">
        <v>27</v>
      </c>
      <c r="AH1053" s="10">
        <v>132</v>
      </c>
      <c r="AI1053" s="10">
        <v>0</v>
      </c>
      <c r="AJ1053" s="10">
        <v>0</v>
      </c>
      <c r="AK1053" s="10">
        <v>63</v>
      </c>
      <c r="AL1053" s="10">
        <v>64</v>
      </c>
      <c r="AM1053" s="10">
        <v>69</v>
      </c>
      <c r="AN1053" s="10">
        <v>0</v>
      </c>
      <c r="AO1053" s="10">
        <v>0</v>
      </c>
      <c r="AP1053" s="10">
        <v>0</v>
      </c>
      <c r="AQ1053" s="10">
        <v>0</v>
      </c>
      <c r="AR1053" s="10">
        <v>0</v>
      </c>
      <c r="AS1053" s="10">
        <v>0</v>
      </c>
      <c r="AT1053" s="10">
        <v>0</v>
      </c>
      <c r="AU1053" s="10">
        <v>83</v>
      </c>
      <c r="AV1053" s="10">
        <v>93</v>
      </c>
      <c r="AW1053" s="10">
        <v>0</v>
      </c>
      <c r="AX1053" s="10">
        <v>0</v>
      </c>
      <c r="AY1053" s="10">
        <v>0</v>
      </c>
      <c r="AZ1053" s="10">
        <v>0</v>
      </c>
      <c r="BA1053" s="10">
        <v>0</v>
      </c>
      <c r="BB1053" s="10">
        <v>0</v>
      </c>
      <c r="BC1053" s="10">
        <v>223</v>
      </c>
      <c r="BD1053" s="10">
        <v>90</v>
      </c>
      <c r="BE1053" s="10">
        <v>282</v>
      </c>
      <c r="BF1053" s="10">
        <v>0</v>
      </c>
      <c r="BG1053" s="10">
        <v>217</v>
      </c>
      <c r="BH1053" s="10">
        <v>0</v>
      </c>
      <c r="BI1053" s="10">
        <v>0</v>
      </c>
      <c r="BJ1053" s="10">
        <v>0</v>
      </c>
      <c r="BK1053" s="10">
        <v>0</v>
      </c>
      <c r="BL1053" s="10">
        <v>0</v>
      </c>
      <c r="BM1053" s="10">
        <v>0</v>
      </c>
      <c r="BN1053" s="10">
        <v>282</v>
      </c>
      <c r="BO1053" s="10">
        <v>0</v>
      </c>
      <c r="BP1053" s="10">
        <v>0</v>
      </c>
      <c r="BQ1053" s="10">
        <v>0</v>
      </c>
      <c r="BR1053" s="10">
        <v>223</v>
      </c>
      <c r="BS1053" s="10">
        <v>0</v>
      </c>
      <c r="BT1053" s="10">
        <v>27</v>
      </c>
      <c r="BU1053" s="10">
        <v>304</v>
      </c>
      <c r="BV1053" s="10">
        <v>0</v>
      </c>
      <c r="BW1053" s="10">
        <v>0</v>
      </c>
      <c r="BX1053" s="10">
        <v>0</v>
      </c>
      <c r="BY1053" s="10">
        <v>278</v>
      </c>
      <c r="BZ1053" s="10">
        <v>0</v>
      </c>
      <c r="CA1053" s="10">
        <v>0</v>
      </c>
      <c r="CB1053" s="10">
        <v>20</v>
      </c>
      <c r="CC1053" s="10">
        <v>36</v>
      </c>
      <c r="CD1053" s="10">
        <v>0</v>
      </c>
      <c r="CE1053" s="10">
        <v>253</v>
      </c>
      <c r="CF1053" s="10">
        <v>0</v>
      </c>
      <c r="CG1053" s="10">
        <v>249</v>
      </c>
      <c r="CH1053" s="10">
        <v>0</v>
      </c>
      <c r="CI1053" s="10">
        <v>73</v>
      </c>
      <c r="CJ1053" s="10">
        <v>117</v>
      </c>
      <c r="CK1053" s="10">
        <v>0</v>
      </c>
      <c r="CL1053" s="10">
        <v>0</v>
      </c>
      <c r="CM1053" s="10">
        <v>146</v>
      </c>
      <c r="CN1053" s="10">
        <v>419</v>
      </c>
      <c r="CO1053" s="10">
        <v>0</v>
      </c>
      <c r="CP1053" s="10">
        <v>0</v>
      </c>
      <c r="CQ1053" s="10">
        <v>97</v>
      </c>
      <c r="CR1053" s="10">
        <v>0</v>
      </c>
      <c r="CS1053" s="10">
        <v>48</v>
      </c>
    </row>
    <row r="1054" spans="1:97">
      <c r="A1054" s="10" t="s">
        <v>1307</v>
      </c>
      <c r="B1054" s="10">
        <v>0</v>
      </c>
      <c r="C1054" s="10">
        <v>0</v>
      </c>
      <c r="D1054" s="10">
        <v>19</v>
      </c>
      <c r="E1054" s="10">
        <v>0</v>
      </c>
      <c r="F1054" s="10">
        <v>0</v>
      </c>
      <c r="G1054" s="10">
        <v>0</v>
      </c>
      <c r="H1054" s="10">
        <v>0</v>
      </c>
      <c r="I1054" s="10">
        <v>0</v>
      </c>
      <c r="J1054" s="10">
        <v>0</v>
      </c>
      <c r="K1054" s="10">
        <v>0</v>
      </c>
      <c r="L1054" s="10">
        <v>0</v>
      </c>
      <c r="M1054" s="10">
        <v>0</v>
      </c>
      <c r="N1054" s="10">
        <v>0</v>
      </c>
      <c r="O1054" s="10">
        <v>0</v>
      </c>
      <c r="P1054" s="10">
        <v>0</v>
      </c>
      <c r="Q1054" s="10">
        <v>0</v>
      </c>
      <c r="R1054" s="10">
        <v>0</v>
      </c>
      <c r="S1054" s="10">
        <v>0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0</v>
      </c>
      <c r="Z1054" s="10">
        <v>0</v>
      </c>
      <c r="AA1054" s="10">
        <v>0</v>
      </c>
      <c r="AB1054" s="10">
        <v>0</v>
      </c>
      <c r="AC1054" s="10">
        <v>0</v>
      </c>
      <c r="AD1054" s="10">
        <v>0</v>
      </c>
      <c r="AE1054" s="10">
        <v>0</v>
      </c>
      <c r="AF1054" s="10">
        <v>0</v>
      </c>
      <c r="AG1054" s="10">
        <v>0</v>
      </c>
      <c r="AH1054" s="10">
        <v>0</v>
      </c>
      <c r="AI1054" s="10">
        <v>0</v>
      </c>
      <c r="AJ1054" s="10">
        <v>0</v>
      </c>
      <c r="AK1054" s="10">
        <v>0</v>
      </c>
      <c r="AL1054" s="10">
        <v>0</v>
      </c>
      <c r="AM1054" s="10">
        <v>0</v>
      </c>
      <c r="AN1054" s="10">
        <v>0</v>
      </c>
      <c r="AO1054" s="10">
        <v>0</v>
      </c>
      <c r="AP1054" s="10">
        <v>0</v>
      </c>
      <c r="AQ1054" s="10">
        <v>0</v>
      </c>
      <c r="AR1054" s="10">
        <v>0</v>
      </c>
      <c r="AS1054" s="10">
        <v>0</v>
      </c>
      <c r="AT1054" s="10">
        <v>0</v>
      </c>
      <c r="AU1054" s="10">
        <v>0</v>
      </c>
      <c r="AV1054" s="10">
        <v>0</v>
      </c>
      <c r="AW1054" s="10">
        <v>0</v>
      </c>
      <c r="AX1054" s="10">
        <v>0</v>
      </c>
      <c r="AY1054" s="10">
        <v>0</v>
      </c>
      <c r="AZ1054" s="10">
        <v>0</v>
      </c>
      <c r="BA1054" s="10">
        <v>0</v>
      </c>
      <c r="BB1054" s="10">
        <v>0</v>
      </c>
      <c r="BC1054" s="10">
        <v>0</v>
      </c>
      <c r="BD1054" s="10">
        <v>0</v>
      </c>
      <c r="BE1054" s="10">
        <v>0</v>
      </c>
      <c r="BF1054" s="10">
        <v>0</v>
      </c>
      <c r="BG1054" s="10">
        <v>0</v>
      </c>
      <c r="BH1054" s="10">
        <v>0</v>
      </c>
      <c r="BI1054" s="10">
        <v>0</v>
      </c>
      <c r="BJ1054" s="10">
        <v>0</v>
      </c>
      <c r="BK1054" s="10">
        <v>0</v>
      </c>
      <c r="BL1054" s="10">
        <v>0</v>
      </c>
      <c r="BM1054" s="10">
        <v>0</v>
      </c>
      <c r="BN1054" s="10">
        <v>0</v>
      </c>
      <c r="BO1054" s="10">
        <v>0</v>
      </c>
      <c r="BP1054" s="10">
        <v>0</v>
      </c>
      <c r="BQ1054" s="10">
        <v>0</v>
      </c>
      <c r="BR1054" s="10">
        <v>0</v>
      </c>
      <c r="BS1054" s="10">
        <v>0</v>
      </c>
      <c r="BT1054" s="10">
        <v>0</v>
      </c>
      <c r="BU1054" s="10">
        <v>0</v>
      </c>
      <c r="BV1054" s="10">
        <v>0</v>
      </c>
      <c r="BW1054" s="10">
        <v>0</v>
      </c>
      <c r="BX1054" s="10">
        <v>0</v>
      </c>
      <c r="BY1054" s="10">
        <v>15</v>
      </c>
      <c r="BZ1054" s="10">
        <v>0</v>
      </c>
      <c r="CA1054" s="10">
        <v>0</v>
      </c>
      <c r="CB1054" s="10">
        <v>0</v>
      </c>
      <c r="CC1054" s="10">
        <v>0</v>
      </c>
      <c r="CD1054" s="10">
        <v>0</v>
      </c>
      <c r="CE1054" s="10">
        <v>0</v>
      </c>
      <c r="CF1054" s="10">
        <v>0</v>
      </c>
      <c r="CG1054" s="10">
        <v>0</v>
      </c>
      <c r="CH1054" s="10">
        <v>0</v>
      </c>
      <c r="CI1054" s="10">
        <v>0</v>
      </c>
      <c r="CJ1054" s="10">
        <v>0</v>
      </c>
      <c r="CK1054" s="10">
        <v>0</v>
      </c>
      <c r="CL1054" s="10">
        <v>0</v>
      </c>
      <c r="CM1054" s="10">
        <v>0</v>
      </c>
      <c r="CN1054" s="10">
        <v>19</v>
      </c>
      <c r="CO1054" s="10">
        <v>0</v>
      </c>
      <c r="CP1054" s="10">
        <v>0</v>
      </c>
      <c r="CQ1054" s="10">
        <v>0</v>
      </c>
      <c r="CR1054" s="10">
        <v>0</v>
      </c>
      <c r="CS1054" s="10">
        <v>0</v>
      </c>
    </row>
    <row r="1055" spans="1:97">
      <c r="A1055" s="10" t="s">
        <v>1308</v>
      </c>
      <c r="B1055" s="10">
        <v>71</v>
      </c>
      <c r="C1055" s="10">
        <v>0</v>
      </c>
      <c r="D1055" s="10">
        <v>100</v>
      </c>
      <c r="E1055" s="10">
        <v>0</v>
      </c>
      <c r="F1055" s="10">
        <v>0</v>
      </c>
      <c r="G1055" s="10">
        <v>0</v>
      </c>
      <c r="H1055" s="10">
        <v>0</v>
      </c>
      <c r="I1055" s="10">
        <v>0</v>
      </c>
      <c r="J1055" s="10">
        <v>0</v>
      </c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0">
        <v>21</v>
      </c>
      <c r="Q1055" s="10">
        <v>27</v>
      </c>
      <c r="R1055" s="10">
        <v>26</v>
      </c>
      <c r="S1055" s="10">
        <v>0</v>
      </c>
      <c r="T1055" s="10">
        <v>22</v>
      </c>
      <c r="U1055" s="10">
        <v>0</v>
      </c>
      <c r="V1055" s="10">
        <v>58</v>
      </c>
      <c r="W1055" s="10">
        <v>0</v>
      </c>
      <c r="X1055" s="10">
        <v>0</v>
      </c>
      <c r="Y1055" s="10">
        <v>0</v>
      </c>
      <c r="Z1055" s="10">
        <v>0</v>
      </c>
      <c r="AA1055" s="10">
        <v>0</v>
      </c>
      <c r="AB1055" s="10">
        <v>0</v>
      </c>
      <c r="AC1055" s="10">
        <v>0</v>
      </c>
      <c r="AD1055" s="10">
        <v>0</v>
      </c>
      <c r="AE1055" s="10">
        <v>45</v>
      </c>
      <c r="AF1055" s="10">
        <v>0</v>
      </c>
      <c r="AG1055" s="10">
        <v>0</v>
      </c>
      <c r="AH1055" s="10">
        <v>25</v>
      </c>
      <c r="AI1055" s="10">
        <v>0</v>
      </c>
      <c r="AJ1055" s="10">
        <v>0</v>
      </c>
      <c r="AK1055" s="10">
        <v>0</v>
      </c>
      <c r="AL1055" s="10">
        <v>0</v>
      </c>
      <c r="AM1055" s="10">
        <v>0</v>
      </c>
      <c r="AN1055" s="10">
        <v>0</v>
      </c>
      <c r="AO1055" s="10">
        <v>0</v>
      </c>
      <c r="AP1055" s="10">
        <v>0</v>
      </c>
      <c r="AQ1055" s="10">
        <v>0</v>
      </c>
      <c r="AR1055" s="10">
        <v>0</v>
      </c>
      <c r="AS1055" s="10">
        <v>0</v>
      </c>
      <c r="AT1055" s="10">
        <v>0</v>
      </c>
      <c r="AU1055" s="10">
        <v>0</v>
      </c>
      <c r="AV1055" s="10">
        <v>0</v>
      </c>
      <c r="AW1055" s="10">
        <v>0</v>
      </c>
      <c r="AX1055" s="10">
        <v>0</v>
      </c>
      <c r="AY1055" s="10">
        <v>0</v>
      </c>
      <c r="AZ1055" s="10">
        <v>0</v>
      </c>
      <c r="BA1055" s="10">
        <v>0</v>
      </c>
      <c r="BB1055" s="10">
        <v>0</v>
      </c>
      <c r="BC1055" s="10">
        <v>46</v>
      </c>
      <c r="BD1055" s="10">
        <v>0</v>
      </c>
      <c r="BE1055" s="10">
        <v>63</v>
      </c>
      <c r="BF1055" s="10">
        <v>0</v>
      </c>
      <c r="BG1055" s="10">
        <v>34</v>
      </c>
      <c r="BH1055" s="10">
        <v>0</v>
      </c>
      <c r="BI1055" s="10">
        <v>0</v>
      </c>
      <c r="BJ1055" s="10">
        <v>0</v>
      </c>
      <c r="BK1055" s="10">
        <v>0</v>
      </c>
      <c r="BL1055" s="10">
        <v>0</v>
      </c>
      <c r="BM1055" s="10">
        <v>0</v>
      </c>
      <c r="BN1055" s="10">
        <v>52</v>
      </c>
      <c r="BO1055" s="10">
        <v>0</v>
      </c>
      <c r="BP1055" s="10">
        <v>0</v>
      </c>
      <c r="BQ1055" s="10">
        <v>0</v>
      </c>
      <c r="BR1055" s="10">
        <v>37</v>
      </c>
      <c r="BS1055" s="10">
        <v>0</v>
      </c>
      <c r="BT1055" s="10">
        <v>0</v>
      </c>
      <c r="BU1055" s="10">
        <v>68</v>
      </c>
      <c r="BV1055" s="10">
        <v>0</v>
      </c>
      <c r="BW1055" s="10">
        <v>0</v>
      </c>
      <c r="BX1055" s="10">
        <v>0</v>
      </c>
      <c r="BY1055" s="10">
        <v>49</v>
      </c>
      <c r="BZ1055" s="10">
        <v>0</v>
      </c>
      <c r="CA1055" s="10">
        <v>0</v>
      </c>
      <c r="CB1055" s="10">
        <v>0</v>
      </c>
      <c r="CC1055" s="10">
        <v>0</v>
      </c>
      <c r="CD1055" s="10">
        <v>0</v>
      </c>
      <c r="CE1055" s="10">
        <v>49</v>
      </c>
      <c r="CF1055" s="10">
        <v>0</v>
      </c>
      <c r="CG1055" s="10">
        <v>45</v>
      </c>
      <c r="CH1055" s="10">
        <v>0</v>
      </c>
      <c r="CI1055" s="10">
        <v>0</v>
      </c>
      <c r="CJ1055" s="10">
        <v>25</v>
      </c>
      <c r="CK1055" s="10">
        <v>0</v>
      </c>
      <c r="CL1055" s="10">
        <v>0</v>
      </c>
      <c r="CM1055" s="10">
        <v>24</v>
      </c>
      <c r="CN1055" s="10">
        <v>86</v>
      </c>
      <c r="CO1055" s="10">
        <v>0</v>
      </c>
      <c r="CP1055" s="10">
        <v>0</v>
      </c>
      <c r="CQ1055" s="10">
        <v>20</v>
      </c>
      <c r="CR1055" s="10">
        <v>0</v>
      </c>
      <c r="CS1055" s="10">
        <v>0</v>
      </c>
    </row>
    <row r="1056" spans="1:97">
      <c r="A1056" s="10" t="s">
        <v>1309</v>
      </c>
      <c r="B1056" s="10">
        <v>89</v>
      </c>
      <c r="C1056" s="10">
        <v>0</v>
      </c>
      <c r="D1056" s="10">
        <v>98</v>
      </c>
      <c r="E1056" s="10">
        <v>0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15</v>
      </c>
      <c r="P1056" s="10">
        <v>27</v>
      </c>
      <c r="Q1056" s="10">
        <v>43</v>
      </c>
      <c r="R1056" s="10">
        <v>27</v>
      </c>
      <c r="S1056" s="10">
        <v>0</v>
      </c>
      <c r="T1056" s="10">
        <v>22</v>
      </c>
      <c r="U1056" s="10">
        <v>0</v>
      </c>
      <c r="V1056" s="10">
        <v>57</v>
      </c>
      <c r="W1056" s="10">
        <v>0</v>
      </c>
      <c r="X1056" s="10">
        <v>0</v>
      </c>
      <c r="Y1056" s="10">
        <v>0</v>
      </c>
      <c r="Z1056" s="10">
        <v>0</v>
      </c>
      <c r="AA1056" s="10">
        <v>0</v>
      </c>
      <c r="AB1056" s="10">
        <v>0</v>
      </c>
      <c r="AC1056" s="10">
        <v>0</v>
      </c>
      <c r="AD1056" s="10">
        <v>0</v>
      </c>
      <c r="AE1056" s="10">
        <v>59</v>
      </c>
      <c r="AF1056" s="10">
        <v>0</v>
      </c>
      <c r="AG1056" s="10">
        <v>0</v>
      </c>
      <c r="AH1056" s="10">
        <v>29</v>
      </c>
      <c r="AI1056" s="10">
        <v>0</v>
      </c>
      <c r="AJ1056" s="10">
        <v>0</v>
      </c>
      <c r="AK1056" s="10">
        <v>0</v>
      </c>
      <c r="AL1056" s="10">
        <v>0</v>
      </c>
      <c r="AM1056" s="10">
        <v>17</v>
      </c>
      <c r="AN1056" s="10">
        <v>0</v>
      </c>
      <c r="AO1056" s="10">
        <v>0</v>
      </c>
      <c r="AP1056" s="10">
        <v>0</v>
      </c>
      <c r="AQ1056" s="10">
        <v>0</v>
      </c>
      <c r="AR1056" s="10">
        <v>0</v>
      </c>
      <c r="AS1056" s="10">
        <v>0</v>
      </c>
      <c r="AT1056" s="10">
        <v>0</v>
      </c>
      <c r="AU1056" s="10">
        <v>19</v>
      </c>
      <c r="AV1056" s="10">
        <v>24</v>
      </c>
      <c r="AW1056" s="10">
        <v>0</v>
      </c>
      <c r="AX1056" s="10">
        <v>0</v>
      </c>
      <c r="AY1056" s="10">
        <v>0</v>
      </c>
      <c r="AZ1056" s="10">
        <v>0</v>
      </c>
      <c r="BA1056" s="10">
        <v>0</v>
      </c>
      <c r="BB1056" s="10">
        <v>0</v>
      </c>
      <c r="BC1056" s="10">
        <v>50</v>
      </c>
      <c r="BD1056" s="10">
        <v>23</v>
      </c>
      <c r="BE1056" s="10">
        <v>52</v>
      </c>
      <c r="BF1056" s="10">
        <v>0</v>
      </c>
      <c r="BG1056" s="10">
        <v>50</v>
      </c>
      <c r="BH1056" s="10">
        <v>0</v>
      </c>
      <c r="BI1056" s="10">
        <v>0</v>
      </c>
      <c r="BJ1056" s="10">
        <v>0</v>
      </c>
      <c r="BK1056" s="10">
        <v>0</v>
      </c>
      <c r="BL1056" s="10">
        <v>0</v>
      </c>
      <c r="BM1056" s="10">
        <v>0</v>
      </c>
      <c r="BN1056" s="10">
        <v>68</v>
      </c>
      <c r="BO1056" s="10">
        <v>0</v>
      </c>
      <c r="BP1056" s="10">
        <v>0</v>
      </c>
      <c r="BQ1056" s="10">
        <v>0</v>
      </c>
      <c r="BR1056" s="10">
        <v>54</v>
      </c>
      <c r="BS1056" s="10">
        <v>0</v>
      </c>
      <c r="BT1056" s="10">
        <v>0</v>
      </c>
      <c r="BU1056" s="10">
        <v>79</v>
      </c>
      <c r="BV1056" s="10">
        <v>0</v>
      </c>
      <c r="BW1056" s="10">
        <v>0</v>
      </c>
      <c r="BX1056" s="10">
        <v>0</v>
      </c>
      <c r="BY1056" s="10">
        <v>71</v>
      </c>
      <c r="BZ1056" s="10">
        <v>0</v>
      </c>
      <c r="CA1056" s="10">
        <v>0</v>
      </c>
      <c r="CB1056" s="10">
        <v>0</v>
      </c>
      <c r="CC1056" s="10">
        <v>0</v>
      </c>
      <c r="CD1056" s="10">
        <v>0</v>
      </c>
      <c r="CE1056" s="10">
        <v>62</v>
      </c>
      <c r="CF1056" s="10">
        <v>0</v>
      </c>
      <c r="CG1056" s="10">
        <v>58</v>
      </c>
      <c r="CH1056" s="10">
        <v>0</v>
      </c>
      <c r="CI1056" s="10">
        <v>19</v>
      </c>
      <c r="CJ1056" s="10">
        <v>19</v>
      </c>
      <c r="CK1056" s="10">
        <v>0</v>
      </c>
      <c r="CL1056" s="10">
        <v>0</v>
      </c>
      <c r="CM1056" s="10">
        <v>33</v>
      </c>
      <c r="CN1056" s="10">
        <v>113</v>
      </c>
      <c r="CO1056" s="10">
        <v>0</v>
      </c>
      <c r="CP1056" s="10">
        <v>0</v>
      </c>
      <c r="CQ1056" s="10">
        <v>23</v>
      </c>
      <c r="CR1056" s="10">
        <v>0</v>
      </c>
      <c r="CS1056" s="10">
        <v>0</v>
      </c>
    </row>
    <row r="1057" spans="1:97">
      <c r="A1057" s="10" t="s">
        <v>1310</v>
      </c>
      <c r="B1057" s="10">
        <v>89</v>
      </c>
      <c r="C1057" s="10">
        <v>0</v>
      </c>
      <c r="D1057" s="10">
        <v>130</v>
      </c>
      <c r="E1057" s="10">
        <v>0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0</v>
      </c>
      <c r="M1057" s="10">
        <v>0</v>
      </c>
      <c r="N1057" s="10">
        <v>0</v>
      </c>
      <c r="O1057" s="10">
        <v>17</v>
      </c>
      <c r="P1057" s="10">
        <v>35</v>
      </c>
      <c r="Q1057" s="10">
        <v>48</v>
      </c>
      <c r="R1057" s="10">
        <v>31</v>
      </c>
      <c r="S1057" s="10">
        <v>19</v>
      </c>
      <c r="T1057" s="10">
        <v>28</v>
      </c>
      <c r="U1057" s="10">
        <v>0</v>
      </c>
      <c r="V1057" s="10">
        <v>66</v>
      </c>
      <c r="W1057" s="10">
        <v>17</v>
      </c>
      <c r="X1057" s="10">
        <v>0</v>
      </c>
      <c r="Y1057" s="10">
        <v>0</v>
      </c>
      <c r="Z1057" s="10">
        <v>19</v>
      </c>
      <c r="AA1057" s="10">
        <v>0</v>
      </c>
      <c r="AB1057" s="10">
        <v>0</v>
      </c>
      <c r="AC1057" s="10">
        <v>0</v>
      </c>
      <c r="AD1057" s="10">
        <v>0</v>
      </c>
      <c r="AE1057" s="10">
        <v>52</v>
      </c>
      <c r="AF1057" s="10">
        <v>0</v>
      </c>
      <c r="AG1057" s="10">
        <v>0</v>
      </c>
      <c r="AH1057" s="10">
        <v>36</v>
      </c>
      <c r="AI1057" s="10">
        <v>0</v>
      </c>
      <c r="AJ1057" s="10">
        <v>0</v>
      </c>
      <c r="AK1057" s="10">
        <v>0</v>
      </c>
      <c r="AL1057" s="10">
        <v>18</v>
      </c>
      <c r="AM1057" s="10">
        <v>31</v>
      </c>
      <c r="AN1057" s="10">
        <v>0</v>
      </c>
      <c r="AO1057" s="10">
        <v>0</v>
      </c>
      <c r="AP1057" s="10">
        <v>0</v>
      </c>
      <c r="AQ1057" s="10">
        <v>0</v>
      </c>
      <c r="AR1057" s="10">
        <v>0</v>
      </c>
      <c r="AS1057" s="10">
        <v>0</v>
      </c>
      <c r="AT1057" s="10">
        <v>0</v>
      </c>
      <c r="AU1057" s="10">
        <v>20</v>
      </c>
      <c r="AV1057" s="10">
        <v>24</v>
      </c>
      <c r="AW1057" s="10">
        <v>0</v>
      </c>
      <c r="AX1057" s="10">
        <v>0</v>
      </c>
      <c r="AY1057" s="10">
        <v>0</v>
      </c>
      <c r="AZ1057" s="10">
        <v>0</v>
      </c>
      <c r="BA1057" s="10">
        <v>0</v>
      </c>
      <c r="BB1057" s="10">
        <v>0</v>
      </c>
      <c r="BC1057" s="10">
        <v>61</v>
      </c>
      <c r="BD1057" s="10">
        <v>26</v>
      </c>
      <c r="BE1057" s="10">
        <v>72</v>
      </c>
      <c r="BF1057" s="10">
        <v>0</v>
      </c>
      <c r="BG1057" s="10">
        <v>96</v>
      </c>
      <c r="BH1057" s="10">
        <v>0</v>
      </c>
      <c r="BI1057" s="10">
        <v>0</v>
      </c>
      <c r="BJ1057" s="10">
        <v>0</v>
      </c>
      <c r="BK1057" s="10">
        <v>0</v>
      </c>
      <c r="BL1057" s="10">
        <v>0</v>
      </c>
      <c r="BM1057" s="10">
        <v>0</v>
      </c>
      <c r="BN1057" s="10">
        <v>92</v>
      </c>
      <c r="BO1057" s="10">
        <v>0</v>
      </c>
      <c r="BP1057" s="10">
        <v>0</v>
      </c>
      <c r="BQ1057" s="10">
        <v>0</v>
      </c>
      <c r="BR1057" s="10">
        <v>75</v>
      </c>
      <c r="BS1057" s="10">
        <v>0</v>
      </c>
      <c r="BT1057" s="10">
        <v>0</v>
      </c>
      <c r="BU1057" s="10">
        <v>86</v>
      </c>
      <c r="BV1057" s="10">
        <v>0</v>
      </c>
      <c r="BW1057" s="10">
        <v>0</v>
      </c>
      <c r="BX1057" s="10">
        <v>0</v>
      </c>
      <c r="BY1057" s="10">
        <v>81</v>
      </c>
      <c r="BZ1057" s="10">
        <v>0</v>
      </c>
      <c r="CA1057" s="10">
        <v>0</v>
      </c>
      <c r="CB1057" s="10">
        <v>0</v>
      </c>
      <c r="CC1057" s="10">
        <v>0</v>
      </c>
      <c r="CD1057" s="10">
        <v>0</v>
      </c>
      <c r="CE1057" s="10">
        <v>70</v>
      </c>
      <c r="CF1057" s="10">
        <v>0</v>
      </c>
      <c r="CG1057" s="10">
        <v>67</v>
      </c>
      <c r="CH1057" s="10">
        <v>0</v>
      </c>
      <c r="CI1057" s="10">
        <v>21</v>
      </c>
      <c r="CJ1057" s="10">
        <v>25</v>
      </c>
      <c r="CK1057" s="10">
        <v>0</v>
      </c>
      <c r="CL1057" s="10">
        <v>0</v>
      </c>
      <c r="CM1057" s="10">
        <v>41</v>
      </c>
      <c r="CN1057" s="10">
        <v>111</v>
      </c>
      <c r="CO1057" s="10">
        <v>0</v>
      </c>
      <c r="CP1057" s="10">
        <v>0</v>
      </c>
      <c r="CQ1057" s="10">
        <v>29</v>
      </c>
      <c r="CR1057" s="10">
        <v>0</v>
      </c>
      <c r="CS1057" s="10">
        <v>0</v>
      </c>
    </row>
    <row r="1058" spans="1:97">
      <c r="A1058" s="10" t="s">
        <v>1311</v>
      </c>
      <c r="B1058" s="10">
        <v>57</v>
      </c>
      <c r="C1058" s="10">
        <v>0</v>
      </c>
      <c r="D1058" s="10">
        <v>79</v>
      </c>
      <c r="E1058" s="10">
        <v>0</v>
      </c>
      <c r="F1058" s="10">
        <v>0</v>
      </c>
      <c r="G1058" s="10">
        <v>0</v>
      </c>
      <c r="H1058" s="10">
        <v>0</v>
      </c>
      <c r="I1058" s="10">
        <v>0</v>
      </c>
      <c r="J1058" s="10">
        <v>0</v>
      </c>
      <c r="K1058" s="10">
        <v>0</v>
      </c>
      <c r="L1058" s="10">
        <v>0</v>
      </c>
      <c r="M1058" s="10">
        <v>0</v>
      </c>
      <c r="N1058" s="10">
        <v>0</v>
      </c>
      <c r="O1058" s="10">
        <v>0</v>
      </c>
      <c r="P1058" s="10">
        <v>19</v>
      </c>
      <c r="Q1058" s="10">
        <v>26</v>
      </c>
      <c r="R1058" s="10">
        <v>28</v>
      </c>
      <c r="S1058" s="10">
        <v>0</v>
      </c>
      <c r="T1058" s="10">
        <v>17</v>
      </c>
      <c r="U1058" s="10">
        <v>0</v>
      </c>
      <c r="V1058" s="10">
        <v>53</v>
      </c>
      <c r="W1058" s="10">
        <v>0</v>
      </c>
      <c r="X1058" s="10">
        <v>0</v>
      </c>
      <c r="Y1058" s="10">
        <v>0</v>
      </c>
      <c r="Z1058" s="10">
        <v>0</v>
      </c>
      <c r="AA1058" s="10">
        <v>0</v>
      </c>
      <c r="AB1058" s="10">
        <v>0</v>
      </c>
      <c r="AC1058" s="10">
        <v>0</v>
      </c>
      <c r="AD1058" s="10">
        <v>0</v>
      </c>
      <c r="AE1058" s="10">
        <v>53</v>
      </c>
      <c r="AF1058" s="10">
        <v>0</v>
      </c>
      <c r="AG1058" s="10">
        <v>0</v>
      </c>
      <c r="AH1058" s="10">
        <v>28</v>
      </c>
      <c r="AI1058" s="10">
        <v>0</v>
      </c>
      <c r="AJ1058" s="10">
        <v>0</v>
      </c>
      <c r="AK1058" s="10">
        <v>0</v>
      </c>
      <c r="AL1058" s="10">
        <v>0</v>
      </c>
      <c r="AM1058" s="10">
        <v>0</v>
      </c>
      <c r="AN1058" s="10">
        <v>0</v>
      </c>
      <c r="AO1058" s="10">
        <v>0</v>
      </c>
      <c r="AP1058" s="10">
        <v>0</v>
      </c>
      <c r="AQ1058" s="10">
        <v>0</v>
      </c>
      <c r="AR1058" s="10">
        <v>0</v>
      </c>
      <c r="AS1058" s="10">
        <v>0</v>
      </c>
      <c r="AT1058" s="10">
        <v>0</v>
      </c>
      <c r="AU1058" s="10">
        <v>0</v>
      </c>
      <c r="AV1058" s="10">
        <v>0</v>
      </c>
      <c r="AW1058" s="10">
        <v>0</v>
      </c>
      <c r="AX1058" s="10">
        <v>0</v>
      </c>
      <c r="AY1058" s="10">
        <v>0</v>
      </c>
      <c r="AZ1058" s="10">
        <v>0</v>
      </c>
      <c r="BA1058" s="10">
        <v>0</v>
      </c>
      <c r="BB1058" s="10">
        <v>0</v>
      </c>
      <c r="BC1058" s="10">
        <v>34</v>
      </c>
      <c r="BD1058" s="10">
        <v>18</v>
      </c>
      <c r="BE1058" s="10">
        <v>41</v>
      </c>
      <c r="BF1058" s="10">
        <v>0</v>
      </c>
      <c r="BG1058" s="10">
        <v>48</v>
      </c>
      <c r="BH1058" s="10">
        <v>0</v>
      </c>
      <c r="BI1058" s="10">
        <v>0</v>
      </c>
      <c r="BJ1058" s="10">
        <v>0</v>
      </c>
      <c r="BK1058" s="10">
        <v>0</v>
      </c>
      <c r="BL1058" s="10">
        <v>0</v>
      </c>
      <c r="BM1058" s="10">
        <v>0</v>
      </c>
      <c r="BN1058" s="10">
        <v>51</v>
      </c>
      <c r="BO1058" s="10">
        <v>0</v>
      </c>
      <c r="BP1058" s="10">
        <v>0</v>
      </c>
      <c r="BQ1058" s="10">
        <v>0</v>
      </c>
      <c r="BR1058" s="10">
        <v>44</v>
      </c>
      <c r="BS1058" s="10">
        <v>0</v>
      </c>
      <c r="BT1058" s="10">
        <v>0</v>
      </c>
      <c r="BU1058" s="10">
        <v>66</v>
      </c>
      <c r="BV1058" s="10">
        <v>0</v>
      </c>
      <c r="BW1058" s="10">
        <v>0</v>
      </c>
      <c r="BX1058" s="10">
        <v>0</v>
      </c>
      <c r="BY1058" s="10">
        <v>54</v>
      </c>
      <c r="BZ1058" s="10">
        <v>0</v>
      </c>
      <c r="CA1058" s="10">
        <v>0</v>
      </c>
      <c r="CB1058" s="10">
        <v>0</v>
      </c>
      <c r="CC1058" s="10">
        <v>0</v>
      </c>
      <c r="CD1058" s="10">
        <v>0</v>
      </c>
      <c r="CE1058" s="10">
        <v>52</v>
      </c>
      <c r="CF1058" s="10">
        <v>0</v>
      </c>
      <c r="CG1058" s="10">
        <v>43</v>
      </c>
      <c r="CH1058" s="10">
        <v>0</v>
      </c>
      <c r="CI1058" s="10">
        <v>0</v>
      </c>
      <c r="CJ1058" s="10">
        <v>19</v>
      </c>
      <c r="CK1058" s="10">
        <v>0</v>
      </c>
      <c r="CL1058" s="10">
        <v>0</v>
      </c>
      <c r="CM1058" s="10">
        <v>33</v>
      </c>
      <c r="CN1058" s="10">
        <v>76</v>
      </c>
      <c r="CO1058" s="10">
        <v>0</v>
      </c>
      <c r="CP1058" s="10">
        <v>0</v>
      </c>
      <c r="CQ1058" s="10">
        <v>0</v>
      </c>
      <c r="CR1058" s="10">
        <v>0</v>
      </c>
      <c r="CS1058" s="10">
        <v>0</v>
      </c>
    </row>
    <row r="1059" spans="1:97">
      <c r="A1059" s="10" t="s">
        <v>1312</v>
      </c>
      <c r="B1059" s="10">
        <v>596</v>
      </c>
      <c r="C1059" s="10">
        <v>0</v>
      </c>
      <c r="D1059" s="10">
        <v>287</v>
      </c>
      <c r="E1059" s="10">
        <v>0</v>
      </c>
      <c r="F1059" s="10">
        <v>82</v>
      </c>
      <c r="G1059" s="10">
        <v>0</v>
      </c>
      <c r="H1059" s="10">
        <v>0</v>
      </c>
      <c r="I1059" s="10">
        <v>0</v>
      </c>
      <c r="J1059" s="10">
        <v>0</v>
      </c>
      <c r="K1059" s="10">
        <v>0</v>
      </c>
      <c r="L1059" s="10">
        <v>0</v>
      </c>
      <c r="M1059" s="10">
        <v>0</v>
      </c>
      <c r="N1059" s="10">
        <v>0</v>
      </c>
      <c r="O1059" s="10">
        <v>77</v>
      </c>
      <c r="P1059" s="10">
        <v>223</v>
      </c>
      <c r="Q1059" s="10">
        <v>226</v>
      </c>
      <c r="R1059" s="10">
        <v>122</v>
      </c>
      <c r="S1059" s="10">
        <v>54</v>
      </c>
      <c r="T1059" s="10">
        <v>264</v>
      </c>
      <c r="U1059" s="10">
        <v>17</v>
      </c>
      <c r="V1059" s="10">
        <v>312</v>
      </c>
      <c r="W1059" s="10">
        <v>50</v>
      </c>
      <c r="X1059" s="10">
        <v>0</v>
      </c>
      <c r="Y1059" s="10">
        <v>0</v>
      </c>
      <c r="Z1059" s="10">
        <v>33</v>
      </c>
      <c r="AA1059" s="10">
        <v>20</v>
      </c>
      <c r="AB1059" s="10">
        <v>0</v>
      </c>
      <c r="AC1059" s="10">
        <v>0</v>
      </c>
      <c r="AD1059" s="10">
        <v>0</v>
      </c>
      <c r="AE1059" s="10">
        <v>400</v>
      </c>
      <c r="AF1059" s="10">
        <v>0</v>
      </c>
      <c r="AG1059" s="10">
        <v>776</v>
      </c>
      <c r="AH1059" s="10">
        <v>105</v>
      </c>
      <c r="AI1059" s="10">
        <v>0</v>
      </c>
      <c r="AJ1059" s="10">
        <v>0</v>
      </c>
      <c r="AK1059" s="10">
        <v>44</v>
      </c>
      <c r="AL1059" s="10">
        <v>0</v>
      </c>
      <c r="AM1059" s="10">
        <v>85</v>
      </c>
      <c r="AN1059" s="10">
        <v>0</v>
      </c>
      <c r="AO1059" s="10">
        <v>0</v>
      </c>
      <c r="AP1059" s="10">
        <v>0</v>
      </c>
      <c r="AQ1059" s="10">
        <v>0</v>
      </c>
      <c r="AR1059" s="10">
        <v>0</v>
      </c>
      <c r="AS1059" s="10">
        <v>0</v>
      </c>
      <c r="AT1059" s="10">
        <v>0</v>
      </c>
      <c r="AU1059" s="10">
        <v>45</v>
      </c>
      <c r="AV1059" s="10">
        <v>129</v>
      </c>
      <c r="AW1059" s="10">
        <v>0</v>
      </c>
      <c r="AX1059" s="10">
        <v>0</v>
      </c>
      <c r="AY1059" s="10">
        <v>0</v>
      </c>
      <c r="AZ1059" s="10">
        <v>0</v>
      </c>
      <c r="BA1059" s="10">
        <v>0</v>
      </c>
      <c r="BB1059" s="10">
        <v>0</v>
      </c>
      <c r="BC1059" s="10">
        <v>1092</v>
      </c>
      <c r="BD1059" s="10">
        <v>38</v>
      </c>
      <c r="BE1059" s="10">
        <v>309</v>
      </c>
      <c r="BF1059" s="10">
        <v>0</v>
      </c>
      <c r="BG1059" s="10">
        <v>781</v>
      </c>
      <c r="BH1059" s="10">
        <v>0</v>
      </c>
      <c r="BI1059" s="10">
        <v>0</v>
      </c>
      <c r="BJ1059" s="10">
        <v>0</v>
      </c>
      <c r="BK1059" s="10">
        <v>0</v>
      </c>
      <c r="BL1059" s="10">
        <v>0</v>
      </c>
      <c r="BM1059" s="10">
        <v>0</v>
      </c>
      <c r="BN1059" s="10">
        <v>325</v>
      </c>
      <c r="BO1059" s="10">
        <v>0</v>
      </c>
      <c r="BP1059" s="10">
        <v>0</v>
      </c>
      <c r="BQ1059" s="10">
        <v>0</v>
      </c>
      <c r="BR1059" s="10">
        <v>212</v>
      </c>
      <c r="BS1059" s="10">
        <v>0</v>
      </c>
      <c r="BT1059" s="10">
        <v>41</v>
      </c>
      <c r="BU1059" s="10">
        <v>563</v>
      </c>
      <c r="BV1059" s="10">
        <v>0</v>
      </c>
      <c r="BW1059" s="10">
        <v>0</v>
      </c>
      <c r="BX1059" s="10">
        <v>0</v>
      </c>
      <c r="BY1059" s="10">
        <v>243</v>
      </c>
      <c r="BZ1059" s="10">
        <v>0</v>
      </c>
      <c r="CA1059" s="10">
        <v>0</v>
      </c>
      <c r="CB1059" s="10">
        <v>0</v>
      </c>
      <c r="CC1059" s="10">
        <v>28</v>
      </c>
      <c r="CD1059" s="10">
        <v>0</v>
      </c>
      <c r="CE1059" s="10">
        <v>9279</v>
      </c>
      <c r="CF1059" s="10">
        <v>0</v>
      </c>
      <c r="CG1059" s="10">
        <v>274</v>
      </c>
      <c r="CH1059" s="10">
        <v>0</v>
      </c>
      <c r="CI1059" s="10">
        <v>66</v>
      </c>
      <c r="CJ1059" s="10">
        <v>835</v>
      </c>
      <c r="CK1059" s="10">
        <v>0</v>
      </c>
      <c r="CL1059" s="10">
        <v>0</v>
      </c>
      <c r="CM1059" s="10">
        <v>630</v>
      </c>
      <c r="CN1059" s="10">
        <v>296</v>
      </c>
      <c r="CO1059" s="10">
        <v>0</v>
      </c>
      <c r="CP1059" s="10">
        <v>0</v>
      </c>
      <c r="CQ1059" s="10">
        <v>53</v>
      </c>
      <c r="CR1059" s="10">
        <v>0</v>
      </c>
      <c r="CS1059" s="10">
        <v>530</v>
      </c>
    </row>
    <row r="1060" spans="1:97">
      <c r="A1060" s="10" t="s">
        <v>1313</v>
      </c>
      <c r="B1060" s="10">
        <v>35</v>
      </c>
      <c r="C1060" s="10">
        <v>0</v>
      </c>
      <c r="D1060" s="10">
        <v>45</v>
      </c>
      <c r="E1060" s="10">
        <v>0</v>
      </c>
      <c r="F1060" s="10">
        <v>0</v>
      </c>
      <c r="G1060" s="10">
        <v>0</v>
      </c>
      <c r="H1060" s="10">
        <v>0</v>
      </c>
      <c r="I1060" s="10">
        <v>0</v>
      </c>
      <c r="J1060" s="10">
        <v>0</v>
      </c>
      <c r="K1060" s="10">
        <v>0</v>
      </c>
      <c r="L1060" s="10">
        <v>0</v>
      </c>
      <c r="M1060" s="10">
        <v>0</v>
      </c>
      <c r="N1060" s="10">
        <v>0</v>
      </c>
      <c r="O1060" s="10">
        <v>0</v>
      </c>
      <c r="P1060" s="10">
        <v>0</v>
      </c>
      <c r="Q1060" s="10">
        <v>26</v>
      </c>
      <c r="R1060" s="10">
        <v>17</v>
      </c>
      <c r="S1060" s="10">
        <v>0</v>
      </c>
      <c r="T1060" s="10">
        <v>0</v>
      </c>
      <c r="U1060" s="10">
        <v>0</v>
      </c>
      <c r="V1060" s="10">
        <v>35</v>
      </c>
      <c r="W1060" s="10">
        <v>0</v>
      </c>
      <c r="X1060" s="10">
        <v>0</v>
      </c>
      <c r="Y1060" s="10">
        <v>0</v>
      </c>
      <c r="Z1060" s="10">
        <v>0</v>
      </c>
      <c r="AA1060" s="10">
        <v>0</v>
      </c>
      <c r="AB1060" s="10">
        <v>0</v>
      </c>
      <c r="AC1060" s="10">
        <v>0</v>
      </c>
      <c r="AD1060" s="10">
        <v>0</v>
      </c>
      <c r="AE1060" s="10">
        <v>33</v>
      </c>
      <c r="AF1060" s="10">
        <v>0</v>
      </c>
      <c r="AG1060" s="10">
        <v>0</v>
      </c>
      <c r="AH1060" s="10">
        <v>0</v>
      </c>
      <c r="AI1060" s="10">
        <v>0</v>
      </c>
      <c r="AJ1060" s="10">
        <v>0</v>
      </c>
      <c r="AK1060" s="10">
        <v>0</v>
      </c>
      <c r="AL1060" s="10">
        <v>0</v>
      </c>
      <c r="AM1060" s="10">
        <v>0</v>
      </c>
      <c r="AN1060" s="10">
        <v>0</v>
      </c>
      <c r="AO1060" s="10">
        <v>0</v>
      </c>
      <c r="AP1060" s="10">
        <v>0</v>
      </c>
      <c r="AQ1060" s="10">
        <v>0</v>
      </c>
      <c r="AR1060" s="10">
        <v>0</v>
      </c>
      <c r="AS1060" s="10">
        <v>0</v>
      </c>
      <c r="AT1060" s="10">
        <v>0</v>
      </c>
      <c r="AU1060" s="10">
        <v>0</v>
      </c>
      <c r="AV1060" s="10">
        <v>0</v>
      </c>
      <c r="AW1060" s="10">
        <v>0</v>
      </c>
      <c r="AX1060" s="10">
        <v>0</v>
      </c>
      <c r="AY1060" s="10">
        <v>0</v>
      </c>
      <c r="AZ1060" s="10">
        <v>0</v>
      </c>
      <c r="BA1060" s="10">
        <v>0</v>
      </c>
      <c r="BB1060" s="10">
        <v>0</v>
      </c>
      <c r="BC1060" s="10">
        <v>35</v>
      </c>
      <c r="BD1060" s="10">
        <v>0</v>
      </c>
      <c r="BE1060" s="10">
        <v>41</v>
      </c>
      <c r="BF1060" s="10">
        <v>0</v>
      </c>
      <c r="BG1060" s="10">
        <v>32</v>
      </c>
      <c r="BH1060" s="10">
        <v>0</v>
      </c>
      <c r="BI1060" s="10">
        <v>0</v>
      </c>
      <c r="BJ1060" s="10">
        <v>0</v>
      </c>
      <c r="BK1060" s="10">
        <v>0</v>
      </c>
      <c r="BL1060" s="10">
        <v>0</v>
      </c>
      <c r="BM1060" s="10">
        <v>0</v>
      </c>
      <c r="BN1060" s="10">
        <v>35</v>
      </c>
      <c r="BO1060" s="10">
        <v>0</v>
      </c>
      <c r="BP1060" s="10">
        <v>0</v>
      </c>
      <c r="BQ1060" s="10">
        <v>0</v>
      </c>
      <c r="BR1060" s="10">
        <v>36</v>
      </c>
      <c r="BS1060" s="10">
        <v>0</v>
      </c>
      <c r="BT1060" s="10">
        <v>0</v>
      </c>
      <c r="BU1060" s="10">
        <v>39</v>
      </c>
      <c r="BV1060" s="10">
        <v>0</v>
      </c>
      <c r="BW1060" s="10">
        <v>0</v>
      </c>
      <c r="BX1060" s="10">
        <v>0</v>
      </c>
      <c r="BY1060" s="10">
        <v>38</v>
      </c>
      <c r="BZ1060" s="10">
        <v>0</v>
      </c>
      <c r="CA1060" s="10">
        <v>0</v>
      </c>
      <c r="CB1060" s="10">
        <v>0</v>
      </c>
      <c r="CC1060" s="10">
        <v>0</v>
      </c>
      <c r="CD1060" s="10">
        <v>0</v>
      </c>
      <c r="CE1060" s="10">
        <v>46</v>
      </c>
      <c r="CF1060" s="10">
        <v>0</v>
      </c>
      <c r="CG1060" s="10">
        <v>35</v>
      </c>
      <c r="CH1060" s="10">
        <v>0</v>
      </c>
      <c r="CI1060" s="10">
        <v>0</v>
      </c>
      <c r="CJ1060" s="10">
        <v>0</v>
      </c>
      <c r="CK1060" s="10">
        <v>0</v>
      </c>
      <c r="CL1060" s="10">
        <v>0</v>
      </c>
      <c r="CM1060" s="10">
        <v>16</v>
      </c>
      <c r="CN1060" s="10">
        <v>53</v>
      </c>
      <c r="CO1060" s="10">
        <v>0</v>
      </c>
      <c r="CP1060" s="10">
        <v>0</v>
      </c>
      <c r="CQ1060" s="10">
        <v>19</v>
      </c>
      <c r="CR1060" s="10">
        <v>0</v>
      </c>
      <c r="CS1060" s="10">
        <v>0</v>
      </c>
    </row>
    <row r="1061" spans="1:97">
      <c r="A1061" s="10" t="s">
        <v>1314</v>
      </c>
      <c r="B1061" s="10">
        <v>210</v>
      </c>
      <c r="C1061" s="10">
        <v>0</v>
      </c>
      <c r="D1061" s="10">
        <v>172</v>
      </c>
      <c r="E1061" s="10">
        <v>0</v>
      </c>
      <c r="F1061" s="10">
        <v>31</v>
      </c>
      <c r="G1061" s="10">
        <v>0</v>
      </c>
      <c r="H1061" s="10">
        <v>0</v>
      </c>
      <c r="I1061" s="10">
        <v>0</v>
      </c>
      <c r="J1061" s="10">
        <v>0</v>
      </c>
      <c r="K1061" s="10">
        <v>0</v>
      </c>
      <c r="L1061" s="10">
        <v>0</v>
      </c>
      <c r="M1061" s="10">
        <v>0</v>
      </c>
      <c r="N1061" s="10">
        <v>0</v>
      </c>
      <c r="O1061" s="10">
        <v>59</v>
      </c>
      <c r="P1061" s="10">
        <v>94</v>
      </c>
      <c r="Q1061" s="10">
        <v>130</v>
      </c>
      <c r="R1061" s="10">
        <v>88</v>
      </c>
      <c r="S1061" s="10">
        <v>30</v>
      </c>
      <c r="T1061" s="10">
        <v>71</v>
      </c>
      <c r="U1061" s="10">
        <v>0</v>
      </c>
      <c r="V1061" s="10">
        <v>163</v>
      </c>
      <c r="W1061" s="10">
        <v>33</v>
      </c>
      <c r="X1061" s="10">
        <v>0</v>
      </c>
      <c r="Y1061" s="10">
        <v>0</v>
      </c>
      <c r="Z1061" s="10">
        <v>22</v>
      </c>
      <c r="AA1061" s="10">
        <v>0</v>
      </c>
      <c r="AB1061" s="10">
        <v>0</v>
      </c>
      <c r="AC1061" s="10">
        <v>0</v>
      </c>
      <c r="AD1061" s="10">
        <v>0</v>
      </c>
      <c r="AE1061" s="10">
        <v>218</v>
      </c>
      <c r="AF1061" s="10">
        <v>0</v>
      </c>
      <c r="AG1061" s="10">
        <v>18</v>
      </c>
      <c r="AH1061" s="10">
        <v>74</v>
      </c>
      <c r="AI1061" s="10">
        <v>0</v>
      </c>
      <c r="AJ1061" s="10">
        <v>0</v>
      </c>
      <c r="AK1061" s="10">
        <v>39</v>
      </c>
      <c r="AL1061" s="10">
        <v>22</v>
      </c>
      <c r="AM1061" s="10">
        <v>58</v>
      </c>
      <c r="AN1061" s="10">
        <v>0</v>
      </c>
      <c r="AO1061" s="10">
        <v>0</v>
      </c>
      <c r="AP1061" s="10">
        <v>0</v>
      </c>
      <c r="AQ1061" s="10">
        <v>0</v>
      </c>
      <c r="AR1061" s="10">
        <v>0</v>
      </c>
      <c r="AS1061" s="10">
        <v>0</v>
      </c>
      <c r="AT1061" s="10">
        <v>0</v>
      </c>
      <c r="AU1061" s="10">
        <v>34</v>
      </c>
      <c r="AV1061" s="10">
        <v>55</v>
      </c>
      <c r="AW1061" s="10">
        <v>0</v>
      </c>
      <c r="AX1061" s="10">
        <v>0</v>
      </c>
      <c r="AY1061" s="10">
        <v>0</v>
      </c>
      <c r="AZ1061" s="10">
        <v>0</v>
      </c>
      <c r="BA1061" s="10">
        <v>0</v>
      </c>
      <c r="BB1061" s="10">
        <v>0</v>
      </c>
      <c r="BC1061" s="10">
        <v>128</v>
      </c>
      <c r="BD1061" s="10">
        <v>46</v>
      </c>
      <c r="BE1061" s="10">
        <v>151</v>
      </c>
      <c r="BF1061" s="10">
        <v>0</v>
      </c>
      <c r="BG1061" s="10">
        <v>210</v>
      </c>
      <c r="BH1061" s="10">
        <v>0</v>
      </c>
      <c r="BI1061" s="10">
        <v>0</v>
      </c>
      <c r="BJ1061" s="10">
        <v>0</v>
      </c>
      <c r="BK1061" s="10">
        <v>0</v>
      </c>
      <c r="BL1061" s="10">
        <v>0</v>
      </c>
      <c r="BM1061" s="10">
        <v>0</v>
      </c>
      <c r="BN1061" s="10">
        <v>228</v>
      </c>
      <c r="BO1061" s="10">
        <v>0</v>
      </c>
      <c r="BP1061" s="10">
        <v>0</v>
      </c>
      <c r="BQ1061" s="10">
        <v>0</v>
      </c>
      <c r="BR1061" s="10">
        <v>161</v>
      </c>
      <c r="BS1061" s="10">
        <v>0</v>
      </c>
      <c r="BT1061" s="10">
        <v>18</v>
      </c>
      <c r="BU1061" s="10">
        <v>165</v>
      </c>
      <c r="BV1061" s="10">
        <v>0</v>
      </c>
      <c r="BW1061" s="10">
        <v>0</v>
      </c>
      <c r="BX1061" s="10">
        <v>0</v>
      </c>
      <c r="BY1061" s="10">
        <v>202</v>
      </c>
      <c r="BZ1061" s="10">
        <v>0</v>
      </c>
      <c r="CA1061" s="10">
        <v>0</v>
      </c>
      <c r="CB1061" s="10">
        <v>0</v>
      </c>
      <c r="CC1061" s="10">
        <v>22</v>
      </c>
      <c r="CD1061" s="10">
        <v>0</v>
      </c>
      <c r="CE1061" s="10">
        <v>181</v>
      </c>
      <c r="CF1061" s="10">
        <v>0</v>
      </c>
      <c r="CG1061" s="10">
        <v>173</v>
      </c>
      <c r="CH1061" s="10">
        <v>0</v>
      </c>
      <c r="CI1061" s="10">
        <v>39</v>
      </c>
      <c r="CJ1061" s="10">
        <v>83</v>
      </c>
      <c r="CK1061" s="10">
        <v>0</v>
      </c>
      <c r="CL1061" s="10">
        <v>0</v>
      </c>
      <c r="CM1061" s="10">
        <v>82</v>
      </c>
      <c r="CN1061" s="10">
        <v>224</v>
      </c>
      <c r="CO1061" s="10">
        <v>0</v>
      </c>
      <c r="CP1061" s="10">
        <v>0</v>
      </c>
      <c r="CQ1061" s="10">
        <v>68</v>
      </c>
      <c r="CR1061" s="10">
        <v>0</v>
      </c>
      <c r="CS1061" s="10">
        <v>17</v>
      </c>
    </row>
    <row r="1062" spans="1:97">
      <c r="A1062" s="10" t="s">
        <v>1315</v>
      </c>
      <c r="B1062" s="10">
        <v>17</v>
      </c>
      <c r="C1062" s="10">
        <v>0</v>
      </c>
      <c r="D1062" s="10">
        <v>69</v>
      </c>
      <c r="E1062" s="10">
        <v>0</v>
      </c>
      <c r="F1062" s="10">
        <v>24</v>
      </c>
      <c r="G1062" s="10">
        <v>0</v>
      </c>
      <c r="H1062" s="10">
        <v>0</v>
      </c>
      <c r="I1062" s="10">
        <v>0</v>
      </c>
      <c r="J1062" s="10">
        <v>0</v>
      </c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82</v>
      </c>
      <c r="R1062" s="10">
        <v>0</v>
      </c>
      <c r="S1062" s="10">
        <v>0</v>
      </c>
      <c r="T1062" s="10">
        <v>27</v>
      </c>
      <c r="U1062" s="10">
        <v>0</v>
      </c>
      <c r="V1062" s="10">
        <v>27</v>
      </c>
      <c r="W1062" s="10">
        <v>0</v>
      </c>
      <c r="X1062" s="10">
        <v>0</v>
      </c>
      <c r="Y1062" s="10">
        <v>0</v>
      </c>
      <c r="Z1062" s="10">
        <v>63</v>
      </c>
      <c r="AA1062" s="10">
        <v>0</v>
      </c>
      <c r="AB1062" s="10">
        <v>0</v>
      </c>
      <c r="AC1062" s="10">
        <v>0</v>
      </c>
      <c r="AD1062" s="10">
        <v>0</v>
      </c>
      <c r="AE1062" s="10">
        <v>41</v>
      </c>
      <c r="AF1062" s="10">
        <v>0</v>
      </c>
      <c r="AG1062" s="10">
        <v>0</v>
      </c>
      <c r="AH1062" s="10">
        <v>51</v>
      </c>
      <c r="AI1062" s="10">
        <v>0</v>
      </c>
      <c r="AJ1062" s="10">
        <v>0</v>
      </c>
      <c r="AK1062" s="10">
        <v>0</v>
      </c>
      <c r="AL1062" s="10">
        <v>0</v>
      </c>
      <c r="AM1062" s="10">
        <v>26</v>
      </c>
      <c r="AN1062" s="10">
        <v>0</v>
      </c>
      <c r="AO1062" s="10">
        <v>0</v>
      </c>
      <c r="AP1062" s="10">
        <v>0</v>
      </c>
      <c r="AQ1062" s="10">
        <v>0</v>
      </c>
      <c r="AR1062" s="10">
        <v>0</v>
      </c>
      <c r="AS1062" s="10">
        <v>0</v>
      </c>
      <c r="AT1062" s="10">
        <v>0</v>
      </c>
      <c r="AU1062" s="10">
        <v>16</v>
      </c>
      <c r="AV1062" s="10">
        <v>32</v>
      </c>
      <c r="AW1062" s="10">
        <v>0</v>
      </c>
      <c r="AX1062" s="10">
        <v>0</v>
      </c>
      <c r="AY1062" s="10">
        <v>0</v>
      </c>
      <c r="AZ1062" s="10">
        <v>0</v>
      </c>
      <c r="BA1062" s="10">
        <v>0</v>
      </c>
      <c r="BB1062" s="10">
        <v>0</v>
      </c>
      <c r="BC1062" s="10">
        <v>29</v>
      </c>
      <c r="BD1062" s="10">
        <v>0</v>
      </c>
      <c r="BE1062" s="10">
        <v>38</v>
      </c>
      <c r="BF1062" s="10">
        <v>0</v>
      </c>
      <c r="BG1062" s="10">
        <v>26</v>
      </c>
      <c r="BH1062" s="10">
        <v>0</v>
      </c>
      <c r="BI1062" s="10">
        <v>0</v>
      </c>
      <c r="BJ1062" s="10">
        <v>0</v>
      </c>
      <c r="BK1062" s="10">
        <v>0</v>
      </c>
      <c r="BL1062" s="10">
        <v>0</v>
      </c>
      <c r="BM1062" s="10">
        <v>0</v>
      </c>
      <c r="BN1062" s="10">
        <v>40</v>
      </c>
      <c r="BO1062" s="10">
        <v>0</v>
      </c>
      <c r="BP1062" s="10">
        <v>0</v>
      </c>
      <c r="BQ1062" s="10">
        <v>0</v>
      </c>
      <c r="BR1062" s="10">
        <v>43</v>
      </c>
      <c r="BS1062" s="10">
        <v>0</v>
      </c>
      <c r="BT1062" s="10">
        <v>31</v>
      </c>
      <c r="BU1062" s="10">
        <v>58</v>
      </c>
      <c r="BV1062" s="10">
        <v>0</v>
      </c>
      <c r="BW1062" s="10">
        <v>0</v>
      </c>
      <c r="BX1062" s="10">
        <v>0</v>
      </c>
      <c r="BY1062" s="10">
        <v>31</v>
      </c>
      <c r="BZ1062" s="10">
        <v>0</v>
      </c>
      <c r="CA1062" s="10">
        <v>0</v>
      </c>
      <c r="CB1062" s="10">
        <v>0</v>
      </c>
      <c r="CC1062" s="10">
        <v>0</v>
      </c>
      <c r="CD1062" s="10">
        <v>0</v>
      </c>
      <c r="CE1062" s="10">
        <v>17</v>
      </c>
      <c r="CF1062" s="10">
        <v>0</v>
      </c>
      <c r="CG1062" s="10">
        <v>36</v>
      </c>
      <c r="CH1062" s="10">
        <v>0</v>
      </c>
      <c r="CI1062" s="10">
        <v>19</v>
      </c>
      <c r="CJ1062" s="10">
        <v>17</v>
      </c>
      <c r="CK1062" s="10">
        <v>0</v>
      </c>
      <c r="CL1062" s="10">
        <v>0</v>
      </c>
      <c r="CM1062" s="10">
        <v>24</v>
      </c>
      <c r="CN1062" s="10">
        <v>42</v>
      </c>
      <c r="CO1062" s="10">
        <v>0</v>
      </c>
      <c r="CP1062" s="10">
        <v>0</v>
      </c>
      <c r="CQ1062" s="10">
        <v>0</v>
      </c>
      <c r="CR1062" s="10">
        <v>0</v>
      </c>
      <c r="CS1062" s="10">
        <v>116</v>
      </c>
    </row>
    <row r="1063" spans="1:97">
      <c r="A1063" s="10" t="s">
        <v>1316</v>
      </c>
      <c r="B1063" s="10">
        <v>115</v>
      </c>
      <c r="C1063" s="10">
        <v>0</v>
      </c>
      <c r="D1063" s="10">
        <v>245</v>
      </c>
      <c r="E1063" s="10">
        <v>0</v>
      </c>
      <c r="F1063" s="10">
        <v>65</v>
      </c>
      <c r="G1063" s="10">
        <v>0</v>
      </c>
      <c r="H1063" s="10">
        <v>0</v>
      </c>
      <c r="I1063" s="10">
        <v>0</v>
      </c>
      <c r="J1063" s="10">
        <v>0</v>
      </c>
      <c r="K1063" s="10">
        <v>0</v>
      </c>
      <c r="L1063" s="10">
        <v>0</v>
      </c>
      <c r="M1063" s="10">
        <v>0</v>
      </c>
      <c r="N1063" s="10">
        <v>0</v>
      </c>
      <c r="O1063" s="10">
        <v>71</v>
      </c>
      <c r="P1063" s="10">
        <v>65</v>
      </c>
      <c r="Q1063" s="10">
        <v>329</v>
      </c>
      <c r="R1063" s="10">
        <v>32</v>
      </c>
      <c r="S1063" s="10">
        <v>17</v>
      </c>
      <c r="T1063" s="10">
        <v>107</v>
      </c>
      <c r="U1063" s="10">
        <v>0</v>
      </c>
      <c r="V1063" s="10">
        <v>135</v>
      </c>
      <c r="W1063" s="10">
        <v>20</v>
      </c>
      <c r="X1063" s="10">
        <v>0</v>
      </c>
      <c r="Y1063" s="10">
        <v>0</v>
      </c>
      <c r="Z1063" s="10">
        <v>206</v>
      </c>
      <c r="AA1063" s="10">
        <v>0</v>
      </c>
      <c r="AB1063" s="10">
        <v>0</v>
      </c>
      <c r="AC1063" s="10">
        <v>0</v>
      </c>
      <c r="AD1063" s="10">
        <v>0</v>
      </c>
      <c r="AE1063" s="10">
        <v>164</v>
      </c>
      <c r="AF1063" s="10">
        <v>0</v>
      </c>
      <c r="AG1063" s="10">
        <v>20</v>
      </c>
      <c r="AH1063" s="10">
        <v>120</v>
      </c>
      <c r="AI1063" s="10">
        <v>0</v>
      </c>
      <c r="AJ1063" s="10">
        <v>0</v>
      </c>
      <c r="AK1063" s="10">
        <v>21</v>
      </c>
      <c r="AL1063" s="10">
        <v>20</v>
      </c>
      <c r="AM1063" s="10">
        <v>106</v>
      </c>
      <c r="AN1063" s="10">
        <v>0</v>
      </c>
      <c r="AO1063" s="10">
        <v>0</v>
      </c>
      <c r="AP1063" s="10">
        <v>0</v>
      </c>
      <c r="AQ1063" s="10">
        <v>0</v>
      </c>
      <c r="AR1063" s="10">
        <v>0</v>
      </c>
      <c r="AS1063" s="10">
        <v>0</v>
      </c>
      <c r="AT1063" s="10">
        <v>0</v>
      </c>
      <c r="AU1063" s="10">
        <v>64</v>
      </c>
      <c r="AV1063" s="10">
        <v>80</v>
      </c>
      <c r="AW1063" s="10">
        <v>0</v>
      </c>
      <c r="AX1063" s="10">
        <v>0</v>
      </c>
      <c r="AY1063" s="10">
        <v>0</v>
      </c>
      <c r="AZ1063" s="10">
        <v>0</v>
      </c>
      <c r="BA1063" s="10">
        <v>0</v>
      </c>
      <c r="BB1063" s="10">
        <v>0</v>
      </c>
      <c r="BC1063" s="10">
        <v>108</v>
      </c>
      <c r="BD1063" s="10">
        <v>0</v>
      </c>
      <c r="BE1063" s="10">
        <v>151</v>
      </c>
      <c r="BF1063" s="10">
        <v>0</v>
      </c>
      <c r="BG1063" s="10">
        <v>111</v>
      </c>
      <c r="BH1063" s="10">
        <v>0</v>
      </c>
      <c r="BI1063" s="10">
        <v>0</v>
      </c>
      <c r="BJ1063" s="10">
        <v>0</v>
      </c>
      <c r="BK1063" s="10">
        <v>0</v>
      </c>
      <c r="BL1063" s="10">
        <v>42</v>
      </c>
      <c r="BM1063" s="10">
        <v>0</v>
      </c>
      <c r="BN1063" s="10">
        <v>152</v>
      </c>
      <c r="BO1063" s="10">
        <v>0</v>
      </c>
      <c r="BP1063" s="10">
        <v>0</v>
      </c>
      <c r="BQ1063" s="10">
        <v>0</v>
      </c>
      <c r="BR1063" s="10">
        <v>159</v>
      </c>
      <c r="BS1063" s="10">
        <v>0</v>
      </c>
      <c r="BT1063" s="10">
        <v>92</v>
      </c>
      <c r="BU1063" s="10">
        <v>204</v>
      </c>
      <c r="BV1063" s="10">
        <v>0</v>
      </c>
      <c r="BW1063" s="10">
        <v>0</v>
      </c>
      <c r="BX1063" s="10">
        <v>0</v>
      </c>
      <c r="BY1063" s="10">
        <v>137</v>
      </c>
      <c r="BZ1063" s="10">
        <v>0</v>
      </c>
      <c r="CA1063" s="10">
        <v>0</v>
      </c>
      <c r="CB1063" s="10">
        <v>0</v>
      </c>
      <c r="CC1063" s="10">
        <v>26</v>
      </c>
      <c r="CD1063" s="10">
        <v>0</v>
      </c>
      <c r="CE1063" s="10">
        <v>83</v>
      </c>
      <c r="CF1063" s="10">
        <v>0</v>
      </c>
      <c r="CG1063" s="10">
        <v>128</v>
      </c>
      <c r="CH1063" s="10">
        <v>0</v>
      </c>
      <c r="CI1063" s="10">
        <v>62</v>
      </c>
      <c r="CJ1063" s="10">
        <v>73</v>
      </c>
      <c r="CK1063" s="10">
        <v>0</v>
      </c>
      <c r="CL1063" s="10">
        <v>0</v>
      </c>
      <c r="CM1063" s="10">
        <v>98</v>
      </c>
      <c r="CN1063" s="10">
        <v>160</v>
      </c>
      <c r="CO1063" s="10">
        <v>0</v>
      </c>
      <c r="CP1063" s="10">
        <v>0</v>
      </c>
      <c r="CQ1063" s="10">
        <v>54</v>
      </c>
      <c r="CR1063" s="10">
        <v>0</v>
      </c>
      <c r="CS1063" s="10">
        <v>358</v>
      </c>
    </row>
    <row r="1064" spans="1:97">
      <c r="A1064" s="10" t="s">
        <v>1317</v>
      </c>
      <c r="B1064" s="10">
        <v>20</v>
      </c>
      <c r="C1064" s="10">
        <v>0</v>
      </c>
      <c r="D1064" s="10">
        <v>61</v>
      </c>
      <c r="E1064" s="10">
        <v>0</v>
      </c>
      <c r="F1064" s="10">
        <v>0</v>
      </c>
      <c r="G1064" s="10">
        <v>0</v>
      </c>
      <c r="H1064" s="10">
        <v>0</v>
      </c>
      <c r="I1064" s="10">
        <v>0</v>
      </c>
      <c r="J1064" s="10">
        <v>0</v>
      </c>
      <c r="K1064" s="10">
        <v>0</v>
      </c>
      <c r="L1064" s="10">
        <v>0</v>
      </c>
      <c r="M1064" s="10">
        <v>0</v>
      </c>
      <c r="N1064" s="10">
        <v>0</v>
      </c>
      <c r="O1064" s="10">
        <v>0</v>
      </c>
      <c r="P1064" s="10">
        <v>19</v>
      </c>
      <c r="Q1064" s="10">
        <v>74</v>
      </c>
      <c r="R1064" s="10">
        <v>0</v>
      </c>
      <c r="S1064" s="10">
        <v>0</v>
      </c>
      <c r="T1064" s="10">
        <v>35</v>
      </c>
      <c r="U1064" s="10">
        <v>0</v>
      </c>
      <c r="V1064" s="10">
        <v>28</v>
      </c>
      <c r="W1064" s="10">
        <v>0</v>
      </c>
      <c r="X1064" s="10">
        <v>0</v>
      </c>
      <c r="Y1064" s="10">
        <v>0</v>
      </c>
      <c r="Z1064" s="10">
        <v>31</v>
      </c>
      <c r="AA1064" s="10">
        <v>0</v>
      </c>
      <c r="AB1064" s="10">
        <v>0</v>
      </c>
      <c r="AC1064" s="10">
        <v>0</v>
      </c>
      <c r="AD1064" s="10">
        <v>0</v>
      </c>
      <c r="AE1064" s="10">
        <v>23</v>
      </c>
      <c r="AF1064" s="10">
        <v>0</v>
      </c>
      <c r="AG1064" s="10">
        <v>0</v>
      </c>
      <c r="AH1064" s="10">
        <v>19</v>
      </c>
      <c r="AI1064" s="10">
        <v>0</v>
      </c>
      <c r="AJ1064" s="10">
        <v>0</v>
      </c>
      <c r="AK1064" s="10">
        <v>0</v>
      </c>
      <c r="AL1064" s="10">
        <v>0</v>
      </c>
      <c r="AM1064" s="10">
        <v>22</v>
      </c>
      <c r="AN1064" s="10">
        <v>0</v>
      </c>
      <c r="AO1064" s="10">
        <v>0</v>
      </c>
      <c r="AP1064" s="10">
        <v>0</v>
      </c>
      <c r="AQ1064" s="10">
        <v>0</v>
      </c>
      <c r="AR1064" s="10">
        <v>0</v>
      </c>
      <c r="AS1064" s="10">
        <v>0</v>
      </c>
      <c r="AT1064" s="10">
        <v>0</v>
      </c>
      <c r="AU1064" s="10">
        <v>0</v>
      </c>
      <c r="AV1064" s="10">
        <v>17</v>
      </c>
      <c r="AW1064" s="10">
        <v>0</v>
      </c>
      <c r="AX1064" s="10">
        <v>0</v>
      </c>
      <c r="AY1064" s="10">
        <v>0</v>
      </c>
      <c r="AZ1064" s="10">
        <v>0</v>
      </c>
      <c r="BA1064" s="10">
        <v>0</v>
      </c>
      <c r="BB1064" s="10">
        <v>0</v>
      </c>
      <c r="BC1064" s="10">
        <v>32</v>
      </c>
      <c r="BD1064" s="10">
        <v>0</v>
      </c>
      <c r="BE1064" s="10">
        <v>29</v>
      </c>
      <c r="BF1064" s="10">
        <v>0</v>
      </c>
      <c r="BG1064" s="10">
        <v>22</v>
      </c>
      <c r="BH1064" s="10">
        <v>0</v>
      </c>
      <c r="BI1064" s="10">
        <v>0</v>
      </c>
      <c r="BJ1064" s="10">
        <v>0</v>
      </c>
      <c r="BK1064" s="10">
        <v>0</v>
      </c>
      <c r="BL1064" s="10">
        <v>18</v>
      </c>
      <c r="BM1064" s="10">
        <v>0</v>
      </c>
      <c r="BN1064" s="10">
        <v>29</v>
      </c>
      <c r="BO1064" s="10">
        <v>0</v>
      </c>
      <c r="BP1064" s="10">
        <v>0</v>
      </c>
      <c r="BQ1064" s="10">
        <v>0</v>
      </c>
      <c r="BR1064" s="10">
        <v>34</v>
      </c>
      <c r="BS1064" s="10">
        <v>0</v>
      </c>
      <c r="BT1064" s="10">
        <v>21</v>
      </c>
      <c r="BU1064" s="10">
        <v>53</v>
      </c>
      <c r="BV1064" s="10">
        <v>0</v>
      </c>
      <c r="BW1064" s="10">
        <v>0</v>
      </c>
      <c r="BX1064" s="10">
        <v>0</v>
      </c>
      <c r="BY1064" s="10">
        <v>42</v>
      </c>
      <c r="BZ1064" s="10">
        <v>0</v>
      </c>
      <c r="CA1064" s="10">
        <v>0</v>
      </c>
      <c r="CB1064" s="10">
        <v>0</v>
      </c>
      <c r="CC1064" s="10">
        <v>0</v>
      </c>
      <c r="CD1064" s="10">
        <v>0</v>
      </c>
      <c r="CE1064" s="10">
        <v>26</v>
      </c>
      <c r="CF1064" s="10">
        <v>0</v>
      </c>
      <c r="CG1064" s="10">
        <v>27</v>
      </c>
      <c r="CH1064" s="10">
        <v>0</v>
      </c>
      <c r="CI1064" s="10">
        <v>0</v>
      </c>
      <c r="CJ1064" s="10">
        <v>18</v>
      </c>
      <c r="CK1064" s="10">
        <v>0</v>
      </c>
      <c r="CL1064" s="10">
        <v>0</v>
      </c>
      <c r="CM1064" s="10">
        <v>22</v>
      </c>
      <c r="CN1064" s="10">
        <v>30</v>
      </c>
      <c r="CO1064" s="10">
        <v>0</v>
      </c>
      <c r="CP1064" s="10">
        <v>0</v>
      </c>
      <c r="CQ1064" s="10">
        <v>0</v>
      </c>
      <c r="CR1064" s="10">
        <v>0</v>
      </c>
      <c r="CS1064" s="10">
        <v>82</v>
      </c>
    </row>
    <row r="1065" spans="1:97">
      <c r="A1065" s="10" t="s">
        <v>1318</v>
      </c>
      <c r="B1065" s="10">
        <v>48</v>
      </c>
      <c r="C1065" s="10">
        <v>0</v>
      </c>
      <c r="D1065" s="10">
        <v>108</v>
      </c>
      <c r="E1065" s="10">
        <v>0</v>
      </c>
      <c r="F1065" s="10">
        <v>32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0</v>
      </c>
      <c r="O1065" s="10">
        <v>20</v>
      </c>
      <c r="P1065" s="10">
        <v>33</v>
      </c>
      <c r="Q1065" s="10">
        <v>91</v>
      </c>
      <c r="R1065" s="10">
        <v>0</v>
      </c>
      <c r="S1065" s="10">
        <v>0</v>
      </c>
      <c r="T1065" s="10">
        <v>61</v>
      </c>
      <c r="U1065" s="10">
        <v>0</v>
      </c>
      <c r="V1065" s="10">
        <v>53</v>
      </c>
      <c r="W1065" s="10">
        <v>0</v>
      </c>
      <c r="X1065" s="10">
        <v>0</v>
      </c>
      <c r="Y1065" s="10">
        <v>0</v>
      </c>
      <c r="Z1065" s="10">
        <v>78</v>
      </c>
      <c r="AA1065" s="10">
        <v>0</v>
      </c>
      <c r="AB1065" s="10">
        <v>0</v>
      </c>
      <c r="AC1065" s="10">
        <v>0</v>
      </c>
      <c r="AD1065" s="10">
        <v>0</v>
      </c>
      <c r="AE1065" s="10">
        <v>61</v>
      </c>
      <c r="AF1065" s="10">
        <v>0</v>
      </c>
      <c r="AG1065" s="10">
        <v>0</v>
      </c>
      <c r="AH1065" s="10">
        <v>47</v>
      </c>
      <c r="AI1065" s="10">
        <v>0</v>
      </c>
      <c r="AJ1065" s="10">
        <v>0</v>
      </c>
      <c r="AK1065" s="10">
        <v>0</v>
      </c>
      <c r="AL1065" s="10">
        <v>0</v>
      </c>
      <c r="AM1065" s="10">
        <v>54</v>
      </c>
      <c r="AN1065" s="10">
        <v>0</v>
      </c>
      <c r="AO1065" s="10">
        <v>0</v>
      </c>
      <c r="AP1065" s="10">
        <v>0</v>
      </c>
      <c r="AQ1065" s="10">
        <v>0</v>
      </c>
      <c r="AR1065" s="10">
        <v>0</v>
      </c>
      <c r="AS1065" s="10">
        <v>0</v>
      </c>
      <c r="AT1065" s="10">
        <v>0</v>
      </c>
      <c r="AU1065" s="10">
        <v>24</v>
      </c>
      <c r="AV1065" s="10">
        <v>41</v>
      </c>
      <c r="AW1065" s="10">
        <v>0</v>
      </c>
      <c r="AX1065" s="10">
        <v>0</v>
      </c>
      <c r="AY1065" s="10">
        <v>0</v>
      </c>
      <c r="AZ1065" s="10">
        <v>0</v>
      </c>
      <c r="BA1065" s="10">
        <v>0</v>
      </c>
      <c r="BB1065" s="10">
        <v>0</v>
      </c>
      <c r="BC1065" s="10">
        <v>60</v>
      </c>
      <c r="BD1065" s="10">
        <v>0</v>
      </c>
      <c r="BE1065" s="10">
        <v>58</v>
      </c>
      <c r="BF1065" s="10">
        <v>0</v>
      </c>
      <c r="BG1065" s="10">
        <v>51</v>
      </c>
      <c r="BH1065" s="10">
        <v>0</v>
      </c>
      <c r="BI1065" s="10">
        <v>0</v>
      </c>
      <c r="BJ1065" s="10">
        <v>0</v>
      </c>
      <c r="BK1065" s="10">
        <v>0</v>
      </c>
      <c r="BL1065" s="10">
        <v>23</v>
      </c>
      <c r="BM1065" s="10">
        <v>0</v>
      </c>
      <c r="BN1065" s="10">
        <v>74</v>
      </c>
      <c r="BO1065" s="10">
        <v>0</v>
      </c>
      <c r="BP1065" s="10">
        <v>0</v>
      </c>
      <c r="BQ1065" s="10">
        <v>0</v>
      </c>
      <c r="BR1065" s="10">
        <v>65</v>
      </c>
      <c r="BS1065" s="10">
        <v>0</v>
      </c>
      <c r="BT1065" s="10">
        <v>44</v>
      </c>
      <c r="BU1065" s="10">
        <v>92</v>
      </c>
      <c r="BV1065" s="10">
        <v>0</v>
      </c>
      <c r="BW1065" s="10">
        <v>0</v>
      </c>
      <c r="BX1065" s="10">
        <v>0</v>
      </c>
      <c r="BY1065" s="10">
        <v>60</v>
      </c>
      <c r="BZ1065" s="10">
        <v>0</v>
      </c>
      <c r="CA1065" s="10">
        <v>0</v>
      </c>
      <c r="CB1065" s="10">
        <v>0</v>
      </c>
      <c r="CC1065" s="10">
        <v>0</v>
      </c>
      <c r="CD1065" s="10">
        <v>0</v>
      </c>
      <c r="CE1065" s="10">
        <v>39</v>
      </c>
      <c r="CF1065" s="10">
        <v>0</v>
      </c>
      <c r="CG1065" s="10">
        <v>57</v>
      </c>
      <c r="CH1065" s="10">
        <v>0</v>
      </c>
      <c r="CI1065" s="10">
        <v>27</v>
      </c>
      <c r="CJ1065" s="10">
        <v>41</v>
      </c>
      <c r="CK1065" s="10">
        <v>0</v>
      </c>
      <c r="CL1065" s="10">
        <v>0</v>
      </c>
      <c r="CM1065" s="10">
        <v>65</v>
      </c>
      <c r="CN1065" s="10">
        <v>51</v>
      </c>
      <c r="CO1065" s="10">
        <v>0</v>
      </c>
      <c r="CP1065" s="10">
        <v>0</v>
      </c>
      <c r="CQ1065" s="10">
        <v>24</v>
      </c>
      <c r="CR1065" s="10">
        <v>0</v>
      </c>
      <c r="CS1065" s="10">
        <v>200</v>
      </c>
    </row>
    <row r="1066" spans="1:97">
      <c r="A1066" s="10" t="s">
        <v>1319</v>
      </c>
      <c r="B1066" s="10">
        <v>0</v>
      </c>
      <c r="C1066" s="10">
        <v>0</v>
      </c>
      <c r="D1066" s="10">
        <v>28</v>
      </c>
      <c r="E1066" s="10">
        <v>0</v>
      </c>
      <c r="F1066" s="10">
        <v>0</v>
      </c>
      <c r="G1066" s="10">
        <v>0</v>
      </c>
      <c r="H1066" s="10">
        <v>0</v>
      </c>
      <c r="I1066" s="10">
        <v>0</v>
      </c>
      <c r="J1066" s="10">
        <v>0</v>
      </c>
      <c r="K1066" s="10">
        <v>0</v>
      </c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31</v>
      </c>
      <c r="R1066" s="10">
        <v>0</v>
      </c>
      <c r="S1066" s="10">
        <v>0</v>
      </c>
      <c r="T1066" s="10">
        <v>17</v>
      </c>
      <c r="U1066" s="10">
        <v>0</v>
      </c>
      <c r="V1066" s="10">
        <v>0</v>
      </c>
      <c r="W1066" s="10">
        <v>0</v>
      </c>
      <c r="X1066" s="10">
        <v>0</v>
      </c>
      <c r="Y1066" s="10">
        <v>0</v>
      </c>
      <c r="Z1066" s="10">
        <v>0</v>
      </c>
      <c r="AA1066" s="10">
        <v>0</v>
      </c>
      <c r="AB1066" s="10">
        <v>0</v>
      </c>
      <c r="AC1066" s="10">
        <v>0</v>
      </c>
      <c r="AD1066" s="10">
        <v>0</v>
      </c>
      <c r="AE1066" s="10">
        <v>0</v>
      </c>
      <c r="AF1066" s="10">
        <v>0</v>
      </c>
      <c r="AG1066" s="10">
        <v>0</v>
      </c>
      <c r="AH1066" s="10">
        <v>0</v>
      </c>
      <c r="AI1066" s="10">
        <v>0</v>
      </c>
      <c r="AJ1066" s="10">
        <v>0</v>
      </c>
      <c r="AK1066" s="10">
        <v>0</v>
      </c>
      <c r="AL1066" s="10">
        <v>0</v>
      </c>
      <c r="AM1066" s="10">
        <v>0</v>
      </c>
      <c r="AN1066" s="10">
        <v>0</v>
      </c>
      <c r="AO1066" s="10">
        <v>0</v>
      </c>
      <c r="AP1066" s="10">
        <v>0</v>
      </c>
      <c r="AQ1066" s="10">
        <v>0</v>
      </c>
      <c r="AR1066" s="10">
        <v>0</v>
      </c>
      <c r="AS1066" s="10">
        <v>0</v>
      </c>
      <c r="AT1066" s="10">
        <v>0</v>
      </c>
      <c r="AU1066" s="10">
        <v>0</v>
      </c>
      <c r="AV1066" s="10">
        <v>0</v>
      </c>
      <c r="AW1066" s="10">
        <v>0</v>
      </c>
      <c r="AX1066" s="10">
        <v>0</v>
      </c>
      <c r="AY1066" s="10">
        <v>0</v>
      </c>
      <c r="AZ1066" s="10">
        <v>0</v>
      </c>
      <c r="BA1066" s="10">
        <v>0</v>
      </c>
      <c r="BB1066" s="10">
        <v>0</v>
      </c>
      <c r="BC1066" s="10">
        <v>0</v>
      </c>
      <c r="BD1066" s="10">
        <v>0</v>
      </c>
      <c r="BE1066" s="10">
        <v>19</v>
      </c>
      <c r="BF1066" s="10">
        <v>0</v>
      </c>
      <c r="BG1066" s="10">
        <v>0</v>
      </c>
      <c r="BH1066" s="10">
        <v>0</v>
      </c>
      <c r="BI1066" s="10">
        <v>0</v>
      </c>
      <c r="BJ1066" s="10">
        <v>0</v>
      </c>
      <c r="BK1066" s="10">
        <v>0</v>
      </c>
      <c r="BL1066" s="10">
        <v>0</v>
      </c>
      <c r="BM1066" s="10">
        <v>0</v>
      </c>
      <c r="BN1066" s="10">
        <v>0</v>
      </c>
      <c r="BO1066" s="10">
        <v>0</v>
      </c>
      <c r="BP1066" s="10">
        <v>0</v>
      </c>
      <c r="BQ1066" s="10">
        <v>0</v>
      </c>
      <c r="BR1066" s="10">
        <v>17</v>
      </c>
      <c r="BS1066" s="10">
        <v>0</v>
      </c>
      <c r="BT1066" s="10">
        <v>0</v>
      </c>
      <c r="BU1066" s="10">
        <v>35</v>
      </c>
      <c r="BV1066" s="10">
        <v>0</v>
      </c>
      <c r="BW1066" s="10">
        <v>0</v>
      </c>
      <c r="BX1066" s="10">
        <v>0</v>
      </c>
      <c r="BY1066" s="10">
        <v>21</v>
      </c>
      <c r="BZ1066" s="10">
        <v>0</v>
      </c>
      <c r="CA1066" s="10">
        <v>0</v>
      </c>
      <c r="CB1066" s="10">
        <v>0</v>
      </c>
      <c r="CC1066" s="10">
        <v>0</v>
      </c>
      <c r="CD1066" s="10">
        <v>0</v>
      </c>
      <c r="CE1066" s="10">
        <v>17</v>
      </c>
      <c r="CF1066" s="10">
        <v>0</v>
      </c>
      <c r="CG1066" s="10">
        <v>23</v>
      </c>
      <c r="CH1066" s="10">
        <v>0</v>
      </c>
      <c r="CI1066" s="10">
        <v>0</v>
      </c>
      <c r="CJ1066" s="10">
        <v>0</v>
      </c>
      <c r="CK1066" s="10">
        <v>0</v>
      </c>
      <c r="CL1066" s="10">
        <v>0</v>
      </c>
      <c r="CM1066" s="10">
        <v>0</v>
      </c>
      <c r="CN1066" s="10">
        <v>0</v>
      </c>
      <c r="CO1066" s="10">
        <v>0</v>
      </c>
      <c r="CP1066" s="10">
        <v>0</v>
      </c>
      <c r="CQ1066" s="10">
        <v>0</v>
      </c>
      <c r="CR1066" s="10">
        <v>0</v>
      </c>
      <c r="CS1066" s="10">
        <v>33</v>
      </c>
    </row>
    <row r="1067" spans="1:97">
      <c r="A1067" s="10" t="s">
        <v>1320</v>
      </c>
      <c r="B1067" s="10">
        <v>26</v>
      </c>
      <c r="C1067" s="10">
        <v>0</v>
      </c>
      <c r="D1067" s="10">
        <v>43</v>
      </c>
      <c r="E1067" s="10">
        <v>0</v>
      </c>
      <c r="F1067" s="10">
        <v>0</v>
      </c>
      <c r="G1067" s="10">
        <v>0</v>
      </c>
      <c r="H1067" s="10">
        <v>0</v>
      </c>
      <c r="I1067" s="10">
        <v>0</v>
      </c>
      <c r="J1067" s="10">
        <v>0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16</v>
      </c>
      <c r="Q1067" s="10">
        <v>46</v>
      </c>
      <c r="R1067" s="10">
        <v>0</v>
      </c>
      <c r="S1067" s="10">
        <v>0</v>
      </c>
      <c r="T1067" s="10">
        <v>29</v>
      </c>
      <c r="U1067" s="10">
        <v>0</v>
      </c>
      <c r="V1067" s="10">
        <v>27</v>
      </c>
      <c r="W1067" s="10">
        <v>0</v>
      </c>
      <c r="X1067" s="10">
        <v>0</v>
      </c>
      <c r="Y1067" s="10">
        <v>0</v>
      </c>
      <c r="Z1067" s="10">
        <v>26</v>
      </c>
      <c r="AA1067" s="10">
        <v>0</v>
      </c>
      <c r="AB1067" s="10">
        <v>0</v>
      </c>
      <c r="AC1067" s="10">
        <v>0</v>
      </c>
      <c r="AD1067" s="10">
        <v>0</v>
      </c>
      <c r="AE1067" s="10">
        <v>31</v>
      </c>
      <c r="AF1067" s="10">
        <v>0</v>
      </c>
      <c r="AG1067" s="10">
        <v>0</v>
      </c>
      <c r="AH1067" s="10">
        <v>17</v>
      </c>
      <c r="AI1067" s="10">
        <v>0</v>
      </c>
      <c r="AJ1067" s="10">
        <v>0</v>
      </c>
      <c r="AK1067" s="10">
        <v>0</v>
      </c>
      <c r="AL1067" s="10">
        <v>0</v>
      </c>
      <c r="AM1067" s="10">
        <v>16</v>
      </c>
      <c r="AN1067" s="10">
        <v>0</v>
      </c>
      <c r="AO1067" s="10">
        <v>0</v>
      </c>
      <c r="AP1067" s="10">
        <v>0</v>
      </c>
      <c r="AQ1067" s="10">
        <v>0</v>
      </c>
      <c r="AR1067" s="10">
        <v>0</v>
      </c>
      <c r="AS1067" s="10">
        <v>0</v>
      </c>
      <c r="AT1067" s="10">
        <v>0</v>
      </c>
      <c r="AU1067" s="10">
        <v>0</v>
      </c>
      <c r="AV1067" s="10">
        <v>0</v>
      </c>
      <c r="AW1067" s="10">
        <v>0</v>
      </c>
      <c r="AX1067" s="10">
        <v>0</v>
      </c>
      <c r="AY1067" s="10">
        <v>0</v>
      </c>
      <c r="AZ1067" s="10">
        <v>0</v>
      </c>
      <c r="BA1067" s="10">
        <v>0</v>
      </c>
      <c r="BB1067" s="10">
        <v>0</v>
      </c>
      <c r="BC1067" s="10">
        <v>21</v>
      </c>
      <c r="BD1067" s="10">
        <v>0</v>
      </c>
      <c r="BE1067" s="10">
        <v>27</v>
      </c>
      <c r="BF1067" s="10">
        <v>0</v>
      </c>
      <c r="BG1067" s="10">
        <v>23</v>
      </c>
      <c r="BH1067" s="10">
        <v>0</v>
      </c>
      <c r="BI1067" s="10">
        <v>0</v>
      </c>
      <c r="BJ1067" s="10">
        <v>0</v>
      </c>
      <c r="BK1067" s="10">
        <v>0</v>
      </c>
      <c r="BL1067" s="10">
        <v>0</v>
      </c>
      <c r="BM1067" s="10">
        <v>0</v>
      </c>
      <c r="BN1067" s="10">
        <v>29</v>
      </c>
      <c r="BO1067" s="10">
        <v>0</v>
      </c>
      <c r="BP1067" s="10">
        <v>0</v>
      </c>
      <c r="BQ1067" s="10">
        <v>0</v>
      </c>
      <c r="BR1067" s="10">
        <v>28</v>
      </c>
      <c r="BS1067" s="10">
        <v>0</v>
      </c>
      <c r="BT1067" s="10">
        <v>24</v>
      </c>
      <c r="BU1067" s="10">
        <v>42</v>
      </c>
      <c r="BV1067" s="10">
        <v>0</v>
      </c>
      <c r="BW1067" s="10">
        <v>0</v>
      </c>
      <c r="BX1067" s="10">
        <v>0</v>
      </c>
      <c r="BY1067" s="10">
        <v>26</v>
      </c>
      <c r="BZ1067" s="10">
        <v>0</v>
      </c>
      <c r="CA1067" s="10">
        <v>0</v>
      </c>
      <c r="CB1067" s="10">
        <v>0</v>
      </c>
      <c r="CC1067" s="10">
        <v>0</v>
      </c>
      <c r="CD1067" s="10">
        <v>0</v>
      </c>
      <c r="CE1067" s="10">
        <v>24</v>
      </c>
      <c r="CF1067" s="10">
        <v>0</v>
      </c>
      <c r="CG1067" s="10">
        <v>38</v>
      </c>
      <c r="CH1067" s="10">
        <v>0</v>
      </c>
      <c r="CI1067" s="10">
        <v>0</v>
      </c>
      <c r="CJ1067" s="10">
        <v>21</v>
      </c>
      <c r="CK1067" s="10">
        <v>0</v>
      </c>
      <c r="CL1067" s="10">
        <v>0</v>
      </c>
      <c r="CM1067" s="10">
        <v>20</v>
      </c>
      <c r="CN1067" s="10">
        <v>22</v>
      </c>
      <c r="CO1067" s="10">
        <v>0</v>
      </c>
      <c r="CP1067" s="10">
        <v>0</v>
      </c>
      <c r="CQ1067" s="10">
        <v>0</v>
      </c>
      <c r="CR1067" s="10">
        <v>0</v>
      </c>
      <c r="CS1067" s="10">
        <v>76</v>
      </c>
    </row>
    <row r="1068" spans="1:97">
      <c r="A1068" s="10" t="s">
        <v>1321</v>
      </c>
      <c r="B1068" s="10">
        <v>69</v>
      </c>
      <c r="C1068" s="10">
        <v>0</v>
      </c>
      <c r="D1068" s="10">
        <v>34</v>
      </c>
      <c r="E1068" s="10">
        <v>0</v>
      </c>
      <c r="F1068" s="10">
        <v>0</v>
      </c>
      <c r="G1068" s="10">
        <v>0</v>
      </c>
      <c r="H1068" s="10">
        <v>0</v>
      </c>
      <c r="I1068" s="10">
        <v>0</v>
      </c>
      <c r="J1068" s="10">
        <v>0</v>
      </c>
      <c r="K1068" s="10">
        <v>0</v>
      </c>
      <c r="L1068" s="10">
        <v>0</v>
      </c>
      <c r="M1068" s="10">
        <v>0</v>
      </c>
      <c r="N1068" s="10">
        <v>27</v>
      </c>
      <c r="O1068" s="10">
        <v>22</v>
      </c>
      <c r="P1068" s="10">
        <v>0</v>
      </c>
      <c r="Q1068" s="10">
        <v>50</v>
      </c>
      <c r="R1068" s="10">
        <v>23</v>
      </c>
      <c r="S1068" s="10">
        <v>0</v>
      </c>
      <c r="T1068" s="10">
        <v>36</v>
      </c>
      <c r="U1068" s="10">
        <v>0</v>
      </c>
      <c r="V1068" s="10">
        <v>54</v>
      </c>
      <c r="W1068" s="10">
        <v>0</v>
      </c>
      <c r="X1068" s="10">
        <v>0</v>
      </c>
      <c r="Y1068" s="10">
        <v>0</v>
      </c>
      <c r="Z1068" s="10">
        <v>0</v>
      </c>
      <c r="AA1068" s="10">
        <v>0</v>
      </c>
      <c r="AB1068" s="10">
        <v>0</v>
      </c>
      <c r="AC1068" s="10">
        <v>0</v>
      </c>
      <c r="AD1068" s="10">
        <v>0</v>
      </c>
      <c r="AE1068" s="10">
        <v>129</v>
      </c>
      <c r="AF1068" s="10">
        <v>0</v>
      </c>
      <c r="AG1068" s="10">
        <v>0</v>
      </c>
      <c r="AH1068" s="10">
        <v>16</v>
      </c>
      <c r="AI1068" s="10">
        <v>0</v>
      </c>
      <c r="AJ1068" s="10">
        <v>0</v>
      </c>
      <c r="AK1068" s="10">
        <v>0</v>
      </c>
      <c r="AL1068" s="10">
        <v>0</v>
      </c>
      <c r="AM1068" s="10">
        <v>0</v>
      </c>
      <c r="AN1068" s="10">
        <v>0</v>
      </c>
      <c r="AO1068" s="10">
        <v>0</v>
      </c>
      <c r="AP1068" s="10">
        <v>0</v>
      </c>
      <c r="AQ1068" s="10">
        <v>0</v>
      </c>
      <c r="AR1068" s="10">
        <v>0</v>
      </c>
      <c r="AS1068" s="10">
        <v>0</v>
      </c>
      <c r="AT1068" s="10">
        <v>0</v>
      </c>
      <c r="AU1068" s="10">
        <v>0</v>
      </c>
      <c r="AV1068" s="10">
        <v>27</v>
      </c>
      <c r="AW1068" s="10">
        <v>0</v>
      </c>
      <c r="AX1068" s="10">
        <v>0</v>
      </c>
      <c r="AY1068" s="10">
        <v>0</v>
      </c>
      <c r="AZ1068" s="10">
        <v>0</v>
      </c>
      <c r="BA1068" s="10">
        <v>0</v>
      </c>
      <c r="BB1068" s="10">
        <v>0</v>
      </c>
      <c r="BC1068" s="10">
        <v>30</v>
      </c>
      <c r="BD1068" s="10">
        <v>0</v>
      </c>
      <c r="BE1068" s="10">
        <v>53</v>
      </c>
      <c r="BF1068" s="10">
        <v>0</v>
      </c>
      <c r="BG1068" s="10">
        <v>58</v>
      </c>
      <c r="BH1068" s="10">
        <v>0</v>
      </c>
      <c r="BI1068" s="10">
        <v>0</v>
      </c>
      <c r="BJ1068" s="10">
        <v>0</v>
      </c>
      <c r="BK1068" s="10">
        <v>0</v>
      </c>
      <c r="BL1068" s="10">
        <v>0</v>
      </c>
      <c r="BM1068" s="10">
        <v>0</v>
      </c>
      <c r="BN1068" s="10">
        <v>0</v>
      </c>
      <c r="BO1068" s="10">
        <v>28</v>
      </c>
      <c r="BP1068" s="10">
        <v>16</v>
      </c>
      <c r="BQ1068" s="10">
        <v>0</v>
      </c>
      <c r="BR1068" s="10">
        <v>108</v>
      </c>
      <c r="BS1068" s="10">
        <v>0</v>
      </c>
      <c r="BT1068" s="10">
        <v>0</v>
      </c>
      <c r="BU1068" s="10">
        <v>67</v>
      </c>
      <c r="BV1068" s="10">
        <v>20</v>
      </c>
      <c r="BW1068" s="10">
        <v>0</v>
      </c>
      <c r="BX1068" s="10">
        <v>0</v>
      </c>
      <c r="BY1068" s="10">
        <v>89</v>
      </c>
      <c r="BZ1068" s="10">
        <v>0</v>
      </c>
      <c r="CA1068" s="10">
        <v>0</v>
      </c>
      <c r="CB1068" s="10">
        <v>0</v>
      </c>
      <c r="CC1068" s="10">
        <v>0</v>
      </c>
      <c r="CD1068" s="10">
        <v>0</v>
      </c>
      <c r="CE1068" s="10">
        <v>16</v>
      </c>
      <c r="CF1068" s="10">
        <v>0</v>
      </c>
      <c r="CG1068" s="10">
        <v>45</v>
      </c>
      <c r="CH1068" s="10">
        <v>0</v>
      </c>
      <c r="CI1068" s="10">
        <v>0</v>
      </c>
      <c r="CJ1068" s="10">
        <v>16</v>
      </c>
      <c r="CK1068" s="10">
        <v>0</v>
      </c>
      <c r="CL1068" s="10">
        <v>0</v>
      </c>
      <c r="CM1068" s="10">
        <v>17</v>
      </c>
      <c r="CN1068" s="10">
        <v>52</v>
      </c>
      <c r="CO1068" s="10">
        <v>0</v>
      </c>
      <c r="CP1068" s="10">
        <v>0</v>
      </c>
      <c r="CQ1068" s="10">
        <v>33</v>
      </c>
      <c r="CR1068" s="10">
        <v>0</v>
      </c>
      <c r="CS1068" s="10">
        <v>0</v>
      </c>
    </row>
    <row r="1069" spans="1:97">
      <c r="A1069" s="10" t="s">
        <v>1322</v>
      </c>
      <c r="B1069" s="10">
        <v>60</v>
      </c>
      <c r="C1069" s="10">
        <v>0</v>
      </c>
      <c r="D1069" s="10">
        <v>26</v>
      </c>
      <c r="E1069" s="10">
        <v>0</v>
      </c>
      <c r="F1069" s="10">
        <v>0</v>
      </c>
      <c r="G1069" s="10">
        <v>0</v>
      </c>
      <c r="H1069" s="10">
        <v>20</v>
      </c>
      <c r="I1069" s="10">
        <v>0</v>
      </c>
      <c r="J1069" s="10">
        <v>0</v>
      </c>
      <c r="K1069" s="10">
        <v>0</v>
      </c>
      <c r="L1069" s="10">
        <v>0</v>
      </c>
      <c r="M1069" s="10">
        <v>21</v>
      </c>
      <c r="N1069" s="10">
        <v>0</v>
      </c>
      <c r="O1069" s="10">
        <v>30</v>
      </c>
      <c r="P1069" s="10">
        <v>34</v>
      </c>
      <c r="Q1069" s="10">
        <v>62</v>
      </c>
      <c r="R1069" s="10">
        <v>29</v>
      </c>
      <c r="S1069" s="10">
        <v>0</v>
      </c>
      <c r="T1069" s="10">
        <v>37</v>
      </c>
      <c r="U1069" s="10">
        <v>0</v>
      </c>
      <c r="V1069" s="10">
        <v>72</v>
      </c>
      <c r="W1069" s="10">
        <v>0</v>
      </c>
      <c r="X1069" s="10">
        <v>0</v>
      </c>
      <c r="Y1069" s="10">
        <v>0</v>
      </c>
      <c r="Z1069" s="10">
        <v>0</v>
      </c>
      <c r="AA1069" s="10">
        <v>0</v>
      </c>
      <c r="AB1069" s="10">
        <v>0</v>
      </c>
      <c r="AC1069" s="10">
        <v>0</v>
      </c>
      <c r="AD1069" s="10">
        <v>0</v>
      </c>
      <c r="AE1069" s="10">
        <v>88</v>
      </c>
      <c r="AF1069" s="10">
        <v>0</v>
      </c>
      <c r="AG1069" s="10">
        <v>0</v>
      </c>
      <c r="AH1069" s="10">
        <v>22</v>
      </c>
      <c r="AI1069" s="10">
        <v>0</v>
      </c>
      <c r="AJ1069" s="10">
        <v>0</v>
      </c>
      <c r="AK1069" s="10">
        <v>0</v>
      </c>
      <c r="AL1069" s="10">
        <v>0</v>
      </c>
      <c r="AM1069" s="10">
        <v>0</v>
      </c>
      <c r="AN1069" s="10">
        <v>0</v>
      </c>
      <c r="AO1069" s="10">
        <v>0</v>
      </c>
      <c r="AP1069" s="10">
        <v>0</v>
      </c>
      <c r="AQ1069" s="10">
        <v>0</v>
      </c>
      <c r="AR1069" s="10">
        <v>24</v>
      </c>
      <c r="AS1069" s="10">
        <v>0</v>
      </c>
      <c r="AT1069" s="10">
        <v>0</v>
      </c>
      <c r="AU1069" s="10">
        <v>0</v>
      </c>
      <c r="AV1069" s="10">
        <v>23</v>
      </c>
      <c r="AW1069" s="10">
        <v>0</v>
      </c>
      <c r="AX1069" s="10">
        <v>0</v>
      </c>
      <c r="AY1069" s="10">
        <v>0</v>
      </c>
      <c r="AZ1069" s="10">
        <v>0</v>
      </c>
      <c r="BA1069" s="10">
        <v>0</v>
      </c>
      <c r="BB1069" s="10">
        <v>0</v>
      </c>
      <c r="BC1069" s="10">
        <v>30</v>
      </c>
      <c r="BD1069" s="10">
        <v>0</v>
      </c>
      <c r="BE1069" s="10">
        <v>200</v>
      </c>
      <c r="BF1069" s="10">
        <v>0</v>
      </c>
      <c r="BG1069" s="10">
        <v>50</v>
      </c>
      <c r="BH1069" s="10">
        <v>0</v>
      </c>
      <c r="BI1069" s="10">
        <v>0</v>
      </c>
      <c r="BJ1069" s="10">
        <v>0</v>
      </c>
      <c r="BK1069" s="10">
        <v>0</v>
      </c>
      <c r="BL1069" s="10">
        <v>0</v>
      </c>
      <c r="BM1069" s="10">
        <v>0</v>
      </c>
      <c r="BN1069" s="10">
        <v>17</v>
      </c>
      <c r="BO1069" s="10">
        <v>0</v>
      </c>
      <c r="BP1069" s="10">
        <v>0</v>
      </c>
      <c r="BQ1069" s="10">
        <v>0</v>
      </c>
      <c r="BR1069" s="10">
        <v>66</v>
      </c>
      <c r="BS1069" s="10">
        <v>0</v>
      </c>
      <c r="BT1069" s="10">
        <v>0</v>
      </c>
      <c r="BU1069" s="10">
        <v>70</v>
      </c>
      <c r="BV1069" s="10">
        <v>33</v>
      </c>
      <c r="BW1069" s="10">
        <v>0</v>
      </c>
      <c r="BX1069" s="10">
        <v>0</v>
      </c>
      <c r="BY1069" s="10">
        <v>55</v>
      </c>
      <c r="BZ1069" s="10">
        <v>33</v>
      </c>
      <c r="CA1069" s="10">
        <v>0</v>
      </c>
      <c r="CB1069" s="10">
        <v>0</v>
      </c>
      <c r="CC1069" s="10">
        <v>0</v>
      </c>
      <c r="CD1069" s="10">
        <v>0</v>
      </c>
      <c r="CE1069" s="10">
        <v>29</v>
      </c>
      <c r="CF1069" s="10">
        <v>16</v>
      </c>
      <c r="CG1069" s="10">
        <v>47</v>
      </c>
      <c r="CH1069" s="10">
        <v>0</v>
      </c>
      <c r="CI1069" s="10">
        <v>0</v>
      </c>
      <c r="CJ1069" s="10">
        <v>24</v>
      </c>
      <c r="CK1069" s="10">
        <v>0</v>
      </c>
      <c r="CL1069" s="10">
        <v>0</v>
      </c>
      <c r="CM1069" s="10">
        <v>22</v>
      </c>
      <c r="CN1069" s="10">
        <v>49</v>
      </c>
      <c r="CO1069" s="10">
        <v>0</v>
      </c>
      <c r="CP1069" s="10">
        <v>0</v>
      </c>
      <c r="CQ1069" s="10">
        <v>17</v>
      </c>
      <c r="CR1069" s="10">
        <v>0</v>
      </c>
      <c r="CS1069" s="10">
        <v>0</v>
      </c>
    </row>
    <row r="1070" spans="1:97">
      <c r="A1070" s="10" t="s">
        <v>1323</v>
      </c>
      <c r="B1070" s="10">
        <v>127</v>
      </c>
      <c r="C1070" s="10">
        <v>0</v>
      </c>
      <c r="D1070" s="10">
        <v>136</v>
      </c>
      <c r="E1070" s="10">
        <v>0</v>
      </c>
      <c r="F1070" s="10">
        <v>16</v>
      </c>
      <c r="G1070" s="10">
        <v>0</v>
      </c>
      <c r="H1070" s="10">
        <v>0</v>
      </c>
      <c r="I1070" s="10">
        <v>0</v>
      </c>
      <c r="J1070" s="10">
        <v>0</v>
      </c>
      <c r="K1070" s="10">
        <v>0</v>
      </c>
      <c r="L1070" s="10">
        <v>0</v>
      </c>
      <c r="M1070" s="10">
        <v>0</v>
      </c>
      <c r="N1070" s="10">
        <v>0</v>
      </c>
      <c r="O1070" s="10">
        <v>35</v>
      </c>
      <c r="P1070" s="10">
        <v>38</v>
      </c>
      <c r="Q1070" s="10">
        <v>59</v>
      </c>
      <c r="R1070" s="10">
        <v>56</v>
      </c>
      <c r="S1070" s="10">
        <v>25</v>
      </c>
      <c r="T1070" s="10">
        <v>40</v>
      </c>
      <c r="U1070" s="10">
        <v>0</v>
      </c>
      <c r="V1070" s="10">
        <v>120</v>
      </c>
      <c r="W1070" s="10">
        <v>22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  <c r="AC1070" s="10">
        <v>0</v>
      </c>
      <c r="AD1070" s="10">
        <v>0</v>
      </c>
      <c r="AE1070" s="10">
        <v>86</v>
      </c>
      <c r="AF1070" s="10">
        <v>0</v>
      </c>
      <c r="AG1070" s="10">
        <v>0</v>
      </c>
      <c r="AH1070" s="10">
        <v>51</v>
      </c>
      <c r="AI1070" s="10">
        <v>0</v>
      </c>
      <c r="AJ1070" s="10">
        <v>0</v>
      </c>
      <c r="AK1070" s="10">
        <v>30</v>
      </c>
      <c r="AL1070" s="10">
        <v>0</v>
      </c>
      <c r="AM1070" s="10">
        <v>21</v>
      </c>
      <c r="AN1070" s="10">
        <v>0</v>
      </c>
      <c r="AO1070" s="10">
        <v>0</v>
      </c>
      <c r="AP1070" s="10">
        <v>0</v>
      </c>
      <c r="AQ1070" s="10">
        <v>0</v>
      </c>
      <c r="AR1070" s="10">
        <v>0</v>
      </c>
      <c r="AS1070" s="10">
        <v>0</v>
      </c>
      <c r="AT1070" s="10">
        <v>0</v>
      </c>
      <c r="AU1070" s="10">
        <v>22</v>
      </c>
      <c r="AV1070" s="10">
        <v>32</v>
      </c>
      <c r="AW1070" s="10">
        <v>0</v>
      </c>
      <c r="AX1070" s="10">
        <v>0</v>
      </c>
      <c r="AY1070" s="10">
        <v>0</v>
      </c>
      <c r="AZ1070" s="10">
        <v>0</v>
      </c>
      <c r="BA1070" s="10">
        <v>0</v>
      </c>
      <c r="BB1070" s="10">
        <v>0</v>
      </c>
      <c r="BC1070" s="10">
        <v>74</v>
      </c>
      <c r="BD1070" s="10">
        <v>48</v>
      </c>
      <c r="BE1070" s="10">
        <v>86</v>
      </c>
      <c r="BF1070" s="10">
        <v>0</v>
      </c>
      <c r="BG1070" s="10">
        <v>71</v>
      </c>
      <c r="BH1070" s="10">
        <v>0</v>
      </c>
      <c r="BI1070" s="10">
        <v>0</v>
      </c>
      <c r="BJ1070" s="10">
        <v>0</v>
      </c>
      <c r="BK1070" s="10">
        <v>0</v>
      </c>
      <c r="BL1070" s="10">
        <v>0</v>
      </c>
      <c r="BM1070" s="10">
        <v>0</v>
      </c>
      <c r="BN1070" s="10">
        <v>67</v>
      </c>
      <c r="BO1070" s="10">
        <v>0</v>
      </c>
      <c r="BP1070" s="10">
        <v>0</v>
      </c>
      <c r="BQ1070" s="10">
        <v>0</v>
      </c>
      <c r="BR1070" s="10">
        <v>93</v>
      </c>
      <c r="BS1070" s="10">
        <v>0</v>
      </c>
      <c r="BT1070" s="10">
        <v>0</v>
      </c>
      <c r="BU1070" s="10">
        <v>105</v>
      </c>
      <c r="BV1070" s="10">
        <v>0</v>
      </c>
      <c r="BW1070" s="10">
        <v>0</v>
      </c>
      <c r="BX1070" s="10">
        <v>0</v>
      </c>
      <c r="BY1070" s="10">
        <v>100</v>
      </c>
      <c r="BZ1070" s="10">
        <v>0</v>
      </c>
      <c r="CA1070" s="10">
        <v>0</v>
      </c>
      <c r="CB1070" s="10">
        <v>0</v>
      </c>
      <c r="CC1070" s="10">
        <v>0</v>
      </c>
      <c r="CD1070" s="10">
        <v>0</v>
      </c>
      <c r="CE1070" s="10">
        <v>151</v>
      </c>
      <c r="CF1070" s="10">
        <v>0</v>
      </c>
      <c r="CG1070" s="10">
        <v>85</v>
      </c>
      <c r="CH1070" s="10">
        <v>0</v>
      </c>
      <c r="CI1070" s="10">
        <v>23</v>
      </c>
      <c r="CJ1070" s="10">
        <v>38</v>
      </c>
      <c r="CK1070" s="10">
        <v>0</v>
      </c>
      <c r="CL1070" s="10">
        <v>0</v>
      </c>
      <c r="CM1070" s="10">
        <v>72</v>
      </c>
      <c r="CN1070" s="10">
        <v>209</v>
      </c>
      <c r="CO1070" s="10">
        <v>0</v>
      </c>
      <c r="CP1070" s="10">
        <v>0</v>
      </c>
      <c r="CQ1070" s="10">
        <v>48</v>
      </c>
      <c r="CR1070" s="10">
        <v>0</v>
      </c>
      <c r="CS1070" s="10">
        <v>0</v>
      </c>
    </row>
    <row r="1071" spans="1:97">
      <c r="A1071" s="10" t="s">
        <v>1324</v>
      </c>
      <c r="B1071" s="10">
        <v>0</v>
      </c>
      <c r="C1071" s="10">
        <v>0</v>
      </c>
      <c r="D1071" s="10">
        <v>0</v>
      </c>
      <c r="E1071" s="10">
        <v>0</v>
      </c>
      <c r="F1071" s="10">
        <v>0</v>
      </c>
      <c r="G1071" s="10">
        <v>0</v>
      </c>
      <c r="H1071" s="10">
        <v>0</v>
      </c>
      <c r="I1071" s="10">
        <v>0</v>
      </c>
      <c r="J1071" s="10">
        <v>0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0</v>
      </c>
      <c r="R1071" s="10">
        <v>0</v>
      </c>
      <c r="S1071" s="10">
        <v>0</v>
      </c>
      <c r="T1071" s="10">
        <v>0</v>
      </c>
      <c r="U1071" s="10">
        <v>0</v>
      </c>
      <c r="V1071" s="10">
        <v>0</v>
      </c>
      <c r="W1071" s="10">
        <v>0</v>
      </c>
      <c r="X1071" s="10">
        <v>0</v>
      </c>
      <c r="Y1071" s="10">
        <v>0</v>
      </c>
      <c r="Z1071" s="10">
        <v>0</v>
      </c>
      <c r="AA1071" s="10">
        <v>0</v>
      </c>
      <c r="AB1071" s="10">
        <v>0</v>
      </c>
      <c r="AC1071" s="10">
        <v>0</v>
      </c>
      <c r="AD1071" s="10">
        <v>0</v>
      </c>
      <c r="AE1071" s="10">
        <v>0</v>
      </c>
      <c r="AF1071" s="10">
        <v>0</v>
      </c>
      <c r="AG1071" s="10">
        <v>0</v>
      </c>
      <c r="AH1071" s="10">
        <v>0</v>
      </c>
      <c r="AI1071" s="10">
        <v>0</v>
      </c>
      <c r="AJ1071" s="10">
        <v>0</v>
      </c>
      <c r="AK1071" s="10">
        <v>0</v>
      </c>
      <c r="AL1071" s="10">
        <v>0</v>
      </c>
      <c r="AM1071" s="10">
        <v>0</v>
      </c>
      <c r="AN1071" s="10">
        <v>0</v>
      </c>
      <c r="AO1071" s="10">
        <v>0</v>
      </c>
      <c r="AP1071" s="10">
        <v>0</v>
      </c>
      <c r="AQ1071" s="10">
        <v>0</v>
      </c>
      <c r="AR1071" s="10">
        <v>0</v>
      </c>
      <c r="AS1071" s="10">
        <v>0</v>
      </c>
      <c r="AT1071" s="10">
        <v>0</v>
      </c>
      <c r="AU1071" s="10">
        <v>0</v>
      </c>
      <c r="AV1071" s="10">
        <v>0</v>
      </c>
      <c r="AW1071" s="10">
        <v>0</v>
      </c>
      <c r="AX1071" s="10">
        <v>0</v>
      </c>
      <c r="AY1071" s="10">
        <v>0</v>
      </c>
      <c r="AZ1071" s="10">
        <v>0</v>
      </c>
      <c r="BA1071" s="10">
        <v>0</v>
      </c>
      <c r="BB1071" s="10">
        <v>0</v>
      </c>
      <c r="BC1071" s="10">
        <v>16</v>
      </c>
      <c r="BD1071" s="10">
        <v>0</v>
      </c>
      <c r="BE1071" s="10">
        <v>0</v>
      </c>
      <c r="BF1071" s="10">
        <v>0</v>
      </c>
      <c r="BG1071" s="10">
        <v>17</v>
      </c>
      <c r="BH1071" s="10">
        <v>0</v>
      </c>
      <c r="BI1071" s="10">
        <v>0</v>
      </c>
      <c r="BJ1071" s="10">
        <v>0</v>
      </c>
      <c r="BK1071" s="10">
        <v>0</v>
      </c>
      <c r="BL1071" s="10">
        <v>0</v>
      </c>
      <c r="BM1071" s="10">
        <v>0</v>
      </c>
      <c r="BN1071" s="10">
        <v>18</v>
      </c>
      <c r="BO1071" s="10">
        <v>0</v>
      </c>
      <c r="BP1071" s="10">
        <v>0</v>
      </c>
      <c r="BQ1071" s="10">
        <v>0</v>
      </c>
      <c r="BR1071" s="10">
        <v>18</v>
      </c>
      <c r="BS1071" s="10">
        <v>0</v>
      </c>
      <c r="BT1071" s="10">
        <v>0</v>
      </c>
      <c r="BU1071" s="10">
        <v>0</v>
      </c>
      <c r="BV1071" s="10">
        <v>0</v>
      </c>
      <c r="BW1071" s="10">
        <v>0</v>
      </c>
      <c r="BX1071" s="10">
        <v>0</v>
      </c>
      <c r="BY1071" s="10">
        <v>0</v>
      </c>
      <c r="BZ1071" s="10">
        <v>0</v>
      </c>
      <c r="CA1071" s="10">
        <v>0</v>
      </c>
      <c r="CB1071" s="10">
        <v>0</v>
      </c>
      <c r="CC1071" s="10">
        <v>0</v>
      </c>
      <c r="CD1071" s="10">
        <v>0</v>
      </c>
      <c r="CE1071" s="10">
        <v>0</v>
      </c>
      <c r="CF1071" s="10">
        <v>0</v>
      </c>
      <c r="CG1071" s="10">
        <v>0</v>
      </c>
      <c r="CH1071" s="10">
        <v>0</v>
      </c>
      <c r="CI1071" s="10">
        <v>0</v>
      </c>
      <c r="CJ1071" s="10">
        <v>0</v>
      </c>
      <c r="CK1071" s="10">
        <v>0</v>
      </c>
      <c r="CL1071" s="10">
        <v>0</v>
      </c>
      <c r="CM1071" s="10">
        <v>0</v>
      </c>
      <c r="CN1071" s="10">
        <v>19</v>
      </c>
      <c r="CO1071" s="10">
        <v>0</v>
      </c>
      <c r="CP1071" s="10">
        <v>0</v>
      </c>
      <c r="CQ1071" s="10">
        <v>0</v>
      </c>
      <c r="CR1071" s="10">
        <v>0</v>
      </c>
      <c r="CS1071" s="10">
        <v>0</v>
      </c>
    </row>
    <row r="1072" spans="1:97">
      <c r="A1072" s="10" t="s">
        <v>1325</v>
      </c>
      <c r="B1072" s="10">
        <v>558</v>
      </c>
      <c r="C1072" s="10">
        <v>0</v>
      </c>
      <c r="D1072" s="10">
        <v>3452</v>
      </c>
      <c r="E1072" s="10">
        <v>0</v>
      </c>
      <c r="F1072" s="10">
        <v>219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0">
        <v>0</v>
      </c>
      <c r="O1072" s="10">
        <v>379</v>
      </c>
      <c r="P1072" s="10">
        <v>376</v>
      </c>
      <c r="Q1072" s="10">
        <v>626</v>
      </c>
      <c r="R1072" s="10">
        <v>346</v>
      </c>
      <c r="S1072" s="10">
        <v>177</v>
      </c>
      <c r="T1072" s="10">
        <v>478</v>
      </c>
      <c r="U1072" s="10">
        <v>24</v>
      </c>
      <c r="V1072" s="10">
        <v>926</v>
      </c>
      <c r="W1072" s="10">
        <v>237</v>
      </c>
      <c r="X1072" s="10">
        <v>0</v>
      </c>
      <c r="Y1072" s="10">
        <v>0</v>
      </c>
      <c r="Z1072" s="10">
        <v>384</v>
      </c>
      <c r="AA1072" s="10">
        <v>45</v>
      </c>
      <c r="AB1072" s="10">
        <v>0</v>
      </c>
      <c r="AC1072" s="10">
        <v>0</v>
      </c>
      <c r="AD1072" s="10">
        <v>0</v>
      </c>
      <c r="AE1072" s="10">
        <v>828</v>
      </c>
      <c r="AF1072" s="10">
        <v>0</v>
      </c>
      <c r="AG1072" s="10">
        <v>54</v>
      </c>
      <c r="AH1072" s="10">
        <v>367</v>
      </c>
      <c r="AI1072" s="10">
        <v>0</v>
      </c>
      <c r="AJ1072" s="10">
        <v>51</v>
      </c>
      <c r="AK1072" s="10">
        <v>327</v>
      </c>
      <c r="AL1072" s="10">
        <v>88</v>
      </c>
      <c r="AM1072" s="10">
        <v>89</v>
      </c>
      <c r="AN1072" s="10">
        <v>0</v>
      </c>
      <c r="AO1072" s="10">
        <v>0</v>
      </c>
      <c r="AP1072" s="10">
        <v>0</v>
      </c>
      <c r="AQ1072" s="10">
        <v>0</v>
      </c>
      <c r="AR1072" s="10">
        <v>0</v>
      </c>
      <c r="AS1072" s="10">
        <v>0</v>
      </c>
      <c r="AT1072" s="10">
        <v>0</v>
      </c>
      <c r="AU1072" s="10">
        <v>251</v>
      </c>
      <c r="AV1072" s="10">
        <v>283</v>
      </c>
      <c r="AW1072" s="10">
        <v>0</v>
      </c>
      <c r="AX1072" s="10">
        <v>0</v>
      </c>
      <c r="AY1072" s="10">
        <v>0</v>
      </c>
      <c r="AZ1072" s="10">
        <v>0</v>
      </c>
      <c r="BA1072" s="10">
        <v>0</v>
      </c>
      <c r="BB1072" s="10">
        <v>0</v>
      </c>
      <c r="BC1072" s="10">
        <v>609</v>
      </c>
      <c r="BD1072" s="10">
        <v>153</v>
      </c>
      <c r="BE1072" s="10">
        <v>732</v>
      </c>
      <c r="BF1072" s="10">
        <v>0</v>
      </c>
      <c r="BG1072" s="10">
        <v>441</v>
      </c>
      <c r="BH1072" s="10">
        <v>0</v>
      </c>
      <c r="BI1072" s="10">
        <v>0</v>
      </c>
      <c r="BJ1072" s="10">
        <v>0</v>
      </c>
      <c r="BK1072" s="10">
        <v>0</v>
      </c>
      <c r="BL1072" s="10">
        <v>55</v>
      </c>
      <c r="BM1072" s="10">
        <v>0</v>
      </c>
      <c r="BN1072" s="10">
        <v>692</v>
      </c>
      <c r="BO1072" s="10">
        <v>0</v>
      </c>
      <c r="BP1072" s="10">
        <v>0</v>
      </c>
      <c r="BQ1072" s="10">
        <v>0</v>
      </c>
      <c r="BR1072" s="10">
        <v>930</v>
      </c>
      <c r="BS1072" s="10">
        <v>0</v>
      </c>
      <c r="BT1072" s="10">
        <v>63</v>
      </c>
      <c r="BU1072" s="10">
        <v>2010</v>
      </c>
      <c r="BV1072" s="10">
        <v>0</v>
      </c>
      <c r="BW1072" s="10">
        <v>0</v>
      </c>
      <c r="BX1072" s="10">
        <v>0</v>
      </c>
      <c r="BY1072" s="10">
        <v>1328</v>
      </c>
      <c r="BZ1072" s="10">
        <v>0</v>
      </c>
      <c r="CA1072" s="10">
        <v>0</v>
      </c>
      <c r="CB1072" s="10">
        <v>43</v>
      </c>
      <c r="CC1072" s="10">
        <v>97</v>
      </c>
      <c r="CD1072" s="10">
        <v>0</v>
      </c>
      <c r="CE1072" s="10">
        <v>617</v>
      </c>
      <c r="CF1072" s="10">
        <v>29</v>
      </c>
      <c r="CG1072" s="10">
        <v>616</v>
      </c>
      <c r="CH1072" s="10">
        <v>0</v>
      </c>
      <c r="CI1072" s="10">
        <v>184</v>
      </c>
      <c r="CJ1072" s="10">
        <v>389</v>
      </c>
      <c r="CK1072" s="10">
        <v>0</v>
      </c>
      <c r="CL1072" s="10">
        <v>0</v>
      </c>
      <c r="CM1072" s="10">
        <v>363</v>
      </c>
      <c r="CN1072" s="10">
        <v>999</v>
      </c>
      <c r="CO1072" s="10">
        <v>0</v>
      </c>
      <c r="CP1072" s="10">
        <v>0</v>
      </c>
      <c r="CQ1072" s="10">
        <v>490</v>
      </c>
      <c r="CR1072" s="10">
        <v>19</v>
      </c>
      <c r="CS1072" s="10">
        <v>47</v>
      </c>
    </row>
    <row r="1073" spans="1:97">
      <c r="A1073" s="10" t="s">
        <v>1326</v>
      </c>
      <c r="B1073" s="10">
        <v>1123</v>
      </c>
      <c r="C1073" s="10">
        <v>18</v>
      </c>
      <c r="D1073" s="10">
        <v>4668</v>
      </c>
      <c r="E1073" s="10">
        <v>0</v>
      </c>
      <c r="F1073" s="10">
        <v>193</v>
      </c>
      <c r="G1073" s="10">
        <v>20</v>
      </c>
      <c r="H1073" s="10">
        <v>0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345</v>
      </c>
      <c r="P1073" s="10">
        <v>467</v>
      </c>
      <c r="Q1073" s="10">
        <v>688</v>
      </c>
      <c r="R1073" s="10">
        <v>686</v>
      </c>
      <c r="S1073" s="10">
        <v>251</v>
      </c>
      <c r="T1073" s="10">
        <v>476</v>
      </c>
      <c r="U1073" s="10">
        <v>29</v>
      </c>
      <c r="V1073" s="10">
        <v>1274</v>
      </c>
      <c r="W1073" s="10">
        <v>279</v>
      </c>
      <c r="X1073" s="10">
        <v>0</v>
      </c>
      <c r="Y1073" s="10">
        <v>17</v>
      </c>
      <c r="Z1073" s="10">
        <v>376</v>
      </c>
      <c r="AA1073" s="10">
        <v>57</v>
      </c>
      <c r="AB1073" s="10">
        <v>0</v>
      </c>
      <c r="AC1073" s="10">
        <v>0</v>
      </c>
      <c r="AD1073" s="10">
        <v>0</v>
      </c>
      <c r="AE1073" s="10">
        <v>780</v>
      </c>
      <c r="AF1073" s="10">
        <v>0</v>
      </c>
      <c r="AG1073" s="10">
        <v>91</v>
      </c>
      <c r="AH1073" s="10">
        <v>488</v>
      </c>
      <c r="AI1073" s="10">
        <v>0</v>
      </c>
      <c r="AJ1073" s="10">
        <v>58</v>
      </c>
      <c r="AK1073" s="10">
        <v>383</v>
      </c>
      <c r="AL1073" s="10">
        <v>119</v>
      </c>
      <c r="AM1073" s="10">
        <v>199</v>
      </c>
      <c r="AN1073" s="10">
        <v>0</v>
      </c>
      <c r="AO1073" s="10">
        <v>0</v>
      </c>
      <c r="AP1073" s="10">
        <v>16</v>
      </c>
      <c r="AQ1073" s="10">
        <v>0</v>
      </c>
      <c r="AR1073" s="10">
        <v>0</v>
      </c>
      <c r="AS1073" s="10">
        <v>0</v>
      </c>
      <c r="AT1073" s="10">
        <v>0</v>
      </c>
      <c r="AU1073" s="10">
        <v>359</v>
      </c>
      <c r="AV1073" s="10">
        <v>352</v>
      </c>
      <c r="AW1073" s="10">
        <v>0</v>
      </c>
      <c r="AX1073" s="10">
        <v>18</v>
      </c>
      <c r="AY1073" s="10">
        <v>16</v>
      </c>
      <c r="AZ1073" s="10">
        <v>0</v>
      </c>
      <c r="BA1073" s="10">
        <v>0</v>
      </c>
      <c r="BB1073" s="10">
        <v>22</v>
      </c>
      <c r="BC1073" s="10">
        <v>797</v>
      </c>
      <c r="BD1073" s="10">
        <v>301</v>
      </c>
      <c r="BE1073" s="10">
        <v>3506</v>
      </c>
      <c r="BF1073" s="10">
        <v>0</v>
      </c>
      <c r="BG1073" s="10">
        <v>822</v>
      </c>
      <c r="BH1073" s="10">
        <v>0</v>
      </c>
      <c r="BI1073" s="10">
        <v>0</v>
      </c>
      <c r="BJ1073" s="10">
        <v>18</v>
      </c>
      <c r="BK1073" s="10">
        <v>0</v>
      </c>
      <c r="BL1073" s="10">
        <v>59</v>
      </c>
      <c r="BM1073" s="10">
        <v>0</v>
      </c>
      <c r="BN1073" s="10">
        <v>1143</v>
      </c>
      <c r="BO1073" s="10">
        <v>0</v>
      </c>
      <c r="BP1073" s="10">
        <v>20</v>
      </c>
      <c r="BQ1073" s="10">
        <v>0</v>
      </c>
      <c r="BR1073" s="10">
        <v>1046</v>
      </c>
      <c r="BS1073" s="10">
        <v>0</v>
      </c>
      <c r="BT1073" s="10">
        <v>91</v>
      </c>
      <c r="BU1073" s="10">
        <v>2773</v>
      </c>
      <c r="BV1073" s="10">
        <v>0</v>
      </c>
      <c r="BW1073" s="10">
        <v>17</v>
      </c>
      <c r="BX1073" s="10">
        <v>0</v>
      </c>
      <c r="BY1073" s="10">
        <v>1347</v>
      </c>
      <c r="BZ1073" s="10">
        <v>0</v>
      </c>
      <c r="CA1073" s="10">
        <v>20</v>
      </c>
      <c r="CB1073" s="10">
        <v>63</v>
      </c>
      <c r="CC1073" s="10">
        <v>129</v>
      </c>
      <c r="CD1073" s="10">
        <v>0</v>
      </c>
      <c r="CE1073" s="10">
        <v>1128</v>
      </c>
      <c r="CF1073" s="10">
        <v>200</v>
      </c>
      <c r="CG1073" s="10">
        <v>800</v>
      </c>
      <c r="CH1073" s="10">
        <v>34</v>
      </c>
      <c r="CI1073" s="10">
        <v>303</v>
      </c>
      <c r="CJ1073" s="10">
        <v>584</v>
      </c>
      <c r="CK1073" s="10">
        <v>0</v>
      </c>
      <c r="CL1073" s="10">
        <v>0</v>
      </c>
      <c r="CM1073" s="10">
        <v>1560</v>
      </c>
      <c r="CN1073" s="10">
        <v>1363</v>
      </c>
      <c r="CO1073" s="10">
        <v>0</v>
      </c>
      <c r="CP1073" s="10">
        <v>0</v>
      </c>
      <c r="CQ1073" s="10">
        <v>464</v>
      </c>
      <c r="CR1073" s="10">
        <v>20</v>
      </c>
      <c r="CS1073" s="10">
        <v>90</v>
      </c>
    </row>
    <row r="1074" spans="1:97">
      <c r="A1074" s="10" t="s">
        <v>1327</v>
      </c>
      <c r="B1074" s="10">
        <v>212</v>
      </c>
      <c r="C1074" s="10">
        <v>0</v>
      </c>
      <c r="D1074" s="10">
        <v>178</v>
      </c>
      <c r="E1074" s="10">
        <v>0</v>
      </c>
      <c r="F1074" s="10">
        <v>20</v>
      </c>
      <c r="G1074" s="10">
        <v>0</v>
      </c>
      <c r="H1074" s="10">
        <v>0</v>
      </c>
      <c r="I1074" s="10">
        <v>0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  <c r="O1074" s="10">
        <v>62</v>
      </c>
      <c r="P1074" s="10">
        <v>144</v>
      </c>
      <c r="Q1074" s="10">
        <v>144</v>
      </c>
      <c r="R1074" s="10">
        <v>118</v>
      </c>
      <c r="S1074" s="10">
        <v>26</v>
      </c>
      <c r="T1074" s="10">
        <v>88</v>
      </c>
      <c r="U1074" s="10">
        <v>0</v>
      </c>
      <c r="V1074" s="10">
        <v>153</v>
      </c>
      <c r="W1074" s="10">
        <v>33</v>
      </c>
      <c r="X1074" s="10">
        <v>0</v>
      </c>
      <c r="Y1074" s="10">
        <v>0</v>
      </c>
      <c r="Z1074" s="10">
        <v>47</v>
      </c>
      <c r="AA1074" s="10">
        <v>0</v>
      </c>
      <c r="AB1074" s="10">
        <v>0</v>
      </c>
      <c r="AC1074" s="10">
        <v>0</v>
      </c>
      <c r="AD1074" s="10">
        <v>0</v>
      </c>
      <c r="AE1074" s="10">
        <v>258</v>
      </c>
      <c r="AF1074" s="10">
        <v>0</v>
      </c>
      <c r="AG1074" s="10">
        <v>0</v>
      </c>
      <c r="AH1074" s="10">
        <v>71</v>
      </c>
      <c r="AI1074" s="10">
        <v>0</v>
      </c>
      <c r="AJ1074" s="10">
        <v>0</v>
      </c>
      <c r="AK1074" s="10">
        <v>38</v>
      </c>
      <c r="AL1074" s="10">
        <v>24</v>
      </c>
      <c r="AM1074" s="10">
        <v>146</v>
      </c>
      <c r="AN1074" s="10">
        <v>0</v>
      </c>
      <c r="AO1074" s="10">
        <v>0</v>
      </c>
      <c r="AP1074" s="10">
        <v>0</v>
      </c>
      <c r="AQ1074" s="10">
        <v>0</v>
      </c>
      <c r="AR1074" s="10">
        <v>0</v>
      </c>
      <c r="AS1074" s="10">
        <v>0</v>
      </c>
      <c r="AT1074" s="10">
        <v>0</v>
      </c>
      <c r="AU1074" s="10">
        <v>49</v>
      </c>
      <c r="AV1074" s="10">
        <v>57</v>
      </c>
      <c r="AW1074" s="10">
        <v>0</v>
      </c>
      <c r="AX1074" s="10">
        <v>0</v>
      </c>
      <c r="AY1074" s="10">
        <v>0</v>
      </c>
      <c r="AZ1074" s="10">
        <v>0</v>
      </c>
      <c r="BA1074" s="10">
        <v>0</v>
      </c>
      <c r="BB1074" s="10">
        <v>0</v>
      </c>
      <c r="BC1074" s="10">
        <v>266</v>
      </c>
      <c r="BD1074" s="10">
        <v>49</v>
      </c>
      <c r="BE1074" s="10">
        <v>258</v>
      </c>
      <c r="BF1074" s="10">
        <v>0</v>
      </c>
      <c r="BG1074" s="10">
        <v>306</v>
      </c>
      <c r="BH1074" s="10">
        <v>0</v>
      </c>
      <c r="BI1074" s="10">
        <v>0</v>
      </c>
      <c r="BJ1074" s="10">
        <v>0</v>
      </c>
      <c r="BK1074" s="10">
        <v>0</v>
      </c>
      <c r="BL1074" s="10">
        <v>0</v>
      </c>
      <c r="BM1074" s="10">
        <v>0</v>
      </c>
      <c r="BN1074" s="10">
        <v>566</v>
      </c>
      <c r="BO1074" s="10">
        <v>0</v>
      </c>
      <c r="BP1074" s="10">
        <v>0</v>
      </c>
      <c r="BQ1074" s="10">
        <v>0</v>
      </c>
      <c r="BR1074" s="10">
        <v>165</v>
      </c>
      <c r="BS1074" s="10">
        <v>0</v>
      </c>
      <c r="BT1074" s="10">
        <v>0</v>
      </c>
      <c r="BU1074" s="10">
        <v>176</v>
      </c>
      <c r="BV1074" s="10">
        <v>0</v>
      </c>
      <c r="BW1074" s="10">
        <v>0</v>
      </c>
      <c r="BX1074" s="10">
        <v>0</v>
      </c>
      <c r="BY1074" s="10">
        <v>286</v>
      </c>
      <c r="BZ1074" s="10">
        <v>0</v>
      </c>
      <c r="CA1074" s="10">
        <v>0</v>
      </c>
      <c r="CB1074" s="10">
        <v>0</v>
      </c>
      <c r="CC1074" s="10">
        <v>28</v>
      </c>
      <c r="CD1074" s="10">
        <v>0</v>
      </c>
      <c r="CE1074" s="10">
        <v>294</v>
      </c>
      <c r="CF1074" s="10">
        <v>0</v>
      </c>
      <c r="CG1074" s="10">
        <v>205</v>
      </c>
      <c r="CH1074" s="10">
        <v>0</v>
      </c>
      <c r="CI1074" s="10">
        <v>46</v>
      </c>
      <c r="CJ1074" s="10">
        <v>211</v>
      </c>
      <c r="CK1074" s="10">
        <v>0</v>
      </c>
      <c r="CL1074" s="10">
        <v>0</v>
      </c>
      <c r="CM1074" s="10">
        <v>102</v>
      </c>
      <c r="CN1074" s="10">
        <v>293</v>
      </c>
      <c r="CO1074" s="10">
        <v>0</v>
      </c>
      <c r="CP1074" s="10">
        <v>0</v>
      </c>
      <c r="CQ1074" s="10">
        <v>98</v>
      </c>
      <c r="CR1074" s="10">
        <v>0</v>
      </c>
      <c r="CS1074" s="10">
        <v>0</v>
      </c>
    </row>
    <row r="1075" spans="1:97">
      <c r="A1075" s="10" t="s">
        <v>1328</v>
      </c>
      <c r="B1075" s="10">
        <v>103</v>
      </c>
      <c r="C1075" s="10">
        <v>0</v>
      </c>
      <c r="D1075" s="10">
        <v>82</v>
      </c>
      <c r="E1075" s="10">
        <v>0</v>
      </c>
      <c r="F1075" s="10">
        <v>0</v>
      </c>
      <c r="G1075" s="10">
        <v>0</v>
      </c>
      <c r="H1075" s="10">
        <v>0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  <c r="N1075" s="10">
        <v>0</v>
      </c>
      <c r="O1075" s="10">
        <v>25</v>
      </c>
      <c r="P1075" s="10">
        <v>43</v>
      </c>
      <c r="Q1075" s="10">
        <v>49</v>
      </c>
      <c r="R1075" s="10">
        <v>57</v>
      </c>
      <c r="S1075" s="10">
        <v>0</v>
      </c>
      <c r="T1075" s="10">
        <v>36</v>
      </c>
      <c r="U1075" s="10">
        <v>0</v>
      </c>
      <c r="V1075" s="10">
        <v>73</v>
      </c>
      <c r="W1075" s="10">
        <v>0</v>
      </c>
      <c r="X1075" s="10">
        <v>0</v>
      </c>
      <c r="Y1075" s="10">
        <v>0</v>
      </c>
      <c r="Z1075" s="10">
        <v>0</v>
      </c>
      <c r="AA1075" s="10">
        <v>0</v>
      </c>
      <c r="AB1075" s="10">
        <v>0</v>
      </c>
      <c r="AC1075" s="10">
        <v>0</v>
      </c>
      <c r="AD1075" s="10">
        <v>0</v>
      </c>
      <c r="AE1075" s="10">
        <v>87</v>
      </c>
      <c r="AF1075" s="10">
        <v>0</v>
      </c>
      <c r="AG1075" s="10">
        <v>0</v>
      </c>
      <c r="AH1075" s="10">
        <v>30</v>
      </c>
      <c r="AI1075" s="10">
        <v>0</v>
      </c>
      <c r="AJ1075" s="10">
        <v>0</v>
      </c>
      <c r="AK1075" s="10">
        <v>0</v>
      </c>
      <c r="AL1075" s="10">
        <v>0</v>
      </c>
      <c r="AM1075" s="10">
        <v>40</v>
      </c>
      <c r="AN1075" s="10">
        <v>0</v>
      </c>
      <c r="AO1075" s="10">
        <v>0</v>
      </c>
      <c r="AP1075" s="10">
        <v>0</v>
      </c>
      <c r="AQ1075" s="10">
        <v>0</v>
      </c>
      <c r="AR1075" s="10">
        <v>0</v>
      </c>
      <c r="AS1075" s="10">
        <v>0</v>
      </c>
      <c r="AT1075" s="10">
        <v>0</v>
      </c>
      <c r="AU1075" s="10">
        <v>17</v>
      </c>
      <c r="AV1075" s="10">
        <v>28</v>
      </c>
      <c r="AW1075" s="10">
        <v>0</v>
      </c>
      <c r="AX1075" s="10">
        <v>0</v>
      </c>
      <c r="AY1075" s="10">
        <v>0</v>
      </c>
      <c r="AZ1075" s="10">
        <v>0</v>
      </c>
      <c r="BA1075" s="10">
        <v>0</v>
      </c>
      <c r="BB1075" s="10">
        <v>0</v>
      </c>
      <c r="BC1075" s="10">
        <v>97</v>
      </c>
      <c r="BD1075" s="10">
        <v>25</v>
      </c>
      <c r="BE1075" s="10">
        <v>135</v>
      </c>
      <c r="BF1075" s="10">
        <v>0</v>
      </c>
      <c r="BG1075" s="10">
        <v>73</v>
      </c>
      <c r="BH1075" s="10">
        <v>0</v>
      </c>
      <c r="BI1075" s="10">
        <v>0</v>
      </c>
      <c r="BJ1075" s="10">
        <v>0</v>
      </c>
      <c r="BK1075" s="10">
        <v>0</v>
      </c>
      <c r="BL1075" s="10">
        <v>0</v>
      </c>
      <c r="BM1075" s="10">
        <v>0</v>
      </c>
      <c r="BN1075" s="10">
        <v>143</v>
      </c>
      <c r="BO1075" s="10">
        <v>0</v>
      </c>
      <c r="BP1075" s="10">
        <v>0</v>
      </c>
      <c r="BQ1075" s="10">
        <v>0</v>
      </c>
      <c r="BR1075" s="10">
        <v>64</v>
      </c>
      <c r="BS1075" s="10">
        <v>0</v>
      </c>
      <c r="BT1075" s="10">
        <v>0</v>
      </c>
      <c r="BU1075" s="10">
        <v>78</v>
      </c>
      <c r="BV1075" s="10">
        <v>0</v>
      </c>
      <c r="BW1075" s="10">
        <v>0</v>
      </c>
      <c r="BX1075" s="10">
        <v>0</v>
      </c>
      <c r="BY1075" s="10">
        <v>119</v>
      </c>
      <c r="BZ1075" s="10">
        <v>0</v>
      </c>
      <c r="CA1075" s="10">
        <v>0</v>
      </c>
      <c r="CB1075" s="10">
        <v>0</v>
      </c>
      <c r="CC1075" s="10">
        <v>0</v>
      </c>
      <c r="CD1075" s="10">
        <v>0</v>
      </c>
      <c r="CE1075" s="10">
        <v>120</v>
      </c>
      <c r="CF1075" s="10">
        <v>0</v>
      </c>
      <c r="CG1075" s="10">
        <v>92</v>
      </c>
      <c r="CH1075" s="10">
        <v>0</v>
      </c>
      <c r="CI1075" s="10">
        <v>20</v>
      </c>
      <c r="CJ1075" s="10">
        <v>71</v>
      </c>
      <c r="CK1075" s="10">
        <v>0</v>
      </c>
      <c r="CL1075" s="10">
        <v>0</v>
      </c>
      <c r="CM1075" s="10">
        <v>39</v>
      </c>
      <c r="CN1075" s="10">
        <v>141</v>
      </c>
      <c r="CO1075" s="10">
        <v>0</v>
      </c>
      <c r="CP1075" s="10">
        <v>0</v>
      </c>
      <c r="CQ1075" s="10">
        <v>36</v>
      </c>
      <c r="CR1075" s="10">
        <v>0</v>
      </c>
      <c r="CS1075" s="10">
        <v>0</v>
      </c>
    </row>
    <row r="1076" spans="1:97">
      <c r="A1076" s="10" t="s">
        <v>1329</v>
      </c>
      <c r="B1076" s="10">
        <v>106</v>
      </c>
      <c r="C1076" s="10">
        <v>0</v>
      </c>
      <c r="D1076" s="10">
        <v>83</v>
      </c>
      <c r="E1076" s="10">
        <v>0</v>
      </c>
      <c r="F1076" s="10">
        <v>0</v>
      </c>
      <c r="G1076" s="10">
        <v>0</v>
      </c>
      <c r="H1076" s="10">
        <v>0</v>
      </c>
      <c r="I1076" s="10">
        <v>0</v>
      </c>
      <c r="J1076" s="10">
        <v>0</v>
      </c>
      <c r="K1076" s="10">
        <v>0</v>
      </c>
      <c r="L1076" s="10">
        <v>0</v>
      </c>
      <c r="M1076" s="10">
        <v>0</v>
      </c>
      <c r="N1076" s="10">
        <v>0</v>
      </c>
      <c r="O1076" s="10">
        <v>38</v>
      </c>
      <c r="P1076" s="10">
        <v>84</v>
      </c>
      <c r="Q1076" s="10">
        <v>100</v>
      </c>
      <c r="R1076" s="10">
        <v>53</v>
      </c>
      <c r="S1076" s="10">
        <v>0</v>
      </c>
      <c r="T1076" s="10">
        <v>50</v>
      </c>
      <c r="U1076" s="10">
        <v>0</v>
      </c>
      <c r="V1076" s="10">
        <v>91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0</v>
      </c>
      <c r="AC1076" s="10">
        <v>0</v>
      </c>
      <c r="AD1076" s="10">
        <v>0</v>
      </c>
      <c r="AE1076" s="10">
        <v>113</v>
      </c>
      <c r="AF1076" s="10">
        <v>0</v>
      </c>
      <c r="AG1076" s="10">
        <v>0</v>
      </c>
      <c r="AH1076" s="10">
        <v>21</v>
      </c>
      <c r="AI1076" s="10">
        <v>0</v>
      </c>
      <c r="AJ1076" s="10">
        <v>0</v>
      </c>
      <c r="AK1076" s="10">
        <v>16</v>
      </c>
      <c r="AL1076" s="10">
        <v>0</v>
      </c>
      <c r="AM1076" s="10">
        <v>50</v>
      </c>
      <c r="AN1076" s="10">
        <v>0</v>
      </c>
      <c r="AO1076" s="10">
        <v>0</v>
      </c>
      <c r="AP1076" s="10">
        <v>0</v>
      </c>
      <c r="AQ1076" s="10">
        <v>0</v>
      </c>
      <c r="AR1076" s="10">
        <v>0</v>
      </c>
      <c r="AS1076" s="10">
        <v>0</v>
      </c>
      <c r="AT1076" s="10">
        <v>0</v>
      </c>
      <c r="AU1076" s="10">
        <v>0</v>
      </c>
      <c r="AV1076" s="10">
        <v>50</v>
      </c>
      <c r="AW1076" s="10">
        <v>0</v>
      </c>
      <c r="AX1076" s="10">
        <v>0</v>
      </c>
      <c r="AY1076" s="10">
        <v>0</v>
      </c>
      <c r="AZ1076" s="10">
        <v>0</v>
      </c>
      <c r="BA1076" s="10">
        <v>0</v>
      </c>
      <c r="BB1076" s="10">
        <v>0</v>
      </c>
      <c r="BC1076" s="10">
        <v>114</v>
      </c>
      <c r="BD1076" s="10">
        <v>0</v>
      </c>
      <c r="BE1076" s="10">
        <v>84</v>
      </c>
      <c r="BF1076" s="10">
        <v>0</v>
      </c>
      <c r="BG1076" s="10">
        <v>197</v>
      </c>
      <c r="BH1076" s="10">
        <v>0</v>
      </c>
      <c r="BI1076" s="10">
        <v>0</v>
      </c>
      <c r="BJ1076" s="10">
        <v>0</v>
      </c>
      <c r="BK1076" s="10">
        <v>0</v>
      </c>
      <c r="BL1076" s="10">
        <v>0</v>
      </c>
      <c r="BM1076" s="10">
        <v>0</v>
      </c>
      <c r="BN1076" s="10">
        <v>100</v>
      </c>
      <c r="BO1076" s="10">
        <v>0</v>
      </c>
      <c r="BP1076" s="10">
        <v>0</v>
      </c>
      <c r="BQ1076" s="10">
        <v>0</v>
      </c>
      <c r="BR1076" s="10">
        <v>159</v>
      </c>
      <c r="BS1076" s="10">
        <v>0</v>
      </c>
      <c r="BT1076" s="10">
        <v>0</v>
      </c>
      <c r="BU1076" s="10">
        <v>81</v>
      </c>
      <c r="BV1076" s="10">
        <v>0</v>
      </c>
      <c r="BW1076" s="10">
        <v>0</v>
      </c>
      <c r="BX1076" s="10">
        <v>0</v>
      </c>
      <c r="BY1076" s="10">
        <v>175</v>
      </c>
      <c r="BZ1076" s="10">
        <v>0</v>
      </c>
      <c r="CA1076" s="10">
        <v>0</v>
      </c>
      <c r="CB1076" s="10">
        <v>0</v>
      </c>
      <c r="CC1076" s="10">
        <v>18</v>
      </c>
      <c r="CD1076" s="10">
        <v>0</v>
      </c>
      <c r="CE1076" s="10">
        <v>39</v>
      </c>
      <c r="CF1076" s="10">
        <v>0</v>
      </c>
      <c r="CG1076" s="10">
        <v>128</v>
      </c>
      <c r="CH1076" s="10">
        <v>0</v>
      </c>
      <c r="CI1076" s="10">
        <v>21</v>
      </c>
      <c r="CJ1076" s="10">
        <v>0</v>
      </c>
      <c r="CK1076" s="10">
        <v>0</v>
      </c>
      <c r="CL1076" s="10">
        <v>0</v>
      </c>
      <c r="CM1076" s="10">
        <v>16</v>
      </c>
      <c r="CN1076" s="10">
        <v>135</v>
      </c>
      <c r="CO1076" s="10">
        <v>0</v>
      </c>
      <c r="CP1076" s="10">
        <v>0</v>
      </c>
      <c r="CQ1076" s="10">
        <v>82</v>
      </c>
      <c r="CR1076" s="10">
        <v>0</v>
      </c>
      <c r="CS1076" s="10">
        <v>0</v>
      </c>
    </row>
    <row r="1077" spans="1:97">
      <c r="A1077" s="10" t="s">
        <v>1330</v>
      </c>
      <c r="B1077" s="10">
        <v>58</v>
      </c>
      <c r="C1077" s="10">
        <v>0</v>
      </c>
      <c r="D1077" s="10">
        <v>52</v>
      </c>
      <c r="E1077" s="10">
        <v>0</v>
      </c>
      <c r="F1077" s="10">
        <v>0</v>
      </c>
      <c r="G1077" s="10">
        <v>0</v>
      </c>
      <c r="H1077" s="10">
        <v>0</v>
      </c>
      <c r="I1077" s="10">
        <v>0</v>
      </c>
      <c r="J1077" s="10">
        <v>0</v>
      </c>
      <c r="K1077" s="10">
        <v>0</v>
      </c>
      <c r="L1077" s="10">
        <v>0</v>
      </c>
      <c r="M1077" s="10">
        <v>0</v>
      </c>
      <c r="N1077" s="10">
        <v>0</v>
      </c>
      <c r="O1077" s="10">
        <v>20</v>
      </c>
      <c r="P1077" s="10">
        <v>23</v>
      </c>
      <c r="Q1077" s="10">
        <v>31</v>
      </c>
      <c r="R1077" s="10">
        <v>30</v>
      </c>
      <c r="S1077" s="10">
        <v>0</v>
      </c>
      <c r="T1077" s="10">
        <v>21</v>
      </c>
      <c r="U1077" s="10">
        <v>0</v>
      </c>
      <c r="V1077" s="10">
        <v>53</v>
      </c>
      <c r="W1077" s="10">
        <v>0</v>
      </c>
      <c r="X1077" s="10">
        <v>0</v>
      </c>
      <c r="Y1077" s="10">
        <v>0</v>
      </c>
      <c r="Z1077" s="10">
        <v>0</v>
      </c>
      <c r="AA1077" s="10">
        <v>0</v>
      </c>
      <c r="AB1077" s="10">
        <v>0</v>
      </c>
      <c r="AC1077" s="10">
        <v>0</v>
      </c>
      <c r="AD1077" s="10">
        <v>0</v>
      </c>
      <c r="AE1077" s="10">
        <v>62</v>
      </c>
      <c r="AF1077" s="10">
        <v>0</v>
      </c>
      <c r="AG1077" s="10">
        <v>0</v>
      </c>
      <c r="AH1077" s="10">
        <v>19</v>
      </c>
      <c r="AI1077" s="10">
        <v>0</v>
      </c>
      <c r="AJ1077" s="10">
        <v>0</v>
      </c>
      <c r="AK1077" s="10">
        <v>0</v>
      </c>
      <c r="AL1077" s="10">
        <v>0</v>
      </c>
      <c r="AM1077" s="10">
        <v>0</v>
      </c>
      <c r="AN1077" s="10">
        <v>0</v>
      </c>
      <c r="AO1077" s="10">
        <v>0</v>
      </c>
      <c r="AP1077" s="10">
        <v>0</v>
      </c>
      <c r="AQ1077" s="10">
        <v>0</v>
      </c>
      <c r="AR1077" s="10">
        <v>0</v>
      </c>
      <c r="AS1077" s="10">
        <v>0</v>
      </c>
      <c r="AT1077" s="10">
        <v>0</v>
      </c>
      <c r="AU1077" s="10">
        <v>0</v>
      </c>
      <c r="AV1077" s="10">
        <v>18</v>
      </c>
      <c r="AW1077" s="10">
        <v>0</v>
      </c>
      <c r="AX1077" s="10">
        <v>0</v>
      </c>
      <c r="AY1077" s="10">
        <v>0</v>
      </c>
      <c r="AZ1077" s="10">
        <v>0</v>
      </c>
      <c r="BA1077" s="10">
        <v>0</v>
      </c>
      <c r="BB1077" s="10">
        <v>0</v>
      </c>
      <c r="BC1077" s="10">
        <v>37</v>
      </c>
      <c r="BD1077" s="10">
        <v>16</v>
      </c>
      <c r="BE1077" s="10">
        <v>44</v>
      </c>
      <c r="BF1077" s="10">
        <v>0</v>
      </c>
      <c r="BG1077" s="10">
        <v>46</v>
      </c>
      <c r="BH1077" s="10">
        <v>0</v>
      </c>
      <c r="BI1077" s="10">
        <v>0</v>
      </c>
      <c r="BJ1077" s="10">
        <v>0</v>
      </c>
      <c r="BK1077" s="10">
        <v>0</v>
      </c>
      <c r="BL1077" s="10">
        <v>0</v>
      </c>
      <c r="BM1077" s="10">
        <v>0</v>
      </c>
      <c r="BN1077" s="10">
        <v>58</v>
      </c>
      <c r="BO1077" s="10">
        <v>0</v>
      </c>
      <c r="BP1077" s="10">
        <v>0</v>
      </c>
      <c r="BQ1077" s="10">
        <v>0</v>
      </c>
      <c r="BR1077" s="10">
        <v>49</v>
      </c>
      <c r="BS1077" s="10">
        <v>0</v>
      </c>
      <c r="BT1077" s="10">
        <v>0</v>
      </c>
      <c r="BU1077" s="10">
        <v>51</v>
      </c>
      <c r="BV1077" s="10">
        <v>0</v>
      </c>
      <c r="BW1077" s="10">
        <v>0</v>
      </c>
      <c r="BX1077" s="10">
        <v>0</v>
      </c>
      <c r="BY1077" s="10">
        <v>76</v>
      </c>
      <c r="BZ1077" s="10">
        <v>0</v>
      </c>
      <c r="CA1077" s="10">
        <v>0</v>
      </c>
      <c r="CB1077" s="10">
        <v>0</v>
      </c>
      <c r="CC1077" s="10">
        <v>0</v>
      </c>
      <c r="CD1077" s="10">
        <v>0</v>
      </c>
      <c r="CE1077" s="10">
        <v>63</v>
      </c>
      <c r="CF1077" s="10">
        <v>0</v>
      </c>
      <c r="CG1077" s="10">
        <v>50</v>
      </c>
      <c r="CH1077" s="10">
        <v>0</v>
      </c>
      <c r="CI1077" s="10">
        <v>0</v>
      </c>
      <c r="CJ1077" s="10">
        <v>20</v>
      </c>
      <c r="CK1077" s="10">
        <v>0</v>
      </c>
      <c r="CL1077" s="10">
        <v>0</v>
      </c>
      <c r="CM1077" s="10">
        <v>22</v>
      </c>
      <c r="CN1077" s="10">
        <v>55</v>
      </c>
      <c r="CO1077" s="10">
        <v>0</v>
      </c>
      <c r="CP1077" s="10">
        <v>0</v>
      </c>
      <c r="CQ1077" s="10">
        <v>20</v>
      </c>
      <c r="CR1077" s="10">
        <v>0</v>
      </c>
      <c r="CS1077" s="10">
        <v>0</v>
      </c>
    </row>
    <row r="1078" spans="1:97">
      <c r="A1078" s="10" t="s">
        <v>1331</v>
      </c>
      <c r="B1078" s="10">
        <v>0</v>
      </c>
      <c r="C1078" s="10">
        <v>0</v>
      </c>
      <c r="D1078" s="10">
        <v>0</v>
      </c>
      <c r="E1078" s="10">
        <v>0</v>
      </c>
      <c r="F1078" s="10">
        <v>0</v>
      </c>
      <c r="G1078" s="10">
        <v>0</v>
      </c>
      <c r="H1078" s="10">
        <v>18</v>
      </c>
      <c r="I1078" s="10">
        <v>40</v>
      </c>
      <c r="J1078" s="10">
        <v>0</v>
      </c>
      <c r="K1078" s="10">
        <v>0</v>
      </c>
      <c r="L1078" s="10">
        <v>0</v>
      </c>
      <c r="M1078" s="10">
        <v>0</v>
      </c>
      <c r="N1078" s="10">
        <v>23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0</v>
      </c>
      <c r="V1078" s="10">
        <v>0</v>
      </c>
      <c r="W1078" s="10">
        <v>0</v>
      </c>
      <c r="X1078" s="10">
        <v>0</v>
      </c>
      <c r="Y1078" s="10">
        <v>0</v>
      </c>
      <c r="Z1078" s="10">
        <v>0</v>
      </c>
      <c r="AA1078" s="10">
        <v>0</v>
      </c>
      <c r="AB1078" s="10">
        <v>0</v>
      </c>
      <c r="AC1078" s="10">
        <v>0</v>
      </c>
      <c r="AD1078" s="10">
        <v>0</v>
      </c>
      <c r="AE1078" s="10">
        <v>0</v>
      </c>
      <c r="AF1078" s="10">
        <v>0</v>
      </c>
      <c r="AG1078" s="10">
        <v>0</v>
      </c>
      <c r="AH1078" s="10">
        <v>0</v>
      </c>
      <c r="AI1078" s="10">
        <v>0</v>
      </c>
      <c r="AJ1078" s="10">
        <v>0</v>
      </c>
      <c r="AK1078" s="10">
        <v>0</v>
      </c>
      <c r="AL1078" s="10">
        <v>0</v>
      </c>
      <c r="AM1078" s="10">
        <v>0</v>
      </c>
      <c r="AN1078" s="10">
        <v>0</v>
      </c>
      <c r="AO1078" s="10">
        <v>27</v>
      </c>
      <c r="AP1078" s="10">
        <v>0</v>
      </c>
      <c r="AQ1078" s="10">
        <v>0</v>
      </c>
      <c r="AR1078" s="10">
        <v>17</v>
      </c>
      <c r="AS1078" s="10">
        <v>0</v>
      </c>
      <c r="AT1078" s="10">
        <v>0</v>
      </c>
      <c r="AU1078" s="10">
        <v>0</v>
      </c>
      <c r="AV1078" s="10">
        <v>0</v>
      </c>
      <c r="AW1078" s="10">
        <v>0</v>
      </c>
      <c r="AX1078" s="10">
        <v>0</v>
      </c>
      <c r="AY1078" s="10">
        <v>0</v>
      </c>
      <c r="AZ1078" s="10">
        <v>0</v>
      </c>
      <c r="BA1078" s="10">
        <v>25</v>
      </c>
      <c r="BB1078" s="10">
        <v>0</v>
      </c>
      <c r="BC1078" s="10">
        <v>0</v>
      </c>
      <c r="BD1078" s="10">
        <v>0</v>
      </c>
      <c r="BE1078" s="10">
        <v>0</v>
      </c>
      <c r="BF1078" s="10">
        <v>18</v>
      </c>
      <c r="BG1078" s="10">
        <v>0</v>
      </c>
      <c r="BH1078" s="10">
        <v>0</v>
      </c>
      <c r="BI1078" s="10">
        <v>0</v>
      </c>
      <c r="BJ1078" s="10">
        <v>0</v>
      </c>
      <c r="BK1078" s="10">
        <v>0</v>
      </c>
      <c r="BL1078" s="10">
        <v>0</v>
      </c>
      <c r="BM1078" s="10">
        <v>0</v>
      </c>
      <c r="BN1078" s="10">
        <v>0</v>
      </c>
      <c r="BO1078" s="10">
        <v>31</v>
      </c>
      <c r="BP1078" s="10">
        <v>0</v>
      </c>
      <c r="BQ1078" s="10">
        <v>0</v>
      </c>
      <c r="BR1078" s="10">
        <v>0</v>
      </c>
      <c r="BS1078" s="10">
        <v>0</v>
      </c>
      <c r="BT1078" s="10">
        <v>0</v>
      </c>
      <c r="BU1078" s="10">
        <v>0</v>
      </c>
      <c r="BV1078" s="10">
        <v>0</v>
      </c>
      <c r="BW1078" s="10">
        <v>0</v>
      </c>
      <c r="BX1078" s="10">
        <v>29</v>
      </c>
      <c r="BY1078" s="10">
        <v>0</v>
      </c>
      <c r="BZ1078" s="10">
        <v>21</v>
      </c>
      <c r="CA1078" s="10">
        <v>0</v>
      </c>
      <c r="CB1078" s="10">
        <v>0</v>
      </c>
      <c r="CC1078" s="10">
        <v>0</v>
      </c>
      <c r="CD1078" s="10">
        <v>0</v>
      </c>
      <c r="CE1078" s="10">
        <v>0</v>
      </c>
      <c r="CF1078" s="10">
        <v>0</v>
      </c>
      <c r="CG1078" s="10">
        <v>0</v>
      </c>
      <c r="CH1078" s="10">
        <v>0</v>
      </c>
      <c r="CI1078" s="10">
        <v>0</v>
      </c>
      <c r="CJ1078" s="10">
        <v>0</v>
      </c>
      <c r="CK1078" s="10">
        <v>32</v>
      </c>
      <c r="CL1078" s="10">
        <v>0</v>
      </c>
      <c r="CM1078" s="10">
        <v>0</v>
      </c>
      <c r="CN1078" s="10">
        <v>0</v>
      </c>
      <c r="CO1078" s="10">
        <v>0</v>
      </c>
      <c r="CP1078" s="10">
        <v>0</v>
      </c>
      <c r="CQ1078" s="10">
        <v>0</v>
      </c>
      <c r="CR1078" s="10">
        <v>0</v>
      </c>
      <c r="CS1078" s="10">
        <v>0</v>
      </c>
    </row>
    <row r="1079" spans="1:97">
      <c r="A1079" s="10" t="s">
        <v>1332</v>
      </c>
      <c r="B1079" s="10">
        <v>0</v>
      </c>
      <c r="C1079" s="10">
        <v>0</v>
      </c>
      <c r="D1079" s="10">
        <v>0</v>
      </c>
      <c r="E1079" s="10">
        <v>0</v>
      </c>
      <c r="F1079" s="10">
        <v>0</v>
      </c>
      <c r="G1079" s="10">
        <v>0</v>
      </c>
      <c r="H1079" s="10">
        <v>0</v>
      </c>
      <c r="I1079" s="10">
        <v>0</v>
      </c>
      <c r="J1079" s="10">
        <v>0</v>
      </c>
      <c r="K1079" s="10">
        <v>0</v>
      </c>
      <c r="L1079" s="10">
        <v>0</v>
      </c>
      <c r="M1079" s="10">
        <v>0</v>
      </c>
      <c r="N1079" s="10">
        <v>0</v>
      </c>
      <c r="O1079" s="10">
        <v>0</v>
      </c>
      <c r="P1079" s="10">
        <v>0</v>
      </c>
      <c r="Q1079" s="10">
        <v>0</v>
      </c>
      <c r="R1079" s="10">
        <v>18</v>
      </c>
      <c r="S1079" s="10">
        <v>0</v>
      </c>
      <c r="T1079" s="10">
        <v>0</v>
      </c>
      <c r="U1079" s="10">
        <v>0</v>
      </c>
      <c r="V1079" s="10">
        <v>0</v>
      </c>
      <c r="W1079" s="10">
        <v>0</v>
      </c>
      <c r="X1079" s="10">
        <v>0</v>
      </c>
      <c r="Y1079" s="10">
        <v>0</v>
      </c>
      <c r="Z1079" s="10">
        <v>0</v>
      </c>
      <c r="AA1079" s="10">
        <v>0</v>
      </c>
      <c r="AB1079" s="10">
        <v>0</v>
      </c>
      <c r="AC1079" s="10">
        <v>0</v>
      </c>
      <c r="AD1079" s="10">
        <v>0</v>
      </c>
      <c r="AE1079" s="10">
        <v>0</v>
      </c>
      <c r="AF1079" s="10">
        <v>0</v>
      </c>
      <c r="AG1079" s="10">
        <v>0</v>
      </c>
      <c r="AH1079" s="10">
        <v>0</v>
      </c>
      <c r="AI1079" s="10">
        <v>0</v>
      </c>
      <c r="AJ1079" s="10">
        <v>0</v>
      </c>
      <c r="AK1079" s="10">
        <v>0</v>
      </c>
      <c r="AL1079" s="10">
        <v>0</v>
      </c>
      <c r="AM1079" s="10">
        <v>0</v>
      </c>
      <c r="AN1079" s="10">
        <v>0</v>
      </c>
      <c r="AO1079" s="10">
        <v>0</v>
      </c>
      <c r="AP1079" s="10">
        <v>0</v>
      </c>
      <c r="AQ1079" s="10">
        <v>0</v>
      </c>
      <c r="AR1079" s="10">
        <v>0</v>
      </c>
      <c r="AS1079" s="10">
        <v>0</v>
      </c>
      <c r="AT1079" s="10">
        <v>0</v>
      </c>
      <c r="AU1079" s="10">
        <v>0</v>
      </c>
      <c r="AV1079" s="10">
        <v>0</v>
      </c>
      <c r="AW1079" s="10">
        <v>0</v>
      </c>
      <c r="AX1079" s="10">
        <v>0</v>
      </c>
      <c r="AY1079" s="10">
        <v>0</v>
      </c>
      <c r="AZ1079" s="10">
        <v>0</v>
      </c>
      <c r="BA1079" s="10">
        <v>0</v>
      </c>
      <c r="BB1079" s="10">
        <v>0</v>
      </c>
      <c r="BC1079" s="10">
        <v>0</v>
      </c>
      <c r="BD1079" s="10">
        <v>0</v>
      </c>
      <c r="BE1079" s="10">
        <v>0</v>
      </c>
      <c r="BF1079" s="10">
        <v>0</v>
      </c>
      <c r="BG1079" s="10">
        <v>0</v>
      </c>
      <c r="BH1079" s="10">
        <v>0</v>
      </c>
      <c r="BI1079" s="10">
        <v>0</v>
      </c>
      <c r="BJ1079" s="10">
        <v>0</v>
      </c>
      <c r="BK1079" s="10">
        <v>0</v>
      </c>
      <c r="BL1079" s="10">
        <v>0</v>
      </c>
      <c r="BM1079" s="10">
        <v>0</v>
      </c>
      <c r="BN1079" s="10">
        <v>0</v>
      </c>
      <c r="BO1079" s="10">
        <v>0</v>
      </c>
      <c r="BP1079" s="10">
        <v>0</v>
      </c>
      <c r="BQ1079" s="10">
        <v>0</v>
      </c>
      <c r="BR1079" s="10">
        <v>0</v>
      </c>
      <c r="BS1079" s="10">
        <v>0</v>
      </c>
      <c r="BT1079" s="10">
        <v>0</v>
      </c>
      <c r="BU1079" s="10">
        <v>0</v>
      </c>
      <c r="BV1079" s="10">
        <v>0</v>
      </c>
      <c r="BW1079" s="10">
        <v>0</v>
      </c>
      <c r="BX1079" s="10">
        <v>0</v>
      </c>
      <c r="BY1079" s="10">
        <v>17</v>
      </c>
      <c r="BZ1079" s="10">
        <v>0</v>
      </c>
      <c r="CA1079" s="10">
        <v>0</v>
      </c>
      <c r="CB1079" s="10">
        <v>0</v>
      </c>
      <c r="CC1079" s="10">
        <v>0</v>
      </c>
      <c r="CD1079" s="10">
        <v>0</v>
      </c>
      <c r="CE1079" s="10">
        <v>0</v>
      </c>
      <c r="CF1079" s="10">
        <v>0</v>
      </c>
      <c r="CG1079" s="10">
        <v>0</v>
      </c>
      <c r="CH1079" s="10">
        <v>0</v>
      </c>
      <c r="CI1079" s="10">
        <v>0</v>
      </c>
      <c r="CJ1079" s="10">
        <v>0</v>
      </c>
      <c r="CK1079" s="10">
        <v>0</v>
      </c>
      <c r="CL1079" s="10">
        <v>0</v>
      </c>
      <c r="CM1079" s="10">
        <v>0</v>
      </c>
      <c r="CN1079" s="10">
        <v>28</v>
      </c>
      <c r="CO1079" s="10">
        <v>0</v>
      </c>
      <c r="CP1079" s="10">
        <v>0</v>
      </c>
      <c r="CQ1079" s="10">
        <v>0</v>
      </c>
      <c r="CR1079" s="10">
        <v>0</v>
      </c>
      <c r="CS1079" s="10">
        <v>0</v>
      </c>
    </row>
    <row r="1080" spans="1:97">
      <c r="A1080" s="10" t="s">
        <v>1333</v>
      </c>
      <c r="B1080" s="10">
        <v>156</v>
      </c>
      <c r="C1080" s="10">
        <v>0</v>
      </c>
      <c r="D1080" s="10">
        <v>53</v>
      </c>
      <c r="E1080" s="10">
        <v>0</v>
      </c>
      <c r="F1080" s="10">
        <v>0</v>
      </c>
      <c r="G1080" s="10">
        <v>0</v>
      </c>
      <c r="H1080" s="10">
        <v>16</v>
      </c>
      <c r="I1080" s="10">
        <v>17</v>
      </c>
      <c r="J1080" s="10">
        <v>0</v>
      </c>
      <c r="K1080" s="10">
        <v>0</v>
      </c>
      <c r="L1080" s="10">
        <v>0</v>
      </c>
      <c r="M1080" s="10">
        <v>28</v>
      </c>
      <c r="N1080" s="10">
        <v>0</v>
      </c>
      <c r="O1080" s="10">
        <v>51</v>
      </c>
      <c r="P1080" s="10">
        <v>38</v>
      </c>
      <c r="Q1080" s="10">
        <v>65</v>
      </c>
      <c r="R1080" s="10">
        <v>62</v>
      </c>
      <c r="S1080" s="10">
        <v>0</v>
      </c>
      <c r="T1080" s="10">
        <v>48</v>
      </c>
      <c r="U1080" s="10">
        <v>0</v>
      </c>
      <c r="V1080" s="10">
        <v>145</v>
      </c>
      <c r="W1080" s="10">
        <v>0</v>
      </c>
      <c r="X1080" s="10">
        <v>0</v>
      </c>
      <c r="Y1080" s="10">
        <v>0</v>
      </c>
      <c r="Z1080" s="10">
        <v>0</v>
      </c>
      <c r="AA1080" s="10">
        <v>0</v>
      </c>
      <c r="AB1080" s="10">
        <v>0</v>
      </c>
      <c r="AC1080" s="10">
        <v>0</v>
      </c>
      <c r="AD1080" s="10">
        <v>0</v>
      </c>
      <c r="AE1080" s="10">
        <v>234</v>
      </c>
      <c r="AF1080" s="10">
        <v>0</v>
      </c>
      <c r="AG1080" s="10">
        <v>33</v>
      </c>
      <c r="AH1080" s="10">
        <v>33</v>
      </c>
      <c r="AI1080" s="10">
        <v>17</v>
      </c>
      <c r="AJ1080" s="10">
        <v>0</v>
      </c>
      <c r="AK1080" s="10">
        <v>0</v>
      </c>
      <c r="AL1080" s="10">
        <v>0</v>
      </c>
      <c r="AM1080" s="10">
        <v>0</v>
      </c>
      <c r="AN1080" s="10">
        <v>0</v>
      </c>
      <c r="AO1080" s="10">
        <v>16</v>
      </c>
      <c r="AP1080" s="10">
        <v>0</v>
      </c>
      <c r="AQ1080" s="10">
        <v>0</v>
      </c>
      <c r="AR1080" s="10">
        <v>22</v>
      </c>
      <c r="AS1080" s="10">
        <v>0</v>
      </c>
      <c r="AT1080" s="10">
        <v>0</v>
      </c>
      <c r="AU1080" s="10">
        <v>0</v>
      </c>
      <c r="AV1080" s="10">
        <v>27</v>
      </c>
      <c r="AW1080" s="10">
        <v>0</v>
      </c>
      <c r="AX1080" s="10">
        <v>0</v>
      </c>
      <c r="AY1080" s="10">
        <v>0</v>
      </c>
      <c r="AZ1080" s="10">
        <v>0</v>
      </c>
      <c r="BA1080" s="10">
        <v>0</v>
      </c>
      <c r="BB1080" s="10">
        <v>0</v>
      </c>
      <c r="BC1080" s="10">
        <v>62</v>
      </c>
      <c r="BD1080" s="10">
        <v>0</v>
      </c>
      <c r="BE1080" s="10">
        <v>87</v>
      </c>
      <c r="BF1080" s="10">
        <v>17</v>
      </c>
      <c r="BG1080" s="10">
        <v>84</v>
      </c>
      <c r="BH1080" s="10">
        <v>0</v>
      </c>
      <c r="BI1080" s="10">
        <v>0</v>
      </c>
      <c r="BJ1080" s="10">
        <v>0</v>
      </c>
      <c r="BK1080" s="10">
        <v>0</v>
      </c>
      <c r="BL1080" s="10">
        <v>0</v>
      </c>
      <c r="BM1080" s="10">
        <v>0</v>
      </c>
      <c r="BN1080" s="10">
        <v>40</v>
      </c>
      <c r="BO1080" s="10">
        <v>0</v>
      </c>
      <c r="BP1080" s="10">
        <v>0</v>
      </c>
      <c r="BQ1080" s="10">
        <v>0</v>
      </c>
      <c r="BR1080" s="10">
        <v>70</v>
      </c>
      <c r="BS1080" s="10">
        <v>0</v>
      </c>
      <c r="BT1080" s="10">
        <v>0</v>
      </c>
      <c r="BU1080" s="10">
        <v>89</v>
      </c>
      <c r="BV1080" s="10">
        <v>30</v>
      </c>
      <c r="BW1080" s="10">
        <v>0</v>
      </c>
      <c r="BX1080" s="10">
        <v>0</v>
      </c>
      <c r="BY1080" s="10">
        <v>88</v>
      </c>
      <c r="BZ1080" s="10">
        <v>40</v>
      </c>
      <c r="CA1080" s="10">
        <v>0</v>
      </c>
      <c r="CB1080" s="10">
        <v>0</v>
      </c>
      <c r="CC1080" s="10">
        <v>0</v>
      </c>
      <c r="CD1080" s="10">
        <v>0</v>
      </c>
      <c r="CE1080" s="10">
        <v>46</v>
      </c>
      <c r="CF1080" s="10">
        <v>0</v>
      </c>
      <c r="CG1080" s="10">
        <v>66</v>
      </c>
      <c r="CH1080" s="10">
        <v>0</v>
      </c>
      <c r="CI1080" s="10">
        <v>19</v>
      </c>
      <c r="CJ1080" s="10">
        <v>51</v>
      </c>
      <c r="CK1080" s="10">
        <v>27</v>
      </c>
      <c r="CL1080" s="10">
        <v>0</v>
      </c>
      <c r="CM1080" s="10">
        <v>43</v>
      </c>
      <c r="CN1080" s="10">
        <v>93</v>
      </c>
      <c r="CO1080" s="10">
        <v>0</v>
      </c>
      <c r="CP1080" s="10">
        <v>0</v>
      </c>
      <c r="CQ1080" s="10">
        <v>31</v>
      </c>
      <c r="CR1080" s="10">
        <v>0</v>
      </c>
      <c r="CS1080" s="10">
        <v>0</v>
      </c>
    </row>
    <row r="1081" spans="1:97">
      <c r="A1081" s="10" t="s">
        <v>1334</v>
      </c>
      <c r="B1081" s="10">
        <v>40</v>
      </c>
      <c r="C1081" s="10">
        <v>0</v>
      </c>
      <c r="D1081" s="10">
        <v>30</v>
      </c>
      <c r="E1081" s="10">
        <v>0</v>
      </c>
      <c r="F1081" s="10">
        <v>0</v>
      </c>
      <c r="G1081" s="10">
        <v>0</v>
      </c>
      <c r="H1081" s="10">
        <v>0</v>
      </c>
      <c r="I1081" s="10">
        <v>0</v>
      </c>
      <c r="J1081" s="10">
        <v>0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15</v>
      </c>
      <c r="R1081" s="10">
        <v>17</v>
      </c>
      <c r="S1081" s="10">
        <v>0</v>
      </c>
      <c r="T1081" s="10">
        <v>0</v>
      </c>
      <c r="U1081" s="10">
        <v>0</v>
      </c>
      <c r="V1081" s="10">
        <v>32</v>
      </c>
      <c r="W1081" s="10">
        <v>0</v>
      </c>
      <c r="X1081" s="10">
        <v>0</v>
      </c>
      <c r="Y1081" s="10">
        <v>0</v>
      </c>
      <c r="Z1081" s="10">
        <v>0</v>
      </c>
      <c r="AA1081" s="10">
        <v>0</v>
      </c>
      <c r="AB1081" s="10">
        <v>0</v>
      </c>
      <c r="AC1081" s="10">
        <v>0</v>
      </c>
      <c r="AD1081" s="10">
        <v>0</v>
      </c>
      <c r="AE1081" s="10">
        <v>30</v>
      </c>
      <c r="AF1081" s="10">
        <v>0</v>
      </c>
      <c r="AG1081" s="10">
        <v>0</v>
      </c>
      <c r="AH1081" s="10">
        <v>16</v>
      </c>
      <c r="AI1081" s="10">
        <v>0</v>
      </c>
      <c r="AJ1081" s="10">
        <v>0</v>
      </c>
      <c r="AK1081" s="10">
        <v>0</v>
      </c>
      <c r="AL1081" s="10">
        <v>0</v>
      </c>
      <c r="AM1081" s="10">
        <v>0</v>
      </c>
      <c r="AN1081" s="10">
        <v>0</v>
      </c>
      <c r="AO1081" s="10">
        <v>0</v>
      </c>
      <c r="AP1081" s="10">
        <v>0</v>
      </c>
      <c r="AQ1081" s="10">
        <v>0</v>
      </c>
      <c r="AR1081" s="10">
        <v>0</v>
      </c>
      <c r="AS1081" s="10">
        <v>0</v>
      </c>
      <c r="AT1081" s="10">
        <v>0</v>
      </c>
      <c r="AU1081" s="10">
        <v>0</v>
      </c>
      <c r="AV1081" s="10">
        <v>0</v>
      </c>
      <c r="AW1081" s="10">
        <v>0</v>
      </c>
      <c r="AX1081" s="10">
        <v>0</v>
      </c>
      <c r="AY1081" s="10">
        <v>0</v>
      </c>
      <c r="AZ1081" s="10">
        <v>0</v>
      </c>
      <c r="BA1081" s="10">
        <v>0</v>
      </c>
      <c r="BB1081" s="10">
        <v>0</v>
      </c>
      <c r="BC1081" s="10">
        <v>27</v>
      </c>
      <c r="BD1081" s="10">
        <v>0</v>
      </c>
      <c r="BE1081" s="10">
        <v>33</v>
      </c>
      <c r="BF1081" s="10">
        <v>0</v>
      </c>
      <c r="BG1081" s="10">
        <v>30</v>
      </c>
      <c r="BH1081" s="10">
        <v>0</v>
      </c>
      <c r="BI1081" s="10">
        <v>0</v>
      </c>
      <c r="BJ1081" s="10">
        <v>0</v>
      </c>
      <c r="BK1081" s="10">
        <v>0</v>
      </c>
      <c r="BL1081" s="10">
        <v>0</v>
      </c>
      <c r="BM1081" s="10">
        <v>0</v>
      </c>
      <c r="BN1081" s="10">
        <v>28</v>
      </c>
      <c r="BO1081" s="10">
        <v>0</v>
      </c>
      <c r="BP1081" s="10">
        <v>0</v>
      </c>
      <c r="BQ1081" s="10">
        <v>0</v>
      </c>
      <c r="BR1081" s="10">
        <v>23</v>
      </c>
      <c r="BS1081" s="10">
        <v>0</v>
      </c>
      <c r="BT1081" s="10">
        <v>0</v>
      </c>
      <c r="BU1081" s="10">
        <v>29</v>
      </c>
      <c r="BV1081" s="10">
        <v>0</v>
      </c>
      <c r="BW1081" s="10">
        <v>0</v>
      </c>
      <c r="BX1081" s="10">
        <v>0</v>
      </c>
      <c r="BY1081" s="10">
        <v>39</v>
      </c>
      <c r="BZ1081" s="10">
        <v>0</v>
      </c>
      <c r="CA1081" s="10">
        <v>0</v>
      </c>
      <c r="CB1081" s="10">
        <v>0</v>
      </c>
      <c r="CC1081" s="10">
        <v>0</v>
      </c>
      <c r="CD1081" s="10">
        <v>0</v>
      </c>
      <c r="CE1081" s="10">
        <v>38</v>
      </c>
      <c r="CF1081" s="10">
        <v>0</v>
      </c>
      <c r="CG1081" s="10">
        <v>37</v>
      </c>
      <c r="CH1081" s="10">
        <v>0</v>
      </c>
      <c r="CI1081" s="10">
        <v>0</v>
      </c>
      <c r="CJ1081" s="10">
        <v>0</v>
      </c>
      <c r="CK1081" s="10">
        <v>0</v>
      </c>
      <c r="CL1081" s="10">
        <v>0</v>
      </c>
      <c r="CM1081" s="10">
        <v>0</v>
      </c>
      <c r="CN1081" s="10">
        <v>48</v>
      </c>
      <c r="CO1081" s="10">
        <v>0</v>
      </c>
      <c r="CP1081" s="10">
        <v>0</v>
      </c>
      <c r="CQ1081" s="10">
        <v>0</v>
      </c>
      <c r="CR1081" s="10">
        <v>0</v>
      </c>
      <c r="CS1081" s="10">
        <v>0</v>
      </c>
    </row>
    <row r="1082" spans="1:97">
      <c r="A1082" s="10" t="s">
        <v>1335</v>
      </c>
      <c r="B1082" s="10">
        <v>28</v>
      </c>
      <c r="C1082" s="10">
        <v>0</v>
      </c>
      <c r="D1082" s="10">
        <v>22</v>
      </c>
      <c r="E1082" s="10">
        <v>0</v>
      </c>
      <c r="F1082" s="10">
        <v>0</v>
      </c>
      <c r="G1082" s="10">
        <v>0</v>
      </c>
      <c r="H1082" s="10">
        <v>0</v>
      </c>
      <c r="I1082" s="10">
        <v>0</v>
      </c>
      <c r="J1082" s="10">
        <v>0</v>
      </c>
      <c r="K1082" s="10"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17</v>
      </c>
      <c r="Q1082" s="10">
        <v>31</v>
      </c>
      <c r="R1082" s="10">
        <v>0</v>
      </c>
      <c r="S1082" s="10">
        <v>0</v>
      </c>
      <c r="T1082" s="10">
        <v>0</v>
      </c>
      <c r="U1082" s="10">
        <v>0</v>
      </c>
      <c r="V1082" s="10">
        <v>24</v>
      </c>
      <c r="W1082" s="10">
        <v>0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  <c r="AC1082" s="10">
        <v>0</v>
      </c>
      <c r="AD1082" s="10">
        <v>0</v>
      </c>
      <c r="AE1082" s="10">
        <v>30</v>
      </c>
      <c r="AF1082" s="10">
        <v>0</v>
      </c>
      <c r="AG1082" s="10">
        <v>0</v>
      </c>
      <c r="AH1082" s="10">
        <v>0</v>
      </c>
      <c r="AI1082" s="10">
        <v>0</v>
      </c>
      <c r="AJ1082" s="10">
        <v>0</v>
      </c>
      <c r="AK1082" s="10">
        <v>0</v>
      </c>
      <c r="AL1082" s="10">
        <v>0</v>
      </c>
      <c r="AM1082" s="10">
        <v>0</v>
      </c>
      <c r="AN1082" s="10">
        <v>0</v>
      </c>
      <c r="AO1082" s="10">
        <v>0</v>
      </c>
      <c r="AP1082" s="10">
        <v>0</v>
      </c>
      <c r="AQ1082" s="10">
        <v>0</v>
      </c>
      <c r="AR1082" s="10">
        <v>0</v>
      </c>
      <c r="AS1082" s="10">
        <v>0</v>
      </c>
      <c r="AT1082" s="10">
        <v>0</v>
      </c>
      <c r="AU1082" s="10">
        <v>0</v>
      </c>
      <c r="AV1082" s="10">
        <v>0</v>
      </c>
      <c r="AW1082" s="10">
        <v>0</v>
      </c>
      <c r="AX1082" s="10">
        <v>0</v>
      </c>
      <c r="AY1082" s="10">
        <v>0</v>
      </c>
      <c r="AZ1082" s="10">
        <v>0</v>
      </c>
      <c r="BA1082" s="10">
        <v>0</v>
      </c>
      <c r="BB1082" s="10">
        <v>0</v>
      </c>
      <c r="BC1082" s="10">
        <v>27</v>
      </c>
      <c r="BD1082" s="10">
        <v>0</v>
      </c>
      <c r="BE1082" s="10">
        <v>24</v>
      </c>
      <c r="BF1082" s="10">
        <v>0</v>
      </c>
      <c r="BG1082" s="10">
        <v>46</v>
      </c>
      <c r="BH1082" s="10">
        <v>0</v>
      </c>
      <c r="BI1082" s="10">
        <v>0</v>
      </c>
      <c r="BJ1082" s="10">
        <v>0</v>
      </c>
      <c r="BK1082" s="10">
        <v>0</v>
      </c>
      <c r="BL1082" s="10">
        <v>0</v>
      </c>
      <c r="BM1082" s="10">
        <v>0</v>
      </c>
      <c r="BN1082" s="10">
        <v>25</v>
      </c>
      <c r="BO1082" s="10">
        <v>0</v>
      </c>
      <c r="BP1082" s="10">
        <v>0</v>
      </c>
      <c r="BQ1082" s="10">
        <v>0</v>
      </c>
      <c r="BR1082" s="10">
        <v>35</v>
      </c>
      <c r="BS1082" s="10">
        <v>0</v>
      </c>
      <c r="BT1082" s="10">
        <v>0</v>
      </c>
      <c r="BU1082" s="10">
        <v>25</v>
      </c>
      <c r="BV1082" s="10">
        <v>0</v>
      </c>
      <c r="BW1082" s="10">
        <v>0</v>
      </c>
      <c r="BX1082" s="10">
        <v>0</v>
      </c>
      <c r="BY1082" s="10">
        <v>55</v>
      </c>
      <c r="BZ1082" s="10">
        <v>0</v>
      </c>
      <c r="CA1082" s="10">
        <v>0</v>
      </c>
      <c r="CB1082" s="10">
        <v>0</v>
      </c>
      <c r="CC1082" s="10">
        <v>0</v>
      </c>
      <c r="CD1082" s="10">
        <v>0</v>
      </c>
      <c r="CE1082" s="10">
        <v>0</v>
      </c>
      <c r="CF1082" s="10">
        <v>0</v>
      </c>
      <c r="CG1082" s="10">
        <v>38</v>
      </c>
      <c r="CH1082" s="10">
        <v>0</v>
      </c>
      <c r="CI1082" s="10">
        <v>0</v>
      </c>
      <c r="CJ1082" s="10">
        <v>0</v>
      </c>
      <c r="CK1082" s="10">
        <v>0</v>
      </c>
      <c r="CL1082" s="10">
        <v>0</v>
      </c>
      <c r="CM1082" s="10">
        <v>0</v>
      </c>
      <c r="CN1082" s="10">
        <v>18</v>
      </c>
      <c r="CO1082" s="10">
        <v>0</v>
      </c>
      <c r="CP1082" s="10">
        <v>0</v>
      </c>
      <c r="CQ1082" s="10">
        <v>27</v>
      </c>
      <c r="CR1082" s="10">
        <v>0</v>
      </c>
      <c r="CS1082" s="10">
        <v>0</v>
      </c>
    </row>
    <row r="1083" spans="1:97">
      <c r="A1083" s="10" t="s">
        <v>1336</v>
      </c>
      <c r="B1083" s="10">
        <v>30</v>
      </c>
      <c r="C1083" s="10">
        <v>0</v>
      </c>
      <c r="D1083" s="10">
        <v>20</v>
      </c>
      <c r="E1083" s="10">
        <v>0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0</v>
      </c>
      <c r="L1083" s="10">
        <v>0</v>
      </c>
      <c r="M1083" s="10">
        <v>0</v>
      </c>
      <c r="N1083" s="10">
        <v>0</v>
      </c>
      <c r="O1083" s="10">
        <v>0</v>
      </c>
      <c r="P1083" s="10">
        <v>16</v>
      </c>
      <c r="Q1083" s="10">
        <v>30</v>
      </c>
      <c r="R1083" s="10">
        <v>0</v>
      </c>
      <c r="S1083" s="10">
        <v>0</v>
      </c>
      <c r="T1083" s="10">
        <v>0</v>
      </c>
      <c r="U1083" s="10">
        <v>0</v>
      </c>
      <c r="V1083" s="10">
        <v>22</v>
      </c>
      <c r="W1083" s="10">
        <v>0</v>
      </c>
      <c r="X1083" s="10">
        <v>0</v>
      </c>
      <c r="Y1083" s="10">
        <v>0</v>
      </c>
      <c r="Z1083" s="10">
        <v>0</v>
      </c>
      <c r="AA1083" s="10">
        <v>0</v>
      </c>
      <c r="AB1083" s="10">
        <v>0</v>
      </c>
      <c r="AC1083" s="10">
        <v>0</v>
      </c>
      <c r="AD1083" s="10">
        <v>0</v>
      </c>
      <c r="AE1083" s="10">
        <v>23</v>
      </c>
      <c r="AF1083" s="10">
        <v>0</v>
      </c>
      <c r="AG1083" s="10">
        <v>0</v>
      </c>
      <c r="AH1083" s="10">
        <v>0</v>
      </c>
      <c r="AI1083" s="10">
        <v>0</v>
      </c>
      <c r="AJ1083" s="10">
        <v>0</v>
      </c>
      <c r="AK1083" s="10">
        <v>0</v>
      </c>
      <c r="AL1083" s="10">
        <v>0</v>
      </c>
      <c r="AM1083" s="10">
        <v>0</v>
      </c>
      <c r="AN1083" s="10">
        <v>0</v>
      </c>
      <c r="AO1083" s="10">
        <v>0</v>
      </c>
      <c r="AP1083" s="10">
        <v>0</v>
      </c>
      <c r="AQ1083" s="10">
        <v>0</v>
      </c>
      <c r="AR1083" s="10">
        <v>0</v>
      </c>
      <c r="AS1083" s="10">
        <v>0</v>
      </c>
      <c r="AT1083" s="10">
        <v>0</v>
      </c>
      <c r="AU1083" s="10">
        <v>0</v>
      </c>
      <c r="AV1083" s="10">
        <v>0</v>
      </c>
      <c r="AW1083" s="10">
        <v>0</v>
      </c>
      <c r="AX1083" s="10">
        <v>0</v>
      </c>
      <c r="AY1083" s="10">
        <v>0</v>
      </c>
      <c r="AZ1083" s="10">
        <v>0</v>
      </c>
      <c r="BA1083" s="10">
        <v>0</v>
      </c>
      <c r="BB1083" s="10">
        <v>0</v>
      </c>
      <c r="BC1083" s="10">
        <v>26</v>
      </c>
      <c r="BD1083" s="10">
        <v>0</v>
      </c>
      <c r="BE1083" s="10">
        <v>20</v>
      </c>
      <c r="BF1083" s="10">
        <v>0</v>
      </c>
      <c r="BG1083" s="10">
        <v>44</v>
      </c>
      <c r="BH1083" s="10">
        <v>0</v>
      </c>
      <c r="BI1083" s="10">
        <v>0</v>
      </c>
      <c r="BJ1083" s="10">
        <v>0</v>
      </c>
      <c r="BK1083" s="10">
        <v>0</v>
      </c>
      <c r="BL1083" s="10">
        <v>0</v>
      </c>
      <c r="BM1083" s="10">
        <v>0</v>
      </c>
      <c r="BN1083" s="10">
        <v>17</v>
      </c>
      <c r="BO1083" s="10">
        <v>0</v>
      </c>
      <c r="BP1083" s="10">
        <v>0</v>
      </c>
      <c r="BQ1083" s="10">
        <v>0</v>
      </c>
      <c r="BR1083" s="10">
        <v>47</v>
      </c>
      <c r="BS1083" s="10">
        <v>0</v>
      </c>
      <c r="BT1083" s="10">
        <v>0</v>
      </c>
      <c r="BU1083" s="10">
        <v>22</v>
      </c>
      <c r="BV1083" s="10">
        <v>0</v>
      </c>
      <c r="BW1083" s="10">
        <v>0</v>
      </c>
      <c r="BX1083" s="10">
        <v>0</v>
      </c>
      <c r="BY1083" s="10">
        <v>39</v>
      </c>
      <c r="BZ1083" s="10">
        <v>0</v>
      </c>
      <c r="CA1083" s="10">
        <v>0</v>
      </c>
      <c r="CB1083" s="10">
        <v>0</v>
      </c>
      <c r="CC1083" s="10">
        <v>0</v>
      </c>
      <c r="CD1083" s="10">
        <v>0</v>
      </c>
      <c r="CE1083" s="10">
        <v>0</v>
      </c>
      <c r="CF1083" s="10">
        <v>0</v>
      </c>
      <c r="CG1083" s="10">
        <v>44</v>
      </c>
      <c r="CH1083" s="10">
        <v>0</v>
      </c>
      <c r="CI1083" s="10">
        <v>0</v>
      </c>
      <c r="CJ1083" s="10">
        <v>0</v>
      </c>
      <c r="CK1083" s="10">
        <v>0</v>
      </c>
      <c r="CL1083" s="10">
        <v>0</v>
      </c>
      <c r="CM1083" s="10">
        <v>16</v>
      </c>
      <c r="CN1083" s="10">
        <v>43</v>
      </c>
      <c r="CO1083" s="10">
        <v>0</v>
      </c>
      <c r="CP1083" s="10">
        <v>0</v>
      </c>
      <c r="CQ1083" s="10">
        <v>19</v>
      </c>
      <c r="CR1083" s="10">
        <v>0</v>
      </c>
      <c r="CS1083" s="10">
        <v>0</v>
      </c>
    </row>
    <row r="1084" spans="1:97">
      <c r="A1084" s="10" t="s">
        <v>1337</v>
      </c>
      <c r="B1084" s="10">
        <v>0</v>
      </c>
      <c r="C1084" s="10">
        <v>0</v>
      </c>
      <c r="D1084" s="10">
        <v>16</v>
      </c>
      <c r="E1084" s="10">
        <v>0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0</v>
      </c>
      <c r="R1084" s="10">
        <v>0</v>
      </c>
      <c r="S1084" s="10">
        <v>0</v>
      </c>
      <c r="T1084" s="10">
        <v>0</v>
      </c>
      <c r="U1084" s="10">
        <v>0</v>
      </c>
      <c r="V1084" s="10">
        <v>16</v>
      </c>
      <c r="W1084" s="10">
        <v>0</v>
      </c>
      <c r="X1084" s="10">
        <v>0</v>
      </c>
      <c r="Y1084" s="10">
        <v>0</v>
      </c>
      <c r="Z1084" s="10">
        <v>0</v>
      </c>
      <c r="AA1084" s="10">
        <v>0</v>
      </c>
      <c r="AB1084" s="10">
        <v>0</v>
      </c>
      <c r="AC1084" s="10">
        <v>0</v>
      </c>
      <c r="AD1084" s="10">
        <v>0</v>
      </c>
      <c r="AE1084" s="10">
        <v>0</v>
      </c>
      <c r="AF1084" s="10">
        <v>0</v>
      </c>
      <c r="AG1084" s="10">
        <v>0</v>
      </c>
      <c r="AH1084" s="10">
        <v>0</v>
      </c>
      <c r="AI1084" s="10">
        <v>0</v>
      </c>
      <c r="AJ1084" s="10">
        <v>0</v>
      </c>
      <c r="AK1084" s="10">
        <v>0</v>
      </c>
      <c r="AL1084" s="10">
        <v>0</v>
      </c>
      <c r="AM1084" s="10">
        <v>0</v>
      </c>
      <c r="AN1084" s="10">
        <v>0</v>
      </c>
      <c r="AO1084" s="10">
        <v>0</v>
      </c>
      <c r="AP1084" s="10">
        <v>0</v>
      </c>
      <c r="AQ1084" s="10">
        <v>0</v>
      </c>
      <c r="AR1084" s="10">
        <v>0</v>
      </c>
      <c r="AS1084" s="10">
        <v>0</v>
      </c>
      <c r="AT1084" s="10">
        <v>0</v>
      </c>
      <c r="AU1084" s="10">
        <v>0</v>
      </c>
      <c r="AV1084" s="10">
        <v>0</v>
      </c>
      <c r="AW1084" s="10">
        <v>0</v>
      </c>
      <c r="AX1084" s="10">
        <v>0</v>
      </c>
      <c r="AY1084" s="10">
        <v>0</v>
      </c>
      <c r="AZ1084" s="10">
        <v>0</v>
      </c>
      <c r="BA1084" s="10">
        <v>0</v>
      </c>
      <c r="BB1084" s="10">
        <v>0</v>
      </c>
      <c r="BC1084" s="10">
        <v>0</v>
      </c>
      <c r="BD1084" s="10">
        <v>0</v>
      </c>
      <c r="BE1084" s="10">
        <v>16</v>
      </c>
      <c r="BF1084" s="10">
        <v>0</v>
      </c>
      <c r="BG1084" s="10">
        <v>0</v>
      </c>
      <c r="BH1084" s="10">
        <v>0</v>
      </c>
      <c r="BI1084" s="10">
        <v>0</v>
      </c>
      <c r="BJ1084" s="10">
        <v>0</v>
      </c>
      <c r="BK1084" s="10">
        <v>0</v>
      </c>
      <c r="BL1084" s="10">
        <v>0</v>
      </c>
      <c r="BM1084" s="10">
        <v>0</v>
      </c>
      <c r="BN1084" s="10">
        <v>0</v>
      </c>
      <c r="BO1084" s="10">
        <v>0</v>
      </c>
      <c r="BP1084" s="10">
        <v>0</v>
      </c>
      <c r="BQ1084" s="10">
        <v>0</v>
      </c>
      <c r="BR1084" s="10">
        <v>0</v>
      </c>
      <c r="BS1084" s="10">
        <v>0</v>
      </c>
      <c r="BT1084" s="10">
        <v>0</v>
      </c>
      <c r="BU1084" s="10">
        <v>18</v>
      </c>
      <c r="BV1084" s="10">
        <v>0</v>
      </c>
      <c r="BW1084" s="10">
        <v>0</v>
      </c>
      <c r="BX1084" s="10">
        <v>0</v>
      </c>
      <c r="BY1084" s="10">
        <v>0</v>
      </c>
      <c r="BZ1084" s="10">
        <v>0</v>
      </c>
      <c r="CA1084" s="10">
        <v>0</v>
      </c>
      <c r="CB1084" s="10">
        <v>0</v>
      </c>
      <c r="CC1084" s="10">
        <v>0</v>
      </c>
      <c r="CD1084" s="10">
        <v>0</v>
      </c>
      <c r="CE1084" s="10">
        <v>0</v>
      </c>
      <c r="CF1084" s="10">
        <v>0</v>
      </c>
      <c r="CG1084" s="10">
        <v>0</v>
      </c>
      <c r="CH1084" s="10">
        <v>0</v>
      </c>
      <c r="CI1084" s="10">
        <v>0</v>
      </c>
      <c r="CJ1084" s="10">
        <v>0</v>
      </c>
      <c r="CK1084" s="10">
        <v>0</v>
      </c>
      <c r="CL1084" s="10">
        <v>0</v>
      </c>
      <c r="CM1084" s="10">
        <v>0</v>
      </c>
      <c r="CN1084" s="10">
        <v>17</v>
      </c>
      <c r="CO1084" s="10">
        <v>0</v>
      </c>
      <c r="CP1084" s="10">
        <v>0</v>
      </c>
      <c r="CQ1084" s="10">
        <v>0</v>
      </c>
      <c r="CR1084" s="10">
        <v>0</v>
      </c>
      <c r="CS1084" s="10">
        <v>0</v>
      </c>
    </row>
    <row r="1085" spans="1:97">
      <c r="A1085" s="10" t="s">
        <v>1338</v>
      </c>
      <c r="B1085" s="10">
        <v>0</v>
      </c>
      <c r="C1085" s="10">
        <v>0</v>
      </c>
      <c r="D1085" s="10">
        <v>0</v>
      </c>
      <c r="E1085" s="10">
        <v>0</v>
      </c>
      <c r="F1085" s="10">
        <v>0</v>
      </c>
      <c r="G1085" s="10">
        <v>0</v>
      </c>
      <c r="H1085" s="10">
        <v>0</v>
      </c>
      <c r="I1085" s="10">
        <v>0</v>
      </c>
      <c r="J1085" s="10">
        <v>0</v>
      </c>
      <c r="K1085" s="10">
        <v>0</v>
      </c>
      <c r="L1085" s="10">
        <v>0</v>
      </c>
      <c r="M1085" s="10">
        <v>0</v>
      </c>
      <c r="N1085" s="10">
        <v>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0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  <c r="AC1085" s="10">
        <v>0</v>
      </c>
      <c r="AD1085" s="10">
        <v>0</v>
      </c>
      <c r="AE1085" s="10">
        <v>0</v>
      </c>
      <c r="AF1085" s="10">
        <v>0</v>
      </c>
      <c r="AG1085" s="10">
        <v>0</v>
      </c>
      <c r="AH1085" s="10">
        <v>0</v>
      </c>
      <c r="AI1085" s="10">
        <v>0</v>
      </c>
      <c r="AJ1085" s="10">
        <v>0</v>
      </c>
      <c r="AK1085" s="10">
        <v>0</v>
      </c>
      <c r="AL1085" s="10">
        <v>0</v>
      </c>
      <c r="AM1085" s="10">
        <v>0</v>
      </c>
      <c r="AN1085" s="10">
        <v>0</v>
      </c>
      <c r="AO1085" s="10">
        <v>0</v>
      </c>
      <c r="AP1085" s="10">
        <v>0</v>
      </c>
      <c r="AQ1085" s="10">
        <v>0</v>
      </c>
      <c r="AR1085" s="10">
        <v>0</v>
      </c>
      <c r="AS1085" s="10">
        <v>0</v>
      </c>
      <c r="AT1085" s="10">
        <v>0</v>
      </c>
      <c r="AU1085" s="10">
        <v>0</v>
      </c>
      <c r="AV1085" s="10">
        <v>0</v>
      </c>
      <c r="AW1085" s="10">
        <v>0</v>
      </c>
      <c r="AX1085" s="10">
        <v>0</v>
      </c>
      <c r="AY1085" s="10">
        <v>0</v>
      </c>
      <c r="AZ1085" s="10">
        <v>0</v>
      </c>
      <c r="BA1085" s="10">
        <v>0</v>
      </c>
      <c r="BB1085" s="10">
        <v>0</v>
      </c>
      <c r="BC1085" s="10">
        <v>0</v>
      </c>
      <c r="BD1085" s="10">
        <v>0</v>
      </c>
      <c r="BE1085" s="10">
        <v>0</v>
      </c>
      <c r="BF1085" s="10">
        <v>0</v>
      </c>
      <c r="BG1085" s="10">
        <v>0</v>
      </c>
      <c r="BH1085" s="10">
        <v>0</v>
      </c>
      <c r="BI1085" s="10">
        <v>0</v>
      </c>
      <c r="BJ1085" s="10">
        <v>0</v>
      </c>
      <c r="BK1085" s="10">
        <v>0</v>
      </c>
      <c r="BL1085" s="10">
        <v>0</v>
      </c>
      <c r="BM1085" s="10">
        <v>0</v>
      </c>
      <c r="BN1085" s="10">
        <v>0</v>
      </c>
      <c r="BO1085" s="10">
        <v>0</v>
      </c>
      <c r="BP1085" s="10">
        <v>0</v>
      </c>
      <c r="BQ1085" s="10">
        <v>0</v>
      </c>
      <c r="BR1085" s="10">
        <v>0</v>
      </c>
      <c r="BS1085" s="10">
        <v>0</v>
      </c>
      <c r="BT1085" s="10">
        <v>0</v>
      </c>
      <c r="BU1085" s="10">
        <v>0</v>
      </c>
      <c r="BV1085" s="10">
        <v>0</v>
      </c>
      <c r="BW1085" s="10">
        <v>0</v>
      </c>
      <c r="BX1085" s="10">
        <v>0</v>
      </c>
      <c r="BY1085" s="10">
        <v>0</v>
      </c>
      <c r="BZ1085" s="10">
        <v>0</v>
      </c>
      <c r="CA1085" s="10">
        <v>0</v>
      </c>
      <c r="CB1085" s="10">
        <v>0</v>
      </c>
      <c r="CC1085" s="10">
        <v>0</v>
      </c>
      <c r="CD1085" s="10">
        <v>0</v>
      </c>
      <c r="CE1085" s="10">
        <v>0</v>
      </c>
      <c r="CF1085" s="10">
        <v>0</v>
      </c>
      <c r="CG1085" s="10">
        <v>0</v>
      </c>
      <c r="CH1085" s="10">
        <v>0</v>
      </c>
      <c r="CI1085" s="10">
        <v>0</v>
      </c>
      <c r="CJ1085" s="10">
        <v>0</v>
      </c>
      <c r="CK1085" s="10">
        <v>0</v>
      </c>
      <c r="CL1085" s="10">
        <v>0</v>
      </c>
      <c r="CM1085" s="10">
        <v>0</v>
      </c>
      <c r="CN1085" s="10">
        <v>16</v>
      </c>
      <c r="CO1085" s="10">
        <v>0</v>
      </c>
      <c r="CP1085" s="10">
        <v>0</v>
      </c>
      <c r="CQ1085" s="10">
        <v>0</v>
      </c>
      <c r="CR1085" s="10">
        <v>0</v>
      </c>
      <c r="CS1085" s="10">
        <v>0</v>
      </c>
    </row>
    <row r="1086" spans="1:97">
      <c r="A1086" s="10" t="s">
        <v>1339</v>
      </c>
      <c r="B1086" s="10">
        <v>24</v>
      </c>
      <c r="C1086" s="10">
        <v>0</v>
      </c>
      <c r="D1086" s="10">
        <v>23</v>
      </c>
      <c r="E1086" s="10">
        <v>0</v>
      </c>
      <c r="F1086" s="10">
        <v>0</v>
      </c>
      <c r="G1086" s="10">
        <v>0</v>
      </c>
      <c r="H1086" s="10">
        <v>0</v>
      </c>
      <c r="I1086" s="10">
        <v>0</v>
      </c>
      <c r="J1086" s="10">
        <v>0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20</v>
      </c>
      <c r="R1086" s="10">
        <v>0</v>
      </c>
      <c r="S1086" s="10">
        <v>0</v>
      </c>
      <c r="T1086" s="10">
        <v>0</v>
      </c>
      <c r="U1086" s="10">
        <v>0</v>
      </c>
      <c r="V1086" s="10">
        <v>0</v>
      </c>
      <c r="W1086" s="10">
        <v>0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  <c r="AC1086" s="10">
        <v>0</v>
      </c>
      <c r="AD1086" s="10">
        <v>0</v>
      </c>
      <c r="AE1086" s="10">
        <v>0</v>
      </c>
      <c r="AF1086" s="10">
        <v>0</v>
      </c>
      <c r="AG1086" s="10">
        <v>0</v>
      </c>
      <c r="AH1086" s="10">
        <v>0</v>
      </c>
      <c r="AI1086" s="10">
        <v>0</v>
      </c>
      <c r="AJ1086" s="10">
        <v>0</v>
      </c>
      <c r="AK1086" s="10">
        <v>0</v>
      </c>
      <c r="AL1086" s="10">
        <v>0</v>
      </c>
      <c r="AM1086" s="10">
        <v>0</v>
      </c>
      <c r="AN1086" s="10">
        <v>0</v>
      </c>
      <c r="AO1086" s="10">
        <v>0</v>
      </c>
      <c r="AP1086" s="10">
        <v>0</v>
      </c>
      <c r="AQ1086" s="10">
        <v>0</v>
      </c>
      <c r="AR1086" s="10">
        <v>0</v>
      </c>
      <c r="AS1086" s="10">
        <v>0</v>
      </c>
      <c r="AT1086" s="10">
        <v>0</v>
      </c>
      <c r="AU1086" s="10">
        <v>0</v>
      </c>
      <c r="AV1086" s="10">
        <v>0</v>
      </c>
      <c r="AW1086" s="10">
        <v>0</v>
      </c>
      <c r="AX1086" s="10">
        <v>0</v>
      </c>
      <c r="AY1086" s="10">
        <v>0</v>
      </c>
      <c r="AZ1086" s="10">
        <v>0</v>
      </c>
      <c r="BA1086" s="10">
        <v>0</v>
      </c>
      <c r="BB1086" s="10">
        <v>0</v>
      </c>
      <c r="BC1086" s="10">
        <v>22</v>
      </c>
      <c r="BD1086" s="10">
        <v>0</v>
      </c>
      <c r="BE1086" s="10">
        <v>33</v>
      </c>
      <c r="BF1086" s="10">
        <v>0</v>
      </c>
      <c r="BG1086" s="10">
        <v>42</v>
      </c>
      <c r="BH1086" s="10">
        <v>0</v>
      </c>
      <c r="BI1086" s="10">
        <v>0</v>
      </c>
      <c r="BJ1086" s="10">
        <v>0</v>
      </c>
      <c r="BK1086" s="10">
        <v>0</v>
      </c>
      <c r="BL1086" s="10">
        <v>0</v>
      </c>
      <c r="BM1086" s="10">
        <v>0</v>
      </c>
      <c r="BN1086" s="10">
        <v>19</v>
      </c>
      <c r="BO1086" s="10">
        <v>0</v>
      </c>
      <c r="BP1086" s="10">
        <v>0</v>
      </c>
      <c r="BQ1086" s="10">
        <v>0</v>
      </c>
      <c r="BR1086" s="10">
        <v>27</v>
      </c>
      <c r="BS1086" s="10">
        <v>0</v>
      </c>
      <c r="BT1086" s="10">
        <v>0</v>
      </c>
      <c r="BU1086" s="10">
        <v>17</v>
      </c>
      <c r="BV1086" s="10">
        <v>0</v>
      </c>
      <c r="BW1086" s="10">
        <v>0</v>
      </c>
      <c r="BX1086" s="10">
        <v>0</v>
      </c>
      <c r="BY1086" s="10">
        <v>29</v>
      </c>
      <c r="BZ1086" s="10">
        <v>0</v>
      </c>
      <c r="CA1086" s="10">
        <v>0</v>
      </c>
      <c r="CB1086" s="10">
        <v>0</v>
      </c>
      <c r="CC1086" s="10">
        <v>0</v>
      </c>
      <c r="CD1086" s="10">
        <v>0</v>
      </c>
      <c r="CE1086" s="10">
        <v>0</v>
      </c>
      <c r="CF1086" s="10">
        <v>0</v>
      </c>
      <c r="CG1086" s="10">
        <v>38</v>
      </c>
      <c r="CH1086" s="10">
        <v>0</v>
      </c>
      <c r="CI1086" s="10">
        <v>0</v>
      </c>
      <c r="CJ1086" s="10">
        <v>0</v>
      </c>
      <c r="CK1086" s="10">
        <v>0</v>
      </c>
      <c r="CL1086" s="10">
        <v>0</v>
      </c>
      <c r="CM1086" s="10">
        <v>0</v>
      </c>
      <c r="CN1086" s="10">
        <v>27</v>
      </c>
      <c r="CO1086" s="10">
        <v>0</v>
      </c>
      <c r="CP1086" s="10">
        <v>0</v>
      </c>
      <c r="CQ1086" s="10">
        <v>19</v>
      </c>
      <c r="CR1086" s="10">
        <v>0</v>
      </c>
      <c r="CS1086" s="10">
        <v>0</v>
      </c>
    </row>
    <row r="1087" spans="1:97">
      <c r="A1087" s="10" t="s">
        <v>1340</v>
      </c>
      <c r="B1087" s="10">
        <v>441</v>
      </c>
      <c r="C1087" s="10">
        <v>0</v>
      </c>
      <c r="D1087" s="10">
        <v>176</v>
      </c>
      <c r="E1087" s="10">
        <v>0</v>
      </c>
      <c r="F1087" s="10">
        <v>35</v>
      </c>
      <c r="G1087" s="10">
        <v>19</v>
      </c>
      <c r="H1087" s="10">
        <v>21</v>
      </c>
      <c r="I1087" s="10">
        <v>22</v>
      </c>
      <c r="J1087" s="10">
        <v>21</v>
      </c>
      <c r="K1087" s="10">
        <v>0</v>
      </c>
      <c r="L1087" s="10">
        <v>0</v>
      </c>
      <c r="M1087" s="10">
        <v>31</v>
      </c>
      <c r="N1087" s="10">
        <v>0</v>
      </c>
      <c r="O1087" s="10">
        <v>230</v>
      </c>
      <c r="P1087" s="10">
        <v>211</v>
      </c>
      <c r="Q1087" s="10">
        <v>269</v>
      </c>
      <c r="R1087" s="10">
        <v>339</v>
      </c>
      <c r="S1087" s="10">
        <v>29</v>
      </c>
      <c r="T1087" s="10">
        <v>199</v>
      </c>
      <c r="U1087" s="10">
        <v>34</v>
      </c>
      <c r="V1087" s="10">
        <v>743</v>
      </c>
      <c r="W1087" s="10">
        <v>56</v>
      </c>
      <c r="X1087" s="10">
        <v>0</v>
      </c>
      <c r="Y1087" s="10">
        <v>0</v>
      </c>
      <c r="Z1087" s="10">
        <v>22</v>
      </c>
      <c r="AA1087" s="10">
        <v>46</v>
      </c>
      <c r="AB1087" s="10">
        <v>0</v>
      </c>
      <c r="AC1087" s="10">
        <v>0</v>
      </c>
      <c r="AD1087" s="10">
        <v>0</v>
      </c>
      <c r="AE1087" s="10">
        <v>1114</v>
      </c>
      <c r="AF1087" s="10">
        <v>0</v>
      </c>
      <c r="AG1087" s="10">
        <v>48</v>
      </c>
      <c r="AH1087" s="10">
        <v>110</v>
      </c>
      <c r="AI1087" s="10">
        <v>21</v>
      </c>
      <c r="AJ1087" s="10">
        <v>0</v>
      </c>
      <c r="AK1087" s="10">
        <v>50</v>
      </c>
      <c r="AL1087" s="10">
        <v>42</v>
      </c>
      <c r="AM1087" s="10">
        <v>47</v>
      </c>
      <c r="AN1087" s="10">
        <v>0</v>
      </c>
      <c r="AO1087" s="10">
        <v>24</v>
      </c>
      <c r="AP1087" s="10">
        <v>0</v>
      </c>
      <c r="AQ1087" s="10">
        <v>0</v>
      </c>
      <c r="AR1087" s="10">
        <v>26</v>
      </c>
      <c r="AS1087" s="10">
        <v>0</v>
      </c>
      <c r="AT1087" s="10">
        <v>0</v>
      </c>
      <c r="AU1087" s="10">
        <v>48</v>
      </c>
      <c r="AV1087" s="10">
        <v>88</v>
      </c>
      <c r="AW1087" s="10">
        <v>0</v>
      </c>
      <c r="AX1087" s="10">
        <v>0</v>
      </c>
      <c r="AY1087" s="10">
        <v>0</v>
      </c>
      <c r="AZ1087" s="10">
        <v>0</v>
      </c>
      <c r="BA1087" s="10">
        <v>17</v>
      </c>
      <c r="BB1087" s="10">
        <v>0</v>
      </c>
      <c r="BC1087" s="10">
        <v>191</v>
      </c>
      <c r="BD1087" s="10">
        <v>47</v>
      </c>
      <c r="BE1087" s="10">
        <v>241</v>
      </c>
      <c r="BF1087" s="10">
        <v>18</v>
      </c>
      <c r="BG1087" s="10">
        <v>472</v>
      </c>
      <c r="BH1087" s="10">
        <v>0</v>
      </c>
      <c r="BI1087" s="10">
        <v>0</v>
      </c>
      <c r="BJ1087" s="10">
        <v>16</v>
      </c>
      <c r="BK1087" s="10">
        <v>0</v>
      </c>
      <c r="BL1087" s="10">
        <v>0</v>
      </c>
      <c r="BM1087" s="10">
        <v>0</v>
      </c>
      <c r="BN1087" s="10">
        <v>245</v>
      </c>
      <c r="BO1087" s="10">
        <v>17</v>
      </c>
      <c r="BP1087" s="10">
        <v>0</v>
      </c>
      <c r="BQ1087" s="10">
        <v>0</v>
      </c>
      <c r="BR1087" s="10">
        <v>273</v>
      </c>
      <c r="BS1087" s="10">
        <v>0</v>
      </c>
      <c r="BT1087" s="10">
        <v>27</v>
      </c>
      <c r="BU1087" s="10">
        <v>351</v>
      </c>
      <c r="BV1087" s="10">
        <v>36</v>
      </c>
      <c r="BW1087" s="10">
        <v>0</v>
      </c>
      <c r="BX1087" s="10">
        <v>0</v>
      </c>
      <c r="BY1087" s="10">
        <v>263</v>
      </c>
      <c r="BZ1087" s="10">
        <v>51</v>
      </c>
      <c r="CA1087" s="10">
        <v>0</v>
      </c>
      <c r="CB1087" s="10">
        <v>0</v>
      </c>
      <c r="CC1087" s="10">
        <v>34</v>
      </c>
      <c r="CD1087" s="10">
        <v>0</v>
      </c>
      <c r="CE1087" s="10">
        <v>148</v>
      </c>
      <c r="CF1087" s="10">
        <v>21</v>
      </c>
      <c r="CG1087" s="10">
        <v>174</v>
      </c>
      <c r="CH1087" s="10">
        <v>0</v>
      </c>
      <c r="CI1087" s="10">
        <v>118</v>
      </c>
      <c r="CJ1087" s="10">
        <v>345</v>
      </c>
      <c r="CK1087" s="10">
        <v>42</v>
      </c>
      <c r="CL1087" s="10">
        <v>0</v>
      </c>
      <c r="CM1087" s="10">
        <v>330</v>
      </c>
      <c r="CN1087" s="10">
        <v>287</v>
      </c>
      <c r="CO1087" s="10">
        <v>0</v>
      </c>
      <c r="CP1087" s="10">
        <v>0</v>
      </c>
      <c r="CQ1087" s="10">
        <v>98</v>
      </c>
      <c r="CR1087" s="10">
        <v>0</v>
      </c>
      <c r="CS1087" s="10">
        <v>17</v>
      </c>
    </row>
    <row r="1088" spans="1:97">
      <c r="A1088" s="10" t="s">
        <v>1341</v>
      </c>
      <c r="B1088" s="10">
        <v>77</v>
      </c>
      <c r="C1088" s="10">
        <v>0</v>
      </c>
      <c r="D1088" s="10">
        <v>51</v>
      </c>
      <c r="E1088" s="10">
        <v>0</v>
      </c>
      <c r="F1088" s="10">
        <v>21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47</v>
      </c>
      <c r="P1088" s="10">
        <v>78</v>
      </c>
      <c r="Q1088" s="10">
        <v>148</v>
      </c>
      <c r="R1088" s="10">
        <v>26</v>
      </c>
      <c r="S1088" s="10">
        <v>0</v>
      </c>
      <c r="T1088" s="10">
        <v>51</v>
      </c>
      <c r="U1088" s="10">
        <v>0</v>
      </c>
      <c r="V1088" s="10">
        <v>58</v>
      </c>
      <c r="W1088" s="10">
        <v>0</v>
      </c>
      <c r="X1088" s="10">
        <v>0</v>
      </c>
      <c r="Y1088" s="10">
        <v>0</v>
      </c>
      <c r="Z1088" s="10">
        <v>35</v>
      </c>
      <c r="AA1088" s="10">
        <v>0</v>
      </c>
      <c r="AB1088" s="10">
        <v>0</v>
      </c>
      <c r="AC1088" s="10">
        <v>0</v>
      </c>
      <c r="AD1088" s="10">
        <v>0</v>
      </c>
      <c r="AE1088" s="10">
        <v>170</v>
      </c>
      <c r="AF1088" s="10">
        <v>0</v>
      </c>
      <c r="AG1088" s="10">
        <v>0</v>
      </c>
      <c r="AH1088" s="10">
        <v>31</v>
      </c>
      <c r="AI1088" s="10">
        <v>0</v>
      </c>
      <c r="AJ1088" s="10">
        <v>0</v>
      </c>
      <c r="AK1088" s="10">
        <v>19</v>
      </c>
      <c r="AL1088" s="10">
        <v>0</v>
      </c>
      <c r="AM1088" s="10">
        <v>71</v>
      </c>
      <c r="AN1088" s="10">
        <v>0</v>
      </c>
      <c r="AO1088" s="10">
        <v>0</v>
      </c>
      <c r="AP1088" s="10">
        <v>0</v>
      </c>
      <c r="AQ1088" s="10">
        <v>0</v>
      </c>
      <c r="AR1088" s="10">
        <v>0</v>
      </c>
      <c r="AS1088" s="10">
        <v>0</v>
      </c>
      <c r="AT1088" s="10">
        <v>0</v>
      </c>
      <c r="AU1088" s="10">
        <v>0</v>
      </c>
      <c r="AV1088" s="10">
        <v>35</v>
      </c>
      <c r="AW1088" s="10">
        <v>0</v>
      </c>
      <c r="AX1088" s="10">
        <v>0</v>
      </c>
      <c r="AY1088" s="10">
        <v>0</v>
      </c>
      <c r="AZ1088" s="10">
        <v>0</v>
      </c>
      <c r="BA1088" s="10">
        <v>0</v>
      </c>
      <c r="BB1088" s="10">
        <v>0</v>
      </c>
      <c r="BC1088" s="10">
        <v>49</v>
      </c>
      <c r="BD1088" s="10">
        <v>0</v>
      </c>
      <c r="BE1088" s="10">
        <v>29</v>
      </c>
      <c r="BF1088" s="10">
        <v>0</v>
      </c>
      <c r="BG1088" s="10">
        <v>153</v>
      </c>
      <c r="BH1088" s="10">
        <v>0</v>
      </c>
      <c r="BI1088" s="10">
        <v>0</v>
      </c>
      <c r="BJ1088" s="10">
        <v>0</v>
      </c>
      <c r="BK1088" s="10">
        <v>0</v>
      </c>
      <c r="BL1088" s="10">
        <v>0</v>
      </c>
      <c r="BM1088" s="10">
        <v>0</v>
      </c>
      <c r="BN1088" s="10">
        <v>164</v>
      </c>
      <c r="BO1088" s="10">
        <v>0</v>
      </c>
      <c r="BP1088" s="10">
        <v>0</v>
      </c>
      <c r="BQ1088" s="10">
        <v>0</v>
      </c>
      <c r="BR1088" s="10">
        <v>100</v>
      </c>
      <c r="BS1088" s="10">
        <v>0</v>
      </c>
      <c r="BT1088" s="10">
        <v>0</v>
      </c>
      <c r="BU1088" s="10">
        <v>65</v>
      </c>
      <c r="BV1088" s="10">
        <v>0</v>
      </c>
      <c r="BW1088" s="10">
        <v>0</v>
      </c>
      <c r="BX1088" s="10">
        <v>0</v>
      </c>
      <c r="BY1088" s="10">
        <v>118</v>
      </c>
      <c r="BZ1088" s="10">
        <v>0</v>
      </c>
      <c r="CA1088" s="10">
        <v>0</v>
      </c>
      <c r="CB1088" s="10">
        <v>0</v>
      </c>
      <c r="CC1088" s="10">
        <v>22</v>
      </c>
      <c r="CD1088" s="10">
        <v>0</v>
      </c>
      <c r="CE1088" s="10">
        <v>18</v>
      </c>
      <c r="CF1088" s="10">
        <v>0</v>
      </c>
      <c r="CG1088" s="10">
        <v>88</v>
      </c>
      <c r="CH1088" s="10">
        <v>0</v>
      </c>
      <c r="CI1088" s="10">
        <v>29</v>
      </c>
      <c r="CJ1088" s="10">
        <v>0</v>
      </c>
      <c r="CK1088" s="10">
        <v>0</v>
      </c>
      <c r="CL1088" s="10">
        <v>0</v>
      </c>
      <c r="CM1088" s="10">
        <v>20</v>
      </c>
      <c r="CN1088" s="10">
        <v>64</v>
      </c>
      <c r="CO1088" s="10">
        <v>0</v>
      </c>
      <c r="CP1088" s="10">
        <v>0</v>
      </c>
      <c r="CQ1088" s="10">
        <v>43</v>
      </c>
      <c r="CR1088" s="10">
        <v>0</v>
      </c>
      <c r="CS1088" s="10">
        <v>24</v>
      </c>
    </row>
    <row r="1089" spans="1:97">
      <c r="A1089" s="10" t="s">
        <v>1342</v>
      </c>
      <c r="B1089" s="10">
        <v>47</v>
      </c>
      <c r="C1089" s="10">
        <v>0</v>
      </c>
      <c r="D1089" s="10">
        <v>42</v>
      </c>
      <c r="E1089" s="10">
        <v>0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17</v>
      </c>
      <c r="Q1089" s="10">
        <v>28</v>
      </c>
      <c r="R1089" s="10">
        <v>20</v>
      </c>
      <c r="S1089" s="10">
        <v>0</v>
      </c>
      <c r="T1089" s="10">
        <v>22</v>
      </c>
      <c r="U1089" s="10">
        <v>0</v>
      </c>
      <c r="V1089" s="10">
        <v>44</v>
      </c>
      <c r="W1089" s="10">
        <v>0</v>
      </c>
      <c r="X1089" s="10">
        <v>0</v>
      </c>
      <c r="Y1089" s="10">
        <v>0</v>
      </c>
      <c r="Z1089" s="10">
        <v>0</v>
      </c>
      <c r="AA1089" s="10">
        <v>0</v>
      </c>
      <c r="AB1089" s="10">
        <v>0</v>
      </c>
      <c r="AC1089" s="10">
        <v>0</v>
      </c>
      <c r="AD1089" s="10">
        <v>0</v>
      </c>
      <c r="AE1089" s="10">
        <v>43</v>
      </c>
      <c r="AF1089" s="10">
        <v>0</v>
      </c>
      <c r="AG1089" s="10">
        <v>0</v>
      </c>
      <c r="AH1089" s="10">
        <v>21</v>
      </c>
      <c r="AI1089" s="10">
        <v>0</v>
      </c>
      <c r="AJ1089" s="10">
        <v>0</v>
      </c>
      <c r="AK1089" s="10">
        <v>0</v>
      </c>
      <c r="AL1089" s="10">
        <v>0</v>
      </c>
      <c r="AM1089" s="10">
        <v>0</v>
      </c>
      <c r="AN1089" s="10">
        <v>0</v>
      </c>
      <c r="AO1089" s="10">
        <v>0</v>
      </c>
      <c r="AP1089" s="10">
        <v>0</v>
      </c>
      <c r="AQ1089" s="10">
        <v>0</v>
      </c>
      <c r="AR1089" s="10">
        <v>0</v>
      </c>
      <c r="AS1089" s="10">
        <v>0</v>
      </c>
      <c r="AT1089" s="10">
        <v>0</v>
      </c>
      <c r="AU1089" s="10">
        <v>0</v>
      </c>
      <c r="AV1089" s="10">
        <v>0</v>
      </c>
      <c r="AW1089" s="10">
        <v>0</v>
      </c>
      <c r="AX1089" s="10">
        <v>0</v>
      </c>
      <c r="AY1089" s="10">
        <v>0</v>
      </c>
      <c r="AZ1089" s="10">
        <v>0</v>
      </c>
      <c r="BA1089" s="10">
        <v>0</v>
      </c>
      <c r="BB1089" s="10">
        <v>0</v>
      </c>
      <c r="BC1089" s="10">
        <v>35</v>
      </c>
      <c r="BD1089" s="10">
        <v>0</v>
      </c>
      <c r="BE1089" s="10">
        <v>38</v>
      </c>
      <c r="BF1089" s="10">
        <v>0</v>
      </c>
      <c r="BG1089" s="10">
        <v>34</v>
      </c>
      <c r="BH1089" s="10">
        <v>0</v>
      </c>
      <c r="BI1089" s="10">
        <v>0</v>
      </c>
      <c r="BJ1089" s="10">
        <v>0</v>
      </c>
      <c r="BK1089" s="10">
        <v>0</v>
      </c>
      <c r="BL1089" s="10">
        <v>0</v>
      </c>
      <c r="BM1089" s="10">
        <v>0</v>
      </c>
      <c r="BN1089" s="10">
        <v>54</v>
      </c>
      <c r="BO1089" s="10">
        <v>0</v>
      </c>
      <c r="BP1089" s="10">
        <v>0</v>
      </c>
      <c r="BQ1089" s="10">
        <v>0</v>
      </c>
      <c r="BR1089" s="10">
        <v>45</v>
      </c>
      <c r="BS1089" s="10">
        <v>0</v>
      </c>
      <c r="BT1089" s="10">
        <v>0</v>
      </c>
      <c r="BU1089" s="10">
        <v>48</v>
      </c>
      <c r="BV1089" s="10">
        <v>0</v>
      </c>
      <c r="BW1089" s="10">
        <v>0</v>
      </c>
      <c r="BX1089" s="10">
        <v>0</v>
      </c>
      <c r="BY1089" s="10">
        <v>41</v>
      </c>
      <c r="BZ1089" s="10">
        <v>0</v>
      </c>
      <c r="CA1089" s="10">
        <v>0</v>
      </c>
      <c r="CB1089" s="10">
        <v>0</v>
      </c>
      <c r="CC1089" s="10">
        <v>0</v>
      </c>
      <c r="CD1089" s="10">
        <v>0</v>
      </c>
      <c r="CE1089" s="10">
        <v>57</v>
      </c>
      <c r="CF1089" s="10">
        <v>0</v>
      </c>
      <c r="CG1089" s="10">
        <v>44</v>
      </c>
      <c r="CH1089" s="10">
        <v>0</v>
      </c>
      <c r="CI1089" s="10">
        <v>0</v>
      </c>
      <c r="CJ1089" s="10">
        <v>16</v>
      </c>
      <c r="CK1089" s="10">
        <v>0</v>
      </c>
      <c r="CL1089" s="10">
        <v>0</v>
      </c>
      <c r="CM1089" s="10">
        <v>17</v>
      </c>
      <c r="CN1089" s="10">
        <v>65</v>
      </c>
      <c r="CO1089" s="10">
        <v>0</v>
      </c>
      <c r="CP1089" s="10">
        <v>0</v>
      </c>
      <c r="CQ1089" s="10">
        <v>16</v>
      </c>
      <c r="CR1089" s="10">
        <v>0</v>
      </c>
      <c r="CS1089" s="10">
        <v>0</v>
      </c>
    </row>
    <row r="1090" spans="1:97">
      <c r="A1090" s="10" t="s">
        <v>1343</v>
      </c>
      <c r="B1090" s="10">
        <v>0</v>
      </c>
      <c r="C1090" s="10">
        <v>0</v>
      </c>
      <c r="D1090" s="10">
        <v>0</v>
      </c>
      <c r="E1090" s="10">
        <v>0</v>
      </c>
      <c r="F1090" s="10">
        <v>0</v>
      </c>
      <c r="G1090" s="10">
        <v>0</v>
      </c>
      <c r="H1090" s="10">
        <v>0</v>
      </c>
      <c r="I1090" s="10">
        <v>0</v>
      </c>
      <c r="J1090" s="10">
        <v>0</v>
      </c>
      <c r="K1090" s="10">
        <v>0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0</v>
      </c>
      <c r="V1090" s="10">
        <v>0</v>
      </c>
      <c r="W1090" s="10">
        <v>0</v>
      </c>
      <c r="X1090" s="10">
        <v>0</v>
      </c>
      <c r="Y1090" s="10">
        <v>0</v>
      </c>
      <c r="Z1090" s="10">
        <v>0</v>
      </c>
      <c r="AA1090" s="10">
        <v>0</v>
      </c>
      <c r="AB1090" s="10">
        <v>0</v>
      </c>
      <c r="AC1090" s="10">
        <v>0</v>
      </c>
      <c r="AD1090" s="10">
        <v>0</v>
      </c>
      <c r="AE1090" s="10">
        <v>0</v>
      </c>
      <c r="AF1090" s="10">
        <v>0</v>
      </c>
      <c r="AG1090" s="10">
        <v>0</v>
      </c>
      <c r="AH1090" s="10">
        <v>0</v>
      </c>
      <c r="AI1090" s="10">
        <v>0</v>
      </c>
      <c r="AJ1090" s="10">
        <v>0</v>
      </c>
      <c r="AK1090" s="10">
        <v>0</v>
      </c>
      <c r="AL1090" s="10">
        <v>0</v>
      </c>
      <c r="AM1090" s="10">
        <v>0</v>
      </c>
      <c r="AN1090" s="10">
        <v>0</v>
      </c>
      <c r="AO1090" s="10">
        <v>0</v>
      </c>
      <c r="AP1090" s="10">
        <v>0</v>
      </c>
      <c r="AQ1090" s="10">
        <v>0</v>
      </c>
      <c r="AR1090" s="10">
        <v>0</v>
      </c>
      <c r="AS1090" s="10">
        <v>0</v>
      </c>
      <c r="AT1090" s="10">
        <v>0</v>
      </c>
      <c r="AU1090" s="10">
        <v>0</v>
      </c>
      <c r="AV1090" s="10">
        <v>0</v>
      </c>
      <c r="AW1090" s="10">
        <v>0</v>
      </c>
      <c r="AX1090" s="10">
        <v>0</v>
      </c>
      <c r="AY1090" s="10">
        <v>0</v>
      </c>
      <c r="AZ1090" s="10">
        <v>0</v>
      </c>
      <c r="BA1090" s="10">
        <v>0</v>
      </c>
      <c r="BB1090" s="10">
        <v>0</v>
      </c>
      <c r="BC1090" s="10">
        <v>0</v>
      </c>
      <c r="BD1090" s="10">
        <v>0</v>
      </c>
      <c r="BE1090" s="10">
        <v>0</v>
      </c>
      <c r="BF1090" s="10">
        <v>0</v>
      </c>
      <c r="BG1090" s="10">
        <v>0</v>
      </c>
      <c r="BH1090" s="10">
        <v>0</v>
      </c>
      <c r="BI1090" s="10">
        <v>0</v>
      </c>
      <c r="BJ1090" s="10">
        <v>0</v>
      </c>
      <c r="BK1090" s="10">
        <v>0</v>
      </c>
      <c r="BL1090" s="10">
        <v>0</v>
      </c>
      <c r="BM1090" s="10">
        <v>0</v>
      </c>
      <c r="BN1090" s="10">
        <v>0</v>
      </c>
      <c r="BO1090" s="10">
        <v>0</v>
      </c>
      <c r="BP1090" s="10">
        <v>0</v>
      </c>
      <c r="BQ1090" s="10">
        <v>0</v>
      </c>
      <c r="BR1090" s="10">
        <v>0</v>
      </c>
      <c r="BS1090" s="10">
        <v>0</v>
      </c>
      <c r="BT1090" s="10">
        <v>0</v>
      </c>
      <c r="BU1090" s="10">
        <v>0</v>
      </c>
      <c r="BV1090" s="10">
        <v>0</v>
      </c>
      <c r="BW1090" s="10">
        <v>0</v>
      </c>
      <c r="BX1090" s="10">
        <v>0</v>
      </c>
      <c r="BY1090" s="10">
        <v>22</v>
      </c>
      <c r="BZ1090" s="10">
        <v>0</v>
      </c>
      <c r="CA1090" s="10">
        <v>0</v>
      </c>
      <c r="CB1090" s="10">
        <v>0</v>
      </c>
      <c r="CC1090" s="10">
        <v>0</v>
      </c>
      <c r="CD1090" s="10">
        <v>0</v>
      </c>
      <c r="CE1090" s="10">
        <v>0</v>
      </c>
      <c r="CF1090" s="10">
        <v>0</v>
      </c>
      <c r="CG1090" s="10">
        <v>0</v>
      </c>
      <c r="CH1090" s="10">
        <v>0</v>
      </c>
      <c r="CI1090" s="10">
        <v>0</v>
      </c>
      <c r="CJ1090" s="10">
        <v>0</v>
      </c>
      <c r="CK1090" s="10">
        <v>0</v>
      </c>
      <c r="CL1090" s="10">
        <v>0</v>
      </c>
      <c r="CM1090" s="10">
        <v>0</v>
      </c>
      <c r="CN1090" s="10">
        <v>19</v>
      </c>
      <c r="CO1090" s="10">
        <v>0</v>
      </c>
      <c r="CP1090" s="10">
        <v>0</v>
      </c>
      <c r="CQ1090" s="10">
        <v>0</v>
      </c>
      <c r="CR1090" s="10">
        <v>0</v>
      </c>
      <c r="CS1090" s="10">
        <v>0</v>
      </c>
    </row>
    <row r="1091" spans="1:97">
      <c r="A1091" s="10" t="s">
        <v>1344</v>
      </c>
      <c r="B1091" s="10">
        <v>23</v>
      </c>
      <c r="C1091" s="10">
        <v>0</v>
      </c>
      <c r="D1091" s="10">
        <v>19</v>
      </c>
      <c r="E1091" s="10">
        <v>0</v>
      </c>
      <c r="F1091" s="10">
        <v>0</v>
      </c>
      <c r="G1091" s="10">
        <v>0</v>
      </c>
      <c r="H1091" s="10">
        <v>0</v>
      </c>
      <c r="I1091" s="10">
        <v>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19</v>
      </c>
      <c r="R1091" s="10">
        <v>36</v>
      </c>
      <c r="S1091" s="10">
        <v>0</v>
      </c>
      <c r="T1091" s="10">
        <v>0</v>
      </c>
      <c r="U1091" s="10">
        <v>0</v>
      </c>
      <c r="V1091" s="10">
        <v>35</v>
      </c>
      <c r="W1091" s="10">
        <v>0</v>
      </c>
      <c r="X1091" s="10">
        <v>0</v>
      </c>
      <c r="Y1091" s="10">
        <v>0</v>
      </c>
      <c r="Z1091" s="10">
        <v>0</v>
      </c>
      <c r="AA1091" s="10">
        <v>0</v>
      </c>
      <c r="AB1091" s="10">
        <v>0</v>
      </c>
      <c r="AC1091" s="10">
        <v>0</v>
      </c>
      <c r="AD1091" s="10">
        <v>0</v>
      </c>
      <c r="AE1091" s="10">
        <v>0</v>
      </c>
      <c r="AF1091" s="10">
        <v>0</v>
      </c>
      <c r="AG1091" s="10">
        <v>0</v>
      </c>
      <c r="AH1091" s="10">
        <v>18</v>
      </c>
      <c r="AI1091" s="10">
        <v>0</v>
      </c>
      <c r="AJ1091" s="10">
        <v>0</v>
      </c>
      <c r="AK1091" s="10">
        <v>0</v>
      </c>
      <c r="AL1091" s="10">
        <v>0</v>
      </c>
      <c r="AM1091" s="10">
        <v>0</v>
      </c>
      <c r="AN1091" s="10">
        <v>0</v>
      </c>
      <c r="AO1091" s="10">
        <v>0</v>
      </c>
      <c r="AP1091" s="10">
        <v>0</v>
      </c>
      <c r="AQ1091" s="10">
        <v>0</v>
      </c>
      <c r="AR1091" s="10">
        <v>0</v>
      </c>
      <c r="AS1091" s="10">
        <v>0</v>
      </c>
      <c r="AT1091" s="10">
        <v>0</v>
      </c>
      <c r="AU1091" s="10">
        <v>0</v>
      </c>
      <c r="AV1091" s="10">
        <v>17</v>
      </c>
      <c r="AW1091" s="10">
        <v>0</v>
      </c>
      <c r="AX1091" s="10">
        <v>0</v>
      </c>
      <c r="AY1091" s="10">
        <v>0</v>
      </c>
      <c r="AZ1091" s="10">
        <v>0</v>
      </c>
      <c r="BA1091" s="10">
        <v>0</v>
      </c>
      <c r="BB1091" s="10">
        <v>0</v>
      </c>
      <c r="BC1091" s="10">
        <v>0</v>
      </c>
      <c r="BD1091" s="10">
        <v>0</v>
      </c>
      <c r="BE1091" s="10">
        <v>25</v>
      </c>
      <c r="BF1091" s="10">
        <v>0</v>
      </c>
      <c r="BG1091" s="10">
        <v>19</v>
      </c>
      <c r="BH1091" s="10">
        <v>0</v>
      </c>
      <c r="BI1091" s="10">
        <v>0</v>
      </c>
      <c r="BJ1091" s="10">
        <v>0</v>
      </c>
      <c r="BK1091" s="10">
        <v>0</v>
      </c>
      <c r="BL1091" s="10">
        <v>0</v>
      </c>
      <c r="BM1091" s="10">
        <v>0</v>
      </c>
      <c r="BN1091" s="10">
        <v>0</v>
      </c>
      <c r="BO1091" s="10">
        <v>0</v>
      </c>
      <c r="BP1091" s="10">
        <v>0</v>
      </c>
      <c r="BQ1091" s="10">
        <v>0</v>
      </c>
      <c r="BR1091" s="10">
        <v>18</v>
      </c>
      <c r="BS1091" s="10">
        <v>0</v>
      </c>
      <c r="BT1091" s="10">
        <v>0</v>
      </c>
      <c r="BU1091" s="10">
        <v>35</v>
      </c>
      <c r="BV1091" s="10">
        <v>0</v>
      </c>
      <c r="BW1091" s="10">
        <v>0</v>
      </c>
      <c r="BX1091" s="10">
        <v>0</v>
      </c>
      <c r="BY1091" s="10">
        <v>24</v>
      </c>
      <c r="BZ1091" s="10">
        <v>0</v>
      </c>
      <c r="CA1091" s="10">
        <v>0</v>
      </c>
      <c r="CB1091" s="10">
        <v>0</v>
      </c>
      <c r="CC1091" s="10">
        <v>0</v>
      </c>
      <c r="CD1091" s="10">
        <v>0</v>
      </c>
      <c r="CE1091" s="10">
        <v>0</v>
      </c>
      <c r="CF1091" s="10">
        <v>0</v>
      </c>
      <c r="CG1091" s="10">
        <v>20</v>
      </c>
      <c r="CH1091" s="10">
        <v>0</v>
      </c>
      <c r="CI1091" s="10">
        <v>0</v>
      </c>
      <c r="CJ1091" s="10">
        <v>0</v>
      </c>
      <c r="CK1091" s="10">
        <v>0</v>
      </c>
      <c r="CL1091" s="10">
        <v>0</v>
      </c>
      <c r="CM1091" s="10">
        <v>0</v>
      </c>
      <c r="CN1091" s="10">
        <v>112</v>
      </c>
      <c r="CO1091" s="10">
        <v>0</v>
      </c>
      <c r="CP1091" s="10">
        <v>0</v>
      </c>
      <c r="CQ1091" s="10">
        <v>0</v>
      </c>
      <c r="CR1091" s="10">
        <v>0</v>
      </c>
      <c r="CS1091" s="10">
        <v>0</v>
      </c>
    </row>
    <row r="1092" spans="1:97">
      <c r="A1092" s="10" t="s">
        <v>1345</v>
      </c>
      <c r="B1092" s="10">
        <v>102</v>
      </c>
      <c r="C1092" s="10">
        <v>61</v>
      </c>
      <c r="D1092" s="10">
        <v>106</v>
      </c>
      <c r="E1092" s="10">
        <v>0</v>
      </c>
      <c r="F1092" s="10">
        <v>77</v>
      </c>
      <c r="G1092" s="10">
        <v>0</v>
      </c>
      <c r="H1092" s="10">
        <v>0</v>
      </c>
      <c r="I1092" s="10">
        <v>21</v>
      </c>
      <c r="J1092" s="10">
        <v>0</v>
      </c>
      <c r="K1092" s="10">
        <v>0</v>
      </c>
      <c r="L1092" s="10">
        <v>0</v>
      </c>
      <c r="M1092" s="10">
        <v>22</v>
      </c>
      <c r="N1092" s="10">
        <v>0</v>
      </c>
      <c r="O1092" s="10">
        <v>37</v>
      </c>
      <c r="P1092" s="10">
        <v>121</v>
      </c>
      <c r="Q1092" s="10">
        <v>136</v>
      </c>
      <c r="R1092" s="10">
        <v>31</v>
      </c>
      <c r="S1092" s="10">
        <v>0</v>
      </c>
      <c r="T1092" s="10">
        <v>67</v>
      </c>
      <c r="U1092" s="10">
        <v>0</v>
      </c>
      <c r="V1092" s="10">
        <v>72</v>
      </c>
      <c r="W1092" s="10">
        <v>0</v>
      </c>
      <c r="X1092" s="10">
        <v>0</v>
      </c>
      <c r="Y1092" s="10">
        <v>0</v>
      </c>
      <c r="Z1092" s="10">
        <v>497</v>
      </c>
      <c r="AA1092" s="10">
        <v>0</v>
      </c>
      <c r="AB1092" s="10">
        <v>0</v>
      </c>
      <c r="AC1092" s="10">
        <v>0</v>
      </c>
      <c r="AD1092" s="10">
        <v>0</v>
      </c>
      <c r="AE1092" s="10">
        <v>125</v>
      </c>
      <c r="AF1092" s="10">
        <v>0</v>
      </c>
      <c r="AG1092" s="10">
        <v>44</v>
      </c>
      <c r="AH1092" s="10">
        <v>168</v>
      </c>
      <c r="AI1092" s="10">
        <v>0</v>
      </c>
      <c r="AJ1092" s="10">
        <v>0</v>
      </c>
      <c r="AK1092" s="10">
        <v>0</v>
      </c>
      <c r="AL1092" s="10">
        <v>22</v>
      </c>
      <c r="AM1092" s="10">
        <v>366</v>
      </c>
      <c r="AN1092" s="10">
        <v>0</v>
      </c>
      <c r="AO1092" s="10">
        <v>0</v>
      </c>
      <c r="AP1092" s="10">
        <v>0</v>
      </c>
      <c r="AQ1092" s="10">
        <v>0</v>
      </c>
      <c r="AR1092" s="10">
        <v>0</v>
      </c>
      <c r="AS1092" s="10">
        <v>0</v>
      </c>
      <c r="AT1092" s="10">
        <v>0</v>
      </c>
      <c r="AU1092" s="10">
        <v>21</v>
      </c>
      <c r="AV1092" s="10">
        <v>79</v>
      </c>
      <c r="AW1092" s="10">
        <v>0</v>
      </c>
      <c r="AX1092" s="10">
        <v>28</v>
      </c>
      <c r="AY1092" s="10">
        <v>0</v>
      </c>
      <c r="AZ1092" s="10">
        <v>0</v>
      </c>
      <c r="BA1092" s="10">
        <v>0</v>
      </c>
      <c r="BB1092" s="10">
        <v>17</v>
      </c>
      <c r="BC1092" s="10">
        <v>155</v>
      </c>
      <c r="BD1092" s="10">
        <v>0</v>
      </c>
      <c r="BE1092" s="10">
        <v>471</v>
      </c>
      <c r="BF1092" s="10">
        <v>0</v>
      </c>
      <c r="BG1092" s="10">
        <v>107</v>
      </c>
      <c r="BH1092" s="10">
        <v>0</v>
      </c>
      <c r="BI1092" s="10">
        <v>0</v>
      </c>
      <c r="BJ1092" s="10">
        <v>0</v>
      </c>
      <c r="BK1092" s="10">
        <v>0</v>
      </c>
      <c r="BL1092" s="10">
        <v>67</v>
      </c>
      <c r="BM1092" s="10">
        <v>0</v>
      </c>
      <c r="BN1092" s="10">
        <v>406</v>
      </c>
      <c r="BO1092" s="10">
        <v>0</v>
      </c>
      <c r="BP1092" s="10">
        <v>0</v>
      </c>
      <c r="BQ1092" s="10">
        <v>0</v>
      </c>
      <c r="BR1092" s="10">
        <v>88</v>
      </c>
      <c r="BS1092" s="10">
        <v>0</v>
      </c>
      <c r="BT1092" s="10">
        <v>247</v>
      </c>
      <c r="BU1092" s="10">
        <v>82</v>
      </c>
      <c r="BV1092" s="10">
        <v>0</v>
      </c>
      <c r="BW1092" s="10">
        <v>0</v>
      </c>
      <c r="BX1092" s="10">
        <v>0</v>
      </c>
      <c r="BY1092" s="10">
        <v>117</v>
      </c>
      <c r="BZ1092" s="10">
        <v>0</v>
      </c>
      <c r="CA1092" s="10">
        <v>0</v>
      </c>
      <c r="CB1092" s="10">
        <v>0</v>
      </c>
      <c r="CC1092" s="10">
        <v>18</v>
      </c>
      <c r="CD1092" s="10">
        <v>0</v>
      </c>
      <c r="CE1092" s="10">
        <v>74</v>
      </c>
      <c r="CF1092" s="10">
        <v>0</v>
      </c>
      <c r="CG1092" s="10">
        <v>128</v>
      </c>
      <c r="CH1092" s="10">
        <v>0</v>
      </c>
      <c r="CI1092" s="10">
        <v>138</v>
      </c>
      <c r="CJ1092" s="10">
        <v>201</v>
      </c>
      <c r="CK1092" s="10">
        <v>0</v>
      </c>
      <c r="CL1092" s="10">
        <v>0</v>
      </c>
      <c r="CM1092" s="10">
        <v>110</v>
      </c>
      <c r="CN1092" s="10">
        <v>118</v>
      </c>
      <c r="CO1092" s="10">
        <v>0</v>
      </c>
      <c r="CP1092" s="10">
        <v>0</v>
      </c>
      <c r="CQ1092" s="10">
        <v>35</v>
      </c>
      <c r="CR1092" s="10">
        <v>0</v>
      </c>
      <c r="CS1092" s="10">
        <v>1147</v>
      </c>
    </row>
    <row r="1093" spans="1:97">
      <c r="A1093" s="10" t="s">
        <v>1346</v>
      </c>
      <c r="B1093" s="10">
        <v>450</v>
      </c>
      <c r="C1093" s="10">
        <v>0</v>
      </c>
      <c r="D1093" s="10">
        <v>165</v>
      </c>
      <c r="E1093" s="10">
        <v>0</v>
      </c>
      <c r="F1093" s="10">
        <v>74</v>
      </c>
      <c r="G1093" s="10">
        <v>0</v>
      </c>
      <c r="H1093" s="10">
        <v>0</v>
      </c>
      <c r="I1093" s="10">
        <v>0</v>
      </c>
      <c r="J1093" s="10">
        <v>0</v>
      </c>
      <c r="K1093" s="10">
        <v>0</v>
      </c>
      <c r="L1093" s="10">
        <v>0</v>
      </c>
      <c r="M1093" s="10">
        <v>0</v>
      </c>
      <c r="N1093" s="10">
        <v>0</v>
      </c>
      <c r="O1093" s="10">
        <v>33</v>
      </c>
      <c r="P1093" s="10">
        <v>174</v>
      </c>
      <c r="Q1093" s="10">
        <v>136</v>
      </c>
      <c r="R1093" s="10">
        <v>30</v>
      </c>
      <c r="S1093" s="10">
        <v>16</v>
      </c>
      <c r="T1093" s="10">
        <v>75</v>
      </c>
      <c r="U1093" s="10">
        <v>0</v>
      </c>
      <c r="V1093" s="10">
        <v>68</v>
      </c>
      <c r="W1093" s="10">
        <v>0</v>
      </c>
      <c r="X1093" s="10">
        <v>0</v>
      </c>
      <c r="Y1093" s="10">
        <v>0</v>
      </c>
      <c r="Z1093" s="10">
        <v>1761</v>
      </c>
      <c r="AA1093" s="10">
        <v>0</v>
      </c>
      <c r="AB1093" s="10">
        <v>0</v>
      </c>
      <c r="AC1093" s="10">
        <v>0</v>
      </c>
      <c r="AD1093" s="10">
        <v>0</v>
      </c>
      <c r="AE1093" s="10">
        <v>102</v>
      </c>
      <c r="AF1093" s="10">
        <v>0</v>
      </c>
      <c r="AG1093" s="10">
        <v>70</v>
      </c>
      <c r="AH1093" s="10">
        <v>208</v>
      </c>
      <c r="AI1093" s="10">
        <v>0</v>
      </c>
      <c r="AJ1093" s="10">
        <v>0</v>
      </c>
      <c r="AK1093" s="10">
        <v>0</v>
      </c>
      <c r="AL1093" s="10">
        <v>25</v>
      </c>
      <c r="AM1093" s="10">
        <v>675</v>
      </c>
      <c r="AN1093" s="10">
        <v>0</v>
      </c>
      <c r="AO1093" s="10">
        <v>0</v>
      </c>
      <c r="AP1093" s="10">
        <v>0</v>
      </c>
      <c r="AQ1093" s="10">
        <v>0</v>
      </c>
      <c r="AR1093" s="10">
        <v>0</v>
      </c>
      <c r="AS1093" s="10">
        <v>0</v>
      </c>
      <c r="AT1093" s="10">
        <v>0</v>
      </c>
      <c r="AU1093" s="10">
        <v>26</v>
      </c>
      <c r="AV1093" s="10">
        <v>107</v>
      </c>
      <c r="AW1093" s="10">
        <v>0</v>
      </c>
      <c r="AX1093" s="10">
        <v>17</v>
      </c>
      <c r="AY1093" s="10">
        <v>0</v>
      </c>
      <c r="AZ1093" s="10">
        <v>0</v>
      </c>
      <c r="BA1093" s="10">
        <v>0</v>
      </c>
      <c r="BB1093" s="10">
        <v>27</v>
      </c>
      <c r="BC1093" s="10">
        <v>211</v>
      </c>
      <c r="BD1093" s="10">
        <v>0</v>
      </c>
      <c r="BE1093" s="10">
        <v>829</v>
      </c>
      <c r="BF1093" s="10">
        <v>0</v>
      </c>
      <c r="BG1093" s="10">
        <v>118</v>
      </c>
      <c r="BH1093" s="10">
        <v>0</v>
      </c>
      <c r="BI1093" s="10">
        <v>0</v>
      </c>
      <c r="BJ1093" s="10">
        <v>0</v>
      </c>
      <c r="BK1093" s="10">
        <v>0</v>
      </c>
      <c r="BL1093" s="10">
        <v>76</v>
      </c>
      <c r="BM1093" s="10">
        <v>0</v>
      </c>
      <c r="BN1093" s="10">
        <v>634</v>
      </c>
      <c r="BO1093" s="10">
        <v>0</v>
      </c>
      <c r="BP1093" s="10">
        <v>0</v>
      </c>
      <c r="BQ1093" s="10">
        <v>0</v>
      </c>
      <c r="BR1093" s="10">
        <v>115</v>
      </c>
      <c r="BS1093" s="10">
        <v>0</v>
      </c>
      <c r="BT1093" s="10">
        <v>186</v>
      </c>
      <c r="BU1093" s="10">
        <v>95</v>
      </c>
      <c r="BV1093" s="10">
        <v>0</v>
      </c>
      <c r="BW1093" s="10">
        <v>0</v>
      </c>
      <c r="BX1093" s="10">
        <v>0</v>
      </c>
      <c r="BY1093" s="10">
        <v>176</v>
      </c>
      <c r="BZ1093" s="10">
        <v>0</v>
      </c>
      <c r="CA1093" s="10">
        <v>0</v>
      </c>
      <c r="CB1093" s="10">
        <v>0</v>
      </c>
      <c r="CC1093" s="10">
        <v>19</v>
      </c>
      <c r="CD1093" s="10">
        <v>0</v>
      </c>
      <c r="CE1093" s="10">
        <v>84</v>
      </c>
      <c r="CF1093" s="10">
        <v>0</v>
      </c>
      <c r="CG1093" s="10">
        <v>225</v>
      </c>
      <c r="CH1093" s="10">
        <v>0</v>
      </c>
      <c r="CI1093" s="10">
        <v>251</v>
      </c>
      <c r="CJ1093" s="10">
        <v>435</v>
      </c>
      <c r="CK1093" s="10">
        <v>0</v>
      </c>
      <c r="CL1093" s="10">
        <v>0</v>
      </c>
      <c r="CM1093" s="10">
        <v>265</v>
      </c>
      <c r="CN1093" s="10">
        <v>150</v>
      </c>
      <c r="CO1093" s="10">
        <v>0</v>
      </c>
      <c r="CP1093" s="10">
        <v>0</v>
      </c>
      <c r="CQ1093" s="10">
        <v>32</v>
      </c>
      <c r="CR1093" s="10">
        <v>0</v>
      </c>
      <c r="CS1093" s="10">
        <v>1878</v>
      </c>
    </row>
    <row r="1094" spans="1:97">
      <c r="A1094" s="10" t="s">
        <v>1347</v>
      </c>
      <c r="B1094" s="10">
        <v>0</v>
      </c>
      <c r="C1094" s="10">
        <v>0</v>
      </c>
      <c r="D1094" s="10">
        <v>0</v>
      </c>
      <c r="E1094" s="10">
        <v>0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0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  <c r="AC1094" s="10">
        <v>0</v>
      </c>
      <c r="AD1094" s="10">
        <v>0</v>
      </c>
      <c r="AE1094" s="10">
        <v>0</v>
      </c>
      <c r="AF1094" s="10">
        <v>0</v>
      </c>
      <c r="AG1094" s="10">
        <v>0</v>
      </c>
      <c r="AH1094" s="10">
        <v>0</v>
      </c>
      <c r="AI1094" s="10">
        <v>0</v>
      </c>
      <c r="AJ1094" s="10">
        <v>0</v>
      </c>
      <c r="AK1094" s="10">
        <v>0</v>
      </c>
      <c r="AL1094" s="10">
        <v>0</v>
      </c>
      <c r="AM1094" s="10">
        <v>0</v>
      </c>
      <c r="AN1094" s="10">
        <v>0</v>
      </c>
      <c r="AO1094" s="10">
        <v>0</v>
      </c>
      <c r="AP1094" s="10">
        <v>0</v>
      </c>
      <c r="AQ1094" s="10">
        <v>0</v>
      </c>
      <c r="AR1094" s="10">
        <v>0</v>
      </c>
      <c r="AS1094" s="10">
        <v>0</v>
      </c>
      <c r="AT1094" s="10">
        <v>0</v>
      </c>
      <c r="AU1094" s="10">
        <v>0</v>
      </c>
      <c r="AV1094" s="10">
        <v>0</v>
      </c>
      <c r="AW1094" s="10">
        <v>0</v>
      </c>
      <c r="AX1094" s="10">
        <v>0</v>
      </c>
      <c r="AY1094" s="10">
        <v>0</v>
      </c>
      <c r="AZ1094" s="10">
        <v>0</v>
      </c>
      <c r="BA1094" s="10">
        <v>0</v>
      </c>
      <c r="BB1094" s="10">
        <v>0</v>
      </c>
      <c r="BC1094" s="10">
        <v>0</v>
      </c>
      <c r="BD1094" s="10">
        <v>0</v>
      </c>
      <c r="BE1094" s="10">
        <v>0</v>
      </c>
      <c r="BF1094" s="10">
        <v>0</v>
      </c>
      <c r="BG1094" s="10">
        <v>0</v>
      </c>
      <c r="BH1094" s="10">
        <v>0</v>
      </c>
      <c r="BI1094" s="10">
        <v>0</v>
      </c>
      <c r="BJ1094" s="10">
        <v>0</v>
      </c>
      <c r="BK1094" s="10">
        <v>0</v>
      </c>
      <c r="BL1094" s="10">
        <v>0</v>
      </c>
      <c r="BM1094" s="10">
        <v>0</v>
      </c>
      <c r="BN1094" s="10">
        <v>0</v>
      </c>
      <c r="BO1094" s="10">
        <v>0</v>
      </c>
      <c r="BP1094" s="10">
        <v>0</v>
      </c>
      <c r="BQ1094" s="10">
        <v>0</v>
      </c>
      <c r="BR1094" s="10">
        <v>0</v>
      </c>
      <c r="BS1094" s="10">
        <v>0</v>
      </c>
      <c r="BT1094" s="10">
        <v>0</v>
      </c>
      <c r="BU1094" s="10">
        <v>0</v>
      </c>
      <c r="BV1094" s="10">
        <v>0</v>
      </c>
      <c r="BW1094" s="10">
        <v>0</v>
      </c>
      <c r="BX1094" s="10">
        <v>0</v>
      </c>
      <c r="BY1094" s="10">
        <v>15</v>
      </c>
      <c r="BZ1094" s="10">
        <v>0</v>
      </c>
      <c r="CA1094" s="10">
        <v>0</v>
      </c>
      <c r="CB1094" s="10">
        <v>0</v>
      </c>
      <c r="CC1094" s="10">
        <v>0</v>
      </c>
      <c r="CD1094" s="10">
        <v>0</v>
      </c>
      <c r="CE1094" s="10">
        <v>0</v>
      </c>
      <c r="CF1094" s="10">
        <v>0</v>
      </c>
      <c r="CG1094" s="10">
        <v>0</v>
      </c>
      <c r="CH1094" s="10">
        <v>0</v>
      </c>
      <c r="CI1094" s="10">
        <v>0</v>
      </c>
      <c r="CJ1094" s="10">
        <v>0</v>
      </c>
      <c r="CK1094" s="10">
        <v>0</v>
      </c>
      <c r="CL1094" s="10">
        <v>0</v>
      </c>
      <c r="CM1094" s="10">
        <v>0</v>
      </c>
      <c r="CN1094" s="10">
        <v>0</v>
      </c>
      <c r="CO1094" s="10">
        <v>0</v>
      </c>
      <c r="CP1094" s="10">
        <v>0</v>
      </c>
      <c r="CQ1094" s="10">
        <v>0</v>
      </c>
      <c r="CR1094" s="10">
        <v>0</v>
      </c>
      <c r="CS1094" s="10">
        <v>0</v>
      </c>
    </row>
    <row r="1095" spans="1:97">
      <c r="A1095" s="10" t="s">
        <v>1348</v>
      </c>
      <c r="B1095" s="10">
        <v>49</v>
      </c>
      <c r="C1095" s="10">
        <v>0</v>
      </c>
      <c r="D1095" s="10">
        <v>28</v>
      </c>
      <c r="E1095" s="10">
        <v>0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21</v>
      </c>
      <c r="P1095" s="10">
        <v>23</v>
      </c>
      <c r="Q1095" s="10">
        <v>36</v>
      </c>
      <c r="R1095" s="10">
        <v>20</v>
      </c>
      <c r="S1095" s="10">
        <v>0</v>
      </c>
      <c r="T1095" s="10">
        <v>17</v>
      </c>
      <c r="U1095" s="10">
        <v>0</v>
      </c>
      <c r="V1095" s="10">
        <v>37</v>
      </c>
      <c r="W1095" s="10">
        <v>0</v>
      </c>
      <c r="X1095" s="10">
        <v>0</v>
      </c>
      <c r="Y1095" s="10">
        <v>0</v>
      </c>
      <c r="Z1095" s="10">
        <v>0</v>
      </c>
      <c r="AA1095" s="10">
        <v>0</v>
      </c>
      <c r="AB1095" s="10">
        <v>0</v>
      </c>
      <c r="AC1095" s="10">
        <v>0</v>
      </c>
      <c r="AD1095" s="10">
        <v>0</v>
      </c>
      <c r="AE1095" s="10">
        <v>42</v>
      </c>
      <c r="AF1095" s="10">
        <v>0</v>
      </c>
      <c r="AG1095" s="10">
        <v>0</v>
      </c>
      <c r="AH1095" s="10">
        <v>0</v>
      </c>
      <c r="AI1095" s="10">
        <v>0</v>
      </c>
      <c r="AJ1095" s="10">
        <v>0</v>
      </c>
      <c r="AK1095" s="10">
        <v>0</v>
      </c>
      <c r="AL1095" s="10">
        <v>0</v>
      </c>
      <c r="AM1095" s="10">
        <v>23</v>
      </c>
      <c r="AN1095" s="10">
        <v>0</v>
      </c>
      <c r="AO1095" s="10">
        <v>0</v>
      </c>
      <c r="AP1095" s="10">
        <v>0</v>
      </c>
      <c r="AQ1095" s="10">
        <v>0</v>
      </c>
      <c r="AR1095" s="10">
        <v>0</v>
      </c>
      <c r="AS1095" s="10">
        <v>0</v>
      </c>
      <c r="AT1095" s="10">
        <v>0</v>
      </c>
      <c r="AU1095" s="10">
        <v>0</v>
      </c>
      <c r="AV1095" s="10">
        <v>20</v>
      </c>
      <c r="AW1095" s="10">
        <v>0</v>
      </c>
      <c r="AX1095" s="10">
        <v>0</v>
      </c>
      <c r="AY1095" s="10">
        <v>0</v>
      </c>
      <c r="AZ1095" s="10">
        <v>0</v>
      </c>
      <c r="BA1095" s="10">
        <v>0</v>
      </c>
      <c r="BB1095" s="10">
        <v>0</v>
      </c>
      <c r="BC1095" s="10">
        <v>30</v>
      </c>
      <c r="BD1095" s="10">
        <v>0</v>
      </c>
      <c r="BE1095" s="10">
        <v>19</v>
      </c>
      <c r="BF1095" s="10">
        <v>0</v>
      </c>
      <c r="BG1095" s="10">
        <v>84</v>
      </c>
      <c r="BH1095" s="10">
        <v>0</v>
      </c>
      <c r="BI1095" s="10">
        <v>0</v>
      </c>
      <c r="BJ1095" s="10">
        <v>0</v>
      </c>
      <c r="BK1095" s="10">
        <v>0</v>
      </c>
      <c r="BL1095" s="10">
        <v>0</v>
      </c>
      <c r="BM1095" s="10">
        <v>0</v>
      </c>
      <c r="BN1095" s="10">
        <v>37</v>
      </c>
      <c r="BO1095" s="10">
        <v>0</v>
      </c>
      <c r="BP1095" s="10">
        <v>0</v>
      </c>
      <c r="BQ1095" s="10">
        <v>0</v>
      </c>
      <c r="BR1095" s="10">
        <v>53</v>
      </c>
      <c r="BS1095" s="10">
        <v>0</v>
      </c>
      <c r="BT1095" s="10">
        <v>0</v>
      </c>
      <c r="BU1095" s="10">
        <v>31</v>
      </c>
      <c r="BV1095" s="10">
        <v>0</v>
      </c>
      <c r="BW1095" s="10">
        <v>0</v>
      </c>
      <c r="BX1095" s="10">
        <v>0</v>
      </c>
      <c r="BY1095" s="10">
        <v>74</v>
      </c>
      <c r="BZ1095" s="10">
        <v>0</v>
      </c>
      <c r="CA1095" s="10">
        <v>0</v>
      </c>
      <c r="CB1095" s="10">
        <v>0</v>
      </c>
      <c r="CC1095" s="10">
        <v>0</v>
      </c>
      <c r="CD1095" s="10">
        <v>0</v>
      </c>
      <c r="CE1095" s="10">
        <v>0</v>
      </c>
      <c r="CF1095" s="10">
        <v>0</v>
      </c>
      <c r="CG1095" s="10">
        <v>46</v>
      </c>
      <c r="CH1095" s="10">
        <v>0</v>
      </c>
      <c r="CI1095" s="10">
        <v>0</v>
      </c>
      <c r="CJ1095" s="10">
        <v>0</v>
      </c>
      <c r="CK1095" s="10">
        <v>0</v>
      </c>
      <c r="CL1095" s="10">
        <v>0</v>
      </c>
      <c r="CM1095" s="10">
        <v>0</v>
      </c>
      <c r="CN1095" s="10">
        <v>32</v>
      </c>
      <c r="CO1095" s="10">
        <v>0</v>
      </c>
      <c r="CP1095" s="10">
        <v>0</v>
      </c>
      <c r="CQ1095" s="10">
        <v>31</v>
      </c>
      <c r="CR1095" s="10">
        <v>0</v>
      </c>
      <c r="CS1095" s="10">
        <v>0</v>
      </c>
    </row>
    <row r="1096" spans="1:97">
      <c r="A1096" s="10" t="s">
        <v>1349</v>
      </c>
      <c r="B1096" s="10">
        <v>21</v>
      </c>
      <c r="C1096" s="10">
        <v>0</v>
      </c>
      <c r="D1096" s="10">
        <v>27</v>
      </c>
      <c r="E1096" s="10">
        <v>0</v>
      </c>
      <c r="F1096" s="10">
        <v>30</v>
      </c>
      <c r="G1096" s="10">
        <v>0</v>
      </c>
      <c r="H1096" s="10">
        <v>0</v>
      </c>
      <c r="I1096" s="10">
        <v>0</v>
      </c>
      <c r="J1096" s="10">
        <v>0</v>
      </c>
      <c r="K1096" s="10">
        <v>0</v>
      </c>
      <c r="L1096" s="10">
        <v>0</v>
      </c>
      <c r="M1096" s="10">
        <v>0</v>
      </c>
      <c r="N1096" s="10">
        <v>0</v>
      </c>
      <c r="O1096" s="10">
        <v>0</v>
      </c>
      <c r="P1096" s="10">
        <v>17</v>
      </c>
      <c r="Q1096" s="10">
        <v>32</v>
      </c>
      <c r="R1096" s="10">
        <v>0</v>
      </c>
      <c r="S1096" s="10">
        <v>0</v>
      </c>
      <c r="T1096" s="10">
        <v>22</v>
      </c>
      <c r="U1096" s="10">
        <v>0</v>
      </c>
      <c r="V1096" s="10">
        <v>21</v>
      </c>
      <c r="W1096" s="10">
        <v>0</v>
      </c>
      <c r="X1096" s="10">
        <v>0</v>
      </c>
      <c r="Y1096" s="10">
        <v>0</v>
      </c>
      <c r="Z1096" s="10">
        <v>48</v>
      </c>
      <c r="AA1096" s="10">
        <v>0</v>
      </c>
      <c r="AB1096" s="10">
        <v>0</v>
      </c>
      <c r="AC1096" s="10">
        <v>0</v>
      </c>
      <c r="AD1096" s="10">
        <v>0</v>
      </c>
      <c r="AE1096" s="10">
        <v>80</v>
      </c>
      <c r="AF1096" s="10">
        <v>0</v>
      </c>
      <c r="AG1096" s="10">
        <v>0</v>
      </c>
      <c r="AH1096" s="10">
        <v>63</v>
      </c>
      <c r="AI1096" s="10">
        <v>0</v>
      </c>
      <c r="AJ1096" s="10">
        <v>0</v>
      </c>
      <c r="AK1096" s="10">
        <v>0</v>
      </c>
      <c r="AL1096" s="10">
        <v>0</v>
      </c>
      <c r="AM1096" s="10">
        <v>68</v>
      </c>
      <c r="AN1096" s="10">
        <v>0</v>
      </c>
      <c r="AO1096" s="10">
        <v>0</v>
      </c>
      <c r="AP1096" s="10">
        <v>0</v>
      </c>
      <c r="AQ1096" s="10">
        <v>0</v>
      </c>
      <c r="AR1096" s="10">
        <v>0</v>
      </c>
      <c r="AS1096" s="10">
        <v>0</v>
      </c>
      <c r="AT1096" s="10">
        <v>0</v>
      </c>
      <c r="AU1096" s="10">
        <v>0</v>
      </c>
      <c r="AV1096" s="10">
        <v>32</v>
      </c>
      <c r="AW1096" s="10">
        <v>0</v>
      </c>
      <c r="AX1096" s="10">
        <v>0</v>
      </c>
      <c r="AY1096" s="10">
        <v>0</v>
      </c>
      <c r="AZ1096" s="10">
        <v>0</v>
      </c>
      <c r="BA1096" s="10">
        <v>0</v>
      </c>
      <c r="BB1096" s="10">
        <v>17</v>
      </c>
      <c r="BC1096" s="10">
        <v>116</v>
      </c>
      <c r="BD1096" s="10">
        <v>0</v>
      </c>
      <c r="BE1096" s="10">
        <v>60</v>
      </c>
      <c r="BF1096" s="10">
        <v>0</v>
      </c>
      <c r="BG1096" s="10">
        <v>34</v>
      </c>
      <c r="BH1096" s="10">
        <v>0</v>
      </c>
      <c r="BI1096" s="10">
        <v>0</v>
      </c>
      <c r="BJ1096" s="10">
        <v>0</v>
      </c>
      <c r="BK1096" s="10">
        <v>0</v>
      </c>
      <c r="BL1096" s="10">
        <v>0</v>
      </c>
      <c r="BM1096" s="10">
        <v>0</v>
      </c>
      <c r="BN1096" s="10">
        <v>55</v>
      </c>
      <c r="BO1096" s="10">
        <v>0</v>
      </c>
      <c r="BP1096" s="10">
        <v>0</v>
      </c>
      <c r="BQ1096" s="10">
        <v>0</v>
      </c>
      <c r="BR1096" s="10">
        <v>29</v>
      </c>
      <c r="BS1096" s="10">
        <v>0</v>
      </c>
      <c r="BT1096" s="10">
        <v>79</v>
      </c>
      <c r="BU1096" s="10">
        <v>24</v>
      </c>
      <c r="BV1096" s="10">
        <v>0</v>
      </c>
      <c r="BW1096" s="10">
        <v>0</v>
      </c>
      <c r="BX1096" s="10">
        <v>0</v>
      </c>
      <c r="BY1096" s="10">
        <v>29</v>
      </c>
      <c r="BZ1096" s="10">
        <v>0</v>
      </c>
      <c r="CA1096" s="10">
        <v>0</v>
      </c>
      <c r="CB1096" s="10">
        <v>0</v>
      </c>
      <c r="CC1096" s="10">
        <v>36</v>
      </c>
      <c r="CD1096" s="10">
        <v>0</v>
      </c>
      <c r="CE1096" s="10">
        <v>170</v>
      </c>
      <c r="CF1096" s="10">
        <v>0</v>
      </c>
      <c r="CG1096" s="10">
        <v>39</v>
      </c>
      <c r="CH1096" s="10">
        <v>0</v>
      </c>
      <c r="CI1096" s="10">
        <v>28</v>
      </c>
      <c r="CJ1096" s="10">
        <v>0</v>
      </c>
      <c r="CK1096" s="10">
        <v>0</v>
      </c>
      <c r="CL1096" s="10">
        <v>0</v>
      </c>
      <c r="CM1096" s="10">
        <v>18</v>
      </c>
      <c r="CN1096" s="10">
        <v>34</v>
      </c>
      <c r="CO1096" s="10">
        <v>0</v>
      </c>
      <c r="CP1096" s="10">
        <v>0</v>
      </c>
      <c r="CQ1096" s="10">
        <v>0</v>
      </c>
      <c r="CR1096" s="10">
        <v>0</v>
      </c>
      <c r="CS1096" s="10">
        <v>148</v>
      </c>
    </row>
    <row r="1097" spans="1:97">
      <c r="A1097" s="10" t="s">
        <v>1350</v>
      </c>
      <c r="B1097" s="10">
        <v>20</v>
      </c>
      <c r="C1097" s="10">
        <v>0</v>
      </c>
      <c r="D1097" s="10">
        <v>23</v>
      </c>
      <c r="E1097" s="10">
        <v>0</v>
      </c>
      <c r="F1097" s="10">
        <v>22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0</v>
      </c>
      <c r="Q1097" s="10">
        <v>29</v>
      </c>
      <c r="R1097" s="10">
        <v>0</v>
      </c>
      <c r="S1097" s="10">
        <v>0</v>
      </c>
      <c r="T1097" s="10">
        <v>17</v>
      </c>
      <c r="U1097" s="10">
        <v>0</v>
      </c>
      <c r="V1097" s="10">
        <v>0</v>
      </c>
      <c r="W1097" s="10">
        <v>0</v>
      </c>
      <c r="X1097" s="10">
        <v>0</v>
      </c>
      <c r="Y1097" s="10">
        <v>0</v>
      </c>
      <c r="Z1097" s="10">
        <v>37</v>
      </c>
      <c r="AA1097" s="10">
        <v>0</v>
      </c>
      <c r="AB1097" s="10">
        <v>0</v>
      </c>
      <c r="AC1097" s="10">
        <v>0</v>
      </c>
      <c r="AD1097" s="10">
        <v>0</v>
      </c>
      <c r="AE1097" s="10">
        <v>70</v>
      </c>
      <c r="AF1097" s="10">
        <v>0</v>
      </c>
      <c r="AG1097" s="10">
        <v>0</v>
      </c>
      <c r="AH1097" s="10">
        <v>54</v>
      </c>
      <c r="AI1097" s="10">
        <v>0</v>
      </c>
      <c r="AJ1097" s="10">
        <v>0</v>
      </c>
      <c r="AK1097" s="10">
        <v>0</v>
      </c>
      <c r="AL1097" s="10">
        <v>0</v>
      </c>
      <c r="AM1097" s="10">
        <v>62</v>
      </c>
      <c r="AN1097" s="10">
        <v>0</v>
      </c>
      <c r="AO1097" s="10">
        <v>0</v>
      </c>
      <c r="AP1097" s="10">
        <v>0</v>
      </c>
      <c r="AQ1097" s="10">
        <v>0</v>
      </c>
      <c r="AR1097" s="10">
        <v>0</v>
      </c>
      <c r="AS1097" s="10">
        <v>0</v>
      </c>
      <c r="AT1097" s="10">
        <v>0</v>
      </c>
      <c r="AU1097" s="10">
        <v>0</v>
      </c>
      <c r="AV1097" s="10">
        <v>28</v>
      </c>
      <c r="AW1097" s="10">
        <v>0</v>
      </c>
      <c r="AX1097" s="10">
        <v>0</v>
      </c>
      <c r="AY1097" s="10">
        <v>0</v>
      </c>
      <c r="AZ1097" s="10">
        <v>0</v>
      </c>
      <c r="BA1097" s="10">
        <v>0</v>
      </c>
      <c r="BB1097" s="10">
        <v>0</v>
      </c>
      <c r="BC1097" s="10">
        <v>105</v>
      </c>
      <c r="BD1097" s="10">
        <v>0</v>
      </c>
      <c r="BE1097" s="10">
        <v>36</v>
      </c>
      <c r="BF1097" s="10">
        <v>0</v>
      </c>
      <c r="BG1097" s="10">
        <v>33</v>
      </c>
      <c r="BH1097" s="10">
        <v>0</v>
      </c>
      <c r="BI1097" s="10">
        <v>0</v>
      </c>
      <c r="BJ1097" s="10">
        <v>0</v>
      </c>
      <c r="BK1097" s="10">
        <v>0</v>
      </c>
      <c r="BL1097" s="10">
        <v>0</v>
      </c>
      <c r="BM1097" s="10">
        <v>0</v>
      </c>
      <c r="BN1097" s="10">
        <v>45</v>
      </c>
      <c r="BO1097" s="10">
        <v>0</v>
      </c>
      <c r="BP1097" s="10">
        <v>0</v>
      </c>
      <c r="BQ1097" s="10">
        <v>0</v>
      </c>
      <c r="BR1097" s="10">
        <v>19</v>
      </c>
      <c r="BS1097" s="10">
        <v>0</v>
      </c>
      <c r="BT1097" s="10">
        <v>57</v>
      </c>
      <c r="BU1097" s="10">
        <v>21</v>
      </c>
      <c r="BV1097" s="10">
        <v>0</v>
      </c>
      <c r="BW1097" s="10">
        <v>0</v>
      </c>
      <c r="BX1097" s="10">
        <v>0</v>
      </c>
      <c r="BY1097" s="10">
        <v>26</v>
      </c>
      <c r="BZ1097" s="10">
        <v>0</v>
      </c>
      <c r="CA1097" s="10">
        <v>0</v>
      </c>
      <c r="CB1097" s="10">
        <v>0</v>
      </c>
      <c r="CC1097" s="10">
        <v>29</v>
      </c>
      <c r="CD1097" s="10">
        <v>0</v>
      </c>
      <c r="CE1097" s="10">
        <v>152</v>
      </c>
      <c r="CF1097" s="10">
        <v>0</v>
      </c>
      <c r="CG1097" s="10">
        <v>37</v>
      </c>
      <c r="CH1097" s="10">
        <v>0</v>
      </c>
      <c r="CI1097" s="10">
        <v>22</v>
      </c>
      <c r="CJ1097" s="10">
        <v>0</v>
      </c>
      <c r="CK1097" s="10">
        <v>0</v>
      </c>
      <c r="CL1097" s="10">
        <v>0</v>
      </c>
      <c r="CM1097" s="10">
        <v>0</v>
      </c>
      <c r="CN1097" s="10">
        <v>31</v>
      </c>
      <c r="CO1097" s="10">
        <v>0</v>
      </c>
      <c r="CP1097" s="10">
        <v>0</v>
      </c>
      <c r="CQ1097" s="10">
        <v>0</v>
      </c>
      <c r="CR1097" s="10">
        <v>0</v>
      </c>
      <c r="CS1097" s="10">
        <v>125</v>
      </c>
    </row>
    <row r="1098" spans="1:97">
      <c r="A1098" s="10" t="s">
        <v>1351</v>
      </c>
      <c r="B1098" s="10">
        <v>362</v>
      </c>
      <c r="C1098" s="10">
        <v>0</v>
      </c>
      <c r="D1098" s="10">
        <v>243</v>
      </c>
      <c r="E1098" s="10">
        <v>0</v>
      </c>
      <c r="F1098" s="10">
        <v>59</v>
      </c>
      <c r="G1098" s="10">
        <v>0</v>
      </c>
      <c r="H1098" s="10">
        <v>0</v>
      </c>
      <c r="I1098" s="10">
        <v>0</v>
      </c>
      <c r="J1098" s="10">
        <v>0</v>
      </c>
      <c r="K1098" s="10">
        <v>0</v>
      </c>
      <c r="L1098" s="10">
        <v>0</v>
      </c>
      <c r="M1098" s="10">
        <v>0</v>
      </c>
      <c r="N1098" s="10">
        <v>0</v>
      </c>
      <c r="O1098" s="10">
        <v>169</v>
      </c>
      <c r="P1098" s="10">
        <v>211</v>
      </c>
      <c r="Q1098" s="10">
        <v>332</v>
      </c>
      <c r="R1098" s="10">
        <v>530</v>
      </c>
      <c r="S1098" s="10">
        <v>36</v>
      </c>
      <c r="T1098" s="10">
        <v>233</v>
      </c>
      <c r="U1098" s="10">
        <v>0</v>
      </c>
      <c r="V1098" s="10">
        <v>471</v>
      </c>
      <c r="W1098" s="10">
        <v>41</v>
      </c>
      <c r="X1098" s="10">
        <v>0</v>
      </c>
      <c r="Y1098" s="10">
        <v>0</v>
      </c>
      <c r="Z1098" s="10">
        <v>44</v>
      </c>
      <c r="AA1098" s="10">
        <v>0</v>
      </c>
      <c r="AB1098" s="10">
        <v>0</v>
      </c>
      <c r="AC1098" s="10">
        <v>0</v>
      </c>
      <c r="AD1098" s="10">
        <v>0</v>
      </c>
      <c r="AE1098" s="10">
        <v>342</v>
      </c>
      <c r="AF1098" s="10">
        <v>0</v>
      </c>
      <c r="AG1098" s="10">
        <v>0</v>
      </c>
      <c r="AH1098" s="10">
        <v>103</v>
      </c>
      <c r="AI1098" s="10">
        <v>0</v>
      </c>
      <c r="AJ1098" s="10">
        <v>32</v>
      </c>
      <c r="AK1098" s="10">
        <v>104</v>
      </c>
      <c r="AL1098" s="10">
        <v>21</v>
      </c>
      <c r="AM1098" s="10">
        <v>72</v>
      </c>
      <c r="AN1098" s="10">
        <v>0</v>
      </c>
      <c r="AO1098" s="10">
        <v>0</v>
      </c>
      <c r="AP1098" s="10">
        <v>0</v>
      </c>
      <c r="AQ1098" s="10">
        <v>0</v>
      </c>
      <c r="AR1098" s="10">
        <v>0</v>
      </c>
      <c r="AS1098" s="10">
        <v>0</v>
      </c>
      <c r="AT1098" s="10">
        <v>0</v>
      </c>
      <c r="AU1098" s="10">
        <v>62</v>
      </c>
      <c r="AV1098" s="10">
        <v>165</v>
      </c>
      <c r="AW1098" s="10">
        <v>0</v>
      </c>
      <c r="AX1098" s="10">
        <v>0</v>
      </c>
      <c r="AY1098" s="10">
        <v>0</v>
      </c>
      <c r="AZ1098" s="10">
        <v>0</v>
      </c>
      <c r="BA1098" s="10">
        <v>0</v>
      </c>
      <c r="BB1098" s="10">
        <v>0</v>
      </c>
      <c r="BC1098" s="10">
        <v>427</v>
      </c>
      <c r="BD1098" s="10">
        <v>97</v>
      </c>
      <c r="BE1098" s="10">
        <v>202</v>
      </c>
      <c r="BF1098" s="10">
        <v>0</v>
      </c>
      <c r="BG1098" s="10">
        <v>875</v>
      </c>
      <c r="BH1098" s="10">
        <v>0</v>
      </c>
      <c r="BI1098" s="10">
        <v>0</v>
      </c>
      <c r="BJ1098" s="10">
        <v>0</v>
      </c>
      <c r="BK1098" s="10">
        <v>0</v>
      </c>
      <c r="BL1098" s="10">
        <v>0</v>
      </c>
      <c r="BM1098" s="10">
        <v>0</v>
      </c>
      <c r="BN1098" s="10">
        <v>250</v>
      </c>
      <c r="BO1098" s="10">
        <v>0</v>
      </c>
      <c r="BP1098" s="10">
        <v>0</v>
      </c>
      <c r="BQ1098" s="10">
        <v>0</v>
      </c>
      <c r="BR1098" s="10">
        <v>449</v>
      </c>
      <c r="BS1098" s="10">
        <v>0</v>
      </c>
      <c r="BT1098" s="10">
        <v>44</v>
      </c>
      <c r="BU1098" s="10">
        <v>322</v>
      </c>
      <c r="BV1098" s="10">
        <v>0</v>
      </c>
      <c r="BW1098" s="10">
        <v>0</v>
      </c>
      <c r="BX1098" s="10">
        <v>0</v>
      </c>
      <c r="BY1098" s="10">
        <v>717</v>
      </c>
      <c r="BZ1098" s="10">
        <v>0</v>
      </c>
      <c r="CA1098" s="10">
        <v>0</v>
      </c>
      <c r="CB1098" s="10">
        <v>0</v>
      </c>
      <c r="CC1098" s="10">
        <v>58</v>
      </c>
      <c r="CD1098" s="10">
        <v>0</v>
      </c>
      <c r="CE1098" s="10">
        <v>157</v>
      </c>
      <c r="CF1098" s="10">
        <v>0</v>
      </c>
      <c r="CG1098" s="10">
        <v>964</v>
      </c>
      <c r="CH1098" s="10">
        <v>19</v>
      </c>
      <c r="CI1098" s="10">
        <v>55</v>
      </c>
      <c r="CJ1098" s="10">
        <v>44</v>
      </c>
      <c r="CK1098" s="10">
        <v>0</v>
      </c>
      <c r="CL1098" s="10">
        <v>0</v>
      </c>
      <c r="CM1098" s="10">
        <v>160</v>
      </c>
      <c r="CN1098" s="10">
        <v>429</v>
      </c>
      <c r="CO1098" s="10">
        <v>0</v>
      </c>
      <c r="CP1098" s="10">
        <v>0</v>
      </c>
      <c r="CQ1098" s="10">
        <v>245</v>
      </c>
      <c r="CR1098" s="10">
        <v>0</v>
      </c>
      <c r="CS1098" s="10">
        <v>20</v>
      </c>
    </row>
    <row r="1099" spans="1:97">
      <c r="A1099" s="10" t="s">
        <v>1352</v>
      </c>
      <c r="B1099" s="10">
        <v>16</v>
      </c>
      <c r="C1099" s="10">
        <v>20</v>
      </c>
      <c r="D1099" s="10">
        <v>28</v>
      </c>
      <c r="E1099" s="10">
        <v>16</v>
      </c>
      <c r="F1099" s="10">
        <v>0</v>
      </c>
      <c r="G1099" s="10">
        <v>16</v>
      </c>
      <c r="H1099" s="10">
        <v>0</v>
      </c>
      <c r="I1099" s="10">
        <v>0</v>
      </c>
      <c r="J1099" s="10">
        <v>16</v>
      </c>
      <c r="K1099" s="10">
        <v>0</v>
      </c>
      <c r="L1099" s="10">
        <v>0</v>
      </c>
      <c r="M1099" s="10">
        <v>20</v>
      </c>
      <c r="N1099" s="10">
        <v>0</v>
      </c>
      <c r="O1099" s="10">
        <v>0</v>
      </c>
      <c r="P1099" s="10">
        <v>33</v>
      </c>
      <c r="Q1099" s="10">
        <v>37</v>
      </c>
      <c r="R1099" s="10">
        <v>0</v>
      </c>
      <c r="S1099" s="10">
        <v>0</v>
      </c>
      <c r="T1099" s="10">
        <v>46</v>
      </c>
      <c r="U1099" s="10">
        <v>0</v>
      </c>
      <c r="V1099" s="10">
        <v>18</v>
      </c>
      <c r="W1099" s="10">
        <v>0</v>
      </c>
      <c r="X1099" s="10">
        <v>0</v>
      </c>
      <c r="Y1099" s="10">
        <v>0</v>
      </c>
      <c r="Z1099" s="10">
        <v>31</v>
      </c>
      <c r="AA1099" s="10">
        <v>0</v>
      </c>
      <c r="AB1099" s="10">
        <v>0</v>
      </c>
      <c r="AC1099" s="10">
        <v>18</v>
      </c>
      <c r="AD1099" s="10">
        <v>0</v>
      </c>
      <c r="AE1099" s="10">
        <v>48</v>
      </c>
      <c r="AF1099" s="10">
        <v>20</v>
      </c>
      <c r="AG1099" s="10">
        <v>24</v>
      </c>
      <c r="AH1099" s="10">
        <v>20</v>
      </c>
      <c r="AI1099" s="10">
        <v>0</v>
      </c>
      <c r="AJ1099" s="10">
        <v>0</v>
      </c>
      <c r="AK1099" s="10">
        <v>0</v>
      </c>
      <c r="AL1099" s="10">
        <v>0</v>
      </c>
      <c r="AM1099" s="10">
        <v>0</v>
      </c>
      <c r="AN1099" s="10">
        <v>0</v>
      </c>
      <c r="AO1099" s="10">
        <v>0</v>
      </c>
      <c r="AP1099" s="10">
        <v>0</v>
      </c>
      <c r="AQ1099" s="10">
        <v>0</v>
      </c>
      <c r="AR1099" s="10">
        <v>21</v>
      </c>
      <c r="AS1099" s="10">
        <v>0</v>
      </c>
      <c r="AT1099" s="10">
        <v>0</v>
      </c>
      <c r="AU1099" s="10">
        <v>0</v>
      </c>
      <c r="AV1099" s="10">
        <v>24</v>
      </c>
      <c r="AW1099" s="10">
        <v>0</v>
      </c>
      <c r="AX1099" s="10">
        <v>0</v>
      </c>
      <c r="AY1099" s="10">
        <v>62</v>
      </c>
      <c r="AZ1099" s="10">
        <v>25</v>
      </c>
      <c r="BA1099" s="10">
        <v>0</v>
      </c>
      <c r="BB1099" s="10">
        <v>0</v>
      </c>
      <c r="BC1099" s="10">
        <v>28</v>
      </c>
      <c r="BD1099" s="10">
        <v>0</v>
      </c>
      <c r="BE1099" s="10">
        <v>17</v>
      </c>
      <c r="BF1099" s="10">
        <v>24</v>
      </c>
      <c r="BG1099" s="10">
        <v>40</v>
      </c>
      <c r="BH1099" s="10">
        <v>0</v>
      </c>
      <c r="BI1099" s="10">
        <v>0</v>
      </c>
      <c r="BJ1099" s="10">
        <v>16</v>
      </c>
      <c r="BK1099" s="10">
        <v>0</v>
      </c>
      <c r="BL1099" s="10">
        <v>30</v>
      </c>
      <c r="BM1099" s="10">
        <v>26</v>
      </c>
      <c r="BN1099" s="10">
        <v>34</v>
      </c>
      <c r="BO1099" s="10">
        <v>0</v>
      </c>
      <c r="BP1099" s="10">
        <v>0</v>
      </c>
      <c r="BQ1099" s="10">
        <v>0</v>
      </c>
      <c r="BR1099" s="10">
        <v>31</v>
      </c>
      <c r="BS1099" s="10">
        <v>0</v>
      </c>
      <c r="BT1099" s="10">
        <v>24</v>
      </c>
      <c r="BU1099" s="10">
        <v>27</v>
      </c>
      <c r="BV1099" s="10">
        <v>0</v>
      </c>
      <c r="BW1099" s="10">
        <v>0</v>
      </c>
      <c r="BX1099" s="10">
        <v>0</v>
      </c>
      <c r="BY1099" s="10">
        <v>57</v>
      </c>
      <c r="BZ1099" s="10">
        <v>17</v>
      </c>
      <c r="CA1099" s="10">
        <v>0</v>
      </c>
      <c r="CB1099" s="10">
        <v>0</v>
      </c>
      <c r="CC1099" s="10">
        <v>0</v>
      </c>
      <c r="CD1099" s="10">
        <v>0</v>
      </c>
      <c r="CE1099" s="10">
        <v>64</v>
      </c>
      <c r="CF1099" s="10">
        <v>22</v>
      </c>
      <c r="CG1099" s="10">
        <v>42</v>
      </c>
      <c r="CH1099" s="10">
        <v>0</v>
      </c>
      <c r="CI1099" s="10">
        <v>0</v>
      </c>
      <c r="CJ1099" s="10">
        <v>67</v>
      </c>
      <c r="CK1099" s="10">
        <v>0</v>
      </c>
      <c r="CL1099" s="10">
        <v>0</v>
      </c>
      <c r="CM1099" s="10">
        <v>44</v>
      </c>
      <c r="CN1099" s="10">
        <v>42</v>
      </c>
      <c r="CO1099" s="10">
        <v>18</v>
      </c>
      <c r="CP1099" s="10">
        <v>20</v>
      </c>
      <c r="CQ1099" s="10">
        <v>0</v>
      </c>
      <c r="CR1099" s="10">
        <v>0</v>
      </c>
      <c r="CS1099" s="10">
        <v>101</v>
      </c>
    </row>
    <row r="1100" spans="1:97">
      <c r="A1100" s="10" t="s">
        <v>1353</v>
      </c>
      <c r="B1100" s="10">
        <v>0</v>
      </c>
      <c r="C1100" s="10">
        <v>0</v>
      </c>
      <c r="D1100" s="10">
        <v>0</v>
      </c>
      <c r="E1100" s="10">
        <v>0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0</v>
      </c>
      <c r="N1100" s="10">
        <v>29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0</v>
      </c>
      <c r="U1100" s="10">
        <v>0</v>
      </c>
      <c r="V1100" s="10">
        <v>0</v>
      </c>
      <c r="W1100" s="10">
        <v>0</v>
      </c>
      <c r="X1100" s="10">
        <v>0</v>
      </c>
      <c r="Y1100" s="10">
        <v>0</v>
      </c>
      <c r="Z1100" s="10">
        <v>0</v>
      </c>
      <c r="AA1100" s="10">
        <v>0</v>
      </c>
      <c r="AB1100" s="10">
        <v>0</v>
      </c>
      <c r="AC1100" s="10">
        <v>0</v>
      </c>
      <c r="AD1100" s="10">
        <v>0</v>
      </c>
      <c r="AE1100" s="10">
        <v>0</v>
      </c>
      <c r="AF1100" s="10">
        <v>0</v>
      </c>
      <c r="AG1100" s="10">
        <v>0</v>
      </c>
      <c r="AH1100" s="10">
        <v>0</v>
      </c>
      <c r="AI1100" s="10">
        <v>0</v>
      </c>
      <c r="AJ1100" s="10">
        <v>0</v>
      </c>
      <c r="AK1100" s="10">
        <v>0</v>
      </c>
      <c r="AL1100" s="10">
        <v>0</v>
      </c>
      <c r="AM1100" s="10">
        <v>0</v>
      </c>
      <c r="AN1100" s="10">
        <v>0</v>
      </c>
      <c r="AO1100" s="10">
        <v>0</v>
      </c>
      <c r="AP1100" s="10">
        <v>0</v>
      </c>
      <c r="AQ1100" s="10">
        <v>0</v>
      </c>
      <c r="AR1100" s="10">
        <v>0</v>
      </c>
      <c r="AS1100" s="10">
        <v>0</v>
      </c>
      <c r="AT1100" s="10">
        <v>0</v>
      </c>
      <c r="AU1100" s="10">
        <v>0</v>
      </c>
      <c r="AV1100" s="10">
        <v>0</v>
      </c>
      <c r="AW1100" s="10">
        <v>0</v>
      </c>
      <c r="AX1100" s="10">
        <v>0</v>
      </c>
      <c r="AY1100" s="10">
        <v>0</v>
      </c>
      <c r="AZ1100" s="10">
        <v>0</v>
      </c>
      <c r="BA1100" s="10">
        <v>0</v>
      </c>
      <c r="BB1100" s="10">
        <v>0</v>
      </c>
      <c r="BC1100" s="10">
        <v>0</v>
      </c>
      <c r="BD1100" s="10">
        <v>0</v>
      </c>
      <c r="BE1100" s="10">
        <v>0</v>
      </c>
      <c r="BF1100" s="10">
        <v>0</v>
      </c>
      <c r="BG1100" s="10">
        <v>0</v>
      </c>
      <c r="BH1100" s="10">
        <v>0</v>
      </c>
      <c r="BI1100" s="10">
        <v>0</v>
      </c>
      <c r="BJ1100" s="10">
        <v>0</v>
      </c>
      <c r="BK1100" s="10">
        <v>0</v>
      </c>
      <c r="BL1100" s="10">
        <v>0</v>
      </c>
      <c r="BM1100" s="10">
        <v>0</v>
      </c>
      <c r="BN1100" s="10">
        <v>0</v>
      </c>
      <c r="BO1100" s="10">
        <v>0</v>
      </c>
      <c r="BP1100" s="10">
        <v>0</v>
      </c>
      <c r="BQ1100" s="10">
        <v>0</v>
      </c>
      <c r="BR1100" s="10">
        <v>0</v>
      </c>
      <c r="BS1100" s="10">
        <v>0</v>
      </c>
      <c r="BT1100" s="10">
        <v>0</v>
      </c>
      <c r="BU1100" s="10">
        <v>0</v>
      </c>
      <c r="BV1100" s="10">
        <v>0</v>
      </c>
      <c r="BW1100" s="10">
        <v>0</v>
      </c>
      <c r="BX1100" s="10">
        <v>0</v>
      </c>
      <c r="BY1100" s="10">
        <v>0</v>
      </c>
      <c r="BZ1100" s="10">
        <v>0</v>
      </c>
      <c r="CA1100" s="10">
        <v>0</v>
      </c>
      <c r="CB1100" s="10">
        <v>0</v>
      </c>
      <c r="CC1100" s="10">
        <v>0</v>
      </c>
      <c r="CD1100" s="10">
        <v>0</v>
      </c>
      <c r="CE1100" s="10">
        <v>0</v>
      </c>
      <c r="CF1100" s="10">
        <v>0</v>
      </c>
      <c r="CG1100" s="10">
        <v>0</v>
      </c>
      <c r="CH1100" s="10">
        <v>0</v>
      </c>
      <c r="CI1100" s="10">
        <v>0</v>
      </c>
      <c r="CJ1100" s="10">
        <v>0</v>
      </c>
      <c r="CK1100" s="10">
        <v>0</v>
      </c>
      <c r="CL1100" s="10">
        <v>0</v>
      </c>
      <c r="CM1100" s="10">
        <v>0</v>
      </c>
      <c r="CN1100" s="10">
        <v>0</v>
      </c>
      <c r="CO1100" s="10">
        <v>0</v>
      </c>
      <c r="CP1100" s="10">
        <v>0</v>
      </c>
      <c r="CQ1100" s="10">
        <v>0</v>
      </c>
      <c r="CR1100" s="10">
        <v>0</v>
      </c>
      <c r="CS1100" s="10">
        <v>0</v>
      </c>
    </row>
    <row r="1101" spans="1:97">
      <c r="A1101" s="10" t="s">
        <v>1354</v>
      </c>
      <c r="B1101" s="10">
        <v>49</v>
      </c>
      <c r="C1101" s="10">
        <v>0</v>
      </c>
      <c r="D1101" s="10">
        <v>18</v>
      </c>
      <c r="E1101" s="10">
        <v>0</v>
      </c>
      <c r="F1101" s="10">
        <v>0</v>
      </c>
      <c r="G1101" s="10">
        <v>0</v>
      </c>
      <c r="H1101" s="10">
        <v>0</v>
      </c>
      <c r="I1101" s="10">
        <v>0</v>
      </c>
      <c r="J1101" s="10">
        <v>0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0</v>
      </c>
      <c r="Q1101" s="10">
        <v>21</v>
      </c>
      <c r="R1101" s="10">
        <v>0</v>
      </c>
      <c r="S1101" s="10">
        <v>0</v>
      </c>
      <c r="T1101" s="10">
        <v>0</v>
      </c>
      <c r="U1101" s="10">
        <v>0</v>
      </c>
      <c r="V1101" s="10">
        <v>26</v>
      </c>
      <c r="W1101" s="10">
        <v>0</v>
      </c>
      <c r="X1101" s="10">
        <v>0</v>
      </c>
      <c r="Y1101" s="10">
        <v>0</v>
      </c>
      <c r="Z1101" s="10">
        <v>0</v>
      </c>
      <c r="AA1101" s="10">
        <v>0</v>
      </c>
      <c r="AB1101" s="10">
        <v>0</v>
      </c>
      <c r="AC1101" s="10">
        <v>0</v>
      </c>
      <c r="AD1101" s="10">
        <v>0</v>
      </c>
      <c r="AE1101" s="10">
        <v>39</v>
      </c>
      <c r="AF1101" s="10">
        <v>0</v>
      </c>
      <c r="AG1101" s="10">
        <v>0</v>
      </c>
      <c r="AH1101" s="10">
        <v>0</v>
      </c>
      <c r="AI1101" s="10">
        <v>0</v>
      </c>
      <c r="AJ1101" s="10">
        <v>0</v>
      </c>
      <c r="AK1101" s="10">
        <v>0</v>
      </c>
      <c r="AL1101" s="10">
        <v>0</v>
      </c>
      <c r="AM1101" s="10">
        <v>0</v>
      </c>
      <c r="AN1101" s="10">
        <v>0</v>
      </c>
      <c r="AO1101" s="10">
        <v>0</v>
      </c>
      <c r="AP1101" s="10">
        <v>0</v>
      </c>
      <c r="AQ1101" s="10">
        <v>0</v>
      </c>
      <c r="AR1101" s="10">
        <v>0</v>
      </c>
      <c r="AS1101" s="10">
        <v>0</v>
      </c>
      <c r="AT1101" s="10">
        <v>0</v>
      </c>
      <c r="AU1101" s="10">
        <v>0</v>
      </c>
      <c r="AV1101" s="10">
        <v>0</v>
      </c>
      <c r="AW1101" s="10">
        <v>0</v>
      </c>
      <c r="AX1101" s="10">
        <v>0</v>
      </c>
      <c r="AY1101" s="10">
        <v>0</v>
      </c>
      <c r="AZ1101" s="10">
        <v>0</v>
      </c>
      <c r="BA1101" s="10">
        <v>0</v>
      </c>
      <c r="BB1101" s="10">
        <v>0</v>
      </c>
      <c r="BC1101" s="10">
        <v>0</v>
      </c>
      <c r="BD1101" s="10">
        <v>0</v>
      </c>
      <c r="BE1101" s="10">
        <v>44</v>
      </c>
      <c r="BF1101" s="10">
        <v>0</v>
      </c>
      <c r="BG1101" s="10">
        <v>59</v>
      </c>
      <c r="BH1101" s="10">
        <v>0</v>
      </c>
      <c r="BI1101" s="10">
        <v>0</v>
      </c>
      <c r="BJ1101" s="10">
        <v>0</v>
      </c>
      <c r="BK1101" s="10">
        <v>0</v>
      </c>
      <c r="BL1101" s="10">
        <v>0</v>
      </c>
      <c r="BM1101" s="10">
        <v>0</v>
      </c>
      <c r="BN1101" s="10">
        <v>18</v>
      </c>
      <c r="BO1101" s="10">
        <v>0</v>
      </c>
      <c r="BP1101" s="10">
        <v>0</v>
      </c>
      <c r="BQ1101" s="10">
        <v>0</v>
      </c>
      <c r="BR1101" s="10">
        <v>27</v>
      </c>
      <c r="BS1101" s="10">
        <v>0</v>
      </c>
      <c r="BT1101" s="10">
        <v>0</v>
      </c>
      <c r="BU1101" s="10">
        <v>32</v>
      </c>
      <c r="BV1101" s="10">
        <v>0</v>
      </c>
      <c r="BW1101" s="10">
        <v>0</v>
      </c>
      <c r="BX1101" s="10">
        <v>0</v>
      </c>
      <c r="BY1101" s="10">
        <v>35</v>
      </c>
      <c r="BZ1101" s="10">
        <v>0</v>
      </c>
      <c r="CA1101" s="10">
        <v>0</v>
      </c>
      <c r="CB1101" s="10">
        <v>0</v>
      </c>
      <c r="CC1101" s="10">
        <v>0</v>
      </c>
      <c r="CD1101" s="10">
        <v>0</v>
      </c>
      <c r="CE1101" s="10">
        <v>0</v>
      </c>
      <c r="CF1101" s="10">
        <v>0</v>
      </c>
      <c r="CG1101" s="10">
        <v>28</v>
      </c>
      <c r="CH1101" s="10">
        <v>0</v>
      </c>
      <c r="CI1101" s="10">
        <v>0</v>
      </c>
      <c r="CJ1101" s="10">
        <v>0</v>
      </c>
      <c r="CK1101" s="10">
        <v>0</v>
      </c>
      <c r="CL1101" s="10">
        <v>0</v>
      </c>
      <c r="CM1101" s="10">
        <v>0</v>
      </c>
      <c r="CN1101" s="10">
        <v>41</v>
      </c>
      <c r="CO1101" s="10">
        <v>0</v>
      </c>
      <c r="CP1101" s="10">
        <v>0</v>
      </c>
      <c r="CQ1101" s="10">
        <v>0</v>
      </c>
      <c r="CR1101" s="10">
        <v>0</v>
      </c>
      <c r="CS1101" s="10">
        <v>0</v>
      </c>
    </row>
    <row r="1102" spans="1:97">
      <c r="A1102" s="10" t="s">
        <v>1355</v>
      </c>
      <c r="B1102" s="10">
        <v>0</v>
      </c>
      <c r="C1102" s="10">
        <v>0</v>
      </c>
      <c r="D1102" s="10">
        <v>0</v>
      </c>
      <c r="E1102" s="10">
        <v>0</v>
      </c>
      <c r="F1102" s="10">
        <v>0</v>
      </c>
      <c r="G1102" s="10">
        <v>0</v>
      </c>
      <c r="H1102" s="10">
        <v>0</v>
      </c>
      <c r="I1102" s="10">
        <v>0</v>
      </c>
      <c r="J1102" s="10">
        <v>0</v>
      </c>
      <c r="K1102" s="10">
        <v>21</v>
      </c>
      <c r="L1102" s="10">
        <v>0</v>
      </c>
      <c r="M1102" s="10">
        <v>19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0</v>
      </c>
      <c r="W1102" s="10">
        <v>0</v>
      </c>
      <c r="X1102" s="10">
        <v>0</v>
      </c>
      <c r="Y1102" s="10">
        <v>28</v>
      </c>
      <c r="Z1102" s="10">
        <v>0</v>
      </c>
      <c r="AA1102" s="10">
        <v>0</v>
      </c>
      <c r="AB1102" s="10">
        <v>18</v>
      </c>
      <c r="AC1102" s="10">
        <v>0</v>
      </c>
      <c r="AD1102" s="10">
        <v>28</v>
      </c>
      <c r="AE1102" s="10">
        <v>0</v>
      </c>
      <c r="AF1102" s="10">
        <v>20</v>
      </c>
      <c r="AG1102" s="10">
        <v>0</v>
      </c>
      <c r="AH1102" s="10">
        <v>0</v>
      </c>
      <c r="AI1102" s="10">
        <v>0</v>
      </c>
      <c r="AJ1102" s="10">
        <v>0</v>
      </c>
      <c r="AK1102" s="10">
        <v>0</v>
      </c>
      <c r="AL1102" s="10">
        <v>0</v>
      </c>
      <c r="AM1102" s="10">
        <v>0</v>
      </c>
      <c r="AN1102" s="10">
        <v>0</v>
      </c>
      <c r="AO1102" s="10">
        <v>0</v>
      </c>
      <c r="AP1102" s="10">
        <v>0</v>
      </c>
      <c r="AQ1102" s="10">
        <v>32</v>
      </c>
      <c r="AR1102" s="10">
        <v>0</v>
      </c>
      <c r="AS1102" s="10">
        <v>0</v>
      </c>
      <c r="AT1102" s="10">
        <v>0</v>
      </c>
      <c r="AU1102" s="10">
        <v>0</v>
      </c>
      <c r="AV1102" s="10">
        <v>0</v>
      </c>
      <c r="AW1102" s="10">
        <v>22</v>
      </c>
      <c r="AX1102" s="10">
        <v>0</v>
      </c>
      <c r="AY1102" s="10">
        <v>27</v>
      </c>
      <c r="AZ1102" s="10">
        <v>20</v>
      </c>
      <c r="BA1102" s="10">
        <v>0</v>
      </c>
      <c r="BB1102" s="10">
        <v>0</v>
      </c>
      <c r="BC1102" s="10">
        <v>0</v>
      </c>
      <c r="BD1102" s="10">
        <v>0</v>
      </c>
      <c r="BE1102" s="10">
        <v>0</v>
      </c>
      <c r="BF1102" s="10">
        <v>0</v>
      </c>
      <c r="BG1102" s="10">
        <v>0</v>
      </c>
      <c r="BH1102" s="10">
        <v>17</v>
      </c>
      <c r="BI1102" s="10">
        <v>0</v>
      </c>
      <c r="BJ1102" s="10">
        <v>0</v>
      </c>
      <c r="BK1102" s="10">
        <v>0</v>
      </c>
      <c r="BL1102" s="10">
        <v>0</v>
      </c>
      <c r="BM1102" s="10">
        <v>29</v>
      </c>
      <c r="BN1102" s="10">
        <v>0</v>
      </c>
      <c r="BO1102" s="10">
        <v>17</v>
      </c>
      <c r="BP1102" s="10">
        <v>33</v>
      </c>
      <c r="BQ1102" s="10">
        <v>21</v>
      </c>
      <c r="BR1102" s="10">
        <v>0</v>
      </c>
      <c r="BS1102" s="10">
        <v>19</v>
      </c>
      <c r="BT1102" s="10">
        <v>0</v>
      </c>
      <c r="BU1102" s="10">
        <v>0</v>
      </c>
      <c r="BV1102" s="10">
        <v>0</v>
      </c>
      <c r="BW1102" s="10">
        <v>18</v>
      </c>
      <c r="BX1102" s="10">
        <v>0</v>
      </c>
      <c r="BY1102" s="10">
        <v>0</v>
      </c>
      <c r="BZ1102" s="10">
        <v>0</v>
      </c>
      <c r="CA1102" s="10">
        <v>17</v>
      </c>
      <c r="CB1102" s="10">
        <v>0</v>
      </c>
      <c r="CC1102" s="10">
        <v>0</v>
      </c>
      <c r="CD1102" s="10">
        <v>0</v>
      </c>
      <c r="CE1102" s="10">
        <v>0</v>
      </c>
      <c r="CF1102" s="10">
        <v>21</v>
      </c>
      <c r="CG1102" s="10">
        <v>0</v>
      </c>
      <c r="CH1102" s="10">
        <v>0</v>
      </c>
      <c r="CI1102" s="10">
        <v>0</v>
      </c>
      <c r="CJ1102" s="10">
        <v>0</v>
      </c>
      <c r="CK1102" s="10">
        <v>0</v>
      </c>
      <c r="CL1102" s="10">
        <v>0</v>
      </c>
      <c r="CM1102" s="10">
        <v>0</v>
      </c>
      <c r="CN1102" s="10">
        <v>0</v>
      </c>
      <c r="CO1102" s="10">
        <v>0</v>
      </c>
      <c r="CP1102" s="10">
        <v>0</v>
      </c>
      <c r="CQ1102" s="10">
        <v>0</v>
      </c>
      <c r="CR1102" s="10">
        <v>0</v>
      </c>
      <c r="CS1102" s="10">
        <v>0</v>
      </c>
    </row>
    <row r="1103" spans="1:97">
      <c r="A1103" s="10" t="s">
        <v>1356</v>
      </c>
      <c r="B1103" s="10">
        <v>18</v>
      </c>
      <c r="C1103" s="10">
        <v>0</v>
      </c>
      <c r="D1103" s="10">
        <v>0</v>
      </c>
      <c r="E1103" s="10">
        <v>0</v>
      </c>
      <c r="F1103" s="10">
        <v>0</v>
      </c>
      <c r="G1103" s="10">
        <v>0</v>
      </c>
      <c r="H1103" s="10">
        <v>0</v>
      </c>
      <c r="I1103" s="10">
        <v>0</v>
      </c>
      <c r="J1103" s="10">
        <v>0</v>
      </c>
      <c r="K1103" s="10">
        <v>0</v>
      </c>
      <c r="L1103" s="10">
        <v>0</v>
      </c>
      <c r="M1103" s="10">
        <v>0</v>
      </c>
      <c r="N1103" s="10">
        <v>0</v>
      </c>
      <c r="O1103" s="10">
        <v>0</v>
      </c>
      <c r="P1103" s="10">
        <v>0</v>
      </c>
      <c r="Q1103" s="10">
        <v>0</v>
      </c>
      <c r="R1103" s="10">
        <v>0</v>
      </c>
      <c r="S1103" s="10">
        <v>0</v>
      </c>
      <c r="T1103" s="10">
        <v>0</v>
      </c>
      <c r="U1103" s="10">
        <v>0</v>
      </c>
      <c r="V1103" s="10">
        <v>0</v>
      </c>
      <c r="W1103" s="10">
        <v>0</v>
      </c>
      <c r="X1103" s="10">
        <v>0</v>
      </c>
      <c r="Y1103" s="10">
        <v>0</v>
      </c>
      <c r="Z1103" s="10">
        <v>0</v>
      </c>
      <c r="AA1103" s="10">
        <v>0</v>
      </c>
      <c r="AB1103" s="10">
        <v>0</v>
      </c>
      <c r="AC1103" s="10">
        <v>0</v>
      </c>
      <c r="AD1103" s="10">
        <v>0</v>
      </c>
      <c r="AE1103" s="10">
        <v>0</v>
      </c>
      <c r="AF1103" s="10">
        <v>0</v>
      </c>
      <c r="AG1103" s="10">
        <v>0</v>
      </c>
      <c r="AH1103" s="10">
        <v>0</v>
      </c>
      <c r="AI1103" s="10">
        <v>0</v>
      </c>
      <c r="AJ1103" s="10">
        <v>0</v>
      </c>
      <c r="AK1103" s="10">
        <v>0</v>
      </c>
      <c r="AL1103" s="10">
        <v>0</v>
      </c>
      <c r="AM1103" s="10">
        <v>0</v>
      </c>
      <c r="AN1103" s="10">
        <v>0</v>
      </c>
      <c r="AO1103" s="10">
        <v>0</v>
      </c>
      <c r="AP1103" s="10">
        <v>0</v>
      </c>
      <c r="AQ1103" s="10">
        <v>0</v>
      </c>
      <c r="AR1103" s="10">
        <v>0</v>
      </c>
      <c r="AS1103" s="10">
        <v>0</v>
      </c>
      <c r="AT1103" s="10">
        <v>0</v>
      </c>
      <c r="AU1103" s="10">
        <v>122</v>
      </c>
      <c r="AV1103" s="10">
        <v>0</v>
      </c>
      <c r="AW1103" s="10">
        <v>0</v>
      </c>
      <c r="AX1103" s="10">
        <v>0</v>
      </c>
      <c r="AY1103" s="10">
        <v>0</v>
      </c>
      <c r="AZ1103" s="10">
        <v>0</v>
      </c>
      <c r="BA1103" s="10">
        <v>0</v>
      </c>
      <c r="BB1103" s="10">
        <v>0</v>
      </c>
      <c r="BC1103" s="10">
        <v>0</v>
      </c>
      <c r="BD1103" s="10">
        <v>0</v>
      </c>
      <c r="BE1103" s="10">
        <v>0</v>
      </c>
      <c r="BF1103" s="10">
        <v>0</v>
      </c>
      <c r="BG1103" s="10">
        <v>0</v>
      </c>
      <c r="BH1103" s="10">
        <v>0</v>
      </c>
      <c r="BI1103" s="10">
        <v>0</v>
      </c>
      <c r="BJ1103" s="10">
        <v>0</v>
      </c>
      <c r="BK1103" s="10">
        <v>0</v>
      </c>
      <c r="BL1103" s="10">
        <v>0</v>
      </c>
      <c r="BM1103" s="10">
        <v>0</v>
      </c>
      <c r="BN1103" s="10">
        <v>0</v>
      </c>
      <c r="BO1103" s="10">
        <v>0</v>
      </c>
      <c r="BP1103" s="10">
        <v>0</v>
      </c>
      <c r="BQ1103" s="10">
        <v>0</v>
      </c>
      <c r="BR1103" s="10">
        <v>0</v>
      </c>
      <c r="BS1103" s="10">
        <v>0</v>
      </c>
      <c r="BT1103" s="10">
        <v>0</v>
      </c>
      <c r="BU1103" s="10">
        <v>0</v>
      </c>
      <c r="BV1103" s="10">
        <v>0</v>
      </c>
      <c r="BW1103" s="10">
        <v>0</v>
      </c>
      <c r="BX1103" s="10">
        <v>0</v>
      </c>
      <c r="BY1103" s="10">
        <v>0</v>
      </c>
      <c r="BZ1103" s="10">
        <v>0</v>
      </c>
      <c r="CA1103" s="10">
        <v>0</v>
      </c>
      <c r="CB1103" s="10">
        <v>0</v>
      </c>
      <c r="CC1103" s="10">
        <v>0</v>
      </c>
      <c r="CD1103" s="10">
        <v>0</v>
      </c>
      <c r="CE1103" s="10">
        <v>0</v>
      </c>
      <c r="CF1103" s="10">
        <v>0</v>
      </c>
      <c r="CG1103" s="10">
        <v>0</v>
      </c>
      <c r="CH1103" s="10">
        <v>0</v>
      </c>
      <c r="CI1103" s="10">
        <v>0</v>
      </c>
      <c r="CJ1103" s="10">
        <v>0</v>
      </c>
      <c r="CK1103" s="10">
        <v>0</v>
      </c>
      <c r="CL1103" s="10">
        <v>0</v>
      </c>
      <c r="CM1103" s="10">
        <v>0</v>
      </c>
      <c r="CN1103" s="10">
        <v>0</v>
      </c>
      <c r="CO1103" s="10">
        <v>0</v>
      </c>
      <c r="CP1103" s="10">
        <v>0</v>
      </c>
      <c r="CQ1103" s="10">
        <v>0</v>
      </c>
      <c r="CR1103" s="10">
        <v>0</v>
      </c>
      <c r="CS1103" s="10">
        <v>0</v>
      </c>
    </row>
    <row r="1104" spans="1:97">
      <c r="A1104" s="10" t="s">
        <v>1357</v>
      </c>
      <c r="B1104" s="10">
        <v>17</v>
      </c>
      <c r="C1104" s="10">
        <v>0</v>
      </c>
      <c r="D1104" s="10">
        <v>0</v>
      </c>
      <c r="E1104" s="10">
        <v>0</v>
      </c>
      <c r="F1104" s="10">
        <v>0</v>
      </c>
      <c r="G1104" s="10">
        <v>0</v>
      </c>
      <c r="H1104" s="10">
        <v>0</v>
      </c>
      <c r="I1104" s="10">
        <v>0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0</v>
      </c>
      <c r="R1104" s="10">
        <v>0</v>
      </c>
      <c r="S1104" s="10">
        <v>0</v>
      </c>
      <c r="T1104" s="10">
        <v>0</v>
      </c>
      <c r="U1104" s="10">
        <v>0</v>
      </c>
      <c r="V1104" s="10">
        <v>0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  <c r="AC1104" s="10">
        <v>0</v>
      </c>
      <c r="AD1104" s="10">
        <v>0</v>
      </c>
      <c r="AE1104" s="10">
        <v>0</v>
      </c>
      <c r="AF1104" s="10">
        <v>0</v>
      </c>
      <c r="AG1104" s="10">
        <v>0</v>
      </c>
      <c r="AH1104" s="10">
        <v>0</v>
      </c>
      <c r="AI1104" s="10">
        <v>0</v>
      </c>
      <c r="AJ1104" s="10">
        <v>0</v>
      </c>
      <c r="AK1104" s="10">
        <v>0</v>
      </c>
      <c r="AL1104" s="10">
        <v>0</v>
      </c>
      <c r="AM1104" s="10">
        <v>0</v>
      </c>
      <c r="AN1104" s="10">
        <v>0</v>
      </c>
      <c r="AO1104" s="10">
        <v>0</v>
      </c>
      <c r="AP1104" s="10">
        <v>0</v>
      </c>
      <c r="AQ1104" s="10">
        <v>0</v>
      </c>
      <c r="AR1104" s="10">
        <v>0</v>
      </c>
      <c r="AS1104" s="10">
        <v>0</v>
      </c>
      <c r="AT1104" s="10">
        <v>0</v>
      </c>
      <c r="AU1104" s="10">
        <v>49</v>
      </c>
      <c r="AV1104" s="10">
        <v>0</v>
      </c>
      <c r="AW1104" s="10">
        <v>0</v>
      </c>
      <c r="AX1104" s="10">
        <v>0</v>
      </c>
      <c r="AY1104" s="10">
        <v>0</v>
      </c>
      <c r="AZ1104" s="10">
        <v>0</v>
      </c>
      <c r="BA1104" s="10">
        <v>0</v>
      </c>
      <c r="BB1104" s="10">
        <v>0</v>
      </c>
      <c r="BC1104" s="10">
        <v>0</v>
      </c>
      <c r="BD1104" s="10">
        <v>0</v>
      </c>
      <c r="BE1104" s="10">
        <v>0</v>
      </c>
      <c r="BF1104" s="10">
        <v>0</v>
      </c>
      <c r="BG1104" s="10">
        <v>0</v>
      </c>
      <c r="BH1104" s="10">
        <v>0</v>
      </c>
      <c r="BI1104" s="10">
        <v>0</v>
      </c>
      <c r="BJ1104" s="10">
        <v>0</v>
      </c>
      <c r="BK1104" s="10">
        <v>0</v>
      </c>
      <c r="BL1104" s="10">
        <v>0</v>
      </c>
      <c r="BM1104" s="10">
        <v>0</v>
      </c>
      <c r="BN1104" s="10">
        <v>0</v>
      </c>
      <c r="BO1104" s="10">
        <v>0</v>
      </c>
      <c r="BP1104" s="10">
        <v>0</v>
      </c>
      <c r="BQ1104" s="10">
        <v>0</v>
      </c>
      <c r="BR1104" s="10">
        <v>0</v>
      </c>
      <c r="BS1104" s="10">
        <v>0</v>
      </c>
      <c r="BT1104" s="10">
        <v>0</v>
      </c>
      <c r="BU1104" s="10">
        <v>0</v>
      </c>
      <c r="BV1104" s="10">
        <v>0</v>
      </c>
      <c r="BW1104" s="10">
        <v>0</v>
      </c>
      <c r="BX1104" s="10">
        <v>0</v>
      </c>
      <c r="BY1104" s="10">
        <v>0</v>
      </c>
      <c r="BZ1104" s="10">
        <v>0</v>
      </c>
      <c r="CA1104" s="10">
        <v>0</v>
      </c>
      <c r="CB1104" s="10">
        <v>0</v>
      </c>
      <c r="CC1104" s="10">
        <v>0</v>
      </c>
      <c r="CD1104" s="10">
        <v>0</v>
      </c>
      <c r="CE1104" s="10">
        <v>0</v>
      </c>
      <c r="CF1104" s="10">
        <v>0</v>
      </c>
      <c r="CG1104" s="10">
        <v>0</v>
      </c>
      <c r="CH1104" s="10">
        <v>0</v>
      </c>
      <c r="CI1104" s="10">
        <v>0</v>
      </c>
      <c r="CJ1104" s="10">
        <v>0</v>
      </c>
      <c r="CK1104" s="10">
        <v>0</v>
      </c>
      <c r="CL1104" s="10">
        <v>0</v>
      </c>
      <c r="CM1104" s="10">
        <v>0</v>
      </c>
      <c r="CN1104" s="10">
        <v>0</v>
      </c>
      <c r="CO1104" s="10">
        <v>0</v>
      </c>
      <c r="CP1104" s="10">
        <v>0</v>
      </c>
      <c r="CQ1104" s="10">
        <v>0</v>
      </c>
      <c r="CR1104" s="10">
        <v>0</v>
      </c>
      <c r="CS1104" s="10">
        <v>0</v>
      </c>
    </row>
    <row r="1105" spans="1:97">
      <c r="A1105" s="10" t="s">
        <v>1358</v>
      </c>
      <c r="B1105" s="10">
        <v>0</v>
      </c>
      <c r="C1105" s="10">
        <v>0</v>
      </c>
      <c r="D1105" s="10">
        <v>0</v>
      </c>
      <c r="E1105" s="10">
        <v>0</v>
      </c>
      <c r="F1105" s="10">
        <v>0</v>
      </c>
      <c r="G1105" s="10">
        <v>0</v>
      </c>
      <c r="H1105" s="10">
        <v>0</v>
      </c>
      <c r="I1105" s="10">
        <v>0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0</v>
      </c>
      <c r="V1105" s="10">
        <v>0</v>
      </c>
      <c r="W1105" s="10">
        <v>0</v>
      </c>
      <c r="X1105" s="10">
        <v>0</v>
      </c>
      <c r="Y1105" s="10">
        <v>0</v>
      </c>
      <c r="Z1105" s="10">
        <v>0</v>
      </c>
      <c r="AA1105" s="10">
        <v>0</v>
      </c>
      <c r="AB1105" s="10">
        <v>0</v>
      </c>
      <c r="AC1105" s="10">
        <v>0</v>
      </c>
      <c r="AD1105" s="10">
        <v>0</v>
      </c>
      <c r="AE1105" s="10">
        <v>0</v>
      </c>
      <c r="AF1105" s="10">
        <v>0</v>
      </c>
      <c r="AG1105" s="10">
        <v>0</v>
      </c>
      <c r="AH1105" s="10">
        <v>0</v>
      </c>
      <c r="AI1105" s="10">
        <v>0</v>
      </c>
      <c r="AJ1105" s="10">
        <v>0</v>
      </c>
      <c r="AK1105" s="10">
        <v>0</v>
      </c>
      <c r="AL1105" s="10">
        <v>0</v>
      </c>
      <c r="AM1105" s="10">
        <v>0</v>
      </c>
      <c r="AN1105" s="10">
        <v>0</v>
      </c>
      <c r="AO1105" s="10">
        <v>0</v>
      </c>
      <c r="AP1105" s="10">
        <v>0</v>
      </c>
      <c r="AQ1105" s="10">
        <v>0</v>
      </c>
      <c r="AR1105" s="10">
        <v>0</v>
      </c>
      <c r="AS1105" s="10">
        <v>0</v>
      </c>
      <c r="AT1105" s="10">
        <v>0</v>
      </c>
      <c r="AU1105" s="10">
        <v>436</v>
      </c>
      <c r="AV1105" s="10">
        <v>0</v>
      </c>
      <c r="AW1105" s="10">
        <v>0</v>
      </c>
      <c r="AX1105" s="10">
        <v>0</v>
      </c>
      <c r="AY1105" s="10">
        <v>0</v>
      </c>
      <c r="AZ1105" s="10">
        <v>0</v>
      </c>
      <c r="BA1105" s="10">
        <v>0</v>
      </c>
      <c r="BB1105" s="10">
        <v>0</v>
      </c>
      <c r="BC1105" s="10">
        <v>0</v>
      </c>
      <c r="BD1105" s="10">
        <v>0</v>
      </c>
      <c r="BE1105" s="10">
        <v>0</v>
      </c>
      <c r="BF1105" s="10">
        <v>0</v>
      </c>
      <c r="BG1105" s="10">
        <v>0</v>
      </c>
      <c r="BH1105" s="10">
        <v>0</v>
      </c>
      <c r="BI1105" s="10">
        <v>0</v>
      </c>
      <c r="BJ1105" s="10">
        <v>0</v>
      </c>
      <c r="BK1105" s="10">
        <v>0</v>
      </c>
      <c r="BL1105" s="10">
        <v>0</v>
      </c>
      <c r="BM1105" s="10">
        <v>0</v>
      </c>
      <c r="BN1105" s="10">
        <v>0</v>
      </c>
      <c r="BO1105" s="10">
        <v>0</v>
      </c>
      <c r="BP1105" s="10">
        <v>0</v>
      </c>
      <c r="BQ1105" s="10">
        <v>0</v>
      </c>
      <c r="BR1105" s="10">
        <v>0</v>
      </c>
      <c r="BS1105" s="10">
        <v>0</v>
      </c>
      <c r="BT1105" s="10">
        <v>0</v>
      </c>
      <c r="BU1105" s="10">
        <v>0</v>
      </c>
      <c r="BV1105" s="10">
        <v>0</v>
      </c>
      <c r="BW1105" s="10">
        <v>0</v>
      </c>
      <c r="BX1105" s="10">
        <v>0</v>
      </c>
      <c r="BY1105" s="10">
        <v>0</v>
      </c>
      <c r="BZ1105" s="10">
        <v>0</v>
      </c>
      <c r="CA1105" s="10">
        <v>0</v>
      </c>
      <c r="CB1105" s="10">
        <v>0</v>
      </c>
      <c r="CC1105" s="10">
        <v>0</v>
      </c>
      <c r="CD1105" s="10">
        <v>0</v>
      </c>
      <c r="CE1105" s="10">
        <v>0</v>
      </c>
      <c r="CF1105" s="10">
        <v>0</v>
      </c>
      <c r="CG1105" s="10">
        <v>0</v>
      </c>
      <c r="CH1105" s="10">
        <v>0</v>
      </c>
      <c r="CI1105" s="10">
        <v>0</v>
      </c>
      <c r="CJ1105" s="10">
        <v>0</v>
      </c>
      <c r="CK1105" s="10">
        <v>0</v>
      </c>
      <c r="CL1105" s="10">
        <v>0</v>
      </c>
      <c r="CM1105" s="10">
        <v>0</v>
      </c>
      <c r="CN1105" s="10">
        <v>0</v>
      </c>
      <c r="CO1105" s="10">
        <v>0</v>
      </c>
      <c r="CP1105" s="10">
        <v>0</v>
      </c>
      <c r="CQ1105" s="10">
        <v>0</v>
      </c>
      <c r="CR1105" s="10">
        <v>0</v>
      </c>
      <c r="CS1105" s="10">
        <v>0</v>
      </c>
    </row>
    <row r="1106" spans="1:97">
      <c r="A1106" s="10" t="s">
        <v>1359</v>
      </c>
      <c r="B1106" s="10">
        <v>142</v>
      </c>
      <c r="C1106" s="10">
        <v>0</v>
      </c>
      <c r="D1106" s="10">
        <v>41</v>
      </c>
      <c r="E1106" s="10">
        <v>0</v>
      </c>
      <c r="F1106" s="10">
        <v>0</v>
      </c>
      <c r="G1106" s="10">
        <v>0</v>
      </c>
      <c r="H1106" s="10">
        <v>0</v>
      </c>
      <c r="I1106" s="10">
        <v>0</v>
      </c>
      <c r="J1106" s="10">
        <v>0</v>
      </c>
      <c r="K1106" s="10">
        <v>0</v>
      </c>
      <c r="L1106" s="10">
        <v>0</v>
      </c>
      <c r="M1106" s="10">
        <v>0</v>
      </c>
      <c r="N1106" s="10">
        <v>0</v>
      </c>
      <c r="O1106" s="10">
        <v>63</v>
      </c>
      <c r="P1106" s="10">
        <v>42</v>
      </c>
      <c r="Q1106" s="10">
        <v>96</v>
      </c>
      <c r="R1106" s="10">
        <v>74</v>
      </c>
      <c r="S1106" s="10">
        <v>0</v>
      </c>
      <c r="T1106" s="10">
        <v>76</v>
      </c>
      <c r="U1106" s="10">
        <v>0</v>
      </c>
      <c r="V1106" s="10">
        <v>153</v>
      </c>
      <c r="W1106" s="10">
        <v>21</v>
      </c>
      <c r="X1106" s="10">
        <v>0</v>
      </c>
      <c r="Y1106" s="10">
        <v>0</v>
      </c>
      <c r="Z1106" s="10">
        <v>0</v>
      </c>
      <c r="AA1106" s="10">
        <v>23</v>
      </c>
      <c r="AB1106" s="10">
        <v>0</v>
      </c>
      <c r="AC1106" s="10">
        <v>0</v>
      </c>
      <c r="AD1106" s="10">
        <v>0</v>
      </c>
      <c r="AE1106" s="10">
        <v>307</v>
      </c>
      <c r="AF1106" s="10">
        <v>0</v>
      </c>
      <c r="AG1106" s="10">
        <v>0</v>
      </c>
      <c r="AH1106" s="10">
        <v>34</v>
      </c>
      <c r="AI1106" s="10">
        <v>0</v>
      </c>
      <c r="AJ1106" s="10">
        <v>0</v>
      </c>
      <c r="AK1106" s="10">
        <v>30</v>
      </c>
      <c r="AL1106" s="10">
        <v>0</v>
      </c>
      <c r="AM1106" s="10">
        <v>0</v>
      </c>
      <c r="AN1106" s="10">
        <v>0</v>
      </c>
      <c r="AO1106" s="10">
        <v>0</v>
      </c>
      <c r="AP1106" s="10">
        <v>0</v>
      </c>
      <c r="AQ1106" s="10">
        <v>0</v>
      </c>
      <c r="AR1106" s="10">
        <v>0</v>
      </c>
      <c r="AS1106" s="10">
        <v>0</v>
      </c>
      <c r="AT1106" s="10">
        <v>0</v>
      </c>
      <c r="AU1106" s="10">
        <v>0</v>
      </c>
      <c r="AV1106" s="10">
        <v>41</v>
      </c>
      <c r="AW1106" s="10">
        <v>0</v>
      </c>
      <c r="AX1106" s="10">
        <v>0</v>
      </c>
      <c r="AY1106" s="10">
        <v>0</v>
      </c>
      <c r="AZ1106" s="10">
        <v>0</v>
      </c>
      <c r="BA1106" s="10">
        <v>0</v>
      </c>
      <c r="BB1106" s="10">
        <v>0</v>
      </c>
      <c r="BC1106" s="10">
        <v>38</v>
      </c>
      <c r="BD1106" s="10">
        <v>0</v>
      </c>
      <c r="BE1106" s="10">
        <v>84</v>
      </c>
      <c r="BF1106" s="10">
        <v>0</v>
      </c>
      <c r="BG1106" s="10">
        <v>152</v>
      </c>
      <c r="BH1106" s="10">
        <v>0</v>
      </c>
      <c r="BI1106" s="10">
        <v>0</v>
      </c>
      <c r="BJ1106" s="10">
        <v>0</v>
      </c>
      <c r="BK1106" s="10">
        <v>0</v>
      </c>
      <c r="BL1106" s="10">
        <v>0</v>
      </c>
      <c r="BM1106" s="10">
        <v>0</v>
      </c>
      <c r="BN1106" s="10">
        <v>39</v>
      </c>
      <c r="BO1106" s="10">
        <v>0</v>
      </c>
      <c r="BP1106" s="10">
        <v>0</v>
      </c>
      <c r="BQ1106" s="10">
        <v>0</v>
      </c>
      <c r="BR1106" s="10">
        <v>133</v>
      </c>
      <c r="BS1106" s="10">
        <v>0</v>
      </c>
      <c r="BT1106" s="10">
        <v>0</v>
      </c>
      <c r="BU1106" s="10">
        <v>164</v>
      </c>
      <c r="BV1106" s="10">
        <v>0</v>
      </c>
      <c r="BW1106" s="10">
        <v>0</v>
      </c>
      <c r="BX1106" s="10">
        <v>0</v>
      </c>
      <c r="BY1106" s="10">
        <v>91</v>
      </c>
      <c r="BZ1106" s="10">
        <v>0</v>
      </c>
      <c r="CA1106" s="10">
        <v>0</v>
      </c>
      <c r="CB1106" s="10">
        <v>0</v>
      </c>
      <c r="CC1106" s="10">
        <v>0</v>
      </c>
      <c r="CD1106" s="10">
        <v>0</v>
      </c>
      <c r="CE1106" s="10">
        <v>26</v>
      </c>
      <c r="CF1106" s="10">
        <v>0</v>
      </c>
      <c r="CG1106" s="10">
        <v>68</v>
      </c>
      <c r="CH1106" s="10">
        <v>0</v>
      </c>
      <c r="CI1106" s="10">
        <v>26</v>
      </c>
      <c r="CJ1106" s="10">
        <v>25</v>
      </c>
      <c r="CK1106" s="10">
        <v>0</v>
      </c>
      <c r="CL1106" s="10">
        <v>0</v>
      </c>
      <c r="CM1106" s="10">
        <v>87</v>
      </c>
      <c r="CN1106" s="10">
        <v>85</v>
      </c>
      <c r="CO1106" s="10">
        <v>0</v>
      </c>
      <c r="CP1106" s="10">
        <v>0</v>
      </c>
      <c r="CQ1106" s="10">
        <v>34</v>
      </c>
      <c r="CR1106" s="10">
        <v>0</v>
      </c>
      <c r="CS1106" s="10">
        <v>0</v>
      </c>
    </row>
    <row r="1107" spans="1:97">
      <c r="A1107" s="10" t="s">
        <v>1360</v>
      </c>
      <c r="B1107" s="10">
        <v>25</v>
      </c>
      <c r="C1107" s="10">
        <v>0</v>
      </c>
      <c r="D1107" s="10">
        <v>0</v>
      </c>
      <c r="E1107" s="10">
        <v>0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0</v>
      </c>
      <c r="R1107" s="10">
        <v>0</v>
      </c>
      <c r="S1107" s="10">
        <v>0</v>
      </c>
      <c r="T1107" s="10">
        <v>0</v>
      </c>
      <c r="U1107" s="10">
        <v>0</v>
      </c>
      <c r="V1107" s="10">
        <v>0</v>
      </c>
      <c r="W1107" s="10">
        <v>0</v>
      </c>
      <c r="X1107" s="10">
        <v>0</v>
      </c>
      <c r="Y1107" s="10">
        <v>0</v>
      </c>
      <c r="Z1107" s="10">
        <v>0</v>
      </c>
      <c r="AA1107" s="10">
        <v>0</v>
      </c>
      <c r="AB1107" s="10">
        <v>0</v>
      </c>
      <c r="AC1107" s="10">
        <v>0</v>
      </c>
      <c r="AD1107" s="10">
        <v>0</v>
      </c>
      <c r="AE1107" s="10">
        <v>21</v>
      </c>
      <c r="AF1107" s="10">
        <v>0</v>
      </c>
      <c r="AG1107" s="10">
        <v>0</v>
      </c>
      <c r="AH1107" s="10">
        <v>0</v>
      </c>
      <c r="AI1107" s="10">
        <v>0</v>
      </c>
      <c r="AJ1107" s="10">
        <v>0</v>
      </c>
      <c r="AK1107" s="10">
        <v>0</v>
      </c>
      <c r="AL1107" s="10">
        <v>0</v>
      </c>
      <c r="AM1107" s="10">
        <v>0</v>
      </c>
      <c r="AN1107" s="10">
        <v>0</v>
      </c>
      <c r="AO1107" s="10">
        <v>0</v>
      </c>
      <c r="AP1107" s="10">
        <v>0</v>
      </c>
      <c r="AQ1107" s="10">
        <v>0</v>
      </c>
      <c r="AR1107" s="10">
        <v>0</v>
      </c>
      <c r="AS1107" s="10">
        <v>0</v>
      </c>
      <c r="AT1107" s="10">
        <v>0</v>
      </c>
      <c r="AU1107" s="10">
        <v>0</v>
      </c>
      <c r="AV1107" s="10">
        <v>0</v>
      </c>
      <c r="AW1107" s="10">
        <v>0</v>
      </c>
      <c r="AX1107" s="10">
        <v>0</v>
      </c>
      <c r="AY1107" s="10">
        <v>0</v>
      </c>
      <c r="AZ1107" s="10">
        <v>0</v>
      </c>
      <c r="BA1107" s="10">
        <v>0</v>
      </c>
      <c r="BB1107" s="10">
        <v>0</v>
      </c>
      <c r="BC1107" s="10">
        <v>0</v>
      </c>
      <c r="BD1107" s="10">
        <v>0</v>
      </c>
      <c r="BE1107" s="10">
        <v>25</v>
      </c>
      <c r="BF1107" s="10">
        <v>0</v>
      </c>
      <c r="BG1107" s="10">
        <v>24</v>
      </c>
      <c r="BH1107" s="10">
        <v>0</v>
      </c>
      <c r="BI1107" s="10">
        <v>0</v>
      </c>
      <c r="BJ1107" s="10">
        <v>0</v>
      </c>
      <c r="BK1107" s="10">
        <v>0</v>
      </c>
      <c r="BL1107" s="10">
        <v>0</v>
      </c>
      <c r="BM1107" s="10">
        <v>0</v>
      </c>
      <c r="BN1107" s="10">
        <v>0</v>
      </c>
      <c r="BO1107" s="10">
        <v>0</v>
      </c>
      <c r="BP1107" s="10">
        <v>0</v>
      </c>
      <c r="BQ1107" s="10">
        <v>0</v>
      </c>
      <c r="BR1107" s="10">
        <v>0</v>
      </c>
      <c r="BS1107" s="10">
        <v>0</v>
      </c>
      <c r="BT1107" s="10">
        <v>0</v>
      </c>
      <c r="BU1107" s="10">
        <v>0</v>
      </c>
      <c r="BV1107" s="10">
        <v>0</v>
      </c>
      <c r="BW1107" s="10">
        <v>0</v>
      </c>
      <c r="BX1107" s="10">
        <v>0</v>
      </c>
      <c r="BY1107" s="10">
        <v>19</v>
      </c>
      <c r="BZ1107" s="10">
        <v>0</v>
      </c>
      <c r="CA1107" s="10">
        <v>0</v>
      </c>
      <c r="CB1107" s="10">
        <v>0</v>
      </c>
      <c r="CC1107" s="10">
        <v>0</v>
      </c>
      <c r="CD1107" s="10">
        <v>0</v>
      </c>
      <c r="CE1107" s="10">
        <v>0</v>
      </c>
      <c r="CF1107" s="10">
        <v>0</v>
      </c>
      <c r="CG1107" s="10">
        <v>0</v>
      </c>
      <c r="CH1107" s="10">
        <v>0</v>
      </c>
      <c r="CI1107" s="10">
        <v>0</v>
      </c>
      <c r="CJ1107" s="10">
        <v>0</v>
      </c>
      <c r="CK1107" s="10">
        <v>0</v>
      </c>
      <c r="CL1107" s="10">
        <v>0</v>
      </c>
      <c r="CM1107" s="10">
        <v>0</v>
      </c>
      <c r="CN1107" s="10">
        <v>16</v>
      </c>
      <c r="CO1107" s="10">
        <v>0</v>
      </c>
      <c r="CP1107" s="10">
        <v>0</v>
      </c>
      <c r="CQ1107" s="10">
        <v>0</v>
      </c>
      <c r="CR1107" s="10">
        <v>0</v>
      </c>
      <c r="CS1107" s="10">
        <v>0</v>
      </c>
    </row>
    <row r="1108" spans="1:97">
      <c r="A1108" s="10" t="s">
        <v>1361</v>
      </c>
      <c r="B1108" s="10">
        <v>106</v>
      </c>
      <c r="C1108" s="10">
        <v>0</v>
      </c>
      <c r="D1108" s="10">
        <v>101</v>
      </c>
      <c r="E1108" s="10">
        <v>0</v>
      </c>
      <c r="F1108" s="10">
        <v>0</v>
      </c>
      <c r="G1108" s="10">
        <v>0</v>
      </c>
      <c r="H1108" s="10">
        <v>0</v>
      </c>
      <c r="I1108" s="10">
        <v>0</v>
      </c>
      <c r="J1108" s="10">
        <v>0</v>
      </c>
      <c r="K1108" s="10">
        <v>0</v>
      </c>
      <c r="L1108" s="10">
        <v>0</v>
      </c>
      <c r="M1108" s="10">
        <v>0</v>
      </c>
      <c r="N1108" s="10">
        <v>0</v>
      </c>
      <c r="O1108" s="10">
        <v>34</v>
      </c>
      <c r="P1108" s="10">
        <v>66</v>
      </c>
      <c r="Q1108" s="10">
        <v>90</v>
      </c>
      <c r="R1108" s="10">
        <v>71</v>
      </c>
      <c r="S1108" s="10">
        <v>0</v>
      </c>
      <c r="T1108" s="10">
        <v>55</v>
      </c>
      <c r="U1108" s="10">
        <v>0</v>
      </c>
      <c r="V1108" s="10">
        <v>83</v>
      </c>
      <c r="W1108" s="10">
        <v>0</v>
      </c>
      <c r="X1108" s="10">
        <v>0</v>
      </c>
      <c r="Y1108" s="10">
        <v>0</v>
      </c>
      <c r="Z1108" s="10">
        <v>42</v>
      </c>
      <c r="AA1108" s="10">
        <v>0</v>
      </c>
      <c r="AB1108" s="10">
        <v>0</v>
      </c>
      <c r="AC1108" s="10">
        <v>0</v>
      </c>
      <c r="AD1108" s="10">
        <v>0</v>
      </c>
      <c r="AE1108" s="10">
        <v>134</v>
      </c>
      <c r="AF1108" s="10">
        <v>0</v>
      </c>
      <c r="AG1108" s="10">
        <v>0</v>
      </c>
      <c r="AH1108" s="10">
        <v>27</v>
      </c>
      <c r="AI1108" s="10">
        <v>0</v>
      </c>
      <c r="AJ1108" s="10">
        <v>0</v>
      </c>
      <c r="AK1108" s="10">
        <v>0</v>
      </c>
      <c r="AL1108" s="10">
        <v>18</v>
      </c>
      <c r="AM1108" s="10">
        <v>35</v>
      </c>
      <c r="AN1108" s="10">
        <v>0</v>
      </c>
      <c r="AO1108" s="10">
        <v>0</v>
      </c>
      <c r="AP1108" s="10">
        <v>0</v>
      </c>
      <c r="AQ1108" s="10">
        <v>0</v>
      </c>
      <c r="AR1108" s="10">
        <v>0</v>
      </c>
      <c r="AS1108" s="10">
        <v>0</v>
      </c>
      <c r="AT1108" s="10">
        <v>0</v>
      </c>
      <c r="AU1108" s="10">
        <v>21</v>
      </c>
      <c r="AV1108" s="10">
        <v>60</v>
      </c>
      <c r="AW1108" s="10">
        <v>0</v>
      </c>
      <c r="AX1108" s="10">
        <v>0</v>
      </c>
      <c r="AY1108" s="10">
        <v>0</v>
      </c>
      <c r="AZ1108" s="10">
        <v>0</v>
      </c>
      <c r="BA1108" s="10">
        <v>0</v>
      </c>
      <c r="BB1108" s="10">
        <v>0</v>
      </c>
      <c r="BC1108" s="10">
        <v>117</v>
      </c>
      <c r="BD1108" s="10">
        <v>18</v>
      </c>
      <c r="BE1108" s="10">
        <v>82</v>
      </c>
      <c r="BF1108" s="10">
        <v>0</v>
      </c>
      <c r="BG1108" s="10">
        <v>166</v>
      </c>
      <c r="BH1108" s="10">
        <v>0</v>
      </c>
      <c r="BI1108" s="10">
        <v>0</v>
      </c>
      <c r="BJ1108" s="10">
        <v>0</v>
      </c>
      <c r="BK1108" s="10">
        <v>0</v>
      </c>
      <c r="BL1108" s="10">
        <v>0</v>
      </c>
      <c r="BM1108" s="10">
        <v>0</v>
      </c>
      <c r="BN1108" s="10">
        <v>77</v>
      </c>
      <c r="BO1108" s="10">
        <v>0</v>
      </c>
      <c r="BP1108" s="10">
        <v>0</v>
      </c>
      <c r="BQ1108" s="10">
        <v>0</v>
      </c>
      <c r="BR1108" s="10">
        <v>141</v>
      </c>
      <c r="BS1108" s="10">
        <v>0</v>
      </c>
      <c r="BT1108" s="10">
        <v>0</v>
      </c>
      <c r="BU1108" s="10">
        <v>91</v>
      </c>
      <c r="BV1108" s="10">
        <v>0</v>
      </c>
      <c r="BW1108" s="10">
        <v>0</v>
      </c>
      <c r="BX1108" s="10">
        <v>0</v>
      </c>
      <c r="BY1108" s="10">
        <v>150</v>
      </c>
      <c r="BZ1108" s="10">
        <v>0</v>
      </c>
      <c r="CA1108" s="10">
        <v>0</v>
      </c>
      <c r="CB1108" s="10">
        <v>0</v>
      </c>
      <c r="CC1108" s="10">
        <v>21</v>
      </c>
      <c r="CD1108" s="10">
        <v>0</v>
      </c>
      <c r="CE1108" s="10">
        <v>25</v>
      </c>
      <c r="CF1108" s="10">
        <v>0</v>
      </c>
      <c r="CG1108" s="10">
        <v>144</v>
      </c>
      <c r="CH1108" s="10">
        <v>0</v>
      </c>
      <c r="CI1108" s="10">
        <v>32</v>
      </c>
      <c r="CJ1108" s="10">
        <v>0</v>
      </c>
      <c r="CK1108" s="10">
        <v>0</v>
      </c>
      <c r="CL1108" s="10">
        <v>0</v>
      </c>
      <c r="CM1108" s="10">
        <v>27</v>
      </c>
      <c r="CN1108" s="10">
        <v>97</v>
      </c>
      <c r="CO1108" s="10">
        <v>0</v>
      </c>
      <c r="CP1108" s="10">
        <v>0</v>
      </c>
      <c r="CQ1108" s="10">
        <v>107</v>
      </c>
      <c r="CR1108" s="10">
        <v>0</v>
      </c>
      <c r="CS1108" s="10">
        <v>37</v>
      </c>
    </row>
    <row r="1109" spans="1:97">
      <c r="A1109" s="10" t="s">
        <v>1362</v>
      </c>
      <c r="B1109" s="10">
        <v>19</v>
      </c>
      <c r="C1109" s="10">
        <v>0</v>
      </c>
      <c r="D1109" s="10">
        <v>30</v>
      </c>
      <c r="E1109" s="10">
        <v>0</v>
      </c>
      <c r="F1109" s="10">
        <v>0</v>
      </c>
      <c r="G1109" s="10">
        <v>0</v>
      </c>
      <c r="H1109" s="10">
        <v>0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16</v>
      </c>
      <c r="P1109" s="10">
        <v>28</v>
      </c>
      <c r="Q1109" s="10">
        <v>57</v>
      </c>
      <c r="R1109" s="10">
        <v>0</v>
      </c>
      <c r="S1109" s="10">
        <v>0</v>
      </c>
      <c r="T1109" s="10">
        <v>60</v>
      </c>
      <c r="U1109" s="10">
        <v>0</v>
      </c>
      <c r="V1109" s="10">
        <v>19</v>
      </c>
      <c r="W1109" s="10">
        <v>0</v>
      </c>
      <c r="X1109" s="10">
        <v>0</v>
      </c>
      <c r="Y1109" s="10">
        <v>0</v>
      </c>
      <c r="Z1109" s="10">
        <v>31</v>
      </c>
      <c r="AA1109" s="10">
        <v>0</v>
      </c>
      <c r="AB1109" s="10">
        <v>0</v>
      </c>
      <c r="AC1109" s="10">
        <v>0</v>
      </c>
      <c r="AD1109" s="10">
        <v>0</v>
      </c>
      <c r="AE1109" s="10">
        <v>58</v>
      </c>
      <c r="AF1109" s="10">
        <v>0</v>
      </c>
      <c r="AG1109" s="10">
        <v>16</v>
      </c>
      <c r="AH1109" s="10">
        <v>21</v>
      </c>
      <c r="AI1109" s="10">
        <v>0</v>
      </c>
      <c r="AJ1109" s="10">
        <v>0</v>
      </c>
      <c r="AK1109" s="10">
        <v>0</v>
      </c>
      <c r="AL1109" s="10">
        <v>0</v>
      </c>
      <c r="AM1109" s="10">
        <v>17</v>
      </c>
      <c r="AN1109" s="10">
        <v>0</v>
      </c>
      <c r="AO1109" s="10">
        <v>0</v>
      </c>
      <c r="AP1109" s="10">
        <v>0</v>
      </c>
      <c r="AQ1109" s="10">
        <v>0</v>
      </c>
      <c r="AR1109" s="10">
        <v>0</v>
      </c>
      <c r="AS1109" s="10">
        <v>0</v>
      </c>
      <c r="AT1109" s="10">
        <v>0</v>
      </c>
      <c r="AU1109" s="10">
        <v>0</v>
      </c>
      <c r="AV1109" s="10">
        <v>17</v>
      </c>
      <c r="AW1109" s="10">
        <v>0</v>
      </c>
      <c r="AX1109" s="10">
        <v>0</v>
      </c>
      <c r="AY1109" s="10">
        <v>26</v>
      </c>
      <c r="AZ1109" s="10">
        <v>0</v>
      </c>
      <c r="BA1109" s="10">
        <v>0</v>
      </c>
      <c r="BB1109" s="10">
        <v>0</v>
      </c>
      <c r="BC1109" s="10">
        <v>35</v>
      </c>
      <c r="BD1109" s="10">
        <v>0</v>
      </c>
      <c r="BE1109" s="10">
        <v>21</v>
      </c>
      <c r="BF1109" s="10">
        <v>0</v>
      </c>
      <c r="BG1109" s="10">
        <v>42</v>
      </c>
      <c r="BH1109" s="10">
        <v>0</v>
      </c>
      <c r="BI1109" s="10">
        <v>0</v>
      </c>
      <c r="BJ1109" s="10">
        <v>0</v>
      </c>
      <c r="BK1109" s="10">
        <v>0</v>
      </c>
      <c r="BL1109" s="10">
        <v>16</v>
      </c>
      <c r="BM1109" s="10">
        <v>17</v>
      </c>
      <c r="BN1109" s="10">
        <v>46</v>
      </c>
      <c r="BO1109" s="10">
        <v>0</v>
      </c>
      <c r="BP1109" s="10">
        <v>0</v>
      </c>
      <c r="BQ1109" s="10">
        <v>0</v>
      </c>
      <c r="BR1109" s="10">
        <v>33</v>
      </c>
      <c r="BS1109" s="10">
        <v>0</v>
      </c>
      <c r="BT1109" s="10">
        <v>18</v>
      </c>
      <c r="BU1109" s="10">
        <v>31</v>
      </c>
      <c r="BV1109" s="10">
        <v>0</v>
      </c>
      <c r="BW1109" s="10">
        <v>0</v>
      </c>
      <c r="BX1109" s="10">
        <v>0</v>
      </c>
      <c r="BY1109" s="10">
        <v>63</v>
      </c>
      <c r="BZ1109" s="10">
        <v>0</v>
      </c>
      <c r="CA1109" s="10">
        <v>0</v>
      </c>
      <c r="CB1109" s="10">
        <v>0</v>
      </c>
      <c r="CC1109" s="10">
        <v>0</v>
      </c>
      <c r="CD1109" s="10">
        <v>0</v>
      </c>
      <c r="CE1109" s="10">
        <v>63</v>
      </c>
      <c r="CF1109" s="10">
        <v>0</v>
      </c>
      <c r="CG1109" s="10">
        <v>57</v>
      </c>
      <c r="CH1109" s="10">
        <v>0</v>
      </c>
      <c r="CI1109" s="10">
        <v>0</v>
      </c>
      <c r="CJ1109" s="10">
        <v>64</v>
      </c>
      <c r="CK1109" s="10">
        <v>0</v>
      </c>
      <c r="CL1109" s="10">
        <v>0</v>
      </c>
      <c r="CM1109" s="10">
        <v>30</v>
      </c>
      <c r="CN1109" s="10">
        <v>34</v>
      </c>
      <c r="CO1109" s="10">
        <v>0</v>
      </c>
      <c r="CP1109" s="10">
        <v>0</v>
      </c>
      <c r="CQ1109" s="10">
        <v>0</v>
      </c>
      <c r="CR1109" s="10">
        <v>0</v>
      </c>
      <c r="CS1109" s="10">
        <v>91</v>
      </c>
    </row>
    <row r="1110" spans="1:97">
      <c r="A1110" s="10" t="s">
        <v>1363</v>
      </c>
      <c r="B1110" s="10">
        <v>393</v>
      </c>
      <c r="C1110" s="10">
        <v>0</v>
      </c>
      <c r="D1110" s="10">
        <v>462</v>
      </c>
      <c r="E1110" s="10">
        <v>0</v>
      </c>
      <c r="F1110" s="10">
        <v>44</v>
      </c>
      <c r="G1110" s="10">
        <v>0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0</v>
      </c>
      <c r="O1110" s="10">
        <v>84</v>
      </c>
      <c r="P1110" s="10">
        <v>249</v>
      </c>
      <c r="Q1110" s="10">
        <v>218</v>
      </c>
      <c r="R1110" s="10">
        <v>146</v>
      </c>
      <c r="S1110" s="10">
        <v>65</v>
      </c>
      <c r="T1110" s="10">
        <v>117</v>
      </c>
      <c r="U1110" s="10">
        <v>0</v>
      </c>
      <c r="V1110" s="10">
        <v>263</v>
      </c>
      <c r="W1110" s="10">
        <v>58</v>
      </c>
      <c r="X1110" s="10">
        <v>0</v>
      </c>
      <c r="Y1110" s="10">
        <v>0</v>
      </c>
      <c r="Z1110" s="10">
        <v>65</v>
      </c>
      <c r="AA1110" s="10">
        <v>18</v>
      </c>
      <c r="AB1110" s="10">
        <v>0</v>
      </c>
      <c r="AC1110" s="10">
        <v>0</v>
      </c>
      <c r="AD1110" s="10">
        <v>0</v>
      </c>
      <c r="AE1110" s="10">
        <v>287</v>
      </c>
      <c r="AF1110" s="10">
        <v>0</v>
      </c>
      <c r="AG1110" s="10">
        <v>29</v>
      </c>
      <c r="AH1110" s="10">
        <v>144</v>
      </c>
      <c r="AI1110" s="10">
        <v>0</v>
      </c>
      <c r="AJ1110" s="10">
        <v>0</v>
      </c>
      <c r="AK1110" s="10">
        <v>68</v>
      </c>
      <c r="AL1110" s="10">
        <v>93</v>
      </c>
      <c r="AM1110" s="10">
        <v>110</v>
      </c>
      <c r="AN1110" s="10">
        <v>0</v>
      </c>
      <c r="AO1110" s="10">
        <v>0</v>
      </c>
      <c r="AP1110" s="10">
        <v>0</v>
      </c>
      <c r="AQ1110" s="10">
        <v>0</v>
      </c>
      <c r="AR1110" s="10">
        <v>0</v>
      </c>
      <c r="AS1110" s="10">
        <v>0</v>
      </c>
      <c r="AT1110" s="10">
        <v>0</v>
      </c>
      <c r="AU1110" s="10">
        <v>84</v>
      </c>
      <c r="AV1110" s="10">
        <v>94</v>
      </c>
      <c r="AW1110" s="10">
        <v>0</v>
      </c>
      <c r="AX1110" s="10">
        <v>0</v>
      </c>
      <c r="AY1110" s="10">
        <v>0</v>
      </c>
      <c r="AZ1110" s="10">
        <v>0</v>
      </c>
      <c r="BA1110" s="10">
        <v>0</v>
      </c>
      <c r="BB1110" s="10">
        <v>0</v>
      </c>
      <c r="BC1110" s="10">
        <v>240</v>
      </c>
      <c r="BD1110" s="10">
        <v>108</v>
      </c>
      <c r="BE1110" s="10">
        <v>273</v>
      </c>
      <c r="BF1110" s="10">
        <v>0</v>
      </c>
      <c r="BG1110" s="10">
        <v>295</v>
      </c>
      <c r="BH1110" s="10">
        <v>0</v>
      </c>
      <c r="BI1110" s="10">
        <v>0</v>
      </c>
      <c r="BJ1110" s="10">
        <v>0</v>
      </c>
      <c r="BK1110" s="10">
        <v>0</v>
      </c>
      <c r="BL1110" s="10">
        <v>0</v>
      </c>
      <c r="BM1110" s="10">
        <v>0</v>
      </c>
      <c r="BN1110" s="10">
        <v>413</v>
      </c>
      <c r="BO1110" s="10">
        <v>0</v>
      </c>
      <c r="BP1110" s="10">
        <v>0</v>
      </c>
      <c r="BQ1110" s="10">
        <v>0</v>
      </c>
      <c r="BR1110" s="10">
        <v>261</v>
      </c>
      <c r="BS1110" s="10">
        <v>0</v>
      </c>
      <c r="BT1110" s="10">
        <v>29</v>
      </c>
      <c r="BU1110" s="10">
        <v>349</v>
      </c>
      <c r="BV1110" s="10">
        <v>0</v>
      </c>
      <c r="BW1110" s="10">
        <v>0</v>
      </c>
      <c r="BX1110" s="10">
        <v>0</v>
      </c>
      <c r="BY1110" s="10">
        <v>319</v>
      </c>
      <c r="BZ1110" s="10">
        <v>0</v>
      </c>
      <c r="CA1110" s="10">
        <v>0</v>
      </c>
      <c r="CB1110" s="10">
        <v>22</v>
      </c>
      <c r="CC1110" s="10">
        <v>44</v>
      </c>
      <c r="CD1110" s="10">
        <v>0</v>
      </c>
      <c r="CE1110" s="10">
        <v>306</v>
      </c>
      <c r="CF1110" s="10">
        <v>0</v>
      </c>
      <c r="CG1110" s="10">
        <v>279</v>
      </c>
      <c r="CH1110" s="10">
        <v>0</v>
      </c>
      <c r="CI1110" s="10">
        <v>99</v>
      </c>
      <c r="CJ1110" s="10">
        <v>148</v>
      </c>
      <c r="CK1110" s="10">
        <v>0</v>
      </c>
      <c r="CL1110" s="10">
        <v>0</v>
      </c>
      <c r="CM1110" s="10">
        <v>189</v>
      </c>
      <c r="CN1110" s="10">
        <v>411</v>
      </c>
      <c r="CO1110" s="10">
        <v>0</v>
      </c>
      <c r="CP1110" s="10">
        <v>0</v>
      </c>
      <c r="CQ1110" s="10">
        <v>107</v>
      </c>
      <c r="CR1110" s="10">
        <v>0</v>
      </c>
      <c r="CS1110" s="10">
        <v>49</v>
      </c>
    </row>
    <row r="1111" spans="1:97">
      <c r="A1111" s="10" t="s">
        <v>1364</v>
      </c>
      <c r="B1111" s="10">
        <v>63</v>
      </c>
      <c r="C1111" s="10">
        <v>0</v>
      </c>
      <c r="D1111" s="10">
        <v>101</v>
      </c>
      <c r="E1111" s="10">
        <v>0</v>
      </c>
      <c r="F1111" s="10">
        <v>0</v>
      </c>
      <c r="G1111" s="10">
        <v>0</v>
      </c>
      <c r="H1111" s="10">
        <v>0</v>
      </c>
      <c r="I1111" s="10">
        <v>0</v>
      </c>
      <c r="J1111" s="10">
        <v>0</v>
      </c>
      <c r="K1111" s="10">
        <v>0</v>
      </c>
      <c r="L1111" s="10">
        <v>0</v>
      </c>
      <c r="M1111" s="10">
        <v>0</v>
      </c>
      <c r="N1111" s="10">
        <v>0</v>
      </c>
      <c r="O1111" s="10">
        <v>16</v>
      </c>
      <c r="P1111" s="10">
        <v>35</v>
      </c>
      <c r="Q1111" s="10">
        <v>35</v>
      </c>
      <c r="R1111" s="10">
        <v>25</v>
      </c>
      <c r="S1111" s="10">
        <v>0</v>
      </c>
      <c r="T1111" s="10">
        <v>19</v>
      </c>
      <c r="U1111" s="10">
        <v>0</v>
      </c>
      <c r="V1111" s="10">
        <v>70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  <c r="AC1111" s="10">
        <v>0</v>
      </c>
      <c r="AD1111" s="10">
        <v>0</v>
      </c>
      <c r="AE1111" s="10">
        <v>48</v>
      </c>
      <c r="AF1111" s="10">
        <v>0</v>
      </c>
      <c r="AG1111" s="10">
        <v>0</v>
      </c>
      <c r="AH1111" s="10">
        <v>26</v>
      </c>
      <c r="AI1111" s="10">
        <v>0</v>
      </c>
      <c r="AJ1111" s="10">
        <v>0</v>
      </c>
      <c r="AK1111" s="10">
        <v>0</v>
      </c>
      <c r="AL1111" s="10">
        <v>0</v>
      </c>
      <c r="AM1111" s="10">
        <v>0</v>
      </c>
      <c r="AN1111" s="10">
        <v>0</v>
      </c>
      <c r="AO1111" s="10">
        <v>0</v>
      </c>
      <c r="AP1111" s="10">
        <v>0</v>
      </c>
      <c r="AQ1111" s="10">
        <v>0</v>
      </c>
      <c r="AR1111" s="10">
        <v>0</v>
      </c>
      <c r="AS1111" s="10">
        <v>0</v>
      </c>
      <c r="AT1111" s="10">
        <v>0</v>
      </c>
      <c r="AU1111" s="10">
        <v>18</v>
      </c>
      <c r="AV1111" s="10">
        <v>17</v>
      </c>
      <c r="AW1111" s="10">
        <v>0</v>
      </c>
      <c r="AX1111" s="10">
        <v>0</v>
      </c>
      <c r="AY1111" s="10">
        <v>0</v>
      </c>
      <c r="AZ1111" s="10">
        <v>0</v>
      </c>
      <c r="BA1111" s="10">
        <v>0</v>
      </c>
      <c r="BB1111" s="10">
        <v>0</v>
      </c>
      <c r="BC1111" s="10">
        <v>37</v>
      </c>
      <c r="BD1111" s="10">
        <v>20</v>
      </c>
      <c r="BE1111" s="10">
        <v>45</v>
      </c>
      <c r="BF1111" s="10">
        <v>0</v>
      </c>
      <c r="BG1111" s="10">
        <v>43</v>
      </c>
      <c r="BH1111" s="10">
        <v>0</v>
      </c>
      <c r="BI1111" s="10">
        <v>0</v>
      </c>
      <c r="BJ1111" s="10">
        <v>0</v>
      </c>
      <c r="BK1111" s="10">
        <v>0</v>
      </c>
      <c r="BL1111" s="10">
        <v>0</v>
      </c>
      <c r="BM1111" s="10">
        <v>0</v>
      </c>
      <c r="BN1111" s="10">
        <v>59</v>
      </c>
      <c r="BO1111" s="10">
        <v>0</v>
      </c>
      <c r="BP1111" s="10">
        <v>0</v>
      </c>
      <c r="BQ1111" s="10">
        <v>0</v>
      </c>
      <c r="BR1111" s="10">
        <v>47</v>
      </c>
      <c r="BS1111" s="10">
        <v>0</v>
      </c>
      <c r="BT1111" s="10">
        <v>0</v>
      </c>
      <c r="BU1111" s="10">
        <v>51</v>
      </c>
      <c r="BV1111" s="10">
        <v>0</v>
      </c>
      <c r="BW1111" s="10">
        <v>0</v>
      </c>
      <c r="BX1111" s="10">
        <v>0</v>
      </c>
      <c r="BY1111" s="10">
        <v>57</v>
      </c>
      <c r="BZ1111" s="10">
        <v>0</v>
      </c>
      <c r="CA1111" s="10">
        <v>0</v>
      </c>
      <c r="CB1111" s="10">
        <v>0</v>
      </c>
      <c r="CC1111" s="10">
        <v>0</v>
      </c>
      <c r="CD1111" s="10">
        <v>0</v>
      </c>
      <c r="CE1111" s="10">
        <v>50</v>
      </c>
      <c r="CF1111" s="10">
        <v>0</v>
      </c>
      <c r="CG1111" s="10">
        <v>57</v>
      </c>
      <c r="CH1111" s="10">
        <v>0</v>
      </c>
      <c r="CI1111" s="10">
        <v>0</v>
      </c>
      <c r="CJ1111" s="10">
        <v>22</v>
      </c>
      <c r="CK1111" s="10">
        <v>0</v>
      </c>
      <c r="CL1111" s="10">
        <v>0</v>
      </c>
      <c r="CM1111" s="10">
        <v>30</v>
      </c>
      <c r="CN1111" s="10">
        <v>88</v>
      </c>
      <c r="CO1111" s="10">
        <v>0</v>
      </c>
      <c r="CP1111" s="10">
        <v>0</v>
      </c>
      <c r="CQ1111" s="10">
        <v>20</v>
      </c>
      <c r="CR1111" s="10">
        <v>0</v>
      </c>
      <c r="CS1111" s="10">
        <v>0</v>
      </c>
    </row>
    <row r="1112" spans="1:97">
      <c r="A1112" s="10" t="s">
        <v>1365</v>
      </c>
      <c r="B1112" s="10">
        <v>180</v>
      </c>
      <c r="C1112" s="10">
        <v>0</v>
      </c>
      <c r="D1112" s="10">
        <v>193</v>
      </c>
      <c r="E1112" s="10">
        <v>0</v>
      </c>
      <c r="F1112" s="10">
        <v>18</v>
      </c>
      <c r="G1112" s="10">
        <v>0</v>
      </c>
      <c r="H1112" s="10">
        <v>0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0">
        <v>0</v>
      </c>
      <c r="O1112" s="10">
        <v>43</v>
      </c>
      <c r="P1112" s="10">
        <v>111</v>
      </c>
      <c r="Q1112" s="10">
        <v>80</v>
      </c>
      <c r="R1112" s="10">
        <v>64</v>
      </c>
      <c r="S1112" s="10">
        <v>30</v>
      </c>
      <c r="T1112" s="10">
        <v>48</v>
      </c>
      <c r="U1112" s="10">
        <v>0</v>
      </c>
      <c r="V1112" s="10">
        <v>131</v>
      </c>
      <c r="W1112" s="10">
        <v>31</v>
      </c>
      <c r="X1112" s="10">
        <v>0</v>
      </c>
      <c r="Y1112" s="10">
        <v>0</v>
      </c>
      <c r="Z1112" s="10">
        <v>25</v>
      </c>
      <c r="AA1112" s="10">
        <v>0</v>
      </c>
      <c r="AB1112" s="10">
        <v>0</v>
      </c>
      <c r="AC1112" s="10">
        <v>0</v>
      </c>
      <c r="AD1112" s="10">
        <v>0</v>
      </c>
      <c r="AE1112" s="10">
        <v>123</v>
      </c>
      <c r="AF1112" s="10">
        <v>0</v>
      </c>
      <c r="AG1112" s="10">
        <v>0</v>
      </c>
      <c r="AH1112" s="10">
        <v>65</v>
      </c>
      <c r="AI1112" s="10">
        <v>0</v>
      </c>
      <c r="AJ1112" s="10">
        <v>0</v>
      </c>
      <c r="AK1112" s="10">
        <v>29</v>
      </c>
      <c r="AL1112" s="10">
        <v>33</v>
      </c>
      <c r="AM1112" s="10">
        <v>51</v>
      </c>
      <c r="AN1112" s="10">
        <v>0</v>
      </c>
      <c r="AO1112" s="10">
        <v>0</v>
      </c>
      <c r="AP1112" s="10">
        <v>0</v>
      </c>
      <c r="AQ1112" s="10">
        <v>0</v>
      </c>
      <c r="AR1112" s="10">
        <v>0</v>
      </c>
      <c r="AS1112" s="10">
        <v>0</v>
      </c>
      <c r="AT1112" s="10">
        <v>0</v>
      </c>
      <c r="AU1112" s="10">
        <v>32</v>
      </c>
      <c r="AV1112" s="10">
        <v>36</v>
      </c>
      <c r="AW1112" s="10">
        <v>0</v>
      </c>
      <c r="AX1112" s="10">
        <v>0</v>
      </c>
      <c r="AY1112" s="10">
        <v>0</v>
      </c>
      <c r="AZ1112" s="10">
        <v>0</v>
      </c>
      <c r="BA1112" s="10">
        <v>0</v>
      </c>
      <c r="BB1112" s="10">
        <v>0</v>
      </c>
      <c r="BC1112" s="10">
        <v>90</v>
      </c>
      <c r="BD1112" s="10">
        <v>44</v>
      </c>
      <c r="BE1112" s="10">
        <v>114</v>
      </c>
      <c r="BF1112" s="10">
        <v>0</v>
      </c>
      <c r="BG1112" s="10">
        <v>138</v>
      </c>
      <c r="BH1112" s="10">
        <v>0</v>
      </c>
      <c r="BI1112" s="10">
        <v>0</v>
      </c>
      <c r="BJ1112" s="10">
        <v>0</v>
      </c>
      <c r="BK1112" s="10">
        <v>0</v>
      </c>
      <c r="BL1112" s="10">
        <v>0</v>
      </c>
      <c r="BM1112" s="10">
        <v>0</v>
      </c>
      <c r="BN1112" s="10">
        <v>169</v>
      </c>
      <c r="BO1112" s="10">
        <v>0</v>
      </c>
      <c r="BP1112" s="10">
        <v>0</v>
      </c>
      <c r="BQ1112" s="10">
        <v>0</v>
      </c>
      <c r="BR1112" s="10">
        <v>118</v>
      </c>
      <c r="BS1112" s="10">
        <v>0</v>
      </c>
      <c r="BT1112" s="10">
        <v>0</v>
      </c>
      <c r="BU1112" s="10">
        <v>154</v>
      </c>
      <c r="BV1112" s="10">
        <v>0</v>
      </c>
      <c r="BW1112" s="10">
        <v>0</v>
      </c>
      <c r="BX1112" s="10">
        <v>0</v>
      </c>
      <c r="BY1112" s="10">
        <v>130</v>
      </c>
      <c r="BZ1112" s="10">
        <v>0</v>
      </c>
      <c r="CA1112" s="10">
        <v>0</v>
      </c>
      <c r="CB1112" s="10">
        <v>0</v>
      </c>
      <c r="CC1112" s="10">
        <v>15</v>
      </c>
      <c r="CD1112" s="10">
        <v>0</v>
      </c>
      <c r="CE1112" s="10">
        <v>118</v>
      </c>
      <c r="CF1112" s="10">
        <v>0</v>
      </c>
      <c r="CG1112" s="10">
        <v>111</v>
      </c>
      <c r="CH1112" s="10">
        <v>0</v>
      </c>
      <c r="CI1112" s="10">
        <v>36</v>
      </c>
      <c r="CJ1112" s="10">
        <v>49</v>
      </c>
      <c r="CK1112" s="10">
        <v>0</v>
      </c>
      <c r="CL1112" s="10">
        <v>0</v>
      </c>
      <c r="CM1112" s="10">
        <v>75</v>
      </c>
      <c r="CN1112" s="10">
        <v>185</v>
      </c>
      <c r="CO1112" s="10">
        <v>0</v>
      </c>
      <c r="CP1112" s="10">
        <v>0</v>
      </c>
      <c r="CQ1112" s="10">
        <v>48</v>
      </c>
      <c r="CR1112" s="10">
        <v>0</v>
      </c>
      <c r="CS1112" s="10">
        <v>30</v>
      </c>
    </row>
    <row r="1113" spans="1:97">
      <c r="A1113" s="10" t="s">
        <v>1366</v>
      </c>
      <c r="B1113" s="10">
        <v>0</v>
      </c>
      <c r="C1113" s="10">
        <v>27</v>
      </c>
      <c r="D1113" s="10">
        <v>0</v>
      </c>
      <c r="E1113" s="10">
        <v>28</v>
      </c>
      <c r="F1113" s="10">
        <v>0</v>
      </c>
      <c r="G1113" s="10">
        <v>26</v>
      </c>
      <c r="H1113" s="10">
        <v>51</v>
      </c>
      <c r="I1113" s="10">
        <v>0</v>
      </c>
      <c r="J1113" s="10">
        <v>22</v>
      </c>
      <c r="K1113" s="10">
        <v>27</v>
      </c>
      <c r="L1113" s="10">
        <v>0</v>
      </c>
      <c r="M1113" s="10">
        <v>46</v>
      </c>
      <c r="N1113" s="10">
        <v>0</v>
      </c>
      <c r="O1113" s="10">
        <v>0</v>
      </c>
      <c r="P1113" s="10">
        <v>0</v>
      </c>
      <c r="Q1113" s="10">
        <v>0</v>
      </c>
      <c r="R1113" s="10">
        <v>0</v>
      </c>
      <c r="S1113" s="10">
        <v>0</v>
      </c>
      <c r="T1113" s="10">
        <v>0</v>
      </c>
      <c r="U1113" s="10">
        <v>0</v>
      </c>
      <c r="V1113" s="10">
        <v>0</v>
      </c>
      <c r="W1113" s="10">
        <v>0</v>
      </c>
      <c r="X1113" s="10">
        <v>31</v>
      </c>
      <c r="Y1113" s="10">
        <v>86</v>
      </c>
      <c r="Z1113" s="10">
        <v>0</v>
      </c>
      <c r="AA1113" s="10">
        <v>0</v>
      </c>
      <c r="AB1113" s="10">
        <v>64</v>
      </c>
      <c r="AC1113" s="10">
        <v>23</v>
      </c>
      <c r="AD1113" s="10">
        <v>62</v>
      </c>
      <c r="AE1113" s="10">
        <v>0</v>
      </c>
      <c r="AF1113" s="10">
        <v>46</v>
      </c>
      <c r="AG1113" s="10">
        <v>38</v>
      </c>
      <c r="AH1113" s="10">
        <v>0</v>
      </c>
      <c r="AI1113" s="10">
        <v>21</v>
      </c>
      <c r="AJ1113" s="10">
        <v>0</v>
      </c>
      <c r="AK1113" s="10">
        <v>0</v>
      </c>
      <c r="AL1113" s="10">
        <v>0</v>
      </c>
      <c r="AM1113" s="10">
        <v>0</v>
      </c>
      <c r="AN1113" s="10">
        <v>23</v>
      </c>
      <c r="AO1113" s="10">
        <v>0</v>
      </c>
      <c r="AP1113" s="10">
        <v>36</v>
      </c>
      <c r="AQ1113" s="10">
        <v>33</v>
      </c>
      <c r="AR1113" s="10">
        <v>30</v>
      </c>
      <c r="AS1113" s="10">
        <v>18</v>
      </c>
      <c r="AT1113" s="10">
        <v>84</v>
      </c>
      <c r="AU1113" s="10">
        <v>0</v>
      </c>
      <c r="AV1113" s="10">
        <v>56</v>
      </c>
      <c r="AW1113" s="10">
        <v>41</v>
      </c>
      <c r="AX1113" s="10">
        <v>30</v>
      </c>
      <c r="AY1113" s="10">
        <v>249</v>
      </c>
      <c r="AZ1113" s="10">
        <v>84</v>
      </c>
      <c r="BA1113" s="10">
        <v>0</v>
      </c>
      <c r="BB1113" s="10">
        <v>36</v>
      </c>
      <c r="BC1113" s="10">
        <v>0</v>
      </c>
      <c r="BD1113" s="10">
        <v>0</v>
      </c>
      <c r="BE1113" s="10">
        <v>0</v>
      </c>
      <c r="BF1113" s="10">
        <v>0</v>
      </c>
      <c r="BG1113" s="10">
        <v>0</v>
      </c>
      <c r="BH1113" s="10">
        <v>49</v>
      </c>
      <c r="BI1113" s="10">
        <v>31</v>
      </c>
      <c r="BJ1113" s="10">
        <v>32</v>
      </c>
      <c r="BK1113" s="10">
        <v>19</v>
      </c>
      <c r="BL1113" s="10">
        <v>0</v>
      </c>
      <c r="BM1113" s="10">
        <v>47</v>
      </c>
      <c r="BN1113" s="10">
        <v>0</v>
      </c>
      <c r="BO1113" s="10">
        <v>21</v>
      </c>
      <c r="BP1113" s="10">
        <v>75</v>
      </c>
      <c r="BQ1113" s="10">
        <v>39</v>
      </c>
      <c r="BR1113" s="10">
        <v>0</v>
      </c>
      <c r="BS1113" s="10">
        <v>26</v>
      </c>
      <c r="BT1113" s="10">
        <v>0</v>
      </c>
      <c r="BU1113" s="10">
        <v>0</v>
      </c>
      <c r="BV1113" s="10">
        <v>24</v>
      </c>
      <c r="BW1113" s="10">
        <v>47</v>
      </c>
      <c r="BX1113" s="10">
        <v>0</v>
      </c>
      <c r="BY1113" s="10">
        <v>0</v>
      </c>
      <c r="BZ1113" s="10">
        <v>0</v>
      </c>
      <c r="CA1113" s="10">
        <v>50</v>
      </c>
      <c r="CB1113" s="10">
        <v>0</v>
      </c>
      <c r="CC1113" s="10">
        <v>0</v>
      </c>
      <c r="CD1113" s="10">
        <v>28</v>
      </c>
      <c r="CE1113" s="10">
        <v>0</v>
      </c>
      <c r="CF1113" s="10">
        <v>23</v>
      </c>
      <c r="CG1113" s="10">
        <v>0</v>
      </c>
      <c r="CH1113" s="10">
        <v>0</v>
      </c>
      <c r="CI1113" s="10">
        <v>0</v>
      </c>
      <c r="CJ1113" s="10">
        <v>0</v>
      </c>
      <c r="CK1113" s="10">
        <v>0</v>
      </c>
      <c r="CL1113" s="10">
        <v>24</v>
      </c>
      <c r="CM1113" s="10">
        <v>0</v>
      </c>
      <c r="CN1113" s="10">
        <v>0</v>
      </c>
      <c r="CO1113" s="10">
        <v>233</v>
      </c>
      <c r="CP1113" s="10">
        <v>22</v>
      </c>
      <c r="CQ1113" s="10">
        <v>0</v>
      </c>
      <c r="CR1113" s="10">
        <v>0</v>
      </c>
      <c r="CS1113" s="10">
        <v>0</v>
      </c>
    </row>
    <row r="1114" spans="1:97">
      <c r="A1114" s="10" t="s">
        <v>1367</v>
      </c>
      <c r="B1114" s="10">
        <v>0</v>
      </c>
      <c r="C1114" s="10">
        <v>0</v>
      </c>
      <c r="D1114" s="10">
        <v>0</v>
      </c>
      <c r="E1114" s="10">
        <v>0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0">
        <v>16</v>
      </c>
      <c r="O1114" s="10">
        <v>0</v>
      </c>
      <c r="P1114" s="10">
        <v>0</v>
      </c>
      <c r="Q1114" s="10">
        <v>0</v>
      </c>
      <c r="R1114" s="10">
        <v>0</v>
      </c>
      <c r="S1114" s="10">
        <v>0</v>
      </c>
      <c r="T1114" s="10">
        <v>0</v>
      </c>
      <c r="U1114" s="10">
        <v>0</v>
      </c>
      <c r="V1114" s="10">
        <v>0</v>
      </c>
      <c r="W1114" s="10">
        <v>0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  <c r="AC1114" s="10">
        <v>0</v>
      </c>
      <c r="AD1114" s="10">
        <v>0</v>
      </c>
      <c r="AE1114" s="10">
        <v>0</v>
      </c>
      <c r="AF1114" s="10">
        <v>0</v>
      </c>
      <c r="AG1114" s="10">
        <v>0</v>
      </c>
      <c r="AH1114" s="10">
        <v>0</v>
      </c>
      <c r="AI1114" s="10">
        <v>0</v>
      </c>
      <c r="AJ1114" s="10">
        <v>0</v>
      </c>
      <c r="AK1114" s="10">
        <v>0</v>
      </c>
      <c r="AL1114" s="10">
        <v>0</v>
      </c>
      <c r="AM1114" s="10">
        <v>0</v>
      </c>
      <c r="AN1114" s="10">
        <v>0</v>
      </c>
      <c r="AO1114" s="10">
        <v>0</v>
      </c>
      <c r="AP1114" s="10">
        <v>0</v>
      </c>
      <c r="AQ1114" s="10">
        <v>0</v>
      </c>
      <c r="AR1114" s="10">
        <v>0</v>
      </c>
      <c r="AS1114" s="10">
        <v>0</v>
      </c>
      <c r="AT1114" s="10">
        <v>0</v>
      </c>
      <c r="AU1114" s="10">
        <v>0</v>
      </c>
      <c r="AV1114" s="10">
        <v>0</v>
      </c>
      <c r="AW1114" s="10">
        <v>0</v>
      </c>
      <c r="AX1114" s="10">
        <v>0</v>
      </c>
      <c r="AY1114" s="10">
        <v>0</v>
      </c>
      <c r="AZ1114" s="10">
        <v>0</v>
      </c>
      <c r="BA1114" s="10">
        <v>0</v>
      </c>
      <c r="BB1114" s="10">
        <v>0</v>
      </c>
      <c r="BC1114" s="10">
        <v>0</v>
      </c>
      <c r="BD1114" s="10">
        <v>0</v>
      </c>
      <c r="BE1114" s="10">
        <v>0</v>
      </c>
      <c r="BF1114" s="10">
        <v>0</v>
      </c>
      <c r="BG1114" s="10">
        <v>0</v>
      </c>
      <c r="BH1114" s="10">
        <v>0</v>
      </c>
      <c r="BI1114" s="10">
        <v>0</v>
      </c>
      <c r="BJ1114" s="10">
        <v>0</v>
      </c>
      <c r="BK1114" s="10">
        <v>0</v>
      </c>
      <c r="BL1114" s="10">
        <v>0</v>
      </c>
      <c r="BM1114" s="10">
        <v>0</v>
      </c>
      <c r="BN1114" s="10">
        <v>0</v>
      </c>
      <c r="BO1114" s="10">
        <v>0</v>
      </c>
      <c r="BP1114" s="10">
        <v>0</v>
      </c>
      <c r="BQ1114" s="10">
        <v>0</v>
      </c>
      <c r="BR1114" s="10">
        <v>0</v>
      </c>
      <c r="BS1114" s="10">
        <v>0</v>
      </c>
      <c r="BT1114" s="10">
        <v>0</v>
      </c>
      <c r="BU1114" s="10">
        <v>0</v>
      </c>
      <c r="BV1114" s="10">
        <v>0</v>
      </c>
      <c r="BW1114" s="10">
        <v>0</v>
      </c>
      <c r="BX1114" s="10">
        <v>0</v>
      </c>
      <c r="BY1114" s="10">
        <v>0</v>
      </c>
      <c r="BZ1114" s="10">
        <v>0</v>
      </c>
      <c r="CA1114" s="10">
        <v>0</v>
      </c>
      <c r="CB1114" s="10">
        <v>0</v>
      </c>
      <c r="CC1114" s="10">
        <v>0</v>
      </c>
      <c r="CD1114" s="10">
        <v>0</v>
      </c>
      <c r="CE1114" s="10">
        <v>0</v>
      </c>
      <c r="CF1114" s="10">
        <v>0</v>
      </c>
      <c r="CG1114" s="10">
        <v>0</v>
      </c>
      <c r="CH1114" s="10">
        <v>0</v>
      </c>
      <c r="CI1114" s="10">
        <v>0</v>
      </c>
      <c r="CJ1114" s="10">
        <v>0</v>
      </c>
      <c r="CK1114" s="10">
        <v>0</v>
      </c>
      <c r="CL1114" s="10">
        <v>0</v>
      </c>
      <c r="CM1114" s="10">
        <v>0</v>
      </c>
      <c r="CN1114" s="10">
        <v>0</v>
      </c>
      <c r="CO1114" s="10">
        <v>0</v>
      </c>
      <c r="CP1114" s="10">
        <v>0</v>
      </c>
      <c r="CQ1114" s="10">
        <v>0</v>
      </c>
      <c r="CR1114" s="10">
        <v>0</v>
      </c>
      <c r="CS1114" s="10">
        <v>0</v>
      </c>
    </row>
    <row r="1115" spans="1:97">
      <c r="A1115" s="10" t="s">
        <v>1368</v>
      </c>
      <c r="B1115" s="10">
        <v>0</v>
      </c>
      <c r="C1115" s="10">
        <v>0</v>
      </c>
      <c r="D1115" s="10">
        <v>0</v>
      </c>
      <c r="E1115" s="10">
        <v>0</v>
      </c>
      <c r="F1115" s="10">
        <v>0</v>
      </c>
      <c r="G1115" s="10">
        <v>0</v>
      </c>
      <c r="H1115" s="10">
        <v>0</v>
      </c>
      <c r="I1115" s="10">
        <v>0</v>
      </c>
      <c r="J1115" s="10">
        <v>0</v>
      </c>
      <c r="K1115" s="10">
        <v>0</v>
      </c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20</v>
      </c>
      <c r="R1115" s="10">
        <v>17</v>
      </c>
      <c r="S1115" s="10">
        <v>0</v>
      </c>
      <c r="T1115" s="10">
        <v>0</v>
      </c>
      <c r="U1115" s="10">
        <v>0</v>
      </c>
      <c r="V1115" s="10">
        <v>32</v>
      </c>
      <c r="W1115" s="10">
        <v>0</v>
      </c>
      <c r="X1115" s="10">
        <v>0</v>
      </c>
      <c r="Y1115" s="10">
        <v>0</v>
      </c>
      <c r="Z1115" s="10">
        <v>0</v>
      </c>
      <c r="AA1115" s="10">
        <v>0</v>
      </c>
      <c r="AB1115" s="10">
        <v>0</v>
      </c>
      <c r="AC1115" s="10">
        <v>0</v>
      </c>
      <c r="AD1115" s="10">
        <v>0</v>
      </c>
      <c r="AE1115" s="10">
        <v>0</v>
      </c>
      <c r="AF1115" s="10">
        <v>0</v>
      </c>
      <c r="AG1115" s="10">
        <v>0</v>
      </c>
      <c r="AH1115" s="10">
        <v>0</v>
      </c>
      <c r="AI1115" s="10">
        <v>0</v>
      </c>
      <c r="AJ1115" s="10">
        <v>0</v>
      </c>
      <c r="AK1115" s="10">
        <v>0</v>
      </c>
      <c r="AL1115" s="10">
        <v>0</v>
      </c>
      <c r="AM1115" s="10">
        <v>0</v>
      </c>
      <c r="AN1115" s="10">
        <v>0</v>
      </c>
      <c r="AO1115" s="10">
        <v>0</v>
      </c>
      <c r="AP1115" s="10">
        <v>0</v>
      </c>
      <c r="AQ1115" s="10">
        <v>0</v>
      </c>
      <c r="AR1115" s="10">
        <v>0</v>
      </c>
      <c r="AS1115" s="10">
        <v>0</v>
      </c>
      <c r="AT1115" s="10">
        <v>0</v>
      </c>
      <c r="AU1115" s="10">
        <v>0</v>
      </c>
      <c r="AV1115" s="10">
        <v>23</v>
      </c>
      <c r="AW1115" s="10">
        <v>0</v>
      </c>
      <c r="AX1115" s="10">
        <v>0</v>
      </c>
      <c r="AY1115" s="10">
        <v>0</v>
      </c>
      <c r="AZ1115" s="10">
        <v>0</v>
      </c>
      <c r="BA1115" s="10">
        <v>0</v>
      </c>
      <c r="BB1115" s="10">
        <v>0</v>
      </c>
      <c r="BC1115" s="10">
        <v>0</v>
      </c>
      <c r="BD1115" s="10">
        <v>0</v>
      </c>
      <c r="BE1115" s="10">
        <v>20</v>
      </c>
      <c r="BF1115" s="10">
        <v>0</v>
      </c>
      <c r="BG1115" s="10">
        <v>0</v>
      </c>
      <c r="BH1115" s="10">
        <v>0</v>
      </c>
      <c r="BI1115" s="10">
        <v>0</v>
      </c>
      <c r="BJ1115" s="10">
        <v>0</v>
      </c>
      <c r="BK1115" s="10">
        <v>0</v>
      </c>
      <c r="BL1115" s="10">
        <v>0</v>
      </c>
      <c r="BM1115" s="10">
        <v>0</v>
      </c>
      <c r="BN1115" s="10">
        <v>0</v>
      </c>
      <c r="BO1115" s="10">
        <v>0</v>
      </c>
      <c r="BP1115" s="10">
        <v>0</v>
      </c>
      <c r="BQ1115" s="10">
        <v>0</v>
      </c>
      <c r="BR1115" s="10">
        <v>29</v>
      </c>
      <c r="BS1115" s="10">
        <v>0</v>
      </c>
      <c r="BT1115" s="10">
        <v>0</v>
      </c>
      <c r="BU1115" s="10">
        <v>41</v>
      </c>
      <c r="BV1115" s="10">
        <v>0</v>
      </c>
      <c r="BW1115" s="10">
        <v>0</v>
      </c>
      <c r="BX1115" s="10">
        <v>0</v>
      </c>
      <c r="BY1115" s="10">
        <v>22</v>
      </c>
      <c r="BZ1115" s="10">
        <v>0</v>
      </c>
      <c r="CA1115" s="10">
        <v>0</v>
      </c>
      <c r="CB1115" s="10">
        <v>0</v>
      </c>
      <c r="CC1115" s="10">
        <v>0</v>
      </c>
      <c r="CD1115" s="10">
        <v>0</v>
      </c>
      <c r="CE1115" s="10">
        <v>0</v>
      </c>
      <c r="CF1115" s="10">
        <v>0</v>
      </c>
      <c r="CG1115" s="10">
        <v>16</v>
      </c>
      <c r="CH1115" s="10">
        <v>0</v>
      </c>
      <c r="CI1115" s="10">
        <v>0</v>
      </c>
      <c r="CJ1115" s="10">
        <v>0</v>
      </c>
      <c r="CK1115" s="10">
        <v>0</v>
      </c>
      <c r="CL1115" s="10">
        <v>0</v>
      </c>
      <c r="CM1115" s="10">
        <v>0</v>
      </c>
      <c r="CN1115" s="10">
        <v>72</v>
      </c>
      <c r="CO1115" s="10">
        <v>0</v>
      </c>
      <c r="CP1115" s="10">
        <v>0</v>
      </c>
      <c r="CQ1115" s="10">
        <v>0</v>
      </c>
      <c r="CR1115" s="10">
        <v>0</v>
      </c>
      <c r="CS1115" s="10">
        <v>0</v>
      </c>
    </row>
    <row r="1116" spans="1:97">
      <c r="A1116" s="10" t="s">
        <v>1369</v>
      </c>
      <c r="B1116" s="10">
        <v>691</v>
      </c>
      <c r="C1116" s="10">
        <v>0</v>
      </c>
      <c r="D1116" s="10">
        <v>582</v>
      </c>
      <c r="E1116" s="10">
        <v>0</v>
      </c>
      <c r="F1116" s="10">
        <v>79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0</v>
      </c>
      <c r="N1116" s="10">
        <v>0</v>
      </c>
      <c r="O1116" s="10">
        <v>251</v>
      </c>
      <c r="P1116" s="10">
        <v>374</v>
      </c>
      <c r="Q1116" s="10">
        <v>735</v>
      </c>
      <c r="R1116" s="10">
        <v>348</v>
      </c>
      <c r="S1116" s="10">
        <v>77</v>
      </c>
      <c r="T1116" s="10">
        <v>308</v>
      </c>
      <c r="U1116" s="10">
        <v>0</v>
      </c>
      <c r="V1116" s="10">
        <v>730</v>
      </c>
      <c r="W1116" s="10">
        <v>64</v>
      </c>
      <c r="X1116" s="10">
        <v>0</v>
      </c>
      <c r="Y1116" s="10">
        <v>18</v>
      </c>
      <c r="Z1116" s="10">
        <v>182</v>
      </c>
      <c r="AA1116" s="10">
        <v>28</v>
      </c>
      <c r="AB1116" s="10">
        <v>0</v>
      </c>
      <c r="AC1116" s="10">
        <v>0</v>
      </c>
      <c r="AD1116" s="10">
        <v>16</v>
      </c>
      <c r="AE1116" s="10">
        <v>827</v>
      </c>
      <c r="AF1116" s="10">
        <v>0</v>
      </c>
      <c r="AG1116" s="10">
        <v>23</v>
      </c>
      <c r="AH1116" s="10">
        <v>186</v>
      </c>
      <c r="AI1116" s="10">
        <v>0</v>
      </c>
      <c r="AJ1116" s="10">
        <v>46</v>
      </c>
      <c r="AK1116" s="10">
        <v>106</v>
      </c>
      <c r="AL1116" s="10">
        <v>48</v>
      </c>
      <c r="AM1116" s="10">
        <v>182</v>
      </c>
      <c r="AN1116" s="10">
        <v>0</v>
      </c>
      <c r="AO1116" s="10">
        <v>0</v>
      </c>
      <c r="AP1116" s="10">
        <v>0</v>
      </c>
      <c r="AQ1116" s="10">
        <v>0</v>
      </c>
      <c r="AR1116" s="10">
        <v>24</v>
      </c>
      <c r="AS1116" s="10">
        <v>0</v>
      </c>
      <c r="AT1116" s="10">
        <v>0</v>
      </c>
      <c r="AU1116" s="10">
        <v>113</v>
      </c>
      <c r="AV1116" s="10">
        <v>289</v>
      </c>
      <c r="AW1116" s="10">
        <v>0</v>
      </c>
      <c r="AX1116" s="10">
        <v>18</v>
      </c>
      <c r="AY1116" s="10">
        <v>0</v>
      </c>
      <c r="AZ1116" s="10">
        <v>0</v>
      </c>
      <c r="BA1116" s="10">
        <v>0</v>
      </c>
      <c r="BB1116" s="10">
        <v>0</v>
      </c>
      <c r="BC1116" s="10">
        <v>747</v>
      </c>
      <c r="BD1116" s="10">
        <v>83</v>
      </c>
      <c r="BE1116" s="10">
        <v>471</v>
      </c>
      <c r="BF1116" s="10">
        <v>0</v>
      </c>
      <c r="BG1116" s="10">
        <v>965</v>
      </c>
      <c r="BH1116" s="10">
        <v>0</v>
      </c>
      <c r="BI1116" s="10">
        <v>0</v>
      </c>
      <c r="BJ1116" s="10">
        <v>0</v>
      </c>
      <c r="BK1116" s="10">
        <v>0</v>
      </c>
      <c r="BL1116" s="10">
        <v>17</v>
      </c>
      <c r="BM1116" s="10">
        <v>0</v>
      </c>
      <c r="BN1116" s="10">
        <v>479</v>
      </c>
      <c r="BO1116" s="10">
        <v>0</v>
      </c>
      <c r="BP1116" s="10">
        <v>17</v>
      </c>
      <c r="BQ1116" s="10">
        <v>0</v>
      </c>
      <c r="BR1116" s="10">
        <v>836</v>
      </c>
      <c r="BS1116" s="10">
        <v>0</v>
      </c>
      <c r="BT1116" s="10">
        <v>74</v>
      </c>
      <c r="BU1116" s="10">
        <v>425</v>
      </c>
      <c r="BV1116" s="10">
        <v>0</v>
      </c>
      <c r="BW1116" s="10">
        <v>0</v>
      </c>
      <c r="BX1116" s="10">
        <v>0</v>
      </c>
      <c r="BY1116" s="10">
        <v>781</v>
      </c>
      <c r="BZ1116" s="10">
        <v>0</v>
      </c>
      <c r="CA1116" s="10">
        <v>16</v>
      </c>
      <c r="CB1116" s="10">
        <v>0</v>
      </c>
      <c r="CC1116" s="10">
        <v>107</v>
      </c>
      <c r="CD1116" s="10">
        <v>0</v>
      </c>
      <c r="CE1116" s="10">
        <v>215</v>
      </c>
      <c r="CF1116" s="10">
        <v>22</v>
      </c>
      <c r="CG1116" s="10">
        <v>1209</v>
      </c>
      <c r="CH1116" s="10">
        <v>0</v>
      </c>
      <c r="CI1116" s="10">
        <v>134</v>
      </c>
      <c r="CJ1116" s="10">
        <v>108</v>
      </c>
      <c r="CK1116" s="10">
        <v>0</v>
      </c>
      <c r="CL1116" s="10">
        <v>0</v>
      </c>
      <c r="CM1116" s="10">
        <v>276</v>
      </c>
      <c r="CN1116" s="10">
        <v>608</v>
      </c>
      <c r="CO1116" s="10">
        <v>16</v>
      </c>
      <c r="CP1116" s="10">
        <v>0</v>
      </c>
      <c r="CQ1116" s="10">
        <v>545</v>
      </c>
      <c r="CR1116" s="10">
        <v>0</v>
      </c>
      <c r="CS1116" s="10">
        <v>77</v>
      </c>
    </row>
    <row r="1117" spans="1:97">
      <c r="A1117" s="10" t="s">
        <v>1370</v>
      </c>
      <c r="B1117" s="10">
        <v>100</v>
      </c>
      <c r="C1117" s="10">
        <v>0</v>
      </c>
      <c r="D1117" s="10">
        <v>157</v>
      </c>
      <c r="E1117" s="10">
        <v>0</v>
      </c>
      <c r="F1117" s="10">
        <v>0</v>
      </c>
      <c r="G1117" s="10">
        <v>0</v>
      </c>
      <c r="H1117" s="10">
        <v>0</v>
      </c>
      <c r="I1117" s="10">
        <v>0</v>
      </c>
      <c r="J1117" s="10">
        <v>0</v>
      </c>
      <c r="K1117" s="10">
        <v>0</v>
      </c>
      <c r="L1117" s="10">
        <v>0</v>
      </c>
      <c r="M1117" s="10">
        <v>0</v>
      </c>
      <c r="N1117" s="10">
        <v>0</v>
      </c>
      <c r="O1117" s="10">
        <v>59</v>
      </c>
      <c r="P1117" s="10">
        <v>82</v>
      </c>
      <c r="Q1117" s="10">
        <v>145</v>
      </c>
      <c r="R1117" s="10">
        <v>45</v>
      </c>
      <c r="S1117" s="10">
        <v>16</v>
      </c>
      <c r="T1117" s="10">
        <v>64</v>
      </c>
      <c r="U1117" s="10">
        <v>0</v>
      </c>
      <c r="V1117" s="10">
        <v>79</v>
      </c>
      <c r="W1117" s="10">
        <v>16</v>
      </c>
      <c r="X1117" s="10">
        <v>0</v>
      </c>
      <c r="Y1117" s="10">
        <v>0</v>
      </c>
      <c r="Z1117" s="10">
        <v>24</v>
      </c>
      <c r="AA1117" s="10">
        <v>0</v>
      </c>
      <c r="AB1117" s="10">
        <v>0</v>
      </c>
      <c r="AC1117" s="10">
        <v>0</v>
      </c>
      <c r="AD1117" s="10">
        <v>0</v>
      </c>
      <c r="AE1117" s="10">
        <v>218</v>
      </c>
      <c r="AF1117" s="10">
        <v>0</v>
      </c>
      <c r="AG1117" s="10">
        <v>0</v>
      </c>
      <c r="AH1117" s="10">
        <v>25</v>
      </c>
      <c r="AI1117" s="10">
        <v>0</v>
      </c>
      <c r="AJ1117" s="10">
        <v>0</v>
      </c>
      <c r="AK1117" s="10">
        <v>20</v>
      </c>
      <c r="AL1117" s="10">
        <v>20</v>
      </c>
      <c r="AM1117" s="10">
        <v>73</v>
      </c>
      <c r="AN1117" s="10">
        <v>0</v>
      </c>
      <c r="AO1117" s="10">
        <v>0</v>
      </c>
      <c r="AP1117" s="10">
        <v>0</v>
      </c>
      <c r="AQ1117" s="10">
        <v>0</v>
      </c>
      <c r="AR1117" s="10">
        <v>0</v>
      </c>
      <c r="AS1117" s="10">
        <v>0</v>
      </c>
      <c r="AT1117" s="10">
        <v>0</v>
      </c>
      <c r="AU1117" s="10">
        <v>21</v>
      </c>
      <c r="AV1117" s="10">
        <v>51</v>
      </c>
      <c r="AW1117" s="10">
        <v>0</v>
      </c>
      <c r="AX1117" s="10">
        <v>0</v>
      </c>
      <c r="AY1117" s="10">
        <v>0</v>
      </c>
      <c r="AZ1117" s="10">
        <v>0</v>
      </c>
      <c r="BA1117" s="10">
        <v>0</v>
      </c>
      <c r="BB1117" s="10">
        <v>0</v>
      </c>
      <c r="BC1117" s="10">
        <v>84</v>
      </c>
      <c r="BD1117" s="10">
        <v>0</v>
      </c>
      <c r="BE1117" s="10">
        <v>37</v>
      </c>
      <c r="BF1117" s="10">
        <v>0</v>
      </c>
      <c r="BG1117" s="10">
        <v>181</v>
      </c>
      <c r="BH1117" s="10">
        <v>0</v>
      </c>
      <c r="BI1117" s="10">
        <v>0</v>
      </c>
      <c r="BJ1117" s="10">
        <v>0</v>
      </c>
      <c r="BK1117" s="10">
        <v>0</v>
      </c>
      <c r="BL1117" s="10">
        <v>0</v>
      </c>
      <c r="BM1117" s="10">
        <v>0</v>
      </c>
      <c r="BN1117" s="10">
        <v>156</v>
      </c>
      <c r="BO1117" s="10">
        <v>0</v>
      </c>
      <c r="BP1117" s="10">
        <v>0</v>
      </c>
      <c r="BQ1117" s="10">
        <v>0</v>
      </c>
      <c r="BR1117" s="10">
        <v>147</v>
      </c>
      <c r="BS1117" s="10">
        <v>0</v>
      </c>
      <c r="BT1117" s="10">
        <v>17</v>
      </c>
      <c r="BU1117" s="10">
        <v>79</v>
      </c>
      <c r="BV1117" s="10">
        <v>0</v>
      </c>
      <c r="BW1117" s="10">
        <v>0</v>
      </c>
      <c r="BX1117" s="10">
        <v>0</v>
      </c>
      <c r="BY1117" s="10">
        <v>173</v>
      </c>
      <c r="BZ1117" s="10">
        <v>0</v>
      </c>
      <c r="CA1117" s="10">
        <v>0</v>
      </c>
      <c r="CB1117" s="10">
        <v>0</v>
      </c>
      <c r="CC1117" s="10">
        <v>28</v>
      </c>
      <c r="CD1117" s="10">
        <v>0</v>
      </c>
      <c r="CE1117" s="10">
        <v>23</v>
      </c>
      <c r="CF1117" s="10">
        <v>0</v>
      </c>
      <c r="CG1117" s="10">
        <v>151</v>
      </c>
      <c r="CH1117" s="10">
        <v>0</v>
      </c>
      <c r="CI1117" s="10">
        <v>34</v>
      </c>
      <c r="CJ1117" s="10">
        <v>0</v>
      </c>
      <c r="CK1117" s="10">
        <v>0</v>
      </c>
      <c r="CL1117" s="10">
        <v>0</v>
      </c>
      <c r="CM1117" s="10">
        <v>18</v>
      </c>
      <c r="CN1117" s="10">
        <v>78</v>
      </c>
      <c r="CO1117" s="10">
        <v>0</v>
      </c>
      <c r="CP1117" s="10">
        <v>0</v>
      </c>
      <c r="CQ1117" s="10">
        <v>85</v>
      </c>
      <c r="CR1117" s="10">
        <v>0</v>
      </c>
      <c r="CS1117" s="10">
        <v>19</v>
      </c>
    </row>
    <row r="1118" spans="1:97">
      <c r="A1118" s="10" t="s">
        <v>1371</v>
      </c>
      <c r="B1118" s="10">
        <v>0</v>
      </c>
      <c r="C1118" s="10">
        <v>0</v>
      </c>
      <c r="D1118" s="10">
        <v>0</v>
      </c>
      <c r="E1118" s="10">
        <v>0</v>
      </c>
      <c r="F1118" s="10">
        <v>0</v>
      </c>
      <c r="G1118" s="10">
        <v>0</v>
      </c>
      <c r="H1118" s="10">
        <v>0</v>
      </c>
      <c r="I1118" s="10">
        <v>0</v>
      </c>
      <c r="J1118" s="10">
        <v>0</v>
      </c>
      <c r="K1118" s="10">
        <v>0</v>
      </c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0</v>
      </c>
      <c r="U1118" s="10">
        <v>0</v>
      </c>
      <c r="V1118" s="10">
        <v>25</v>
      </c>
      <c r="W1118" s="10">
        <v>0</v>
      </c>
      <c r="X1118" s="10">
        <v>0</v>
      </c>
      <c r="Y1118" s="10">
        <v>0</v>
      </c>
      <c r="Z1118" s="10">
        <v>0</v>
      </c>
      <c r="AA1118" s="10">
        <v>0</v>
      </c>
      <c r="AB1118" s="10">
        <v>0</v>
      </c>
      <c r="AC1118" s="10">
        <v>0</v>
      </c>
      <c r="AD1118" s="10">
        <v>0</v>
      </c>
      <c r="AE1118" s="10">
        <v>0</v>
      </c>
      <c r="AF1118" s="10">
        <v>0</v>
      </c>
      <c r="AG1118" s="10">
        <v>0</v>
      </c>
      <c r="AH1118" s="10">
        <v>0</v>
      </c>
      <c r="AI1118" s="10">
        <v>0</v>
      </c>
      <c r="AJ1118" s="10">
        <v>0</v>
      </c>
      <c r="AK1118" s="10">
        <v>0</v>
      </c>
      <c r="AL1118" s="10">
        <v>0</v>
      </c>
      <c r="AM1118" s="10">
        <v>0</v>
      </c>
      <c r="AN1118" s="10">
        <v>0</v>
      </c>
      <c r="AO1118" s="10">
        <v>0</v>
      </c>
      <c r="AP1118" s="10">
        <v>0</v>
      </c>
      <c r="AQ1118" s="10">
        <v>0</v>
      </c>
      <c r="AR1118" s="10">
        <v>0</v>
      </c>
      <c r="AS1118" s="10">
        <v>0</v>
      </c>
      <c r="AT1118" s="10">
        <v>0</v>
      </c>
      <c r="AU1118" s="10">
        <v>0</v>
      </c>
      <c r="AV1118" s="10">
        <v>0</v>
      </c>
      <c r="AW1118" s="10">
        <v>0</v>
      </c>
      <c r="AX1118" s="10">
        <v>0</v>
      </c>
      <c r="AY1118" s="10">
        <v>0</v>
      </c>
      <c r="AZ1118" s="10">
        <v>0</v>
      </c>
      <c r="BA1118" s="10">
        <v>0</v>
      </c>
      <c r="BB1118" s="10">
        <v>0</v>
      </c>
      <c r="BC1118" s="10">
        <v>0</v>
      </c>
      <c r="BD1118" s="10">
        <v>0</v>
      </c>
      <c r="BE1118" s="10">
        <v>0</v>
      </c>
      <c r="BF1118" s="10">
        <v>0</v>
      </c>
      <c r="BG1118" s="10">
        <v>0</v>
      </c>
      <c r="BH1118" s="10">
        <v>0</v>
      </c>
      <c r="BI1118" s="10">
        <v>0</v>
      </c>
      <c r="BJ1118" s="10">
        <v>0</v>
      </c>
      <c r="BK1118" s="10">
        <v>0</v>
      </c>
      <c r="BL1118" s="10">
        <v>0</v>
      </c>
      <c r="BM1118" s="10">
        <v>0</v>
      </c>
      <c r="BN1118" s="10">
        <v>0</v>
      </c>
      <c r="BO1118" s="10">
        <v>0</v>
      </c>
      <c r="BP1118" s="10">
        <v>0</v>
      </c>
      <c r="BQ1118" s="10">
        <v>0</v>
      </c>
      <c r="BR1118" s="10">
        <v>0</v>
      </c>
      <c r="BS1118" s="10">
        <v>0</v>
      </c>
      <c r="BT1118" s="10">
        <v>0</v>
      </c>
      <c r="BU1118" s="10">
        <v>24</v>
      </c>
      <c r="BV1118" s="10">
        <v>0</v>
      </c>
      <c r="BW1118" s="10">
        <v>0</v>
      </c>
      <c r="BX1118" s="10">
        <v>0</v>
      </c>
      <c r="BY1118" s="10">
        <v>18</v>
      </c>
      <c r="BZ1118" s="10">
        <v>0</v>
      </c>
      <c r="CA1118" s="10">
        <v>0</v>
      </c>
      <c r="CB1118" s="10">
        <v>0</v>
      </c>
      <c r="CC1118" s="10">
        <v>0</v>
      </c>
      <c r="CD1118" s="10">
        <v>0</v>
      </c>
      <c r="CE1118" s="10">
        <v>0</v>
      </c>
      <c r="CF1118" s="10">
        <v>0</v>
      </c>
      <c r="CG1118" s="10">
        <v>15</v>
      </c>
      <c r="CH1118" s="10">
        <v>0</v>
      </c>
      <c r="CI1118" s="10">
        <v>0</v>
      </c>
      <c r="CJ1118" s="10">
        <v>0</v>
      </c>
      <c r="CK1118" s="10">
        <v>0</v>
      </c>
      <c r="CL1118" s="10">
        <v>0</v>
      </c>
      <c r="CM1118" s="10">
        <v>0</v>
      </c>
      <c r="CN1118" s="10">
        <v>83</v>
      </c>
      <c r="CO1118" s="10">
        <v>0</v>
      </c>
      <c r="CP1118" s="10">
        <v>0</v>
      </c>
      <c r="CQ1118" s="10">
        <v>0</v>
      </c>
      <c r="CR1118" s="10">
        <v>0</v>
      </c>
      <c r="CS1118" s="10">
        <v>0</v>
      </c>
    </row>
    <row r="1119" spans="1:97">
      <c r="A1119" s="10" t="s">
        <v>1372</v>
      </c>
      <c r="B1119" s="10">
        <v>36</v>
      </c>
      <c r="C1119" s="10">
        <v>0</v>
      </c>
      <c r="D1119" s="10">
        <v>30</v>
      </c>
      <c r="E1119" s="10">
        <v>0</v>
      </c>
      <c r="F1119" s="10">
        <v>0</v>
      </c>
      <c r="G1119" s="10">
        <v>0</v>
      </c>
      <c r="H1119" s="10">
        <v>0</v>
      </c>
      <c r="I1119" s="10">
        <v>0</v>
      </c>
      <c r="J1119" s="10">
        <v>0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18</v>
      </c>
      <c r="Q1119" s="10">
        <v>19</v>
      </c>
      <c r="R1119" s="10">
        <v>0</v>
      </c>
      <c r="S1119" s="10">
        <v>0</v>
      </c>
      <c r="T1119" s="10">
        <v>0</v>
      </c>
      <c r="U1119" s="10">
        <v>0</v>
      </c>
      <c r="V1119" s="10">
        <v>34</v>
      </c>
      <c r="W1119" s="10">
        <v>0</v>
      </c>
      <c r="X1119" s="10">
        <v>0</v>
      </c>
      <c r="Y1119" s="10">
        <v>0</v>
      </c>
      <c r="Z1119" s="10">
        <v>0</v>
      </c>
      <c r="AA1119" s="10">
        <v>0</v>
      </c>
      <c r="AB1119" s="10">
        <v>0</v>
      </c>
      <c r="AC1119" s="10">
        <v>0</v>
      </c>
      <c r="AD1119" s="10">
        <v>0</v>
      </c>
      <c r="AE1119" s="10">
        <v>20</v>
      </c>
      <c r="AF1119" s="10">
        <v>0</v>
      </c>
      <c r="AG1119" s="10">
        <v>0</v>
      </c>
      <c r="AH1119" s="10">
        <v>0</v>
      </c>
      <c r="AI1119" s="10">
        <v>0</v>
      </c>
      <c r="AJ1119" s="10">
        <v>0</v>
      </c>
      <c r="AK1119" s="10">
        <v>0</v>
      </c>
      <c r="AL1119" s="10">
        <v>0</v>
      </c>
      <c r="AM1119" s="10">
        <v>0</v>
      </c>
      <c r="AN1119" s="10">
        <v>0</v>
      </c>
      <c r="AO1119" s="10">
        <v>0</v>
      </c>
      <c r="AP1119" s="10">
        <v>0</v>
      </c>
      <c r="AQ1119" s="10">
        <v>0</v>
      </c>
      <c r="AR1119" s="10">
        <v>0</v>
      </c>
      <c r="AS1119" s="10">
        <v>0</v>
      </c>
      <c r="AT1119" s="10">
        <v>0</v>
      </c>
      <c r="AU1119" s="10">
        <v>0</v>
      </c>
      <c r="AV1119" s="10">
        <v>0</v>
      </c>
      <c r="AW1119" s="10">
        <v>0</v>
      </c>
      <c r="AX1119" s="10">
        <v>0</v>
      </c>
      <c r="AY1119" s="10">
        <v>0</v>
      </c>
      <c r="AZ1119" s="10">
        <v>0</v>
      </c>
      <c r="BA1119" s="10">
        <v>0</v>
      </c>
      <c r="BB1119" s="10">
        <v>0</v>
      </c>
      <c r="BC1119" s="10">
        <v>26</v>
      </c>
      <c r="BD1119" s="10">
        <v>0</v>
      </c>
      <c r="BE1119" s="10">
        <v>34</v>
      </c>
      <c r="BF1119" s="10">
        <v>0</v>
      </c>
      <c r="BG1119" s="10">
        <v>22</v>
      </c>
      <c r="BH1119" s="10">
        <v>0</v>
      </c>
      <c r="BI1119" s="10">
        <v>0</v>
      </c>
      <c r="BJ1119" s="10">
        <v>0</v>
      </c>
      <c r="BK1119" s="10">
        <v>0</v>
      </c>
      <c r="BL1119" s="10">
        <v>0</v>
      </c>
      <c r="BM1119" s="10">
        <v>0</v>
      </c>
      <c r="BN1119" s="10">
        <v>63</v>
      </c>
      <c r="BO1119" s="10">
        <v>0</v>
      </c>
      <c r="BP1119" s="10">
        <v>0</v>
      </c>
      <c r="BQ1119" s="10">
        <v>0</v>
      </c>
      <c r="BR1119" s="10">
        <v>20</v>
      </c>
      <c r="BS1119" s="10">
        <v>0</v>
      </c>
      <c r="BT1119" s="10">
        <v>0</v>
      </c>
      <c r="BU1119" s="10">
        <v>20</v>
      </c>
      <c r="BV1119" s="10">
        <v>0</v>
      </c>
      <c r="BW1119" s="10">
        <v>0</v>
      </c>
      <c r="BX1119" s="10">
        <v>0</v>
      </c>
      <c r="BY1119" s="10">
        <v>27</v>
      </c>
      <c r="BZ1119" s="10">
        <v>0</v>
      </c>
      <c r="CA1119" s="10">
        <v>0</v>
      </c>
      <c r="CB1119" s="10">
        <v>0</v>
      </c>
      <c r="CC1119" s="10">
        <v>0</v>
      </c>
      <c r="CD1119" s="10">
        <v>0</v>
      </c>
      <c r="CE1119" s="10">
        <v>24</v>
      </c>
      <c r="CF1119" s="10">
        <v>0</v>
      </c>
      <c r="CG1119" s="10">
        <v>25</v>
      </c>
      <c r="CH1119" s="10">
        <v>0</v>
      </c>
      <c r="CI1119" s="10">
        <v>0</v>
      </c>
      <c r="CJ1119" s="10">
        <v>0</v>
      </c>
      <c r="CK1119" s="10">
        <v>0</v>
      </c>
      <c r="CL1119" s="10">
        <v>0</v>
      </c>
      <c r="CM1119" s="10">
        <v>0</v>
      </c>
      <c r="CN1119" s="10">
        <v>43</v>
      </c>
      <c r="CO1119" s="10">
        <v>0</v>
      </c>
      <c r="CP1119" s="10">
        <v>0</v>
      </c>
      <c r="CQ1119" s="10">
        <v>0</v>
      </c>
      <c r="CR1119" s="10">
        <v>0</v>
      </c>
      <c r="CS1119" s="10">
        <v>0</v>
      </c>
    </row>
    <row r="1120" spans="1:97">
      <c r="A1120" s="10" t="s">
        <v>1373</v>
      </c>
      <c r="B1120" s="10">
        <v>49</v>
      </c>
      <c r="C1120" s="10">
        <v>0</v>
      </c>
      <c r="D1120" s="10">
        <v>30</v>
      </c>
      <c r="E1120" s="10">
        <v>0</v>
      </c>
      <c r="F1120" s="10">
        <v>0</v>
      </c>
      <c r="G1120" s="10">
        <v>0</v>
      </c>
      <c r="H1120" s="10">
        <v>0</v>
      </c>
      <c r="I1120" s="10">
        <v>0</v>
      </c>
      <c r="J1120" s="10">
        <v>0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24</v>
      </c>
      <c r="Q1120" s="10">
        <v>24</v>
      </c>
      <c r="R1120" s="10">
        <v>17</v>
      </c>
      <c r="S1120" s="10">
        <v>0</v>
      </c>
      <c r="T1120" s="10">
        <v>0</v>
      </c>
      <c r="U1120" s="10">
        <v>0</v>
      </c>
      <c r="V1120" s="10">
        <v>30</v>
      </c>
      <c r="W1120" s="10">
        <v>0</v>
      </c>
      <c r="X1120" s="10">
        <v>0</v>
      </c>
      <c r="Y1120" s="10">
        <v>0</v>
      </c>
      <c r="Z1120" s="10">
        <v>0</v>
      </c>
      <c r="AA1120" s="10">
        <v>0</v>
      </c>
      <c r="AB1120" s="10">
        <v>0</v>
      </c>
      <c r="AC1120" s="10">
        <v>0</v>
      </c>
      <c r="AD1120" s="10">
        <v>0</v>
      </c>
      <c r="AE1120" s="10">
        <v>17</v>
      </c>
      <c r="AF1120" s="10">
        <v>0</v>
      </c>
      <c r="AG1120" s="10">
        <v>0</v>
      </c>
      <c r="AH1120" s="10">
        <v>0</v>
      </c>
      <c r="AI1120" s="10">
        <v>0</v>
      </c>
      <c r="AJ1120" s="10">
        <v>0</v>
      </c>
      <c r="AK1120" s="10">
        <v>0</v>
      </c>
      <c r="AL1120" s="10">
        <v>0</v>
      </c>
      <c r="AM1120" s="10">
        <v>0</v>
      </c>
      <c r="AN1120" s="10">
        <v>0</v>
      </c>
      <c r="AO1120" s="10">
        <v>0</v>
      </c>
      <c r="AP1120" s="10">
        <v>0</v>
      </c>
      <c r="AQ1120" s="10">
        <v>0</v>
      </c>
      <c r="AR1120" s="10">
        <v>0</v>
      </c>
      <c r="AS1120" s="10">
        <v>0</v>
      </c>
      <c r="AT1120" s="10">
        <v>0</v>
      </c>
      <c r="AU1120" s="10">
        <v>0</v>
      </c>
      <c r="AV1120" s="10">
        <v>0</v>
      </c>
      <c r="AW1120" s="10">
        <v>0</v>
      </c>
      <c r="AX1120" s="10">
        <v>0</v>
      </c>
      <c r="AY1120" s="10">
        <v>0</v>
      </c>
      <c r="AZ1120" s="10">
        <v>0</v>
      </c>
      <c r="BA1120" s="10">
        <v>0</v>
      </c>
      <c r="BB1120" s="10">
        <v>0</v>
      </c>
      <c r="BC1120" s="10">
        <v>28</v>
      </c>
      <c r="BD1120" s="10">
        <v>0</v>
      </c>
      <c r="BE1120" s="10">
        <v>30</v>
      </c>
      <c r="BF1120" s="10">
        <v>0</v>
      </c>
      <c r="BG1120" s="10">
        <v>33</v>
      </c>
      <c r="BH1120" s="10">
        <v>0</v>
      </c>
      <c r="BI1120" s="10">
        <v>0</v>
      </c>
      <c r="BJ1120" s="10">
        <v>0</v>
      </c>
      <c r="BK1120" s="10">
        <v>0</v>
      </c>
      <c r="BL1120" s="10">
        <v>0</v>
      </c>
      <c r="BM1120" s="10">
        <v>0</v>
      </c>
      <c r="BN1120" s="10">
        <v>83</v>
      </c>
      <c r="BO1120" s="10">
        <v>0</v>
      </c>
      <c r="BP1120" s="10">
        <v>0</v>
      </c>
      <c r="BQ1120" s="10">
        <v>0</v>
      </c>
      <c r="BR1120" s="10">
        <v>21</v>
      </c>
      <c r="BS1120" s="10">
        <v>0</v>
      </c>
      <c r="BT1120" s="10">
        <v>0</v>
      </c>
      <c r="BU1120" s="10">
        <v>27</v>
      </c>
      <c r="BV1120" s="10">
        <v>0</v>
      </c>
      <c r="BW1120" s="10">
        <v>0</v>
      </c>
      <c r="BX1120" s="10">
        <v>0</v>
      </c>
      <c r="BY1120" s="10">
        <v>34</v>
      </c>
      <c r="BZ1120" s="10">
        <v>0</v>
      </c>
      <c r="CA1120" s="10">
        <v>0</v>
      </c>
      <c r="CB1120" s="10">
        <v>0</v>
      </c>
      <c r="CC1120" s="10">
        <v>0</v>
      </c>
      <c r="CD1120" s="10">
        <v>0</v>
      </c>
      <c r="CE1120" s="10">
        <v>24</v>
      </c>
      <c r="CF1120" s="10">
        <v>0</v>
      </c>
      <c r="CG1120" s="10">
        <v>37</v>
      </c>
      <c r="CH1120" s="10">
        <v>0</v>
      </c>
      <c r="CI1120" s="10">
        <v>0</v>
      </c>
      <c r="CJ1120" s="10">
        <v>0</v>
      </c>
      <c r="CK1120" s="10">
        <v>0</v>
      </c>
      <c r="CL1120" s="10">
        <v>0</v>
      </c>
      <c r="CM1120" s="10">
        <v>33</v>
      </c>
      <c r="CN1120" s="10">
        <v>45</v>
      </c>
      <c r="CO1120" s="10">
        <v>0</v>
      </c>
      <c r="CP1120" s="10">
        <v>0</v>
      </c>
      <c r="CQ1120" s="10">
        <v>0</v>
      </c>
      <c r="CR1120" s="10">
        <v>0</v>
      </c>
      <c r="CS1120" s="10">
        <v>0</v>
      </c>
    </row>
    <row r="1121" spans="1:97">
      <c r="A1121" s="10" t="s">
        <v>1374</v>
      </c>
      <c r="B1121" s="10">
        <v>99</v>
      </c>
      <c r="C1121" s="10">
        <v>0</v>
      </c>
      <c r="D1121" s="10">
        <v>58</v>
      </c>
      <c r="E1121" s="10">
        <v>0</v>
      </c>
      <c r="F1121" s="10">
        <v>0</v>
      </c>
      <c r="G1121" s="10">
        <v>0</v>
      </c>
      <c r="H1121" s="10">
        <v>0</v>
      </c>
      <c r="I1121" s="10">
        <v>0</v>
      </c>
      <c r="J1121" s="10">
        <v>0</v>
      </c>
      <c r="K1121" s="10">
        <v>0</v>
      </c>
      <c r="L1121" s="10">
        <v>0</v>
      </c>
      <c r="M1121" s="10">
        <v>0</v>
      </c>
      <c r="N1121" s="10">
        <v>0</v>
      </c>
      <c r="O1121" s="10">
        <v>18</v>
      </c>
      <c r="P1121" s="10">
        <v>44</v>
      </c>
      <c r="Q1121" s="10">
        <v>41</v>
      </c>
      <c r="R1121" s="10">
        <v>20</v>
      </c>
      <c r="S1121" s="10">
        <v>0</v>
      </c>
      <c r="T1121" s="10">
        <v>22</v>
      </c>
      <c r="U1121" s="10">
        <v>0</v>
      </c>
      <c r="V1121" s="10">
        <v>56</v>
      </c>
      <c r="W1121" s="10">
        <v>0</v>
      </c>
      <c r="X1121" s="10">
        <v>0</v>
      </c>
      <c r="Y1121" s="10">
        <v>0</v>
      </c>
      <c r="Z1121" s="10">
        <v>22</v>
      </c>
      <c r="AA1121" s="10">
        <v>0</v>
      </c>
      <c r="AB1121" s="10">
        <v>0</v>
      </c>
      <c r="AC1121" s="10">
        <v>0</v>
      </c>
      <c r="AD1121" s="10">
        <v>0</v>
      </c>
      <c r="AE1121" s="10">
        <v>46</v>
      </c>
      <c r="AF1121" s="10">
        <v>0</v>
      </c>
      <c r="AG1121" s="10">
        <v>0</v>
      </c>
      <c r="AH1121" s="10">
        <v>19</v>
      </c>
      <c r="AI1121" s="10">
        <v>0</v>
      </c>
      <c r="AJ1121" s="10">
        <v>0</v>
      </c>
      <c r="AK1121" s="10">
        <v>0</v>
      </c>
      <c r="AL1121" s="10">
        <v>0</v>
      </c>
      <c r="AM1121" s="10">
        <v>17</v>
      </c>
      <c r="AN1121" s="10">
        <v>0</v>
      </c>
      <c r="AO1121" s="10">
        <v>0</v>
      </c>
      <c r="AP1121" s="10">
        <v>0</v>
      </c>
      <c r="AQ1121" s="10">
        <v>0</v>
      </c>
      <c r="AR1121" s="10">
        <v>0</v>
      </c>
      <c r="AS1121" s="10">
        <v>0</v>
      </c>
      <c r="AT1121" s="10">
        <v>0</v>
      </c>
      <c r="AU1121" s="10">
        <v>0</v>
      </c>
      <c r="AV1121" s="10">
        <v>0</v>
      </c>
      <c r="AW1121" s="10">
        <v>0</v>
      </c>
      <c r="AX1121" s="10">
        <v>0</v>
      </c>
      <c r="AY1121" s="10">
        <v>0</v>
      </c>
      <c r="AZ1121" s="10">
        <v>0</v>
      </c>
      <c r="BA1121" s="10">
        <v>0</v>
      </c>
      <c r="BB1121" s="10">
        <v>0</v>
      </c>
      <c r="BC1121" s="10">
        <v>65</v>
      </c>
      <c r="BD1121" s="10">
        <v>0</v>
      </c>
      <c r="BE1121" s="10">
        <v>56</v>
      </c>
      <c r="BF1121" s="10">
        <v>0</v>
      </c>
      <c r="BG1121" s="10">
        <v>79</v>
      </c>
      <c r="BH1121" s="10">
        <v>0</v>
      </c>
      <c r="BI1121" s="10">
        <v>0</v>
      </c>
      <c r="BJ1121" s="10">
        <v>0</v>
      </c>
      <c r="BK1121" s="10">
        <v>0</v>
      </c>
      <c r="BL1121" s="10">
        <v>0</v>
      </c>
      <c r="BM1121" s="10">
        <v>0</v>
      </c>
      <c r="BN1121" s="10">
        <v>153</v>
      </c>
      <c r="BO1121" s="10">
        <v>0</v>
      </c>
      <c r="BP1121" s="10">
        <v>0</v>
      </c>
      <c r="BQ1121" s="10">
        <v>0</v>
      </c>
      <c r="BR1121" s="10">
        <v>50</v>
      </c>
      <c r="BS1121" s="10">
        <v>0</v>
      </c>
      <c r="BT1121" s="10">
        <v>0</v>
      </c>
      <c r="BU1121" s="10">
        <v>42</v>
      </c>
      <c r="BV1121" s="10">
        <v>0</v>
      </c>
      <c r="BW1121" s="10">
        <v>0</v>
      </c>
      <c r="BX1121" s="10">
        <v>0</v>
      </c>
      <c r="BY1121" s="10">
        <v>60</v>
      </c>
      <c r="BZ1121" s="10">
        <v>0</v>
      </c>
      <c r="CA1121" s="10">
        <v>0</v>
      </c>
      <c r="CB1121" s="10">
        <v>0</v>
      </c>
      <c r="CC1121" s="10">
        <v>0</v>
      </c>
      <c r="CD1121" s="10">
        <v>0</v>
      </c>
      <c r="CE1121" s="10">
        <v>49</v>
      </c>
      <c r="CF1121" s="10">
        <v>0</v>
      </c>
      <c r="CG1121" s="10">
        <v>50</v>
      </c>
      <c r="CH1121" s="10">
        <v>0</v>
      </c>
      <c r="CI1121" s="10">
        <v>0</v>
      </c>
      <c r="CJ1121" s="10">
        <v>23</v>
      </c>
      <c r="CK1121" s="10">
        <v>0</v>
      </c>
      <c r="CL1121" s="10">
        <v>0</v>
      </c>
      <c r="CM1121" s="10">
        <v>33</v>
      </c>
      <c r="CN1121" s="10">
        <v>63</v>
      </c>
      <c r="CO1121" s="10">
        <v>0</v>
      </c>
      <c r="CP1121" s="10">
        <v>0</v>
      </c>
      <c r="CQ1121" s="10">
        <v>20</v>
      </c>
      <c r="CR1121" s="10">
        <v>0</v>
      </c>
      <c r="CS1121" s="10">
        <v>0</v>
      </c>
    </row>
    <row r="1122" spans="1:97">
      <c r="A1122" s="10" t="s">
        <v>1375</v>
      </c>
      <c r="B1122" s="10">
        <v>31</v>
      </c>
      <c r="C1122" s="10">
        <v>0</v>
      </c>
      <c r="D1122" s="10">
        <v>27</v>
      </c>
      <c r="E1122" s="10">
        <v>0</v>
      </c>
      <c r="F1122" s="10">
        <v>0</v>
      </c>
      <c r="G1122" s="10">
        <v>0</v>
      </c>
      <c r="H1122" s="10">
        <v>0</v>
      </c>
      <c r="I1122" s="10">
        <v>0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16</v>
      </c>
      <c r="R1122" s="10">
        <v>0</v>
      </c>
      <c r="S1122" s="10">
        <v>0</v>
      </c>
      <c r="T1122" s="10">
        <v>0</v>
      </c>
      <c r="U1122" s="10">
        <v>0</v>
      </c>
      <c r="V1122" s="10">
        <v>23</v>
      </c>
      <c r="W1122" s="10">
        <v>0</v>
      </c>
      <c r="X1122" s="10">
        <v>0</v>
      </c>
      <c r="Y1122" s="10">
        <v>0</v>
      </c>
      <c r="Z1122" s="10">
        <v>0</v>
      </c>
      <c r="AA1122" s="10">
        <v>0</v>
      </c>
      <c r="AB1122" s="10">
        <v>0</v>
      </c>
      <c r="AC1122" s="10">
        <v>0</v>
      </c>
      <c r="AD1122" s="10">
        <v>0</v>
      </c>
      <c r="AE1122" s="10">
        <v>15</v>
      </c>
      <c r="AF1122" s="10">
        <v>0</v>
      </c>
      <c r="AG1122" s="10">
        <v>0</v>
      </c>
      <c r="AH1122" s="10">
        <v>0</v>
      </c>
      <c r="AI1122" s="10">
        <v>0</v>
      </c>
      <c r="AJ1122" s="10">
        <v>0</v>
      </c>
      <c r="AK1122" s="10">
        <v>0</v>
      </c>
      <c r="AL1122" s="10">
        <v>0</v>
      </c>
      <c r="AM1122" s="10">
        <v>0</v>
      </c>
      <c r="AN1122" s="10">
        <v>0</v>
      </c>
      <c r="AO1122" s="10">
        <v>0</v>
      </c>
      <c r="AP1122" s="10">
        <v>0</v>
      </c>
      <c r="AQ1122" s="10">
        <v>0</v>
      </c>
      <c r="AR1122" s="10">
        <v>0</v>
      </c>
      <c r="AS1122" s="10">
        <v>0</v>
      </c>
      <c r="AT1122" s="10">
        <v>0</v>
      </c>
      <c r="AU1122" s="10">
        <v>0</v>
      </c>
      <c r="AV1122" s="10">
        <v>0</v>
      </c>
      <c r="AW1122" s="10">
        <v>0</v>
      </c>
      <c r="AX1122" s="10">
        <v>0</v>
      </c>
      <c r="AY1122" s="10">
        <v>0</v>
      </c>
      <c r="AZ1122" s="10">
        <v>0</v>
      </c>
      <c r="BA1122" s="10">
        <v>0</v>
      </c>
      <c r="BB1122" s="10">
        <v>0</v>
      </c>
      <c r="BC1122" s="10">
        <v>20</v>
      </c>
      <c r="BD1122" s="10">
        <v>0</v>
      </c>
      <c r="BE1122" s="10">
        <v>26</v>
      </c>
      <c r="BF1122" s="10">
        <v>0</v>
      </c>
      <c r="BG1122" s="10">
        <v>19</v>
      </c>
      <c r="BH1122" s="10">
        <v>0</v>
      </c>
      <c r="BI1122" s="10">
        <v>0</v>
      </c>
      <c r="BJ1122" s="10">
        <v>0</v>
      </c>
      <c r="BK1122" s="10">
        <v>0</v>
      </c>
      <c r="BL1122" s="10">
        <v>0</v>
      </c>
      <c r="BM1122" s="10">
        <v>0</v>
      </c>
      <c r="BN1122" s="10">
        <v>60</v>
      </c>
      <c r="BO1122" s="10">
        <v>0</v>
      </c>
      <c r="BP1122" s="10">
        <v>0</v>
      </c>
      <c r="BQ1122" s="10">
        <v>0</v>
      </c>
      <c r="BR1122" s="10">
        <v>0</v>
      </c>
      <c r="BS1122" s="10">
        <v>0</v>
      </c>
      <c r="BT1122" s="10">
        <v>0</v>
      </c>
      <c r="BU1122" s="10">
        <v>22</v>
      </c>
      <c r="BV1122" s="10">
        <v>0</v>
      </c>
      <c r="BW1122" s="10">
        <v>0</v>
      </c>
      <c r="BX1122" s="10">
        <v>0</v>
      </c>
      <c r="BY1122" s="10">
        <v>0</v>
      </c>
      <c r="BZ1122" s="10">
        <v>0</v>
      </c>
      <c r="CA1122" s="10">
        <v>0</v>
      </c>
      <c r="CB1122" s="10">
        <v>0</v>
      </c>
      <c r="CC1122" s="10">
        <v>0</v>
      </c>
      <c r="CD1122" s="10">
        <v>0</v>
      </c>
      <c r="CE1122" s="10">
        <v>22</v>
      </c>
      <c r="CF1122" s="10">
        <v>0</v>
      </c>
      <c r="CG1122" s="10">
        <v>17</v>
      </c>
      <c r="CH1122" s="10">
        <v>0</v>
      </c>
      <c r="CI1122" s="10">
        <v>0</v>
      </c>
      <c r="CJ1122" s="10">
        <v>0</v>
      </c>
      <c r="CK1122" s="10">
        <v>0</v>
      </c>
      <c r="CL1122" s="10">
        <v>0</v>
      </c>
      <c r="CM1122" s="10">
        <v>0</v>
      </c>
      <c r="CN1122" s="10">
        <v>27</v>
      </c>
      <c r="CO1122" s="10">
        <v>0</v>
      </c>
      <c r="CP1122" s="10">
        <v>0</v>
      </c>
      <c r="CQ1122" s="10">
        <v>0</v>
      </c>
      <c r="CR1122" s="10">
        <v>0</v>
      </c>
      <c r="CS1122" s="10">
        <v>0</v>
      </c>
    </row>
    <row r="1123" spans="1:97">
      <c r="A1123" s="10" t="s">
        <v>1376</v>
      </c>
      <c r="B1123" s="10">
        <v>32</v>
      </c>
      <c r="C1123" s="10">
        <v>0</v>
      </c>
      <c r="D1123" s="10">
        <v>19</v>
      </c>
      <c r="E1123" s="10">
        <v>0</v>
      </c>
      <c r="F1123" s="10">
        <v>0</v>
      </c>
      <c r="G1123" s="10">
        <v>0</v>
      </c>
      <c r="H1123" s="10">
        <v>0</v>
      </c>
      <c r="I1123" s="10">
        <v>0</v>
      </c>
      <c r="J1123" s="10">
        <v>0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0</v>
      </c>
      <c r="R1123" s="10">
        <v>0</v>
      </c>
      <c r="S1123" s="10">
        <v>0</v>
      </c>
      <c r="T1123" s="10">
        <v>0</v>
      </c>
      <c r="U1123" s="10">
        <v>0</v>
      </c>
      <c r="V1123" s="10">
        <v>16</v>
      </c>
      <c r="W1123" s="10">
        <v>0</v>
      </c>
      <c r="X1123" s="10">
        <v>0</v>
      </c>
      <c r="Y1123" s="10">
        <v>0</v>
      </c>
      <c r="Z1123" s="10">
        <v>0</v>
      </c>
      <c r="AA1123" s="10">
        <v>0</v>
      </c>
      <c r="AB1123" s="10">
        <v>0</v>
      </c>
      <c r="AC1123" s="10">
        <v>0</v>
      </c>
      <c r="AD1123" s="10">
        <v>0</v>
      </c>
      <c r="AE1123" s="10">
        <v>17</v>
      </c>
      <c r="AF1123" s="10">
        <v>0</v>
      </c>
      <c r="AG1123" s="10">
        <v>0</v>
      </c>
      <c r="AH1123" s="10">
        <v>0</v>
      </c>
      <c r="AI1123" s="10">
        <v>0</v>
      </c>
      <c r="AJ1123" s="10">
        <v>0</v>
      </c>
      <c r="AK1123" s="10">
        <v>0</v>
      </c>
      <c r="AL1123" s="10">
        <v>0</v>
      </c>
      <c r="AM1123" s="10">
        <v>0</v>
      </c>
      <c r="AN1123" s="10">
        <v>0</v>
      </c>
      <c r="AO1123" s="10">
        <v>0</v>
      </c>
      <c r="AP1123" s="10">
        <v>0</v>
      </c>
      <c r="AQ1123" s="10">
        <v>0</v>
      </c>
      <c r="AR1123" s="10">
        <v>0</v>
      </c>
      <c r="AS1123" s="10">
        <v>0</v>
      </c>
      <c r="AT1123" s="10">
        <v>0</v>
      </c>
      <c r="AU1123" s="10">
        <v>0</v>
      </c>
      <c r="AV1123" s="10">
        <v>0</v>
      </c>
      <c r="AW1123" s="10">
        <v>0</v>
      </c>
      <c r="AX1123" s="10">
        <v>0</v>
      </c>
      <c r="AY1123" s="10">
        <v>0</v>
      </c>
      <c r="AZ1123" s="10">
        <v>0</v>
      </c>
      <c r="BA1123" s="10">
        <v>0</v>
      </c>
      <c r="BB1123" s="10">
        <v>0</v>
      </c>
      <c r="BC1123" s="10">
        <v>0</v>
      </c>
      <c r="BD1123" s="10">
        <v>0</v>
      </c>
      <c r="BE1123" s="10">
        <v>28</v>
      </c>
      <c r="BF1123" s="10">
        <v>0</v>
      </c>
      <c r="BG1123" s="10">
        <v>18</v>
      </c>
      <c r="BH1123" s="10">
        <v>0</v>
      </c>
      <c r="BI1123" s="10">
        <v>0</v>
      </c>
      <c r="BJ1123" s="10">
        <v>0</v>
      </c>
      <c r="BK1123" s="10">
        <v>0</v>
      </c>
      <c r="BL1123" s="10">
        <v>0</v>
      </c>
      <c r="BM1123" s="10">
        <v>0</v>
      </c>
      <c r="BN1123" s="10">
        <v>41</v>
      </c>
      <c r="BO1123" s="10">
        <v>0</v>
      </c>
      <c r="BP1123" s="10">
        <v>0</v>
      </c>
      <c r="BQ1123" s="10">
        <v>0</v>
      </c>
      <c r="BR1123" s="10">
        <v>0</v>
      </c>
      <c r="BS1123" s="10">
        <v>0</v>
      </c>
      <c r="BT1123" s="10">
        <v>0</v>
      </c>
      <c r="BU1123" s="10">
        <v>20</v>
      </c>
      <c r="BV1123" s="10">
        <v>0</v>
      </c>
      <c r="BW1123" s="10">
        <v>0</v>
      </c>
      <c r="BX1123" s="10">
        <v>0</v>
      </c>
      <c r="BY1123" s="10">
        <v>18</v>
      </c>
      <c r="BZ1123" s="10">
        <v>0</v>
      </c>
      <c r="CA1123" s="10">
        <v>0</v>
      </c>
      <c r="CB1123" s="10">
        <v>0</v>
      </c>
      <c r="CC1123" s="10">
        <v>0</v>
      </c>
      <c r="CD1123" s="10">
        <v>0</v>
      </c>
      <c r="CE1123" s="10">
        <v>20</v>
      </c>
      <c r="CF1123" s="10">
        <v>0</v>
      </c>
      <c r="CG1123" s="10">
        <v>23</v>
      </c>
      <c r="CH1123" s="10">
        <v>0</v>
      </c>
      <c r="CI1123" s="10">
        <v>0</v>
      </c>
      <c r="CJ1123" s="10">
        <v>0</v>
      </c>
      <c r="CK1123" s="10">
        <v>0</v>
      </c>
      <c r="CL1123" s="10">
        <v>0</v>
      </c>
      <c r="CM1123" s="10">
        <v>0</v>
      </c>
      <c r="CN1123" s="10">
        <v>27</v>
      </c>
      <c r="CO1123" s="10">
        <v>0</v>
      </c>
      <c r="CP1123" s="10">
        <v>0</v>
      </c>
      <c r="CQ1123" s="10">
        <v>0</v>
      </c>
      <c r="CR1123" s="10">
        <v>0</v>
      </c>
      <c r="CS1123" s="10">
        <v>0</v>
      </c>
    </row>
    <row r="1124" spans="1:97">
      <c r="A1124" s="10" t="s">
        <v>1377</v>
      </c>
      <c r="B1124" s="10">
        <v>43</v>
      </c>
      <c r="C1124" s="10">
        <v>0</v>
      </c>
      <c r="D1124" s="10">
        <v>38</v>
      </c>
      <c r="E1124" s="10">
        <v>0</v>
      </c>
      <c r="F1124" s="10">
        <v>0</v>
      </c>
      <c r="G1124" s="10">
        <v>0</v>
      </c>
      <c r="H1124" s="10">
        <v>0</v>
      </c>
      <c r="I1124" s="10">
        <v>0</v>
      </c>
      <c r="J1124" s="10">
        <v>0</v>
      </c>
      <c r="K1124" s="10">
        <v>0</v>
      </c>
      <c r="L1124" s="10">
        <v>0</v>
      </c>
      <c r="M1124" s="10">
        <v>0</v>
      </c>
      <c r="N1124" s="10">
        <v>0</v>
      </c>
      <c r="O1124" s="10">
        <v>0</v>
      </c>
      <c r="P1124" s="10">
        <v>18</v>
      </c>
      <c r="Q1124" s="10">
        <v>26</v>
      </c>
      <c r="R1124" s="10">
        <v>0</v>
      </c>
      <c r="S1124" s="10">
        <v>0</v>
      </c>
      <c r="T1124" s="10">
        <v>0</v>
      </c>
      <c r="U1124" s="10">
        <v>0</v>
      </c>
      <c r="V1124" s="10">
        <v>28</v>
      </c>
      <c r="W1124" s="10">
        <v>0</v>
      </c>
      <c r="X1124" s="10">
        <v>0</v>
      </c>
      <c r="Y1124" s="10">
        <v>0</v>
      </c>
      <c r="Z1124" s="10">
        <v>0</v>
      </c>
      <c r="AA1124" s="10">
        <v>0</v>
      </c>
      <c r="AB1124" s="10">
        <v>0</v>
      </c>
      <c r="AC1124" s="10">
        <v>0</v>
      </c>
      <c r="AD1124" s="10">
        <v>0</v>
      </c>
      <c r="AE1124" s="10">
        <v>29</v>
      </c>
      <c r="AF1124" s="10">
        <v>0</v>
      </c>
      <c r="AG1124" s="10">
        <v>0</v>
      </c>
      <c r="AH1124" s="10">
        <v>0</v>
      </c>
      <c r="AI1124" s="10">
        <v>0</v>
      </c>
      <c r="AJ1124" s="10">
        <v>0</v>
      </c>
      <c r="AK1124" s="10">
        <v>0</v>
      </c>
      <c r="AL1124" s="10">
        <v>0</v>
      </c>
      <c r="AM1124" s="10">
        <v>0</v>
      </c>
      <c r="AN1124" s="10">
        <v>0</v>
      </c>
      <c r="AO1124" s="10">
        <v>0</v>
      </c>
      <c r="AP1124" s="10">
        <v>0</v>
      </c>
      <c r="AQ1124" s="10">
        <v>0</v>
      </c>
      <c r="AR1124" s="10">
        <v>0</v>
      </c>
      <c r="AS1124" s="10">
        <v>0</v>
      </c>
      <c r="AT1124" s="10">
        <v>0</v>
      </c>
      <c r="AU1124" s="10">
        <v>0</v>
      </c>
      <c r="AV1124" s="10">
        <v>0</v>
      </c>
      <c r="AW1124" s="10">
        <v>0</v>
      </c>
      <c r="AX1124" s="10">
        <v>0</v>
      </c>
      <c r="AY1124" s="10">
        <v>0</v>
      </c>
      <c r="AZ1124" s="10">
        <v>0</v>
      </c>
      <c r="BA1124" s="10">
        <v>0</v>
      </c>
      <c r="BB1124" s="10">
        <v>0</v>
      </c>
      <c r="BC1124" s="10">
        <v>30</v>
      </c>
      <c r="BD1124" s="10">
        <v>0</v>
      </c>
      <c r="BE1124" s="10">
        <v>35</v>
      </c>
      <c r="BF1124" s="10">
        <v>0</v>
      </c>
      <c r="BG1124" s="10">
        <v>36</v>
      </c>
      <c r="BH1124" s="10">
        <v>0</v>
      </c>
      <c r="BI1124" s="10">
        <v>0</v>
      </c>
      <c r="BJ1124" s="10">
        <v>0</v>
      </c>
      <c r="BK1124" s="10">
        <v>0</v>
      </c>
      <c r="BL1124" s="10">
        <v>0</v>
      </c>
      <c r="BM1124" s="10">
        <v>0</v>
      </c>
      <c r="BN1124" s="10">
        <v>73</v>
      </c>
      <c r="BO1124" s="10">
        <v>0</v>
      </c>
      <c r="BP1124" s="10">
        <v>0</v>
      </c>
      <c r="BQ1124" s="10">
        <v>0</v>
      </c>
      <c r="BR1124" s="10">
        <v>24</v>
      </c>
      <c r="BS1124" s="10">
        <v>0</v>
      </c>
      <c r="BT1124" s="10">
        <v>0</v>
      </c>
      <c r="BU1124" s="10">
        <v>24</v>
      </c>
      <c r="BV1124" s="10">
        <v>0</v>
      </c>
      <c r="BW1124" s="10">
        <v>0</v>
      </c>
      <c r="BX1124" s="10">
        <v>0</v>
      </c>
      <c r="BY1124" s="10">
        <v>30</v>
      </c>
      <c r="BZ1124" s="10">
        <v>0</v>
      </c>
      <c r="CA1124" s="10">
        <v>0</v>
      </c>
      <c r="CB1124" s="10">
        <v>0</v>
      </c>
      <c r="CC1124" s="10">
        <v>0</v>
      </c>
      <c r="CD1124" s="10">
        <v>0</v>
      </c>
      <c r="CE1124" s="10">
        <v>29</v>
      </c>
      <c r="CF1124" s="10">
        <v>0</v>
      </c>
      <c r="CG1124" s="10">
        <v>33</v>
      </c>
      <c r="CH1124" s="10">
        <v>0</v>
      </c>
      <c r="CI1124" s="10">
        <v>0</v>
      </c>
      <c r="CJ1124" s="10">
        <v>0</v>
      </c>
      <c r="CK1124" s="10">
        <v>0</v>
      </c>
      <c r="CL1124" s="10">
        <v>0</v>
      </c>
      <c r="CM1124" s="10">
        <v>16</v>
      </c>
      <c r="CN1124" s="10">
        <v>36</v>
      </c>
      <c r="CO1124" s="10">
        <v>0</v>
      </c>
      <c r="CP1124" s="10">
        <v>0</v>
      </c>
      <c r="CQ1124" s="10">
        <v>0</v>
      </c>
      <c r="CR1124" s="10">
        <v>0</v>
      </c>
      <c r="CS1124" s="10">
        <v>0</v>
      </c>
    </row>
    <row r="1125" spans="1:97">
      <c r="A1125" s="10" t="s">
        <v>1378</v>
      </c>
      <c r="B1125" s="10">
        <v>55</v>
      </c>
      <c r="C1125" s="10">
        <v>0</v>
      </c>
      <c r="D1125" s="10">
        <v>35</v>
      </c>
      <c r="E1125" s="10">
        <v>0</v>
      </c>
      <c r="F1125" s="10">
        <v>0</v>
      </c>
      <c r="G1125" s="10">
        <v>0</v>
      </c>
      <c r="H1125" s="10">
        <v>0</v>
      </c>
      <c r="I1125" s="10">
        <v>0</v>
      </c>
      <c r="J1125" s="10">
        <v>0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10">
        <v>25</v>
      </c>
      <c r="Q1125" s="10">
        <v>28</v>
      </c>
      <c r="R1125" s="10">
        <v>0</v>
      </c>
      <c r="S1125" s="10">
        <v>0</v>
      </c>
      <c r="T1125" s="10">
        <v>0</v>
      </c>
      <c r="U1125" s="10">
        <v>0</v>
      </c>
      <c r="V1125" s="10">
        <v>28</v>
      </c>
      <c r="W1125" s="10">
        <v>0</v>
      </c>
      <c r="X1125" s="10">
        <v>0</v>
      </c>
      <c r="Y1125" s="10">
        <v>0</v>
      </c>
      <c r="Z1125" s="10">
        <v>0</v>
      </c>
      <c r="AA1125" s="10">
        <v>0</v>
      </c>
      <c r="AB1125" s="10">
        <v>0</v>
      </c>
      <c r="AC1125" s="10">
        <v>0</v>
      </c>
      <c r="AD1125" s="10">
        <v>0</v>
      </c>
      <c r="AE1125" s="10">
        <v>25</v>
      </c>
      <c r="AF1125" s="10">
        <v>0</v>
      </c>
      <c r="AG1125" s="10">
        <v>0</v>
      </c>
      <c r="AH1125" s="10">
        <v>0</v>
      </c>
      <c r="AI1125" s="10">
        <v>0</v>
      </c>
      <c r="AJ1125" s="10">
        <v>0</v>
      </c>
      <c r="AK1125" s="10">
        <v>0</v>
      </c>
      <c r="AL1125" s="10">
        <v>0</v>
      </c>
      <c r="AM1125" s="10">
        <v>0</v>
      </c>
      <c r="AN1125" s="10">
        <v>0</v>
      </c>
      <c r="AO1125" s="10">
        <v>0</v>
      </c>
      <c r="AP1125" s="10">
        <v>0</v>
      </c>
      <c r="AQ1125" s="10">
        <v>0</v>
      </c>
      <c r="AR1125" s="10">
        <v>0</v>
      </c>
      <c r="AS1125" s="10">
        <v>0</v>
      </c>
      <c r="AT1125" s="10">
        <v>0</v>
      </c>
      <c r="AU1125" s="10">
        <v>0</v>
      </c>
      <c r="AV1125" s="10">
        <v>0</v>
      </c>
      <c r="AW1125" s="10">
        <v>0</v>
      </c>
      <c r="AX1125" s="10">
        <v>0</v>
      </c>
      <c r="AY1125" s="10">
        <v>0</v>
      </c>
      <c r="AZ1125" s="10">
        <v>0</v>
      </c>
      <c r="BA1125" s="10">
        <v>0</v>
      </c>
      <c r="BB1125" s="10">
        <v>0</v>
      </c>
      <c r="BC1125" s="10">
        <v>35</v>
      </c>
      <c r="BD1125" s="10">
        <v>0</v>
      </c>
      <c r="BE1125" s="10">
        <v>35</v>
      </c>
      <c r="BF1125" s="10">
        <v>0</v>
      </c>
      <c r="BG1125" s="10">
        <v>39</v>
      </c>
      <c r="BH1125" s="10">
        <v>0</v>
      </c>
      <c r="BI1125" s="10">
        <v>0</v>
      </c>
      <c r="BJ1125" s="10">
        <v>0</v>
      </c>
      <c r="BK1125" s="10">
        <v>0</v>
      </c>
      <c r="BL1125" s="10">
        <v>0</v>
      </c>
      <c r="BM1125" s="10">
        <v>0</v>
      </c>
      <c r="BN1125" s="10">
        <v>80</v>
      </c>
      <c r="BO1125" s="10">
        <v>0</v>
      </c>
      <c r="BP1125" s="10">
        <v>0</v>
      </c>
      <c r="BQ1125" s="10">
        <v>0</v>
      </c>
      <c r="BR1125" s="10">
        <v>24</v>
      </c>
      <c r="BS1125" s="10">
        <v>0</v>
      </c>
      <c r="BT1125" s="10">
        <v>0</v>
      </c>
      <c r="BU1125" s="10">
        <v>29</v>
      </c>
      <c r="BV1125" s="10">
        <v>0</v>
      </c>
      <c r="BW1125" s="10">
        <v>0</v>
      </c>
      <c r="BX1125" s="10">
        <v>0</v>
      </c>
      <c r="BY1125" s="10">
        <v>32</v>
      </c>
      <c r="BZ1125" s="10">
        <v>0</v>
      </c>
      <c r="CA1125" s="10">
        <v>0</v>
      </c>
      <c r="CB1125" s="10">
        <v>0</v>
      </c>
      <c r="CC1125" s="10">
        <v>0</v>
      </c>
      <c r="CD1125" s="10">
        <v>0</v>
      </c>
      <c r="CE1125" s="10">
        <v>29</v>
      </c>
      <c r="CF1125" s="10">
        <v>0</v>
      </c>
      <c r="CG1125" s="10">
        <v>30</v>
      </c>
      <c r="CH1125" s="10">
        <v>0</v>
      </c>
      <c r="CI1125" s="10">
        <v>0</v>
      </c>
      <c r="CJ1125" s="10">
        <v>0</v>
      </c>
      <c r="CK1125" s="10">
        <v>0</v>
      </c>
      <c r="CL1125" s="10">
        <v>0</v>
      </c>
      <c r="CM1125" s="10">
        <v>0</v>
      </c>
      <c r="CN1125" s="10">
        <v>42</v>
      </c>
      <c r="CO1125" s="10">
        <v>0</v>
      </c>
      <c r="CP1125" s="10">
        <v>0</v>
      </c>
      <c r="CQ1125" s="10">
        <v>0</v>
      </c>
      <c r="CR1125" s="10">
        <v>0</v>
      </c>
      <c r="CS1125" s="10">
        <v>0</v>
      </c>
    </row>
    <row r="1126" spans="1:97">
      <c r="A1126" s="10" t="s">
        <v>1379</v>
      </c>
      <c r="B1126" s="10">
        <v>123</v>
      </c>
      <c r="C1126" s="10">
        <v>0</v>
      </c>
      <c r="D1126" s="10">
        <v>111</v>
      </c>
      <c r="E1126" s="10">
        <v>0</v>
      </c>
      <c r="F1126" s="10">
        <v>24</v>
      </c>
      <c r="G1126" s="10">
        <v>0</v>
      </c>
      <c r="H1126" s="10">
        <v>0</v>
      </c>
      <c r="I1126" s="10">
        <v>0</v>
      </c>
      <c r="J1126" s="10">
        <v>0</v>
      </c>
      <c r="K1126" s="10">
        <v>0</v>
      </c>
      <c r="L1126" s="10">
        <v>0</v>
      </c>
      <c r="M1126" s="10">
        <v>0</v>
      </c>
      <c r="N1126" s="10">
        <v>0</v>
      </c>
      <c r="O1126" s="10">
        <v>30</v>
      </c>
      <c r="P1126" s="10">
        <v>102</v>
      </c>
      <c r="Q1126" s="10">
        <v>78</v>
      </c>
      <c r="R1126" s="10">
        <v>36</v>
      </c>
      <c r="S1126" s="10">
        <v>17</v>
      </c>
      <c r="T1126" s="10">
        <v>47</v>
      </c>
      <c r="U1126" s="10">
        <v>0</v>
      </c>
      <c r="V1126" s="10">
        <v>116</v>
      </c>
      <c r="W1126" s="10">
        <v>31</v>
      </c>
      <c r="X1126" s="10">
        <v>0</v>
      </c>
      <c r="Y1126" s="10">
        <v>0</v>
      </c>
      <c r="Z1126" s="10">
        <v>64</v>
      </c>
      <c r="AA1126" s="10">
        <v>0</v>
      </c>
      <c r="AB1126" s="10">
        <v>0</v>
      </c>
      <c r="AC1126" s="10">
        <v>0</v>
      </c>
      <c r="AD1126" s="10">
        <v>0</v>
      </c>
      <c r="AE1126" s="10">
        <v>105</v>
      </c>
      <c r="AF1126" s="10">
        <v>0</v>
      </c>
      <c r="AG1126" s="10">
        <v>0</v>
      </c>
      <c r="AH1126" s="10">
        <v>83</v>
      </c>
      <c r="AI1126" s="10">
        <v>20</v>
      </c>
      <c r="AJ1126" s="10">
        <v>0</v>
      </c>
      <c r="AK1126" s="10">
        <v>0</v>
      </c>
      <c r="AL1126" s="10">
        <v>0</v>
      </c>
      <c r="AM1126" s="10">
        <v>27</v>
      </c>
      <c r="AN1126" s="10">
        <v>0</v>
      </c>
      <c r="AO1126" s="10">
        <v>0</v>
      </c>
      <c r="AP1126" s="10">
        <v>0</v>
      </c>
      <c r="AQ1126" s="10">
        <v>0</v>
      </c>
      <c r="AR1126" s="10">
        <v>0</v>
      </c>
      <c r="AS1126" s="10">
        <v>17</v>
      </c>
      <c r="AT1126" s="10">
        <v>0</v>
      </c>
      <c r="AU1126" s="10">
        <v>22</v>
      </c>
      <c r="AV1126" s="10">
        <v>54</v>
      </c>
      <c r="AW1126" s="10">
        <v>0</v>
      </c>
      <c r="AX1126" s="10">
        <v>0</v>
      </c>
      <c r="AY1126" s="10">
        <v>0</v>
      </c>
      <c r="AZ1126" s="10">
        <v>0</v>
      </c>
      <c r="BA1126" s="10">
        <v>0</v>
      </c>
      <c r="BB1126" s="10">
        <v>0</v>
      </c>
      <c r="BC1126" s="10">
        <v>129</v>
      </c>
      <c r="BD1126" s="10">
        <v>29</v>
      </c>
      <c r="BE1126" s="10">
        <v>209</v>
      </c>
      <c r="BF1126" s="10">
        <v>0</v>
      </c>
      <c r="BG1126" s="10">
        <v>128</v>
      </c>
      <c r="BH1126" s="10">
        <v>0</v>
      </c>
      <c r="BI1126" s="10">
        <v>0</v>
      </c>
      <c r="BJ1126" s="10">
        <v>0</v>
      </c>
      <c r="BK1126" s="10">
        <v>0</v>
      </c>
      <c r="BL1126" s="10">
        <v>0</v>
      </c>
      <c r="BM1126" s="10">
        <v>0</v>
      </c>
      <c r="BN1126" s="10">
        <v>438</v>
      </c>
      <c r="BO1126" s="10">
        <v>0</v>
      </c>
      <c r="BP1126" s="10">
        <v>0</v>
      </c>
      <c r="BQ1126" s="10">
        <v>0</v>
      </c>
      <c r="BR1126" s="10">
        <v>90</v>
      </c>
      <c r="BS1126" s="10">
        <v>0</v>
      </c>
      <c r="BT1126" s="10">
        <v>0</v>
      </c>
      <c r="BU1126" s="10">
        <v>106</v>
      </c>
      <c r="BV1126" s="10">
        <v>0</v>
      </c>
      <c r="BW1126" s="10">
        <v>0</v>
      </c>
      <c r="BX1126" s="10">
        <v>0</v>
      </c>
      <c r="BY1126" s="10">
        <v>122</v>
      </c>
      <c r="BZ1126" s="10">
        <v>0</v>
      </c>
      <c r="CA1126" s="10">
        <v>0</v>
      </c>
      <c r="CB1126" s="10">
        <v>0</v>
      </c>
      <c r="CC1126" s="10">
        <v>0</v>
      </c>
      <c r="CD1126" s="10">
        <v>0</v>
      </c>
      <c r="CE1126" s="10">
        <v>97</v>
      </c>
      <c r="CF1126" s="10">
        <v>0</v>
      </c>
      <c r="CG1126" s="10">
        <v>100</v>
      </c>
      <c r="CH1126" s="10">
        <v>0</v>
      </c>
      <c r="CI1126" s="10">
        <v>0</v>
      </c>
      <c r="CJ1126" s="10">
        <v>62</v>
      </c>
      <c r="CK1126" s="10">
        <v>0</v>
      </c>
      <c r="CL1126" s="10">
        <v>0</v>
      </c>
      <c r="CM1126" s="10">
        <v>163</v>
      </c>
      <c r="CN1126" s="10">
        <v>222</v>
      </c>
      <c r="CO1126" s="10">
        <v>0</v>
      </c>
      <c r="CP1126" s="10">
        <v>0</v>
      </c>
      <c r="CQ1126" s="10">
        <v>33</v>
      </c>
      <c r="CR1126" s="10">
        <v>0</v>
      </c>
      <c r="CS1126" s="10">
        <v>0</v>
      </c>
    </row>
    <row r="1127" spans="1:97">
      <c r="A1127" s="10" t="s">
        <v>1380</v>
      </c>
      <c r="B1127" s="10">
        <v>315</v>
      </c>
      <c r="C1127" s="10">
        <v>0</v>
      </c>
      <c r="D1127" s="10">
        <v>142</v>
      </c>
      <c r="E1127" s="10">
        <v>0</v>
      </c>
      <c r="F1127" s="10">
        <v>28</v>
      </c>
      <c r="G1127" s="10">
        <v>0</v>
      </c>
      <c r="H1127" s="10">
        <v>0</v>
      </c>
      <c r="I1127" s="10">
        <v>0</v>
      </c>
      <c r="J1127" s="10">
        <v>0</v>
      </c>
      <c r="K1127" s="10">
        <v>0</v>
      </c>
      <c r="L1127" s="10">
        <v>0</v>
      </c>
      <c r="M1127" s="10">
        <v>0</v>
      </c>
      <c r="N1127" s="10">
        <v>0</v>
      </c>
      <c r="O1127" s="10">
        <v>68</v>
      </c>
      <c r="P1127" s="10">
        <v>204</v>
      </c>
      <c r="Q1127" s="10">
        <v>135</v>
      </c>
      <c r="R1127" s="10">
        <v>71</v>
      </c>
      <c r="S1127" s="10">
        <v>21</v>
      </c>
      <c r="T1127" s="10">
        <v>77</v>
      </c>
      <c r="U1127" s="10">
        <v>0</v>
      </c>
      <c r="V1127" s="10">
        <v>165</v>
      </c>
      <c r="W1127" s="10">
        <v>28</v>
      </c>
      <c r="X1127" s="10">
        <v>0</v>
      </c>
      <c r="Y1127" s="10">
        <v>0</v>
      </c>
      <c r="Z1127" s="10">
        <v>112</v>
      </c>
      <c r="AA1127" s="10">
        <v>0</v>
      </c>
      <c r="AB1127" s="10">
        <v>0</v>
      </c>
      <c r="AC1127" s="10">
        <v>0</v>
      </c>
      <c r="AD1127" s="10">
        <v>0</v>
      </c>
      <c r="AE1127" s="10">
        <v>186</v>
      </c>
      <c r="AF1127" s="10">
        <v>0</v>
      </c>
      <c r="AG1127" s="10">
        <v>0</v>
      </c>
      <c r="AH1127" s="10">
        <v>70</v>
      </c>
      <c r="AI1127" s="10">
        <v>0</v>
      </c>
      <c r="AJ1127" s="10">
        <v>0</v>
      </c>
      <c r="AK1127" s="10">
        <v>25</v>
      </c>
      <c r="AL1127" s="10">
        <v>0</v>
      </c>
      <c r="AM1127" s="10">
        <v>52</v>
      </c>
      <c r="AN1127" s="10">
        <v>0</v>
      </c>
      <c r="AO1127" s="10">
        <v>0</v>
      </c>
      <c r="AP1127" s="10">
        <v>0</v>
      </c>
      <c r="AQ1127" s="10">
        <v>0</v>
      </c>
      <c r="AR1127" s="10">
        <v>0</v>
      </c>
      <c r="AS1127" s="10">
        <v>0</v>
      </c>
      <c r="AT1127" s="10">
        <v>0</v>
      </c>
      <c r="AU1127" s="10">
        <v>31</v>
      </c>
      <c r="AV1127" s="10">
        <v>74</v>
      </c>
      <c r="AW1127" s="10">
        <v>0</v>
      </c>
      <c r="AX1127" s="10">
        <v>0</v>
      </c>
      <c r="AY1127" s="10">
        <v>0</v>
      </c>
      <c r="AZ1127" s="10">
        <v>0</v>
      </c>
      <c r="BA1127" s="10">
        <v>0</v>
      </c>
      <c r="BB1127" s="10">
        <v>0</v>
      </c>
      <c r="BC1127" s="10">
        <v>151</v>
      </c>
      <c r="BD1127" s="10">
        <v>32</v>
      </c>
      <c r="BE1127" s="10">
        <v>182</v>
      </c>
      <c r="BF1127" s="10">
        <v>0</v>
      </c>
      <c r="BG1127" s="10">
        <v>210</v>
      </c>
      <c r="BH1127" s="10">
        <v>0</v>
      </c>
      <c r="BI1127" s="10">
        <v>0</v>
      </c>
      <c r="BJ1127" s="10">
        <v>0</v>
      </c>
      <c r="BK1127" s="10">
        <v>0</v>
      </c>
      <c r="BL1127" s="10">
        <v>0</v>
      </c>
      <c r="BM1127" s="10">
        <v>0</v>
      </c>
      <c r="BN1127" s="10">
        <v>895</v>
      </c>
      <c r="BO1127" s="10">
        <v>0</v>
      </c>
      <c r="BP1127" s="10">
        <v>0</v>
      </c>
      <c r="BQ1127" s="10">
        <v>0</v>
      </c>
      <c r="BR1127" s="10">
        <v>135</v>
      </c>
      <c r="BS1127" s="10">
        <v>0</v>
      </c>
      <c r="BT1127" s="10">
        <v>25</v>
      </c>
      <c r="BU1127" s="10">
        <v>136</v>
      </c>
      <c r="BV1127" s="10">
        <v>0</v>
      </c>
      <c r="BW1127" s="10">
        <v>0</v>
      </c>
      <c r="BX1127" s="10">
        <v>0</v>
      </c>
      <c r="BY1127" s="10">
        <v>165</v>
      </c>
      <c r="BZ1127" s="10">
        <v>0</v>
      </c>
      <c r="CA1127" s="10">
        <v>0</v>
      </c>
      <c r="CB1127" s="10">
        <v>0</v>
      </c>
      <c r="CC1127" s="10">
        <v>20</v>
      </c>
      <c r="CD1127" s="10">
        <v>0</v>
      </c>
      <c r="CE1127" s="10">
        <v>132</v>
      </c>
      <c r="CF1127" s="10">
        <v>0</v>
      </c>
      <c r="CG1127" s="10">
        <v>158</v>
      </c>
      <c r="CH1127" s="10">
        <v>0</v>
      </c>
      <c r="CI1127" s="10">
        <v>32</v>
      </c>
      <c r="CJ1127" s="10">
        <v>84</v>
      </c>
      <c r="CK1127" s="10">
        <v>0</v>
      </c>
      <c r="CL1127" s="10">
        <v>0</v>
      </c>
      <c r="CM1127" s="10">
        <v>121</v>
      </c>
      <c r="CN1127" s="10">
        <v>187</v>
      </c>
      <c r="CO1127" s="10">
        <v>0</v>
      </c>
      <c r="CP1127" s="10">
        <v>0</v>
      </c>
      <c r="CQ1127" s="10">
        <v>59</v>
      </c>
      <c r="CR1127" s="10">
        <v>0</v>
      </c>
      <c r="CS1127" s="10">
        <v>0</v>
      </c>
    </row>
    <row r="1128" spans="1:97">
      <c r="A1128" s="10" t="s">
        <v>1381</v>
      </c>
      <c r="B1128" s="10">
        <v>128</v>
      </c>
      <c r="C1128" s="10">
        <v>0</v>
      </c>
      <c r="D1128" s="10">
        <v>79</v>
      </c>
      <c r="E1128" s="10">
        <v>0</v>
      </c>
      <c r="F1128" s="10">
        <v>0</v>
      </c>
      <c r="G1128" s="10">
        <v>0</v>
      </c>
      <c r="H1128" s="10">
        <v>0</v>
      </c>
      <c r="I1128" s="10">
        <v>0</v>
      </c>
      <c r="J1128" s="10">
        <v>0</v>
      </c>
      <c r="K1128" s="10">
        <v>0</v>
      </c>
      <c r="L1128" s="10">
        <v>0</v>
      </c>
      <c r="M1128" s="10">
        <v>0</v>
      </c>
      <c r="N1128" s="10">
        <v>0</v>
      </c>
      <c r="O1128" s="10">
        <v>24</v>
      </c>
      <c r="P1128" s="10">
        <v>64</v>
      </c>
      <c r="Q1128" s="10">
        <v>51</v>
      </c>
      <c r="R1128" s="10">
        <v>36</v>
      </c>
      <c r="S1128" s="10">
        <v>0</v>
      </c>
      <c r="T1128" s="10">
        <v>31</v>
      </c>
      <c r="U1128" s="10">
        <v>0</v>
      </c>
      <c r="V1128" s="10">
        <v>87</v>
      </c>
      <c r="W1128" s="10">
        <v>16</v>
      </c>
      <c r="X1128" s="10">
        <v>0</v>
      </c>
      <c r="Y1128" s="10">
        <v>0</v>
      </c>
      <c r="Z1128" s="10">
        <v>41</v>
      </c>
      <c r="AA1128" s="10">
        <v>0</v>
      </c>
      <c r="AB1128" s="10">
        <v>0</v>
      </c>
      <c r="AC1128" s="10">
        <v>0</v>
      </c>
      <c r="AD1128" s="10">
        <v>0</v>
      </c>
      <c r="AE1128" s="10">
        <v>72</v>
      </c>
      <c r="AF1128" s="10">
        <v>0</v>
      </c>
      <c r="AG1128" s="10">
        <v>0</v>
      </c>
      <c r="AH1128" s="10">
        <v>38</v>
      </c>
      <c r="AI1128" s="10">
        <v>0</v>
      </c>
      <c r="AJ1128" s="10">
        <v>0</v>
      </c>
      <c r="AK1128" s="10">
        <v>0</v>
      </c>
      <c r="AL1128" s="10">
        <v>0</v>
      </c>
      <c r="AM1128" s="10">
        <v>18</v>
      </c>
      <c r="AN1128" s="10">
        <v>0</v>
      </c>
      <c r="AO1128" s="10">
        <v>0</v>
      </c>
      <c r="AP1128" s="10">
        <v>0</v>
      </c>
      <c r="AQ1128" s="10">
        <v>0</v>
      </c>
      <c r="AR1128" s="10">
        <v>0</v>
      </c>
      <c r="AS1128" s="10">
        <v>0</v>
      </c>
      <c r="AT1128" s="10">
        <v>0</v>
      </c>
      <c r="AU1128" s="10">
        <v>16</v>
      </c>
      <c r="AV1128" s="10">
        <v>37</v>
      </c>
      <c r="AW1128" s="10">
        <v>0</v>
      </c>
      <c r="AX1128" s="10">
        <v>0</v>
      </c>
      <c r="AY1128" s="10">
        <v>0</v>
      </c>
      <c r="AZ1128" s="10">
        <v>0</v>
      </c>
      <c r="BA1128" s="10">
        <v>0</v>
      </c>
      <c r="BB1128" s="10">
        <v>0</v>
      </c>
      <c r="BC1128" s="10">
        <v>76</v>
      </c>
      <c r="BD1128" s="10">
        <v>17</v>
      </c>
      <c r="BE1128" s="10">
        <v>99</v>
      </c>
      <c r="BF1128" s="10">
        <v>0</v>
      </c>
      <c r="BG1128" s="10">
        <v>82</v>
      </c>
      <c r="BH1128" s="10">
        <v>0</v>
      </c>
      <c r="BI1128" s="10">
        <v>0</v>
      </c>
      <c r="BJ1128" s="10">
        <v>0</v>
      </c>
      <c r="BK1128" s="10">
        <v>0</v>
      </c>
      <c r="BL1128" s="10">
        <v>0</v>
      </c>
      <c r="BM1128" s="10">
        <v>0</v>
      </c>
      <c r="BN1128" s="10">
        <v>233</v>
      </c>
      <c r="BO1128" s="10">
        <v>0</v>
      </c>
      <c r="BP1128" s="10">
        <v>0</v>
      </c>
      <c r="BQ1128" s="10">
        <v>0</v>
      </c>
      <c r="BR1128" s="10">
        <v>55</v>
      </c>
      <c r="BS1128" s="10">
        <v>0</v>
      </c>
      <c r="BT1128" s="10">
        <v>0</v>
      </c>
      <c r="BU1128" s="10">
        <v>77</v>
      </c>
      <c r="BV1128" s="10">
        <v>0</v>
      </c>
      <c r="BW1128" s="10">
        <v>0</v>
      </c>
      <c r="BX1128" s="10">
        <v>0</v>
      </c>
      <c r="BY1128" s="10">
        <v>90</v>
      </c>
      <c r="BZ1128" s="10">
        <v>0</v>
      </c>
      <c r="CA1128" s="10">
        <v>0</v>
      </c>
      <c r="CB1128" s="10">
        <v>0</v>
      </c>
      <c r="CC1128" s="10">
        <v>0</v>
      </c>
      <c r="CD1128" s="10">
        <v>0</v>
      </c>
      <c r="CE1128" s="10">
        <v>66</v>
      </c>
      <c r="CF1128" s="10">
        <v>0</v>
      </c>
      <c r="CG1128" s="10">
        <v>70</v>
      </c>
      <c r="CH1128" s="10">
        <v>0</v>
      </c>
      <c r="CI1128" s="10">
        <v>0</v>
      </c>
      <c r="CJ1128" s="10">
        <v>31</v>
      </c>
      <c r="CK1128" s="10">
        <v>0</v>
      </c>
      <c r="CL1128" s="10">
        <v>0</v>
      </c>
      <c r="CM1128" s="10">
        <v>113</v>
      </c>
      <c r="CN1128" s="10">
        <v>132</v>
      </c>
      <c r="CO1128" s="10">
        <v>0</v>
      </c>
      <c r="CP1128" s="10">
        <v>0</v>
      </c>
      <c r="CQ1128" s="10">
        <v>24</v>
      </c>
      <c r="CR1128" s="10">
        <v>0</v>
      </c>
      <c r="CS1128" s="10">
        <v>0</v>
      </c>
    </row>
    <row r="1129" spans="1:97">
      <c r="A1129" s="10" t="s">
        <v>1382</v>
      </c>
      <c r="B1129" s="10">
        <v>188</v>
      </c>
      <c r="C1129" s="10">
        <v>0</v>
      </c>
      <c r="D1129" s="10">
        <v>126</v>
      </c>
      <c r="E1129" s="10">
        <v>0</v>
      </c>
      <c r="F1129" s="10">
        <v>18</v>
      </c>
      <c r="G1129" s="10">
        <v>0</v>
      </c>
      <c r="H1129" s="10">
        <v>0</v>
      </c>
      <c r="I1129" s="10">
        <v>0</v>
      </c>
      <c r="J1129" s="10">
        <v>0</v>
      </c>
      <c r="K1129" s="10">
        <v>0</v>
      </c>
      <c r="L1129" s="10">
        <v>0</v>
      </c>
      <c r="M1129" s="10">
        <v>0</v>
      </c>
      <c r="N1129" s="10">
        <v>0</v>
      </c>
      <c r="O1129" s="10">
        <v>40</v>
      </c>
      <c r="P1129" s="10">
        <v>116</v>
      </c>
      <c r="Q1129" s="10">
        <v>101</v>
      </c>
      <c r="R1129" s="10">
        <v>59</v>
      </c>
      <c r="S1129" s="10">
        <v>19</v>
      </c>
      <c r="T1129" s="10">
        <v>57</v>
      </c>
      <c r="U1129" s="10">
        <v>0</v>
      </c>
      <c r="V1129" s="10">
        <v>106</v>
      </c>
      <c r="W1129" s="10">
        <v>19</v>
      </c>
      <c r="X1129" s="10">
        <v>0</v>
      </c>
      <c r="Y1129" s="10">
        <v>0</v>
      </c>
      <c r="Z1129" s="10">
        <v>66</v>
      </c>
      <c r="AA1129" s="10">
        <v>0</v>
      </c>
      <c r="AB1129" s="10">
        <v>0</v>
      </c>
      <c r="AC1129" s="10">
        <v>0</v>
      </c>
      <c r="AD1129" s="10">
        <v>0</v>
      </c>
      <c r="AE1129" s="10">
        <v>122</v>
      </c>
      <c r="AF1129" s="10">
        <v>0</v>
      </c>
      <c r="AG1129" s="10">
        <v>0</v>
      </c>
      <c r="AH1129" s="10">
        <v>41</v>
      </c>
      <c r="AI1129" s="10">
        <v>0</v>
      </c>
      <c r="AJ1129" s="10">
        <v>0</v>
      </c>
      <c r="AK1129" s="10">
        <v>16</v>
      </c>
      <c r="AL1129" s="10">
        <v>0</v>
      </c>
      <c r="AM1129" s="10">
        <v>36</v>
      </c>
      <c r="AN1129" s="10">
        <v>0</v>
      </c>
      <c r="AO1129" s="10">
        <v>0</v>
      </c>
      <c r="AP1129" s="10">
        <v>0</v>
      </c>
      <c r="AQ1129" s="10">
        <v>0</v>
      </c>
      <c r="AR1129" s="10">
        <v>0</v>
      </c>
      <c r="AS1129" s="10">
        <v>0</v>
      </c>
      <c r="AT1129" s="10">
        <v>0</v>
      </c>
      <c r="AU1129" s="10">
        <v>22</v>
      </c>
      <c r="AV1129" s="10">
        <v>43</v>
      </c>
      <c r="AW1129" s="10">
        <v>0</v>
      </c>
      <c r="AX1129" s="10">
        <v>0</v>
      </c>
      <c r="AY1129" s="10">
        <v>0</v>
      </c>
      <c r="AZ1129" s="10">
        <v>0</v>
      </c>
      <c r="BA1129" s="10">
        <v>0</v>
      </c>
      <c r="BB1129" s="10">
        <v>0</v>
      </c>
      <c r="BC1129" s="10">
        <v>111</v>
      </c>
      <c r="BD1129" s="10">
        <v>22</v>
      </c>
      <c r="BE1129" s="10">
        <v>155</v>
      </c>
      <c r="BF1129" s="10">
        <v>0</v>
      </c>
      <c r="BG1129" s="10">
        <v>157</v>
      </c>
      <c r="BH1129" s="10">
        <v>0</v>
      </c>
      <c r="BI1129" s="10">
        <v>0</v>
      </c>
      <c r="BJ1129" s="10">
        <v>0</v>
      </c>
      <c r="BK1129" s="10">
        <v>0</v>
      </c>
      <c r="BL1129" s="10">
        <v>0</v>
      </c>
      <c r="BM1129" s="10">
        <v>0</v>
      </c>
      <c r="BN1129" s="10">
        <v>486</v>
      </c>
      <c r="BO1129" s="10">
        <v>0</v>
      </c>
      <c r="BP1129" s="10">
        <v>0</v>
      </c>
      <c r="BQ1129" s="10">
        <v>0</v>
      </c>
      <c r="BR1129" s="10">
        <v>79</v>
      </c>
      <c r="BS1129" s="10">
        <v>0</v>
      </c>
      <c r="BT1129" s="10">
        <v>0</v>
      </c>
      <c r="BU1129" s="10">
        <v>104</v>
      </c>
      <c r="BV1129" s="10">
        <v>0</v>
      </c>
      <c r="BW1129" s="10">
        <v>0</v>
      </c>
      <c r="BX1129" s="10">
        <v>0</v>
      </c>
      <c r="BY1129" s="10">
        <v>120</v>
      </c>
      <c r="BZ1129" s="10">
        <v>0</v>
      </c>
      <c r="CA1129" s="10">
        <v>0</v>
      </c>
      <c r="CB1129" s="10">
        <v>0</v>
      </c>
      <c r="CC1129" s="10">
        <v>0</v>
      </c>
      <c r="CD1129" s="10">
        <v>0</v>
      </c>
      <c r="CE1129" s="10">
        <v>106</v>
      </c>
      <c r="CF1129" s="10">
        <v>0</v>
      </c>
      <c r="CG1129" s="10">
        <v>112</v>
      </c>
      <c r="CH1129" s="10">
        <v>0</v>
      </c>
      <c r="CI1129" s="10">
        <v>23</v>
      </c>
      <c r="CJ1129" s="10">
        <v>43</v>
      </c>
      <c r="CK1129" s="10">
        <v>0</v>
      </c>
      <c r="CL1129" s="10">
        <v>0</v>
      </c>
      <c r="CM1129" s="10">
        <v>87</v>
      </c>
      <c r="CN1129" s="10">
        <v>134</v>
      </c>
      <c r="CO1129" s="10">
        <v>0</v>
      </c>
      <c r="CP1129" s="10">
        <v>0</v>
      </c>
      <c r="CQ1129" s="10">
        <v>44</v>
      </c>
      <c r="CR1129" s="10">
        <v>0</v>
      </c>
      <c r="CS1129" s="10">
        <v>0</v>
      </c>
    </row>
    <row r="1130" spans="1:97">
      <c r="A1130" s="10" t="s">
        <v>1383</v>
      </c>
      <c r="B1130" s="10">
        <v>113</v>
      </c>
      <c r="C1130" s="10">
        <v>0</v>
      </c>
      <c r="D1130" s="10">
        <v>81</v>
      </c>
      <c r="E1130" s="10">
        <v>0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0</v>
      </c>
      <c r="L1130" s="10">
        <v>0</v>
      </c>
      <c r="M1130" s="10">
        <v>0</v>
      </c>
      <c r="N1130" s="10">
        <v>0</v>
      </c>
      <c r="O1130" s="10">
        <v>23</v>
      </c>
      <c r="P1130" s="10">
        <v>91</v>
      </c>
      <c r="Q1130" s="10">
        <v>57</v>
      </c>
      <c r="R1130" s="10">
        <v>34</v>
      </c>
      <c r="S1130" s="10">
        <v>0</v>
      </c>
      <c r="T1130" s="10">
        <v>32</v>
      </c>
      <c r="U1130" s="10">
        <v>0</v>
      </c>
      <c r="V1130" s="10">
        <v>84</v>
      </c>
      <c r="W1130" s="10">
        <v>0</v>
      </c>
      <c r="X1130" s="10">
        <v>0</v>
      </c>
      <c r="Y1130" s="10">
        <v>0</v>
      </c>
      <c r="Z1130" s="10">
        <v>58</v>
      </c>
      <c r="AA1130" s="10">
        <v>0</v>
      </c>
      <c r="AB1130" s="10">
        <v>0</v>
      </c>
      <c r="AC1130" s="10">
        <v>0</v>
      </c>
      <c r="AD1130" s="10">
        <v>0</v>
      </c>
      <c r="AE1130" s="10">
        <v>62</v>
      </c>
      <c r="AF1130" s="10">
        <v>0</v>
      </c>
      <c r="AG1130" s="10">
        <v>0</v>
      </c>
      <c r="AH1130" s="10">
        <v>27</v>
      </c>
      <c r="AI1130" s="10">
        <v>0</v>
      </c>
      <c r="AJ1130" s="10">
        <v>0</v>
      </c>
      <c r="AK1130" s="10">
        <v>0</v>
      </c>
      <c r="AL1130" s="10">
        <v>0</v>
      </c>
      <c r="AM1130" s="10">
        <v>24</v>
      </c>
      <c r="AN1130" s="10">
        <v>0</v>
      </c>
      <c r="AO1130" s="10">
        <v>0</v>
      </c>
      <c r="AP1130" s="10">
        <v>0</v>
      </c>
      <c r="AQ1130" s="10">
        <v>0</v>
      </c>
      <c r="AR1130" s="10">
        <v>0</v>
      </c>
      <c r="AS1130" s="10">
        <v>0</v>
      </c>
      <c r="AT1130" s="10">
        <v>0</v>
      </c>
      <c r="AU1130" s="10">
        <v>16</v>
      </c>
      <c r="AV1130" s="10">
        <v>30</v>
      </c>
      <c r="AW1130" s="10">
        <v>0</v>
      </c>
      <c r="AX1130" s="10">
        <v>0</v>
      </c>
      <c r="AY1130" s="10">
        <v>0</v>
      </c>
      <c r="AZ1130" s="10">
        <v>0</v>
      </c>
      <c r="BA1130" s="10">
        <v>0</v>
      </c>
      <c r="BB1130" s="10">
        <v>0</v>
      </c>
      <c r="BC1130" s="10">
        <v>85</v>
      </c>
      <c r="BD1130" s="10">
        <v>0</v>
      </c>
      <c r="BE1130" s="10">
        <v>69</v>
      </c>
      <c r="BF1130" s="10">
        <v>0</v>
      </c>
      <c r="BG1130" s="10">
        <v>96</v>
      </c>
      <c r="BH1130" s="10">
        <v>0</v>
      </c>
      <c r="BI1130" s="10">
        <v>0</v>
      </c>
      <c r="BJ1130" s="10">
        <v>0</v>
      </c>
      <c r="BK1130" s="10">
        <v>0</v>
      </c>
      <c r="BL1130" s="10">
        <v>0</v>
      </c>
      <c r="BM1130" s="10">
        <v>0</v>
      </c>
      <c r="BN1130" s="10">
        <v>360</v>
      </c>
      <c r="BO1130" s="10">
        <v>0</v>
      </c>
      <c r="BP1130" s="10">
        <v>0</v>
      </c>
      <c r="BQ1130" s="10">
        <v>0</v>
      </c>
      <c r="BR1130" s="10">
        <v>53</v>
      </c>
      <c r="BS1130" s="10">
        <v>0</v>
      </c>
      <c r="BT1130" s="10">
        <v>0</v>
      </c>
      <c r="BU1130" s="10">
        <v>54</v>
      </c>
      <c r="BV1130" s="10">
        <v>0</v>
      </c>
      <c r="BW1130" s="10">
        <v>0</v>
      </c>
      <c r="BX1130" s="10">
        <v>0</v>
      </c>
      <c r="BY1130" s="10">
        <v>81</v>
      </c>
      <c r="BZ1130" s="10">
        <v>0</v>
      </c>
      <c r="CA1130" s="10">
        <v>0</v>
      </c>
      <c r="CB1130" s="10">
        <v>0</v>
      </c>
      <c r="CC1130" s="10">
        <v>0</v>
      </c>
      <c r="CD1130" s="10">
        <v>0</v>
      </c>
      <c r="CE1130" s="10">
        <v>75</v>
      </c>
      <c r="CF1130" s="10">
        <v>0</v>
      </c>
      <c r="CG1130" s="10">
        <v>67</v>
      </c>
      <c r="CH1130" s="10">
        <v>0</v>
      </c>
      <c r="CI1130" s="10">
        <v>16</v>
      </c>
      <c r="CJ1130" s="10">
        <v>34</v>
      </c>
      <c r="CK1130" s="10">
        <v>0</v>
      </c>
      <c r="CL1130" s="10">
        <v>0</v>
      </c>
      <c r="CM1130" s="10">
        <v>46</v>
      </c>
      <c r="CN1130" s="10">
        <v>83</v>
      </c>
      <c r="CO1130" s="10">
        <v>0</v>
      </c>
      <c r="CP1130" s="10">
        <v>0</v>
      </c>
      <c r="CQ1130" s="10">
        <v>26</v>
      </c>
      <c r="CR1130" s="10">
        <v>0</v>
      </c>
      <c r="CS1130" s="10">
        <v>0</v>
      </c>
    </row>
    <row r="1131" spans="1:97">
      <c r="A1131" s="10" t="s">
        <v>1384</v>
      </c>
      <c r="B1131" s="10">
        <v>51</v>
      </c>
      <c r="C1131" s="10">
        <v>0</v>
      </c>
      <c r="D1131" s="10">
        <v>41</v>
      </c>
      <c r="E1131" s="10">
        <v>0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0">
        <v>0</v>
      </c>
      <c r="O1131" s="10">
        <v>0</v>
      </c>
      <c r="P1131" s="10">
        <v>30</v>
      </c>
      <c r="Q1131" s="10">
        <v>35</v>
      </c>
      <c r="R1131" s="10">
        <v>0</v>
      </c>
      <c r="S1131" s="10">
        <v>0</v>
      </c>
      <c r="T1131" s="10">
        <v>17</v>
      </c>
      <c r="U1131" s="10">
        <v>0</v>
      </c>
      <c r="V1131" s="10">
        <v>38</v>
      </c>
      <c r="W1131" s="10">
        <v>0</v>
      </c>
      <c r="X1131" s="10">
        <v>0</v>
      </c>
      <c r="Y1131" s="10">
        <v>0</v>
      </c>
      <c r="Z1131" s="10">
        <v>19</v>
      </c>
      <c r="AA1131" s="10">
        <v>0</v>
      </c>
      <c r="AB1131" s="10">
        <v>0</v>
      </c>
      <c r="AC1131" s="10">
        <v>0</v>
      </c>
      <c r="AD1131" s="10">
        <v>0</v>
      </c>
      <c r="AE1131" s="10">
        <v>43</v>
      </c>
      <c r="AF1131" s="10">
        <v>0</v>
      </c>
      <c r="AG1131" s="10">
        <v>0</v>
      </c>
      <c r="AH1131" s="10">
        <v>25</v>
      </c>
      <c r="AI1131" s="10">
        <v>0</v>
      </c>
      <c r="AJ1131" s="10">
        <v>0</v>
      </c>
      <c r="AK1131" s="10">
        <v>0</v>
      </c>
      <c r="AL1131" s="10">
        <v>0</v>
      </c>
      <c r="AM1131" s="10">
        <v>0</v>
      </c>
      <c r="AN1131" s="10">
        <v>0</v>
      </c>
      <c r="AO1131" s="10">
        <v>0</v>
      </c>
      <c r="AP1131" s="10">
        <v>0</v>
      </c>
      <c r="AQ1131" s="10">
        <v>0</v>
      </c>
      <c r="AR1131" s="10">
        <v>0</v>
      </c>
      <c r="AS1131" s="10">
        <v>0</v>
      </c>
      <c r="AT1131" s="10">
        <v>0</v>
      </c>
      <c r="AU1131" s="10">
        <v>0</v>
      </c>
      <c r="AV1131" s="10">
        <v>17</v>
      </c>
      <c r="AW1131" s="10">
        <v>0</v>
      </c>
      <c r="AX1131" s="10">
        <v>0</v>
      </c>
      <c r="AY1131" s="10">
        <v>0</v>
      </c>
      <c r="AZ1131" s="10">
        <v>0</v>
      </c>
      <c r="BA1131" s="10">
        <v>0</v>
      </c>
      <c r="BB1131" s="10">
        <v>0</v>
      </c>
      <c r="BC1131" s="10">
        <v>38</v>
      </c>
      <c r="BD1131" s="10">
        <v>0</v>
      </c>
      <c r="BE1131" s="10">
        <v>42</v>
      </c>
      <c r="BF1131" s="10">
        <v>0</v>
      </c>
      <c r="BG1131" s="10">
        <v>67</v>
      </c>
      <c r="BH1131" s="10">
        <v>0</v>
      </c>
      <c r="BI1131" s="10">
        <v>0</v>
      </c>
      <c r="BJ1131" s="10">
        <v>0</v>
      </c>
      <c r="BK1131" s="10">
        <v>0</v>
      </c>
      <c r="BL1131" s="10">
        <v>0</v>
      </c>
      <c r="BM1131" s="10">
        <v>0</v>
      </c>
      <c r="BN1131" s="10">
        <v>101</v>
      </c>
      <c r="BO1131" s="10">
        <v>0</v>
      </c>
      <c r="BP1131" s="10">
        <v>0</v>
      </c>
      <c r="BQ1131" s="10">
        <v>0</v>
      </c>
      <c r="BR1131" s="10">
        <v>35</v>
      </c>
      <c r="BS1131" s="10">
        <v>0</v>
      </c>
      <c r="BT1131" s="10">
        <v>0</v>
      </c>
      <c r="BU1131" s="10">
        <v>38</v>
      </c>
      <c r="BV1131" s="10">
        <v>0</v>
      </c>
      <c r="BW1131" s="10">
        <v>0</v>
      </c>
      <c r="BX1131" s="10">
        <v>0</v>
      </c>
      <c r="BY1131" s="10">
        <v>37</v>
      </c>
      <c r="BZ1131" s="10">
        <v>0</v>
      </c>
      <c r="CA1131" s="10">
        <v>0</v>
      </c>
      <c r="CB1131" s="10">
        <v>0</v>
      </c>
      <c r="CC1131" s="10">
        <v>0</v>
      </c>
      <c r="CD1131" s="10">
        <v>0</v>
      </c>
      <c r="CE1131" s="10">
        <v>33</v>
      </c>
      <c r="CF1131" s="10">
        <v>0</v>
      </c>
      <c r="CG1131" s="10">
        <v>44</v>
      </c>
      <c r="CH1131" s="10">
        <v>0</v>
      </c>
      <c r="CI1131" s="10">
        <v>0</v>
      </c>
      <c r="CJ1131" s="10">
        <v>18</v>
      </c>
      <c r="CK1131" s="10">
        <v>0</v>
      </c>
      <c r="CL1131" s="10">
        <v>0</v>
      </c>
      <c r="CM1131" s="10">
        <v>26</v>
      </c>
      <c r="CN1131" s="10">
        <v>37</v>
      </c>
      <c r="CO1131" s="10">
        <v>0</v>
      </c>
      <c r="CP1131" s="10">
        <v>0</v>
      </c>
      <c r="CQ1131" s="10">
        <v>0</v>
      </c>
      <c r="CR1131" s="10">
        <v>0</v>
      </c>
      <c r="CS1131" s="10">
        <v>0</v>
      </c>
    </row>
    <row r="1132" spans="1:97">
      <c r="A1132" s="10" t="s">
        <v>1385</v>
      </c>
      <c r="B1132" s="10">
        <v>73</v>
      </c>
      <c r="C1132" s="10">
        <v>0</v>
      </c>
      <c r="D1132" s="10">
        <v>40</v>
      </c>
      <c r="E1132" s="10">
        <v>0</v>
      </c>
      <c r="F1132" s="10">
        <v>33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0">
        <v>0</v>
      </c>
      <c r="O1132" s="10">
        <v>0</v>
      </c>
      <c r="P1132" s="10">
        <v>29</v>
      </c>
      <c r="Q1132" s="10">
        <v>32</v>
      </c>
      <c r="R1132" s="10">
        <v>25</v>
      </c>
      <c r="S1132" s="10">
        <v>0</v>
      </c>
      <c r="T1132" s="10">
        <v>27</v>
      </c>
      <c r="U1132" s="10">
        <v>0</v>
      </c>
      <c r="V1132" s="10">
        <v>51</v>
      </c>
      <c r="W1132" s="10">
        <v>0</v>
      </c>
      <c r="X1132" s="10">
        <v>0</v>
      </c>
      <c r="Y1132" s="10">
        <v>0</v>
      </c>
      <c r="Z1132" s="10">
        <v>17</v>
      </c>
      <c r="AA1132" s="10">
        <v>0</v>
      </c>
      <c r="AB1132" s="10">
        <v>0</v>
      </c>
      <c r="AC1132" s="10">
        <v>0</v>
      </c>
      <c r="AD1132" s="10">
        <v>0</v>
      </c>
      <c r="AE1132" s="10">
        <v>33</v>
      </c>
      <c r="AF1132" s="10">
        <v>0</v>
      </c>
      <c r="AG1132" s="10">
        <v>0</v>
      </c>
      <c r="AH1132" s="10">
        <v>37</v>
      </c>
      <c r="AI1132" s="10">
        <v>0</v>
      </c>
      <c r="AJ1132" s="10">
        <v>0</v>
      </c>
      <c r="AK1132" s="10">
        <v>0</v>
      </c>
      <c r="AL1132" s="10">
        <v>0</v>
      </c>
      <c r="AM1132" s="10">
        <v>0</v>
      </c>
      <c r="AN1132" s="10">
        <v>0</v>
      </c>
      <c r="AO1132" s="10">
        <v>0</v>
      </c>
      <c r="AP1132" s="10">
        <v>0</v>
      </c>
      <c r="AQ1132" s="10">
        <v>0</v>
      </c>
      <c r="AR1132" s="10">
        <v>0</v>
      </c>
      <c r="AS1132" s="10">
        <v>0</v>
      </c>
      <c r="AT1132" s="10">
        <v>0</v>
      </c>
      <c r="AU1132" s="10">
        <v>0</v>
      </c>
      <c r="AV1132" s="10">
        <v>27</v>
      </c>
      <c r="AW1132" s="10">
        <v>0</v>
      </c>
      <c r="AX1132" s="10">
        <v>0</v>
      </c>
      <c r="AY1132" s="10">
        <v>0</v>
      </c>
      <c r="AZ1132" s="10">
        <v>0</v>
      </c>
      <c r="BA1132" s="10">
        <v>0</v>
      </c>
      <c r="BB1132" s="10">
        <v>0</v>
      </c>
      <c r="BC1132" s="10">
        <v>36</v>
      </c>
      <c r="BD1132" s="10">
        <v>0</v>
      </c>
      <c r="BE1132" s="10">
        <v>63</v>
      </c>
      <c r="BF1132" s="10">
        <v>0</v>
      </c>
      <c r="BG1132" s="10">
        <v>93</v>
      </c>
      <c r="BH1132" s="10">
        <v>0</v>
      </c>
      <c r="BI1132" s="10">
        <v>0</v>
      </c>
      <c r="BJ1132" s="10">
        <v>0</v>
      </c>
      <c r="BK1132" s="10">
        <v>0</v>
      </c>
      <c r="BL1132" s="10">
        <v>0</v>
      </c>
      <c r="BM1132" s="10">
        <v>0</v>
      </c>
      <c r="BN1132" s="10">
        <v>98</v>
      </c>
      <c r="BO1132" s="10">
        <v>0</v>
      </c>
      <c r="BP1132" s="10">
        <v>0</v>
      </c>
      <c r="BQ1132" s="10">
        <v>0</v>
      </c>
      <c r="BR1132" s="10">
        <v>31</v>
      </c>
      <c r="BS1132" s="10">
        <v>0</v>
      </c>
      <c r="BT1132" s="10">
        <v>0</v>
      </c>
      <c r="BU1132" s="10">
        <v>45</v>
      </c>
      <c r="BV1132" s="10">
        <v>0</v>
      </c>
      <c r="BW1132" s="10">
        <v>0</v>
      </c>
      <c r="BX1132" s="10">
        <v>0</v>
      </c>
      <c r="BY1132" s="10">
        <v>44</v>
      </c>
      <c r="BZ1132" s="10">
        <v>0</v>
      </c>
      <c r="CA1132" s="10">
        <v>0</v>
      </c>
      <c r="CB1132" s="10">
        <v>0</v>
      </c>
      <c r="CC1132" s="10">
        <v>0</v>
      </c>
      <c r="CD1132" s="10">
        <v>0</v>
      </c>
      <c r="CE1132" s="10">
        <v>34</v>
      </c>
      <c r="CF1132" s="10">
        <v>0</v>
      </c>
      <c r="CG1132" s="10">
        <v>48</v>
      </c>
      <c r="CH1132" s="10">
        <v>0</v>
      </c>
      <c r="CI1132" s="10">
        <v>0</v>
      </c>
      <c r="CJ1132" s="10">
        <v>0</v>
      </c>
      <c r="CK1132" s="10">
        <v>0</v>
      </c>
      <c r="CL1132" s="10">
        <v>0</v>
      </c>
      <c r="CM1132" s="10">
        <v>40</v>
      </c>
      <c r="CN1132" s="10">
        <v>71</v>
      </c>
      <c r="CO1132" s="10">
        <v>0</v>
      </c>
      <c r="CP1132" s="10">
        <v>0</v>
      </c>
      <c r="CQ1132" s="10">
        <v>16</v>
      </c>
      <c r="CR1132" s="10">
        <v>0</v>
      </c>
      <c r="CS1132" s="10">
        <v>0</v>
      </c>
    </row>
    <row r="1133" spans="1:97">
      <c r="A1133" s="10" t="s">
        <v>1386</v>
      </c>
      <c r="B1133" s="10">
        <v>115</v>
      </c>
      <c r="C1133" s="10">
        <v>0</v>
      </c>
      <c r="D1133" s="10">
        <v>80</v>
      </c>
      <c r="E1133" s="10">
        <v>0</v>
      </c>
      <c r="F1133" s="10">
        <v>17</v>
      </c>
      <c r="G1133" s="10">
        <v>0</v>
      </c>
      <c r="H1133" s="10">
        <v>0</v>
      </c>
      <c r="I1133" s="10">
        <v>0</v>
      </c>
      <c r="J1133" s="10">
        <v>0</v>
      </c>
      <c r="K1133" s="10">
        <v>0</v>
      </c>
      <c r="L1133" s="10">
        <v>0</v>
      </c>
      <c r="M1133" s="10">
        <v>0</v>
      </c>
      <c r="N1133" s="10">
        <v>0</v>
      </c>
      <c r="O1133" s="10">
        <v>20</v>
      </c>
      <c r="P1133" s="10">
        <v>63</v>
      </c>
      <c r="Q1133" s="10">
        <v>61</v>
      </c>
      <c r="R1133" s="10">
        <v>31</v>
      </c>
      <c r="S1133" s="10">
        <v>0</v>
      </c>
      <c r="T1133" s="10">
        <v>40</v>
      </c>
      <c r="U1133" s="10">
        <v>0</v>
      </c>
      <c r="V1133" s="10">
        <v>82</v>
      </c>
      <c r="W1133" s="10">
        <v>0</v>
      </c>
      <c r="X1133" s="10">
        <v>0</v>
      </c>
      <c r="Y1133" s="10">
        <v>0</v>
      </c>
      <c r="Z1133" s="10">
        <v>36</v>
      </c>
      <c r="AA1133" s="10">
        <v>0</v>
      </c>
      <c r="AB1133" s="10">
        <v>0</v>
      </c>
      <c r="AC1133" s="10">
        <v>0</v>
      </c>
      <c r="AD1133" s="10">
        <v>0</v>
      </c>
      <c r="AE1133" s="10">
        <v>66</v>
      </c>
      <c r="AF1133" s="10">
        <v>0</v>
      </c>
      <c r="AG1133" s="10">
        <v>0</v>
      </c>
      <c r="AH1133" s="10">
        <v>34</v>
      </c>
      <c r="AI1133" s="10">
        <v>0</v>
      </c>
      <c r="AJ1133" s="10">
        <v>0</v>
      </c>
      <c r="AK1133" s="10">
        <v>0</v>
      </c>
      <c r="AL1133" s="10">
        <v>0</v>
      </c>
      <c r="AM1133" s="10">
        <v>19</v>
      </c>
      <c r="AN1133" s="10">
        <v>0</v>
      </c>
      <c r="AO1133" s="10">
        <v>0</v>
      </c>
      <c r="AP1133" s="10">
        <v>0</v>
      </c>
      <c r="AQ1133" s="10">
        <v>0</v>
      </c>
      <c r="AR1133" s="10">
        <v>0</v>
      </c>
      <c r="AS1133" s="10">
        <v>0</v>
      </c>
      <c r="AT1133" s="10">
        <v>0</v>
      </c>
      <c r="AU1133" s="10">
        <v>0</v>
      </c>
      <c r="AV1133" s="10">
        <v>28</v>
      </c>
      <c r="AW1133" s="10">
        <v>0</v>
      </c>
      <c r="AX1133" s="10">
        <v>0</v>
      </c>
      <c r="AY1133" s="10">
        <v>0</v>
      </c>
      <c r="AZ1133" s="10">
        <v>0</v>
      </c>
      <c r="BA1133" s="10">
        <v>0</v>
      </c>
      <c r="BB1133" s="10">
        <v>0</v>
      </c>
      <c r="BC1133" s="10">
        <v>71</v>
      </c>
      <c r="BD1133" s="10">
        <v>16</v>
      </c>
      <c r="BE1133" s="10">
        <v>81</v>
      </c>
      <c r="BF1133" s="10">
        <v>0</v>
      </c>
      <c r="BG1133" s="10">
        <v>99</v>
      </c>
      <c r="BH1133" s="10">
        <v>0</v>
      </c>
      <c r="BI1133" s="10">
        <v>0</v>
      </c>
      <c r="BJ1133" s="10">
        <v>0</v>
      </c>
      <c r="BK1133" s="10">
        <v>0</v>
      </c>
      <c r="BL1133" s="10">
        <v>0</v>
      </c>
      <c r="BM1133" s="10">
        <v>0</v>
      </c>
      <c r="BN1133" s="10">
        <v>233</v>
      </c>
      <c r="BO1133" s="10">
        <v>0</v>
      </c>
      <c r="BP1133" s="10">
        <v>0</v>
      </c>
      <c r="BQ1133" s="10">
        <v>0</v>
      </c>
      <c r="BR1133" s="10">
        <v>47</v>
      </c>
      <c r="BS1133" s="10">
        <v>0</v>
      </c>
      <c r="BT1133" s="10">
        <v>0</v>
      </c>
      <c r="BU1133" s="10">
        <v>72</v>
      </c>
      <c r="BV1133" s="10">
        <v>0</v>
      </c>
      <c r="BW1133" s="10">
        <v>0</v>
      </c>
      <c r="BX1133" s="10">
        <v>0</v>
      </c>
      <c r="BY1133" s="10">
        <v>77</v>
      </c>
      <c r="BZ1133" s="10">
        <v>0</v>
      </c>
      <c r="CA1133" s="10">
        <v>0</v>
      </c>
      <c r="CB1133" s="10">
        <v>0</v>
      </c>
      <c r="CC1133" s="10">
        <v>0</v>
      </c>
      <c r="CD1133" s="10">
        <v>0</v>
      </c>
      <c r="CE1133" s="10">
        <v>68</v>
      </c>
      <c r="CF1133" s="10">
        <v>0</v>
      </c>
      <c r="CG1133" s="10">
        <v>72</v>
      </c>
      <c r="CH1133" s="10">
        <v>0</v>
      </c>
      <c r="CI1133" s="10">
        <v>0</v>
      </c>
      <c r="CJ1133" s="10">
        <v>40</v>
      </c>
      <c r="CK1133" s="10">
        <v>0</v>
      </c>
      <c r="CL1133" s="10">
        <v>0</v>
      </c>
      <c r="CM1133" s="10">
        <v>85</v>
      </c>
      <c r="CN1133" s="10">
        <v>81</v>
      </c>
      <c r="CO1133" s="10">
        <v>0</v>
      </c>
      <c r="CP1133" s="10">
        <v>0</v>
      </c>
      <c r="CQ1133" s="10">
        <v>28</v>
      </c>
      <c r="CR1133" s="10">
        <v>0</v>
      </c>
      <c r="CS1133" s="10">
        <v>0</v>
      </c>
    </row>
    <row r="1134" spans="1:97">
      <c r="A1134" s="10" t="s">
        <v>1387</v>
      </c>
      <c r="B1134" s="10">
        <v>170</v>
      </c>
      <c r="C1134" s="10">
        <v>0</v>
      </c>
      <c r="D1134" s="10">
        <v>106</v>
      </c>
      <c r="E1134" s="10">
        <v>0</v>
      </c>
      <c r="F1134" s="10">
        <v>29</v>
      </c>
      <c r="G1134" s="10">
        <v>0</v>
      </c>
      <c r="H1134" s="10">
        <v>0</v>
      </c>
      <c r="I1134" s="10">
        <v>0</v>
      </c>
      <c r="J1134" s="10">
        <v>0</v>
      </c>
      <c r="K1134" s="10">
        <v>0</v>
      </c>
      <c r="L1134" s="10">
        <v>0</v>
      </c>
      <c r="M1134" s="10">
        <v>0</v>
      </c>
      <c r="N1134" s="10">
        <v>0</v>
      </c>
      <c r="O1134" s="10">
        <v>28</v>
      </c>
      <c r="P1134" s="10">
        <v>67</v>
      </c>
      <c r="Q1134" s="10">
        <v>75</v>
      </c>
      <c r="R1134" s="10">
        <v>44</v>
      </c>
      <c r="S1134" s="10">
        <v>0</v>
      </c>
      <c r="T1134" s="10">
        <v>42</v>
      </c>
      <c r="U1134" s="10">
        <v>0</v>
      </c>
      <c r="V1134" s="10">
        <v>112</v>
      </c>
      <c r="W1134" s="10">
        <v>0</v>
      </c>
      <c r="X1134" s="10">
        <v>0</v>
      </c>
      <c r="Y1134" s="10">
        <v>0</v>
      </c>
      <c r="Z1134" s="10">
        <v>38</v>
      </c>
      <c r="AA1134" s="10">
        <v>0</v>
      </c>
      <c r="AB1134" s="10">
        <v>0</v>
      </c>
      <c r="AC1134" s="10">
        <v>0</v>
      </c>
      <c r="AD1134" s="10">
        <v>0</v>
      </c>
      <c r="AE1134" s="10">
        <v>67</v>
      </c>
      <c r="AF1134" s="10">
        <v>0</v>
      </c>
      <c r="AG1134" s="10">
        <v>0</v>
      </c>
      <c r="AH1134" s="10">
        <v>58</v>
      </c>
      <c r="AI1134" s="10">
        <v>0</v>
      </c>
      <c r="AJ1134" s="10">
        <v>0</v>
      </c>
      <c r="AK1134" s="10">
        <v>0</v>
      </c>
      <c r="AL1134" s="10">
        <v>0</v>
      </c>
      <c r="AM1134" s="10">
        <v>25</v>
      </c>
      <c r="AN1134" s="10">
        <v>0</v>
      </c>
      <c r="AO1134" s="10">
        <v>0</v>
      </c>
      <c r="AP1134" s="10">
        <v>0</v>
      </c>
      <c r="AQ1134" s="10">
        <v>0</v>
      </c>
      <c r="AR1134" s="10">
        <v>0</v>
      </c>
      <c r="AS1134" s="10">
        <v>0</v>
      </c>
      <c r="AT1134" s="10">
        <v>0</v>
      </c>
      <c r="AU1134" s="10">
        <v>21</v>
      </c>
      <c r="AV1134" s="10">
        <v>46</v>
      </c>
      <c r="AW1134" s="10">
        <v>0</v>
      </c>
      <c r="AX1134" s="10">
        <v>0</v>
      </c>
      <c r="AY1134" s="10">
        <v>0</v>
      </c>
      <c r="AZ1134" s="10">
        <v>0</v>
      </c>
      <c r="BA1134" s="10">
        <v>0</v>
      </c>
      <c r="BB1134" s="10">
        <v>0</v>
      </c>
      <c r="BC1134" s="10">
        <v>83</v>
      </c>
      <c r="BD1134" s="10">
        <v>22</v>
      </c>
      <c r="BE1134" s="10">
        <v>99</v>
      </c>
      <c r="BF1134" s="10">
        <v>0</v>
      </c>
      <c r="BG1134" s="10">
        <v>150</v>
      </c>
      <c r="BH1134" s="10">
        <v>0</v>
      </c>
      <c r="BI1134" s="10">
        <v>0</v>
      </c>
      <c r="BJ1134" s="10">
        <v>0</v>
      </c>
      <c r="BK1134" s="10">
        <v>0</v>
      </c>
      <c r="BL1134" s="10">
        <v>0</v>
      </c>
      <c r="BM1134" s="10">
        <v>0</v>
      </c>
      <c r="BN1134" s="10">
        <v>226</v>
      </c>
      <c r="BO1134" s="10">
        <v>0</v>
      </c>
      <c r="BP1134" s="10">
        <v>0</v>
      </c>
      <c r="BQ1134" s="10">
        <v>0</v>
      </c>
      <c r="BR1134" s="10">
        <v>60</v>
      </c>
      <c r="BS1134" s="10">
        <v>0</v>
      </c>
      <c r="BT1134" s="10">
        <v>0</v>
      </c>
      <c r="BU1134" s="10">
        <v>91</v>
      </c>
      <c r="BV1134" s="10">
        <v>0</v>
      </c>
      <c r="BW1134" s="10">
        <v>0</v>
      </c>
      <c r="BX1134" s="10">
        <v>0</v>
      </c>
      <c r="BY1134" s="10">
        <v>109</v>
      </c>
      <c r="BZ1134" s="10">
        <v>0</v>
      </c>
      <c r="CA1134" s="10">
        <v>0</v>
      </c>
      <c r="CB1134" s="10">
        <v>0</v>
      </c>
      <c r="CC1134" s="10">
        <v>0</v>
      </c>
      <c r="CD1134" s="10">
        <v>0</v>
      </c>
      <c r="CE1134" s="10">
        <v>86</v>
      </c>
      <c r="CF1134" s="10">
        <v>0</v>
      </c>
      <c r="CG1134" s="10">
        <v>90</v>
      </c>
      <c r="CH1134" s="10">
        <v>0</v>
      </c>
      <c r="CI1134" s="10">
        <v>0</v>
      </c>
      <c r="CJ1134" s="10">
        <v>40</v>
      </c>
      <c r="CK1134" s="10">
        <v>0</v>
      </c>
      <c r="CL1134" s="10">
        <v>0</v>
      </c>
      <c r="CM1134" s="10">
        <v>95</v>
      </c>
      <c r="CN1134" s="10">
        <v>131</v>
      </c>
      <c r="CO1134" s="10">
        <v>0</v>
      </c>
      <c r="CP1134" s="10">
        <v>0</v>
      </c>
      <c r="CQ1134" s="10">
        <v>36</v>
      </c>
      <c r="CR1134" s="10">
        <v>0</v>
      </c>
      <c r="CS1134" s="10">
        <v>0</v>
      </c>
    </row>
    <row r="1135" spans="1:97">
      <c r="A1135" s="10" t="s">
        <v>1388</v>
      </c>
      <c r="B1135" s="10">
        <v>43</v>
      </c>
      <c r="C1135" s="10">
        <v>0</v>
      </c>
      <c r="D1135" s="10">
        <v>35</v>
      </c>
      <c r="E1135" s="10">
        <v>0</v>
      </c>
      <c r="F1135" s="10">
        <v>0</v>
      </c>
      <c r="G1135" s="10">
        <v>0</v>
      </c>
      <c r="H1135" s="10">
        <v>0</v>
      </c>
      <c r="I1135" s="10">
        <v>0</v>
      </c>
      <c r="J1135" s="10">
        <v>0</v>
      </c>
      <c r="K1135" s="10">
        <v>0</v>
      </c>
      <c r="L1135" s="10">
        <v>0</v>
      </c>
      <c r="M1135" s="10">
        <v>0</v>
      </c>
      <c r="N1135" s="10">
        <v>0</v>
      </c>
      <c r="O1135" s="10">
        <v>0</v>
      </c>
      <c r="P1135" s="10">
        <v>24</v>
      </c>
      <c r="Q1135" s="10">
        <v>27</v>
      </c>
      <c r="R1135" s="10">
        <v>0</v>
      </c>
      <c r="S1135" s="10">
        <v>0</v>
      </c>
      <c r="T1135" s="10">
        <v>23</v>
      </c>
      <c r="U1135" s="10">
        <v>0</v>
      </c>
      <c r="V1135" s="10">
        <v>28</v>
      </c>
      <c r="W1135" s="10">
        <v>0</v>
      </c>
      <c r="X1135" s="10">
        <v>0</v>
      </c>
      <c r="Y1135" s="10">
        <v>0</v>
      </c>
      <c r="Z1135" s="10">
        <v>0</v>
      </c>
      <c r="AA1135" s="10">
        <v>0</v>
      </c>
      <c r="AB1135" s="10">
        <v>0</v>
      </c>
      <c r="AC1135" s="10">
        <v>0</v>
      </c>
      <c r="AD1135" s="10">
        <v>0</v>
      </c>
      <c r="AE1135" s="10">
        <v>33</v>
      </c>
      <c r="AF1135" s="10">
        <v>0</v>
      </c>
      <c r="AG1135" s="10">
        <v>0</v>
      </c>
      <c r="AH1135" s="10">
        <v>0</v>
      </c>
      <c r="AI1135" s="10">
        <v>0</v>
      </c>
      <c r="AJ1135" s="10">
        <v>0</v>
      </c>
      <c r="AK1135" s="10">
        <v>0</v>
      </c>
      <c r="AL1135" s="10">
        <v>0</v>
      </c>
      <c r="AM1135" s="10">
        <v>0</v>
      </c>
      <c r="AN1135" s="10">
        <v>0</v>
      </c>
      <c r="AO1135" s="10">
        <v>0</v>
      </c>
      <c r="AP1135" s="10">
        <v>0</v>
      </c>
      <c r="AQ1135" s="10">
        <v>0</v>
      </c>
      <c r="AR1135" s="10">
        <v>0</v>
      </c>
      <c r="AS1135" s="10">
        <v>0</v>
      </c>
      <c r="AT1135" s="10">
        <v>0</v>
      </c>
      <c r="AU1135" s="10">
        <v>0</v>
      </c>
      <c r="AV1135" s="10">
        <v>0</v>
      </c>
      <c r="AW1135" s="10">
        <v>0</v>
      </c>
      <c r="AX1135" s="10">
        <v>0</v>
      </c>
      <c r="AY1135" s="10">
        <v>0</v>
      </c>
      <c r="AZ1135" s="10">
        <v>0</v>
      </c>
      <c r="BA1135" s="10">
        <v>0</v>
      </c>
      <c r="BB1135" s="10">
        <v>0</v>
      </c>
      <c r="BC1135" s="10">
        <v>33</v>
      </c>
      <c r="BD1135" s="10">
        <v>0</v>
      </c>
      <c r="BE1135" s="10">
        <v>36</v>
      </c>
      <c r="BF1135" s="10">
        <v>0</v>
      </c>
      <c r="BG1135" s="10">
        <v>50</v>
      </c>
      <c r="BH1135" s="10">
        <v>0</v>
      </c>
      <c r="BI1135" s="10">
        <v>0</v>
      </c>
      <c r="BJ1135" s="10">
        <v>0</v>
      </c>
      <c r="BK1135" s="10">
        <v>0</v>
      </c>
      <c r="BL1135" s="10">
        <v>0</v>
      </c>
      <c r="BM1135" s="10">
        <v>0</v>
      </c>
      <c r="BN1135" s="10">
        <v>72</v>
      </c>
      <c r="BO1135" s="10">
        <v>0</v>
      </c>
      <c r="BP1135" s="10">
        <v>0</v>
      </c>
      <c r="BQ1135" s="10">
        <v>0</v>
      </c>
      <c r="BR1135" s="10">
        <v>23</v>
      </c>
      <c r="BS1135" s="10">
        <v>0</v>
      </c>
      <c r="BT1135" s="10">
        <v>0</v>
      </c>
      <c r="BU1135" s="10">
        <v>36</v>
      </c>
      <c r="BV1135" s="10">
        <v>0</v>
      </c>
      <c r="BW1135" s="10">
        <v>0</v>
      </c>
      <c r="BX1135" s="10">
        <v>0</v>
      </c>
      <c r="BY1135" s="10">
        <v>39</v>
      </c>
      <c r="BZ1135" s="10">
        <v>0</v>
      </c>
      <c r="CA1135" s="10">
        <v>0</v>
      </c>
      <c r="CB1135" s="10">
        <v>0</v>
      </c>
      <c r="CC1135" s="10">
        <v>0</v>
      </c>
      <c r="CD1135" s="10">
        <v>0</v>
      </c>
      <c r="CE1135" s="10">
        <v>29</v>
      </c>
      <c r="CF1135" s="10">
        <v>0</v>
      </c>
      <c r="CG1135" s="10">
        <v>28</v>
      </c>
      <c r="CH1135" s="10">
        <v>0</v>
      </c>
      <c r="CI1135" s="10">
        <v>0</v>
      </c>
      <c r="CJ1135" s="10">
        <v>0</v>
      </c>
      <c r="CK1135" s="10">
        <v>0</v>
      </c>
      <c r="CL1135" s="10">
        <v>0</v>
      </c>
      <c r="CM1135" s="10">
        <v>34</v>
      </c>
      <c r="CN1135" s="10">
        <v>39</v>
      </c>
      <c r="CO1135" s="10">
        <v>0</v>
      </c>
      <c r="CP1135" s="10">
        <v>0</v>
      </c>
      <c r="CQ1135" s="10">
        <v>0</v>
      </c>
      <c r="CR1135" s="10">
        <v>0</v>
      </c>
      <c r="CS1135" s="10">
        <v>0</v>
      </c>
    </row>
    <row r="1136" spans="1:97">
      <c r="A1136" s="10" t="s">
        <v>1389</v>
      </c>
      <c r="B1136" s="10">
        <v>50</v>
      </c>
      <c r="C1136" s="10">
        <v>0</v>
      </c>
      <c r="D1136" s="10">
        <v>26</v>
      </c>
      <c r="E1136" s="10">
        <v>0</v>
      </c>
      <c r="F1136" s="10">
        <v>0</v>
      </c>
      <c r="G1136" s="10">
        <v>0</v>
      </c>
      <c r="H1136" s="10">
        <v>0</v>
      </c>
      <c r="I1136" s="10">
        <v>0</v>
      </c>
      <c r="J1136" s="10">
        <v>0</v>
      </c>
      <c r="K1136" s="10">
        <v>0</v>
      </c>
      <c r="L1136" s="10">
        <v>0</v>
      </c>
      <c r="M1136" s="10">
        <v>0</v>
      </c>
      <c r="N1136" s="10">
        <v>0</v>
      </c>
      <c r="O1136" s="10">
        <v>0</v>
      </c>
      <c r="P1136" s="10">
        <v>25</v>
      </c>
      <c r="Q1136" s="10">
        <v>27</v>
      </c>
      <c r="R1136" s="10">
        <v>16</v>
      </c>
      <c r="S1136" s="10">
        <v>0</v>
      </c>
      <c r="T1136" s="10">
        <v>0</v>
      </c>
      <c r="U1136" s="10">
        <v>0</v>
      </c>
      <c r="V1136" s="10">
        <v>37</v>
      </c>
      <c r="W1136" s="10">
        <v>0</v>
      </c>
      <c r="X1136" s="10">
        <v>0</v>
      </c>
      <c r="Y1136" s="10">
        <v>0</v>
      </c>
      <c r="Z1136" s="10">
        <v>16</v>
      </c>
      <c r="AA1136" s="10">
        <v>0</v>
      </c>
      <c r="AB1136" s="10">
        <v>0</v>
      </c>
      <c r="AC1136" s="10">
        <v>0</v>
      </c>
      <c r="AD1136" s="10">
        <v>0</v>
      </c>
      <c r="AE1136" s="10">
        <v>25</v>
      </c>
      <c r="AF1136" s="10">
        <v>0</v>
      </c>
      <c r="AG1136" s="10">
        <v>0</v>
      </c>
      <c r="AH1136" s="10">
        <v>20</v>
      </c>
      <c r="AI1136" s="10">
        <v>0</v>
      </c>
      <c r="AJ1136" s="10">
        <v>0</v>
      </c>
      <c r="AK1136" s="10">
        <v>0</v>
      </c>
      <c r="AL1136" s="10">
        <v>0</v>
      </c>
      <c r="AM1136" s="10">
        <v>0</v>
      </c>
      <c r="AN1136" s="10">
        <v>0</v>
      </c>
      <c r="AO1136" s="10">
        <v>0</v>
      </c>
      <c r="AP1136" s="10">
        <v>0</v>
      </c>
      <c r="AQ1136" s="10">
        <v>0</v>
      </c>
      <c r="AR1136" s="10">
        <v>0</v>
      </c>
      <c r="AS1136" s="10">
        <v>0</v>
      </c>
      <c r="AT1136" s="10">
        <v>0</v>
      </c>
      <c r="AU1136" s="10">
        <v>0</v>
      </c>
      <c r="AV1136" s="10">
        <v>0</v>
      </c>
      <c r="AW1136" s="10">
        <v>0</v>
      </c>
      <c r="AX1136" s="10">
        <v>0</v>
      </c>
      <c r="AY1136" s="10">
        <v>0</v>
      </c>
      <c r="AZ1136" s="10">
        <v>0</v>
      </c>
      <c r="BA1136" s="10">
        <v>0</v>
      </c>
      <c r="BB1136" s="10">
        <v>0</v>
      </c>
      <c r="BC1136" s="10">
        <v>31</v>
      </c>
      <c r="BD1136" s="10">
        <v>0</v>
      </c>
      <c r="BE1136" s="10">
        <v>34</v>
      </c>
      <c r="BF1136" s="10">
        <v>0</v>
      </c>
      <c r="BG1136" s="10">
        <v>55</v>
      </c>
      <c r="BH1136" s="10">
        <v>0</v>
      </c>
      <c r="BI1136" s="10">
        <v>0</v>
      </c>
      <c r="BJ1136" s="10">
        <v>0</v>
      </c>
      <c r="BK1136" s="10">
        <v>0</v>
      </c>
      <c r="BL1136" s="10">
        <v>0</v>
      </c>
      <c r="BM1136" s="10">
        <v>0</v>
      </c>
      <c r="BN1136" s="10">
        <v>86</v>
      </c>
      <c r="BO1136" s="10">
        <v>0</v>
      </c>
      <c r="BP1136" s="10">
        <v>0</v>
      </c>
      <c r="BQ1136" s="10">
        <v>0</v>
      </c>
      <c r="BR1136" s="10">
        <v>26</v>
      </c>
      <c r="BS1136" s="10">
        <v>0</v>
      </c>
      <c r="BT1136" s="10">
        <v>0</v>
      </c>
      <c r="BU1136" s="10">
        <v>35</v>
      </c>
      <c r="BV1136" s="10">
        <v>0</v>
      </c>
      <c r="BW1136" s="10">
        <v>0</v>
      </c>
      <c r="BX1136" s="10">
        <v>0</v>
      </c>
      <c r="BY1136" s="10">
        <v>38</v>
      </c>
      <c r="BZ1136" s="10">
        <v>0</v>
      </c>
      <c r="CA1136" s="10">
        <v>0</v>
      </c>
      <c r="CB1136" s="10">
        <v>0</v>
      </c>
      <c r="CC1136" s="10">
        <v>0</v>
      </c>
      <c r="CD1136" s="10">
        <v>0</v>
      </c>
      <c r="CE1136" s="10">
        <v>27</v>
      </c>
      <c r="CF1136" s="10">
        <v>0</v>
      </c>
      <c r="CG1136" s="10">
        <v>36</v>
      </c>
      <c r="CH1136" s="10">
        <v>0</v>
      </c>
      <c r="CI1136" s="10">
        <v>0</v>
      </c>
      <c r="CJ1136" s="10">
        <v>16</v>
      </c>
      <c r="CK1136" s="10">
        <v>0</v>
      </c>
      <c r="CL1136" s="10">
        <v>0</v>
      </c>
      <c r="CM1136" s="10">
        <v>23</v>
      </c>
      <c r="CN1136" s="10">
        <v>36</v>
      </c>
      <c r="CO1136" s="10">
        <v>0</v>
      </c>
      <c r="CP1136" s="10">
        <v>0</v>
      </c>
      <c r="CQ1136" s="10">
        <v>0</v>
      </c>
      <c r="CR1136" s="10">
        <v>0</v>
      </c>
      <c r="CS1136" s="10">
        <v>0</v>
      </c>
    </row>
    <row r="1137" spans="1:97">
      <c r="A1137" s="10" t="s">
        <v>1390</v>
      </c>
      <c r="B1137" s="10">
        <v>55</v>
      </c>
      <c r="C1137" s="10">
        <v>0</v>
      </c>
      <c r="D1137" s="10">
        <v>21</v>
      </c>
      <c r="E1137" s="10">
        <v>0</v>
      </c>
      <c r="F1137" s="10">
        <v>0</v>
      </c>
      <c r="G1137" s="10">
        <v>0</v>
      </c>
      <c r="H1137" s="10">
        <v>0</v>
      </c>
      <c r="I1137" s="10">
        <v>0</v>
      </c>
      <c r="J1137" s="10">
        <v>0</v>
      </c>
      <c r="K1137" s="10">
        <v>0</v>
      </c>
      <c r="L1137" s="10">
        <v>0</v>
      </c>
      <c r="M1137" s="10">
        <v>0</v>
      </c>
      <c r="N1137" s="10">
        <v>0</v>
      </c>
      <c r="O1137" s="10">
        <v>0</v>
      </c>
      <c r="P1137" s="10">
        <v>18</v>
      </c>
      <c r="Q1137" s="10">
        <v>18</v>
      </c>
      <c r="R1137" s="10">
        <v>0</v>
      </c>
      <c r="S1137" s="10">
        <v>0</v>
      </c>
      <c r="T1137" s="10">
        <v>0</v>
      </c>
      <c r="U1137" s="10">
        <v>0</v>
      </c>
      <c r="V1137" s="10">
        <v>26</v>
      </c>
      <c r="W1137" s="10">
        <v>0</v>
      </c>
      <c r="X1137" s="10">
        <v>0</v>
      </c>
      <c r="Y1137" s="10">
        <v>0</v>
      </c>
      <c r="Z1137" s="10">
        <v>0</v>
      </c>
      <c r="AA1137" s="10">
        <v>0</v>
      </c>
      <c r="AB1137" s="10">
        <v>0</v>
      </c>
      <c r="AC1137" s="10">
        <v>0</v>
      </c>
      <c r="AD1137" s="10">
        <v>0</v>
      </c>
      <c r="AE1137" s="10">
        <v>26</v>
      </c>
      <c r="AF1137" s="10">
        <v>0</v>
      </c>
      <c r="AG1137" s="10">
        <v>0</v>
      </c>
      <c r="AH1137" s="10">
        <v>0</v>
      </c>
      <c r="AI1137" s="10">
        <v>0</v>
      </c>
      <c r="AJ1137" s="10">
        <v>0</v>
      </c>
      <c r="AK1137" s="10">
        <v>0</v>
      </c>
      <c r="AL1137" s="10">
        <v>0</v>
      </c>
      <c r="AM1137" s="10">
        <v>0</v>
      </c>
      <c r="AN1137" s="10">
        <v>0</v>
      </c>
      <c r="AO1137" s="10">
        <v>0</v>
      </c>
      <c r="AP1137" s="10">
        <v>0</v>
      </c>
      <c r="AQ1137" s="10">
        <v>0</v>
      </c>
      <c r="AR1137" s="10">
        <v>0</v>
      </c>
      <c r="AS1137" s="10">
        <v>0</v>
      </c>
      <c r="AT1137" s="10">
        <v>0</v>
      </c>
      <c r="AU1137" s="10">
        <v>0</v>
      </c>
      <c r="AV1137" s="10">
        <v>0</v>
      </c>
      <c r="AW1137" s="10">
        <v>0</v>
      </c>
      <c r="AX1137" s="10">
        <v>0</v>
      </c>
      <c r="AY1137" s="10">
        <v>0</v>
      </c>
      <c r="AZ1137" s="10">
        <v>0</v>
      </c>
      <c r="BA1137" s="10">
        <v>0</v>
      </c>
      <c r="BB1137" s="10">
        <v>0</v>
      </c>
      <c r="BC1137" s="10">
        <v>0</v>
      </c>
      <c r="BD1137" s="10">
        <v>0</v>
      </c>
      <c r="BE1137" s="10">
        <v>42</v>
      </c>
      <c r="BF1137" s="10">
        <v>0</v>
      </c>
      <c r="BG1137" s="10">
        <v>85</v>
      </c>
      <c r="BH1137" s="10">
        <v>0</v>
      </c>
      <c r="BI1137" s="10">
        <v>0</v>
      </c>
      <c r="BJ1137" s="10">
        <v>0</v>
      </c>
      <c r="BK1137" s="10">
        <v>0</v>
      </c>
      <c r="BL1137" s="10">
        <v>0</v>
      </c>
      <c r="BM1137" s="10">
        <v>0</v>
      </c>
      <c r="BN1137" s="10">
        <v>28</v>
      </c>
      <c r="BO1137" s="10">
        <v>0</v>
      </c>
      <c r="BP1137" s="10">
        <v>0</v>
      </c>
      <c r="BQ1137" s="10">
        <v>0</v>
      </c>
      <c r="BR1137" s="10">
        <v>21</v>
      </c>
      <c r="BS1137" s="10">
        <v>0</v>
      </c>
      <c r="BT1137" s="10">
        <v>0</v>
      </c>
      <c r="BU1137" s="10">
        <v>24</v>
      </c>
      <c r="BV1137" s="10">
        <v>0</v>
      </c>
      <c r="BW1137" s="10">
        <v>0</v>
      </c>
      <c r="BX1137" s="10">
        <v>0</v>
      </c>
      <c r="BY1137" s="10">
        <v>23</v>
      </c>
      <c r="BZ1137" s="10">
        <v>0</v>
      </c>
      <c r="CA1137" s="10">
        <v>0</v>
      </c>
      <c r="CB1137" s="10">
        <v>0</v>
      </c>
      <c r="CC1137" s="10">
        <v>0</v>
      </c>
      <c r="CD1137" s="10">
        <v>0</v>
      </c>
      <c r="CE1137" s="10">
        <v>0</v>
      </c>
      <c r="CF1137" s="10">
        <v>0</v>
      </c>
      <c r="CG1137" s="10">
        <v>33</v>
      </c>
      <c r="CH1137" s="10">
        <v>0</v>
      </c>
      <c r="CI1137" s="10">
        <v>0</v>
      </c>
      <c r="CJ1137" s="10">
        <v>0</v>
      </c>
      <c r="CK1137" s="10">
        <v>0</v>
      </c>
      <c r="CL1137" s="10">
        <v>0</v>
      </c>
      <c r="CM1137" s="10">
        <v>0</v>
      </c>
      <c r="CN1137" s="10">
        <v>24</v>
      </c>
      <c r="CO1137" s="10">
        <v>0</v>
      </c>
      <c r="CP1137" s="10">
        <v>0</v>
      </c>
      <c r="CQ1137" s="10">
        <v>0</v>
      </c>
      <c r="CR1137" s="10">
        <v>0</v>
      </c>
      <c r="CS1137" s="10">
        <v>0</v>
      </c>
    </row>
    <row r="1138" spans="1:97">
      <c r="A1138" s="10" t="s">
        <v>1391</v>
      </c>
      <c r="B1138" s="10">
        <v>77</v>
      </c>
      <c r="C1138" s="10">
        <v>0</v>
      </c>
      <c r="D1138" s="10">
        <v>26</v>
      </c>
      <c r="E1138" s="10">
        <v>0</v>
      </c>
      <c r="F1138" s="10">
        <v>0</v>
      </c>
      <c r="G1138" s="10">
        <v>0</v>
      </c>
      <c r="H1138" s="10">
        <v>0</v>
      </c>
      <c r="I1138" s="10">
        <v>0</v>
      </c>
      <c r="J1138" s="10">
        <v>0</v>
      </c>
      <c r="K1138" s="10">
        <v>0</v>
      </c>
      <c r="L1138" s="10">
        <v>0</v>
      </c>
      <c r="M1138" s="10">
        <v>0</v>
      </c>
      <c r="N1138" s="10">
        <v>0</v>
      </c>
      <c r="O1138" s="10">
        <v>0</v>
      </c>
      <c r="P1138" s="10">
        <v>28</v>
      </c>
      <c r="Q1138" s="10">
        <v>27</v>
      </c>
      <c r="R1138" s="10">
        <v>17</v>
      </c>
      <c r="S1138" s="10">
        <v>0</v>
      </c>
      <c r="T1138" s="10">
        <v>18</v>
      </c>
      <c r="U1138" s="10">
        <v>0</v>
      </c>
      <c r="V1138" s="10">
        <v>39</v>
      </c>
      <c r="W1138" s="10">
        <v>0</v>
      </c>
      <c r="X1138" s="10">
        <v>0</v>
      </c>
      <c r="Y1138" s="10">
        <v>0</v>
      </c>
      <c r="Z1138" s="10">
        <v>0</v>
      </c>
      <c r="AA1138" s="10">
        <v>0</v>
      </c>
      <c r="AB1138" s="10">
        <v>0</v>
      </c>
      <c r="AC1138" s="10">
        <v>0</v>
      </c>
      <c r="AD1138" s="10">
        <v>0</v>
      </c>
      <c r="AE1138" s="10">
        <v>46</v>
      </c>
      <c r="AF1138" s="10">
        <v>0</v>
      </c>
      <c r="AG1138" s="10">
        <v>0</v>
      </c>
      <c r="AH1138" s="10">
        <v>0</v>
      </c>
      <c r="AI1138" s="10">
        <v>0</v>
      </c>
      <c r="AJ1138" s="10">
        <v>0</v>
      </c>
      <c r="AK1138" s="10">
        <v>0</v>
      </c>
      <c r="AL1138" s="10">
        <v>0</v>
      </c>
      <c r="AM1138" s="10">
        <v>0</v>
      </c>
      <c r="AN1138" s="10">
        <v>0</v>
      </c>
      <c r="AO1138" s="10">
        <v>0</v>
      </c>
      <c r="AP1138" s="10">
        <v>0</v>
      </c>
      <c r="AQ1138" s="10">
        <v>0</v>
      </c>
      <c r="AR1138" s="10">
        <v>0</v>
      </c>
      <c r="AS1138" s="10">
        <v>0</v>
      </c>
      <c r="AT1138" s="10">
        <v>0</v>
      </c>
      <c r="AU1138" s="10">
        <v>0</v>
      </c>
      <c r="AV1138" s="10">
        <v>0</v>
      </c>
      <c r="AW1138" s="10">
        <v>0</v>
      </c>
      <c r="AX1138" s="10">
        <v>0</v>
      </c>
      <c r="AY1138" s="10">
        <v>0</v>
      </c>
      <c r="AZ1138" s="10">
        <v>0</v>
      </c>
      <c r="BA1138" s="10">
        <v>0</v>
      </c>
      <c r="BB1138" s="10">
        <v>0</v>
      </c>
      <c r="BC1138" s="10">
        <v>24</v>
      </c>
      <c r="BD1138" s="10">
        <v>0</v>
      </c>
      <c r="BE1138" s="10">
        <v>39</v>
      </c>
      <c r="BF1138" s="10">
        <v>0</v>
      </c>
      <c r="BG1138" s="10">
        <v>101</v>
      </c>
      <c r="BH1138" s="10">
        <v>0</v>
      </c>
      <c r="BI1138" s="10">
        <v>0</v>
      </c>
      <c r="BJ1138" s="10">
        <v>0</v>
      </c>
      <c r="BK1138" s="10">
        <v>0</v>
      </c>
      <c r="BL1138" s="10">
        <v>0</v>
      </c>
      <c r="BM1138" s="10">
        <v>0</v>
      </c>
      <c r="BN1138" s="10">
        <v>47</v>
      </c>
      <c r="BO1138" s="10">
        <v>0</v>
      </c>
      <c r="BP1138" s="10">
        <v>0</v>
      </c>
      <c r="BQ1138" s="10">
        <v>0</v>
      </c>
      <c r="BR1138" s="10">
        <v>30</v>
      </c>
      <c r="BS1138" s="10">
        <v>0</v>
      </c>
      <c r="BT1138" s="10">
        <v>0</v>
      </c>
      <c r="BU1138" s="10">
        <v>31</v>
      </c>
      <c r="BV1138" s="10">
        <v>0</v>
      </c>
      <c r="BW1138" s="10">
        <v>0</v>
      </c>
      <c r="BX1138" s="10">
        <v>0</v>
      </c>
      <c r="BY1138" s="10">
        <v>50</v>
      </c>
      <c r="BZ1138" s="10">
        <v>0</v>
      </c>
      <c r="CA1138" s="10">
        <v>0</v>
      </c>
      <c r="CB1138" s="10">
        <v>0</v>
      </c>
      <c r="CC1138" s="10">
        <v>0</v>
      </c>
      <c r="CD1138" s="10">
        <v>0</v>
      </c>
      <c r="CE1138" s="10">
        <v>0</v>
      </c>
      <c r="CF1138" s="10">
        <v>0</v>
      </c>
      <c r="CG1138" s="10">
        <v>33</v>
      </c>
      <c r="CH1138" s="10">
        <v>0</v>
      </c>
      <c r="CI1138" s="10">
        <v>0</v>
      </c>
      <c r="CJ1138" s="10">
        <v>0</v>
      </c>
      <c r="CK1138" s="10">
        <v>0</v>
      </c>
      <c r="CL1138" s="10">
        <v>0</v>
      </c>
      <c r="CM1138" s="10">
        <v>0</v>
      </c>
      <c r="CN1138" s="10">
        <v>55</v>
      </c>
      <c r="CO1138" s="10">
        <v>0</v>
      </c>
      <c r="CP1138" s="10">
        <v>0</v>
      </c>
      <c r="CQ1138" s="10">
        <v>0</v>
      </c>
      <c r="CR1138" s="10">
        <v>0</v>
      </c>
      <c r="CS1138" s="10">
        <v>0</v>
      </c>
    </row>
    <row r="1139" spans="1:97">
      <c r="A1139" s="10" t="s">
        <v>1392</v>
      </c>
      <c r="B1139" s="10">
        <v>0</v>
      </c>
      <c r="C1139" s="10">
        <v>0</v>
      </c>
      <c r="D1139" s="10">
        <v>0</v>
      </c>
      <c r="E1139" s="10">
        <v>0</v>
      </c>
      <c r="F1139" s="10">
        <v>0</v>
      </c>
      <c r="G1139" s="10">
        <v>0</v>
      </c>
      <c r="H1139" s="10">
        <v>0</v>
      </c>
      <c r="I1139" s="10">
        <v>0</v>
      </c>
      <c r="J1139" s="10">
        <v>0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17</v>
      </c>
      <c r="R1139" s="10">
        <v>0</v>
      </c>
      <c r="S1139" s="10">
        <v>0</v>
      </c>
      <c r="T1139" s="10">
        <v>0</v>
      </c>
      <c r="U1139" s="10">
        <v>0</v>
      </c>
      <c r="V1139" s="10">
        <v>0</v>
      </c>
      <c r="W1139" s="10">
        <v>0</v>
      </c>
      <c r="X1139" s="10">
        <v>0</v>
      </c>
      <c r="Y1139" s="10">
        <v>0</v>
      </c>
      <c r="Z1139" s="10">
        <v>0</v>
      </c>
      <c r="AA1139" s="10">
        <v>0</v>
      </c>
      <c r="AB1139" s="10">
        <v>0</v>
      </c>
      <c r="AC1139" s="10">
        <v>0</v>
      </c>
      <c r="AD1139" s="10">
        <v>0</v>
      </c>
      <c r="AE1139" s="10">
        <v>15</v>
      </c>
      <c r="AF1139" s="10">
        <v>0</v>
      </c>
      <c r="AG1139" s="10">
        <v>0</v>
      </c>
      <c r="AH1139" s="10">
        <v>0</v>
      </c>
      <c r="AI1139" s="10">
        <v>0</v>
      </c>
      <c r="AJ1139" s="10">
        <v>0</v>
      </c>
      <c r="AK1139" s="10">
        <v>0</v>
      </c>
      <c r="AL1139" s="10">
        <v>0</v>
      </c>
      <c r="AM1139" s="10">
        <v>0</v>
      </c>
      <c r="AN1139" s="10">
        <v>0</v>
      </c>
      <c r="AO1139" s="10">
        <v>0</v>
      </c>
      <c r="AP1139" s="10">
        <v>0</v>
      </c>
      <c r="AQ1139" s="10">
        <v>0</v>
      </c>
      <c r="AR1139" s="10">
        <v>0</v>
      </c>
      <c r="AS1139" s="10">
        <v>0</v>
      </c>
      <c r="AT1139" s="10">
        <v>0</v>
      </c>
      <c r="AU1139" s="10">
        <v>0</v>
      </c>
      <c r="AV1139" s="10">
        <v>0</v>
      </c>
      <c r="AW1139" s="10">
        <v>0</v>
      </c>
      <c r="AX1139" s="10">
        <v>0</v>
      </c>
      <c r="AY1139" s="10">
        <v>0</v>
      </c>
      <c r="AZ1139" s="10">
        <v>0</v>
      </c>
      <c r="BA1139" s="10">
        <v>0</v>
      </c>
      <c r="BB1139" s="10">
        <v>0</v>
      </c>
      <c r="BC1139" s="10">
        <v>0</v>
      </c>
      <c r="BD1139" s="10">
        <v>0</v>
      </c>
      <c r="BE1139" s="10">
        <v>0</v>
      </c>
      <c r="BF1139" s="10">
        <v>0</v>
      </c>
      <c r="BG1139" s="10">
        <v>28</v>
      </c>
      <c r="BH1139" s="10">
        <v>0</v>
      </c>
      <c r="BI1139" s="10">
        <v>0</v>
      </c>
      <c r="BJ1139" s="10">
        <v>0</v>
      </c>
      <c r="BK1139" s="10">
        <v>0</v>
      </c>
      <c r="BL1139" s="10">
        <v>0</v>
      </c>
      <c r="BM1139" s="10">
        <v>0</v>
      </c>
      <c r="BN1139" s="10">
        <v>0</v>
      </c>
      <c r="BO1139" s="10">
        <v>0</v>
      </c>
      <c r="BP1139" s="10">
        <v>0</v>
      </c>
      <c r="BQ1139" s="10">
        <v>0</v>
      </c>
      <c r="BR1139" s="10">
        <v>17</v>
      </c>
      <c r="BS1139" s="10">
        <v>0</v>
      </c>
      <c r="BT1139" s="10">
        <v>0</v>
      </c>
      <c r="BU1139" s="10">
        <v>0</v>
      </c>
      <c r="BV1139" s="10">
        <v>0</v>
      </c>
      <c r="BW1139" s="10">
        <v>0</v>
      </c>
      <c r="BX1139" s="10">
        <v>0</v>
      </c>
      <c r="BY1139" s="10">
        <v>26</v>
      </c>
      <c r="BZ1139" s="10">
        <v>0</v>
      </c>
      <c r="CA1139" s="10">
        <v>0</v>
      </c>
      <c r="CB1139" s="10">
        <v>0</v>
      </c>
      <c r="CC1139" s="10">
        <v>0</v>
      </c>
      <c r="CD1139" s="10">
        <v>0</v>
      </c>
      <c r="CE1139" s="10">
        <v>0</v>
      </c>
      <c r="CF1139" s="10">
        <v>0</v>
      </c>
      <c r="CG1139" s="10">
        <v>20</v>
      </c>
      <c r="CH1139" s="10">
        <v>0</v>
      </c>
      <c r="CI1139" s="10">
        <v>0</v>
      </c>
      <c r="CJ1139" s="10">
        <v>0</v>
      </c>
      <c r="CK1139" s="10">
        <v>0</v>
      </c>
      <c r="CL1139" s="10">
        <v>0</v>
      </c>
      <c r="CM1139" s="10">
        <v>0</v>
      </c>
      <c r="CN1139" s="10">
        <v>0</v>
      </c>
      <c r="CO1139" s="10">
        <v>0</v>
      </c>
      <c r="CP1139" s="10">
        <v>0</v>
      </c>
      <c r="CQ1139" s="10">
        <v>0</v>
      </c>
      <c r="CR1139" s="10">
        <v>0</v>
      </c>
      <c r="CS1139" s="10">
        <v>0</v>
      </c>
    </row>
    <row r="1140" spans="1:97">
      <c r="A1140" s="10" t="s">
        <v>1393</v>
      </c>
      <c r="B1140" s="10">
        <v>24</v>
      </c>
      <c r="C1140" s="10">
        <v>0</v>
      </c>
      <c r="D1140" s="10">
        <v>0</v>
      </c>
      <c r="E1140" s="10">
        <v>0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0</v>
      </c>
      <c r="R1140" s="10">
        <v>32</v>
      </c>
      <c r="S1140" s="10">
        <v>0</v>
      </c>
      <c r="T1140" s="10">
        <v>0</v>
      </c>
      <c r="U1140" s="10">
        <v>0</v>
      </c>
      <c r="V1140" s="10">
        <v>32</v>
      </c>
      <c r="W1140" s="10">
        <v>0</v>
      </c>
      <c r="X1140" s="10">
        <v>0</v>
      </c>
      <c r="Y1140" s="10">
        <v>0</v>
      </c>
      <c r="Z1140" s="10">
        <v>0</v>
      </c>
      <c r="AA1140" s="10">
        <v>0</v>
      </c>
      <c r="AB1140" s="10">
        <v>0</v>
      </c>
      <c r="AC1140" s="10">
        <v>0</v>
      </c>
      <c r="AD1140" s="10">
        <v>0</v>
      </c>
      <c r="AE1140" s="10">
        <v>0</v>
      </c>
      <c r="AF1140" s="10">
        <v>0</v>
      </c>
      <c r="AG1140" s="10">
        <v>0</v>
      </c>
      <c r="AH1140" s="10">
        <v>0</v>
      </c>
      <c r="AI1140" s="10">
        <v>0</v>
      </c>
      <c r="AJ1140" s="10">
        <v>0</v>
      </c>
      <c r="AK1140" s="10">
        <v>0</v>
      </c>
      <c r="AL1140" s="10">
        <v>0</v>
      </c>
      <c r="AM1140" s="10">
        <v>0</v>
      </c>
      <c r="AN1140" s="10">
        <v>0</v>
      </c>
      <c r="AO1140" s="10">
        <v>0</v>
      </c>
      <c r="AP1140" s="10">
        <v>0</v>
      </c>
      <c r="AQ1140" s="10">
        <v>0</v>
      </c>
      <c r="AR1140" s="10">
        <v>0</v>
      </c>
      <c r="AS1140" s="10">
        <v>0</v>
      </c>
      <c r="AT1140" s="10">
        <v>0</v>
      </c>
      <c r="AU1140" s="10">
        <v>0</v>
      </c>
      <c r="AV1140" s="10">
        <v>0</v>
      </c>
      <c r="AW1140" s="10">
        <v>0</v>
      </c>
      <c r="AX1140" s="10">
        <v>0</v>
      </c>
      <c r="AY1140" s="10">
        <v>0</v>
      </c>
      <c r="AZ1140" s="10">
        <v>0</v>
      </c>
      <c r="BA1140" s="10">
        <v>0</v>
      </c>
      <c r="BB1140" s="10">
        <v>0</v>
      </c>
      <c r="BC1140" s="10">
        <v>0</v>
      </c>
      <c r="BD1140" s="10">
        <v>0</v>
      </c>
      <c r="BE1140" s="10">
        <v>26</v>
      </c>
      <c r="BF1140" s="10">
        <v>0</v>
      </c>
      <c r="BG1140" s="10">
        <v>22</v>
      </c>
      <c r="BH1140" s="10">
        <v>0</v>
      </c>
      <c r="BI1140" s="10">
        <v>0</v>
      </c>
      <c r="BJ1140" s="10">
        <v>0</v>
      </c>
      <c r="BK1140" s="10">
        <v>0</v>
      </c>
      <c r="BL1140" s="10">
        <v>0</v>
      </c>
      <c r="BM1140" s="10">
        <v>0</v>
      </c>
      <c r="BN1140" s="10">
        <v>0</v>
      </c>
      <c r="BO1140" s="10">
        <v>0</v>
      </c>
      <c r="BP1140" s="10">
        <v>0</v>
      </c>
      <c r="BQ1140" s="10">
        <v>0</v>
      </c>
      <c r="BR1140" s="10">
        <v>21</v>
      </c>
      <c r="BS1140" s="10">
        <v>0</v>
      </c>
      <c r="BT1140" s="10">
        <v>0</v>
      </c>
      <c r="BU1140" s="10">
        <v>43</v>
      </c>
      <c r="BV1140" s="10">
        <v>0</v>
      </c>
      <c r="BW1140" s="10">
        <v>0</v>
      </c>
      <c r="BX1140" s="10">
        <v>0</v>
      </c>
      <c r="BY1140" s="10">
        <v>32</v>
      </c>
      <c r="BZ1140" s="10">
        <v>0</v>
      </c>
      <c r="CA1140" s="10">
        <v>0</v>
      </c>
      <c r="CB1140" s="10">
        <v>0</v>
      </c>
      <c r="CC1140" s="10">
        <v>0</v>
      </c>
      <c r="CD1140" s="10">
        <v>0</v>
      </c>
      <c r="CE1140" s="10">
        <v>0</v>
      </c>
      <c r="CF1140" s="10">
        <v>0</v>
      </c>
      <c r="CG1140" s="10">
        <v>17</v>
      </c>
      <c r="CH1140" s="10">
        <v>0</v>
      </c>
      <c r="CI1140" s="10">
        <v>0</v>
      </c>
      <c r="CJ1140" s="10">
        <v>0</v>
      </c>
      <c r="CK1140" s="10">
        <v>0</v>
      </c>
      <c r="CL1140" s="10">
        <v>0</v>
      </c>
      <c r="CM1140" s="10">
        <v>0</v>
      </c>
      <c r="CN1140" s="10">
        <v>106</v>
      </c>
      <c r="CO1140" s="10">
        <v>0</v>
      </c>
      <c r="CP1140" s="10">
        <v>0</v>
      </c>
      <c r="CQ1140" s="10">
        <v>0</v>
      </c>
      <c r="CR1140" s="10">
        <v>0</v>
      </c>
      <c r="CS1140" s="10">
        <v>0</v>
      </c>
    </row>
    <row r="1141" spans="1:97">
      <c r="A1141" s="10" t="s">
        <v>1394</v>
      </c>
      <c r="B1141" s="10">
        <v>31</v>
      </c>
      <c r="C1141" s="10">
        <v>0</v>
      </c>
      <c r="D1141" s="10">
        <v>57</v>
      </c>
      <c r="E1141" s="10">
        <v>0</v>
      </c>
      <c r="F1141" s="10">
        <v>36</v>
      </c>
      <c r="G1141" s="10">
        <v>0</v>
      </c>
      <c r="H1141" s="10">
        <v>0</v>
      </c>
      <c r="I1141" s="10">
        <v>0</v>
      </c>
      <c r="J1141" s="10">
        <v>0</v>
      </c>
      <c r="K1141" s="10">
        <v>0</v>
      </c>
      <c r="L1141" s="10">
        <v>0</v>
      </c>
      <c r="M1141" s="10">
        <v>0</v>
      </c>
      <c r="N1141" s="10">
        <v>0</v>
      </c>
      <c r="O1141" s="10">
        <v>20</v>
      </c>
      <c r="P1141" s="10">
        <v>1088</v>
      </c>
      <c r="Q1141" s="10">
        <v>54</v>
      </c>
      <c r="R1141" s="10">
        <v>17</v>
      </c>
      <c r="S1141" s="10">
        <v>0</v>
      </c>
      <c r="T1141" s="10">
        <v>37</v>
      </c>
      <c r="U1141" s="10">
        <v>0</v>
      </c>
      <c r="V1141" s="10">
        <v>31</v>
      </c>
      <c r="W1141" s="10">
        <v>0</v>
      </c>
      <c r="X1141" s="10">
        <v>0</v>
      </c>
      <c r="Y1141" s="10">
        <v>0</v>
      </c>
      <c r="Z1141" s="10">
        <v>104</v>
      </c>
      <c r="AA1141" s="10">
        <v>0</v>
      </c>
      <c r="AB1141" s="10">
        <v>0</v>
      </c>
      <c r="AC1141" s="10">
        <v>0</v>
      </c>
      <c r="AD1141" s="10">
        <v>0</v>
      </c>
      <c r="AE1141" s="10">
        <v>88</v>
      </c>
      <c r="AF1141" s="10">
        <v>0</v>
      </c>
      <c r="AG1141" s="10">
        <v>0</v>
      </c>
      <c r="AH1141" s="10">
        <v>73</v>
      </c>
      <c r="AI1141" s="10">
        <v>0</v>
      </c>
      <c r="AJ1141" s="10">
        <v>0</v>
      </c>
      <c r="AK1141" s="10">
        <v>0</v>
      </c>
      <c r="AL1141" s="10">
        <v>0</v>
      </c>
      <c r="AM1141" s="10">
        <v>137</v>
      </c>
      <c r="AN1141" s="10">
        <v>0</v>
      </c>
      <c r="AO1141" s="10">
        <v>0</v>
      </c>
      <c r="AP1141" s="10">
        <v>0</v>
      </c>
      <c r="AQ1141" s="10">
        <v>0</v>
      </c>
      <c r="AR1141" s="10">
        <v>0</v>
      </c>
      <c r="AS1141" s="10">
        <v>0</v>
      </c>
      <c r="AT1141" s="10">
        <v>0</v>
      </c>
      <c r="AU1141" s="10">
        <v>0</v>
      </c>
      <c r="AV1141" s="10">
        <v>45</v>
      </c>
      <c r="AW1141" s="10">
        <v>0</v>
      </c>
      <c r="AX1141" s="10">
        <v>0</v>
      </c>
      <c r="AY1141" s="10">
        <v>0</v>
      </c>
      <c r="AZ1141" s="10">
        <v>0</v>
      </c>
      <c r="BA1141" s="10">
        <v>0</v>
      </c>
      <c r="BB1141" s="10">
        <v>0</v>
      </c>
      <c r="BC1141" s="10">
        <v>143</v>
      </c>
      <c r="BD1141" s="10">
        <v>0</v>
      </c>
      <c r="BE1141" s="10">
        <v>94</v>
      </c>
      <c r="BF1141" s="10">
        <v>0</v>
      </c>
      <c r="BG1141" s="10">
        <v>61</v>
      </c>
      <c r="BH1141" s="10">
        <v>0</v>
      </c>
      <c r="BI1141" s="10">
        <v>0</v>
      </c>
      <c r="BJ1141" s="10">
        <v>0</v>
      </c>
      <c r="BK1141" s="10">
        <v>0</v>
      </c>
      <c r="BL1141" s="10">
        <v>20</v>
      </c>
      <c r="BM1141" s="10">
        <v>0</v>
      </c>
      <c r="BN1141" s="10">
        <v>4814</v>
      </c>
      <c r="BO1141" s="10">
        <v>0</v>
      </c>
      <c r="BP1141" s="10">
        <v>0</v>
      </c>
      <c r="BQ1141" s="10">
        <v>0</v>
      </c>
      <c r="BR1141" s="10">
        <v>52</v>
      </c>
      <c r="BS1141" s="10">
        <v>0</v>
      </c>
      <c r="BT1141" s="10">
        <v>79</v>
      </c>
      <c r="BU1141" s="10">
        <v>41</v>
      </c>
      <c r="BV1141" s="10">
        <v>0</v>
      </c>
      <c r="BW1141" s="10">
        <v>0</v>
      </c>
      <c r="BX1141" s="10">
        <v>0</v>
      </c>
      <c r="BY1141" s="10">
        <v>59</v>
      </c>
      <c r="BZ1141" s="10">
        <v>0</v>
      </c>
      <c r="CA1141" s="10">
        <v>0</v>
      </c>
      <c r="CB1141" s="10">
        <v>0</v>
      </c>
      <c r="CC1141" s="10">
        <v>0</v>
      </c>
      <c r="CD1141" s="10">
        <v>0</v>
      </c>
      <c r="CE1141" s="10">
        <v>140</v>
      </c>
      <c r="CF1141" s="10">
        <v>0</v>
      </c>
      <c r="CG1141" s="10">
        <v>66</v>
      </c>
      <c r="CH1141" s="10">
        <v>0</v>
      </c>
      <c r="CI1141" s="10">
        <v>34</v>
      </c>
      <c r="CJ1141" s="10">
        <v>31</v>
      </c>
      <c r="CK1141" s="10">
        <v>0</v>
      </c>
      <c r="CL1141" s="10">
        <v>0</v>
      </c>
      <c r="CM1141" s="10">
        <v>52</v>
      </c>
      <c r="CN1141" s="10">
        <v>63</v>
      </c>
      <c r="CO1141" s="10">
        <v>0</v>
      </c>
      <c r="CP1141" s="10">
        <v>0</v>
      </c>
      <c r="CQ1141" s="10">
        <v>20</v>
      </c>
      <c r="CR1141" s="10">
        <v>0</v>
      </c>
      <c r="CS1141" s="10">
        <v>282</v>
      </c>
    </row>
    <row r="1142" spans="1:97">
      <c r="A1142" s="10" t="s">
        <v>1395</v>
      </c>
      <c r="B1142" s="10">
        <v>335</v>
      </c>
      <c r="C1142" s="10">
        <v>0</v>
      </c>
      <c r="D1142" s="10">
        <v>644</v>
      </c>
      <c r="E1142" s="10">
        <v>0</v>
      </c>
      <c r="F1142" s="10">
        <v>47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0</v>
      </c>
      <c r="M1142" s="10">
        <v>0</v>
      </c>
      <c r="N1142" s="10">
        <v>0</v>
      </c>
      <c r="O1142" s="10">
        <v>102</v>
      </c>
      <c r="P1142" s="10">
        <v>136</v>
      </c>
      <c r="Q1142" s="10">
        <v>199</v>
      </c>
      <c r="R1142" s="10">
        <v>173</v>
      </c>
      <c r="S1142" s="10">
        <v>64</v>
      </c>
      <c r="T1142" s="10">
        <v>122</v>
      </c>
      <c r="U1142" s="10">
        <v>0</v>
      </c>
      <c r="V1142" s="10">
        <v>321</v>
      </c>
      <c r="W1142" s="10">
        <v>72</v>
      </c>
      <c r="X1142" s="10">
        <v>0</v>
      </c>
      <c r="Y1142" s="10">
        <v>0</v>
      </c>
      <c r="Z1142" s="10">
        <v>64</v>
      </c>
      <c r="AA1142" s="10">
        <v>19</v>
      </c>
      <c r="AB1142" s="10">
        <v>0</v>
      </c>
      <c r="AC1142" s="10">
        <v>0</v>
      </c>
      <c r="AD1142" s="10">
        <v>0</v>
      </c>
      <c r="AE1142" s="10">
        <v>317</v>
      </c>
      <c r="AF1142" s="10">
        <v>0</v>
      </c>
      <c r="AG1142" s="10">
        <v>22</v>
      </c>
      <c r="AH1142" s="10">
        <v>139</v>
      </c>
      <c r="AI1142" s="10">
        <v>0</v>
      </c>
      <c r="AJ1142" s="10">
        <v>0</v>
      </c>
      <c r="AK1142" s="10">
        <v>91</v>
      </c>
      <c r="AL1142" s="10">
        <v>42</v>
      </c>
      <c r="AM1142" s="10">
        <v>95</v>
      </c>
      <c r="AN1142" s="10">
        <v>0</v>
      </c>
      <c r="AO1142" s="10">
        <v>0</v>
      </c>
      <c r="AP1142" s="10">
        <v>0</v>
      </c>
      <c r="AQ1142" s="10">
        <v>0</v>
      </c>
      <c r="AR1142" s="10">
        <v>0</v>
      </c>
      <c r="AS1142" s="10">
        <v>0</v>
      </c>
      <c r="AT1142" s="10">
        <v>0</v>
      </c>
      <c r="AU1142" s="10">
        <v>79</v>
      </c>
      <c r="AV1142" s="10">
        <v>97</v>
      </c>
      <c r="AW1142" s="10">
        <v>0</v>
      </c>
      <c r="AX1142" s="10">
        <v>0</v>
      </c>
      <c r="AY1142" s="10">
        <v>0</v>
      </c>
      <c r="AZ1142" s="10">
        <v>0</v>
      </c>
      <c r="BA1142" s="10">
        <v>0</v>
      </c>
      <c r="BB1142" s="10">
        <v>0</v>
      </c>
      <c r="BC1142" s="10">
        <v>214</v>
      </c>
      <c r="BD1142" s="10">
        <v>100</v>
      </c>
      <c r="BE1142" s="10">
        <v>268</v>
      </c>
      <c r="BF1142" s="10">
        <v>0</v>
      </c>
      <c r="BG1142" s="10">
        <v>230</v>
      </c>
      <c r="BH1142" s="10">
        <v>0</v>
      </c>
      <c r="BI1142" s="10">
        <v>0</v>
      </c>
      <c r="BJ1142" s="10">
        <v>0</v>
      </c>
      <c r="BK1142" s="10">
        <v>0</v>
      </c>
      <c r="BL1142" s="10">
        <v>0</v>
      </c>
      <c r="BM1142" s="10">
        <v>0</v>
      </c>
      <c r="BN1142" s="10">
        <v>371</v>
      </c>
      <c r="BO1142" s="10">
        <v>0</v>
      </c>
      <c r="BP1142" s="10">
        <v>0</v>
      </c>
      <c r="BQ1142" s="10">
        <v>0</v>
      </c>
      <c r="BR1142" s="10">
        <v>299</v>
      </c>
      <c r="BS1142" s="10">
        <v>0</v>
      </c>
      <c r="BT1142" s="10">
        <v>24</v>
      </c>
      <c r="BU1142" s="10">
        <v>453</v>
      </c>
      <c r="BV1142" s="10">
        <v>0</v>
      </c>
      <c r="BW1142" s="10">
        <v>0</v>
      </c>
      <c r="BX1142" s="10">
        <v>0</v>
      </c>
      <c r="BY1142" s="10">
        <v>535</v>
      </c>
      <c r="BZ1142" s="10">
        <v>0</v>
      </c>
      <c r="CA1142" s="10">
        <v>0</v>
      </c>
      <c r="CB1142" s="10">
        <v>19</v>
      </c>
      <c r="CC1142" s="10">
        <v>43</v>
      </c>
      <c r="CD1142" s="10">
        <v>0</v>
      </c>
      <c r="CE1142" s="10">
        <v>326</v>
      </c>
      <c r="CF1142" s="10">
        <v>0</v>
      </c>
      <c r="CG1142" s="10">
        <v>235</v>
      </c>
      <c r="CH1142" s="10">
        <v>0</v>
      </c>
      <c r="CI1142" s="10">
        <v>90</v>
      </c>
      <c r="CJ1142" s="10">
        <v>171</v>
      </c>
      <c r="CK1142" s="10">
        <v>0</v>
      </c>
      <c r="CL1142" s="10">
        <v>0</v>
      </c>
      <c r="CM1142" s="10">
        <v>164</v>
      </c>
      <c r="CN1142" s="10">
        <v>415</v>
      </c>
      <c r="CO1142" s="10">
        <v>0</v>
      </c>
      <c r="CP1142" s="10">
        <v>0</v>
      </c>
      <c r="CQ1142" s="10">
        <v>134</v>
      </c>
      <c r="CR1142" s="10">
        <v>0</v>
      </c>
      <c r="CS1142" s="10">
        <v>24</v>
      </c>
    </row>
    <row r="1143" spans="1:97">
      <c r="A1143" s="10" t="s">
        <v>1396</v>
      </c>
      <c r="B1143" s="10">
        <v>218</v>
      </c>
      <c r="C1143" s="10">
        <v>0</v>
      </c>
      <c r="D1143" s="10">
        <v>77</v>
      </c>
      <c r="E1143" s="10">
        <v>19</v>
      </c>
      <c r="F1143" s="10">
        <v>0</v>
      </c>
      <c r="G1143" s="10">
        <v>0</v>
      </c>
      <c r="H1143" s="10">
        <v>0</v>
      </c>
      <c r="I1143" s="10">
        <v>0</v>
      </c>
      <c r="J1143" s="10">
        <v>0</v>
      </c>
      <c r="K1143" s="10">
        <v>0</v>
      </c>
      <c r="L1143" s="10">
        <v>0</v>
      </c>
      <c r="M1143" s="10">
        <v>0</v>
      </c>
      <c r="N1143" s="10">
        <v>0</v>
      </c>
      <c r="O1143" s="10">
        <v>32</v>
      </c>
      <c r="P1143" s="10">
        <v>145</v>
      </c>
      <c r="Q1143" s="10">
        <v>84</v>
      </c>
      <c r="R1143" s="10">
        <v>35</v>
      </c>
      <c r="S1143" s="10">
        <v>18</v>
      </c>
      <c r="T1143" s="10">
        <v>53</v>
      </c>
      <c r="U1143" s="10">
        <v>0</v>
      </c>
      <c r="V1143" s="10">
        <v>178</v>
      </c>
      <c r="W1143" s="10">
        <v>29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  <c r="AC1143" s="10">
        <v>0</v>
      </c>
      <c r="AD1143" s="10">
        <v>0</v>
      </c>
      <c r="AE1143" s="10">
        <v>149</v>
      </c>
      <c r="AF1143" s="10">
        <v>0</v>
      </c>
      <c r="AG1143" s="10">
        <v>54</v>
      </c>
      <c r="AH1143" s="10">
        <v>40</v>
      </c>
      <c r="AI1143" s="10">
        <v>0</v>
      </c>
      <c r="AJ1143" s="10">
        <v>0</v>
      </c>
      <c r="AK1143" s="10">
        <v>0</v>
      </c>
      <c r="AL1143" s="10">
        <v>0</v>
      </c>
      <c r="AM1143" s="10">
        <v>32</v>
      </c>
      <c r="AN1143" s="10">
        <v>0</v>
      </c>
      <c r="AO1143" s="10">
        <v>0</v>
      </c>
      <c r="AP1143" s="10">
        <v>0</v>
      </c>
      <c r="AQ1143" s="10">
        <v>0</v>
      </c>
      <c r="AR1143" s="10">
        <v>0</v>
      </c>
      <c r="AS1143" s="10">
        <v>0</v>
      </c>
      <c r="AT1143" s="10">
        <v>0</v>
      </c>
      <c r="AU1143" s="10">
        <v>0</v>
      </c>
      <c r="AV1143" s="10">
        <v>43</v>
      </c>
      <c r="AW1143" s="10">
        <v>0</v>
      </c>
      <c r="AX1143" s="10">
        <v>0</v>
      </c>
      <c r="AY1143" s="10">
        <v>0</v>
      </c>
      <c r="AZ1143" s="10">
        <v>0</v>
      </c>
      <c r="BA1143" s="10">
        <v>0</v>
      </c>
      <c r="BB1143" s="10">
        <v>0</v>
      </c>
      <c r="BC1143" s="10">
        <v>1629</v>
      </c>
      <c r="BD1143" s="10">
        <v>0</v>
      </c>
      <c r="BE1143" s="10">
        <v>158</v>
      </c>
      <c r="BF1143" s="10">
        <v>0</v>
      </c>
      <c r="BG1143" s="10">
        <v>287</v>
      </c>
      <c r="BH1143" s="10">
        <v>0</v>
      </c>
      <c r="BI1143" s="10">
        <v>0</v>
      </c>
      <c r="BJ1143" s="10">
        <v>0</v>
      </c>
      <c r="BK1143" s="10">
        <v>0</v>
      </c>
      <c r="BL1143" s="10">
        <v>0</v>
      </c>
      <c r="BM1143" s="10">
        <v>0</v>
      </c>
      <c r="BN1143" s="10">
        <v>93</v>
      </c>
      <c r="BO1143" s="10">
        <v>0</v>
      </c>
      <c r="BP1143" s="10">
        <v>0</v>
      </c>
      <c r="BQ1143" s="10">
        <v>0</v>
      </c>
      <c r="BR1143" s="10">
        <v>71</v>
      </c>
      <c r="BS1143" s="10">
        <v>0</v>
      </c>
      <c r="BT1143" s="10">
        <v>16</v>
      </c>
      <c r="BU1143" s="10">
        <v>177</v>
      </c>
      <c r="BV1143" s="10">
        <v>0</v>
      </c>
      <c r="BW1143" s="10">
        <v>0</v>
      </c>
      <c r="BX1143" s="10">
        <v>0</v>
      </c>
      <c r="BY1143" s="10">
        <v>109</v>
      </c>
      <c r="BZ1143" s="10">
        <v>20</v>
      </c>
      <c r="CA1143" s="10">
        <v>0</v>
      </c>
      <c r="CB1143" s="10">
        <v>0</v>
      </c>
      <c r="CC1143" s="10">
        <v>0</v>
      </c>
      <c r="CD1143" s="10">
        <v>0</v>
      </c>
      <c r="CE1143" s="10">
        <v>112</v>
      </c>
      <c r="CF1143" s="10">
        <v>0</v>
      </c>
      <c r="CG1143" s="10">
        <v>73</v>
      </c>
      <c r="CH1143" s="10">
        <v>0</v>
      </c>
      <c r="CI1143" s="10">
        <v>0</v>
      </c>
      <c r="CJ1143" s="10">
        <v>47</v>
      </c>
      <c r="CK1143" s="10">
        <v>0</v>
      </c>
      <c r="CL1143" s="10">
        <v>54</v>
      </c>
      <c r="CM1143" s="10">
        <v>149</v>
      </c>
      <c r="CN1143" s="10">
        <v>140</v>
      </c>
      <c r="CO1143" s="10">
        <v>0</v>
      </c>
      <c r="CP1143" s="10">
        <v>0</v>
      </c>
      <c r="CQ1143" s="10">
        <v>23</v>
      </c>
      <c r="CR1143" s="10">
        <v>0</v>
      </c>
      <c r="CS1143" s="10">
        <v>27</v>
      </c>
    </row>
    <row r="1144" spans="1:97">
      <c r="A1144" s="10" t="s">
        <v>1397</v>
      </c>
      <c r="B1144" s="10">
        <v>130</v>
      </c>
      <c r="C1144" s="10">
        <v>0</v>
      </c>
      <c r="D1144" s="10">
        <v>46</v>
      </c>
      <c r="E1144" s="10">
        <v>0</v>
      </c>
      <c r="F1144" s="10">
        <v>0</v>
      </c>
      <c r="G1144" s="10">
        <v>0</v>
      </c>
      <c r="H1144" s="10">
        <v>0</v>
      </c>
      <c r="I1144" s="10">
        <v>0</v>
      </c>
      <c r="J1144" s="10">
        <v>0</v>
      </c>
      <c r="K1144" s="10">
        <v>0</v>
      </c>
      <c r="L1144" s="10">
        <v>0</v>
      </c>
      <c r="M1144" s="10">
        <v>0</v>
      </c>
      <c r="N1144" s="10">
        <v>0</v>
      </c>
      <c r="O1144" s="10">
        <v>17</v>
      </c>
      <c r="P1144" s="10">
        <v>80</v>
      </c>
      <c r="Q1144" s="10">
        <v>52</v>
      </c>
      <c r="R1144" s="10">
        <v>27</v>
      </c>
      <c r="S1144" s="10">
        <v>0</v>
      </c>
      <c r="T1144" s="10">
        <v>32</v>
      </c>
      <c r="U1144" s="10">
        <v>0</v>
      </c>
      <c r="V1144" s="10">
        <v>99</v>
      </c>
      <c r="W1144" s="10">
        <v>18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  <c r="AC1144" s="10">
        <v>0</v>
      </c>
      <c r="AD1144" s="10">
        <v>0</v>
      </c>
      <c r="AE1144" s="10">
        <v>75</v>
      </c>
      <c r="AF1144" s="10">
        <v>0</v>
      </c>
      <c r="AG1144" s="10">
        <v>26</v>
      </c>
      <c r="AH1144" s="10">
        <v>22</v>
      </c>
      <c r="AI1144" s="10">
        <v>0</v>
      </c>
      <c r="AJ1144" s="10">
        <v>0</v>
      </c>
      <c r="AK1144" s="10">
        <v>0</v>
      </c>
      <c r="AL1144" s="10">
        <v>0</v>
      </c>
      <c r="AM1144" s="10">
        <v>17</v>
      </c>
      <c r="AN1144" s="10">
        <v>0</v>
      </c>
      <c r="AO1144" s="10">
        <v>0</v>
      </c>
      <c r="AP1144" s="10">
        <v>0</v>
      </c>
      <c r="AQ1144" s="10">
        <v>0</v>
      </c>
      <c r="AR1144" s="10">
        <v>0</v>
      </c>
      <c r="AS1144" s="10">
        <v>0</v>
      </c>
      <c r="AT1144" s="10">
        <v>0</v>
      </c>
      <c r="AU1144" s="10">
        <v>0</v>
      </c>
      <c r="AV1144" s="10">
        <v>28</v>
      </c>
      <c r="AW1144" s="10">
        <v>0</v>
      </c>
      <c r="AX1144" s="10">
        <v>0</v>
      </c>
      <c r="AY1144" s="10">
        <v>0</v>
      </c>
      <c r="AZ1144" s="10">
        <v>0</v>
      </c>
      <c r="BA1144" s="10">
        <v>0</v>
      </c>
      <c r="BB1144" s="10">
        <v>0</v>
      </c>
      <c r="BC1144" s="10">
        <v>639</v>
      </c>
      <c r="BD1144" s="10">
        <v>0</v>
      </c>
      <c r="BE1144" s="10">
        <v>67</v>
      </c>
      <c r="BF1144" s="10">
        <v>0</v>
      </c>
      <c r="BG1144" s="10">
        <v>139</v>
      </c>
      <c r="BH1144" s="10">
        <v>0</v>
      </c>
      <c r="BI1144" s="10">
        <v>0</v>
      </c>
      <c r="BJ1144" s="10">
        <v>0</v>
      </c>
      <c r="BK1144" s="10">
        <v>0</v>
      </c>
      <c r="BL1144" s="10">
        <v>0</v>
      </c>
      <c r="BM1144" s="10">
        <v>0</v>
      </c>
      <c r="BN1144" s="10">
        <v>48</v>
      </c>
      <c r="BO1144" s="10">
        <v>0</v>
      </c>
      <c r="BP1144" s="10">
        <v>0</v>
      </c>
      <c r="BQ1144" s="10">
        <v>0</v>
      </c>
      <c r="BR1144" s="10">
        <v>45</v>
      </c>
      <c r="BS1144" s="10">
        <v>0</v>
      </c>
      <c r="BT1144" s="10">
        <v>0</v>
      </c>
      <c r="BU1144" s="10">
        <v>112</v>
      </c>
      <c r="BV1144" s="10">
        <v>0</v>
      </c>
      <c r="BW1144" s="10">
        <v>0</v>
      </c>
      <c r="BX1144" s="10">
        <v>0</v>
      </c>
      <c r="BY1144" s="10">
        <v>60</v>
      </c>
      <c r="BZ1144" s="10">
        <v>0</v>
      </c>
      <c r="CA1144" s="10">
        <v>0</v>
      </c>
      <c r="CB1144" s="10">
        <v>0</v>
      </c>
      <c r="CC1144" s="10">
        <v>0</v>
      </c>
      <c r="CD1144" s="10">
        <v>0</v>
      </c>
      <c r="CE1144" s="10">
        <v>62</v>
      </c>
      <c r="CF1144" s="10">
        <v>0</v>
      </c>
      <c r="CG1144" s="10">
        <v>51</v>
      </c>
      <c r="CH1144" s="10">
        <v>0</v>
      </c>
      <c r="CI1144" s="10">
        <v>0</v>
      </c>
      <c r="CJ1144" s="10">
        <v>22</v>
      </c>
      <c r="CK1144" s="10">
        <v>0</v>
      </c>
      <c r="CL1144" s="10">
        <v>0</v>
      </c>
      <c r="CM1144" s="10">
        <v>78</v>
      </c>
      <c r="CN1144" s="10">
        <v>132</v>
      </c>
      <c r="CO1144" s="10">
        <v>0</v>
      </c>
      <c r="CP1144" s="10">
        <v>0</v>
      </c>
      <c r="CQ1144" s="10">
        <v>0</v>
      </c>
      <c r="CR1144" s="10">
        <v>0</v>
      </c>
      <c r="CS1144" s="10">
        <v>0</v>
      </c>
    </row>
    <row r="1145" spans="1:97">
      <c r="A1145" s="10" t="s">
        <v>1398</v>
      </c>
      <c r="B1145" s="10">
        <v>118</v>
      </c>
      <c r="C1145" s="10">
        <v>0</v>
      </c>
      <c r="D1145" s="10">
        <v>38</v>
      </c>
      <c r="E1145" s="10">
        <v>0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60</v>
      </c>
      <c r="Q1145" s="10">
        <v>45</v>
      </c>
      <c r="R1145" s="10">
        <v>21</v>
      </c>
      <c r="S1145" s="10">
        <v>0</v>
      </c>
      <c r="T1145" s="10">
        <v>31</v>
      </c>
      <c r="U1145" s="10">
        <v>0</v>
      </c>
      <c r="V1145" s="10">
        <v>91</v>
      </c>
      <c r="W1145" s="10">
        <v>20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  <c r="AC1145" s="10">
        <v>0</v>
      </c>
      <c r="AD1145" s="10">
        <v>0</v>
      </c>
      <c r="AE1145" s="10">
        <v>61</v>
      </c>
      <c r="AF1145" s="10">
        <v>0</v>
      </c>
      <c r="AG1145" s="10">
        <v>19</v>
      </c>
      <c r="AH1145" s="10">
        <v>30</v>
      </c>
      <c r="AI1145" s="10">
        <v>0</v>
      </c>
      <c r="AJ1145" s="10">
        <v>0</v>
      </c>
      <c r="AK1145" s="10">
        <v>0</v>
      </c>
      <c r="AL1145" s="10">
        <v>0</v>
      </c>
      <c r="AM1145" s="10">
        <v>0</v>
      </c>
      <c r="AN1145" s="10">
        <v>0</v>
      </c>
      <c r="AO1145" s="10">
        <v>0</v>
      </c>
      <c r="AP1145" s="10">
        <v>0</v>
      </c>
      <c r="AQ1145" s="10">
        <v>0</v>
      </c>
      <c r="AR1145" s="10">
        <v>0</v>
      </c>
      <c r="AS1145" s="10">
        <v>0</v>
      </c>
      <c r="AT1145" s="10">
        <v>0</v>
      </c>
      <c r="AU1145" s="10">
        <v>0</v>
      </c>
      <c r="AV1145" s="10">
        <v>22</v>
      </c>
      <c r="AW1145" s="10">
        <v>0</v>
      </c>
      <c r="AX1145" s="10">
        <v>0</v>
      </c>
      <c r="AY1145" s="10">
        <v>0</v>
      </c>
      <c r="AZ1145" s="10">
        <v>0</v>
      </c>
      <c r="BA1145" s="10">
        <v>0</v>
      </c>
      <c r="BB1145" s="10">
        <v>0</v>
      </c>
      <c r="BC1145" s="10">
        <v>524</v>
      </c>
      <c r="BD1145" s="10">
        <v>0</v>
      </c>
      <c r="BE1145" s="10">
        <v>74</v>
      </c>
      <c r="BF1145" s="10">
        <v>0</v>
      </c>
      <c r="BG1145" s="10">
        <v>185</v>
      </c>
      <c r="BH1145" s="10">
        <v>0</v>
      </c>
      <c r="BI1145" s="10">
        <v>0</v>
      </c>
      <c r="BJ1145" s="10">
        <v>0</v>
      </c>
      <c r="BK1145" s="10">
        <v>0</v>
      </c>
      <c r="BL1145" s="10">
        <v>0</v>
      </c>
      <c r="BM1145" s="10">
        <v>0</v>
      </c>
      <c r="BN1145" s="10">
        <v>32</v>
      </c>
      <c r="BO1145" s="10">
        <v>0</v>
      </c>
      <c r="BP1145" s="10">
        <v>0</v>
      </c>
      <c r="BQ1145" s="10">
        <v>0</v>
      </c>
      <c r="BR1145" s="10">
        <v>41</v>
      </c>
      <c r="BS1145" s="10">
        <v>0</v>
      </c>
      <c r="BT1145" s="10">
        <v>0</v>
      </c>
      <c r="BU1145" s="10">
        <v>105</v>
      </c>
      <c r="BV1145" s="10">
        <v>0</v>
      </c>
      <c r="BW1145" s="10">
        <v>0</v>
      </c>
      <c r="BX1145" s="10">
        <v>0</v>
      </c>
      <c r="BY1145" s="10">
        <v>56</v>
      </c>
      <c r="BZ1145" s="10">
        <v>0</v>
      </c>
      <c r="CA1145" s="10">
        <v>0</v>
      </c>
      <c r="CB1145" s="10">
        <v>0</v>
      </c>
      <c r="CC1145" s="10">
        <v>0</v>
      </c>
      <c r="CD1145" s="10">
        <v>0</v>
      </c>
      <c r="CE1145" s="10">
        <v>72</v>
      </c>
      <c r="CF1145" s="10">
        <v>0</v>
      </c>
      <c r="CG1145" s="10">
        <v>43</v>
      </c>
      <c r="CH1145" s="10">
        <v>0</v>
      </c>
      <c r="CI1145" s="10">
        <v>0</v>
      </c>
      <c r="CJ1145" s="10">
        <v>18</v>
      </c>
      <c r="CK1145" s="10">
        <v>0</v>
      </c>
      <c r="CL1145" s="10">
        <v>0</v>
      </c>
      <c r="CM1145" s="10">
        <v>73</v>
      </c>
      <c r="CN1145" s="10">
        <v>94</v>
      </c>
      <c r="CO1145" s="10">
        <v>0</v>
      </c>
      <c r="CP1145" s="10">
        <v>0</v>
      </c>
      <c r="CQ1145" s="10">
        <v>0</v>
      </c>
      <c r="CR1145" s="10">
        <v>0</v>
      </c>
      <c r="CS1145" s="10">
        <v>0</v>
      </c>
    </row>
    <row r="1146" spans="1:97">
      <c r="A1146" s="10" t="s">
        <v>1399</v>
      </c>
      <c r="B1146" s="10">
        <v>12732</v>
      </c>
      <c r="C1146" s="10">
        <v>0</v>
      </c>
      <c r="D1146" s="10">
        <v>2413</v>
      </c>
      <c r="E1146" s="10">
        <v>0</v>
      </c>
      <c r="F1146" s="10">
        <v>730</v>
      </c>
      <c r="G1146" s="10">
        <v>0</v>
      </c>
      <c r="H1146" s="10">
        <v>0</v>
      </c>
      <c r="I1146" s="10">
        <v>0</v>
      </c>
      <c r="J1146" s="10">
        <v>0</v>
      </c>
      <c r="K1146" s="10">
        <v>0</v>
      </c>
      <c r="L1146" s="10">
        <v>0</v>
      </c>
      <c r="M1146" s="10">
        <v>0</v>
      </c>
      <c r="N1146" s="10">
        <v>0</v>
      </c>
      <c r="O1146" s="10">
        <v>346</v>
      </c>
      <c r="P1146" s="10">
        <v>1085</v>
      </c>
      <c r="Q1146" s="10">
        <v>1637</v>
      </c>
      <c r="R1146" s="10">
        <v>1131</v>
      </c>
      <c r="S1146" s="10">
        <v>535</v>
      </c>
      <c r="T1146" s="10">
        <v>1389</v>
      </c>
      <c r="U1146" s="10">
        <v>0</v>
      </c>
      <c r="V1146" s="10">
        <v>2368</v>
      </c>
      <c r="W1146" s="10">
        <v>431</v>
      </c>
      <c r="X1146" s="10">
        <v>0</v>
      </c>
      <c r="Y1146" s="10">
        <v>0</v>
      </c>
      <c r="Z1146" s="10">
        <v>564</v>
      </c>
      <c r="AA1146" s="10">
        <v>33</v>
      </c>
      <c r="AB1146" s="10">
        <v>0</v>
      </c>
      <c r="AC1146" s="10">
        <v>0</v>
      </c>
      <c r="AD1146" s="10">
        <v>0</v>
      </c>
      <c r="AE1146" s="10">
        <v>657</v>
      </c>
      <c r="AF1146" s="10">
        <v>0</v>
      </c>
      <c r="AG1146" s="10">
        <v>134</v>
      </c>
      <c r="AH1146" s="10">
        <v>1295</v>
      </c>
      <c r="AI1146" s="10">
        <v>0</v>
      </c>
      <c r="AJ1146" s="10">
        <v>42</v>
      </c>
      <c r="AK1146" s="10">
        <v>65</v>
      </c>
      <c r="AL1146" s="10">
        <v>37</v>
      </c>
      <c r="AM1146" s="10">
        <v>1110</v>
      </c>
      <c r="AN1146" s="10">
        <v>0</v>
      </c>
      <c r="AO1146" s="10">
        <v>0</v>
      </c>
      <c r="AP1146" s="10">
        <v>0</v>
      </c>
      <c r="AQ1146" s="10">
        <v>0</v>
      </c>
      <c r="AR1146" s="10">
        <v>0</v>
      </c>
      <c r="AS1146" s="10">
        <v>0</v>
      </c>
      <c r="AT1146" s="10">
        <v>0</v>
      </c>
      <c r="AU1146" s="10">
        <v>460</v>
      </c>
      <c r="AV1146" s="10">
        <v>1063</v>
      </c>
      <c r="AW1146" s="10">
        <v>0</v>
      </c>
      <c r="AX1146" s="10">
        <v>0</v>
      </c>
      <c r="AY1146" s="10">
        <v>0</v>
      </c>
      <c r="AZ1146" s="10">
        <v>0</v>
      </c>
      <c r="BA1146" s="10">
        <v>0</v>
      </c>
      <c r="BB1146" s="10">
        <v>0</v>
      </c>
      <c r="BC1146" s="10">
        <v>1517</v>
      </c>
      <c r="BD1146" s="10">
        <v>469</v>
      </c>
      <c r="BE1146" s="10">
        <v>6518</v>
      </c>
      <c r="BF1146" s="10">
        <v>0</v>
      </c>
      <c r="BG1146" s="10">
        <v>3028</v>
      </c>
      <c r="BH1146" s="10">
        <v>0</v>
      </c>
      <c r="BI1146" s="10">
        <v>0</v>
      </c>
      <c r="BJ1146" s="10">
        <v>0</v>
      </c>
      <c r="BK1146" s="10">
        <v>0</v>
      </c>
      <c r="BL1146" s="10">
        <v>0</v>
      </c>
      <c r="BM1146" s="10">
        <v>0</v>
      </c>
      <c r="BN1146" s="10">
        <v>2301</v>
      </c>
      <c r="BO1146" s="10">
        <v>0</v>
      </c>
      <c r="BP1146" s="10">
        <v>0</v>
      </c>
      <c r="BQ1146" s="10">
        <v>0</v>
      </c>
      <c r="BR1146" s="10">
        <v>1184</v>
      </c>
      <c r="BS1146" s="10">
        <v>0</v>
      </c>
      <c r="BT1146" s="10">
        <v>664</v>
      </c>
      <c r="BU1146" s="10">
        <v>1314</v>
      </c>
      <c r="BV1146" s="10">
        <v>0</v>
      </c>
      <c r="BW1146" s="10">
        <v>0</v>
      </c>
      <c r="BX1146" s="10">
        <v>0</v>
      </c>
      <c r="BY1146" s="10">
        <v>2313</v>
      </c>
      <c r="BZ1146" s="10">
        <v>0</v>
      </c>
      <c r="CA1146" s="10">
        <v>0</v>
      </c>
      <c r="CB1146" s="10">
        <v>100</v>
      </c>
      <c r="CC1146" s="10">
        <v>277</v>
      </c>
      <c r="CD1146" s="10">
        <v>0</v>
      </c>
      <c r="CE1146" s="10">
        <v>809</v>
      </c>
      <c r="CF1146" s="10">
        <v>199</v>
      </c>
      <c r="CG1146" s="10">
        <v>2168</v>
      </c>
      <c r="CH1146" s="10">
        <v>55</v>
      </c>
      <c r="CI1146" s="10">
        <v>161</v>
      </c>
      <c r="CJ1146" s="10">
        <v>1126</v>
      </c>
      <c r="CK1146" s="10">
        <v>0</v>
      </c>
      <c r="CL1146" s="10">
        <v>0</v>
      </c>
      <c r="CM1146" s="10">
        <v>5387</v>
      </c>
      <c r="CN1146" s="10">
        <v>3072</v>
      </c>
      <c r="CO1146" s="10">
        <v>0</v>
      </c>
      <c r="CP1146" s="10">
        <v>0</v>
      </c>
      <c r="CQ1146" s="10">
        <v>200</v>
      </c>
      <c r="CR1146" s="10">
        <v>0</v>
      </c>
      <c r="CS1146" s="10">
        <v>29</v>
      </c>
    </row>
    <row r="1147" spans="1:97">
      <c r="A1147" s="10" t="s">
        <v>1400</v>
      </c>
      <c r="B1147" s="10">
        <v>270</v>
      </c>
      <c r="C1147" s="10">
        <v>0</v>
      </c>
      <c r="D1147" s="10">
        <v>150</v>
      </c>
      <c r="E1147" s="10">
        <v>0</v>
      </c>
      <c r="F1147" s="10">
        <v>24</v>
      </c>
      <c r="G1147" s="10">
        <v>0</v>
      </c>
      <c r="H1147" s="10">
        <v>0</v>
      </c>
      <c r="I1147" s="10">
        <v>0</v>
      </c>
      <c r="J1147" s="10">
        <v>0</v>
      </c>
      <c r="K1147" s="10">
        <v>0</v>
      </c>
      <c r="L1147" s="10">
        <v>0</v>
      </c>
      <c r="M1147" s="10">
        <v>0</v>
      </c>
      <c r="N1147" s="10">
        <v>0</v>
      </c>
      <c r="O1147" s="10">
        <v>78</v>
      </c>
      <c r="P1147" s="10">
        <v>94</v>
      </c>
      <c r="Q1147" s="10">
        <v>161</v>
      </c>
      <c r="R1147" s="10">
        <v>90</v>
      </c>
      <c r="S1147" s="10">
        <v>25</v>
      </c>
      <c r="T1147" s="10">
        <v>97</v>
      </c>
      <c r="U1147" s="10">
        <v>0</v>
      </c>
      <c r="V1147" s="10">
        <v>194</v>
      </c>
      <c r="W1147" s="10">
        <v>18</v>
      </c>
      <c r="X1147" s="10">
        <v>0</v>
      </c>
      <c r="Y1147" s="10">
        <v>0</v>
      </c>
      <c r="Z1147" s="10">
        <v>26</v>
      </c>
      <c r="AA1147" s="10">
        <v>0</v>
      </c>
      <c r="AB1147" s="10">
        <v>0</v>
      </c>
      <c r="AC1147" s="10">
        <v>0</v>
      </c>
      <c r="AD1147" s="10">
        <v>0</v>
      </c>
      <c r="AE1147" s="10">
        <v>251</v>
      </c>
      <c r="AF1147" s="10">
        <v>0</v>
      </c>
      <c r="AG1147" s="10">
        <v>0</v>
      </c>
      <c r="AH1147" s="10">
        <v>50</v>
      </c>
      <c r="AI1147" s="10">
        <v>0</v>
      </c>
      <c r="AJ1147" s="10">
        <v>0</v>
      </c>
      <c r="AK1147" s="10">
        <v>41</v>
      </c>
      <c r="AL1147" s="10">
        <v>0</v>
      </c>
      <c r="AM1147" s="10">
        <v>50</v>
      </c>
      <c r="AN1147" s="10">
        <v>0</v>
      </c>
      <c r="AO1147" s="10">
        <v>0</v>
      </c>
      <c r="AP1147" s="10">
        <v>0</v>
      </c>
      <c r="AQ1147" s="10">
        <v>0</v>
      </c>
      <c r="AR1147" s="10">
        <v>0</v>
      </c>
      <c r="AS1147" s="10">
        <v>0</v>
      </c>
      <c r="AT1147" s="10">
        <v>0</v>
      </c>
      <c r="AU1147" s="10">
        <v>28</v>
      </c>
      <c r="AV1147" s="10">
        <v>72</v>
      </c>
      <c r="AW1147" s="10">
        <v>0</v>
      </c>
      <c r="AX1147" s="10">
        <v>0</v>
      </c>
      <c r="AY1147" s="10">
        <v>0</v>
      </c>
      <c r="AZ1147" s="10">
        <v>0</v>
      </c>
      <c r="BA1147" s="10">
        <v>0</v>
      </c>
      <c r="BB1147" s="10">
        <v>0</v>
      </c>
      <c r="BC1147" s="10">
        <v>134</v>
      </c>
      <c r="BD1147" s="10">
        <v>24</v>
      </c>
      <c r="BE1147" s="10">
        <v>140</v>
      </c>
      <c r="BF1147" s="10">
        <v>0</v>
      </c>
      <c r="BG1147" s="10">
        <v>328</v>
      </c>
      <c r="BH1147" s="10">
        <v>0</v>
      </c>
      <c r="BI1147" s="10">
        <v>0</v>
      </c>
      <c r="BJ1147" s="10">
        <v>0</v>
      </c>
      <c r="BK1147" s="10">
        <v>0</v>
      </c>
      <c r="BL1147" s="10">
        <v>0</v>
      </c>
      <c r="BM1147" s="10">
        <v>0</v>
      </c>
      <c r="BN1147" s="10">
        <v>110</v>
      </c>
      <c r="BO1147" s="10">
        <v>0</v>
      </c>
      <c r="BP1147" s="10">
        <v>0</v>
      </c>
      <c r="BQ1147" s="10">
        <v>0</v>
      </c>
      <c r="BR1147" s="10">
        <v>276</v>
      </c>
      <c r="BS1147" s="10">
        <v>0</v>
      </c>
      <c r="BT1147" s="10">
        <v>24</v>
      </c>
      <c r="BU1147" s="10">
        <v>156</v>
      </c>
      <c r="BV1147" s="10">
        <v>0</v>
      </c>
      <c r="BW1147" s="10">
        <v>0</v>
      </c>
      <c r="BX1147" s="10">
        <v>0</v>
      </c>
      <c r="BY1147" s="10">
        <v>227</v>
      </c>
      <c r="BZ1147" s="10">
        <v>0</v>
      </c>
      <c r="CA1147" s="10">
        <v>0</v>
      </c>
      <c r="CB1147" s="10">
        <v>0</v>
      </c>
      <c r="CC1147" s="10">
        <v>32</v>
      </c>
      <c r="CD1147" s="10">
        <v>0</v>
      </c>
      <c r="CE1147" s="10">
        <v>81</v>
      </c>
      <c r="CF1147" s="10">
        <v>0</v>
      </c>
      <c r="CG1147" s="10">
        <v>353</v>
      </c>
      <c r="CH1147" s="10">
        <v>0</v>
      </c>
      <c r="CI1147" s="10">
        <v>36</v>
      </c>
      <c r="CJ1147" s="10">
        <v>21</v>
      </c>
      <c r="CK1147" s="10">
        <v>0</v>
      </c>
      <c r="CL1147" s="10">
        <v>0</v>
      </c>
      <c r="CM1147" s="10">
        <v>93</v>
      </c>
      <c r="CN1147" s="10">
        <v>179</v>
      </c>
      <c r="CO1147" s="10">
        <v>0</v>
      </c>
      <c r="CP1147" s="10">
        <v>0</v>
      </c>
      <c r="CQ1147" s="10">
        <v>183</v>
      </c>
      <c r="CR1147" s="10">
        <v>0</v>
      </c>
      <c r="CS1147" s="10">
        <v>0</v>
      </c>
    </row>
    <row r="1148" spans="1:97">
      <c r="A1148" s="10" t="s">
        <v>1401</v>
      </c>
      <c r="B1148" s="10">
        <v>0</v>
      </c>
      <c r="C1148" s="10">
        <v>58</v>
      </c>
      <c r="D1148" s="10">
        <v>0</v>
      </c>
      <c r="E1148" s="10">
        <v>27</v>
      </c>
      <c r="F1148" s="10">
        <v>0</v>
      </c>
      <c r="G1148" s="10">
        <v>69</v>
      </c>
      <c r="H1148" s="10">
        <v>72</v>
      </c>
      <c r="I1148" s="10">
        <v>16</v>
      </c>
      <c r="J1148" s="10">
        <v>80</v>
      </c>
      <c r="K1148" s="10">
        <v>106</v>
      </c>
      <c r="L1148" s="10">
        <v>0</v>
      </c>
      <c r="M1148" s="10">
        <v>69</v>
      </c>
      <c r="N1148" s="10">
        <v>36</v>
      </c>
      <c r="O1148" s="10">
        <v>0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55</v>
      </c>
      <c r="Y1148" s="10">
        <v>117</v>
      </c>
      <c r="Z1148" s="10">
        <v>0</v>
      </c>
      <c r="AA1148" s="10">
        <v>0</v>
      </c>
      <c r="AB1148" s="10">
        <v>158</v>
      </c>
      <c r="AC1148" s="10">
        <v>31</v>
      </c>
      <c r="AD1148" s="10">
        <v>363</v>
      </c>
      <c r="AE1148" s="10">
        <v>0</v>
      </c>
      <c r="AF1148" s="10">
        <v>48</v>
      </c>
      <c r="AG1148" s="10">
        <v>47</v>
      </c>
      <c r="AH1148" s="10">
        <v>0</v>
      </c>
      <c r="AI1148" s="10">
        <v>43</v>
      </c>
      <c r="AJ1148" s="10">
        <v>0</v>
      </c>
      <c r="AK1148" s="10">
        <v>0</v>
      </c>
      <c r="AL1148" s="10">
        <v>0</v>
      </c>
      <c r="AM1148" s="10">
        <v>0</v>
      </c>
      <c r="AN1148" s="10">
        <v>55</v>
      </c>
      <c r="AO1148" s="10">
        <v>43</v>
      </c>
      <c r="AP1148" s="10">
        <v>65</v>
      </c>
      <c r="AQ1148" s="10">
        <v>40</v>
      </c>
      <c r="AR1148" s="10">
        <v>473</v>
      </c>
      <c r="AS1148" s="10">
        <v>43</v>
      </c>
      <c r="AT1148" s="10">
        <v>97</v>
      </c>
      <c r="AU1148" s="10">
        <v>0</v>
      </c>
      <c r="AV1148" s="10">
        <v>22</v>
      </c>
      <c r="AW1148" s="10">
        <v>55</v>
      </c>
      <c r="AX1148" s="10">
        <v>65</v>
      </c>
      <c r="AY1148" s="10">
        <v>112</v>
      </c>
      <c r="AZ1148" s="10">
        <v>71</v>
      </c>
      <c r="BA1148" s="10">
        <v>62</v>
      </c>
      <c r="BB1148" s="10">
        <v>112</v>
      </c>
      <c r="BC1148" s="10">
        <v>0</v>
      </c>
      <c r="BD1148" s="10">
        <v>0</v>
      </c>
      <c r="BE1148" s="10">
        <v>0</v>
      </c>
      <c r="BF1148" s="10">
        <v>38</v>
      </c>
      <c r="BG1148" s="10">
        <v>0</v>
      </c>
      <c r="BH1148" s="10">
        <v>58</v>
      </c>
      <c r="BI1148" s="10">
        <v>252</v>
      </c>
      <c r="BJ1148" s="10">
        <v>61</v>
      </c>
      <c r="BK1148" s="10">
        <v>62</v>
      </c>
      <c r="BL1148" s="10">
        <v>0</v>
      </c>
      <c r="BM1148" s="10">
        <v>78</v>
      </c>
      <c r="BN1148" s="10">
        <v>0</v>
      </c>
      <c r="BO1148" s="10">
        <v>57</v>
      </c>
      <c r="BP1148" s="10">
        <v>130</v>
      </c>
      <c r="BQ1148" s="10">
        <v>22</v>
      </c>
      <c r="BR1148" s="10">
        <v>19</v>
      </c>
      <c r="BS1148" s="10">
        <v>66</v>
      </c>
      <c r="BT1148" s="10">
        <v>0</v>
      </c>
      <c r="BU1148" s="10">
        <v>0</v>
      </c>
      <c r="BV1148" s="10">
        <v>119</v>
      </c>
      <c r="BW1148" s="10">
        <v>89</v>
      </c>
      <c r="BX1148" s="10">
        <v>36</v>
      </c>
      <c r="BY1148" s="10">
        <v>0</v>
      </c>
      <c r="BZ1148" s="10">
        <v>94</v>
      </c>
      <c r="CA1148" s="10">
        <v>157</v>
      </c>
      <c r="CB1148" s="10">
        <v>0</v>
      </c>
      <c r="CC1148" s="10">
        <v>0</v>
      </c>
      <c r="CD1148" s="10">
        <v>57</v>
      </c>
      <c r="CE1148" s="10">
        <v>0</v>
      </c>
      <c r="CF1148" s="10">
        <v>18</v>
      </c>
      <c r="CG1148" s="10">
        <v>0</v>
      </c>
      <c r="CH1148" s="10">
        <v>0</v>
      </c>
      <c r="CI1148" s="10">
        <v>0</v>
      </c>
      <c r="CJ1148" s="10">
        <v>0</v>
      </c>
      <c r="CK1148" s="10">
        <v>19</v>
      </c>
      <c r="CL1148" s="10">
        <v>50</v>
      </c>
      <c r="CM1148" s="10">
        <v>0</v>
      </c>
      <c r="CN1148" s="10">
        <v>0</v>
      </c>
      <c r="CO1148" s="10">
        <v>89</v>
      </c>
      <c r="CP1148" s="10">
        <v>36</v>
      </c>
      <c r="CQ1148" s="10">
        <v>0</v>
      </c>
      <c r="CR1148" s="10">
        <v>0</v>
      </c>
      <c r="CS1148" s="10">
        <v>0</v>
      </c>
    </row>
    <row r="1149" spans="1:97">
      <c r="A1149" s="10" t="s">
        <v>679</v>
      </c>
      <c r="B1149" s="10">
        <v>0</v>
      </c>
      <c r="C1149" s="10">
        <v>0</v>
      </c>
      <c r="D1149" s="10">
        <v>0</v>
      </c>
      <c r="E1149" s="10">
        <v>20</v>
      </c>
      <c r="F1149" s="10">
        <v>0</v>
      </c>
      <c r="G1149" s="10">
        <v>0</v>
      </c>
      <c r="H1149" s="10">
        <v>27</v>
      </c>
      <c r="I1149" s="10">
        <v>40</v>
      </c>
      <c r="J1149" s="10">
        <v>60</v>
      </c>
      <c r="K1149" s="10">
        <v>21</v>
      </c>
      <c r="L1149" s="10">
        <v>0</v>
      </c>
      <c r="M1149" s="10">
        <v>28</v>
      </c>
      <c r="N1149" s="10">
        <v>18</v>
      </c>
      <c r="O1149" s="10">
        <v>0</v>
      </c>
      <c r="P1149" s="10">
        <v>0</v>
      </c>
      <c r="Q1149" s="10">
        <v>0</v>
      </c>
      <c r="R1149" s="10">
        <v>0</v>
      </c>
      <c r="S1149" s="10">
        <v>0</v>
      </c>
      <c r="T1149" s="10">
        <v>0</v>
      </c>
      <c r="U1149" s="10">
        <v>0</v>
      </c>
      <c r="V1149" s="10">
        <v>0</v>
      </c>
      <c r="W1149" s="10">
        <v>0</v>
      </c>
      <c r="X1149" s="10">
        <v>0</v>
      </c>
      <c r="Y1149" s="10">
        <v>0</v>
      </c>
      <c r="Z1149" s="10">
        <v>0</v>
      </c>
      <c r="AA1149" s="10">
        <v>0</v>
      </c>
      <c r="AB1149" s="10">
        <v>17</v>
      </c>
      <c r="AC1149" s="10">
        <v>0</v>
      </c>
      <c r="AD1149" s="10">
        <v>48</v>
      </c>
      <c r="AE1149" s="10">
        <v>0</v>
      </c>
      <c r="AF1149" s="10">
        <v>0</v>
      </c>
      <c r="AG1149" s="10">
        <v>0</v>
      </c>
      <c r="AH1149" s="10">
        <v>0</v>
      </c>
      <c r="AI1149" s="10">
        <v>23</v>
      </c>
      <c r="AJ1149" s="10">
        <v>0</v>
      </c>
      <c r="AK1149" s="10">
        <v>0</v>
      </c>
      <c r="AL1149" s="10">
        <v>0</v>
      </c>
      <c r="AM1149" s="10">
        <v>0</v>
      </c>
      <c r="AN1149" s="10">
        <v>0</v>
      </c>
      <c r="AO1149" s="10">
        <v>23</v>
      </c>
      <c r="AP1149" s="10">
        <v>0</v>
      </c>
      <c r="AQ1149" s="10">
        <v>23</v>
      </c>
      <c r="AR1149" s="10">
        <v>120</v>
      </c>
      <c r="AS1149" s="10">
        <v>0</v>
      </c>
      <c r="AT1149" s="10">
        <v>0</v>
      </c>
      <c r="AU1149" s="10">
        <v>0</v>
      </c>
      <c r="AV1149" s="10">
        <v>0</v>
      </c>
      <c r="AW1149" s="10">
        <v>0</v>
      </c>
      <c r="AX1149" s="10">
        <v>0</v>
      </c>
      <c r="AY1149" s="10">
        <v>52</v>
      </c>
      <c r="AZ1149" s="10">
        <v>73</v>
      </c>
      <c r="BA1149" s="10">
        <v>54</v>
      </c>
      <c r="BB1149" s="10">
        <v>17</v>
      </c>
      <c r="BC1149" s="10">
        <v>0</v>
      </c>
      <c r="BD1149" s="10">
        <v>0</v>
      </c>
      <c r="BE1149" s="10">
        <v>0</v>
      </c>
      <c r="BF1149" s="10">
        <v>22</v>
      </c>
      <c r="BG1149" s="10">
        <v>0</v>
      </c>
      <c r="BH1149" s="10">
        <v>0</v>
      </c>
      <c r="BI1149" s="10">
        <v>18</v>
      </c>
      <c r="BJ1149" s="10">
        <v>20</v>
      </c>
      <c r="BK1149" s="10">
        <v>31</v>
      </c>
      <c r="BL1149" s="10">
        <v>0</v>
      </c>
      <c r="BM1149" s="10">
        <v>39</v>
      </c>
      <c r="BN1149" s="10">
        <v>0</v>
      </c>
      <c r="BO1149" s="10">
        <v>23</v>
      </c>
      <c r="BP1149" s="10">
        <v>0</v>
      </c>
      <c r="BQ1149" s="10">
        <v>0</v>
      </c>
      <c r="BR1149" s="10">
        <v>0</v>
      </c>
      <c r="BS1149" s="10">
        <v>0</v>
      </c>
      <c r="BT1149" s="10">
        <v>0</v>
      </c>
      <c r="BU1149" s="10">
        <v>0</v>
      </c>
      <c r="BV1149" s="10">
        <v>107</v>
      </c>
      <c r="BW1149" s="10">
        <v>17</v>
      </c>
      <c r="BX1149" s="10">
        <v>59</v>
      </c>
      <c r="BY1149" s="10">
        <v>0</v>
      </c>
      <c r="BZ1149" s="10">
        <v>94</v>
      </c>
      <c r="CA1149" s="10">
        <v>17</v>
      </c>
      <c r="CB1149" s="10">
        <v>0</v>
      </c>
      <c r="CC1149" s="10">
        <v>0</v>
      </c>
      <c r="CD1149" s="10">
        <v>0</v>
      </c>
      <c r="CE1149" s="10">
        <v>0</v>
      </c>
      <c r="CF1149" s="10">
        <v>0</v>
      </c>
      <c r="CG1149" s="10">
        <v>0</v>
      </c>
      <c r="CH1149" s="10">
        <v>0</v>
      </c>
      <c r="CI1149" s="10">
        <v>0</v>
      </c>
      <c r="CJ1149" s="10">
        <v>0</v>
      </c>
      <c r="CK1149" s="10">
        <v>17</v>
      </c>
      <c r="CL1149" s="10">
        <v>20</v>
      </c>
      <c r="CM1149" s="10">
        <v>0</v>
      </c>
      <c r="CN1149" s="10">
        <v>0</v>
      </c>
      <c r="CO1149" s="10">
        <v>0</v>
      </c>
      <c r="CP1149" s="10">
        <v>0</v>
      </c>
      <c r="CQ1149" s="10">
        <v>0</v>
      </c>
      <c r="CR1149" s="10">
        <v>0</v>
      </c>
      <c r="CS1149" s="10">
        <v>0</v>
      </c>
    </row>
    <row r="1150" spans="1:97">
      <c r="A1150" s="10" t="s">
        <v>1402</v>
      </c>
      <c r="B1150" s="10">
        <v>0</v>
      </c>
      <c r="C1150" s="10">
        <v>0</v>
      </c>
      <c r="D1150" s="10">
        <v>0</v>
      </c>
      <c r="E1150" s="10">
        <v>0</v>
      </c>
      <c r="F1150" s="10">
        <v>0</v>
      </c>
      <c r="G1150" s="10">
        <v>0</v>
      </c>
      <c r="H1150" s="10">
        <v>0</v>
      </c>
      <c r="I1150" s="10">
        <v>22</v>
      </c>
      <c r="J1150" s="10">
        <v>30</v>
      </c>
      <c r="K1150" s="10">
        <v>0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0</v>
      </c>
      <c r="W1150" s="10">
        <v>0</v>
      </c>
      <c r="X1150" s="10">
        <v>0</v>
      </c>
      <c r="Y1150" s="10">
        <v>0</v>
      </c>
      <c r="Z1150" s="10">
        <v>0</v>
      </c>
      <c r="AA1150" s="10">
        <v>0</v>
      </c>
      <c r="AB1150" s="10">
        <v>0</v>
      </c>
      <c r="AC1150" s="10">
        <v>0</v>
      </c>
      <c r="AD1150" s="10">
        <v>19</v>
      </c>
      <c r="AE1150" s="10">
        <v>0</v>
      </c>
      <c r="AF1150" s="10">
        <v>0</v>
      </c>
      <c r="AG1150" s="10">
        <v>0</v>
      </c>
      <c r="AH1150" s="10">
        <v>0</v>
      </c>
      <c r="AI1150" s="10">
        <v>0</v>
      </c>
      <c r="AJ1150" s="10">
        <v>0</v>
      </c>
      <c r="AK1150" s="10">
        <v>0</v>
      </c>
      <c r="AL1150" s="10">
        <v>0</v>
      </c>
      <c r="AM1150" s="10">
        <v>0</v>
      </c>
      <c r="AN1150" s="10">
        <v>0</v>
      </c>
      <c r="AO1150" s="10">
        <v>18</v>
      </c>
      <c r="AP1150" s="10">
        <v>0</v>
      </c>
      <c r="AQ1150" s="10">
        <v>0</v>
      </c>
      <c r="AR1150" s="10">
        <v>37</v>
      </c>
      <c r="AS1150" s="10">
        <v>0</v>
      </c>
      <c r="AT1150" s="10">
        <v>0</v>
      </c>
      <c r="AU1150" s="10">
        <v>0</v>
      </c>
      <c r="AV1150" s="10">
        <v>0</v>
      </c>
      <c r="AW1150" s="10">
        <v>0</v>
      </c>
      <c r="AX1150" s="10">
        <v>0</v>
      </c>
      <c r="AY1150" s="10">
        <v>0</v>
      </c>
      <c r="AZ1150" s="10">
        <v>18</v>
      </c>
      <c r="BA1150" s="10">
        <v>30</v>
      </c>
      <c r="BB1150" s="10">
        <v>0</v>
      </c>
      <c r="BC1150" s="10">
        <v>0</v>
      </c>
      <c r="BD1150" s="10">
        <v>0</v>
      </c>
      <c r="BE1150" s="10">
        <v>0</v>
      </c>
      <c r="BF1150" s="10">
        <v>0</v>
      </c>
      <c r="BG1150" s="10">
        <v>0</v>
      </c>
      <c r="BH1150" s="10">
        <v>0</v>
      </c>
      <c r="BI1150" s="10">
        <v>0</v>
      </c>
      <c r="BJ1150" s="10">
        <v>0</v>
      </c>
      <c r="BK1150" s="10">
        <v>0</v>
      </c>
      <c r="BL1150" s="10">
        <v>0</v>
      </c>
      <c r="BM1150" s="10">
        <v>0</v>
      </c>
      <c r="BN1150" s="10">
        <v>0</v>
      </c>
      <c r="BO1150" s="10">
        <v>0</v>
      </c>
      <c r="BP1150" s="10">
        <v>0</v>
      </c>
      <c r="BQ1150" s="10">
        <v>0</v>
      </c>
      <c r="BR1150" s="10">
        <v>0</v>
      </c>
      <c r="BS1150" s="10">
        <v>0</v>
      </c>
      <c r="BT1150" s="10">
        <v>0</v>
      </c>
      <c r="BU1150" s="10">
        <v>0</v>
      </c>
      <c r="BV1150" s="10">
        <v>29</v>
      </c>
      <c r="BW1150" s="10">
        <v>0</v>
      </c>
      <c r="BX1150" s="10">
        <v>0</v>
      </c>
      <c r="BY1150" s="10">
        <v>0</v>
      </c>
      <c r="BZ1150" s="10">
        <v>42</v>
      </c>
      <c r="CA1150" s="10">
        <v>0</v>
      </c>
      <c r="CB1150" s="10">
        <v>0</v>
      </c>
      <c r="CC1150" s="10">
        <v>0</v>
      </c>
      <c r="CD1150" s="10">
        <v>0</v>
      </c>
      <c r="CE1150" s="10">
        <v>0</v>
      </c>
      <c r="CF1150" s="10">
        <v>0</v>
      </c>
      <c r="CG1150" s="10">
        <v>0</v>
      </c>
      <c r="CH1150" s="10">
        <v>0</v>
      </c>
      <c r="CI1150" s="10">
        <v>0</v>
      </c>
      <c r="CJ1150" s="10">
        <v>0</v>
      </c>
      <c r="CK1150" s="10">
        <v>0</v>
      </c>
      <c r="CL1150" s="10">
        <v>0</v>
      </c>
      <c r="CM1150" s="10">
        <v>0</v>
      </c>
      <c r="CN1150" s="10">
        <v>0</v>
      </c>
      <c r="CO1150" s="10">
        <v>0</v>
      </c>
      <c r="CP1150" s="10">
        <v>0</v>
      </c>
      <c r="CQ1150" s="10">
        <v>0</v>
      </c>
      <c r="CR1150" s="10">
        <v>0</v>
      </c>
      <c r="CS1150" s="10">
        <v>0</v>
      </c>
    </row>
    <row r="1151" spans="1:97">
      <c r="A1151" s="10" t="s">
        <v>1403</v>
      </c>
      <c r="B1151" s="10">
        <v>0</v>
      </c>
      <c r="C1151" s="10">
        <v>0</v>
      </c>
      <c r="D1151" s="10">
        <v>0</v>
      </c>
      <c r="E1151" s="10">
        <v>0</v>
      </c>
      <c r="F1151" s="10">
        <v>0</v>
      </c>
      <c r="G1151" s="10">
        <v>0</v>
      </c>
      <c r="H1151" s="10">
        <v>0</v>
      </c>
      <c r="I1151" s="10">
        <v>0</v>
      </c>
      <c r="J1151" s="10">
        <v>0</v>
      </c>
      <c r="K1151" s="10">
        <v>0</v>
      </c>
      <c r="L1151" s="10">
        <v>42</v>
      </c>
      <c r="M1151" s="10">
        <v>0</v>
      </c>
      <c r="N1151" s="10">
        <v>0</v>
      </c>
      <c r="O1151" s="10">
        <v>0</v>
      </c>
      <c r="P1151" s="10">
        <v>0</v>
      </c>
      <c r="Q1151" s="10">
        <v>0</v>
      </c>
      <c r="R1151" s="10">
        <v>0</v>
      </c>
      <c r="S1151" s="10">
        <v>0</v>
      </c>
      <c r="T1151" s="10">
        <v>0</v>
      </c>
      <c r="U1151" s="10">
        <v>0</v>
      </c>
      <c r="V1151" s="10">
        <v>0</v>
      </c>
      <c r="W1151" s="10">
        <v>0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  <c r="AC1151" s="10">
        <v>0</v>
      </c>
      <c r="AD1151" s="10">
        <v>0</v>
      </c>
      <c r="AE1151" s="10">
        <v>0</v>
      </c>
      <c r="AF1151" s="10">
        <v>0</v>
      </c>
      <c r="AG1151" s="10">
        <v>0</v>
      </c>
      <c r="AH1151" s="10">
        <v>0</v>
      </c>
      <c r="AI1151" s="10">
        <v>0</v>
      </c>
      <c r="AJ1151" s="10">
        <v>0</v>
      </c>
      <c r="AK1151" s="10">
        <v>0</v>
      </c>
      <c r="AL1151" s="10">
        <v>0</v>
      </c>
      <c r="AM1151" s="10">
        <v>0</v>
      </c>
      <c r="AN1151" s="10">
        <v>0</v>
      </c>
      <c r="AO1151" s="10">
        <v>0</v>
      </c>
      <c r="AP1151" s="10">
        <v>0</v>
      </c>
      <c r="AQ1151" s="10">
        <v>0</v>
      </c>
      <c r="AR1151" s="10">
        <v>0</v>
      </c>
      <c r="AS1151" s="10">
        <v>0</v>
      </c>
      <c r="AT1151" s="10">
        <v>0</v>
      </c>
      <c r="AU1151" s="10">
        <v>0</v>
      </c>
      <c r="AV1151" s="10">
        <v>0</v>
      </c>
      <c r="AW1151" s="10">
        <v>0</v>
      </c>
      <c r="AX1151" s="10">
        <v>0</v>
      </c>
      <c r="AY1151" s="10">
        <v>0</v>
      </c>
      <c r="AZ1151" s="10">
        <v>0</v>
      </c>
      <c r="BA1151" s="10">
        <v>0</v>
      </c>
      <c r="BB1151" s="10">
        <v>0</v>
      </c>
      <c r="BC1151" s="10">
        <v>0</v>
      </c>
      <c r="BD1151" s="10">
        <v>0</v>
      </c>
      <c r="BE1151" s="10">
        <v>0</v>
      </c>
      <c r="BF1151" s="10">
        <v>0</v>
      </c>
      <c r="BG1151" s="10">
        <v>0</v>
      </c>
      <c r="BH1151" s="10">
        <v>0</v>
      </c>
      <c r="BI1151" s="10">
        <v>0</v>
      </c>
      <c r="BJ1151" s="10">
        <v>0</v>
      </c>
      <c r="BK1151" s="10">
        <v>0</v>
      </c>
      <c r="BL1151" s="10">
        <v>0</v>
      </c>
      <c r="BM1151" s="10">
        <v>0</v>
      </c>
      <c r="BN1151" s="10">
        <v>0</v>
      </c>
      <c r="BO1151" s="10">
        <v>0</v>
      </c>
      <c r="BP1151" s="10">
        <v>0</v>
      </c>
      <c r="BQ1151" s="10">
        <v>0</v>
      </c>
      <c r="BR1151" s="10">
        <v>0</v>
      </c>
      <c r="BS1151" s="10">
        <v>0</v>
      </c>
      <c r="BT1151" s="10">
        <v>0</v>
      </c>
      <c r="BU1151" s="10">
        <v>0</v>
      </c>
      <c r="BV1151" s="10">
        <v>0</v>
      </c>
      <c r="BW1151" s="10">
        <v>0</v>
      </c>
      <c r="BX1151" s="10">
        <v>0</v>
      </c>
      <c r="BY1151" s="10">
        <v>0</v>
      </c>
      <c r="BZ1151" s="10">
        <v>0</v>
      </c>
      <c r="CA1151" s="10">
        <v>0</v>
      </c>
      <c r="CB1151" s="10">
        <v>0</v>
      </c>
      <c r="CC1151" s="10">
        <v>0</v>
      </c>
      <c r="CD1151" s="10">
        <v>0</v>
      </c>
      <c r="CE1151" s="10">
        <v>0</v>
      </c>
      <c r="CF1151" s="10">
        <v>0</v>
      </c>
      <c r="CG1151" s="10">
        <v>0</v>
      </c>
      <c r="CH1151" s="10">
        <v>0</v>
      </c>
      <c r="CI1151" s="10">
        <v>0</v>
      </c>
      <c r="CJ1151" s="10">
        <v>0</v>
      </c>
      <c r="CK1151" s="10">
        <v>0</v>
      </c>
      <c r="CL1151" s="10">
        <v>0</v>
      </c>
      <c r="CM1151" s="10">
        <v>0</v>
      </c>
      <c r="CN1151" s="10">
        <v>0</v>
      </c>
      <c r="CO1151" s="10">
        <v>0</v>
      </c>
      <c r="CP1151" s="10">
        <v>0</v>
      </c>
      <c r="CQ1151" s="10">
        <v>0</v>
      </c>
      <c r="CR1151" s="10">
        <v>0</v>
      </c>
      <c r="CS1151" s="10">
        <v>0</v>
      </c>
    </row>
    <row r="1152" spans="1:97">
      <c r="A1152" s="10" t="s">
        <v>1404</v>
      </c>
      <c r="B1152" s="10">
        <v>29</v>
      </c>
      <c r="C1152" s="10">
        <v>0</v>
      </c>
      <c r="D1152" s="10">
        <v>356</v>
      </c>
      <c r="E1152" s="10">
        <v>0</v>
      </c>
      <c r="F1152" s="10">
        <v>52</v>
      </c>
      <c r="G1152" s="10">
        <v>0</v>
      </c>
      <c r="H1152" s="10">
        <v>0</v>
      </c>
      <c r="I1152" s="10">
        <v>0</v>
      </c>
      <c r="J1152" s="10">
        <v>0</v>
      </c>
      <c r="K1152" s="10">
        <v>0</v>
      </c>
      <c r="L1152" s="10">
        <v>19</v>
      </c>
      <c r="M1152" s="10">
        <v>0</v>
      </c>
      <c r="N1152" s="10">
        <v>0</v>
      </c>
      <c r="O1152" s="10">
        <v>49</v>
      </c>
      <c r="P1152" s="10">
        <v>36</v>
      </c>
      <c r="Q1152" s="10">
        <v>149</v>
      </c>
      <c r="R1152" s="10">
        <v>21</v>
      </c>
      <c r="S1152" s="10">
        <v>30</v>
      </c>
      <c r="T1152" s="10">
        <v>98</v>
      </c>
      <c r="U1152" s="10">
        <v>0</v>
      </c>
      <c r="V1152" s="10">
        <v>67</v>
      </c>
      <c r="W1152" s="10">
        <v>0</v>
      </c>
      <c r="X1152" s="10">
        <v>0</v>
      </c>
      <c r="Y1152" s="10">
        <v>0</v>
      </c>
      <c r="Z1152" s="10">
        <v>366</v>
      </c>
      <c r="AA1152" s="10">
        <v>0</v>
      </c>
      <c r="AB1152" s="10">
        <v>0</v>
      </c>
      <c r="AC1152" s="10">
        <v>0</v>
      </c>
      <c r="AD1152" s="10">
        <v>0</v>
      </c>
      <c r="AE1152" s="10">
        <v>59</v>
      </c>
      <c r="AF1152" s="10">
        <v>0</v>
      </c>
      <c r="AG1152" s="10">
        <v>0</v>
      </c>
      <c r="AH1152" s="10">
        <v>124</v>
      </c>
      <c r="AI1152" s="10">
        <v>0</v>
      </c>
      <c r="AJ1152" s="10">
        <v>0</v>
      </c>
      <c r="AK1152" s="10">
        <v>0</v>
      </c>
      <c r="AL1152" s="10">
        <v>0</v>
      </c>
      <c r="AM1152" s="10">
        <v>56</v>
      </c>
      <c r="AN1152" s="10">
        <v>0</v>
      </c>
      <c r="AO1152" s="10">
        <v>0</v>
      </c>
      <c r="AP1152" s="10">
        <v>0</v>
      </c>
      <c r="AQ1152" s="10">
        <v>0</v>
      </c>
      <c r="AR1152" s="10">
        <v>0</v>
      </c>
      <c r="AS1152" s="10">
        <v>0</v>
      </c>
      <c r="AT1152" s="10">
        <v>0</v>
      </c>
      <c r="AU1152" s="10">
        <v>41</v>
      </c>
      <c r="AV1152" s="10">
        <v>86</v>
      </c>
      <c r="AW1152" s="10">
        <v>0</v>
      </c>
      <c r="AX1152" s="10">
        <v>0</v>
      </c>
      <c r="AY1152" s="10">
        <v>0</v>
      </c>
      <c r="AZ1152" s="10">
        <v>0</v>
      </c>
      <c r="BA1152" s="10">
        <v>0</v>
      </c>
      <c r="BB1152" s="10">
        <v>19</v>
      </c>
      <c r="BC1152" s="10">
        <v>272</v>
      </c>
      <c r="BD1152" s="10">
        <v>0</v>
      </c>
      <c r="BE1152" s="10">
        <v>144</v>
      </c>
      <c r="BF1152" s="10">
        <v>0</v>
      </c>
      <c r="BG1152" s="10">
        <v>85</v>
      </c>
      <c r="BH1152" s="10">
        <v>0</v>
      </c>
      <c r="BI1152" s="10">
        <v>0</v>
      </c>
      <c r="BJ1152" s="10">
        <v>0</v>
      </c>
      <c r="BK1152" s="10">
        <v>0</v>
      </c>
      <c r="BL1152" s="10">
        <v>28</v>
      </c>
      <c r="BM1152" s="10">
        <v>0</v>
      </c>
      <c r="BN1152" s="10">
        <v>82</v>
      </c>
      <c r="BO1152" s="10">
        <v>0</v>
      </c>
      <c r="BP1152" s="10">
        <v>0</v>
      </c>
      <c r="BQ1152" s="10">
        <v>0</v>
      </c>
      <c r="BR1152" s="10">
        <v>255</v>
      </c>
      <c r="BS1152" s="10">
        <v>0</v>
      </c>
      <c r="BT1152" s="10">
        <v>121</v>
      </c>
      <c r="BU1152" s="10">
        <v>176</v>
      </c>
      <c r="BV1152" s="10">
        <v>0</v>
      </c>
      <c r="BW1152" s="10">
        <v>0</v>
      </c>
      <c r="BX1152" s="10">
        <v>0</v>
      </c>
      <c r="BY1152" s="10">
        <v>287</v>
      </c>
      <c r="BZ1152" s="10">
        <v>0</v>
      </c>
      <c r="CA1152" s="10">
        <v>0</v>
      </c>
      <c r="CB1152" s="10">
        <v>0</v>
      </c>
      <c r="CC1152" s="10">
        <v>20</v>
      </c>
      <c r="CD1152" s="10">
        <v>0</v>
      </c>
      <c r="CE1152" s="10">
        <v>30</v>
      </c>
      <c r="CF1152" s="10">
        <v>0</v>
      </c>
      <c r="CG1152" s="10">
        <v>506</v>
      </c>
      <c r="CH1152" s="10">
        <v>0</v>
      </c>
      <c r="CI1152" s="10">
        <v>35</v>
      </c>
      <c r="CJ1152" s="10">
        <v>22</v>
      </c>
      <c r="CK1152" s="10">
        <v>0</v>
      </c>
      <c r="CL1152" s="10">
        <v>0</v>
      </c>
      <c r="CM1152" s="10">
        <v>913</v>
      </c>
      <c r="CN1152" s="10">
        <v>165</v>
      </c>
      <c r="CO1152" s="10">
        <v>0</v>
      </c>
      <c r="CP1152" s="10">
        <v>0</v>
      </c>
      <c r="CQ1152" s="10">
        <v>85</v>
      </c>
      <c r="CR1152" s="10">
        <v>0</v>
      </c>
      <c r="CS1152" s="10">
        <v>326</v>
      </c>
    </row>
    <row r="1153" spans="1:97">
      <c r="A1153" s="10" t="s">
        <v>1405</v>
      </c>
      <c r="B1153" s="10">
        <v>78</v>
      </c>
      <c r="C1153" s="10">
        <v>0</v>
      </c>
      <c r="D1153" s="10">
        <v>874</v>
      </c>
      <c r="E1153" s="10">
        <v>0</v>
      </c>
      <c r="F1153" s="10">
        <v>97</v>
      </c>
      <c r="G1153" s="10">
        <v>0</v>
      </c>
      <c r="H1153" s="10">
        <v>0</v>
      </c>
      <c r="I1153" s="10">
        <v>0</v>
      </c>
      <c r="J1153" s="10">
        <v>0</v>
      </c>
      <c r="K1153" s="10">
        <v>0</v>
      </c>
      <c r="L1153" s="10">
        <v>48</v>
      </c>
      <c r="M1153" s="10">
        <v>0</v>
      </c>
      <c r="N1153" s="10">
        <v>0</v>
      </c>
      <c r="O1153" s="10">
        <v>89</v>
      </c>
      <c r="P1153" s="10">
        <v>77</v>
      </c>
      <c r="Q1153" s="10">
        <v>303</v>
      </c>
      <c r="R1153" s="10">
        <v>60</v>
      </c>
      <c r="S1153" s="10">
        <v>61</v>
      </c>
      <c r="T1153" s="10">
        <v>223</v>
      </c>
      <c r="U1153" s="10">
        <v>0</v>
      </c>
      <c r="V1153" s="10">
        <v>175</v>
      </c>
      <c r="W1153" s="10">
        <v>17</v>
      </c>
      <c r="X1153" s="10">
        <v>0</v>
      </c>
      <c r="Y1153" s="10">
        <v>0</v>
      </c>
      <c r="Z1153" s="10">
        <v>564</v>
      </c>
      <c r="AA1153" s="10">
        <v>0</v>
      </c>
      <c r="AB1153" s="10">
        <v>0</v>
      </c>
      <c r="AC1153" s="10">
        <v>0</v>
      </c>
      <c r="AD1153" s="10">
        <v>0</v>
      </c>
      <c r="AE1153" s="10">
        <v>95</v>
      </c>
      <c r="AF1153" s="10">
        <v>0</v>
      </c>
      <c r="AG1153" s="10">
        <v>20</v>
      </c>
      <c r="AH1153" s="10">
        <v>237</v>
      </c>
      <c r="AI1153" s="10">
        <v>0</v>
      </c>
      <c r="AJ1153" s="10">
        <v>0</v>
      </c>
      <c r="AK1153" s="10">
        <v>20</v>
      </c>
      <c r="AL1153" s="10">
        <v>0</v>
      </c>
      <c r="AM1153" s="10">
        <v>88</v>
      </c>
      <c r="AN1153" s="10">
        <v>0</v>
      </c>
      <c r="AO1153" s="10">
        <v>0</v>
      </c>
      <c r="AP1153" s="10">
        <v>0</v>
      </c>
      <c r="AQ1153" s="10">
        <v>0</v>
      </c>
      <c r="AR1153" s="10">
        <v>0</v>
      </c>
      <c r="AS1153" s="10">
        <v>0</v>
      </c>
      <c r="AT1153" s="10">
        <v>0</v>
      </c>
      <c r="AU1153" s="10">
        <v>84</v>
      </c>
      <c r="AV1153" s="10">
        <v>166</v>
      </c>
      <c r="AW1153" s="10">
        <v>0</v>
      </c>
      <c r="AX1153" s="10">
        <v>26</v>
      </c>
      <c r="AY1153" s="10">
        <v>21</v>
      </c>
      <c r="AZ1153" s="10">
        <v>0</v>
      </c>
      <c r="BA1153" s="10">
        <v>0</v>
      </c>
      <c r="BB1153" s="10">
        <v>18</v>
      </c>
      <c r="BC1153" s="10">
        <v>352</v>
      </c>
      <c r="BD1153" s="10">
        <v>25</v>
      </c>
      <c r="BE1153" s="10">
        <v>271</v>
      </c>
      <c r="BF1153" s="10">
        <v>0</v>
      </c>
      <c r="BG1153" s="10">
        <v>162</v>
      </c>
      <c r="BH1153" s="10">
        <v>0</v>
      </c>
      <c r="BI1153" s="10">
        <v>0</v>
      </c>
      <c r="BJ1153" s="10">
        <v>0</v>
      </c>
      <c r="BK1153" s="10">
        <v>0</v>
      </c>
      <c r="BL1153" s="10">
        <v>58</v>
      </c>
      <c r="BM1153" s="10">
        <v>0</v>
      </c>
      <c r="BN1153" s="10">
        <v>146</v>
      </c>
      <c r="BO1153" s="10">
        <v>0</v>
      </c>
      <c r="BP1153" s="10">
        <v>0</v>
      </c>
      <c r="BQ1153" s="10">
        <v>0</v>
      </c>
      <c r="BR1153" s="10">
        <v>611</v>
      </c>
      <c r="BS1153" s="10">
        <v>0</v>
      </c>
      <c r="BT1153" s="10">
        <v>261</v>
      </c>
      <c r="BU1153" s="10">
        <v>350</v>
      </c>
      <c r="BV1153" s="10">
        <v>0</v>
      </c>
      <c r="BW1153" s="10">
        <v>0</v>
      </c>
      <c r="BX1153" s="10">
        <v>0</v>
      </c>
      <c r="BY1153" s="10">
        <v>575</v>
      </c>
      <c r="BZ1153" s="10">
        <v>0</v>
      </c>
      <c r="CA1153" s="10">
        <v>0</v>
      </c>
      <c r="CB1153" s="10">
        <v>0</v>
      </c>
      <c r="CC1153" s="10">
        <v>42</v>
      </c>
      <c r="CD1153" s="10">
        <v>0</v>
      </c>
      <c r="CE1153" s="10">
        <v>66</v>
      </c>
      <c r="CF1153" s="10">
        <v>0</v>
      </c>
      <c r="CG1153" s="10">
        <v>944</v>
      </c>
      <c r="CH1153" s="10">
        <v>27</v>
      </c>
      <c r="CI1153" s="10">
        <v>74</v>
      </c>
      <c r="CJ1153" s="10">
        <v>45</v>
      </c>
      <c r="CK1153" s="10">
        <v>0</v>
      </c>
      <c r="CL1153" s="10">
        <v>0</v>
      </c>
      <c r="CM1153" s="10">
        <v>1653</v>
      </c>
      <c r="CN1153" s="10">
        <v>366</v>
      </c>
      <c r="CO1153" s="10">
        <v>0</v>
      </c>
      <c r="CP1153" s="10">
        <v>0</v>
      </c>
      <c r="CQ1153" s="10">
        <v>144</v>
      </c>
      <c r="CR1153" s="10">
        <v>0</v>
      </c>
      <c r="CS1153" s="10">
        <v>573</v>
      </c>
    </row>
    <row r="1154" spans="1:97">
      <c r="A1154" s="10" t="s">
        <v>1406</v>
      </c>
      <c r="B1154" s="10">
        <v>21</v>
      </c>
      <c r="C1154" s="10">
        <v>0</v>
      </c>
      <c r="D1154" s="10">
        <v>188</v>
      </c>
      <c r="E1154" s="10">
        <v>0</v>
      </c>
      <c r="F1154" s="10">
        <v>34</v>
      </c>
      <c r="G1154" s="10">
        <v>0</v>
      </c>
      <c r="H1154" s="10">
        <v>0</v>
      </c>
      <c r="I1154" s="10">
        <v>0</v>
      </c>
      <c r="J1154" s="10">
        <v>0</v>
      </c>
      <c r="K1154" s="10">
        <v>0</v>
      </c>
      <c r="L1154" s="10">
        <v>20</v>
      </c>
      <c r="M1154" s="10">
        <v>0</v>
      </c>
      <c r="N1154" s="10">
        <v>0</v>
      </c>
      <c r="O1154" s="10">
        <v>17</v>
      </c>
      <c r="P1154" s="10">
        <v>43</v>
      </c>
      <c r="Q1154" s="10">
        <v>82</v>
      </c>
      <c r="R1154" s="10">
        <v>0</v>
      </c>
      <c r="S1154" s="10">
        <v>0</v>
      </c>
      <c r="T1154" s="10">
        <v>97</v>
      </c>
      <c r="U1154" s="10">
        <v>0</v>
      </c>
      <c r="V1154" s="10">
        <v>39</v>
      </c>
      <c r="W1154" s="10">
        <v>0</v>
      </c>
      <c r="X1154" s="10">
        <v>0</v>
      </c>
      <c r="Y1154" s="10">
        <v>0</v>
      </c>
      <c r="Z1154" s="10">
        <v>198</v>
      </c>
      <c r="AA1154" s="10">
        <v>0</v>
      </c>
      <c r="AB1154" s="10">
        <v>0</v>
      </c>
      <c r="AC1154" s="10">
        <v>0</v>
      </c>
      <c r="AD1154" s="10">
        <v>0</v>
      </c>
      <c r="AE1154" s="10">
        <v>32</v>
      </c>
      <c r="AF1154" s="10">
        <v>0</v>
      </c>
      <c r="AG1154" s="10">
        <v>0</v>
      </c>
      <c r="AH1154" s="10">
        <v>67</v>
      </c>
      <c r="AI1154" s="10">
        <v>0</v>
      </c>
      <c r="AJ1154" s="10">
        <v>0</v>
      </c>
      <c r="AK1154" s="10">
        <v>0</v>
      </c>
      <c r="AL1154" s="10">
        <v>0</v>
      </c>
      <c r="AM1154" s="10">
        <v>37</v>
      </c>
      <c r="AN1154" s="10">
        <v>0</v>
      </c>
      <c r="AO1154" s="10">
        <v>0</v>
      </c>
      <c r="AP1154" s="10">
        <v>0</v>
      </c>
      <c r="AQ1154" s="10">
        <v>0</v>
      </c>
      <c r="AR1154" s="10">
        <v>0</v>
      </c>
      <c r="AS1154" s="10">
        <v>0</v>
      </c>
      <c r="AT1154" s="10">
        <v>0</v>
      </c>
      <c r="AU1154" s="10">
        <v>22</v>
      </c>
      <c r="AV1154" s="10">
        <v>51</v>
      </c>
      <c r="AW1154" s="10">
        <v>0</v>
      </c>
      <c r="AX1154" s="10">
        <v>0</v>
      </c>
      <c r="AY1154" s="10">
        <v>0</v>
      </c>
      <c r="AZ1154" s="10">
        <v>0</v>
      </c>
      <c r="BA1154" s="10">
        <v>0</v>
      </c>
      <c r="BB1154" s="10">
        <v>0</v>
      </c>
      <c r="BC1154" s="10">
        <v>80</v>
      </c>
      <c r="BD1154" s="10">
        <v>0</v>
      </c>
      <c r="BE1154" s="10">
        <v>83</v>
      </c>
      <c r="BF1154" s="10">
        <v>0</v>
      </c>
      <c r="BG1154" s="10">
        <v>51</v>
      </c>
      <c r="BH1154" s="10">
        <v>0</v>
      </c>
      <c r="BI1154" s="10">
        <v>0</v>
      </c>
      <c r="BJ1154" s="10">
        <v>0</v>
      </c>
      <c r="BK1154" s="10">
        <v>0</v>
      </c>
      <c r="BL1154" s="10">
        <v>22</v>
      </c>
      <c r="BM1154" s="10">
        <v>0</v>
      </c>
      <c r="BN1154" s="10">
        <v>57</v>
      </c>
      <c r="BO1154" s="10">
        <v>0</v>
      </c>
      <c r="BP1154" s="10">
        <v>0</v>
      </c>
      <c r="BQ1154" s="10">
        <v>0</v>
      </c>
      <c r="BR1154" s="10">
        <v>136</v>
      </c>
      <c r="BS1154" s="10">
        <v>0</v>
      </c>
      <c r="BT1154" s="10">
        <v>72</v>
      </c>
      <c r="BU1154" s="10">
        <v>107</v>
      </c>
      <c r="BV1154" s="10">
        <v>0</v>
      </c>
      <c r="BW1154" s="10">
        <v>0</v>
      </c>
      <c r="BX1154" s="10">
        <v>0</v>
      </c>
      <c r="BY1154" s="10">
        <v>156</v>
      </c>
      <c r="BZ1154" s="10">
        <v>0</v>
      </c>
      <c r="CA1154" s="10">
        <v>0</v>
      </c>
      <c r="CB1154" s="10">
        <v>0</v>
      </c>
      <c r="CC1154" s="10">
        <v>0</v>
      </c>
      <c r="CD1154" s="10">
        <v>0</v>
      </c>
      <c r="CE1154" s="10">
        <v>29</v>
      </c>
      <c r="CF1154" s="10">
        <v>0</v>
      </c>
      <c r="CG1154" s="10">
        <v>240</v>
      </c>
      <c r="CH1154" s="10">
        <v>0</v>
      </c>
      <c r="CI1154" s="10">
        <v>29</v>
      </c>
      <c r="CJ1154" s="10">
        <v>0</v>
      </c>
      <c r="CK1154" s="10">
        <v>0</v>
      </c>
      <c r="CL1154" s="10">
        <v>0</v>
      </c>
      <c r="CM1154" s="10">
        <v>281</v>
      </c>
      <c r="CN1154" s="10">
        <v>93</v>
      </c>
      <c r="CO1154" s="10">
        <v>0</v>
      </c>
      <c r="CP1154" s="10">
        <v>0</v>
      </c>
      <c r="CQ1154" s="10">
        <v>39</v>
      </c>
      <c r="CR1154" s="10">
        <v>0</v>
      </c>
      <c r="CS1154" s="10">
        <v>181</v>
      </c>
    </row>
    <row r="1155" spans="1:97">
      <c r="A1155" s="10" t="s">
        <v>1407</v>
      </c>
      <c r="B1155" s="10">
        <v>40</v>
      </c>
      <c r="C1155" s="10">
        <v>0</v>
      </c>
      <c r="D1155" s="10">
        <v>270</v>
      </c>
      <c r="E1155" s="10">
        <v>0</v>
      </c>
      <c r="F1155" s="10">
        <v>63</v>
      </c>
      <c r="G1155" s="10">
        <v>0</v>
      </c>
      <c r="H1155" s="10">
        <v>0</v>
      </c>
      <c r="I1155" s="10">
        <v>0</v>
      </c>
      <c r="J1155" s="10">
        <v>0</v>
      </c>
      <c r="K1155" s="10">
        <v>0</v>
      </c>
      <c r="L1155" s="10">
        <v>52</v>
      </c>
      <c r="M1155" s="10">
        <v>0</v>
      </c>
      <c r="N1155" s="10">
        <v>0</v>
      </c>
      <c r="O1155" s="10">
        <v>47</v>
      </c>
      <c r="P1155" s="10">
        <v>72</v>
      </c>
      <c r="Q1155" s="10">
        <v>164</v>
      </c>
      <c r="R1155" s="10">
        <v>29</v>
      </c>
      <c r="S1155" s="10">
        <v>24</v>
      </c>
      <c r="T1155" s="10">
        <v>230</v>
      </c>
      <c r="U1155" s="10">
        <v>0</v>
      </c>
      <c r="V1155" s="10">
        <v>73</v>
      </c>
      <c r="W1155" s="10">
        <v>0</v>
      </c>
      <c r="X1155" s="10">
        <v>0</v>
      </c>
      <c r="Y1155" s="10">
        <v>0</v>
      </c>
      <c r="Z1155" s="10">
        <v>301</v>
      </c>
      <c r="AA1155" s="10">
        <v>0</v>
      </c>
      <c r="AB1155" s="10">
        <v>0</v>
      </c>
      <c r="AC1155" s="10">
        <v>0</v>
      </c>
      <c r="AD1155" s="10">
        <v>0</v>
      </c>
      <c r="AE1155" s="10">
        <v>57</v>
      </c>
      <c r="AF1155" s="10">
        <v>0</v>
      </c>
      <c r="AG1155" s="10">
        <v>0</v>
      </c>
      <c r="AH1155" s="10">
        <v>114</v>
      </c>
      <c r="AI1155" s="10">
        <v>0</v>
      </c>
      <c r="AJ1155" s="10">
        <v>0</v>
      </c>
      <c r="AK1155" s="10">
        <v>0</v>
      </c>
      <c r="AL1155" s="10">
        <v>0</v>
      </c>
      <c r="AM1155" s="10">
        <v>45</v>
      </c>
      <c r="AN1155" s="10">
        <v>0</v>
      </c>
      <c r="AO1155" s="10">
        <v>0</v>
      </c>
      <c r="AP1155" s="10">
        <v>0</v>
      </c>
      <c r="AQ1155" s="10">
        <v>0</v>
      </c>
      <c r="AR1155" s="10">
        <v>0</v>
      </c>
      <c r="AS1155" s="10">
        <v>0</v>
      </c>
      <c r="AT1155" s="10">
        <v>0</v>
      </c>
      <c r="AU1155" s="10">
        <v>37</v>
      </c>
      <c r="AV1155" s="10">
        <v>81</v>
      </c>
      <c r="AW1155" s="10">
        <v>0</v>
      </c>
      <c r="AX1155" s="10">
        <v>23</v>
      </c>
      <c r="AY1155" s="10">
        <v>0</v>
      </c>
      <c r="AZ1155" s="10">
        <v>0</v>
      </c>
      <c r="BA1155" s="10">
        <v>0</v>
      </c>
      <c r="BB1155" s="10">
        <v>16</v>
      </c>
      <c r="BC1155" s="10">
        <v>156</v>
      </c>
      <c r="BD1155" s="10">
        <v>0</v>
      </c>
      <c r="BE1155" s="10">
        <v>264</v>
      </c>
      <c r="BF1155" s="10">
        <v>0</v>
      </c>
      <c r="BG1155" s="10">
        <v>113</v>
      </c>
      <c r="BH1155" s="10">
        <v>0</v>
      </c>
      <c r="BI1155" s="10">
        <v>0</v>
      </c>
      <c r="BJ1155" s="10">
        <v>0</v>
      </c>
      <c r="BK1155" s="10">
        <v>0</v>
      </c>
      <c r="BL1155" s="10">
        <v>23</v>
      </c>
      <c r="BM1155" s="10">
        <v>0</v>
      </c>
      <c r="BN1155" s="10">
        <v>65</v>
      </c>
      <c r="BO1155" s="10">
        <v>0</v>
      </c>
      <c r="BP1155" s="10">
        <v>0</v>
      </c>
      <c r="BQ1155" s="10">
        <v>0</v>
      </c>
      <c r="BR1155" s="10">
        <v>205</v>
      </c>
      <c r="BS1155" s="10">
        <v>0</v>
      </c>
      <c r="BT1155" s="10">
        <v>154</v>
      </c>
      <c r="BU1155" s="10">
        <v>183</v>
      </c>
      <c r="BV1155" s="10">
        <v>0</v>
      </c>
      <c r="BW1155" s="10">
        <v>0</v>
      </c>
      <c r="BX1155" s="10">
        <v>0</v>
      </c>
      <c r="BY1155" s="10">
        <v>238</v>
      </c>
      <c r="BZ1155" s="10">
        <v>0</v>
      </c>
      <c r="CA1155" s="10">
        <v>0</v>
      </c>
      <c r="CB1155" s="10">
        <v>0</v>
      </c>
      <c r="CC1155" s="10">
        <v>24</v>
      </c>
      <c r="CD1155" s="10">
        <v>0</v>
      </c>
      <c r="CE1155" s="10">
        <v>36</v>
      </c>
      <c r="CF1155" s="10">
        <v>0</v>
      </c>
      <c r="CG1155" s="10">
        <v>362</v>
      </c>
      <c r="CH1155" s="10">
        <v>0</v>
      </c>
      <c r="CI1155" s="10">
        <v>72</v>
      </c>
      <c r="CJ1155" s="10">
        <v>19</v>
      </c>
      <c r="CK1155" s="10">
        <v>0</v>
      </c>
      <c r="CL1155" s="10">
        <v>0</v>
      </c>
      <c r="CM1155" s="10">
        <v>477</v>
      </c>
      <c r="CN1155" s="10">
        <v>157</v>
      </c>
      <c r="CO1155" s="10">
        <v>0</v>
      </c>
      <c r="CP1155" s="10">
        <v>0</v>
      </c>
      <c r="CQ1155" s="10">
        <v>74</v>
      </c>
      <c r="CR1155" s="10">
        <v>0</v>
      </c>
      <c r="CS1155" s="10">
        <v>252</v>
      </c>
    </row>
    <row r="1156" spans="1:97">
      <c r="A1156" s="10" t="s">
        <v>1408</v>
      </c>
      <c r="B1156" s="10">
        <v>53</v>
      </c>
      <c r="C1156" s="10">
        <v>0</v>
      </c>
      <c r="D1156" s="10">
        <v>649</v>
      </c>
      <c r="E1156" s="10">
        <v>0</v>
      </c>
      <c r="F1156" s="10">
        <v>105</v>
      </c>
      <c r="G1156" s="10">
        <v>0</v>
      </c>
      <c r="H1156" s="10">
        <v>0</v>
      </c>
      <c r="I1156" s="10">
        <v>0</v>
      </c>
      <c r="J1156" s="10">
        <v>0</v>
      </c>
      <c r="K1156" s="10">
        <v>0</v>
      </c>
      <c r="L1156" s="10">
        <v>45</v>
      </c>
      <c r="M1156" s="10">
        <v>0</v>
      </c>
      <c r="N1156" s="10">
        <v>0</v>
      </c>
      <c r="O1156" s="10">
        <v>60</v>
      </c>
      <c r="P1156" s="10">
        <v>57</v>
      </c>
      <c r="Q1156" s="10">
        <v>229</v>
      </c>
      <c r="R1156" s="10">
        <v>33</v>
      </c>
      <c r="S1156" s="10">
        <v>46</v>
      </c>
      <c r="T1156" s="10">
        <v>193</v>
      </c>
      <c r="U1156" s="10">
        <v>0</v>
      </c>
      <c r="V1156" s="10">
        <v>137</v>
      </c>
      <c r="W1156" s="10">
        <v>0</v>
      </c>
      <c r="X1156" s="10">
        <v>0</v>
      </c>
      <c r="Y1156" s="10">
        <v>0</v>
      </c>
      <c r="Z1156" s="10">
        <v>825</v>
      </c>
      <c r="AA1156" s="10">
        <v>0</v>
      </c>
      <c r="AB1156" s="10">
        <v>0</v>
      </c>
      <c r="AC1156" s="10">
        <v>0</v>
      </c>
      <c r="AD1156" s="10">
        <v>0</v>
      </c>
      <c r="AE1156" s="10">
        <v>85</v>
      </c>
      <c r="AF1156" s="10">
        <v>0</v>
      </c>
      <c r="AG1156" s="10">
        <v>0</v>
      </c>
      <c r="AH1156" s="10">
        <v>258</v>
      </c>
      <c r="AI1156" s="10">
        <v>0</v>
      </c>
      <c r="AJ1156" s="10">
        <v>0</v>
      </c>
      <c r="AK1156" s="10">
        <v>0</v>
      </c>
      <c r="AL1156" s="10">
        <v>0</v>
      </c>
      <c r="AM1156" s="10">
        <v>134</v>
      </c>
      <c r="AN1156" s="10">
        <v>0</v>
      </c>
      <c r="AO1156" s="10">
        <v>0</v>
      </c>
      <c r="AP1156" s="10">
        <v>0</v>
      </c>
      <c r="AQ1156" s="10">
        <v>0</v>
      </c>
      <c r="AR1156" s="10">
        <v>0</v>
      </c>
      <c r="AS1156" s="10">
        <v>0</v>
      </c>
      <c r="AT1156" s="10">
        <v>0</v>
      </c>
      <c r="AU1156" s="10">
        <v>66</v>
      </c>
      <c r="AV1156" s="10">
        <v>184</v>
      </c>
      <c r="AW1156" s="10">
        <v>0</v>
      </c>
      <c r="AX1156" s="10">
        <v>29</v>
      </c>
      <c r="AY1156" s="10">
        <v>0</v>
      </c>
      <c r="AZ1156" s="10">
        <v>0</v>
      </c>
      <c r="BA1156" s="10">
        <v>0</v>
      </c>
      <c r="BB1156" s="10">
        <v>17</v>
      </c>
      <c r="BC1156" s="10">
        <v>312</v>
      </c>
      <c r="BD1156" s="10">
        <v>21</v>
      </c>
      <c r="BE1156" s="10">
        <v>282</v>
      </c>
      <c r="BF1156" s="10">
        <v>0</v>
      </c>
      <c r="BG1156" s="10">
        <v>127</v>
      </c>
      <c r="BH1156" s="10">
        <v>0</v>
      </c>
      <c r="BI1156" s="10">
        <v>0</v>
      </c>
      <c r="BJ1156" s="10">
        <v>0</v>
      </c>
      <c r="BK1156" s="10">
        <v>0</v>
      </c>
      <c r="BL1156" s="10">
        <v>47</v>
      </c>
      <c r="BM1156" s="10">
        <v>0</v>
      </c>
      <c r="BN1156" s="10">
        <v>125</v>
      </c>
      <c r="BO1156" s="10">
        <v>0</v>
      </c>
      <c r="BP1156" s="10">
        <v>0</v>
      </c>
      <c r="BQ1156" s="10">
        <v>0</v>
      </c>
      <c r="BR1156" s="10">
        <v>459</v>
      </c>
      <c r="BS1156" s="10">
        <v>0</v>
      </c>
      <c r="BT1156" s="10">
        <v>373</v>
      </c>
      <c r="BU1156" s="10">
        <v>275</v>
      </c>
      <c r="BV1156" s="10">
        <v>0</v>
      </c>
      <c r="BW1156" s="10">
        <v>0</v>
      </c>
      <c r="BX1156" s="10">
        <v>0</v>
      </c>
      <c r="BY1156" s="10">
        <v>532</v>
      </c>
      <c r="BZ1156" s="10">
        <v>0</v>
      </c>
      <c r="CA1156" s="10">
        <v>0</v>
      </c>
      <c r="CB1156" s="10">
        <v>0</v>
      </c>
      <c r="CC1156" s="10">
        <v>33</v>
      </c>
      <c r="CD1156" s="10">
        <v>0</v>
      </c>
      <c r="CE1156" s="10">
        <v>54</v>
      </c>
      <c r="CF1156" s="10">
        <v>0</v>
      </c>
      <c r="CG1156" s="10">
        <v>835</v>
      </c>
      <c r="CH1156" s="10">
        <v>19</v>
      </c>
      <c r="CI1156" s="10">
        <v>60</v>
      </c>
      <c r="CJ1156" s="10">
        <v>43</v>
      </c>
      <c r="CK1156" s="10">
        <v>0</v>
      </c>
      <c r="CL1156" s="10">
        <v>0</v>
      </c>
      <c r="CM1156" s="10">
        <v>1427</v>
      </c>
      <c r="CN1156" s="10">
        <v>269</v>
      </c>
      <c r="CO1156" s="10">
        <v>0</v>
      </c>
      <c r="CP1156" s="10">
        <v>0</v>
      </c>
      <c r="CQ1156" s="10">
        <v>108</v>
      </c>
      <c r="CR1156" s="10">
        <v>0</v>
      </c>
      <c r="CS1156" s="10">
        <v>561</v>
      </c>
    </row>
    <row r="1157" spans="1:97">
      <c r="A1157" s="10" t="s">
        <v>1409</v>
      </c>
      <c r="B1157" s="10">
        <v>54</v>
      </c>
      <c r="C1157" s="10">
        <v>0</v>
      </c>
      <c r="D1157" s="10">
        <v>1003</v>
      </c>
      <c r="E1157" s="10">
        <v>0</v>
      </c>
      <c r="F1157" s="10">
        <v>79</v>
      </c>
      <c r="G1157" s="10">
        <v>0</v>
      </c>
      <c r="H1157" s="10">
        <v>0</v>
      </c>
      <c r="I1157" s="10">
        <v>0</v>
      </c>
      <c r="J1157" s="10">
        <v>0</v>
      </c>
      <c r="K1157" s="10">
        <v>0</v>
      </c>
      <c r="L1157" s="10">
        <v>0</v>
      </c>
      <c r="M1157" s="10">
        <v>0</v>
      </c>
      <c r="N1157" s="10">
        <v>0</v>
      </c>
      <c r="O1157" s="10">
        <v>385</v>
      </c>
      <c r="P1157" s="10">
        <v>43</v>
      </c>
      <c r="Q1157" s="10">
        <v>279</v>
      </c>
      <c r="R1157" s="10">
        <v>65</v>
      </c>
      <c r="S1157" s="10">
        <v>81</v>
      </c>
      <c r="T1157" s="10">
        <v>126</v>
      </c>
      <c r="U1157" s="10">
        <v>0</v>
      </c>
      <c r="V1157" s="10">
        <v>172</v>
      </c>
      <c r="W1157" s="10">
        <v>0</v>
      </c>
      <c r="X1157" s="10">
        <v>0</v>
      </c>
      <c r="Y1157" s="10">
        <v>0</v>
      </c>
      <c r="Z1157" s="10">
        <v>799</v>
      </c>
      <c r="AA1157" s="10">
        <v>0</v>
      </c>
      <c r="AB1157" s="10">
        <v>0</v>
      </c>
      <c r="AC1157" s="10">
        <v>0</v>
      </c>
      <c r="AD1157" s="10">
        <v>0</v>
      </c>
      <c r="AE1157" s="10">
        <v>56</v>
      </c>
      <c r="AF1157" s="10">
        <v>0</v>
      </c>
      <c r="AG1157" s="10">
        <v>0</v>
      </c>
      <c r="AH1157" s="10">
        <v>180</v>
      </c>
      <c r="AI1157" s="10">
        <v>0</v>
      </c>
      <c r="AJ1157" s="10">
        <v>0</v>
      </c>
      <c r="AK1157" s="10">
        <v>20</v>
      </c>
      <c r="AL1157" s="10">
        <v>0</v>
      </c>
      <c r="AM1157" s="10">
        <v>85</v>
      </c>
      <c r="AN1157" s="10">
        <v>0</v>
      </c>
      <c r="AO1157" s="10">
        <v>0</v>
      </c>
      <c r="AP1157" s="10">
        <v>0</v>
      </c>
      <c r="AQ1157" s="10">
        <v>0</v>
      </c>
      <c r="AR1157" s="10">
        <v>0</v>
      </c>
      <c r="AS1157" s="10">
        <v>0</v>
      </c>
      <c r="AT1157" s="10">
        <v>0</v>
      </c>
      <c r="AU1157" s="10">
        <v>105</v>
      </c>
      <c r="AV1157" s="10">
        <v>183</v>
      </c>
      <c r="AW1157" s="10">
        <v>0</v>
      </c>
      <c r="AX1157" s="10">
        <v>19</v>
      </c>
      <c r="AY1157" s="10">
        <v>0</v>
      </c>
      <c r="AZ1157" s="10">
        <v>0</v>
      </c>
      <c r="BA1157" s="10">
        <v>0</v>
      </c>
      <c r="BB1157" s="10">
        <v>0</v>
      </c>
      <c r="BC1157" s="10">
        <v>393</v>
      </c>
      <c r="BD1157" s="10">
        <v>30</v>
      </c>
      <c r="BE1157" s="10">
        <v>350</v>
      </c>
      <c r="BF1157" s="10">
        <v>0</v>
      </c>
      <c r="BG1157" s="10">
        <v>136</v>
      </c>
      <c r="BH1157" s="10">
        <v>0</v>
      </c>
      <c r="BI1157" s="10">
        <v>0</v>
      </c>
      <c r="BJ1157" s="10">
        <v>0</v>
      </c>
      <c r="BK1157" s="10">
        <v>0</v>
      </c>
      <c r="BL1157" s="10">
        <v>37</v>
      </c>
      <c r="BM1157" s="10">
        <v>0</v>
      </c>
      <c r="BN1157" s="10">
        <v>114</v>
      </c>
      <c r="BO1157" s="10">
        <v>0</v>
      </c>
      <c r="BP1157" s="10">
        <v>0</v>
      </c>
      <c r="BQ1157" s="10">
        <v>0</v>
      </c>
      <c r="BR1157" s="10">
        <v>626</v>
      </c>
      <c r="BS1157" s="10">
        <v>0</v>
      </c>
      <c r="BT1157" s="10">
        <v>192</v>
      </c>
      <c r="BU1157" s="10">
        <v>272</v>
      </c>
      <c r="BV1157" s="10">
        <v>0</v>
      </c>
      <c r="BW1157" s="10">
        <v>0</v>
      </c>
      <c r="BX1157" s="10">
        <v>0</v>
      </c>
      <c r="BY1157" s="10">
        <v>846</v>
      </c>
      <c r="BZ1157" s="10">
        <v>0</v>
      </c>
      <c r="CA1157" s="10">
        <v>0</v>
      </c>
      <c r="CB1157" s="10">
        <v>16</v>
      </c>
      <c r="CC1157" s="10">
        <v>54</v>
      </c>
      <c r="CD1157" s="10">
        <v>0</v>
      </c>
      <c r="CE1157" s="10">
        <v>50</v>
      </c>
      <c r="CF1157" s="10">
        <v>0</v>
      </c>
      <c r="CG1157" s="10">
        <v>1392</v>
      </c>
      <c r="CH1157" s="10">
        <v>33</v>
      </c>
      <c r="CI1157" s="10">
        <v>33</v>
      </c>
      <c r="CJ1157" s="10">
        <v>23</v>
      </c>
      <c r="CK1157" s="10">
        <v>0</v>
      </c>
      <c r="CL1157" s="10">
        <v>0</v>
      </c>
      <c r="CM1157" s="10">
        <v>2158</v>
      </c>
      <c r="CN1157" s="10">
        <v>406</v>
      </c>
      <c r="CO1157" s="10">
        <v>0</v>
      </c>
      <c r="CP1157" s="10">
        <v>0</v>
      </c>
      <c r="CQ1157" s="10">
        <v>146</v>
      </c>
      <c r="CR1157" s="10">
        <v>0</v>
      </c>
      <c r="CS1157" s="10">
        <v>764</v>
      </c>
    </row>
    <row r="1158" spans="1:97">
      <c r="A1158" s="10" t="s">
        <v>1410</v>
      </c>
      <c r="B1158" s="10">
        <v>0</v>
      </c>
      <c r="C1158" s="10">
        <v>0</v>
      </c>
      <c r="D1158" s="10">
        <v>59</v>
      </c>
      <c r="E1158" s="10">
        <v>0</v>
      </c>
      <c r="F1158" s="10">
        <v>0</v>
      </c>
      <c r="G1158" s="10">
        <v>0</v>
      </c>
      <c r="H1158" s="10">
        <v>0</v>
      </c>
      <c r="I1158" s="10">
        <v>0</v>
      </c>
      <c r="J1158" s="10">
        <v>0</v>
      </c>
      <c r="K1158" s="10">
        <v>0</v>
      </c>
      <c r="L1158" s="10">
        <v>0</v>
      </c>
      <c r="M1158" s="10">
        <v>0</v>
      </c>
      <c r="N1158" s="10">
        <v>0</v>
      </c>
      <c r="O1158" s="10">
        <v>0</v>
      </c>
      <c r="P1158" s="10">
        <v>0</v>
      </c>
      <c r="Q1158" s="10">
        <v>29</v>
      </c>
      <c r="R1158" s="10">
        <v>0</v>
      </c>
      <c r="S1158" s="10">
        <v>0</v>
      </c>
      <c r="T1158" s="10">
        <v>30</v>
      </c>
      <c r="U1158" s="10">
        <v>0</v>
      </c>
      <c r="V1158" s="10">
        <v>25</v>
      </c>
      <c r="W1158" s="10">
        <v>0</v>
      </c>
      <c r="X1158" s="10">
        <v>0</v>
      </c>
      <c r="Y1158" s="10">
        <v>0</v>
      </c>
      <c r="Z1158" s="10">
        <v>58</v>
      </c>
      <c r="AA1158" s="10">
        <v>0</v>
      </c>
      <c r="AB1158" s="10">
        <v>0</v>
      </c>
      <c r="AC1158" s="10">
        <v>0</v>
      </c>
      <c r="AD1158" s="10">
        <v>0</v>
      </c>
      <c r="AE1158" s="10">
        <v>0</v>
      </c>
      <c r="AF1158" s="10">
        <v>0</v>
      </c>
      <c r="AG1158" s="10">
        <v>0</v>
      </c>
      <c r="AH1158" s="10">
        <v>29</v>
      </c>
      <c r="AI1158" s="10">
        <v>0</v>
      </c>
      <c r="AJ1158" s="10">
        <v>0</v>
      </c>
      <c r="AK1158" s="10">
        <v>0</v>
      </c>
      <c r="AL1158" s="10">
        <v>0</v>
      </c>
      <c r="AM1158" s="10">
        <v>0</v>
      </c>
      <c r="AN1158" s="10">
        <v>0</v>
      </c>
      <c r="AO1158" s="10">
        <v>0</v>
      </c>
      <c r="AP1158" s="10">
        <v>0</v>
      </c>
      <c r="AQ1158" s="10">
        <v>0</v>
      </c>
      <c r="AR1158" s="10">
        <v>0</v>
      </c>
      <c r="AS1158" s="10">
        <v>0</v>
      </c>
      <c r="AT1158" s="10">
        <v>0</v>
      </c>
      <c r="AU1158" s="10">
        <v>0</v>
      </c>
      <c r="AV1158" s="10">
        <v>42</v>
      </c>
      <c r="AW1158" s="10">
        <v>0</v>
      </c>
      <c r="AX1158" s="10">
        <v>0</v>
      </c>
      <c r="AY1158" s="10">
        <v>0</v>
      </c>
      <c r="AZ1158" s="10">
        <v>0</v>
      </c>
      <c r="BA1158" s="10">
        <v>0</v>
      </c>
      <c r="BB1158" s="10">
        <v>0</v>
      </c>
      <c r="BC1158" s="10">
        <v>22</v>
      </c>
      <c r="BD1158" s="10">
        <v>0</v>
      </c>
      <c r="BE1158" s="10">
        <v>26</v>
      </c>
      <c r="BF1158" s="10">
        <v>0</v>
      </c>
      <c r="BG1158" s="10">
        <v>21</v>
      </c>
      <c r="BH1158" s="10">
        <v>0</v>
      </c>
      <c r="BI1158" s="10">
        <v>0</v>
      </c>
      <c r="BJ1158" s="10">
        <v>0</v>
      </c>
      <c r="BK1158" s="10">
        <v>0</v>
      </c>
      <c r="BL1158" s="10">
        <v>0</v>
      </c>
      <c r="BM1158" s="10">
        <v>0</v>
      </c>
      <c r="BN1158" s="10">
        <v>28</v>
      </c>
      <c r="BO1158" s="10">
        <v>0</v>
      </c>
      <c r="BP1158" s="10">
        <v>0</v>
      </c>
      <c r="BQ1158" s="10">
        <v>0</v>
      </c>
      <c r="BR1158" s="10">
        <v>55</v>
      </c>
      <c r="BS1158" s="10">
        <v>0</v>
      </c>
      <c r="BT1158" s="10">
        <v>33</v>
      </c>
      <c r="BU1158" s="10">
        <v>58</v>
      </c>
      <c r="BV1158" s="10">
        <v>0</v>
      </c>
      <c r="BW1158" s="10">
        <v>0</v>
      </c>
      <c r="BX1158" s="10">
        <v>0</v>
      </c>
      <c r="BY1158" s="10">
        <v>61</v>
      </c>
      <c r="BZ1158" s="10">
        <v>0</v>
      </c>
      <c r="CA1158" s="10">
        <v>0</v>
      </c>
      <c r="CB1158" s="10">
        <v>0</v>
      </c>
      <c r="CC1158" s="10">
        <v>0</v>
      </c>
      <c r="CD1158" s="10">
        <v>0</v>
      </c>
      <c r="CE1158" s="10">
        <v>0</v>
      </c>
      <c r="CF1158" s="10">
        <v>0</v>
      </c>
      <c r="CG1158" s="10">
        <v>104</v>
      </c>
      <c r="CH1158" s="10">
        <v>0</v>
      </c>
      <c r="CI1158" s="10">
        <v>0</v>
      </c>
      <c r="CJ1158" s="10">
        <v>0</v>
      </c>
      <c r="CK1158" s="10">
        <v>0</v>
      </c>
      <c r="CL1158" s="10">
        <v>0</v>
      </c>
      <c r="CM1158" s="10">
        <v>115</v>
      </c>
      <c r="CN1158" s="10">
        <v>47</v>
      </c>
      <c r="CO1158" s="10">
        <v>0</v>
      </c>
      <c r="CP1158" s="10">
        <v>0</v>
      </c>
      <c r="CQ1158" s="10">
        <v>0</v>
      </c>
      <c r="CR1158" s="10">
        <v>0</v>
      </c>
      <c r="CS1158" s="10">
        <v>58</v>
      </c>
    </row>
    <row r="1159" spans="1:97">
      <c r="A1159" s="10" t="s">
        <v>1411</v>
      </c>
      <c r="B1159" s="10">
        <v>27</v>
      </c>
      <c r="C1159" s="10">
        <v>0</v>
      </c>
      <c r="D1159" s="10">
        <v>237</v>
      </c>
      <c r="E1159" s="10">
        <v>0</v>
      </c>
      <c r="F1159" s="10">
        <v>34</v>
      </c>
      <c r="G1159" s="10">
        <v>0</v>
      </c>
      <c r="H1159" s="10">
        <v>0</v>
      </c>
      <c r="I1159" s="10">
        <v>0</v>
      </c>
      <c r="J1159" s="10">
        <v>0</v>
      </c>
      <c r="K1159" s="10">
        <v>0</v>
      </c>
      <c r="L1159" s="10">
        <v>17</v>
      </c>
      <c r="M1159" s="10">
        <v>0</v>
      </c>
      <c r="N1159" s="10">
        <v>0</v>
      </c>
      <c r="O1159" s="10">
        <v>24</v>
      </c>
      <c r="P1159" s="10">
        <v>46</v>
      </c>
      <c r="Q1159" s="10">
        <v>105</v>
      </c>
      <c r="R1159" s="10">
        <v>20</v>
      </c>
      <c r="S1159" s="10">
        <v>20</v>
      </c>
      <c r="T1159" s="10">
        <v>85</v>
      </c>
      <c r="U1159" s="10">
        <v>0</v>
      </c>
      <c r="V1159" s="10">
        <v>57</v>
      </c>
      <c r="W1159" s="10">
        <v>0</v>
      </c>
      <c r="X1159" s="10">
        <v>0</v>
      </c>
      <c r="Y1159" s="10">
        <v>0</v>
      </c>
      <c r="Z1159" s="10">
        <v>224</v>
      </c>
      <c r="AA1159" s="10">
        <v>0</v>
      </c>
      <c r="AB1159" s="10">
        <v>0</v>
      </c>
      <c r="AC1159" s="10">
        <v>0</v>
      </c>
      <c r="AD1159" s="10">
        <v>0</v>
      </c>
      <c r="AE1159" s="10">
        <v>41</v>
      </c>
      <c r="AF1159" s="10">
        <v>0</v>
      </c>
      <c r="AG1159" s="10">
        <v>0</v>
      </c>
      <c r="AH1159" s="10">
        <v>72</v>
      </c>
      <c r="AI1159" s="10">
        <v>0</v>
      </c>
      <c r="AJ1159" s="10">
        <v>0</v>
      </c>
      <c r="AK1159" s="10">
        <v>0</v>
      </c>
      <c r="AL1159" s="10">
        <v>0</v>
      </c>
      <c r="AM1159" s="10">
        <v>39</v>
      </c>
      <c r="AN1159" s="10">
        <v>0</v>
      </c>
      <c r="AO1159" s="10">
        <v>0</v>
      </c>
      <c r="AP1159" s="10">
        <v>0</v>
      </c>
      <c r="AQ1159" s="10">
        <v>0</v>
      </c>
      <c r="AR1159" s="10">
        <v>0</v>
      </c>
      <c r="AS1159" s="10">
        <v>0</v>
      </c>
      <c r="AT1159" s="10">
        <v>0</v>
      </c>
      <c r="AU1159" s="10">
        <v>28</v>
      </c>
      <c r="AV1159" s="10">
        <v>53</v>
      </c>
      <c r="AW1159" s="10">
        <v>0</v>
      </c>
      <c r="AX1159" s="10">
        <v>0</v>
      </c>
      <c r="AY1159" s="10">
        <v>0</v>
      </c>
      <c r="AZ1159" s="10">
        <v>0</v>
      </c>
      <c r="BA1159" s="10">
        <v>0</v>
      </c>
      <c r="BB1159" s="10">
        <v>0</v>
      </c>
      <c r="BC1159" s="10">
        <v>113</v>
      </c>
      <c r="BD1159" s="10">
        <v>0</v>
      </c>
      <c r="BE1159" s="10">
        <v>129</v>
      </c>
      <c r="BF1159" s="10">
        <v>0</v>
      </c>
      <c r="BG1159" s="10">
        <v>68</v>
      </c>
      <c r="BH1159" s="10">
        <v>0</v>
      </c>
      <c r="BI1159" s="10">
        <v>0</v>
      </c>
      <c r="BJ1159" s="10">
        <v>0</v>
      </c>
      <c r="BK1159" s="10">
        <v>0</v>
      </c>
      <c r="BL1159" s="10">
        <v>0</v>
      </c>
      <c r="BM1159" s="10">
        <v>0</v>
      </c>
      <c r="BN1159" s="10">
        <v>68</v>
      </c>
      <c r="BO1159" s="10">
        <v>0</v>
      </c>
      <c r="BP1159" s="10">
        <v>0</v>
      </c>
      <c r="BQ1159" s="10">
        <v>0</v>
      </c>
      <c r="BR1159" s="10">
        <v>170</v>
      </c>
      <c r="BS1159" s="10">
        <v>0</v>
      </c>
      <c r="BT1159" s="10">
        <v>80</v>
      </c>
      <c r="BU1159" s="10">
        <v>115</v>
      </c>
      <c r="BV1159" s="10">
        <v>0</v>
      </c>
      <c r="BW1159" s="10">
        <v>0</v>
      </c>
      <c r="BX1159" s="10">
        <v>0</v>
      </c>
      <c r="BY1159" s="10">
        <v>218</v>
      </c>
      <c r="BZ1159" s="10">
        <v>0</v>
      </c>
      <c r="CA1159" s="10">
        <v>0</v>
      </c>
      <c r="CB1159" s="10">
        <v>0</v>
      </c>
      <c r="CC1159" s="10">
        <v>15</v>
      </c>
      <c r="CD1159" s="10">
        <v>0</v>
      </c>
      <c r="CE1159" s="10">
        <v>28</v>
      </c>
      <c r="CF1159" s="10">
        <v>0</v>
      </c>
      <c r="CG1159" s="10">
        <v>270</v>
      </c>
      <c r="CH1159" s="10">
        <v>0</v>
      </c>
      <c r="CI1159" s="10">
        <v>31</v>
      </c>
      <c r="CJ1159" s="10">
        <v>19</v>
      </c>
      <c r="CK1159" s="10">
        <v>0</v>
      </c>
      <c r="CL1159" s="10">
        <v>0</v>
      </c>
      <c r="CM1159" s="10">
        <v>377</v>
      </c>
      <c r="CN1159" s="10">
        <v>134</v>
      </c>
      <c r="CO1159" s="10">
        <v>0</v>
      </c>
      <c r="CP1159" s="10">
        <v>0</v>
      </c>
      <c r="CQ1159" s="10">
        <v>44</v>
      </c>
      <c r="CR1159" s="10">
        <v>0</v>
      </c>
      <c r="CS1159" s="10">
        <v>213</v>
      </c>
    </row>
    <row r="1160" spans="1:97">
      <c r="A1160" s="10" t="s">
        <v>1412</v>
      </c>
      <c r="B1160" s="10">
        <v>29</v>
      </c>
      <c r="C1160" s="10">
        <v>0</v>
      </c>
      <c r="D1160" s="10">
        <v>306</v>
      </c>
      <c r="E1160" s="10">
        <v>0</v>
      </c>
      <c r="F1160" s="10">
        <v>55</v>
      </c>
      <c r="G1160" s="10">
        <v>0</v>
      </c>
      <c r="H1160" s="10">
        <v>0</v>
      </c>
      <c r="I1160" s="10">
        <v>0</v>
      </c>
      <c r="J1160" s="10">
        <v>0</v>
      </c>
      <c r="K1160" s="10">
        <v>0</v>
      </c>
      <c r="L1160" s="10">
        <v>30</v>
      </c>
      <c r="M1160" s="10">
        <v>0</v>
      </c>
      <c r="N1160" s="10">
        <v>0</v>
      </c>
      <c r="O1160" s="10">
        <v>35</v>
      </c>
      <c r="P1160" s="10">
        <v>147</v>
      </c>
      <c r="Q1160" s="10">
        <v>137</v>
      </c>
      <c r="R1160" s="10">
        <v>23</v>
      </c>
      <c r="S1160" s="10">
        <v>26</v>
      </c>
      <c r="T1160" s="10">
        <v>130</v>
      </c>
      <c r="U1160" s="10">
        <v>0</v>
      </c>
      <c r="V1160" s="10">
        <v>58</v>
      </c>
      <c r="W1160" s="10">
        <v>0</v>
      </c>
      <c r="X1160" s="10">
        <v>0</v>
      </c>
      <c r="Y1160" s="10">
        <v>0</v>
      </c>
      <c r="Z1160" s="10">
        <v>260</v>
      </c>
      <c r="AA1160" s="10">
        <v>0</v>
      </c>
      <c r="AB1160" s="10">
        <v>0</v>
      </c>
      <c r="AC1160" s="10">
        <v>0</v>
      </c>
      <c r="AD1160" s="10">
        <v>0</v>
      </c>
      <c r="AE1160" s="10">
        <v>52</v>
      </c>
      <c r="AF1160" s="10">
        <v>0</v>
      </c>
      <c r="AG1160" s="10">
        <v>0</v>
      </c>
      <c r="AH1160" s="10">
        <v>105</v>
      </c>
      <c r="AI1160" s="10">
        <v>0</v>
      </c>
      <c r="AJ1160" s="10">
        <v>0</v>
      </c>
      <c r="AK1160" s="10">
        <v>0</v>
      </c>
      <c r="AL1160" s="10">
        <v>0</v>
      </c>
      <c r="AM1160" s="10">
        <v>49</v>
      </c>
      <c r="AN1160" s="10">
        <v>0</v>
      </c>
      <c r="AO1160" s="10">
        <v>0</v>
      </c>
      <c r="AP1160" s="10">
        <v>0</v>
      </c>
      <c r="AQ1160" s="10">
        <v>0</v>
      </c>
      <c r="AR1160" s="10">
        <v>0</v>
      </c>
      <c r="AS1160" s="10">
        <v>0</v>
      </c>
      <c r="AT1160" s="10">
        <v>0</v>
      </c>
      <c r="AU1160" s="10">
        <v>36</v>
      </c>
      <c r="AV1160" s="10">
        <v>103</v>
      </c>
      <c r="AW1160" s="10">
        <v>0</v>
      </c>
      <c r="AX1160" s="10">
        <v>0</v>
      </c>
      <c r="AY1160" s="10">
        <v>0</v>
      </c>
      <c r="AZ1160" s="10">
        <v>0</v>
      </c>
      <c r="BA1160" s="10">
        <v>0</v>
      </c>
      <c r="BB1160" s="10">
        <v>0</v>
      </c>
      <c r="BC1160" s="10">
        <v>178</v>
      </c>
      <c r="BD1160" s="10">
        <v>0</v>
      </c>
      <c r="BE1160" s="10">
        <v>155</v>
      </c>
      <c r="BF1160" s="10">
        <v>0</v>
      </c>
      <c r="BG1160" s="10">
        <v>138</v>
      </c>
      <c r="BH1160" s="10">
        <v>0</v>
      </c>
      <c r="BI1160" s="10">
        <v>0</v>
      </c>
      <c r="BJ1160" s="10">
        <v>0</v>
      </c>
      <c r="BK1160" s="10">
        <v>0</v>
      </c>
      <c r="BL1160" s="10">
        <v>20</v>
      </c>
      <c r="BM1160" s="10">
        <v>0</v>
      </c>
      <c r="BN1160" s="10">
        <v>109</v>
      </c>
      <c r="BO1160" s="10">
        <v>0</v>
      </c>
      <c r="BP1160" s="10">
        <v>0</v>
      </c>
      <c r="BQ1160" s="10">
        <v>0</v>
      </c>
      <c r="BR1160" s="10">
        <v>223</v>
      </c>
      <c r="BS1160" s="10">
        <v>0</v>
      </c>
      <c r="BT1160" s="10">
        <v>162</v>
      </c>
      <c r="BU1160" s="10">
        <v>184</v>
      </c>
      <c r="BV1160" s="10">
        <v>0</v>
      </c>
      <c r="BW1160" s="10">
        <v>0</v>
      </c>
      <c r="BX1160" s="10">
        <v>0</v>
      </c>
      <c r="BY1160" s="10">
        <v>265</v>
      </c>
      <c r="BZ1160" s="10">
        <v>0</v>
      </c>
      <c r="CA1160" s="10">
        <v>0</v>
      </c>
      <c r="CB1160" s="10">
        <v>0</v>
      </c>
      <c r="CC1160" s="10">
        <v>22</v>
      </c>
      <c r="CD1160" s="10">
        <v>0</v>
      </c>
      <c r="CE1160" s="10">
        <v>50</v>
      </c>
      <c r="CF1160" s="10">
        <v>0</v>
      </c>
      <c r="CG1160" s="10">
        <v>418</v>
      </c>
      <c r="CH1160" s="10">
        <v>0</v>
      </c>
      <c r="CI1160" s="10">
        <v>43</v>
      </c>
      <c r="CJ1160" s="10">
        <v>28</v>
      </c>
      <c r="CK1160" s="10">
        <v>0</v>
      </c>
      <c r="CL1160" s="10">
        <v>0</v>
      </c>
      <c r="CM1160" s="10">
        <v>665</v>
      </c>
      <c r="CN1160" s="10">
        <v>178</v>
      </c>
      <c r="CO1160" s="10">
        <v>0</v>
      </c>
      <c r="CP1160" s="10">
        <v>0</v>
      </c>
      <c r="CQ1160" s="10">
        <v>70</v>
      </c>
      <c r="CR1160" s="10">
        <v>0</v>
      </c>
      <c r="CS1160" s="10">
        <v>234</v>
      </c>
    </row>
    <row r="1161" spans="1:97">
      <c r="A1161" s="10" t="s">
        <v>1413</v>
      </c>
      <c r="B1161" s="10">
        <v>25</v>
      </c>
      <c r="C1161" s="10">
        <v>0</v>
      </c>
      <c r="D1161" s="10">
        <v>189</v>
      </c>
      <c r="E1161" s="10">
        <v>0</v>
      </c>
      <c r="F1161" s="10">
        <v>32</v>
      </c>
      <c r="G1161" s="10">
        <v>0</v>
      </c>
      <c r="H1161" s="10">
        <v>0</v>
      </c>
      <c r="I1161" s="10">
        <v>0</v>
      </c>
      <c r="J1161" s="10">
        <v>0</v>
      </c>
      <c r="K1161" s="10">
        <v>0</v>
      </c>
      <c r="L1161" s="10">
        <v>56</v>
      </c>
      <c r="M1161" s="10">
        <v>0</v>
      </c>
      <c r="N1161" s="10">
        <v>0</v>
      </c>
      <c r="O1161" s="10">
        <v>17</v>
      </c>
      <c r="P1161" s="10">
        <v>20</v>
      </c>
      <c r="Q1161" s="10">
        <v>99</v>
      </c>
      <c r="R1161" s="10">
        <v>18</v>
      </c>
      <c r="S1161" s="10">
        <v>17</v>
      </c>
      <c r="T1161" s="10">
        <v>161</v>
      </c>
      <c r="U1161" s="10">
        <v>0</v>
      </c>
      <c r="V1161" s="10">
        <v>64</v>
      </c>
      <c r="W1161" s="10">
        <v>0</v>
      </c>
      <c r="X1161" s="10">
        <v>0</v>
      </c>
      <c r="Y1161" s="10">
        <v>0</v>
      </c>
      <c r="Z1161" s="10">
        <v>174</v>
      </c>
      <c r="AA1161" s="10">
        <v>0</v>
      </c>
      <c r="AB1161" s="10">
        <v>0</v>
      </c>
      <c r="AC1161" s="10">
        <v>0</v>
      </c>
      <c r="AD1161" s="10">
        <v>0</v>
      </c>
      <c r="AE1161" s="10">
        <v>33</v>
      </c>
      <c r="AF1161" s="10">
        <v>0</v>
      </c>
      <c r="AG1161" s="10">
        <v>0</v>
      </c>
      <c r="AH1161" s="10">
        <v>61</v>
      </c>
      <c r="AI1161" s="10">
        <v>0</v>
      </c>
      <c r="AJ1161" s="10">
        <v>0</v>
      </c>
      <c r="AK1161" s="10">
        <v>0</v>
      </c>
      <c r="AL1161" s="10">
        <v>0</v>
      </c>
      <c r="AM1161" s="10">
        <v>25</v>
      </c>
      <c r="AN1161" s="10">
        <v>0</v>
      </c>
      <c r="AO1161" s="10">
        <v>0</v>
      </c>
      <c r="AP1161" s="10">
        <v>0</v>
      </c>
      <c r="AQ1161" s="10">
        <v>0</v>
      </c>
      <c r="AR1161" s="10">
        <v>0</v>
      </c>
      <c r="AS1161" s="10">
        <v>0</v>
      </c>
      <c r="AT1161" s="10">
        <v>0</v>
      </c>
      <c r="AU1161" s="10">
        <v>34</v>
      </c>
      <c r="AV1161" s="10">
        <v>47</v>
      </c>
      <c r="AW1161" s="10">
        <v>0</v>
      </c>
      <c r="AX1161" s="10">
        <v>19</v>
      </c>
      <c r="AY1161" s="10">
        <v>0</v>
      </c>
      <c r="AZ1161" s="10">
        <v>0</v>
      </c>
      <c r="BA1161" s="10">
        <v>0</v>
      </c>
      <c r="BB1161" s="10">
        <v>20</v>
      </c>
      <c r="BC1161" s="10">
        <v>111</v>
      </c>
      <c r="BD1161" s="10">
        <v>0</v>
      </c>
      <c r="BE1161" s="10">
        <v>76</v>
      </c>
      <c r="BF1161" s="10">
        <v>0</v>
      </c>
      <c r="BG1161" s="10">
        <v>51</v>
      </c>
      <c r="BH1161" s="10">
        <v>0</v>
      </c>
      <c r="BI1161" s="10">
        <v>0</v>
      </c>
      <c r="BJ1161" s="10">
        <v>0</v>
      </c>
      <c r="BK1161" s="10">
        <v>0</v>
      </c>
      <c r="BL1161" s="10">
        <v>0</v>
      </c>
      <c r="BM1161" s="10">
        <v>0</v>
      </c>
      <c r="BN1161" s="10">
        <v>36</v>
      </c>
      <c r="BO1161" s="10">
        <v>0</v>
      </c>
      <c r="BP1161" s="10">
        <v>0</v>
      </c>
      <c r="BQ1161" s="10">
        <v>0</v>
      </c>
      <c r="BR1161" s="10">
        <v>145</v>
      </c>
      <c r="BS1161" s="10">
        <v>0</v>
      </c>
      <c r="BT1161" s="10">
        <v>78</v>
      </c>
      <c r="BU1161" s="10">
        <v>147</v>
      </c>
      <c r="BV1161" s="10">
        <v>0</v>
      </c>
      <c r="BW1161" s="10">
        <v>0</v>
      </c>
      <c r="BX1161" s="10">
        <v>0</v>
      </c>
      <c r="BY1161" s="10">
        <v>143</v>
      </c>
      <c r="BZ1161" s="10">
        <v>0</v>
      </c>
      <c r="CA1161" s="10">
        <v>0</v>
      </c>
      <c r="CB1161" s="10">
        <v>0</v>
      </c>
      <c r="CC1161" s="10">
        <v>18</v>
      </c>
      <c r="CD1161" s="10">
        <v>0</v>
      </c>
      <c r="CE1161" s="10">
        <v>23</v>
      </c>
      <c r="CF1161" s="10">
        <v>0</v>
      </c>
      <c r="CG1161" s="10">
        <v>234</v>
      </c>
      <c r="CH1161" s="10">
        <v>0</v>
      </c>
      <c r="CI1161" s="10">
        <v>38</v>
      </c>
      <c r="CJ1161" s="10">
        <v>0</v>
      </c>
      <c r="CK1161" s="10">
        <v>0</v>
      </c>
      <c r="CL1161" s="10">
        <v>0</v>
      </c>
      <c r="CM1161" s="10">
        <v>357</v>
      </c>
      <c r="CN1161" s="10">
        <v>95</v>
      </c>
      <c r="CO1161" s="10">
        <v>0</v>
      </c>
      <c r="CP1161" s="10">
        <v>0</v>
      </c>
      <c r="CQ1161" s="10">
        <v>42</v>
      </c>
      <c r="CR1161" s="10">
        <v>0</v>
      </c>
      <c r="CS1161" s="10">
        <v>162</v>
      </c>
    </row>
    <row r="1162" spans="1:97">
      <c r="A1162" s="10" t="s">
        <v>1414</v>
      </c>
      <c r="B1162" s="10">
        <v>33</v>
      </c>
      <c r="C1162" s="10">
        <v>0</v>
      </c>
      <c r="D1162" s="10">
        <v>240</v>
      </c>
      <c r="E1162" s="10">
        <v>0</v>
      </c>
      <c r="F1162" s="10">
        <v>42</v>
      </c>
      <c r="G1162" s="10">
        <v>0</v>
      </c>
      <c r="H1162" s="10">
        <v>0</v>
      </c>
      <c r="I1162" s="10">
        <v>0</v>
      </c>
      <c r="J1162" s="10">
        <v>0</v>
      </c>
      <c r="K1162" s="10">
        <v>0</v>
      </c>
      <c r="L1162" s="10">
        <v>22</v>
      </c>
      <c r="M1162" s="10">
        <v>0</v>
      </c>
      <c r="N1162" s="10">
        <v>0</v>
      </c>
      <c r="O1162" s="10">
        <v>38</v>
      </c>
      <c r="P1162" s="10">
        <v>56</v>
      </c>
      <c r="Q1162" s="10">
        <v>123</v>
      </c>
      <c r="R1162" s="10">
        <v>25</v>
      </c>
      <c r="S1162" s="10">
        <v>29</v>
      </c>
      <c r="T1162" s="10">
        <v>94</v>
      </c>
      <c r="U1162" s="10">
        <v>0</v>
      </c>
      <c r="V1162" s="10">
        <v>55</v>
      </c>
      <c r="W1162" s="10">
        <v>0</v>
      </c>
      <c r="X1162" s="10">
        <v>0</v>
      </c>
      <c r="Y1162" s="10">
        <v>0</v>
      </c>
      <c r="Z1162" s="10">
        <v>248</v>
      </c>
      <c r="AA1162" s="10">
        <v>0</v>
      </c>
      <c r="AB1162" s="10">
        <v>0</v>
      </c>
      <c r="AC1162" s="10">
        <v>0</v>
      </c>
      <c r="AD1162" s="10">
        <v>0</v>
      </c>
      <c r="AE1162" s="10">
        <v>51</v>
      </c>
      <c r="AF1162" s="10">
        <v>0</v>
      </c>
      <c r="AG1162" s="10">
        <v>0</v>
      </c>
      <c r="AH1162" s="10">
        <v>85</v>
      </c>
      <c r="AI1162" s="10">
        <v>0</v>
      </c>
      <c r="AJ1162" s="10">
        <v>0</v>
      </c>
      <c r="AK1162" s="10">
        <v>0</v>
      </c>
      <c r="AL1162" s="10">
        <v>0</v>
      </c>
      <c r="AM1162" s="10">
        <v>40</v>
      </c>
      <c r="AN1162" s="10">
        <v>0</v>
      </c>
      <c r="AO1162" s="10">
        <v>0</v>
      </c>
      <c r="AP1162" s="10">
        <v>0</v>
      </c>
      <c r="AQ1162" s="10">
        <v>0</v>
      </c>
      <c r="AR1162" s="10">
        <v>0</v>
      </c>
      <c r="AS1162" s="10">
        <v>0</v>
      </c>
      <c r="AT1162" s="10">
        <v>0</v>
      </c>
      <c r="AU1162" s="10">
        <v>28</v>
      </c>
      <c r="AV1162" s="10">
        <v>72</v>
      </c>
      <c r="AW1162" s="10">
        <v>0</v>
      </c>
      <c r="AX1162" s="10">
        <v>0</v>
      </c>
      <c r="AY1162" s="10">
        <v>0</v>
      </c>
      <c r="AZ1162" s="10">
        <v>0</v>
      </c>
      <c r="BA1162" s="10">
        <v>0</v>
      </c>
      <c r="BB1162" s="10">
        <v>0</v>
      </c>
      <c r="BC1162" s="10">
        <v>147</v>
      </c>
      <c r="BD1162" s="10">
        <v>0</v>
      </c>
      <c r="BE1162" s="10">
        <v>154</v>
      </c>
      <c r="BF1162" s="10">
        <v>0</v>
      </c>
      <c r="BG1162" s="10">
        <v>62</v>
      </c>
      <c r="BH1162" s="10">
        <v>0</v>
      </c>
      <c r="BI1162" s="10">
        <v>0</v>
      </c>
      <c r="BJ1162" s="10">
        <v>0</v>
      </c>
      <c r="BK1162" s="10">
        <v>0</v>
      </c>
      <c r="BL1162" s="10">
        <v>18</v>
      </c>
      <c r="BM1162" s="10">
        <v>0</v>
      </c>
      <c r="BN1162" s="10">
        <v>65</v>
      </c>
      <c r="BO1162" s="10">
        <v>0</v>
      </c>
      <c r="BP1162" s="10">
        <v>0</v>
      </c>
      <c r="BQ1162" s="10">
        <v>0</v>
      </c>
      <c r="BR1162" s="10">
        <v>195</v>
      </c>
      <c r="BS1162" s="10">
        <v>0</v>
      </c>
      <c r="BT1162" s="10">
        <v>105</v>
      </c>
      <c r="BU1162" s="10">
        <v>131</v>
      </c>
      <c r="BV1162" s="10">
        <v>0</v>
      </c>
      <c r="BW1162" s="10">
        <v>0</v>
      </c>
      <c r="BX1162" s="10">
        <v>0</v>
      </c>
      <c r="BY1162" s="10">
        <v>329</v>
      </c>
      <c r="BZ1162" s="10">
        <v>0</v>
      </c>
      <c r="CA1162" s="10">
        <v>0</v>
      </c>
      <c r="CB1162" s="10">
        <v>0</v>
      </c>
      <c r="CC1162" s="10">
        <v>21</v>
      </c>
      <c r="CD1162" s="10">
        <v>0</v>
      </c>
      <c r="CE1162" s="10">
        <v>31</v>
      </c>
      <c r="CF1162" s="10">
        <v>0</v>
      </c>
      <c r="CG1162" s="10">
        <v>540</v>
      </c>
      <c r="CH1162" s="10">
        <v>0</v>
      </c>
      <c r="CI1162" s="10">
        <v>30</v>
      </c>
      <c r="CJ1162" s="10">
        <v>20</v>
      </c>
      <c r="CK1162" s="10">
        <v>0</v>
      </c>
      <c r="CL1162" s="10">
        <v>0</v>
      </c>
      <c r="CM1162" s="10">
        <v>666</v>
      </c>
      <c r="CN1162" s="10">
        <v>175</v>
      </c>
      <c r="CO1162" s="10">
        <v>0</v>
      </c>
      <c r="CP1162" s="10">
        <v>0</v>
      </c>
      <c r="CQ1162" s="10">
        <v>45</v>
      </c>
      <c r="CR1162" s="10">
        <v>0</v>
      </c>
      <c r="CS1162" s="10">
        <v>218</v>
      </c>
    </row>
    <row r="1163" spans="1:97">
      <c r="A1163" s="10" t="s">
        <v>1415</v>
      </c>
      <c r="B1163" s="10">
        <v>19</v>
      </c>
      <c r="C1163" s="10">
        <v>0</v>
      </c>
      <c r="D1163" s="10">
        <v>182</v>
      </c>
      <c r="E1163" s="10">
        <v>0</v>
      </c>
      <c r="F1163" s="10">
        <v>28</v>
      </c>
      <c r="G1163" s="10">
        <v>0</v>
      </c>
      <c r="H1163" s="10">
        <v>0</v>
      </c>
      <c r="I1163" s="10">
        <v>0</v>
      </c>
      <c r="J1163" s="10">
        <v>0</v>
      </c>
      <c r="K1163" s="10">
        <v>0</v>
      </c>
      <c r="L1163" s="10">
        <v>48</v>
      </c>
      <c r="M1163" s="10">
        <v>0</v>
      </c>
      <c r="N1163" s="10">
        <v>0</v>
      </c>
      <c r="O1163" s="10">
        <v>45</v>
      </c>
      <c r="P1163" s="10">
        <v>20</v>
      </c>
      <c r="Q1163" s="10">
        <v>108</v>
      </c>
      <c r="R1163" s="10">
        <v>0</v>
      </c>
      <c r="S1163" s="10">
        <v>0</v>
      </c>
      <c r="T1163" s="10">
        <v>146</v>
      </c>
      <c r="U1163" s="10">
        <v>0</v>
      </c>
      <c r="V1163" s="10">
        <v>39</v>
      </c>
      <c r="W1163" s="10">
        <v>0</v>
      </c>
      <c r="X1163" s="10">
        <v>0</v>
      </c>
      <c r="Y1163" s="10">
        <v>0</v>
      </c>
      <c r="Z1163" s="10">
        <v>189</v>
      </c>
      <c r="AA1163" s="10">
        <v>0</v>
      </c>
      <c r="AB1163" s="10">
        <v>0</v>
      </c>
      <c r="AC1163" s="10">
        <v>0</v>
      </c>
      <c r="AD1163" s="10">
        <v>0</v>
      </c>
      <c r="AE1163" s="10">
        <v>25</v>
      </c>
      <c r="AF1163" s="10">
        <v>0</v>
      </c>
      <c r="AG1163" s="10">
        <v>0</v>
      </c>
      <c r="AH1163" s="10">
        <v>62</v>
      </c>
      <c r="AI1163" s="10">
        <v>0</v>
      </c>
      <c r="AJ1163" s="10">
        <v>0</v>
      </c>
      <c r="AK1163" s="10">
        <v>0</v>
      </c>
      <c r="AL1163" s="10">
        <v>0</v>
      </c>
      <c r="AM1163" s="10">
        <v>24</v>
      </c>
      <c r="AN1163" s="10">
        <v>0</v>
      </c>
      <c r="AO1163" s="10">
        <v>0</v>
      </c>
      <c r="AP1163" s="10">
        <v>0</v>
      </c>
      <c r="AQ1163" s="10">
        <v>0</v>
      </c>
      <c r="AR1163" s="10">
        <v>0</v>
      </c>
      <c r="AS1163" s="10">
        <v>0</v>
      </c>
      <c r="AT1163" s="10">
        <v>0</v>
      </c>
      <c r="AU1163" s="10">
        <v>22</v>
      </c>
      <c r="AV1163" s="10">
        <v>42</v>
      </c>
      <c r="AW1163" s="10">
        <v>0</v>
      </c>
      <c r="AX1163" s="10">
        <v>17</v>
      </c>
      <c r="AY1163" s="10">
        <v>0</v>
      </c>
      <c r="AZ1163" s="10">
        <v>0</v>
      </c>
      <c r="BA1163" s="10">
        <v>0</v>
      </c>
      <c r="BB1163" s="10">
        <v>16</v>
      </c>
      <c r="BC1163" s="10">
        <v>84</v>
      </c>
      <c r="BD1163" s="10">
        <v>0</v>
      </c>
      <c r="BE1163" s="10">
        <v>69</v>
      </c>
      <c r="BF1163" s="10">
        <v>0</v>
      </c>
      <c r="BG1163" s="10">
        <v>45</v>
      </c>
      <c r="BH1163" s="10">
        <v>0</v>
      </c>
      <c r="BI1163" s="10">
        <v>0</v>
      </c>
      <c r="BJ1163" s="10">
        <v>0</v>
      </c>
      <c r="BK1163" s="10">
        <v>0</v>
      </c>
      <c r="BL1163" s="10">
        <v>0</v>
      </c>
      <c r="BM1163" s="10">
        <v>0</v>
      </c>
      <c r="BN1163" s="10">
        <v>38</v>
      </c>
      <c r="BO1163" s="10">
        <v>0</v>
      </c>
      <c r="BP1163" s="10">
        <v>0</v>
      </c>
      <c r="BQ1163" s="10">
        <v>0</v>
      </c>
      <c r="BR1163" s="10">
        <v>127</v>
      </c>
      <c r="BS1163" s="10">
        <v>0</v>
      </c>
      <c r="BT1163" s="10">
        <v>63</v>
      </c>
      <c r="BU1163" s="10">
        <v>133</v>
      </c>
      <c r="BV1163" s="10">
        <v>0</v>
      </c>
      <c r="BW1163" s="10">
        <v>0</v>
      </c>
      <c r="BX1163" s="10">
        <v>0</v>
      </c>
      <c r="BY1163" s="10">
        <v>197</v>
      </c>
      <c r="BZ1163" s="10">
        <v>0</v>
      </c>
      <c r="CA1163" s="10">
        <v>0</v>
      </c>
      <c r="CB1163" s="10">
        <v>0</v>
      </c>
      <c r="CC1163" s="10">
        <v>20</v>
      </c>
      <c r="CD1163" s="10">
        <v>0</v>
      </c>
      <c r="CE1163" s="10">
        <v>19</v>
      </c>
      <c r="CF1163" s="10">
        <v>0</v>
      </c>
      <c r="CG1163" s="10">
        <v>302</v>
      </c>
      <c r="CH1163" s="10">
        <v>0</v>
      </c>
      <c r="CI1163" s="10">
        <v>33</v>
      </c>
      <c r="CJ1163" s="10">
        <v>0</v>
      </c>
      <c r="CK1163" s="10">
        <v>0</v>
      </c>
      <c r="CL1163" s="10">
        <v>0</v>
      </c>
      <c r="CM1163" s="10">
        <v>320</v>
      </c>
      <c r="CN1163" s="10">
        <v>122</v>
      </c>
      <c r="CO1163" s="10">
        <v>0</v>
      </c>
      <c r="CP1163" s="10">
        <v>0</v>
      </c>
      <c r="CQ1163" s="10">
        <v>43</v>
      </c>
      <c r="CR1163" s="10">
        <v>0</v>
      </c>
      <c r="CS1163" s="10">
        <v>144</v>
      </c>
    </row>
    <row r="1164" spans="1:97">
      <c r="A1164" s="10" t="s">
        <v>1416</v>
      </c>
      <c r="B1164" s="10">
        <v>25</v>
      </c>
      <c r="C1164" s="10">
        <v>0</v>
      </c>
      <c r="D1164" s="10">
        <v>227</v>
      </c>
      <c r="E1164" s="10">
        <v>0</v>
      </c>
      <c r="F1164" s="10">
        <v>44</v>
      </c>
      <c r="G1164" s="10">
        <v>0</v>
      </c>
      <c r="H1164" s="10">
        <v>0</v>
      </c>
      <c r="I1164" s="10">
        <v>0</v>
      </c>
      <c r="J1164" s="10">
        <v>0</v>
      </c>
      <c r="K1164" s="10">
        <v>0</v>
      </c>
      <c r="L1164" s="10">
        <v>46</v>
      </c>
      <c r="M1164" s="10">
        <v>0</v>
      </c>
      <c r="N1164" s="10">
        <v>0</v>
      </c>
      <c r="O1164" s="10">
        <v>20</v>
      </c>
      <c r="P1164" s="10">
        <v>22</v>
      </c>
      <c r="Q1164" s="10">
        <v>98</v>
      </c>
      <c r="R1164" s="10">
        <v>0</v>
      </c>
      <c r="S1164" s="10">
        <v>19</v>
      </c>
      <c r="T1164" s="10">
        <v>146</v>
      </c>
      <c r="U1164" s="10">
        <v>0</v>
      </c>
      <c r="V1164" s="10">
        <v>44</v>
      </c>
      <c r="W1164" s="10">
        <v>0</v>
      </c>
      <c r="X1164" s="10">
        <v>0</v>
      </c>
      <c r="Y1164" s="10">
        <v>0</v>
      </c>
      <c r="Z1164" s="10">
        <v>225</v>
      </c>
      <c r="AA1164" s="10">
        <v>0</v>
      </c>
      <c r="AB1164" s="10">
        <v>0</v>
      </c>
      <c r="AC1164" s="10">
        <v>0</v>
      </c>
      <c r="AD1164" s="10">
        <v>0</v>
      </c>
      <c r="AE1164" s="10">
        <v>23</v>
      </c>
      <c r="AF1164" s="10">
        <v>0</v>
      </c>
      <c r="AG1164" s="10">
        <v>0</v>
      </c>
      <c r="AH1164" s="10">
        <v>104</v>
      </c>
      <c r="AI1164" s="10">
        <v>0</v>
      </c>
      <c r="AJ1164" s="10">
        <v>0</v>
      </c>
      <c r="AK1164" s="10">
        <v>0</v>
      </c>
      <c r="AL1164" s="10">
        <v>0</v>
      </c>
      <c r="AM1164" s="10">
        <v>31</v>
      </c>
      <c r="AN1164" s="10">
        <v>0</v>
      </c>
      <c r="AO1164" s="10">
        <v>0</v>
      </c>
      <c r="AP1164" s="10">
        <v>0</v>
      </c>
      <c r="AQ1164" s="10">
        <v>0</v>
      </c>
      <c r="AR1164" s="10">
        <v>0</v>
      </c>
      <c r="AS1164" s="10">
        <v>0</v>
      </c>
      <c r="AT1164" s="10">
        <v>0</v>
      </c>
      <c r="AU1164" s="10">
        <v>28</v>
      </c>
      <c r="AV1164" s="10">
        <v>73</v>
      </c>
      <c r="AW1164" s="10">
        <v>0</v>
      </c>
      <c r="AX1164" s="10">
        <v>20</v>
      </c>
      <c r="AY1164" s="10">
        <v>0</v>
      </c>
      <c r="AZ1164" s="10">
        <v>0</v>
      </c>
      <c r="BA1164" s="10">
        <v>0</v>
      </c>
      <c r="BB1164" s="10">
        <v>0</v>
      </c>
      <c r="BC1164" s="10">
        <v>100</v>
      </c>
      <c r="BD1164" s="10">
        <v>0</v>
      </c>
      <c r="BE1164" s="10">
        <v>91</v>
      </c>
      <c r="BF1164" s="10">
        <v>0</v>
      </c>
      <c r="BG1164" s="10">
        <v>57</v>
      </c>
      <c r="BH1164" s="10">
        <v>0</v>
      </c>
      <c r="BI1164" s="10">
        <v>0</v>
      </c>
      <c r="BJ1164" s="10">
        <v>0</v>
      </c>
      <c r="BK1164" s="10">
        <v>0</v>
      </c>
      <c r="BL1164" s="10">
        <v>19</v>
      </c>
      <c r="BM1164" s="10">
        <v>0</v>
      </c>
      <c r="BN1164" s="10">
        <v>48</v>
      </c>
      <c r="BO1164" s="10">
        <v>0</v>
      </c>
      <c r="BP1164" s="10">
        <v>0</v>
      </c>
      <c r="BQ1164" s="10">
        <v>0</v>
      </c>
      <c r="BR1164" s="10">
        <v>166</v>
      </c>
      <c r="BS1164" s="10">
        <v>0</v>
      </c>
      <c r="BT1164" s="10">
        <v>143</v>
      </c>
      <c r="BU1164" s="10">
        <v>121</v>
      </c>
      <c r="BV1164" s="10">
        <v>0</v>
      </c>
      <c r="BW1164" s="10">
        <v>0</v>
      </c>
      <c r="BX1164" s="10">
        <v>0</v>
      </c>
      <c r="BY1164" s="10">
        <v>202</v>
      </c>
      <c r="BZ1164" s="10">
        <v>0</v>
      </c>
      <c r="CA1164" s="10">
        <v>0</v>
      </c>
      <c r="CB1164" s="10">
        <v>0</v>
      </c>
      <c r="CC1164" s="10">
        <v>18</v>
      </c>
      <c r="CD1164" s="10">
        <v>0</v>
      </c>
      <c r="CE1164" s="10">
        <v>28</v>
      </c>
      <c r="CF1164" s="10">
        <v>0</v>
      </c>
      <c r="CG1164" s="10">
        <v>290</v>
      </c>
      <c r="CH1164" s="10">
        <v>0</v>
      </c>
      <c r="CI1164" s="10">
        <v>32</v>
      </c>
      <c r="CJ1164" s="10">
        <v>22</v>
      </c>
      <c r="CK1164" s="10">
        <v>0</v>
      </c>
      <c r="CL1164" s="10">
        <v>0</v>
      </c>
      <c r="CM1164" s="10">
        <v>557</v>
      </c>
      <c r="CN1164" s="10">
        <v>113</v>
      </c>
      <c r="CO1164" s="10">
        <v>0</v>
      </c>
      <c r="CP1164" s="10">
        <v>0</v>
      </c>
      <c r="CQ1164" s="10">
        <v>38</v>
      </c>
      <c r="CR1164" s="10">
        <v>0</v>
      </c>
      <c r="CS1164" s="10">
        <v>187</v>
      </c>
    </row>
    <row r="1165" spans="1:97">
      <c r="A1165" s="10" t="s">
        <v>1417</v>
      </c>
      <c r="B1165" s="10">
        <v>33</v>
      </c>
      <c r="C1165" s="10">
        <v>0</v>
      </c>
      <c r="D1165" s="10">
        <v>421</v>
      </c>
      <c r="E1165" s="10">
        <v>0</v>
      </c>
      <c r="F1165" s="10">
        <v>61</v>
      </c>
      <c r="G1165" s="10">
        <v>0</v>
      </c>
      <c r="H1165" s="10">
        <v>0</v>
      </c>
      <c r="I1165" s="10">
        <v>0</v>
      </c>
      <c r="J1165" s="10">
        <v>0</v>
      </c>
      <c r="K1165" s="10">
        <v>0</v>
      </c>
      <c r="L1165" s="10">
        <v>24</v>
      </c>
      <c r="M1165" s="10">
        <v>0</v>
      </c>
      <c r="N1165" s="10">
        <v>0</v>
      </c>
      <c r="O1165" s="10">
        <v>42</v>
      </c>
      <c r="P1165" s="10">
        <v>61</v>
      </c>
      <c r="Q1165" s="10">
        <v>138</v>
      </c>
      <c r="R1165" s="10">
        <v>27</v>
      </c>
      <c r="S1165" s="10">
        <v>33</v>
      </c>
      <c r="T1165" s="10">
        <v>141</v>
      </c>
      <c r="U1165" s="10">
        <v>0</v>
      </c>
      <c r="V1165" s="10">
        <v>91</v>
      </c>
      <c r="W1165" s="10">
        <v>0</v>
      </c>
      <c r="X1165" s="10">
        <v>0</v>
      </c>
      <c r="Y1165" s="10">
        <v>0</v>
      </c>
      <c r="Z1165" s="10">
        <v>288</v>
      </c>
      <c r="AA1165" s="10">
        <v>0</v>
      </c>
      <c r="AB1165" s="10">
        <v>0</v>
      </c>
      <c r="AC1165" s="10">
        <v>0</v>
      </c>
      <c r="AD1165" s="10">
        <v>0</v>
      </c>
      <c r="AE1165" s="10">
        <v>55</v>
      </c>
      <c r="AF1165" s="10">
        <v>0</v>
      </c>
      <c r="AG1165" s="10">
        <v>0</v>
      </c>
      <c r="AH1165" s="10">
        <v>152</v>
      </c>
      <c r="AI1165" s="10">
        <v>0</v>
      </c>
      <c r="AJ1165" s="10">
        <v>0</v>
      </c>
      <c r="AK1165" s="10">
        <v>0</v>
      </c>
      <c r="AL1165" s="10">
        <v>0</v>
      </c>
      <c r="AM1165" s="10">
        <v>60</v>
      </c>
      <c r="AN1165" s="10">
        <v>0</v>
      </c>
      <c r="AO1165" s="10">
        <v>0</v>
      </c>
      <c r="AP1165" s="10">
        <v>0</v>
      </c>
      <c r="AQ1165" s="10">
        <v>0</v>
      </c>
      <c r="AR1165" s="10">
        <v>0</v>
      </c>
      <c r="AS1165" s="10">
        <v>0</v>
      </c>
      <c r="AT1165" s="10">
        <v>0</v>
      </c>
      <c r="AU1165" s="10">
        <v>40</v>
      </c>
      <c r="AV1165" s="10">
        <v>125</v>
      </c>
      <c r="AW1165" s="10">
        <v>0</v>
      </c>
      <c r="AX1165" s="10">
        <v>18</v>
      </c>
      <c r="AY1165" s="10">
        <v>0</v>
      </c>
      <c r="AZ1165" s="10">
        <v>0</v>
      </c>
      <c r="BA1165" s="10">
        <v>0</v>
      </c>
      <c r="BB1165" s="10">
        <v>0</v>
      </c>
      <c r="BC1165" s="10">
        <v>188</v>
      </c>
      <c r="BD1165" s="10">
        <v>0</v>
      </c>
      <c r="BE1165" s="10">
        <v>182</v>
      </c>
      <c r="BF1165" s="10">
        <v>0</v>
      </c>
      <c r="BG1165" s="10">
        <v>91</v>
      </c>
      <c r="BH1165" s="10">
        <v>0</v>
      </c>
      <c r="BI1165" s="10">
        <v>0</v>
      </c>
      <c r="BJ1165" s="10">
        <v>0</v>
      </c>
      <c r="BK1165" s="10">
        <v>0</v>
      </c>
      <c r="BL1165" s="10">
        <v>23</v>
      </c>
      <c r="BM1165" s="10">
        <v>0</v>
      </c>
      <c r="BN1165" s="10">
        <v>81</v>
      </c>
      <c r="BO1165" s="10">
        <v>0</v>
      </c>
      <c r="BP1165" s="10">
        <v>0</v>
      </c>
      <c r="BQ1165" s="10">
        <v>0</v>
      </c>
      <c r="BR1165" s="10">
        <v>288</v>
      </c>
      <c r="BS1165" s="10">
        <v>0</v>
      </c>
      <c r="BT1165" s="10">
        <v>155</v>
      </c>
      <c r="BU1165" s="10">
        <v>190</v>
      </c>
      <c r="BV1165" s="10">
        <v>0</v>
      </c>
      <c r="BW1165" s="10">
        <v>0</v>
      </c>
      <c r="BX1165" s="10">
        <v>0</v>
      </c>
      <c r="BY1165" s="10">
        <v>316</v>
      </c>
      <c r="BZ1165" s="10">
        <v>0</v>
      </c>
      <c r="CA1165" s="10">
        <v>0</v>
      </c>
      <c r="CB1165" s="10">
        <v>0</v>
      </c>
      <c r="CC1165" s="10">
        <v>25</v>
      </c>
      <c r="CD1165" s="10">
        <v>0</v>
      </c>
      <c r="CE1165" s="10">
        <v>37</v>
      </c>
      <c r="CF1165" s="10">
        <v>0</v>
      </c>
      <c r="CG1165" s="10">
        <v>531</v>
      </c>
      <c r="CH1165" s="10">
        <v>0</v>
      </c>
      <c r="CI1165" s="10">
        <v>45</v>
      </c>
      <c r="CJ1165" s="10">
        <v>75</v>
      </c>
      <c r="CK1165" s="10">
        <v>0</v>
      </c>
      <c r="CL1165" s="10">
        <v>0</v>
      </c>
      <c r="CM1165" s="10">
        <v>781</v>
      </c>
      <c r="CN1165" s="10">
        <v>208</v>
      </c>
      <c r="CO1165" s="10">
        <v>0</v>
      </c>
      <c r="CP1165" s="10">
        <v>0</v>
      </c>
      <c r="CQ1165" s="10">
        <v>71</v>
      </c>
      <c r="CR1165" s="10">
        <v>0</v>
      </c>
      <c r="CS1165" s="10">
        <v>312</v>
      </c>
    </row>
    <row r="1166" spans="1:97">
      <c r="A1166" s="10" t="s">
        <v>1418</v>
      </c>
      <c r="B1166" s="10">
        <v>27</v>
      </c>
      <c r="C1166" s="10">
        <v>0</v>
      </c>
      <c r="D1166" s="10">
        <v>187</v>
      </c>
      <c r="E1166" s="10">
        <v>0</v>
      </c>
      <c r="F1166" s="10">
        <v>36</v>
      </c>
      <c r="G1166" s="10">
        <v>0</v>
      </c>
      <c r="H1166" s="10">
        <v>0</v>
      </c>
      <c r="I1166" s="10">
        <v>0</v>
      </c>
      <c r="J1166" s="10">
        <v>0</v>
      </c>
      <c r="K1166" s="10">
        <v>0</v>
      </c>
      <c r="L1166" s="10">
        <v>18</v>
      </c>
      <c r="M1166" s="10">
        <v>0</v>
      </c>
      <c r="N1166" s="10">
        <v>0</v>
      </c>
      <c r="O1166" s="10">
        <v>21</v>
      </c>
      <c r="P1166" s="10">
        <v>53</v>
      </c>
      <c r="Q1166" s="10">
        <v>98</v>
      </c>
      <c r="R1166" s="10">
        <v>20</v>
      </c>
      <c r="S1166" s="10">
        <v>16</v>
      </c>
      <c r="T1166" s="10">
        <v>103</v>
      </c>
      <c r="U1166" s="10">
        <v>0</v>
      </c>
      <c r="V1166" s="10">
        <v>41</v>
      </c>
      <c r="W1166" s="10">
        <v>0</v>
      </c>
      <c r="X1166" s="10">
        <v>0</v>
      </c>
      <c r="Y1166" s="10">
        <v>0</v>
      </c>
      <c r="Z1166" s="10">
        <v>207</v>
      </c>
      <c r="AA1166" s="10">
        <v>0</v>
      </c>
      <c r="AB1166" s="10">
        <v>0</v>
      </c>
      <c r="AC1166" s="10">
        <v>0</v>
      </c>
      <c r="AD1166" s="10">
        <v>0</v>
      </c>
      <c r="AE1166" s="10">
        <v>39</v>
      </c>
      <c r="AF1166" s="10">
        <v>0</v>
      </c>
      <c r="AG1166" s="10">
        <v>0</v>
      </c>
      <c r="AH1166" s="10">
        <v>86</v>
      </c>
      <c r="AI1166" s="10">
        <v>0</v>
      </c>
      <c r="AJ1166" s="10">
        <v>0</v>
      </c>
      <c r="AK1166" s="10">
        <v>0</v>
      </c>
      <c r="AL1166" s="10">
        <v>0</v>
      </c>
      <c r="AM1166" s="10">
        <v>46</v>
      </c>
      <c r="AN1166" s="10">
        <v>0</v>
      </c>
      <c r="AO1166" s="10">
        <v>0</v>
      </c>
      <c r="AP1166" s="10">
        <v>0</v>
      </c>
      <c r="AQ1166" s="10">
        <v>0</v>
      </c>
      <c r="AR1166" s="10">
        <v>0</v>
      </c>
      <c r="AS1166" s="10">
        <v>0</v>
      </c>
      <c r="AT1166" s="10">
        <v>0</v>
      </c>
      <c r="AU1166" s="10">
        <v>27</v>
      </c>
      <c r="AV1166" s="10">
        <v>49</v>
      </c>
      <c r="AW1166" s="10">
        <v>0</v>
      </c>
      <c r="AX1166" s="10">
        <v>0</v>
      </c>
      <c r="AY1166" s="10">
        <v>0</v>
      </c>
      <c r="AZ1166" s="10">
        <v>0</v>
      </c>
      <c r="BA1166" s="10">
        <v>0</v>
      </c>
      <c r="BB1166" s="10">
        <v>0</v>
      </c>
      <c r="BC1166" s="10">
        <v>101</v>
      </c>
      <c r="BD1166" s="10">
        <v>0</v>
      </c>
      <c r="BE1166" s="10">
        <v>138</v>
      </c>
      <c r="BF1166" s="10">
        <v>0</v>
      </c>
      <c r="BG1166" s="10">
        <v>57</v>
      </c>
      <c r="BH1166" s="10">
        <v>0</v>
      </c>
      <c r="BI1166" s="10">
        <v>0</v>
      </c>
      <c r="BJ1166" s="10">
        <v>0</v>
      </c>
      <c r="BK1166" s="10">
        <v>0</v>
      </c>
      <c r="BL1166" s="10">
        <v>0</v>
      </c>
      <c r="BM1166" s="10">
        <v>0</v>
      </c>
      <c r="BN1166" s="10">
        <v>63</v>
      </c>
      <c r="BO1166" s="10">
        <v>0</v>
      </c>
      <c r="BP1166" s="10">
        <v>0</v>
      </c>
      <c r="BQ1166" s="10">
        <v>0</v>
      </c>
      <c r="BR1166" s="10">
        <v>122</v>
      </c>
      <c r="BS1166" s="10">
        <v>0</v>
      </c>
      <c r="BT1166" s="10">
        <v>125</v>
      </c>
      <c r="BU1166" s="10">
        <v>129</v>
      </c>
      <c r="BV1166" s="10">
        <v>0</v>
      </c>
      <c r="BW1166" s="10">
        <v>0</v>
      </c>
      <c r="BX1166" s="10">
        <v>0</v>
      </c>
      <c r="BY1166" s="10">
        <v>157</v>
      </c>
      <c r="BZ1166" s="10">
        <v>0</v>
      </c>
      <c r="CA1166" s="10">
        <v>0</v>
      </c>
      <c r="CB1166" s="10">
        <v>0</v>
      </c>
      <c r="CC1166" s="10">
        <v>0</v>
      </c>
      <c r="CD1166" s="10">
        <v>0</v>
      </c>
      <c r="CE1166" s="10">
        <v>36</v>
      </c>
      <c r="CF1166" s="10">
        <v>0</v>
      </c>
      <c r="CG1166" s="10">
        <v>214</v>
      </c>
      <c r="CH1166" s="10">
        <v>0</v>
      </c>
      <c r="CI1166" s="10">
        <v>32</v>
      </c>
      <c r="CJ1166" s="10">
        <v>20</v>
      </c>
      <c r="CK1166" s="10">
        <v>0</v>
      </c>
      <c r="CL1166" s="10">
        <v>0</v>
      </c>
      <c r="CM1166" s="10">
        <v>300</v>
      </c>
      <c r="CN1166" s="10">
        <v>124</v>
      </c>
      <c r="CO1166" s="10">
        <v>0</v>
      </c>
      <c r="CP1166" s="10">
        <v>0</v>
      </c>
      <c r="CQ1166" s="10">
        <v>37</v>
      </c>
      <c r="CR1166" s="10">
        <v>0</v>
      </c>
      <c r="CS1166" s="10">
        <v>237</v>
      </c>
    </row>
    <row r="1167" spans="1:97">
      <c r="A1167" s="10" t="s">
        <v>1419</v>
      </c>
      <c r="B1167" s="10">
        <v>25</v>
      </c>
      <c r="C1167" s="10">
        <v>0</v>
      </c>
      <c r="D1167" s="10">
        <v>215</v>
      </c>
      <c r="E1167" s="10">
        <v>0</v>
      </c>
      <c r="F1167" s="10">
        <v>50</v>
      </c>
      <c r="G1167" s="10">
        <v>0</v>
      </c>
      <c r="H1167" s="10">
        <v>0</v>
      </c>
      <c r="I1167" s="10">
        <v>0</v>
      </c>
      <c r="J1167" s="10">
        <v>0</v>
      </c>
      <c r="K1167" s="10">
        <v>0</v>
      </c>
      <c r="L1167" s="10">
        <v>0</v>
      </c>
      <c r="M1167" s="10">
        <v>0</v>
      </c>
      <c r="N1167" s="10">
        <v>0</v>
      </c>
      <c r="O1167" s="10">
        <v>83</v>
      </c>
      <c r="P1167" s="10">
        <v>29</v>
      </c>
      <c r="Q1167" s="10">
        <v>80</v>
      </c>
      <c r="R1167" s="10">
        <v>16</v>
      </c>
      <c r="S1167" s="10">
        <v>19</v>
      </c>
      <c r="T1167" s="10">
        <v>75</v>
      </c>
      <c r="U1167" s="10">
        <v>0</v>
      </c>
      <c r="V1167" s="10">
        <v>46</v>
      </c>
      <c r="W1167" s="10">
        <v>0</v>
      </c>
      <c r="X1167" s="10">
        <v>0</v>
      </c>
      <c r="Y1167" s="10">
        <v>0</v>
      </c>
      <c r="Z1167" s="10">
        <v>282</v>
      </c>
      <c r="AA1167" s="10">
        <v>0</v>
      </c>
      <c r="AB1167" s="10">
        <v>0</v>
      </c>
      <c r="AC1167" s="10">
        <v>0</v>
      </c>
      <c r="AD1167" s="10">
        <v>0</v>
      </c>
      <c r="AE1167" s="10">
        <v>34</v>
      </c>
      <c r="AF1167" s="10">
        <v>0</v>
      </c>
      <c r="AG1167" s="10">
        <v>0</v>
      </c>
      <c r="AH1167" s="10">
        <v>94</v>
      </c>
      <c r="AI1167" s="10">
        <v>0</v>
      </c>
      <c r="AJ1167" s="10">
        <v>0</v>
      </c>
      <c r="AK1167" s="10">
        <v>0</v>
      </c>
      <c r="AL1167" s="10">
        <v>0</v>
      </c>
      <c r="AM1167" s="10">
        <v>36</v>
      </c>
      <c r="AN1167" s="10">
        <v>0</v>
      </c>
      <c r="AO1167" s="10">
        <v>0</v>
      </c>
      <c r="AP1167" s="10">
        <v>0</v>
      </c>
      <c r="AQ1167" s="10">
        <v>0</v>
      </c>
      <c r="AR1167" s="10">
        <v>0</v>
      </c>
      <c r="AS1167" s="10">
        <v>0</v>
      </c>
      <c r="AT1167" s="10">
        <v>0</v>
      </c>
      <c r="AU1167" s="10">
        <v>26</v>
      </c>
      <c r="AV1167" s="10">
        <v>66</v>
      </c>
      <c r="AW1167" s="10">
        <v>0</v>
      </c>
      <c r="AX1167" s="10">
        <v>0</v>
      </c>
      <c r="AY1167" s="10">
        <v>0</v>
      </c>
      <c r="AZ1167" s="10">
        <v>0</v>
      </c>
      <c r="BA1167" s="10">
        <v>0</v>
      </c>
      <c r="BB1167" s="10">
        <v>0</v>
      </c>
      <c r="BC1167" s="10">
        <v>109</v>
      </c>
      <c r="BD1167" s="10">
        <v>0</v>
      </c>
      <c r="BE1167" s="10">
        <v>126</v>
      </c>
      <c r="BF1167" s="10">
        <v>0</v>
      </c>
      <c r="BG1167" s="10">
        <v>47</v>
      </c>
      <c r="BH1167" s="10">
        <v>0</v>
      </c>
      <c r="BI1167" s="10">
        <v>0</v>
      </c>
      <c r="BJ1167" s="10">
        <v>0</v>
      </c>
      <c r="BK1167" s="10">
        <v>0</v>
      </c>
      <c r="BL1167" s="10">
        <v>27</v>
      </c>
      <c r="BM1167" s="10">
        <v>0</v>
      </c>
      <c r="BN1167" s="10">
        <v>59</v>
      </c>
      <c r="BO1167" s="10">
        <v>0</v>
      </c>
      <c r="BP1167" s="10">
        <v>0</v>
      </c>
      <c r="BQ1167" s="10">
        <v>0</v>
      </c>
      <c r="BR1167" s="10">
        <v>150</v>
      </c>
      <c r="BS1167" s="10">
        <v>0</v>
      </c>
      <c r="BT1167" s="10">
        <v>77</v>
      </c>
      <c r="BU1167" s="10">
        <v>94</v>
      </c>
      <c r="BV1167" s="10">
        <v>0</v>
      </c>
      <c r="BW1167" s="10">
        <v>0</v>
      </c>
      <c r="BX1167" s="10">
        <v>0</v>
      </c>
      <c r="BY1167" s="10">
        <v>176</v>
      </c>
      <c r="BZ1167" s="10">
        <v>0</v>
      </c>
      <c r="CA1167" s="10">
        <v>0</v>
      </c>
      <c r="CB1167" s="10">
        <v>0</v>
      </c>
      <c r="CC1167" s="10">
        <v>0</v>
      </c>
      <c r="CD1167" s="10">
        <v>0</v>
      </c>
      <c r="CE1167" s="10">
        <v>22</v>
      </c>
      <c r="CF1167" s="10">
        <v>0</v>
      </c>
      <c r="CG1167" s="10">
        <v>287</v>
      </c>
      <c r="CH1167" s="10">
        <v>0</v>
      </c>
      <c r="CI1167" s="10">
        <v>23</v>
      </c>
      <c r="CJ1167" s="10">
        <v>23</v>
      </c>
      <c r="CK1167" s="10">
        <v>0</v>
      </c>
      <c r="CL1167" s="10">
        <v>0</v>
      </c>
      <c r="CM1167" s="10">
        <v>429</v>
      </c>
      <c r="CN1167" s="10">
        <v>122</v>
      </c>
      <c r="CO1167" s="10">
        <v>0</v>
      </c>
      <c r="CP1167" s="10">
        <v>0</v>
      </c>
      <c r="CQ1167" s="10">
        <v>34</v>
      </c>
      <c r="CR1167" s="10">
        <v>0</v>
      </c>
      <c r="CS1167" s="10">
        <v>208</v>
      </c>
    </row>
    <row r="1168" spans="1:97">
      <c r="A1168" s="10" t="s">
        <v>1420</v>
      </c>
      <c r="B1168" s="10">
        <v>28</v>
      </c>
      <c r="C1168" s="10">
        <v>0</v>
      </c>
      <c r="D1168" s="10">
        <v>343</v>
      </c>
      <c r="E1168" s="10">
        <v>0</v>
      </c>
      <c r="F1168" s="10">
        <v>51</v>
      </c>
      <c r="G1168" s="10">
        <v>0</v>
      </c>
      <c r="H1168" s="10">
        <v>0</v>
      </c>
      <c r="I1168" s="10">
        <v>0</v>
      </c>
      <c r="J1168" s="10">
        <v>0</v>
      </c>
      <c r="K1168" s="10">
        <v>0</v>
      </c>
      <c r="L1168" s="10">
        <v>44</v>
      </c>
      <c r="M1168" s="10">
        <v>0</v>
      </c>
      <c r="N1168" s="10">
        <v>0</v>
      </c>
      <c r="O1168" s="10">
        <v>91</v>
      </c>
      <c r="P1168" s="10">
        <v>33</v>
      </c>
      <c r="Q1168" s="10">
        <v>146</v>
      </c>
      <c r="R1168" s="10">
        <v>24</v>
      </c>
      <c r="S1168" s="10">
        <v>25</v>
      </c>
      <c r="T1168" s="10">
        <v>147</v>
      </c>
      <c r="U1168" s="10">
        <v>0</v>
      </c>
      <c r="V1168" s="10">
        <v>68</v>
      </c>
      <c r="W1168" s="10">
        <v>0</v>
      </c>
      <c r="X1168" s="10">
        <v>0</v>
      </c>
      <c r="Y1168" s="10">
        <v>0</v>
      </c>
      <c r="Z1168" s="10">
        <v>241</v>
      </c>
      <c r="AA1168" s="10">
        <v>0</v>
      </c>
      <c r="AB1168" s="10">
        <v>0</v>
      </c>
      <c r="AC1168" s="10">
        <v>0</v>
      </c>
      <c r="AD1168" s="10">
        <v>0</v>
      </c>
      <c r="AE1168" s="10">
        <v>50</v>
      </c>
      <c r="AF1168" s="10">
        <v>0</v>
      </c>
      <c r="AG1168" s="10">
        <v>0</v>
      </c>
      <c r="AH1168" s="10">
        <v>122</v>
      </c>
      <c r="AI1168" s="10">
        <v>0</v>
      </c>
      <c r="AJ1168" s="10">
        <v>0</v>
      </c>
      <c r="AK1168" s="10">
        <v>0</v>
      </c>
      <c r="AL1168" s="10">
        <v>0</v>
      </c>
      <c r="AM1168" s="10">
        <v>37</v>
      </c>
      <c r="AN1168" s="10">
        <v>0</v>
      </c>
      <c r="AO1168" s="10">
        <v>0</v>
      </c>
      <c r="AP1168" s="10">
        <v>0</v>
      </c>
      <c r="AQ1168" s="10">
        <v>0</v>
      </c>
      <c r="AR1168" s="10">
        <v>0</v>
      </c>
      <c r="AS1168" s="10">
        <v>0</v>
      </c>
      <c r="AT1168" s="10">
        <v>0</v>
      </c>
      <c r="AU1168" s="10">
        <v>37</v>
      </c>
      <c r="AV1168" s="10">
        <v>82</v>
      </c>
      <c r="AW1168" s="10">
        <v>0</v>
      </c>
      <c r="AX1168" s="10">
        <v>0</v>
      </c>
      <c r="AY1168" s="10">
        <v>0</v>
      </c>
      <c r="AZ1168" s="10">
        <v>0</v>
      </c>
      <c r="BA1168" s="10">
        <v>0</v>
      </c>
      <c r="BB1168" s="10">
        <v>0</v>
      </c>
      <c r="BC1168" s="10">
        <v>146</v>
      </c>
      <c r="BD1168" s="10">
        <v>0</v>
      </c>
      <c r="BE1168" s="10">
        <v>113</v>
      </c>
      <c r="BF1168" s="10">
        <v>0</v>
      </c>
      <c r="BG1168" s="10">
        <v>67</v>
      </c>
      <c r="BH1168" s="10">
        <v>0</v>
      </c>
      <c r="BI1168" s="10">
        <v>0</v>
      </c>
      <c r="BJ1168" s="10">
        <v>0</v>
      </c>
      <c r="BK1168" s="10">
        <v>0</v>
      </c>
      <c r="BL1168" s="10">
        <v>20</v>
      </c>
      <c r="BM1168" s="10">
        <v>0</v>
      </c>
      <c r="BN1168" s="10">
        <v>66</v>
      </c>
      <c r="BO1168" s="10">
        <v>0</v>
      </c>
      <c r="BP1168" s="10">
        <v>0</v>
      </c>
      <c r="BQ1168" s="10">
        <v>0</v>
      </c>
      <c r="BR1168" s="10">
        <v>221</v>
      </c>
      <c r="BS1168" s="10">
        <v>0</v>
      </c>
      <c r="BT1168" s="10">
        <v>144</v>
      </c>
      <c r="BU1168" s="10">
        <v>207</v>
      </c>
      <c r="BV1168" s="10">
        <v>0</v>
      </c>
      <c r="BW1168" s="10">
        <v>0</v>
      </c>
      <c r="BX1168" s="10">
        <v>0</v>
      </c>
      <c r="BY1168" s="10">
        <v>275</v>
      </c>
      <c r="BZ1168" s="10">
        <v>0</v>
      </c>
      <c r="CA1168" s="10">
        <v>0</v>
      </c>
      <c r="CB1168" s="10">
        <v>0</v>
      </c>
      <c r="CC1168" s="10">
        <v>22</v>
      </c>
      <c r="CD1168" s="10">
        <v>0</v>
      </c>
      <c r="CE1168" s="10">
        <v>34</v>
      </c>
      <c r="CF1168" s="10">
        <v>0</v>
      </c>
      <c r="CG1168" s="10">
        <v>441</v>
      </c>
      <c r="CH1168" s="10">
        <v>0</v>
      </c>
      <c r="CI1168" s="10">
        <v>44</v>
      </c>
      <c r="CJ1168" s="10">
        <v>19</v>
      </c>
      <c r="CK1168" s="10">
        <v>0</v>
      </c>
      <c r="CL1168" s="10">
        <v>0</v>
      </c>
      <c r="CM1168" s="10">
        <v>576</v>
      </c>
      <c r="CN1168" s="10">
        <v>171</v>
      </c>
      <c r="CO1168" s="10">
        <v>0</v>
      </c>
      <c r="CP1168" s="10">
        <v>0</v>
      </c>
      <c r="CQ1168" s="10">
        <v>64</v>
      </c>
      <c r="CR1168" s="10">
        <v>0</v>
      </c>
      <c r="CS1168" s="10">
        <v>270</v>
      </c>
    </row>
    <row r="1169" spans="1:97">
      <c r="A1169" s="10" t="s">
        <v>1421</v>
      </c>
      <c r="B1169" s="10">
        <v>40</v>
      </c>
      <c r="C1169" s="10">
        <v>0</v>
      </c>
      <c r="D1169" s="10">
        <v>409</v>
      </c>
      <c r="E1169" s="10">
        <v>0</v>
      </c>
      <c r="F1169" s="10">
        <v>68</v>
      </c>
      <c r="G1169" s="10">
        <v>0</v>
      </c>
      <c r="H1169" s="10">
        <v>0</v>
      </c>
      <c r="I1169" s="10">
        <v>0</v>
      </c>
      <c r="J1169" s="10">
        <v>0</v>
      </c>
      <c r="K1169" s="10">
        <v>0</v>
      </c>
      <c r="L1169" s="10">
        <v>35</v>
      </c>
      <c r="M1169" s="10">
        <v>0</v>
      </c>
      <c r="N1169" s="10">
        <v>0</v>
      </c>
      <c r="O1169" s="10">
        <v>79</v>
      </c>
      <c r="P1169" s="10">
        <v>43</v>
      </c>
      <c r="Q1169" s="10">
        <v>162</v>
      </c>
      <c r="R1169" s="10">
        <v>28</v>
      </c>
      <c r="S1169" s="10">
        <v>39</v>
      </c>
      <c r="T1169" s="10">
        <v>155</v>
      </c>
      <c r="U1169" s="10">
        <v>0</v>
      </c>
      <c r="V1169" s="10">
        <v>78</v>
      </c>
      <c r="W1169" s="10">
        <v>0</v>
      </c>
      <c r="X1169" s="10">
        <v>0</v>
      </c>
      <c r="Y1169" s="10">
        <v>0</v>
      </c>
      <c r="Z1169" s="10">
        <v>426</v>
      </c>
      <c r="AA1169" s="10">
        <v>0</v>
      </c>
      <c r="AB1169" s="10">
        <v>0</v>
      </c>
      <c r="AC1169" s="10">
        <v>0</v>
      </c>
      <c r="AD1169" s="10">
        <v>0</v>
      </c>
      <c r="AE1169" s="10">
        <v>48</v>
      </c>
      <c r="AF1169" s="10">
        <v>0</v>
      </c>
      <c r="AG1169" s="10">
        <v>0</v>
      </c>
      <c r="AH1169" s="10">
        <v>135</v>
      </c>
      <c r="AI1169" s="10">
        <v>0</v>
      </c>
      <c r="AJ1169" s="10">
        <v>0</v>
      </c>
      <c r="AK1169" s="10">
        <v>0</v>
      </c>
      <c r="AL1169" s="10">
        <v>0</v>
      </c>
      <c r="AM1169" s="10">
        <v>63</v>
      </c>
      <c r="AN1169" s="10">
        <v>0</v>
      </c>
      <c r="AO1169" s="10">
        <v>0</v>
      </c>
      <c r="AP1169" s="10">
        <v>0</v>
      </c>
      <c r="AQ1169" s="10">
        <v>0</v>
      </c>
      <c r="AR1169" s="10">
        <v>0</v>
      </c>
      <c r="AS1169" s="10">
        <v>0</v>
      </c>
      <c r="AT1169" s="10">
        <v>0</v>
      </c>
      <c r="AU1169" s="10">
        <v>45</v>
      </c>
      <c r="AV1169" s="10">
        <v>95</v>
      </c>
      <c r="AW1169" s="10">
        <v>0</v>
      </c>
      <c r="AX1169" s="10">
        <v>20</v>
      </c>
      <c r="AY1169" s="10">
        <v>0</v>
      </c>
      <c r="AZ1169" s="10">
        <v>0</v>
      </c>
      <c r="BA1169" s="10">
        <v>0</v>
      </c>
      <c r="BB1169" s="10">
        <v>48</v>
      </c>
      <c r="BC1169" s="10">
        <v>420</v>
      </c>
      <c r="BD1169" s="10">
        <v>0</v>
      </c>
      <c r="BE1169" s="10">
        <v>192</v>
      </c>
      <c r="BF1169" s="10">
        <v>0</v>
      </c>
      <c r="BG1169" s="10">
        <v>87</v>
      </c>
      <c r="BH1169" s="10">
        <v>0</v>
      </c>
      <c r="BI1169" s="10">
        <v>0</v>
      </c>
      <c r="BJ1169" s="10">
        <v>0</v>
      </c>
      <c r="BK1169" s="10">
        <v>0</v>
      </c>
      <c r="BL1169" s="10">
        <v>34</v>
      </c>
      <c r="BM1169" s="10">
        <v>0</v>
      </c>
      <c r="BN1169" s="10">
        <v>102</v>
      </c>
      <c r="BO1169" s="10">
        <v>0</v>
      </c>
      <c r="BP1169" s="10">
        <v>0</v>
      </c>
      <c r="BQ1169" s="10">
        <v>0</v>
      </c>
      <c r="BR1169" s="10">
        <v>310</v>
      </c>
      <c r="BS1169" s="10">
        <v>0</v>
      </c>
      <c r="BT1169" s="10">
        <v>169</v>
      </c>
      <c r="BU1169" s="10">
        <v>199</v>
      </c>
      <c r="BV1169" s="10">
        <v>0</v>
      </c>
      <c r="BW1169" s="10">
        <v>0</v>
      </c>
      <c r="BX1169" s="10">
        <v>0</v>
      </c>
      <c r="BY1169" s="10">
        <v>349</v>
      </c>
      <c r="BZ1169" s="10">
        <v>0</v>
      </c>
      <c r="CA1169" s="10">
        <v>0</v>
      </c>
      <c r="CB1169" s="10">
        <v>0</v>
      </c>
      <c r="CC1169" s="10">
        <v>26</v>
      </c>
      <c r="CD1169" s="10">
        <v>0</v>
      </c>
      <c r="CE1169" s="10">
        <v>34</v>
      </c>
      <c r="CF1169" s="10">
        <v>0</v>
      </c>
      <c r="CG1169" s="10">
        <v>540</v>
      </c>
      <c r="CH1169" s="10">
        <v>0</v>
      </c>
      <c r="CI1169" s="10">
        <v>44</v>
      </c>
      <c r="CJ1169" s="10">
        <v>25</v>
      </c>
      <c r="CK1169" s="10">
        <v>0</v>
      </c>
      <c r="CL1169" s="10">
        <v>0</v>
      </c>
      <c r="CM1169" s="10">
        <v>709</v>
      </c>
      <c r="CN1169" s="10">
        <v>214</v>
      </c>
      <c r="CO1169" s="10">
        <v>0</v>
      </c>
      <c r="CP1169" s="10">
        <v>0</v>
      </c>
      <c r="CQ1169" s="10">
        <v>139</v>
      </c>
      <c r="CR1169" s="10">
        <v>0</v>
      </c>
      <c r="CS1169" s="10">
        <v>351</v>
      </c>
    </row>
    <row r="1170" spans="1:97">
      <c r="A1170" s="10" t="s">
        <v>1422</v>
      </c>
      <c r="B1170" s="10">
        <v>27</v>
      </c>
      <c r="C1170" s="10">
        <v>0</v>
      </c>
      <c r="D1170" s="10">
        <v>246</v>
      </c>
      <c r="E1170" s="10">
        <v>0</v>
      </c>
      <c r="F1170" s="10">
        <v>39</v>
      </c>
      <c r="G1170" s="10">
        <v>0</v>
      </c>
      <c r="H1170" s="10">
        <v>0</v>
      </c>
      <c r="I1170" s="10">
        <v>0</v>
      </c>
      <c r="J1170" s="10">
        <v>0</v>
      </c>
      <c r="K1170" s="10">
        <v>0</v>
      </c>
      <c r="L1170" s="10">
        <v>17</v>
      </c>
      <c r="M1170" s="10">
        <v>0</v>
      </c>
      <c r="N1170" s="10">
        <v>0</v>
      </c>
      <c r="O1170" s="10">
        <v>18</v>
      </c>
      <c r="P1170" s="10">
        <v>37</v>
      </c>
      <c r="Q1170" s="10">
        <v>90</v>
      </c>
      <c r="R1170" s="10">
        <v>19</v>
      </c>
      <c r="S1170" s="10">
        <v>20</v>
      </c>
      <c r="T1170" s="10">
        <v>99</v>
      </c>
      <c r="U1170" s="10">
        <v>0</v>
      </c>
      <c r="V1170" s="10">
        <v>56</v>
      </c>
      <c r="W1170" s="10">
        <v>0</v>
      </c>
      <c r="X1170" s="10">
        <v>0</v>
      </c>
      <c r="Y1170" s="10">
        <v>0</v>
      </c>
      <c r="Z1170" s="10">
        <v>174</v>
      </c>
      <c r="AA1170" s="10">
        <v>0</v>
      </c>
      <c r="AB1170" s="10">
        <v>0</v>
      </c>
      <c r="AC1170" s="10">
        <v>0</v>
      </c>
      <c r="AD1170" s="10">
        <v>0</v>
      </c>
      <c r="AE1170" s="10">
        <v>34</v>
      </c>
      <c r="AF1170" s="10">
        <v>0</v>
      </c>
      <c r="AG1170" s="10">
        <v>0</v>
      </c>
      <c r="AH1170" s="10">
        <v>89</v>
      </c>
      <c r="AI1170" s="10">
        <v>0</v>
      </c>
      <c r="AJ1170" s="10">
        <v>0</v>
      </c>
      <c r="AK1170" s="10">
        <v>0</v>
      </c>
      <c r="AL1170" s="10">
        <v>0</v>
      </c>
      <c r="AM1170" s="10">
        <v>30</v>
      </c>
      <c r="AN1170" s="10">
        <v>0</v>
      </c>
      <c r="AO1170" s="10">
        <v>0</v>
      </c>
      <c r="AP1170" s="10">
        <v>0</v>
      </c>
      <c r="AQ1170" s="10">
        <v>0</v>
      </c>
      <c r="AR1170" s="10">
        <v>0</v>
      </c>
      <c r="AS1170" s="10">
        <v>0</v>
      </c>
      <c r="AT1170" s="10">
        <v>0</v>
      </c>
      <c r="AU1170" s="10">
        <v>28</v>
      </c>
      <c r="AV1170" s="10">
        <v>63</v>
      </c>
      <c r="AW1170" s="10">
        <v>0</v>
      </c>
      <c r="AX1170" s="10">
        <v>0</v>
      </c>
      <c r="AY1170" s="10">
        <v>0</v>
      </c>
      <c r="AZ1170" s="10">
        <v>0</v>
      </c>
      <c r="BA1170" s="10">
        <v>0</v>
      </c>
      <c r="BB1170" s="10">
        <v>0</v>
      </c>
      <c r="BC1170" s="10">
        <v>114</v>
      </c>
      <c r="BD1170" s="10">
        <v>0</v>
      </c>
      <c r="BE1170" s="10">
        <v>106</v>
      </c>
      <c r="BF1170" s="10">
        <v>0</v>
      </c>
      <c r="BG1170" s="10">
        <v>51</v>
      </c>
      <c r="BH1170" s="10">
        <v>0</v>
      </c>
      <c r="BI1170" s="10">
        <v>0</v>
      </c>
      <c r="BJ1170" s="10">
        <v>0</v>
      </c>
      <c r="BK1170" s="10">
        <v>0</v>
      </c>
      <c r="BL1170" s="10">
        <v>0</v>
      </c>
      <c r="BM1170" s="10">
        <v>0</v>
      </c>
      <c r="BN1170" s="10">
        <v>44</v>
      </c>
      <c r="BO1170" s="10">
        <v>0</v>
      </c>
      <c r="BP1170" s="10">
        <v>0</v>
      </c>
      <c r="BQ1170" s="10">
        <v>0</v>
      </c>
      <c r="BR1170" s="10">
        <v>159</v>
      </c>
      <c r="BS1170" s="10">
        <v>0</v>
      </c>
      <c r="BT1170" s="10">
        <v>91</v>
      </c>
      <c r="BU1170" s="10">
        <v>113</v>
      </c>
      <c r="BV1170" s="10">
        <v>0</v>
      </c>
      <c r="BW1170" s="10">
        <v>0</v>
      </c>
      <c r="BX1170" s="10">
        <v>0</v>
      </c>
      <c r="BY1170" s="10">
        <v>187</v>
      </c>
      <c r="BZ1170" s="10">
        <v>0</v>
      </c>
      <c r="CA1170" s="10">
        <v>0</v>
      </c>
      <c r="CB1170" s="10">
        <v>0</v>
      </c>
      <c r="CC1170" s="10">
        <v>0</v>
      </c>
      <c r="CD1170" s="10">
        <v>0</v>
      </c>
      <c r="CE1170" s="10">
        <v>28</v>
      </c>
      <c r="CF1170" s="10">
        <v>0</v>
      </c>
      <c r="CG1170" s="10">
        <v>313</v>
      </c>
      <c r="CH1170" s="10">
        <v>0</v>
      </c>
      <c r="CI1170" s="10">
        <v>27</v>
      </c>
      <c r="CJ1170" s="10">
        <v>16</v>
      </c>
      <c r="CK1170" s="10">
        <v>0</v>
      </c>
      <c r="CL1170" s="10">
        <v>0</v>
      </c>
      <c r="CM1170" s="10">
        <v>358</v>
      </c>
      <c r="CN1170" s="10">
        <v>143</v>
      </c>
      <c r="CO1170" s="10">
        <v>0</v>
      </c>
      <c r="CP1170" s="10">
        <v>0</v>
      </c>
      <c r="CQ1170" s="10">
        <v>41</v>
      </c>
      <c r="CR1170" s="10">
        <v>0</v>
      </c>
      <c r="CS1170" s="10">
        <v>191</v>
      </c>
    </row>
    <row r="1171" spans="1:97">
      <c r="A1171" s="10" t="s">
        <v>1423</v>
      </c>
      <c r="B1171" s="10">
        <v>0</v>
      </c>
      <c r="C1171" s="10">
        <v>0</v>
      </c>
      <c r="D1171" s="10">
        <v>53</v>
      </c>
      <c r="E1171" s="10">
        <v>0</v>
      </c>
      <c r="F1171" s="10">
        <v>23</v>
      </c>
      <c r="G1171" s="10">
        <v>0</v>
      </c>
      <c r="H1171" s="10">
        <v>0</v>
      </c>
      <c r="I1171" s="10">
        <v>0</v>
      </c>
      <c r="J1171" s="10">
        <v>0</v>
      </c>
      <c r="K1171" s="10">
        <v>0</v>
      </c>
      <c r="L1171" s="10">
        <v>0</v>
      </c>
      <c r="M1171" s="10">
        <v>0</v>
      </c>
      <c r="N1171" s="10">
        <v>0</v>
      </c>
      <c r="O1171" s="10">
        <v>0</v>
      </c>
      <c r="P1171" s="10">
        <v>0</v>
      </c>
      <c r="Q1171" s="10">
        <v>27</v>
      </c>
      <c r="R1171" s="10">
        <v>0</v>
      </c>
      <c r="S1171" s="10">
        <v>0</v>
      </c>
      <c r="T1171" s="10">
        <v>57</v>
      </c>
      <c r="U1171" s="10">
        <v>0</v>
      </c>
      <c r="V1171" s="10">
        <v>0</v>
      </c>
      <c r="W1171" s="10">
        <v>0</v>
      </c>
      <c r="X1171" s="10">
        <v>0</v>
      </c>
      <c r="Y1171" s="10">
        <v>0</v>
      </c>
      <c r="Z1171" s="10">
        <v>34</v>
      </c>
      <c r="AA1171" s="10">
        <v>0</v>
      </c>
      <c r="AB1171" s="10">
        <v>0</v>
      </c>
      <c r="AC1171" s="10">
        <v>0</v>
      </c>
      <c r="AD1171" s="10">
        <v>0</v>
      </c>
      <c r="AE1171" s="10">
        <v>0</v>
      </c>
      <c r="AF1171" s="10">
        <v>0</v>
      </c>
      <c r="AG1171" s="10">
        <v>0</v>
      </c>
      <c r="AH1171" s="10">
        <v>59</v>
      </c>
      <c r="AI1171" s="10">
        <v>0</v>
      </c>
      <c r="AJ1171" s="10">
        <v>0</v>
      </c>
      <c r="AK1171" s="10">
        <v>0</v>
      </c>
      <c r="AL1171" s="10">
        <v>0</v>
      </c>
      <c r="AM1171" s="10">
        <v>0</v>
      </c>
      <c r="AN1171" s="10">
        <v>0</v>
      </c>
      <c r="AO1171" s="10">
        <v>0</v>
      </c>
      <c r="AP1171" s="10">
        <v>0</v>
      </c>
      <c r="AQ1171" s="10">
        <v>0</v>
      </c>
      <c r="AR1171" s="10">
        <v>0</v>
      </c>
      <c r="AS1171" s="10">
        <v>0</v>
      </c>
      <c r="AT1171" s="10">
        <v>0</v>
      </c>
      <c r="AU1171" s="10">
        <v>0</v>
      </c>
      <c r="AV1171" s="10">
        <v>25</v>
      </c>
      <c r="AW1171" s="10">
        <v>0</v>
      </c>
      <c r="AX1171" s="10">
        <v>0</v>
      </c>
      <c r="AY1171" s="10">
        <v>0</v>
      </c>
      <c r="AZ1171" s="10">
        <v>0</v>
      </c>
      <c r="BA1171" s="10">
        <v>0</v>
      </c>
      <c r="BB1171" s="10">
        <v>0</v>
      </c>
      <c r="BC1171" s="10">
        <v>29</v>
      </c>
      <c r="BD1171" s="10">
        <v>0</v>
      </c>
      <c r="BE1171" s="10">
        <v>19</v>
      </c>
      <c r="BF1171" s="10">
        <v>0</v>
      </c>
      <c r="BG1171" s="10">
        <v>19</v>
      </c>
      <c r="BH1171" s="10">
        <v>0</v>
      </c>
      <c r="BI1171" s="10">
        <v>0</v>
      </c>
      <c r="BJ1171" s="10">
        <v>0</v>
      </c>
      <c r="BK1171" s="10">
        <v>0</v>
      </c>
      <c r="BL1171" s="10">
        <v>0</v>
      </c>
      <c r="BM1171" s="10">
        <v>0</v>
      </c>
      <c r="BN1171" s="10">
        <v>0</v>
      </c>
      <c r="BO1171" s="10">
        <v>0</v>
      </c>
      <c r="BP1171" s="10">
        <v>0</v>
      </c>
      <c r="BQ1171" s="10">
        <v>0</v>
      </c>
      <c r="BR1171" s="10">
        <v>32</v>
      </c>
      <c r="BS1171" s="10">
        <v>0</v>
      </c>
      <c r="BT1171" s="10">
        <v>65</v>
      </c>
      <c r="BU1171" s="10">
        <v>30</v>
      </c>
      <c r="BV1171" s="10">
        <v>0</v>
      </c>
      <c r="BW1171" s="10">
        <v>0</v>
      </c>
      <c r="BX1171" s="10">
        <v>0</v>
      </c>
      <c r="BY1171" s="10">
        <v>64</v>
      </c>
      <c r="BZ1171" s="10">
        <v>0</v>
      </c>
      <c r="CA1171" s="10">
        <v>0</v>
      </c>
      <c r="CB1171" s="10">
        <v>0</v>
      </c>
      <c r="CC1171" s="10">
        <v>0</v>
      </c>
      <c r="CD1171" s="10">
        <v>0</v>
      </c>
      <c r="CE1171" s="10">
        <v>0</v>
      </c>
      <c r="CF1171" s="10">
        <v>0</v>
      </c>
      <c r="CG1171" s="10">
        <v>81</v>
      </c>
      <c r="CH1171" s="10">
        <v>0</v>
      </c>
      <c r="CI1171" s="10">
        <v>0</v>
      </c>
      <c r="CJ1171" s="10">
        <v>0</v>
      </c>
      <c r="CK1171" s="10">
        <v>0</v>
      </c>
      <c r="CL1171" s="10">
        <v>0</v>
      </c>
      <c r="CM1171" s="10">
        <v>98</v>
      </c>
      <c r="CN1171" s="10">
        <v>38</v>
      </c>
      <c r="CO1171" s="10">
        <v>0</v>
      </c>
      <c r="CP1171" s="10">
        <v>0</v>
      </c>
      <c r="CQ1171" s="10">
        <v>0</v>
      </c>
      <c r="CR1171" s="10">
        <v>0</v>
      </c>
      <c r="CS1171" s="10">
        <v>36</v>
      </c>
    </row>
    <row r="1172" spans="1:97">
      <c r="A1172" s="10" t="s">
        <v>1424</v>
      </c>
      <c r="B1172" s="10">
        <v>39</v>
      </c>
      <c r="C1172" s="10">
        <v>0</v>
      </c>
      <c r="D1172" s="10">
        <v>369</v>
      </c>
      <c r="E1172" s="10">
        <v>0</v>
      </c>
      <c r="F1172" s="10">
        <v>65</v>
      </c>
      <c r="G1172" s="10">
        <v>0</v>
      </c>
      <c r="H1172" s="10">
        <v>0</v>
      </c>
      <c r="I1172" s="10">
        <v>0</v>
      </c>
      <c r="J1172" s="10">
        <v>0</v>
      </c>
      <c r="K1172" s="10">
        <v>0</v>
      </c>
      <c r="L1172" s="10">
        <v>406</v>
      </c>
      <c r="M1172" s="10">
        <v>0</v>
      </c>
      <c r="N1172" s="10">
        <v>0</v>
      </c>
      <c r="O1172" s="10">
        <v>49</v>
      </c>
      <c r="P1172" s="10">
        <v>45</v>
      </c>
      <c r="Q1172" s="10">
        <v>335</v>
      </c>
      <c r="R1172" s="10">
        <v>36</v>
      </c>
      <c r="S1172" s="10">
        <v>31</v>
      </c>
      <c r="T1172" s="10">
        <v>341</v>
      </c>
      <c r="U1172" s="10">
        <v>18</v>
      </c>
      <c r="V1172" s="10">
        <v>77</v>
      </c>
      <c r="W1172" s="10">
        <v>0</v>
      </c>
      <c r="X1172" s="10">
        <v>0</v>
      </c>
      <c r="Y1172" s="10">
        <v>0</v>
      </c>
      <c r="Z1172" s="10">
        <v>424</v>
      </c>
      <c r="AA1172" s="10">
        <v>0</v>
      </c>
      <c r="AB1172" s="10">
        <v>0</v>
      </c>
      <c r="AC1172" s="10">
        <v>0</v>
      </c>
      <c r="AD1172" s="10">
        <v>0</v>
      </c>
      <c r="AE1172" s="10">
        <v>57</v>
      </c>
      <c r="AF1172" s="10">
        <v>0</v>
      </c>
      <c r="AG1172" s="10">
        <v>0</v>
      </c>
      <c r="AH1172" s="10">
        <v>119</v>
      </c>
      <c r="AI1172" s="10">
        <v>0</v>
      </c>
      <c r="AJ1172" s="10">
        <v>0</v>
      </c>
      <c r="AK1172" s="10">
        <v>0</v>
      </c>
      <c r="AL1172" s="10">
        <v>0</v>
      </c>
      <c r="AM1172" s="10">
        <v>56</v>
      </c>
      <c r="AN1172" s="10">
        <v>0</v>
      </c>
      <c r="AO1172" s="10">
        <v>0</v>
      </c>
      <c r="AP1172" s="10">
        <v>0</v>
      </c>
      <c r="AQ1172" s="10">
        <v>0</v>
      </c>
      <c r="AR1172" s="10">
        <v>0</v>
      </c>
      <c r="AS1172" s="10">
        <v>0</v>
      </c>
      <c r="AT1172" s="10">
        <v>0</v>
      </c>
      <c r="AU1172" s="10">
        <v>42</v>
      </c>
      <c r="AV1172" s="10">
        <v>90</v>
      </c>
      <c r="AW1172" s="10">
        <v>0</v>
      </c>
      <c r="AX1172" s="10">
        <v>27</v>
      </c>
      <c r="AY1172" s="10">
        <v>0</v>
      </c>
      <c r="AZ1172" s="10">
        <v>0</v>
      </c>
      <c r="BA1172" s="10">
        <v>0</v>
      </c>
      <c r="BB1172" s="10">
        <v>0</v>
      </c>
      <c r="BC1172" s="10">
        <v>170</v>
      </c>
      <c r="BD1172" s="10">
        <v>0</v>
      </c>
      <c r="BE1172" s="10">
        <v>121</v>
      </c>
      <c r="BF1172" s="10">
        <v>0</v>
      </c>
      <c r="BG1172" s="10">
        <v>89</v>
      </c>
      <c r="BH1172" s="10">
        <v>0</v>
      </c>
      <c r="BI1172" s="10">
        <v>0</v>
      </c>
      <c r="BJ1172" s="10">
        <v>0</v>
      </c>
      <c r="BK1172" s="10">
        <v>0</v>
      </c>
      <c r="BL1172" s="10">
        <v>28</v>
      </c>
      <c r="BM1172" s="10">
        <v>0</v>
      </c>
      <c r="BN1172" s="10">
        <v>89</v>
      </c>
      <c r="BO1172" s="10">
        <v>0</v>
      </c>
      <c r="BP1172" s="10">
        <v>0</v>
      </c>
      <c r="BQ1172" s="10">
        <v>0</v>
      </c>
      <c r="BR1172" s="10">
        <v>248</v>
      </c>
      <c r="BS1172" s="10">
        <v>0</v>
      </c>
      <c r="BT1172" s="10">
        <v>124</v>
      </c>
      <c r="BU1172" s="10">
        <v>241</v>
      </c>
      <c r="BV1172" s="10">
        <v>0</v>
      </c>
      <c r="BW1172" s="10">
        <v>0</v>
      </c>
      <c r="BX1172" s="10">
        <v>0</v>
      </c>
      <c r="BY1172" s="10">
        <v>310</v>
      </c>
      <c r="BZ1172" s="10">
        <v>0</v>
      </c>
      <c r="CA1172" s="10">
        <v>0</v>
      </c>
      <c r="CB1172" s="10">
        <v>0</v>
      </c>
      <c r="CC1172" s="10">
        <v>28</v>
      </c>
      <c r="CD1172" s="10">
        <v>0</v>
      </c>
      <c r="CE1172" s="10">
        <v>38</v>
      </c>
      <c r="CF1172" s="10">
        <v>0</v>
      </c>
      <c r="CG1172" s="10">
        <v>477</v>
      </c>
      <c r="CH1172" s="10">
        <v>0</v>
      </c>
      <c r="CI1172" s="10">
        <v>190</v>
      </c>
      <c r="CJ1172" s="10">
        <v>25</v>
      </c>
      <c r="CK1172" s="10">
        <v>0</v>
      </c>
      <c r="CL1172" s="10">
        <v>0</v>
      </c>
      <c r="CM1172" s="10">
        <v>651</v>
      </c>
      <c r="CN1172" s="10">
        <v>191</v>
      </c>
      <c r="CO1172" s="10">
        <v>0</v>
      </c>
      <c r="CP1172" s="10">
        <v>0</v>
      </c>
      <c r="CQ1172" s="10">
        <v>130</v>
      </c>
      <c r="CR1172" s="10">
        <v>0</v>
      </c>
      <c r="CS1172" s="10">
        <v>316</v>
      </c>
    </row>
    <row r="1173" spans="1:97">
      <c r="A1173" s="10" t="s">
        <v>1425</v>
      </c>
      <c r="B1173" s="10">
        <v>23</v>
      </c>
      <c r="C1173" s="10">
        <v>0</v>
      </c>
      <c r="D1173" s="10">
        <v>250</v>
      </c>
      <c r="E1173" s="10">
        <v>0</v>
      </c>
      <c r="F1173" s="10">
        <v>35</v>
      </c>
      <c r="G1173" s="10">
        <v>0</v>
      </c>
      <c r="H1173" s="10">
        <v>0</v>
      </c>
      <c r="I1173" s="10">
        <v>0</v>
      </c>
      <c r="J1173" s="10">
        <v>0</v>
      </c>
      <c r="K1173" s="10">
        <v>0</v>
      </c>
      <c r="L1173" s="10">
        <v>0</v>
      </c>
      <c r="M1173" s="10">
        <v>0</v>
      </c>
      <c r="N1173" s="10">
        <v>0</v>
      </c>
      <c r="O1173" s="10">
        <v>79</v>
      </c>
      <c r="P1173" s="10">
        <v>27</v>
      </c>
      <c r="Q1173" s="10">
        <v>86</v>
      </c>
      <c r="R1173" s="10">
        <v>18</v>
      </c>
      <c r="S1173" s="10">
        <v>18</v>
      </c>
      <c r="T1173" s="10">
        <v>78</v>
      </c>
      <c r="U1173" s="10">
        <v>0</v>
      </c>
      <c r="V1173" s="10">
        <v>52</v>
      </c>
      <c r="W1173" s="10">
        <v>0</v>
      </c>
      <c r="X1173" s="10">
        <v>0</v>
      </c>
      <c r="Y1173" s="10">
        <v>0</v>
      </c>
      <c r="Z1173" s="10">
        <v>318</v>
      </c>
      <c r="AA1173" s="10">
        <v>0</v>
      </c>
      <c r="AB1173" s="10">
        <v>0</v>
      </c>
      <c r="AC1173" s="10">
        <v>0</v>
      </c>
      <c r="AD1173" s="10">
        <v>0</v>
      </c>
      <c r="AE1173" s="10">
        <v>50</v>
      </c>
      <c r="AF1173" s="10">
        <v>0</v>
      </c>
      <c r="AG1173" s="10">
        <v>0</v>
      </c>
      <c r="AH1173" s="10">
        <v>93</v>
      </c>
      <c r="AI1173" s="10">
        <v>0</v>
      </c>
      <c r="AJ1173" s="10">
        <v>0</v>
      </c>
      <c r="AK1173" s="10">
        <v>0</v>
      </c>
      <c r="AL1173" s="10">
        <v>0</v>
      </c>
      <c r="AM1173" s="10">
        <v>47</v>
      </c>
      <c r="AN1173" s="10">
        <v>0</v>
      </c>
      <c r="AO1173" s="10">
        <v>0</v>
      </c>
      <c r="AP1173" s="10">
        <v>0</v>
      </c>
      <c r="AQ1173" s="10">
        <v>0</v>
      </c>
      <c r="AR1173" s="10">
        <v>0</v>
      </c>
      <c r="AS1173" s="10">
        <v>0</v>
      </c>
      <c r="AT1173" s="10">
        <v>0</v>
      </c>
      <c r="AU1173" s="10">
        <v>29</v>
      </c>
      <c r="AV1173" s="10">
        <v>55</v>
      </c>
      <c r="AW1173" s="10">
        <v>0</v>
      </c>
      <c r="AX1173" s="10">
        <v>0</v>
      </c>
      <c r="AY1173" s="10">
        <v>0</v>
      </c>
      <c r="AZ1173" s="10">
        <v>0</v>
      </c>
      <c r="BA1173" s="10">
        <v>0</v>
      </c>
      <c r="BB1173" s="10">
        <v>0</v>
      </c>
      <c r="BC1173" s="10">
        <v>108</v>
      </c>
      <c r="BD1173" s="10">
        <v>0</v>
      </c>
      <c r="BE1173" s="10">
        <v>117</v>
      </c>
      <c r="BF1173" s="10">
        <v>0</v>
      </c>
      <c r="BG1173" s="10">
        <v>55</v>
      </c>
      <c r="BH1173" s="10">
        <v>0</v>
      </c>
      <c r="BI1173" s="10">
        <v>0</v>
      </c>
      <c r="BJ1173" s="10">
        <v>0</v>
      </c>
      <c r="BK1173" s="10">
        <v>0</v>
      </c>
      <c r="BL1173" s="10">
        <v>25</v>
      </c>
      <c r="BM1173" s="10">
        <v>0</v>
      </c>
      <c r="BN1173" s="10">
        <v>64</v>
      </c>
      <c r="BO1173" s="10">
        <v>0</v>
      </c>
      <c r="BP1173" s="10">
        <v>0</v>
      </c>
      <c r="BQ1173" s="10">
        <v>0</v>
      </c>
      <c r="BR1173" s="10">
        <v>165</v>
      </c>
      <c r="BS1173" s="10">
        <v>0</v>
      </c>
      <c r="BT1173" s="10">
        <v>89</v>
      </c>
      <c r="BU1173" s="10">
        <v>77</v>
      </c>
      <c r="BV1173" s="10">
        <v>0</v>
      </c>
      <c r="BW1173" s="10">
        <v>0</v>
      </c>
      <c r="BX1173" s="10">
        <v>0</v>
      </c>
      <c r="BY1173" s="10">
        <v>217</v>
      </c>
      <c r="BZ1173" s="10">
        <v>0</v>
      </c>
      <c r="CA1173" s="10">
        <v>0</v>
      </c>
      <c r="CB1173" s="10">
        <v>0</v>
      </c>
      <c r="CC1173" s="10">
        <v>0</v>
      </c>
      <c r="CD1173" s="10">
        <v>0</v>
      </c>
      <c r="CE1173" s="10">
        <v>27</v>
      </c>
      <c r="CF1173" s="10">
        <v>0</v>
      </c>
      <c r="CG1173" s="10">
        <v>351</v>
      </c>
      <c r="CH1173" s="10">
        <v>0</v>
      </c>
      <c r="CI1173" s="10">
        <v>24</v>
      </c>
      <c r="CJ1173" s="10">
        <v>28</v>
      </c>
      <c r="CK1173" s="10">
        <v>0</v>
      </c>
      <c r="CL1173" s="10">
        <v>0</v>
      </c>
      <c r="CM1173" s="10">
        <v>525</v>
      </c>
      <c r="CN1173" s="10">
        <v>111</v>
      </c>
      <c r="CO1173" s="10">
        <v>0</v>
      </c>
      <c r="CP1173" s="10">
        <v>0</v>
      </c>
      <c r="CQ1173" s="10">
        <v>42</v>
      </c>
      <c r="CR1173" s="10">
        <v>0</v>
      </c>
      <c r="CS1173" s="10">
        <v>225</v>
      </c>
    </row>
    <row r="1174" spans="1:97">
      <c r="A1174" s="10" t="s">
        <v>1426</v>
      </c>
      <c r="B1174" s="10">
        <v>44</v>
      </c>
      <c r="C1174" s="10">
        <v>0</v>
      </c>
      <c r="D1174" s="10">
        <v>303</v>
      </c>
      <c r="E1174" s="10">
        <v>0</v>
      </c>
      <c r="F1174" s="10">
        <v>46</v>
      </c>
      <c r="G1174" s="10">
        <v>0</v>
      </c>
      <c r="H1174" s="10">
        <v>0</v>
      </c>
      <c r="I1174" s="10">
        <v>0</v>
      </c>
      <c r="J1174" s="10">
        <v>0</v>
      </c>
      <c r="K1174" s="10">
        <v>0</v>
      </c>
      <c r="L1174" s="10">
        <v>32</v>
      </c>
      <c r="M1174" s="10">
        <v>0</v>
      </c>
      <c r="N1174" s="10">
        <v>0</v>
      </c>
      <c r="O1174" s="10">
        <v>70</v>
      </c>
      <c r="P1174" s="10">
        <v>68</v>
      </c>
      <c r="Q1174" s="10">
        <v>139</v>
      </c>
      <c r="R1174" s="10">
        <v>25</v>
      </c>
      <c r="S1174" s="10">
        <v>26</v>
      </c>
      <c r="T1174" s="10">
        <v>140</v>
      </c>
      <c r="U1174" s="10">
        <v>0</v>
      </c>
      <c r="V1174" s="10">
        <v>96</v>
      </c>
      <c r="W1174" s="10">
        <v>0</v>
      </c>
      <c r="X1174" s="10">
        <v>0</v>
      </c>
      <c r="Y1174" s="10">
        <v>0</v>
      </c>
      <c r="Z1174" s="10">
        <v>301</v>
      </c>
      <c r="AA1174" s="10">
        <v>0</v>
      </c>
      <c r="AB1174" s="10">
        <v>0</v>
      </c>
      <c r="AC1174" s="10">
        <v>0</v>
      </c>
      <c r="AD1174" s="10">
        <v>0</v>
      </c>
      <c r="AE1174" s="10">
        <v>47</v>
      </c>
      <c r="AF1174" s="10">
        <v>0</v>
      </c>
      <c r="AG1174" s="10">
        <v>0</v>
      </c>
      <c r="AH1174" s="10">
        <v>111</v>
      </c>
      <c r="AI1174" s="10">
        <v>0</v>
      </c>
      <c r="AJ1174" s="10">
        <v>0</v>
      </c>
      <c r="AK1174" s="10">
        <v>0</v>
      </c>
      <c r="AL1174" s="10">
        <v>0</v>
      </c>
      <c r="AM1174" s="10">
        <v>46</v>
      </c>
      <c r="AN1174" s="10">
        <v>0</v>
      </c>
      <c r="AO1174" s="10">
        <v>0</v>
      </c>
      <c r="AP1174" s="10">
        <v>0</v>
      </c>
      <c r="AQ1174" s="10">
        <v>0</v>
      </c>
      <c r="AR1174" s="10">
        <v>0</v>
      </c>
      <c r="AS1174" s="10">
        <v>0</v>
      </c>
      <c r="AT1174" s="10">
        <v>0</v>
      </c>
      <c r="AU1174" s="10">
        <v>50</v>
      </c>
      <c r="AV1174" s="10">
        <v>88</v>
      </c>
      <c r="AW1174" s="10">
        <v>0</v>
      </c>
      <c r="AX1174" s="10">
        <v>0</v>
      </c>
      <c r="AY1174" s="10">
        <v>0</v>
      </c>
      <c r="AZ1174" s="10">
        <v>0</v>
      </c>
      <c r="BA1174" s="10">
        <v>0</v>
      </c>
      <c r="BB1174" s="10">
        <v>0</v>
      </c>
      <c r="BC1174" s="10">
        <v>207</v>
      </c>
      <c r="BD1174" s="10">
        <v>0</v>
      </c>
      <c r="BE1174" s="10">
        <v>160</v>
      </c>
      <c r="BF1174" s="10">
        <v>0</v>
      </c>
      <c r="BG1174" s="10">
        <v>82</v>
      </c>
      <c r="BH1174" s="10">
        <v>0</v>
      </c>
      <c r="BI1174" s="10">
        <v>0</v>
      </c>
      <c r="BJ1174" s="10">
        <v>0</v>
      </c>
      <c r="BK1174" s="10">
        <v>0</v>
      </c>
      <c r="BL1174" s="10">
        <v>20</v>
      </c>
      <c r="BM1174" s="10">
        <v>0</v>
      </c>
      <c r="BN1174" s="10">
        <v>86</v>
      </c>
      <c r="BO1174" s="10">
        <v>0</v>
      </c>
      <c r="BP1174" s="10">
        <v>0</v>
      </c>
      <c r="BQ1174" s="10">
        <v>0</v>
      </c>
      <c r="BR1174" s="10">
        <v>201</v>
      </c>
      <c r="BS1174" s="10">
        <v>0</v>
      </c>
      <c r="BT1174" s="10">
        <v>116</v>
      </c>
      <c r="BU1174" s="10">
        <v>208</v>
      </c>
      <c r="BV1174" s="10">
        <v>0</v>
      </c>
      <c r="BW1174" s="10">
        <v>0</v>
      </c>
      <c r="BX1174" s="10">
        <v>0</v>
      </c>
      <c r="BY1174" s="10">
        <v>285</v>
      </c>
      <c r="BZ1174" s="10">
        <v>0</v>
      </c>
      <c r="CA1174" s="10">
        <v>0</v>
      </c>
      <c r="CB1174" s="10">
        <v>0</v>
      </c>
      <c r="CC1174" s="10">
        <v>36</v>
      </c>
      <c r="CD1174" s="10">
        <v>0</v>
      </c>
      <c r="CE1174" s="10">
        <v>51</v>
      </c>
      <c r="CF1174" s="10">
        <v>0</v>
      </c>
      <c r="CG1174" s="10">
        <v>428</v>
      </c>
      <c r="CH1174" s="10">
        <v>0</v>
      </c>
      <c r="CI1174" s="10">
        <v>48</v>
      </c>
      <c r="CJ1174" s="10">
        <v>32</v>
      </c>
      <c r="CK1174" s="10">
        <v>0</v>
      </c>
      <c r="CL1174" s="10">
        <v>0</v>
      </c>
      <c r="CM1174" s="10">
        <v>593</v>
      </c>
      <c r="CN1174" s="10">
        <v>193</v>
      </c>
      <c r="CO1174" s="10">
        <v>0</v>
      </c>
      <c r="CP1174" s="10">
        <v>0</v>
      </c>
      <c r="CQ1174" s="10">
        <v>75</v>
      </c>
      <c r="CR1174" s="10">
        <v>0</v>
      </c>
      <c r="CS1174" s="10">
        <v>244</v>
      </c>
    </row>
    <row r="1175" spans="1:97">
      <c r="A1175" s="10" t="s">
        <v>1427</v>
      </c>
      <c r="B1175" s="10">
        <v>30</v>
      </c>
      <c r="C1175" s="10">
        <v>0</v>
      </c>
      <c r="D1175" s="10">
        <v>282</v>
      </c>
      <c r="E1175" s="10">
        <v>0</v>
      </c>
      <c r="F1175" s="10">
        <v>33</v>
      </c>
      <c r="G1175" s="10">
        <v>0</v>
      </c>
      <c r="H1175" s="10">
        <v>0</v>
      </c>
      <c r="I1175" s="10">
        <v>0</v>
      </c>
      <c r="J1175" s="10">
        <v>0</v>
      </c>
      <c r="K1175" s="10">
        <v>0</v>
      </c>
      <c r="L1175" s="10">
        <v>19</v>
      </c>
      <c r="M1175" s="10">
        <v>0</v>
      </c>
      <c r="N1175" s="10">
        <v>0</v>
      </c>
      <c r="O1175" s="10">
        <v>28</v>
      </c>
      <c r="P1175" s="10">
        <v>48</v>
      </c>
      <c r="Q1175" s="10">
        <v>102</v>
      </c>
      <c r="R1175" s="10">
        <v>20</v>
      </c>
      <c r="S1175" s="10">
        <v>20</v>
      </c>
      <c r="T1175" s="10">
        <v>88</v>
      </c>
      <c r="U1175" s="10">
        <v>0</v>
      </c>
      <c r="V1175" s="10">
        <v>57</v>
      </c>
      <c r="W1175" s="10">
        <v>0</v>
      </c>
      <c r="X1175" s="10">
        <v>0</v>
      </c>
      <c r="Y1175" s="10">
        <v>0</v>
      </c>
      <c r="Z1175" s="10">
        <v>266</v>
      </c>
      <c r="AA1175" s="10">
        <v>0</v>
      </c>
      <c r="AB1175" s="10">
        <v>0</v>
      </c>
      <c r="AC1175" s="10">
        <v>0</v>
      </c>
      <c r="AD1175" s="10">
        <v>0</v>
      </c>
      <c r="AE1175" s="10">
        <v>33</v>
      </c>
      <c r="AF1175" s="10">
        <v>0</v>
      </c>
      <c r="AG1175" s="10">
        <v>0</v>
      </c>
      <c r="AH1175" s="10">
        <v>81</v>
      </c>
      <c r="AI1175" s="10">
        <v>0</v>
      </c>
      <c r="AJ1175" s="10">
        <v>0</v>
      </c>
      <c r="AK1175" s="10">
        <v>0</v>
      </c>
      <c r="AL1175" s="10">
        <v>0</v>
      </c>
      <c r="AM1175" s="10">
        <v>44</v>
      </c>
      <c r="AN1175" s="10">
        <v>0</v>
      </c>
      <c r="AO1175" s="10">
        <v>0</v>
      </c>
      <c r="AP1175" s="10">
        <v>0</v>
      </c>
      <c r="AQ1175" s="10">
        <v>0</v>
      </c>
      <c r="AR1175" s="10">
        <v>0</v>
      </c>
      <c r="AS1175" s="10">
        <v>0</v>
      </c>
      <c r="AT1175" s="10">
        <v>0</v>
      </c>
      <c r="AU1175" s="10">
        <v>29</v>
      </c>
      <c r="AV1175" s="10">
        <v>62</v>
      </c>
      <c r="AW1175" s="10">
        <v>0</v>
      </c>
      <c r="AX1175" s="10">
        <v>0</v>
      </c>
      <c r="AY1175" s="10">
        <v>0</v>
      </c>
      <c r="AZ1175" s="10">
        <v>0</v>
      </c>
      <c r="BA1175" s="10">
        <v>0</v>
      </c>
      <c r="BB1175" s="10">
        <v>0</v>
      </c>
      <c r="BC1175" s="10">
        <v>121</v>
      </c>
      <c r="BD1175" s="10">
        <v>0</v>
      </c>
      <c r="BE1175" s="10">
        <v>97</v>
      </c>
      <c r="BF1175" s="10">
        <v>0</v>
      </c>
      <c r="BG1175" s="10">
        <v>57</v>
      </c>
      <c r="BH1175" s="10">
        <v>0</v>
      </c>
      <c r="BI1175" s="10">
        <v>0</v>
      </c>
      <c r="BJ1175" s="10">
        <v>0</v>
      </c>
      <c r="BK1175" s="10">
        <v>0</v>
      </c>
      <c r="BL1175" s="10">
        <v>22</v>
      </c>
      <c r="BM1175" s="10">
        <v>0</v>
      </c>
      <c r="BN1175" s="10">
        <v>67</v>
      </c>
      <c r="BO1175" s="10">
        <v>0</v>
      </c>
      <c r="BP1175" s="10">
        <v>0</v>
      </c>
      <c r="BQ1175" s="10">
        <v>0</v>
      </c>
      <c r="BR1175" s="10">
        <v>176</v>
      </c>
      <c r="BS1175" s="10">
        <v>0</v>
      </c>
      <c r="BT1175" s="10">
        <v>89</v>
      </c>
      <c r="BU1175" s="10">
        <v>105</v>
      </c>
      <c r="BV1175" s="10">
        <v>0</v>
      </c>
      <c r="BW1175" s="10">
        <v>0</v>
      </c>
      <c r="BX1175" s="10">
        <v>0</v>
      </c>
      <c r="BY1175" s="10">
        <v>258</v>
      </c>
      <c r="BZ1175" s="10">
        <v>0</v>
      </c>
      <c r="CA1175" s="10">
        <v>0</v>
      </c>
      <c r="CB1175" s="10">
        <v>0</v>
      </c>
      <c r="CC1175" s="10">
        <v>18</v>
      </c>
      <c r="CD1175" s="10">
        <v>0</v>
      </c>
      <c r="CE1175" s="10">
        <v>27</v>
      </c>
      <c r="CF1175" s="10">
        <v>0</v>
      </c>
      <c r="CG1175" s="10">
        <v>308</v>
      </c>
      <c r="CH1175" s="10">
        <v>0</v>
      </c>
      <c r="CI1175" s="10">
        <v>28</v>
      </c>
      <c r="CJ1175" s="10">
        <v>25</v>
      </c>
      <c r="CK1175" s="10">
        <v>0</v>
      </c>
      <c r="CL1175" s="10">
        <v>0</v>
      </c>
      <c r="CM1175" s="10">
        <v>457</v>
      </c>
      <c r="CN1175" s="10">
        <v>120</v>
      </c>
      <c r="CO1175" s="10">
        <v>0</v>
      </c>
      <c r="CP1175" s="10">
        <v>0</v>
      </c>
      <c r="CQ1175" s="10">
        <v>55</v>
      </c>
      <c r="CR1175" s="10">
        <v>0</v>
      </c>
      <c r="CS1175" s="10">
        <v>250</v>
      </c>
    </row>
    <row r="1176" spans="1:97">
      <c r="A1176" s="10" t="s">
        <v>1428</v>
      </c>
      <c r="B1176" s="10">
        <v>35</v>
      </c>
      <c r="C1176" s="10">
        <v>0</v>
      </c>
      <c r="D1176" s="10">
        <v>357</v>
      </c>
      <c r="E1176" s="10">
        <v>0</v>
      </c>
      <c r="F1176" s="10">
        <v>62</v>
      </c>
      <c r="G1176" s="10">
        <v>0</v>
      </c>
      <c r="H1176" s="10">
        <v>0</v>
      </c>
      <c r="I1176" s="10">
        <v>0</v>
      </c>
      <c r="J1176" s="10">
        <v>0</v>
      </c>
      <c r="K1176" s="10">
        <v>0</v>
      </c>
      <c r="L1176" s="10">
        <v>18</v>
      </c>
      <c r="M1176" s="10">
        <v>0</v>
      </c>
      <c r="N1176" s="10">
        <v>0</v>
      </c>
      <c r="O1176" s="10">
        <v>100</v>
      </c>
      <c r="P1176" s="10">
        <v>35</v>
      </c>
      <c r="Q1176" s="10">
        <v>139</v>
      </c>
      <c r="R1176" s="10">
        <v>28</v>
      </c>
      <c r="S1176" s="10">
        <v>35</v>
      </c>
      <c r="T1176" s="10">
        <v>115</v>
      </c>
      <c r="U1176" s="10">
        <v>0</v>
      </c>
      <c r="V1176" s="10">
        <v>66</v>
      </c>
      <c r="W1176" s="10">
        <v>0</v>
      </c>
      <c r="X1176" s="10">
        <v>0</v>
      </c>
      <c r="Y1176" s="10">
        <v>0</v>
      </c>
      <c r="Z1176" s="10">
        <v>344</v>
      </c>
      <c r="AA1176" s="10">
        <v>0</v>
      </c>
      <c r="AB1176" s="10">
        <v>0</v>
      </c>
      <c r="AC1176" s="10">
        <v>0</v>
      </c>
      <c r="AD1176" s="10">
        <v>0</v>
      </c>
      <c r="AE1176" s="10">
        <v>44</v>
      </c>
      <c r="AF1176" s="10">
        <v>0</v>
      </c>
      <c r="AG1176" s="10">
        <v>0</v>
      </c>
      <c r="AH1176" s="10">
        <v>141</v>
      </c>
      <c r="AI1176" s="10">
        <v>0</v>
      </c>
      <c r="AJ1176" s="10">
        <v>0</v>
      </c>
      <c r="AK1176" s="10">
        <v>0</v>
      </c>
      <c r="AL1176" s="10">
        <v>0</v>
      </c>
      <c r="AM1176" s="10">
        <v>58</v>
      </c>
      <c r="AN1176" s="10">
        <v>0</v>
      </c>
      <c r="AO1176" s="10">
        <v>0</v>
      </c>
      <c r="AP1176" s="10">
        <v>0</v>
      </c>
      <c r="AQ1176" s="10">
        <v>0</v>
      </c>
      <c r="AR1176" s="10">
        <v>0</v>
      </c>
      <c r="AS1176" s="10">
        <v>0</v>
      </c>
      <c r="AT1176" s="10">
        <v>0</v>
      </c>
      <c r="AU1176" s="10">
        <v>38</v>
      </c>
      <c r="AV1176" s="10">
        <v>94</v>
      </c>
      <c r="AW1176" s="10">
        <v>0</v>
      </c>
      <c r="AX1176" s="10">
        <v>16</v>
      </c>
      <c r="AY1176" s="10">
        <v>0</v>
      </c>
      <c r="AZ1176" s="10">
        <v>0</v>
      </c>
      <c r="BA1176" s="10">
        <v>0</v>
      </c>
      <c r="BB1176" s="10">
        <v>23</v>
      </c>
      <c r="BC1176" s="10">
        <v>282</v>
      </c>
      <c r="BD1176" s="10">
        <v>0</v>
      </c>
      <c r="BE1176" s="10">
        <v>197</v>
      </c>
      <c r="BF1176" s="10">
        <v>0</v>
      </c>
      <c r="BG1176" s="10">
        <v>81</v>
      </c>
      <c r="BH1176" s="10">
        <v>0</v>
      </c>
      <c r="BI1176" s="10">
        <v>0</v>
      </c>
      <c r="BJ1176" s="10">
        <v>0</v>
      </c>
      <c r="BK1176" s="10">
        <v>0</v>
      </c>
      <c r="BL1176" s="10">
        <v>28</v>
      </c>
      <c r="BM1176" s="10">
        <v>0</v>
      </c>
      <c r="BN1176" s="10">
        <v>76</v>
      </c>
      <c r="BO1176" s="10">
        <v>0</v>
      </c>
      <c r="BP1176" s="10">
        <v>0</v>
      </c>
      <c r="BQ1176" s="10">
        <v>0</v>
      </c>
      <c r="BR1176" s="10">
        <v>222</v>
      </c>
      <c r="BS1176" s="10">
        <v>0</v>
      </c>
      <c r="BT1176" s="10">
        <v>152</v>
      </c>
      <c r="BU1176" s="10">
        <v>189</v>
      </c>
      <c r="BV1176" s="10">
        <v>0</v>
      </c>
      <c r="BW1176" s="10">
        <v>0</v>
      </c>
      <c r="BX1176" s="10">
        <v>0</v>
      </c>
      <c r="BY1176" s="10">
        <v>294</v>
      </c>
      <c r="BZ1176" s="10">
        <v>0</v>
      </c>
      <c r="CA1176" s="10">
        <v>0</v>
      </c>
      <c r="CB1176" s="10">
        <v>0</v>
      </c>
      <c r="CC1176" s="10">
        <v>22</v>
      </c>
      <c r="CD1176" s="10">
        <v>0</v>
      </c>
      <c r="CE1176" s="10">
        <v>32</v>
      </c>
      <c r="CF1176" s="10">
        <v>0</v>
      </c>
      <c r="CG1176" s="10">
        <v>500</v>
      </c>
      <c r="CH1176" s="10">
        <v>0</v>
      </c>
      <c r="CI1176" s="10">
        <v>34</v>
      </c>
      <c r="CJ1176" s="10">
        <v>22</v>
      </c>
      <c r="CK1176" s="10">
        <v>0</v>
      </c>
      <c r="CL1176" s="10">
        <v>0</v>
      </c>
      <c r="CM1176" s="10">
        <v>644</v>
      </c>
      <c r="CN1176" s="10">
        <v>183</v>
      </c>
      <c r="CO1176" s="10">
        <v>0</v>
      </c>
      <c r="CP1176" s="10">
        <v>0</v>
      </c>
      <c r="CQ1176" s="10">
        <v>89</v>
      </c>
      <c r="CR1176" s="10">
        <v>0</v>
      </c>
      <c r="CS1176" s="10">
        <v>338</v>
      </c>
    </row>
    <row r="1177" spans="1:97">
      <c r="A1177" s="10" t="s">
        <v>1429</v>
      </c>
      <c r="B1177" s="10">
        <v>43</v>
      </c>
      <c r="C1177" s="10">
        <v>0</v>
      </c>
      <c r="D1177" s="10">
        <v>249</v>
      </c>
      <c r="E1177" s="10">
        <v>0</v>
      </c>
      <c r="F1177" s="10">
        <v>37</v>
      </c>
      <c r="G1177" s="10">
        <v>0</v>
      </c>
      <c r="H1177" s="10">
        <v>0</v>
      </c>
      <c r="I1177" s="10">
        <v>0</v>
      </c>
      <c r="J1177" s="10">
        <v>0</v>
      </c>
      <c r="K1177" s="10">
        <v>0</v>
      </c>
      <c r="L1177" s="10">
        <v>24</v>
      </c>
      <c r="M1177" s="10">
        <v>0</v>
      </c>
      <c r="N1177" s="10">
        <v>0</v>
      </c>
      <c r="O1177" s="10">
        <v>35</v>
      </c>
      <c r="P1177" s="10">
        <v>105</v>
      </c>
      <c r="Q1177" s="10">
        <v>144</v>
      </c>
      <c r="R1177" s="10">
        <v>22</v>
      </c>
      <c r="S1177" s="10">
        <v>25</v>
      </c>
      <c r="T1177" s="10">
        <v>117</v>
      </c>
      <c r="U1177" s="10">
        <v>0</v>
      </c>
      <c r="V1177" s="10">
        <v>63</v>
      </c>
      <c r="W1177" s="10">
        <v>0</v>
      </c>
      <c r="X1177" s="10">
        <v>0</v>
      </c>
      <c r="Y1177" s="10">
        <v>0</v>
      </c>
      <c r="Z1177" s="10">
        <v>289</v>
      </c>
      <c r="AA1177" s="10">
        <v>0</v>
      </c>
      <c r="AB1177" s="10">
        <v>0</v>
      </c>
      <c r="AC1177" s="10">
        <v>0</v>
      </c>
      <c r="AD1177" s="10">
        <v>0</v>
      </c>
      <c r="AE1177" s="10">
        <v>88</v>
      </c>
      <c r="AF1177" s="10">
        <v>0</v>
      </c>
      <c r="AG1177" s="10">
        <v>0</v>
      </c>
      <c r="AH1177" s="10">
        <v>87</v>
      </c>
      <c r="AI1177" s="10">
        <v>0</v>
      </c>
      <c r="AJ1177" s="10">
        <v>0</v>
      </c>
      <c r="AK1177" s="10">
        <v>0</v>
      </c>
      <c r="AL1177" s="10">
        <v>0</v>
      </c>
      <c r="AM1177" s="10">
        <v>70</v>
      </c>
      <c r="AN1177" s="10">
        <v>0</v>
      </c>
      <c r="AO1177" s="10">
        <v>0</v>
      </c>
      <c r="AP1177" s="10">
        <v>0</v>
      </c>
      <c r="AQ1177" s="10">
        <v>0</v>
      </c>
      <c r="AR1177" s="10">
        <v>0</v>
      </c>
      <c r="AS1177" s="10">
        <v>0</v>
      </c>
      <c r="AT1177" s="10">
        <v>0</v>
      </c>
      <c r="AU1177" s="10">
        <v>32</v>
      </c>
      <c r="AV1177" s="10">
        <v>62</v>
      </c>
      <c r="AW1177" s="10">
        <v>0</v>
      </c>
      <c r="AX1177" s="10">
        <v>0</v>
      </c>
      <c r="AY1177" s="10">
        <v>0</v>
      </c>
      <c r="AZ1177" s="10">
        <v>0</v>
      </c>
      <c r="BA1177" s="10">
        <v>0</v>
      </c>
      <c r="BB1177" s="10">
        <v>0</v>
      </c>
      <c r="BC1177" s="10">
        <v>157</v>
      </c>
      <c r="BD1177" s="10">
        <v>0</v>
      </c>
      <c r="BE1177" s="10">
        <v>191</v>
      </c>
      <c r="BF1177" s="10">
        <v>0</v>
      </c>
      <c r="BG1177" s="10">
        <v>74</v>
      </c>
      <c r="BH1177" s="10">
        <v>0</v>
      </c>
      <c r="BI1177" s="10">
        <v>0</v>
      </c>
      <c r="BJ1177" s="10">
        <v>0</v>
      </c>
      <c r="BK1177" s="10">
        <v>0</v>
      </c>
      <c r="BL1177" s="10">
        <v>23</v>
      </c>
      <c r="BM1177" s="10">
        <v>0</v>
      </c>
      <c r="BN1177" s="10">
        <v>101</v>
      </c>
      <c r="BO1177" s="10">
        <v>0</v>
      </c>
      <c r="BP1177" s="10">
        <v>0</v>
      </c>
      <c r="BQ1177" s="10">
        <v>0</v>
      </c>
      <c r="BR1177" s="10">
        <v>181</v>
      </c>
      <c r="BS1177" s="10">
        <v>0</v>
      </c>
      <c r="BT1177" s="10">
        <v>81</v>
      </c>
      <c r="BU1177" s="10">
        <v>170</v>
      </c>
      <c r="BV1177" s="10">
        <v>0</v>
      </c>
      <c r="BW1177" s="10">
        <v>0</v>
      </c>
      <c r="BX1177" s="10">
        <v>0</v>
      </c>
      <c r="BY1177" s="10">
        <v>250</v>
      </c>
      <c r="BZ1177" s="10">
        <v>0</v>
      </c>
      <c r="CA1177" s="10">
        <v>0</v>
      </c>
      <c r="CB1177" s="10">
        <v>0</v>
      </c>
      <c r="CC1177" s="10">
        <v>19</v>
      </c>
      <c r="CD1177" s="10">
        <v>0</v>
      </c>
      <c r="CE1177" s="10">
        <v>54</v>
      </c>
      <c r="CF1177" s="10">
        <v>0</v>
      </c>
      <c r="CG1177" s="10">
        <v>348</v>
      </c>
      <c r="CH1177" s="10">
        <v>0</v>
      </c>
      <c r="CI1177" s="10">
        <v>50</v>
      </c>
      <c r="CJ1177" s="10">
        <v>29</v>
      </c>
      <c r="CK1177" s="10">
        <v>0</v>
      </c>
      <c r="CL1177" s="10">
        <v>0</v>
      </c>
      <c r="CM1177" s="10">
        <v>424</v>
      </c>
      <c r="CN1177" s="10">
        <v>153</v>
      </c>
      <c r="CO1177" s="10">
        <v>0</v>
      </c>
      <c r="CP1177" s="10">
        <v>0</v>
      </c>
      <c r="CQ1177" s="10">
        <v>57</v>
      </c>
      <c r="CR1177" s="10">
        <v>0</v>
      </c>
      <c r="CS1177" s="10">
        <v>341</v>
      </c>
    </row>
    <row r="1178" spans="1:97">
      <c r="A1178" s="10" t="s">
        <v>1430</v>
      </c>
      <c r="B1178" s="10">
        <v>19</v>
      </c>
      <c r="C1178" s="10">
        <v>0</v>
      </c>
      <c r="D1178" s="10">
        <v>230</v>
      </c>
      <c r="E1178" s="10">
        <v>0</v>
      </c>
      <c r="F1178" s="10">
        <v>43</v>
      </c>
      <c r="G1178" s="10">
        <v>0</v>
      </c>
      <c r="H1178" s="10">
        <v>0</v>
      </c>
      <c r="I1178" s="10">
        <v>0</v>
      </c>
      <c r="J1178" s="10">
        <v>0</v>
      </c>
      <c r="K1178" s="10">
        <v>0</v>
      </c>
      <c r="L1178" s="10">
        <v>46</v>
      </c>
      <c r="M1178" s="10">
        <v>0</v>
      </c>
      <c r="N1178" s="10">
        <v>0</v>
      </c>
      <c r="O1178" s="10">
        <v>19</v>
      </c>
      <c r="P1178" s="10">
        <v>20</v>
      </c>
      <c r="Q1178" s="10">
        <v>96</v>
      </c>
      <c r="R1178" s="10">
        <v>0</v>
      </c>
      <c r="S1178" s="10">
        <v>21</v>
      </c>
      <c r="T1178" s="10">
        <v>152</v>
      </c>
      <c r="U1178" s="10">
        <v>0</v>
      </c>
      <c r="V1178" s="10">
        <v>48</v>
      </c>
      <c r="W1178" s="10">
        <v>0</v>
      </c>
      <c r="X1178" s="10">
        <v>0</v>
      </c>
      <c r="Y1178" s="10">
        <v>0</v>
      </c>
      <c r="Z1178" s="10">
        <v>194</v>
      </c>
      <c r="AA1178" s="10">
        <v>0</v>
      </c>
      <c r="AB1178" s="10">
        <v>0</v>
      </c>
      <c r="AC1178" s="10">
        <v>0</v>
      </c>
      <c r="AD1178" s="10">
        <v>0</v>
      </c>
      <c r="AE1178" s="10">
        <v>29</v>
      </c>
      <c r="AF1178" s="10">
        <v>0</v>
      </c>
      <c r="AG1178" s="10">
        <v>0</v>
      </c>
      <c r="AH1178" s="10">
        <v>84</v>
      </c>
      <c r="AI1178" s="10">
        <v>0</v>
      </c>
      <c r="AJ1178" s="10">
        <v>0</v>
      </c>
      <c r="AK1178" s="10">
        <v>0</v>
      </c>
      <c r="AL1178" s="10">
        <v>0</v>
      </c>
      <c r="AM1178" s="10">
        <v>23</v>
      </c>
      <c r="AN1178" s="10">
        <v>0</v>
      </c>
      <c r="AO1178" s="10">
        <v>0</v>
      </c>
      <c r="AP1178" s="10">
        <v>0</v>
      </c>
      <c r="AQ1178" s="10">
        <v>0</v>
      </c>
      <c r="AR1178" s="10">
        <v>0</v>
      </c>
      <c r="AS1178" s="10">
        <v>0</v>
      </c>
      <c r="AT1178" s="10">
        <v>0</v>
      </c>
      <c r="AU1178" s="10">
        <v>26</v>
      </c>
      <c r="AV1178" s="10">
        <v>64</v>
      </c>
      <c r="AW1178" s="10">
        <v>0</v>
      </c>
      <c r="AX1178" s="10">
        <v>21</v>
      </c>
      <c r="AY1178" s="10">
        <v>0</v>
      </c>
      <c r="AZ1178" s="10">
        <v>0</v>
      </c>
      <c r="BA1178" s="10">
        <v>0</v>
      </c>
      <c r="BB1178" s="10">
        <v>0</v>
      </c>
      <c r="BC1178" s="10">
        <v>107</v>
      </c>
      <c r="BD1178" s="10">
        <v>0</v>
      </c>
      <c r="BE1178" s="10">
        <v>79</v>
      </c>
      <c r="BF1178" s="10">
        <v>0</v>
      </c>
      <c r="BG1178" s="10">
        <v>56</v>
      </c>
      <c r="BH1178" s="10">
        <v>0</v>
      </c>
      <c r="BI1178" s="10">
        <v>0</v>
      </c>
      <c r="BJ1178" s="10">
        <v>0</v>
      </c>
      <c r="BK1178" s="10">
        <v>0</v>
      </c>
      <c r="BL1178" s="10">
        <v>0</v>
      </c>
      <c r="BM1178" s="10">
        <v>0</v>
      </c>
      <c r="BN1178" s="10">
        <v>37</v>
      </c>
      <c r="BO1178" s="10">
        <v>0</v>
      </c>
      <c r="BP1178" s="10">
        <v>0</v>
      </c>
      <c r="BQ1178" s="10">
        <v>0</v>
      </c>
      <c r="BR1178" s="10">
        <v>160</v>
      </c>
      <c r="BS1178" s="10">
        <v>0</v>
      </c>
      <c r="BT1178" s="10">
        <v>140</v>
      </c>
      <c r="BU1178" s="10">
        <v>137</v>
      </c>
      <c r="BV1178" s="10">
        <v>0</v>
      </c>
      <c r="BW1178" s="10">
        <v>0</v>
      </c>
      <c r="BX1178" s="10">
        <v>0</v>
      </c>
      <c r="BY1178" s="10">
        <v>194</v>
      </c>
      <c r="BZ1178" s="10">
        <v>0</v>
      </c>
      <c r="CA1178" s="10">
        <v>0</v>
      </c>
      <c r="CB1178" s="10">
        <v>0</v>
      </c>
      <c r="CC1178" s="10">
        <v>17</v>
      </c>
      <c r="CD1178" s="10">
        <v>0</v>
      </c>
      <c r="CE1178" s="10">
        <v>21</v>
      </c>
      <c r="CF1178" s="10">
        <v>0</v>
      </c>
      <c r="CG1178" s="10">
        <v>297</v>
      </c>
      <c r="CH1178" s="10">
        <v>0</v>
      </c>
      <c r="CI1178" s="10">
        <v>32</v>
      </c>
      <c r="CJ1178" s="10">
        <v>0</v>
      </c>
      <c r="CK1178" s="10">
        <v>0</v>
      </c>
      <c r="CL1178" s="10">
        <v>0</v>
      </c>
      <c r="CM1178" s="10">
        <v>454</v>
      </c>
      <c r="CN1178" s="10">
        <v>135</v>
      </c>
      <c r="CO1178" s="10">
        <v>0</v>
      </c>
      <c r="CP1178" s="10">
        <v>0</v>
      </c>
      <c r="CQ1178" s="10">
        <v>48</v>
      </c>
      <c r="CR1178" s="10">
        <v>0</v>
      </c>
      <c r="CS1178" s="10">
        <v>161</v>
      </c>
    </row>
    <row r="1179" spans="1:97">
      <c r="A1179" s="10" t="s">
        <v>1431</v>
      </c>
      <c r="B1179" s="10">
        <v>70</v>
      </c>
      <c r="C1179" s="10">
        <v>0</v>
      </c>
      <c r="D1179" s="10">
        <v>606</v>
      </c>
      <c r="E1179" s="10">
        <v>0</v>
      </c>
      <c r="F1179" s="10">
        <v>56</v>
      </c>
      <c r="G1179" s="10">
        <v>0</v>
      </c>
      <c r="H1179" s="10">
        <v>0</v>
      </c>
      <c r="I1179" s="10">
        <v>0</v>
      </c>
      <c r="J1179" s="10">
        <v>0</v>
      </c>
      <c r="K1179" s="10">
        <v>0</v>
      </c>
      <c r="L1179" s="10">
        <v>21</v>
      </c>
      <c r="M1179" s="10">
        <v>0</v>
      </c>
      <c r="N1179" s="10">
        <v>0</v>
      </c>
      <c r="O1179" s="10">
        <v>59</v>
      </c>
      <c r="P1179" s="10">
        <v>54</v>
      </c>
      <c r="Q1179" s="10">
        <v>210</v>
      </c>
      <c r="R1179" s="10">
        <v>41</v>
      </c>
      <c r="S1179" s="10">
        <v>48</v>
      </c>
      <c r="T1179" s="10">
        <v>106</v>
      </c>
      <c r="U1179" s="10">
        <v>0</v>
      </c>
      <c r="V1179" s="10">
        <v>126</v>
      </c>
      <c r="W1179" s="10">
        <v>0</v>
      </c>
      <c r="X1179" s="10">
        <v>0</v>
      </c>
      <c r="Y1179" s="10">
        <v>0</v>
      </c>
      <c r="Z1179" s="10">
        <v>599</v>
      </c>
      <c r="AA1179" s="10">
        <v>0</v>
      </c>
      <c r="AB1179" s="10">
        <v>0</v>
      </c>
      <c r="AC1179" s="10">
        <v>0</v>
      </c>
      <c r="AD1179" s="10">
        <v>0</v>
      </c>
      <c r="AE1179" s="10">
        <v>105</v>
      </c>
      <c r="AF1179" s="10">
        <v>0</v>
      </c>
      <c r="AG1179" s="10">
        <v>0</v>
      </c>
      <c r="AH1179" s="10">
        <v>127</v>
      </c>
      <c r="AI1179" s="10">
        <v>0</v>
      </c>
      <c r="AJ1179" s="10">
        <v>0</v>
      </c>
      <c r="AK1179" s="10">
        <v>0</v>
      </c>
      <c r="AL1179" s="10">
        <v>0</v>
      </c>
      <c r="AM1179" s="10">
        <v>100</v>
      </c>
      <c r="AN1179" s="10">
        <v>0</v>
      </c>
      <c r="AO1179" s="10">
        <v>0</v>
      </c>
      <c r="AP1179" s="10">
        <v>0</v>
      </c>
      <c r="AQ1179" s="10">
        <v>0</v>
      </c>
      <c r="AR1179" s="10">
        <v>0</v>
      </c>
      <c r="AS1179" s="10">
        <v>0</v>
      </c>
      <c r="AT1179" s="10">
        <v>0</v>
      </c>
      <c r="AU1179" s="10">
        <v>64</v>
      </c>
      <c r="AV1179" s="10">
        <v>119</v>
      </c>
      <c r="AW1179" s="10">
        <v>0</v>
      </c>
      <c r="AX1179" s="10">
        <v>16</v>
      </c>
      <c r="AY1179" s="10">
        <v>0</v>
      </c>
      <c r="AZ1179" s="10">
        <v>0</v>
      </c>
      <c r="BA1179" s="10">
        <v>0</v>
      </c>
      <c r="BB1179" s="10">
        <v>0</v>
      </c>
      <c r="BC1179" s="10">
        <v>283</v>
      </c>
      <c r="BD1179" s="10">
        <v>20</v>
      </c>
      <c r="BE1179" s="10">
        <v>200</v>
      </c>
      <c r="BF1179" s="10">
        <v>0</v>
      </c>
      <c r="BG1179" s="10">
        <v>148</v>
      </c>
      <c r="BH1179" s="10">
        <v>0</v>
      </c>
      <c r="BI1179" s="10">
        <v>0</v>
      </c>
      <c r="BJ1179" s="10">
        <v>0</v>
      </c>
      <c r="BK1179" s="10">
        <v>0</v>
      </c>
      <c r="BL1179" s="10">
        <v>52</v>
      </c>
      <c r="BM1179" s="10">
        <v>0</v>
      </c>
      <c r="BN1179" s="10">
        <v>163</v>
      </c>
      <c r="BO1179" s="10">
        <v>0</v>
      </c>
      <c r="BP1179" s="10">
        <v>0</v>
      </c>
      <c r="BQ1179" s="10">
        <v>0</v>
      </c>
      <c r="BR1179" s="10">
        <v>414</v>
      </c>
      <c r="BS1179" s="10">
        <v>0</v>
      </c>
      <c r="BT1179" s="10">
        <v>128</v>
      </c>
      <c r="BU1179" s="10">
        <v>186</v>
      </c>
      <c r="BV1179" s="10">
        <v>0</v>
      </c>
      <c r="BW1179" s="10">
        <v>0</v>
      </c>
      <c r="BX1179" s="10">
        <v>0</v>
      </c>
      <c r="BY1179" s="10">
        <v>494</v>
      </c>
      <c r="BZ1179" s="10">
        <v>0</v>
      </c>
      <c r="CA1179" s="10">
        <v>0</v>
      </c>
      <c r="CB1179" s="10">
        <v>0</v>
      </c>
      <c r="CC1179" s="10">
        <v>30</v>
      </c>
      <c r="CD1179" s="10">
        <v>0</v>
      </c>
      <c r="CE1179" s="10">
        <v>55</v>
      </c>
      <c r="CF1179" s="10">
        <v>0</v>
      </c>
      <c r="CG1179" s="10">
        <v>791</v>
      </c>
      <c r="CH1179" s="10">
        <v>17</v>
      </c>
      <c r="CI1179" s="10">
        <v>58</v>
      </c>
      <c r="CJ1179" s="10">
        <v>75</v>
      </c>
      <c r="CK1179" s="10">
        <v>0</v>
      </c>
      <c r="CL1179" s="10">
        <v>0</v>
      </c>
      <c r="CM1179" s="10">
        <v>992</v>
      </c>
      <c r="CN1179" s="10">
        <v>308</v>
      </c>
      <c r="CO1179" s="10">
        <v>0</v>
      </c>
      <c r="CP1179" s="10">
        <v>0</v>
      </c>
      <c r="CQ1179" s="10">
        <v>103</v>
      </c>
      <c r="CR1179" s="10">
        <v>0</v>
      </c>
      <c r="CS1179" s="10">
        <v>594</v>
      </c>
    </row>
    <row r="1180" spans="1:97">
      <c r="A1180" s="10" t="s">
        <v>1432</v>
      </c>
      <c r="B1180" s="10">
        <v>49</v>
      </c>
      <c r="C1180" s="10">
        <v>0</v>
      </c>
      <c r="D1180" s="10">
        <v>370</v>
      </c>
      <c r="E1180" s="10">
        <v>0</v>
      </c>
      <c r="F1180" s="10">
        <v>386</v>
      </c>
      <c r="G1180" s="10">
        <v>0</v>
      </c>
      <c r="H1180" s="10">
        <v>0</v>
      </c>
      <c r="I1180" s="10">
        <v>0</v>
      </c>
      <c r="J1180" s="10">
        <v>0</v>
      </c>
      <c r="K1180" s="10">
        <v>0</v>
      </c>
      <c r="L1180" s="10">
        <v>55</v>
      </c>
      <c r="M1180" s="10">
        <v>0</v>
      </c>
      <c r="N1180" s="10">
        <v>0</v>
      </c>
      <c r="O1180" s="10">
        <v>36</v>
      </c>
      <c r="P1180" s="10">
        <v>38</v>
      </c>
      <c r="Q1180" s="10">
        <v>187</v>
      </c>
      <c r="R1180" s="10">
        <v>27</v>
      </c>
      <c r="S1180" s="10">
        <v>30</v>
      </c>
      <c r="T1180" s="10">
        <v>2988</v>
      </c>
      <c r="U1180" s="10">
        <v>0</v>
      </c>
      <c r="V1180" s="10">
        <v>65</v>
      </c>
      <c r="W1180" s="10">
        <v>262</v>
      </c>
      <c r="X1180" s="10">
        <v>0</v>
      </c>
      <c r="Y1180" s="10">
        <v>0</v>
      </c>
      <c r="Z1180" s="10">
        <v>371</v>
      </c>
      <c r="AA1180" s="10">
        <v>0</v>
      </c>
      <c r="AB1180" s="10">
        <v>0</v>
      </c>
      <c r="AC1180" s="10">
        <v>0</v>
      </c>
      <c r="AD1180" s="10">
        <v>0</v>
      </c>
      <c r="AE1180" s="10">
        <v>54</v>
      </c>
      <c r="AF1180" s="10">
        <v>0</v>
      </c>
      <c r="AG1180" s="10">
        <v>0</v>
      </c>
      <c r="AH1180" s="10">
        <v>139</v>
      </c>
      <c r="AI1180" s="10">
        <v>0</v>
      </c>
      <c r="AJ1180" s="10">
        <v>0</v>
      </c>
      <c r="AK1180" s="10">
        <v>0</v>
      </c>
      <c r="AL1180" s="10">
        <v>0</v>
      </c>
      <c r="AM1180" s="10">
        <v>48</v>
      </c>
      <c r="AN1180" s="10">
        <v>0</v>
      </c>
      <c r="AO1180" s="10">
        <v>0</v>
      </c>
      <c r="AP1180" s="10">
        <v>0</v>
      </c>
      <c r="AQ1180" s="10">
        <v>0</v>
      </c>
      <c r="AR1180" s="10">
        <v>0</v>
      </c>
      <c r="AS1180" s="10">
        <v>0</v>
      </c>
      <c r="AT1180" s="10">
        <v>0</v>
      </c>
      <c r="AU1180" s="10">
        <v>41</v>
      </c>
      <c r="AV1180" s="10">
        <v>109</v>
      </c>
      <c r="AW1180" s="10">
        <v>0</v>
      </c>
      <c r="AX1180" s="10">
        <v>38</v>
      </c>
      <c r="AY1180" s="10">
        <v>0</v>
      </c>
      <c r="AZ1180" s="10">
        <v>0</v>
      </c>
      <c r="BA1180" s="10">
        <v>0</v>
      </c>
      <c r="BB1180" s="10">
        <v>28</v>
      </c>
      <c r="BC1180" s="10">
        <v>185</v>
      </c>
      <c r="BD1180" s="10">
        <v>0</v>
      </c>
      <c r="BE1180" s="10">
        <v>154</v>
      </c>
      <c r="BF1180" s="10">
        <v>0</v>
      </c>
      <c r="BG1180" s="10">
        <v>81</v>
      </c>
      <c r="BH1180" s="10">
        <v>0</v>
      </c>
      <c r="BI1180" s="10">
        <v>0</v>
      </c>
      <c r="BJ1180" s="10">
        <v>0</v>
      </c>
      <c r="BK1180" s="10">
        <v>0</v>
      </c>
      <c r="BL1180" s="10">
        <v>22</v>
      </c>
      <c r="BM1180" s="10">
        <v>0</v>
      </c>
      <c r="BN1180" s="10">
        <v>74</v>
      </c>
      <c r="BO1180" s="10">
        <v>0</v>
      </c>
      <c r="BP1180" s="10">
        <v>0</v>
      </c>
      <c r="BQ1180" s="10">
        <v>0</v>
      </c>
      <c r="BR1180" s="10">
        <v>243</v>
      </c>
      <c r="BS1180" s="10">
        <v>0</v>
      </c>
      <c r="BT1180" s="10">
        <v>178</v>
      </c>
      <c r="BU1180" s="10">
        <v>5078</v>
      </c>
      <c r="BV1180" s="10">
        <v>0</v>
      </c>
      <c r="BW1180" s="10">
        <v>0</v>
      </c>
      <c r="BX1180" s="10">
        <v>0</v>
      </c>
      <c r="BY1180" s="10">
        <v>296</v>
      </c>
      <c r="BZ1180" s="10">
        <v>0</v>
      </c>
      <c r="CA1180" s="10">
        <v>0</v>
      </c>
      <c r="CB1180" s="10">
        <v>0</v>
      </c>
      <c r="CC1180" s="10">
        <v>105</v>
      </c>
      <c r="CD1180" s="10">
        <v>0</v>
      </c>
      <c r="CE1180" s="10">
        <v>40</v>
      </c>
      <c r="CF1180" s="10">
        <v>0</v>
      </c>
      <c r="CG1180" s="10">
        <v>493</v>
      </c>
      <c r="CH1180" s="10">
        <v>0</v>
      </c>
      <c r="CI1180" s="10">
        <v>108</v>
      </c>
      <c r="CJ1180" s="10">
        <v>30</v>
      </c>
      <c r="CK1180" s="10">
        <v>0</v>
      </c>
      <c r="CL1180" s="10">
        <v>0</v>
      </c>
      <c r="CM1180" s="10">
        <v>646</v>
      </c>
      <c r="CN1180" s="10">
        <v>174</v>
      </c>
      <c r="CO1180" s="10">
        <v>0</v>
      </c>
      <c r="CP1180" s="10">
        <v>0</v>
      </c>
      <c r="CQ1180" s="10">
        <v>124</v>
      </c>
      <c r="CR1180" s="10">
        <v>0</v>
      </c>
      <c r="CS1180" s="10">
        <v>281</v>
      </c>
    </row>
    <row r="1181" spans="1:97">
      <c r="A1181" s="10" t="s">
        <v>1433</v>
      </c>
      <c r="B1181" s="10">
        <v>32</v>
      </c>
      <c r="C1181" s="10">
        <v>0</v>
      </c>
      <c r="D1181" s="10">
        <v>236</v>
      </c>
      <c r="E1181" s="10">
        <v>0</v>
      </c>
      <c r="F1181" s="10">
        <v>42</v>
      </c>
      <c r="G1181" s="10">
        <v>0</v>
      </c>
      <c r="H1181" s="10">
        <v>0</v>
      </c>
      <c r="I1181" s="10">
        <v>0</v>
      </c>
      <c r="J1181" s="10">
        <v>0</v>
      </c>
      <c r="K1181" s="10">
        <v>0</v>
      </c>
      <c r="L1181" s="10">
        <v>31</v>
      </c>
      <c r="M1181" s="10">
        <v>0</v>
      </c>
      <c r="N1181" s="10">
        <v>0</v>
      </c>
      <c r="O1181" s="10">
        <v>23</v>
      </c>
      <c r="P1181" s="10">
        <v>100</v>
      </c>
      <c r="Q1181" s="10">
        <v>124</v>
      </c>
      <c r="R1181" s="10">
        <v>23</v>
      </c>
      <c r="S1181" s="10">
        <v>21</v>
      </c>
      <c r="T1181" s="10">
        <v>107</v>
      </c>
      <c r="U1181" s="10">
        <v>0</v>
      </c>
      <c r="V1181" s="10">
        <v>65</v>
      </c>
      <c r="W1181" s="10">
        <v>0</v>
      </c>
      <c r="X1181" s="10">
        <v>0</v>
      </c>
      <c r="Y1181" s="10">
        <v>0</v>
      </c>
      <c r="Z1181" s="10">
        <v>305</v>
      </c>
      <c r="AA1181" s="10">
        <v>0</v>
      </c>
      <c r="AB1181" s="10">
        <v>0</v>
      </c>
      <c r="AC1181" s="10">
        <v>0</v>
      </c>
      <c r="AD1181" s="10">
        <v>0</v>
      </c>
      <c r="AE1181" s="10">
        <v>58</v>
      </c>
      <c r="AF1181" s="10">
        <v>0</v>
      </c>
      <c r="AG1181" s="10">
        <v>0</v>
      </c>
      <c r="AH1181" s="10">
        <v>103</v>
      </c>
      <c r="AI1181" s="10">
        <v>0</v>
      </c>
      <c r="AJ1181" s="10">
        <v>0</v>
      </c>
      <c r="AK1181" s="10">
        <v>0</v>
      </c>
      <c r="AL1181" s="10">
        <v>0</v>
      </c>
      <c r="AM1181" s="10">
        <v>49</v>
      </c>
      <c r="AN1181" s="10">
        <v>0</v>
      </c>
      <c r="AO1181" s="10">
        <v>0</v>
      </c>
      <c r="AP1181" s="10">
        <v>0</v>
      </c>
      <c r="AQ1181" s="10">
        <v>0</v>
      </c>
      <c r="AR1181" s="10">
        <v>0</v>
      </c>
      <c r="AS1181" s="10">
        <v>0</v>
      </c>
      <c r="AT1181" s="10">
        <v>0</v>
      </c>
      <c r="AU1181" s="10">
        <v>25</v>
      </c>
      <c r="AV1181" s="10">
        <v>74</v>
      </c>
      <c r="AW1181" s="10">
        <v>0</v>
      </c>
      <c r="AX1181" s="10">
        <v>0</v>
      </c>
      <c r="AY1181" s="10">
        <v>0</v>
      </c>
      <c r="AZ1181" s="10">
        <v>0</v>
      </c>
      <c r="BA1181" s="10">
        <v>0</v>
      </c>
      <c r="BB1181" s="10">
        <v>0</v>
      </c>
      <c r="BC1181" s="10">
        <v>111</v>
      </c>
      <c r="BD1181" s="10">
        <v>0</v>
      </c>
      <c r="BE1181" s="10">
        <v>155</v>
      </c>
      <c r="BF1181" s="10">
        <v>0</v>
      </c>
      <c r="BG1181" s="10">
        <v>72</v>
      </c>
      <c r="BH1181" s="10">
        <v>0</v>
      </c>
      <c r="BI1181" s="10">
        <v>0</v>
      </c>
      <c r="BJ1181" s="10">
        <v>0</v>
      </c>
      <c r="BK1181" s="10">
        <v>0</v>
      </c>
      <c r="BL1181" s="10">
        <v>20</v>
      </c>
      <c r="BM1181" s="10">
        <v>0</v>
      </c>
      <c r="BN1181" s="10">
        <v>123</v>
      </c>
      <c r="BO1181" s="10">
        <v>0</v>
      </c>
      <c r="BP1181" s="10">
        <v>0</v>
      </c>
      <c r="BQ1181" s="10">
        <v>0</v>
      </c>
      <c r="BR1181" s="10">
        <v>172</v>
      </c>
      <c r="BS1181" s="10">
        <v>0</v>
      </c>
      <c r="BT1181" s="10">
        <v>88</v>
      </c>
      <c r="BU1181" s="10">
        <v>138</v>
      </c>
      <c r="BV1181" s="10">
        <v>0</v>
      </c>
      <c r="BW1181" s="10">
        <v>0</v>
      </c>
      <c r="BX1181" s="10">
        <v>0</v>
      </c>
      <c r="BY1181" s="10">
        <v>217</v>
      </c>
      <c r="BZ1181" s="10">
        <v>0</v>
      </c>
      <c r="CA1181" s="10">
        <v>0</v>
      </c>
      <c r="CB1181" s="10">
        <v>0</v>
      </c>
      <c r="CC1181" s="10">
        <v>18</v>
      </c>
      <c r="CD1181" s="10">
        <v>0</v>
      </c>
      <c r="CE1181" s="10">
        <v>28</v>
      </c>
      <c r="CF1181" s="10">
        <v>0</v>
      </c>
      <c r="CG1181" s="10">
        <v>332</v>
      </c>
      <c r="CH1181" s="10">
        <v>0</v>
      </c>
      <c r="CI1181" s="10">
        <v>35</v>
      </c>
      <c r="CJ1181" s="10">
        <v>34</v>
      </c>
      <c r="CK1181" s="10">
        <v>0</v>
      </c>
      <c r="CL1181" s="10">
        <v>0</v>
      </c>
      <c r="CM1181" s="10">
        <v>825</v>
      </c>
      <c r="CN1181" s="10">
        <v>151</v>
      </c>
      <c r="CO1181" s="10">
        <v>0</v>
      </c>
      <c r="CP1181" s="10">
        <v>0</v>
      </c>
      <c r="CQ1181" s="10">
        <v>54</v>
      </c>
      <c r="CR1181" s="10">
        <v>0</v>
      </c>
      <c r="CS1181" s="10">
        <v>213</v>
      </c>
    </row>
    <row r="1182" spans="1:97">
      <c r="A1182" s="10" t="s">
        <v>1434</v>
      </c>
      <c r="B1182" s="10">
        <v>24</v>
      </c>
      <c r="C1182" s="10">
        <v>0</v>
      </c>
      <c r="D1182" s="10">
        <v>323</v>
      </c>
      <c r="E1182" s="10">
        <v>0</v>
      </c>
      <c r="F1182" s="10">
        <v>37</v>
      </c>
      <c r="G1182" s="10">
        <v>0</v>
      </c>
      <c r="H1182" s="10">
        <v>0</v>
      </c>
      <c r="I1182" s="10">
        <v>0</v>
      </c>
      <c r="J1182" s="10">
        <v>0</v>
      </c>
      <c r="K1182" s="10">
        <v>0</v>
      </c>
      <c r="L1182" s="10">
        <v>53</v>
      </c>
      <c r="M1182" s="10">
        <v>0</v>
      </c>
      <c r="N1182" s="10">
        <v>0</v>
      </c>
      <c r="O1182" s="10">
        <v>24</v>
      </c>
      <c r="P1182" s="10">
        <v>24</v>
      </c>
      <c r="Q1182" s="10">
        <v>121</v>
      </c>
      <c r="R1182" s="10">
        <v>23</v>
      </c>
      <c r="S1182" s="10">
        <v>29</v>
      </c>
      <c r="T1182" s="10">
        <v>223</v>
      </c>
      <c r="U1182" s="10">
        <v>0</v>
      </c>
      <c r="V1182" s="10">
        <v>60</v>
      </c>
      <c r="W1182" s="10">
        <v>0</v>
      </c>
      <c r="X1182" s="10">
        <v>0</v>
      </c>
      <c r="Y1182" s="10">
        <v>0</v>
      </c>
      <c r="Z1182" s="10">
        <v>212</v>
      </c>
      <c r="AA1182" s="10">
        <v>0</v>
      </c>
      <c r="AB1182" s="10">
        <v>0</v>
      </c>
      <c r="AC1182" s="10">
        <v>0</v>
      </c>
      <c r="AD1182" s="10">
        <v>0</v>
      </c>
      <c r="AE1182" s="10">
        <v>38</v>
      </c>
      <c r="AF1182" s="10">
        <v>0</v>
      </c>
      <c r="AG1182" s="10">
        <v>0</v>
      </c>
      <c r="AH1182" s="10">
        <v>81</v>
      </c>
      <c r="AI1182" s="10">
        <v>0</v>
      </c>
      <c r="AJ1182" s="10">
        <v>0</v>
      </c>
      <c r="AK1182" s="10">
        <v>0</v>
      </c>
      <c r="AL1182" s="10">
        <v>0</v>
      </c>
      <c r="AM1182" s="10">
        <v>28</v>
      </c>
      <c r="AN1182" s="10">
        <v>0</v>
      </c>
      <c r="AO1182" s="10">
        <v>0</v>
      </c>
      <c r="AP1182" s="10">
        <v>0</v>
      </c>
      <c r="AQ1182" s="10">
        <v>0</v>
      </c>
      <c r="AR1182" s="10">
        <v>0</v>
      </c>
      <c r="AS1182" s="10">
        <v>0</v>
      </c>
      <c r="AT1182" s="10">
        <v>0</v>
      </c>
      <c r="AU1182" s="10">
        <v>35</v>
      </c>
      <c r="AV1182" s="10">
        <v>65</v>
      </c>
      <c r="AW1182" s="10">
        <v>0</v>
      </c>
      <c r="AX1182" s="10">
        <v>30</v>
      </c>
      <c r="AY1182" s="10">
        <v>0</v>
      </c>
      <c r="AZ1182" s="10">
        <v>0</v>
      </c>
      <c r="BA1182" s="10">
        <v>0</v>
      </c>
      <c r="BB1182" s="10">
        <v>27</v>
      </c>
      <c r="BC1182" s="10">
        <v>128</v>
      </c>
      <c r="BD1182" s="10">
        <v>0</v>
      </c>
      <c r="BE1182" s="10">
        <v>103</v>
      </c>
      <c r="BF1182" s="10">
        <v>0</v>
      </c>
      <c r="BG1182" s="10">
        <v>66</v>
      </c>
      <c r="BH1182" s="10">
        <v>0</v>
      </c>
      <c r="BI1182" s="10">
        <v>0</v>
      </c>
      <c r="BJ1182" s="10">
        <v>0</v>
      </c>
      <c r="BK1182" s="10">
        <v>0</v>
      </c>
      <c r="BL1182" s="10">
        <v>22</v>
      </c>
      <c r="BM1182" s="10">
        <v>0</v>
      </c>
      <c r="BN1182" s="10">
        <v>40</v>
      </c>
      <c r="BO1182" s="10">
        <v>0</v>
      </c>
      <c r="BP1182" s="10">
        <v>0</v>
      </c>
      <c r="BQ1182" s="10">
        <v>0</v>
      </c>
      <c r="BR1182" s="10">
        <v>204</v>
      </c>
      <c r="BS1182" s="10">
        <v>0</v>
      </c>
      <c r="BT1182" s="10">
        <v>91</v>
      </c>
      <c r="BU1182" s="10">
        <v>148</v>
      </c>
      <c r="BV1182" s="10">
        <v>0</v>
      </c>
      <c r="BW1182" s="10">
        <v>0</v>
      </c>
      <c r="BX1182" s="10">
        <v>0</v>
      </c>
      <c r="BY1182" s="10">
        <v>246</v>
      </c>
      <c r="BZ1182" s="10">
        <v>0</v>
      </c>
      <c r="CA1182" s="10">
        <v>0</v>
      </c>
      <c r="CB1182" s="10">
        <v>0</v>
      </c>
      <c r="CC1182" s="10">
        <v>23</v>
      </c>
      <c r="CD1182" s="10">
        <v>0</v>
      </c>
      <c r="CE1182" s="10">
        <v>26</v>
      </c>
      <c r="CF1182" s="10">
        <v>0</v>
      </c>
      <c r="CG1182" s="10">
        <v>401</v>
      </c>
      <c r="CH1182" s="10">
        <v>0</v>
      </c>
      <c r="CI1182" s="10">
        <v>34</v>
      </c>
      <c r="CJ1182" s="10">
        <v>16</v>
      </c>
      <c r="CK1182" s="10">
        <v>0</v>
      </c>
      <c r="CL1182" s="10">
        <v>0</v>
      </c>
      <c r="CM1182" s="10">
        <v>592</v>
      </c>
      <c r="CN1182" s="10">
        <v>147</v>
      </c>
      <c r="CO1182" s="10">
        <v>0</v>
      </c>
      <c r="CP1182" s="10">
        <v>0</v>
      </c>
      <c r="CQ1182" s="10">
        <v>63</v>
      </c>
      <c r="CR1182" s="10">
        <v>0</v>
      </c>
      <c r="CS1182" s="10">
        <v>250</v>
      </c>
    </row>
    <row r="1183" spans="1:97">
      <c r="A1183" s="10" t="s">
        <v>1435</v>
      </c>
      <c r="B1183" s="10">
        <v>77</v>
      </c>
      <c r="C1183" s="10">
        <v>0</v>
      </c>
      <c r="D1183" s="10">
        <v>483</v>
      </c>
      <c r="E1183" s="10">
        <v>0</v>
      </c>
      <c r="F1183" s="10">
        <v>96</v>
      </c>
      <c r="G1183" s="10">
        <v>0</v>
      </c>
      <c r="H1183" s="10">
        <v>0</v>
      </c>
      <c r="I1183" s="10">
        <v>0</v>
      </c>
      <c r="J1183" s="10">
        <v>0</v>
      </c>
      <c r="K1183" s="10">
        <v>0</v>
      </c>
      <c r="L1183" s="10">
        <v>130</v>
      </c>
      <c r="M1183" s="10">
        <v>0</v>
      </c>
      <c r="N1183" s="10">
        <v>0</v>
      </c>
      <c r="O1183" s="10">
        <v>59</v>
      </c>
      <c r="P1183" s="10">
        <v>70</v>
      </c>
      <c r="Q1183" s="10">
        <v>269</v>
      </c>
      <c r="R1183" s="10">
        <v>46</v>
      </c>
      <c r="S1183" s="10">
        <v>46</v>
      </c>
      <c r="T1183" s="10">
        <v>388</v>
      </c>
      <c r="U1183" s="10">
        <v>0</v>
      </c>
      <c r="V1183" s="10">
        <v>117</v>
      </c>
      <c r="W1183" s="10">
        <v>40</v>
      </c>
      <c r="X1183" s="10">
        <v>0</v>
      </c>
      <c r="Y1183" s="10">
        <v>0</v>
      </c>
      <c r="Z1183" s="10">
        <v>526</v>
      </c>
      <c r="AA1183" s="10">
        <v>0</v>
      </c>
      <c r="AB1183" s="10">
        <v>0</v>
      </c>
      <c r="AC1183" s="10">
        <v>0</v>
      </c>
      <c r="AD1183" s="10">
        <v>0</v>
      </c>
      <c r="AE1183" s="10">
        <v>91</v>
      </c>
      <c r="AF1183" s="10">
        <v>0</v>
      </c>
      <c r="AG1183" s="10">
        <v>0</v>
      </c>
      <c r="AH1183" s="10">
        <v>188</v>
      </c>
      <c r="AI1183" s="10">
        <v>0</v>
      </c>
      <c r="AJ1183" s="10">
        <v>0</v>
      </c>
      <c r="AK1183" s="10">
        <v>0</v>
      </c>
      <c r="AL1183" s="10">
        <v>0</v>
      </c>
      <c r="AM1183" s="10">
        <v>81</v>
      </c>
      <c r="AN1183" s="10">
        <v>0</v>
      </c>
      <c r="AO1183" s="10">
        <v>0</v>
      </c>
      <c r="AP1183" s="10">
        <v>0</v>
      </c>
      <c r="AQ1183" s="10">
        <v>0</v>
      </c>
      <c r="AR1183" s="10">
        <v>0</v>
      </c>
      <c r="AS1183" s="10">
        <v>0</v>
      </c>
      <c r="AT1183" s="10">
        <v>0</v>
      </c>
      <c r="AU1183" s="10">
        <v>63</v>
      </c>
      <c r="AV1183" s="10">
        <v>126</v>
      </c>
      <c r="AW1183" s="10">
        <v>0</v>
      </c>
      <c r="AX1183" s="10">
        <v>35</v>
      </c>
      <c r="AY1183" s="10">
        <v>0</v>
      </c>
      <c r="AZ1183" s="10">
        <v>0</v>
      </c>
      <c r="BA1183" s="10">
        <v>0</v>
      </c>
      <c r="BB1183" s="10">
        <v>22</v>
      </c>
      <c r="BC1183" s="10">
        <v>272</v>
      </c>
      <c r="BD1183" s="10">
        <v>22</v>
      </c>
      <c r="BE1183" s="10">
        <v>190</v>
      </c>
      <c r="BF1183" s="10">
        <v>0</v>
      </c>
      <c r="BG1183" s="10">
        <v>134</v>
      </c>
      <c r="BH1183" s="10">
        <v>0</v>
      </c>
      <c r="BI1183" s="10">
        <v>0</v>
      </c>
      <c r="BJ1183" s="10">
        <v>0</v>
      </c>
      <c r="BK1183" s="10">
        <v>0</v>
      </c>
      <c r="BL1183" s="10">
        <v>36</v>
      </c>
      <c r="BM1183" s="10">
        <v>0</v>
      </c>
      <c r="BN1183" s="10">
        <v>130</v>
      </c>
      <c r="BO1183" s="10">
        <v>0</v>
      </c>
      <c r="BP1183" s="10">
        <v>0</v>
      </c>
      <c r="BQ1183" s="10">
        <v>0</v>
      </c>
      <c r="BR1183" s="10">
        <v>338</v>
      </c>
      <c r="BS1183" s="10">
        <v>0</v>
      </c>
      <c r="BT1183" s="10">
        <v>219</v>
      </c>
      <c r="BU1183" s="10">
        <v>571</v>
      </c>
      <c r="BV1183" s="10">
        <v>0</v>
      </c>
      <c r="BW1183" s="10">
        <v>0</v>
      </c>
      <c r="BX1183" s="10">
        <v>0</v>
      </c>
      <c r="BY1183" s="10">
        <v>432</v>
      </c>
      <c r="BZ1183" s="10">
        <v>0</v>
      </c>
      <c r="CA1183" s="10">
        <v>0</v>
      </c>
      <c r="CB1183" s="10">
        <v>0</v>
      </c>
      <c r="CC1183" s="10">
        <v>39</v>
      </c>
      <c r="CD1183" s="10">
        <v>0</v>
      </c>
      <c r="CE1183" s="10">
        <v>70</v>
      </c>
      <c r="CF1183" s="10">
        <v>0</v>
      </c>
      <c r="CG1183" s="10">
        <v>620</v>
      </c>
      <c r="CH1183" s="10">
        <v>0</v>
      </c>
      <c r="CI1183" s="10">
        <v>107</v>
      </c>
      <c r="CJ1183" s="10">
        <v>39</v>
      </c>
      <c r="CK1183" s="10">
        <v>0</v>
      </c>
      <c r="CL1183" s="10">
        <v>0</v>
      </c>
      <c r="CM1183" s="10">
        <v>1012</v>
      </c>
      <c r="CN1183" s="10">
        <v>272</v>
      </c>
      <c r="CO1183" s="10">
        <v>0</v>
      </c>
      <c r="CP1183" s="10">
        <v>0</v>
      </c>
      <c r="CQ1183" s="10">
        <v>116</v>
      </c>
      <c r="CR1183" s="10">
        <v>0</v>
      </c>
      <c r="CS1183" s="10">
        <v>446</v>
      </c>
    </row>
    <row r="1184" spans="1:97">
      <c r="A1184" s="10" t="s">
        <v>1436</v>
      </c>
      <c r="B1184" s="10">
        <v>24</v>
      </c>
      <c r="C1184" s="10">
        <v>0</v>
      </c>
      <c r="D1184" s="10">
        <v>225</v>
      </c>
      <c r="E1184" s="10">
        <v>0</v>
      </c>
      <c r="F1184" s="10">
        <v>53</v>
      </c>
      <c r="G1184" s="10">
        <v>0</v>
      </c>
      <c r="H1184" s="10">
        <v>0</v>
      </c>
      <c r="I1184" s="10">
        <v>0</v>
      </c>
      <c r="J1184" s="10">
        <v>0</v>
      </c>
      <c r="K1184" s="10">
        <v>0</v>
      </c>
      <c r="L1184" s="10">
        <v>58</v>
      </c>
      <c r="M1184" s="10">
        <v>0</v>
      </c>
      <c r="N1184" s="10">
        <v>0</v>
      </c>
      <c r="O1184" s="10">
        <v>90</v>
      </c>
      <c r="P1184" s="10">
        <v>37</v>
      </c>
      <c r="Q1184" s="10">
        <v>131</v>
      </c>
      <c r="R1184" s="10">
        <v>21</v>
      </c>
      <c r="S1184" s="10">
        <v>20</v>
      </c>
      <c r="T1184" s="10">
        <v>244</v>
      </c>
      <c r="U1184" s="10">
        <v>0</v>
      </c>
      <c r="V1184" s="10">
        <v>57</v>
      </c>
      <c r="W1184" s="10">
        <v>23</v>
      </c>
      <c r="X1184" s="10">
        <v>0</v>
      </c>
      <c r="Y1184" s="10">
        <v>0</v>
      </c>
      <c r="Z1184" s="10">
        <v>233</v>
      </c>
      <c r="AA1184" s="10">
        <v>0</v>
      </c>
      <c r="AB1184" s="10">
        <v>0</v>
      </c>
      <c r="AC1184" s="10">
        <v>0</v>
      </c>
      <c r="AD1184" s="10">
        <v>0</v>
      </c>
      <c r="AE1184" s="10">
        <v>52</v>
      </c>
      <c r="AF1184" s="10">
        <v>0</v>
      </c>
      <c r="AG1184" s="10">
        <v>0</v>
      </c>
      <c r="AH1184" s="10">
        <v>87</v>
      </c>
      <c r="AI1184" s="10">
        <v>0</v>
      </c>
      <c r="AJ1184" s="10">
        <v>0</v>
      </c>
      <c r="AK1184" s="10">
        <v>0</v>
      </c>
      <c r="AL1184" s="10">
        <v>0</v>
      </c>
      <c r="AM1184" s="10">
        <v>42</v>
      </c>
      <c r="AN1184" s="10">
        <v>0</v>
      </c>
      <c r="AO1184" s="10">
        <v>0</v>
      </c>
      <c r="AP1184" s="10">
        <v>0</v>
      </c>
      <c r="AQ1184" s="10">
        <v>0</v>
      </c>
      <c r="AR1184" s="10">
        <v>0</v>
      </c>
      <c r="AS1184" s="10">
        <v>0</v>
      </c>
      <c r="AT1184" s="10">
        <v>0</v>
      </c>
      <c r="AU1184" s="10">
        <v>29</v>
      </c>
      <c r="AV1184" s="10">
        <v>78</v>
      </c>
      <c r="AW1184" s="10">
        <v>0</v>
      </c>
      <c r="AX1184" s="10">
        <v>0</v>
      </c>
      <c r="AY1184" s="10">
        <v>0</v>
      </c>
      <c r="AZ1184" s="10">
        <v>0</v>
      </c>
      <c r="BA1184" s="10">
        <v>0</v>
      </c>
      <c r="BB1184" s="10">
        <v>0</v>
      </c>
      <c r="BC1184" s="10">
        <v>156</v>
      </c>
      <c r="BD1184" s="10">
        <v>0</v>
      </c>
      <c r="BE1184" s="10">
        <v>151</v>
      </c>
      <c r="BF1184" s="10">
        <v>0</v>
      </c>
      <c r="BG1184" s="10">
        <v>74</v>
      </c>
      <c r="BH1184" s="10">
        <v>0</v>
      </c>
      <c r="BI1184" s="10">
        <v>0</v>
      </c>
      <c r="BJ1184" s="10">
        <v>0</v>
      </c>
      <c r="BK1184" s="10">
        <v>0</v>
      </c>
      <c r="BL1184" s="10">
        <v>17</v>
      </c>
      <c r="BM1184" s="10">
        <v>0</v>
      </c>
      <c r="BN1184" s="10">
        <v>63</v>
      </c>
      <c r="BO1184" s="10">
        <v>0</v>
      </c>
      <c r="BP1184" s="10">
        <v>0</v>
      </c>
      <c r="BQ1184" s="10">
        <v>0</v>
      </c>
      <c r="BR1184" s="10">
        <v>166</v>
      </c>
      <c r="BS1184" s="10">
        <v>0</v>
      </c>
      <c r="BT1184" s="10">
        <v>96</v>
      </c>
      <c r="BU1184" s="10">
        <v>279</v>
      </c>
      <c r="BV1184" s="10">
        <v>0</v>
      </c>
      <c r="BW1184" s="10">
        <v>0</v>
      </c>
      <c r="BX1184" s="10">
        <v>0</v>
      </c>
      <c r="BY1184" s="10">
        <v>209</v>
      </c>
      <c r="BZ1184" s="10">
        <v>0</v>
      </c>
      <c r="CA1184" s="10">
        <v>0</v>
      </c>
      <c r="CB1184" s="10">
        <v>0</v>
      </c>
      <c r="CC1184" s="10">
        <v>17</v>
      </c>
      <c r="CD1184" s="10">
        <v>0</v>
      </c>
      <c r="CE1184" s="10">
        <v>38</v>
      </c>
      <c r="CF1184" s="10">
        <v>0</v>
      </c>
      <c r="CG1184" s="10">
        <v>319</v>
      </c>
      <c r="CH1184" s="10">
        <v>0</v>
      </c>
      <c r="CI1184" s="10">
        <v>57</v>
      </c>
      <c r="CJ1184" s="10">
        <v>25</v>
      </c>
      <c r="CK1184" s="10">
        <v>0</v>
      </c>
      <c r="CL1184" s="10">
        <v>0</v>
      </c>
      <c r="CM1184" s="10">
        <v>440</v>
      </c>
      <c r="CN1184" s="10">
        <v>121</v>
      </c>
      <c r="CO1184" s="10">
        <v>0</v>
      </c>
      <c r="CP1184" s="10">
        <v>0</v>
      </c>
      <c r="CQ1184" s="10">
        <v>53</v>
      </c>
      <c r="CR1184" s="10">
        <v>0</v>
      </c>
      <c r="CS1184" s="10">
        <v>232</v>
      </c>
    </row>
    <row r="1185" spans="1:97">
      <c r="A1185" s="10" t="s">
        <v>1437</v>
      </c>
      <c r="B1185" s="10">
        <v>31</v>
      </c>
      <c r="C1185" s="10">
        <v>0</v>
      </c>
      <c r="D1185" s="10">
        <v>464</v>
      </c>
      <c r="E1185" s="10">
        <v>0</v>
      </c>
      <c r="F1185" s="10">
        <v>94</v>
      </c>
      <c r="G1185" s="10">
        <v>0</v>
      </c>
      <c r="H1185" s="10">
        <v>0</v>
      </c>
      <c r="I1185" s="10">
        <v>0</v>
      </c>
      <c r="J1185" s="10">
        <v>0</v>
      </c>
      <c r="K1185" s="10">
        <v>0</v>
      </c>
      <c r="L1185" s="10">
        <v>24</v>
      </c>
      <c r="M1185" s="10">
        <v>0</v>
      </c>
      <c r="N1185" s="10">
        <v>0</v>
      </c>
      <c r="O1185" s="10">
        <v>39</v>
      </c>
      <c r="P1185" s="10">
        <v>39</v>
      </c>
      <c r="Q1185" s="10">
        <v>134</v>
      </c>
      <c r="R1185" s="10">
        <v>25</v>
      </c>
      <c r="S1185" s="10">
        <v>28</v>
      </c>
      <c r="T1185" s="10">
        <v>178</v>
      </c>
      <c r="U1185" s="10">
        <v>0</v>
      </c>
      <c r="V1185" s="10">
        <v>69</v>
      </c>
      <c r="W1185" s="10">
        <v>0</v>
      </c>
      <c r="X1185" s="10">
        <v>0</v>
      </c>
      <c r="Y1185" s="10">
        <v>0</v>
      </c>
      <c r="Z1185" s="10">
        <v>420</v>
      </c>
      <c r="AA1185" s="10">
        <v>0</v>
      </c>
      <c r="AB1185" s="10">
        <v>0</v>
      </c>
      <c r="AC1185" s="10">
        <v>0</v>
      </c>
      <c r="AD1185" s="10">
        <v>0</v>
      </c>
      <c r="AE1185" s="10">
        <v>40</v>
      </c>
      <c r="AF1185" s="10">
        <v>0</v>
      </c>
      <c r="AG1185" s="10">
        <v>0</v>
      </c>
      <c r="AH1185" s="10">
        <v>174</v>
      </c>
      <c r="AI1185" s="10">
        <v>0</v>
      </c>
      <c r="AJ1185" s="10">
        <v>0</v>
      </c>
      <c r="AK1185" s="10">
        <v>0</v>
      </c>
      <c r="AL1185" s="10">
        <v>0</v>
      </c>
      <c r="AM1185" s="10">
        <v>59</v>
      </c>
      <c r="AN1185" s="10">
        <v>0</v>
      </c>
      <c r="AO1185" s="10">
        <v>0</v>
      </c>
      <c r="AP1185" s="10">
        <v>0</v>
      </c>
      <c r="AQ1185" s="10">
        <v>0</v>
      </c>
      <c r="AR1185" s="10">
        <v>0</v>
      </c>
      <c r="AS1185" s="10">
        <v>0</v>
      </c>
      <c r="AT1185" s="10">
        <v>0</v>
      </c>
      <c r="AU1185" s="10">
        <v>40</v>
      </c>
      <c r="AV1185" s="10">
        <v>129</v>
      </c>
      <c r="AW1185" s="10">
        <v>0</v>
      </c>
      <c r="AX1185" s="10">
        <v>20</v>
      </c>
      <c r="AY1185" s="10">
        <v>0</v>
      </c>
      <c r="AZ1185" s="10">
        <v>0</v>
      </c>
      <c r="BA1185" s="10">
        <v>0</v>
      </c>
      <c r="BB1185" s="10">
        <v>0</v>
      </c>
      <c r="BC1185" s="10">
        <v>186</v>
      </c>
      <c r="BD1185" s="10">
        <v>0</v>
      </c>
      <c r="BE1185" s="10">
        <v>186</v>
      </c>
      <c r="BF1185" s="10">
        <v>0</v>
      </c>
      <c r="BG1185" s="10">
        <v>81</v>
      </c>
      <c r="BH1185" s="10">
        <v>0</v>
      </c>
      <c r="BI1185" s="10">
        <v>0</v>
      </c>
      <c r="BJ1185" s="10">
        <v>0</v>
      </c>
      <c r="BK1185" s="10">
        <v>0</v>
      </c>
      <c r="BL1185" s="10">
        <v>32</v>
      </c>
      <c r="BM1185" s="10">
        <v>0</v>
      </c>
      <c r="BN1185" s="10">
        <v>76</v>
      </c>
      <c r="BO1185" s="10">
        <v>0</v>
      </c>
      <c r="BP1185" s="10">
        <v>0</v>
      </c>
      <c r="BQ1185" s="10">
        <v>0</v>
      </c>
      <c r="BR1185" s="10">
        <v>248</v>
      </c>
      <c r="BS1185" s="10">
        <v>0</v>
      </c>
      <c r="BT1185" s="10">
        <v>138</v>
      </c>
      <c r="BU1185" s="10">
        <v>145</v>
      </c>
      <c r="BV1185" s="10">
        <v>0</v>
      </c>
      <c r="BW1185" s="10">
        <v>0</v>
      </c>
      <c r="BX1185" s="10">
        <v>0</v>
      </c>
      <c r="BY1185" s="10">
        <v>339</v>
      </c>
      <c r="BZ1185" s="10">
        <v>0</v>
      </c>
      <c r="CA1185" s="10">
        <v>0</v>
      </c>
      <c r="CB1185" s="10">
        <v>0</v>
      </c>
      <c r="CC1185" s="10">
        <v>20</v>
      </c>
      <c r="CD1185" s="10">
        <v>0</v>
      </c>
      <c r="CE1185" s="10">
        <v>33</v>
      </c>
      <c r="CF1185" s="10">
        <v>0</v>
      </c>
      <c r="CG1185" s="10">
        <v>508</v>
      </c>
      <c r="CH1185" s="10">
        <v>0</v>
      </c>
      <c r="CI1185" s="10">
        <v>36</v>
      </c>
      <c r="CJ1185" s="10">
        <v>50</v>
      </c>
      <c r="CK1185" s="10">
        <v>0</v>
      </c>
      <c r="CL1185" s="10">
        <v>0</v>
      </c>
      <c r="CM1185" s="10">
        <v>728</v>
      </c>
      <c r="CN1185" s="10">
        <v>185</v>
      </c>
      <c r="CO1185" s="10">
        <v>0</v>
      </c>
      <c r="CP1185" s="10">
        <v>0</v>
      </c>
      <c r="CQ1185" s="10">
        <v>69</v>
      </c>
      <c r="CR1185" s="10">
        <v>0</v>
      </c>
      <c r="CS1185" s="10">
        <v>293</v>
      </c>
    </row>
    <row r="1186" spans="1:97">
      <c r="A1186" s="10" t="s">
        <v>1438</v>
      </c>
      <c r="B1186" s="10">
        <v>39</v>
      </c>
      <c r="C1186" s="10">
        <v>0</v>
      </c>
      <c r="D1186" s="10">
        <v>308</v>
      </c>
      <c r="E1186" s="10">
        <v>0</v>
      </c>
      <c r="F1186" s="10">
        <v>36</v>
      </c>
      <c r="G1186" s="10">
        <v>0</v>
      </c>
      <c r="H1186" s="10">
        <v>0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26</v>
      </c>
      <c r="P1186" s="10">
        <v>30</v>
      </c>
      <c r="Q1186" s="10">
        <v>105</v>
      </c>
      <c r="R1186" s="10">
        <v>21</v>
      </c>
      <c r="S1186" s="10">
        <v>25</v>
      </c>
      <c r="T1186" s="10">
        <v>54</v>
      </c>
      <c r="U1186" s="10">
        <v>0</v>
      </c>
      <c r="V1186" s="10">
        <v>58</v>
      </c>
      <c r="W1186" s="10">
        <v>0</v>
      </c>
      <c r="X1186" s="10">
        <v>0</v>
      </c>
      <c r="Y1186" s="10">
        <v>0</v>
      </c>
      <c r="Z1186" s="10">
        <v>205</v>
      </c>
      <c r="AA1186" s="10">
        <v>0</v>
      </c>
      <c r="AB1186" s="10">
        <v>0</v>
      </c>
      <c r="AC1186" s="10">
        <v>0</v>
      </c>
      <c r="AD1186" s="10">
        <v>0</v>
      </c>
      <c r="AE1186" s="10">
        <v>46</v>
      </c>
      <c r="AF1186" s="10">
        <v>0</v>
      </c>
      <c r="AG1186" s="10">
        <v>0</v>
      </c>
      <c r="AH1186" s="10">
        <v>93</v>
      </c>
      <c r="AI1186" s="10">
        <v>0</v>
      </c>
      <c r="AJ1186" s="10">
        <v>0</v>
      </c>
      <c r="AK1186" s="10">
        <v>0</v>
      </c>
      <c r="AL1186" s="10">
        <v>0</v>
      </c>
      <c r="AM1186" s="10">
        <v>40</v>
      </c>
      <c r="AN1186" s="10">
        <v>0</v>
      </c>
      <c r="AO1186" s="10">
        <v>0</v>
      </c>
      <c r="AP1186" s="10">
        <v>0</v>
      </c>
      <c r="AQ1186" s="10">
        <v>0</v>
      </c>
      <c r="AR1186" s="10">
        <v>0</v>
      </c>
      <c r="AS1186" s="10">
        <v>0</v>
      </c>
      <c r="AT1186" s="10">
        <v>0</v>
      </c>
      <c r="AU1186" s="10">
        <v>29</v>
      </c>
      <c r="AV1186" s="10">
        <v>69</v>
      </c>
      <c r="AW1186" s="10">
        <v>0</v>
      </c>
      <c r="AX1186" s="10">
        <v>0</v>
      </c>
      <c r="AY1186" s="10">
        <v>0</v>
      </c>
      <c r="AZ1186" s="10">
        <v>0</v>
      </c>
      <c r="BA1186" s="10">
        <v>0</v>
      </c>
      <c r="BB1186" s="10">
        <v>0</v>
      </c>
      <c r="BC1186" s="10">
        <v>130</v>
      </c>
      <c r="BD1186" s="10">
        <v>0</v>
      </c>
      <c r="BE1186" s="10">
        <v>94</v>
      </c>
      <c r="BF1186" s="10">
        <v>0</v>
      </c>
      <c r="BG1186" s="10">
        <v>75</v>
      </c>
      <c r="BH1186" s="10">
        <v>0</v>
      </c>
      <c r="BI1186" s="10">
        <v>0</v>
      </c>
      <c r="BJ1186" s="10">
        <v>0</v>
      </c>
      <c r="BK1186" s="10">
        <v>0</v>
      </c>
      <c r="BL1186" s="10">
        <v>34</v>
      </c>
      <c r="BM1186" s="10">
        <v>0</v>
      </c>
      <c r="BN1186" s="10">
        <v>68</v>
      </c>
      <c r="BO1186" s="10">
        <v>0</v>
      </c>
      <c r="BP1186" s="10">
        <v>0</v>
      </c>
      <c r="BQ1186" s="10">
        <v>0</v>
      </c>
      <c r="BR1186" s="10">
        <v>208</v>
      </c>
      <c r="BS1186" s="10">
        <v>0</v>
      </c>
      <c r="BT1186" s="10">
        <v>105</v>
      </c>
      <c r="BU1186" s="10">
        <v>114</v>
      </c>
      <c r="BV1186" s="10">
        <v>0</v>
      </c>
      <c r="BW1186" s="10">
        <v>0</v>
      </c>
      <c r="BX1186" s="10">
        <v>0</v>
      </c>
      <c r="BY1186" s="10">
        <v>261</v>
      </c>
      <c r="BZ1186" s="10">
        <v>0</v>
      </c>
      <c r="CA1186" s="10">
        <v>0</v>
      </c>
      <c r="CB1186" s="10">
        <v>0</v>
      </c>
      <c r="CC1186" s="10">
        <v>0</v>
      </c>
      <c r="CD1186" s="10">
        <v>0</v>
      </c>
      <c r="CE1186" s="10">
        <v>41</v>
      </c>
      <c r="CF1186" s="10">
        <v>0</v>
      </c>
      <c r="CG1186" s="10">
        <v>406</v>
      </c>
      <c r="CH1186" s="10">
        <v>0</v>
      </c>
      <c r="CI1186" s="10">
        <v>23</v>
      </c>
      <c r="CJ1186" s="10">
        <v>22</v>
      </c>
      <c r="CK1186" s="10">
        <v>0</v>
      </c>
      <c r="CL1186" s="10">
        <v>0</v>
      </c>
      <c r="CM1186" s="10">
        <v>438</v>
      </c>
      <c r="CN1186" s="10">
        <v>176</v>
      </c>
      <c r="CO1186" s="10">
        <v>0</v>
      </c>
      <c r="CP1186" s="10">
        <v>0</v>
      </c>
      <c r="CQ1186" s="10">
        <v>48</v>
      </c>
      <c r="CR1186" s="10">
        <v>0</v>
      </c>
      <c r="CS1186" s="10">
        <v>278</v>
      </c>
    </row>
    <row r="1187" spans="1:97">
      <c r="A1187" s="10" t="s">
        <v>1439</v>
      </c>
      <c r="B1187" s="10">
        <v>0</v>
      </c>
      <c r="C1187" s="10">
        <v>0</v>
      </c>
      <c r="D1187" s="10">
        <v>16</v>
      </c>
      <c r="E1187" s="10">
        <v>0</v>
      </c>
      <c r="F1187" s="10">
        <v>0</v>
      </c>
      <c r="G1187" s="10">
        <v>0</v>
      </c>
      <c r="H1187" s="10">
        <v>0</v>
      </c>
      <c r="I1187" s="10">
        <v>0</v>
      </c>
      <c r="J1187" s="10">
        <v>0</v>
      </c>
      <c r="K1187" s="10">
        <v>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0</v>
      </c>
      <c r="R1187" s="10">
        <v>0</v>
      </c>
      <c r="S1187" s="10">
        <v>0</v>
      </c>
      <c r="T1187" s="10">
        <v>0</v>
      </c>
      <c r="U1187" s="10">
        <v>0</v>
      </c>
      <c r="V1187" s="10">
        <v>0</v>
      </c>
      <c r="W1187" s="10">
        <v>0</v>
      </c>
      <c r="X1187" s="10">
        <v>0</v>
      </c>
      <c r="Y1187" s="10">
        <v>0</v>
      </c>
      <c r="Z1187" s="10">
        <v>0</v>
      </c>
      <c r="AA1187" s="10">
        <v>0</v>
      </c>
      <c r="AB1187" s="10">
        <v>0</v>
      </c>
      <c r="AC1187" s="10">
        <v>0</v>
      </c>
      <c r="AD1187" s="10">
        <v>0</v>
      </c>
      <c r="AE1187" s="10">
        <v>0</v>
      </c>
      <c r="AF1187" s="10">
        <v>0</v>
      </c>
      <c r="AG1187" s="10">
        <v>0</v>
      </c>
      <c r="AH1187" s="10">
        <v>0</v>
      </c>
      <c r="AI1187" s="10">
        <v>0</v>
      </c>
      <c r="AJ1187" s="10">
        <v>0</v>
      </c>
      <c r="AK1187" s="10">
        <v>0</v>
      </c>
      <c r="AL1187" s="10">
        <v>0</v>
      </c>
      <c r="AM1187" s="10">
        <v>0</v>
      </c>
      <c r="AN1187" s="10">
        <v>0</v>
      </c>
      <c r="AO1187" s="10">
        <v>0</v>
      </c>
      <c r="AP1187" s="10">
        <v>0</v>
      </c>
      <c r="AQ1187" s="10">
        <v>0</v>
      </c>
      <c r="AR1187" s="10">
        <v>0</v>
      </c>
      <c r="AS1187" s="10">
        <v>0</v>
      </c>
      <c r="AT1187" s="10">
        <v>0</v>
      </c>
      <c r="AU1187" s="10">
        <v>0</v>
      </c>
      <c r="AV1187" s="10">
        <v>0</v>
      </c>
      <c r="AW1187" s="10">
        <v>0</v>
      </c>
      <c r="AX1187" s="10">
        <v>0</v>
      </c>
      <c r="AY1187" s="10">
        <v>0</v>
      </c>
      <c r="AZ1187" s="10">
        <v>0</v>
      </c>
      <c r="BA1187" s="10">
        <v>0</v>
      </c>
      <c r="BB1187" s="10">
        <v>0</v>
      </c>
      <c r="BC1187" s="10">
        <v>0</v>
      </c>
      <c r="BD1187" s="10">
        <v>0</v>
      </c>
      <c r="BE1187" s="10">
        <v>0</v>
      </c>
      <c r="BF1187" s="10">
        <v>0</v>
      </c>
      <c r="BG1187" s="10">
        <v>0</v>
      </c>
      <c r="BH1187" s="10">
        <v>0</v>
      </c>
      <c r="BI1187" s="10">
        <v>0</v>
      </c>
      <c r="BJ1187" s="10">
        <v>0</v>
      </c>
      <c r="BK1187" s="10">
        <v>0</v>
      </c>
      <c r="BL1187" s="10">
        <v>0</v>
      </c>
      <c r="BM1187" s="10">
        <v>0</v>
      </c>
      <c r="BN1187" s="10">
        <v>0</v>
      </c>
      <c r="BO1187" s="10">
        <v>0</v>
      </c>
      <c r="BP1187" s="10">
        <v>0</v>
      </c>
      <c r="BQ1187" s="10">
        <v>0</v>
      </c>
      <c r="BR1187" s="10">
        <v>0</v>
      </c>
      <c r="BS1187" s="10">
        <v>0</v>
      </c>
      <c r="BT1187" s="10">
        <v>0</v>
      </c>
      <c r="BU1187" s="10">
        <v>0</v>
      </c>
      <c r="BV1187" s="10">
        <v>0</v>
      </c>
      <c r="BW1187" s="10">
        <v>0</v>
      </c>
      <c r="BX1187" s="10">
        <v>0</v>
      </c>
      <c r="BY1187" s="10">
        <v>0</v>
      </c>
      <c r="BZ1187" s="10">
        <v>0</v>
      </c>
      <c r="CA1187" s="10">
        <v>0</v>
      </c>
      <c r="CB1187" s="10">
        <v>0</v>
      </c>
      <c r="CC1187" s="10">
        <v>0</v>
      </c>
      <c r="CD1187" s="10">
        <v>0</v>
      </c>
      <c r="CE1187" s="10">
        <v>0</v>
      </c>
      <c r="CF1187" s="10">
        <v>0</v>
      </c>
      <c r="CG1187" s="10">
        <v>18</v>
      </c>
      <c r="CH1187" s="10">
        <v>0</v>
      </c>
      <c r="CI1187" s="10">
        <v>0</v>
      </c>
      <c r="CJ1187" s="10">
        <v>0</v>
      </c>
      <c r="CK1187" s="10">
        <v>0</v>
      </c>
      <c r="CL1187" s="10">
        <v>0</v>
      </c>
      <c r="CM1187" s="10">
        <v>28</v>
      </c>
      <c r="CN1187" s="10">
        <v>0</v>
      </c>
      <c r="CO1187" s="10">
        <v>0</v>
      </c>
      <c r="CP1187" s="10">
        <v>0</v>
      </c>
      <c r="CQ1187" s="10">
        <v>0</v>
      </c>
      <c r="CR1187" s="10">
        <v>0</v>
      </c>
      <c r="CS1187" s="10">
        <v>0</v>
      </c>
    </row>
    <row r="1188" spans="1:97">
      <c r="A1188" s="10" t="s">
        <v>1440</v>
      </c>
      <c r="B1188" s="10">
        <v>0</v>
      </c>
      <c r="C1188" s="10">
        <v>0</v>
      </c>
      <c r="D1188" s="10">
        <v>29</v>
      </c>
      <c r="E1188" s="10">
        <v>0</v>
      </c>
      <c r="F1188" s="10">
        <v>0</v>
      </c>
      <c r="G1188" s="10">
        <v>0</v>
      </c>
      <c r="H1188" s="10">
        <v>0</v>
      </c>
      <c r="I1188" s="10">
        <v>0</v>
      </c>
      <c r="J1188" s="10">
        <v>0</v>
      </c>
      <c r="K1188" s="10">
        <v>0</v>
      </c>
      <c r="L1188" s="10">
        <v>0</v>
      </c>
      <c r="M1188" s="10">
        <v>0</v>
      </c>
      <c r="N1188" s="10">
        <v>0</v>
      </c>
      <c r="O1188" s="10">
        <v>0</v>
      </c>
      <c r="P1188" s="10">
        <v>0</v>
      </c>
      <c r="Q1188" s="10">
        <v>0</v>
      </c>
      <c r="R1188" s="10">
        <v>0</v>
      </c>
      <c r="S1188" s="10">
        <v>0</v>
      </c>
      <c r="T1188" s="10">
        <v>0</v>
      </c>
      <c r="U1188" s="10">
        <v>0</v>
      </c>
      <c r="V1188" s="10">
        <v>0</v>
      </c>
      <c r="W1188" s="10">
        <v>0</v>
      </c>
      <c r="X1188" s="10">
        <v>0</v>
      </c>
      <c r="Y1188" s="10">
        <v>0</v>
      </c>
      <c r="Z1188" s="10">
        <v>28</v>
      </c>
      <c r="AA1188" s="10">
        <v>0</v>
      </c>
      <c r="AB1188" s="10">
        <v>0</v>
      </c>
      <c r="AC1188" s="10">
        <v>0</v>
      </c>
      <c r="AD1188" s="10">
        <v>0</v>
      </c>
      <c r="AE1188" s="10">
        <v>0</v>
      </c>
      <c r="AF1188" s="10">
        <v>0</v>
      </c>
      <c r="AG1188" s="10">
        <v>0</v>
      </c>
      <c r="AH1188" s="10">
        <v>0</v>
      </c>
      <c r="AI1188" s="10">
        <v>0</v>
      </c>
      <c r="AJ1188" s="10">
        <v>0</v>
      </c>
      <c r="AK1188" s="10">
        <v>0</v>
      </c>
      <c r="AL1188" s="10">
        <v>0</v>
      </c>
      <c r="AM1188" s="10">
        <v>0</v>
      </c>
      <c r="AN1188" s="10">
        <v>0</v>
      </c>
      <c r="AO1188" s="10">
        <v>0</v>
      </c>
      <c r="AP1188" s="10">
        <v>0</v>
      </c>
      <c r="AQ1188" s="10">
        <v>0</v>
      </c>
      <c r="AR1188" s="10">
        <v>0</v>
      </c>
      <c r="AS1188" s="10">
        <v>0</v>
      </c>
      <c r="AT1188" s="10">
        <v>0</v>
      </c>
      <c r="AU1188" s="10">
        <v>0</v>
      </c>
      <c r="AV1188" s="10">
        <v>0</v>
      </c>
      <c r="AW1188" s="10">
        <v>0</v>
      </c>
      <c r="AX1188" s="10">
        <v>0</v>
      </c>
      <c r="AY1188" s="10">
        <v>0</v>
      </c>
      <c r="AZ1188" s="10">
        <v>0</v>
      </c>
      <c r="BA1188" s="10">
        <v>0</v>
      </c>
      <c r="BB1188" s="10">
        <v>0</v>
      </c>
      <c r="BC1188" s="10">
        <v>16</v>
      </c>
      <c r="BD1188" s="10">
        <v>0</v>
      </c>
      <c r="BE1188" s="10">
        <v>22</v>
      </c>
      <c r="BF1188" s="10">
        <v>0</v>
      </c>
      <c r="BG1188" s="10">
        <v>0</v>
      </c>
      <c r="BH1188" s="10">
        <v>0</v>
      </c>
      <c r="BI1188" s="10">
        <v>0</v>
      </c>
      <c r="BJ1188" s="10">
        <v>0</v>
      </c>
      <c r="BK1188" s="10">
        <v>0</v>
      </c>
      <c r="BL1188" s="10">
        <v>0</v>
      </c>
      <c r="BM1188" s="10">
        <v>0</v>
      </c>
      <c r="BN1188" s="10">
        <v>0</v>
      </c>
      <c r="BO1188" s="10">
        <v>0</v>
      </c>
      <c r="BP1188" s="10">
        <v>0</v>
      </c>
      <c r="BQ1188" s="10">
        <v>0</v>
      </c>
      <c r="BR1188" s="10">
        <v>17</v>
      </c>
      <c r="BS1188" s="10">
        <v>0</v>
      </c>
      <c r="BT1188" s="10">
        <v>0</v>
      </c>
      <c r="BU1188" s="10">
        <v>0</v>
      </c>
      <c r="BV1188" s="10">
        <v>0</v>
      </c>
      <c r="BW1188" s="10">
        <v>0</v>
      </c>
      <c r="BX1188" s="10">
        <v>0</v>
      </c>
      <c r="BY1188" s="10">
        <v>19</v>
      </c>
      <c r="BZ1188" s="10">
        <v>0</v>
      </c>
      <c r="CA1188" s="10">
        <v>0</v>
      </c>
      <c r="CB1188" s="10">
        <v>0</v>
      </c>
      <c r="CC1188" s="10">
        <v>0</v>
      </c>
      <c r="CD1188" s="10">
        <v>0</v>
      </c>
      <c r="CE1188" s="10">
        <v>0</v>
      </c>
      <c r="CF1188" s="10">
        <v>0</v>
      </c>
      <c r="CG1188" s="10">
        <v>29</v>
      </c>
      <c r="CH1188" s="10">
        <v>0</v>
      </c>
      <c r="CI1188" s="10">
        <v>0</v>
      </c>
      <c r="CJ1188" s="10">
        <v>0</v>
      </c>
      <c r="CK1188" s="10">
        <v>0</v>
      </c>
      <c r="CL1188" s="10">
        <v>0</v>
      </c>
      <c r="CM1188" s="10">
        <v>45</v>
      </c>
      <c r="CN1188" s="10">
        <v>22</v>
      </c>
      <c r="CO1188" s="10">
        <v>0</v>
      </c>
      <c r="CP1188" s="10">
        <v>0</v>
      </c>
      <c r="CQ1188" s="10">
        <v>0</v>
      </c>
      <c r="CR1188" s="10">
        <v>0</v>
      </c>
      <c r="CS1188" s="10">
        <v>29</v>
      </c>
    </row>
    <row r="1189" spans="1:97">
      <c r="A1189" s="10" t="s">
        <v>1441</v>
      </c>
      <c r="B1189" s="10">
        <v>0</v>
      </c>
      <c r="C1189" s="10">
        <v>0</v>
      </c>
      <c r="D1189" s="10">
        <v>120</v>
      </c>
      <c r="E1189" s="10">
        <v>0</v>
      </c>
      <c r="F1189" s="10">
        <v>91</v>
      </c>
      <c r="G1189" s="10">
        <v>0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0</v>
      </c>
      <c r="O1189" s="10">
        <v>66</v>
      </c>
      <c r="P1189" s="10">
        <v>27</v>
      </c>
      <c r="Q1189" s="10">
        <v>51</v>
      </c>
      <c r="R1189" s="10">
        <v>0</v>
      </c>
      <c r="S1189" s="10">
        <v>0</v>
      </c>
      <c r="T1189" s="10">
        <v>62</v>
      </c>
      <c r="U1189" s="10">
        <v>0</v>
      </c>
      <c r="V1189" s="10">
        <v>29</v>
      </c>
      <c r="W1189" s="10">
        <v>0</v>
      </c>
      <c r="X1189" s="10">
        <v>0</v>
      </c>
      <c r="Y1189" s="10">
        <v>0</v>
      </c>
      <c r="Z1189" s="10">
        <v>121</v>
      </c>
      <c r="AA1189" s="10">
        <v>0</v>
      </c>
      <c r="AB1189" s="10">
        <v>0</v>
      </c>
      <c r="AC1189" s="10">
        <v>0</v>
      </c>
      <c r="AD1189" s="10">
        <v>0</v>
      </c>
      <c r="AE1189" s="10">
        <v>20</v>
      </c>
      <c r="AF1189" s="10">
        <v>0</v>
      </c>
      <c r="AG1189" s="10">
        <v>0</v>
      </c>
      <c r="AH1189" s="10">
        <v>75</v>
      </c>
      <c r="AI1189" s="10">
        <v>0</v>
      </c>
      <c r="AJ1189" s="10">
        <v>0</v>
      </c>
      <c r="AK1189" s="10">
        <v>0</v>
      </c>
      <c r="AL1189" s="10">
        <v>0</v>
      </c>
      <c r="AM1189" s="10">
        <v>22</v>
      </c>
      <c r="AN1189" s="10">
        <v>0</v>
      </c>
      <c r="AO1189" s="10">
        <v>0</v>
      </c>
      <c r="AP1189" s="10">
        <v>0</v>
      </c>
      <c r="AQ1189" s="10">
        <v>0</v>
      </c>
      <c r="AR1189" s="10">
        <v>0</v>
      </c>
      <c r="AS1189" s="10">
        <v>0</v>
      </c>
      <c r="AT1189" s="10">
        <v>0</v>
      </c>
      <c r="AU1189" s="10">
        <v>0</v>
      </c>
      <c r="AV1189" s="10">
        <v>120</v>
      </c>
      <c r="AW1189" s="10">
        <v>0</v>
      </c>
      <c r="AX1189" s="10">
        <v>0</v>
      </c>
      <c r="AY1189" s="10">
        <v>0</v>
      </c>
      <c r="AZ1189" s="10">
        <v>0</v>
      </c>
      <c r="BA1189" s="10">
        <v>0</v>
      </c>
      <c r="BB1189" s="10">
        <v>0</v>
      </c>
      <c r="BC1189" s="10">
        <v>66</v>
      </c>
      <c r="BD1189" s="10">
        <v>0</v>
      </c>
      <c r="BE1189" s="10">
        <v>47</v>
      </c>
      <c r="BF1189" s="10">
        <v>0</v>
      </c>
      <c r="BG1189" s="10">
        <v>30</v>
      </c>
      <c r="BH1189" s="10">
        <v>0</v>
      </c>
      <c r="BI1189" s="10">
        <v>0</v>
      </c>
      <c r="BJ1189" s="10">
        <v>0</v>
      </c>
      <c r="BK1189" s="10">
        <v>0</v>
      </c>
      <c r="BL1189" s="10">
        <v>0</v>
      </c>
      <c r="BM1189" s="10">
        <v>0</v>
      </c>
      <c r="BN1189" s="10">
        <v>30</v>
      </c>
      <c r="BO1189" s="10">
        <v>0</v>
      </c>
      <c r="BP1189" s="10">
        <v>0</v>
      </c>
      <c r="BQ1189" s="10">
        <v>0</v>
      </c>
      <c r="BR1189" s="10">
        <v>76</v>
      </c>
      <c r="BS1189" s="10">
        <v>0</v>
      </c>
      <c r="BT1189" s="10">
        <v>59</v>
      </c>
      <c r="BU1189" s="10">
        <v>57</v>
      </c>
      <c r="BV1189" s="10">
        <v>0</v>
      </c>
      <c r="BW1189" s="10">
        <v>0</v>
      </c>
      <c r="BX1189" s="10">
        <v>0</v>
      </c>
      <c r="BY1189" s="10">
        <v>95</v>
      </c>
      <c r="BZ1189" s="10">
        <v>0</v>
      </c>
      <c r="CA1189" s="10">
        <v>0</v>
      </c>
      <c r="CB1189" s="10">
        <v>0</v>
      </c>
      <c r="CC1189" s="10">
        <v>0</v>
      </c>
      <c r="CD1189" s="10">
        <v>0</v>
      </c>
      <c r="CE1189" s="10">
        <v>0</v>
      </c>
      <c r="CF1189" s="10">
        <v>0</v>
      </c>
      <c r="CG1189" s="10">
        <v>157</v>
      </c>
      <c r="CH1189" s="10">
        <v>0</v>
      </c>
      <c r="CI1189" s="10">
        <v>0</v>
      </c>
      <c r="CJ1189" s="10">
        <v>0</v>
      </c>
      <c r="CK1189" s="10">
        <v>0</v>
      </c>
      <c r="CL1189" s="10">
        <v>0</v>
      </c>
      <c r="CM1189" s="10">
        <v>427</v>
      </c>
      <c r="CN1189" s="10">
        <v>80</v>
      </c>
      <c r="CO1189" s="10">
        <v>0</v>
      </c>
      <c r="CP1189" s="10">
        <v>0</v>
      </c>
      <c r="CQ1189" s="10">
        <v>24</v>
      </c>
      <c r="CR1189" s="10">
        <v>0</v>
      </c>
      <c r="CS1189" s="10">
        <v>126</v>
      </c>
    </row>
    <row r="1190" spans="1:97">
      <c r="A1190" s="10" t="s">
        <v>1442</v>
      </c>
      <c r="B1190" s="10">
        <v>0</v>
      </c>
      <c r="C1190" s="10">
        <v>0</v>
      </c>
      <c r="D1190" s="10">
        <v>19</v>
      </c>
      <c r="E1190" s="10">
        <v>0</v>
      </c>
      <c r="F1190" s="10">
        <v>0</v>
      </c>
      <c r="G1190" s="10">
        <v>0</v>
      </c>
      <c r="H1190" s="10">
        <v>0</v>
      </c>
      <c r="I1190" s="10">
        <v>0</v>
      </c>
      <c r="J1190" s="10">
        <v>0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0</v>
      </c>
      <c r="R1190" s="10">
        <v>0</v>
      </c>
      <c r="S1190" s="10">
        <v>0</v>
      </c>
      <c r="T1190" s="10">
        <v>0</v>
      </c>
      <c r="U1190" s="10">
        <v>0</v>
      </c>
      <c r="V1190" s="10">
        <v>0</v>
      </c>
      <c r="W1190" s="10">
        <v>0</v>
      </c>
      <c r="X1190" s="10">
        <v>0</v>
      </c>
      <c r="Y1190" s="10">
        <v>0</v>
      </c>
      <c r="Z1190" s="10">
        <v>0</v>
      </c>
      <c r="AA1190" s="10">
        <v>0</v>
      </c>
      <c r="AB1190" s="10">
        <v>0</v>
      </c>
      <c r="AC1190" s="10">
        <v>0</v>
      </c>
      <c r="AD1190" s="10">
        <v>0</v>
      </c>
      <c r="AE1190" s="10">
        <v>0</v>
      </c>
      <c r="AF1190" s="10">
        <v>0</v>
      </c>
      <c r="AG1190" s="10">
        <v>0</v>
      </c>
      <c r="AH1190" s="10">
        <v>0</v>
      </c>
      <c r="AI1190" s="10">
        <v>0</v>
      </c>
      <c r="AJ1190" s="10">
        <v>0</v>
      </c>
      <c r="AK1190" s="10">
        <v>0</v>
      </c>
      <c r="AL1190" s="10">
        <v>0</v>
      </c>
      <c r="AM1190" s="10">
        <v>0</v>
      </c>
      <c r="AN1190" s="10">
        <v>0</v>
      </c>
      <c r="AO1190" s="10">
        <v>0</v>
      </c>
      <c r="AP1190" s="10">
        <v>0</v>
      </c>
      <c r="AQ1190" s="10">
        <v>0</v>
      </c>
      <c r="AR1190" s="10">
        <v>0</v>
      </c>
      <c r="AS1190" s="10">
        <v>0</v>
      </c>
      <c r="AT1190" s="10">
        <v>0</v>
      </c>
      <c r="AU1190" s="10">
        <v>0</v>
      </c>
      <c r="AV1190" s="10">
        <v>0</v>
      </c>
      <c r="AW1190" s="10">
        <v>0</v>
      </c>
      <c r="AX1190" s="10">
        <v>0</v>
      </c>
      <c r="AY1190" s="10">
        <v>0</v>
      </c>
      <c r="AZ1190" s="10">
        <v>0</v>
      </c>
      <c r="BA1190" s="10">
        <v>0</v>
      </c>
      <c r="BB1190" s="10">
        <v>0</v>
      </c>
      <c r="BC1190" s="10">
        <v>0</v>
      </c>
      <c r="BD1190" s="10">
        <v>0</v>
      </c>
      <c r="BE1190" s="10">
        <v>0</v>
      </c>
      <c r="BF1190" s="10">
        <v>0</v>
      </c>
      <c r="BG1190" s="10">
        <v>0</v>
      </c>
      <c r="BH1190" s="10">
        <v>0</v>
      </c>
      <c r="BI1190" s="10">
        <v>0</v>
      </c>
      <c r="BJ1190" s="10">
        <v>0</v>
      </c>
      <c r="BK1190" s="10">
        <v>0</v>
      </c>
      <c r="BL1190" s="10">
        <v>0</v>
      </c>
      <c r="BM1190" s="10">
        <v>0</v>
      </c>
      <c r="BN1190" s="10">
        <v>0</v>
      </c>
      <c r="BO1190" s="10">
        <v>0</v>
      </c>
      <c r="BP1190" s="10">
        <v>0</v>
      </c>
      <c r="BQ1190" s="10">
        <v>0</v>
      </c>
      <c r="BR1190" s="10">
        <v>0</v>
      </c>
      <c r="BS1190" s="10">
        <v>0</v>
      </c>
      <c r="BT1190" s="10">
        <v>0</v>
      </c>
      <c r="BU1190" s="10">
        <v>24</v>
      </c>
      <c r="BV1190" s="10">
        <v>0</v>
      </c>
      <c r="BW1190" s="10">
        <v>0</v>
      </c>
      <c r="BX1190" s="10">
        <v>0</v>
      </c>
      <c r="BY1190" s="10">
        <v>20</v>
      </c>
      <c r="BZ1190" s="10">
        <v>0</v>
      </c>
      <c r="CA1190" s="10">
        <v>0</v>
      </c>
      <c r="CB1190" s="10">
        <v>0</v>
      </c>
      <c r="CC1190" s="10">
        <v>0</v>
      </c>
      <c r="CD1190" s="10">
        <v>0</v>
      </c>
      <c r="CE1190" s="10">
        <v>0</v>
      </c>
      <c r="CF1190" s="10">
        <v>0</v>
      </c>
      <c r="CG1190" s="10">
        <v>22</v>
      </c>
      <c r="CH1190" s="10">
        <v>0</v>
      </c>
      <c r="CI1190" s="10">
        <v>0</v>
      </c>
      <c r="CJ1190" s="10">
        <v>0</v>
      </c>
      <c r="CK1190" s="10">
        <v>0</v>
      </c>
      <c r="CL1190" s="10">
        <v>0</v>
      </c>
      <c r="CM1190" s="10">
        <v>19</v>
      </c>
      <c r="CN1190" s="10">
        <v>0</v>
      </c>
      <c r="CO1190" s="10">
        <v>0</v>
      </c>
      <c r="CP1190" s="10">
        <v>0</v>
      </c>
      <c r="CQ1190" s="10">
        <v>0</v>
      </c>
      <c r="CR1190" s="10">
        <v>0</v>
      </c>
      <c r="CS1190" s="10">
        <v>0</v>
      </c>
    </row>
    <row r="1191" spans="1:97">
      <c r="A1191" s="10" t="s">
        <v>1443</v>
      </c>
      <c r="B1191" s="10">
        <v>0</v>
      </c>
      <c r="C1191" s="10">
        <v>0</v>
      </c>
      <c r="D1191" s="10">
        <v>130</v>
      </c>
      <c r="E1191" s="10">
        <v>0</v>
      </c>
      <c r="F1191" s="10">
        <v>24</v>
      </c>
      <c r="G1191" s="10">
        <v>0</v>
      </c>
      <c r="H1191" s="10">
        <v>0</v>
      </c>
      <c r="I1191" s="10">
        <v>0</v>
      </c>
      <c r="J1191" s="10">
        <v>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25</v>
      </c>
      <c r="Q1191" s="10">
        <v>62</v>
      </c>
      <c r="R1191" s="10">
        <v>0</v>
      </c>
      <c r="S1191" s="10">
        <v>0</v>
      </c>
      <c r="T1191" s="10">
        <v>54</v>
      </c>
      <c r="U1191" s="10">
        <v>0</v>
      </c>
      <c r="V1191" s="10">
        <v>54</v>
      </c>
      <c r="W1191" s="10">
        <v>0</v>
      </c>
      <c r="X1191" s="10">
        <v>0</v>
      </c>
      <c r="Y1191" s="10">
        <v>0</v>
      </c>
      <c r="Z1191" s="10">
        <v>102</v>
      </c>
      <c r="AA1191" s="10">
        <v>0</v>
      </c>
      <c r="AB1191" s="10">
        <v>0</v>
      </c>
      <c r="AC1191" s="10">
        <v>0</v>
      </c>
      <c r="AD1191" s="10">
        <v>0</v>
      </c>
      <c r="AE1191" s="10">
        <v>17</v>
      </c>
      <c r="AF1191" s="10">
        <v>0</v>
      </c>
      <c r="AG1191" s="10">
        <v>0</v>
      </c>
      <c r="AH1191" s="10">
        <v>71</v>
      </c>
      <c r="AI1191" s="10">
        <v>0</v>
      </c>
      <c r="AJ1191" s="10">
        <v>0</v>
      </c>
      <c r="AK1191" s="10">
        <v>0</v>
      </c>
      <c r="AL1191" s="10">
        <v>0</v>
      </c>
      <c r="AM1191" s="10">
        <v>24</v>
      </c>
      <c r="AN1191" s="10">
        <v>0</v>
      </c>
      <c r="AO1191" s="10">
        <v>0</v>
      </c>
      <c r="AP1191" s="10">
        <v>0</v>
      </c>
      <c r="AQ1191" s="10">
        <v>0</v>
      </c>
      <c r="AR1191" s="10">
        <v>0</v>
      </c>
      <c r="AS1191" s="10">
        <v>0</v>
      </c>
      <c r="AT1191" s="10">
        <v>0</v>
      </c>
      <c r="AU1191" s="10">
        <v>20</v>
      </c>
      <c r="AV1191" s="10">
        <v>55</v>
      </c>
      <c r="AW1191" s="10">
        <v>0</v>
      </c>
      <c r="AX1191" s="10">
        <v>0</v>
      </c>
      <c r="AY1191" s="10">
        <v>0</v>
      </c>
      <c r="AZ1191" s="10">
        <v>0</v>
      </c>
      <c r="BA1191" s="10">
        <v>0</v>
      </c>
      <c r="BB1191" s="10">
        <v>0</v>
      </c>
      <c r="BC1191" s="10">
        <v>60</v>
      </c>
      <c r="BD1191" s="10">
        <v>0</v>
      </c>
      <c r="BE1191" s="10">
        <v>60</v>
      </c>
      <c r="BF1191" s="10">
        <v>0</v>
      </c>
      <c r="BG1191" s="10">
        <v>47</v>
      </c>
      <c r="BH1191" s="10">
        <v>0</v>
      </c>
      <c r="BI1191" s="10">
        <v>0</v>
      </c>
      <c r="BJ1191" s="10">
        <v>0</v>
      </c>
      <c r="BK1191" s="10">
        <v>0</v>
      </c>
      <c r="BL1191" s="10">
        <v>0</v>
      </c>
      <c r="BM1191" s="10">
        <v>0</v>
      </c>
      <c r="BN1191" s="10">
        <v>31</v>
      </c>
      <c r="BO1191" s="10">
        <v>0</v>
      </c>
      <c r="BP1191" s="10">
        <v>0</v>
      </c>
      <c r="BQ1191" s="10">
        <v>0</v>
      </c>
      <c r="BR1191" s="10">
        <v>100</v>
      </c>
      <c r="BS1191" s="10">
        <v>0</v>
      </c>
      <c r="BT1191" s="10">
        <v>71</v>
      </c>
      <c r="BU1191" s="10">
        <v>112</v>
      </c>
      <c r="BV1191" s="10">
        <v>0</v>
      </c>
      <c r="BW1191" s="10">
        <v>0</v>
      </c>
      <c r="BX1191" s="10">
        <v>0</v>
      </c>
      <c r="BY1191" s="10">
        <v>132</v>
      </c>
      <c r="BZ1191" s="10">
        <v>0</v>
      </c>
      <c r="CA1191" s="10">
        <v>0</v>
      </c>
      <c r="CB1191" s="10">
        <v>0</v>
      </c>
      <c r="CC1191" s="10">
        <v>0</v>
      </c>
      <c r="CD1191" s="10">
        <v>0</v>
      </c>
      <c r="CE1191" s="10">
        <v>0</v>
      </c>
      <c r="CF1191" s="10">
        <v>0</v>
      </c>
      <c r="CG1191" s="10">
        <v>179</v>
      </c>
      <c r="CH1191" s="10">
        <v>0</v>
      </c>
      <c r="CI1191" s="10">
        <v>0</v>
      </c>
      <c r="CJ1191" s="10">
        <v>0</v>
      </c>
      <c r="CK1191" s="10">
        <v>0</v>
      </c>
      <c r="CL1191" s="10">
        <v>0</v>
      </c>
      <c r="CM1191" s="10">
        <v>230</v>
      </c>
      <c r="CN1191" s="10">
        <v>72</v>
      </c>
      <c r="CO1191" s="10">
        <v>0</v>
      </c>
      <c r="CP1191" s="10">
        <v>0</v>
      </c>
      <c r="CQ1191" s="10">
        <v>24</v>
      </c>
      <c r="CR1191" s="10">
        <v>0</v>
      </c>
      <c r="CS1191" s="10">
        <v>88</v>
      </c>
    </row>
    <row r="1192" spans="1:97">
      <c r="A1192" s="10" t="s">
        <v>1444</v>
      </c>
      <c r="B1192" s="10">
        <v>0</v>
      </c>
      <c r="C1192" s="10">
        <v>0</v>
      </c>
      <c r="D1192" s="10">
        <v>35</v>
      </c>
      <c r="E1192" s="10">
        <v>0</v>
      </c>
      <c r="F1192" s="10">
        <v>0</v>
      </c>
      <c r="G1192" s="10">
        <v>0</v>
      </c>
      <c r="H1192" s="10">
        <v>0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0">
        <v>0</v>
      </c>
      <c r="O1192" s="10">
        <v>0</v>
      </c>
      <c r="P1192" s="10">
        <v>0</v>
      </c>
      <c r="Q1192" s="10">
        <v>0</v>
      </c>
      <c r="R1192" s="10">
        <v>0</v>
      </c>
      <c r="S1192" s="10">
        <v>0</v>
      </c>
      <c r="T1192" s="10">
        <v>0</v>
      </c>
      <c r="U1192" s="10">
        <v>0</v>
      </c>
      <c r="V1192" s="10">
        <v>0</v>
      </c>
      <c r="W1192" s="10">
        <v>0</v>
      </c>
      <c r="X1192" s="10">
        <v>0</v>
      </c>
      <c r="Y1192" s="10">
        <v>0</v>
      </c>
      <c r="Z1192" s="10">
        <v>37</v>
      </c>
      <c r="AA1192" s="10">
        <v>0</v>
      </c>
      <c r="AB1192" s="10">
        <v>0</v>
      </c>
      <c r="AC1192" s="10">
        <v>0</v>
      </c>
      <c r="AD1192" s="10">
        <v>0</v>
      </c>
      <c r="AE1192" s="10">
        <v>0</v>
      </c>
      <c r="AF1192" s="10">
        <v>0</v>
      </c>
      <c r="AG1192" s="10">
        <v>0</v>
      </c>
      <c r="AH1192" s="10">
        <v>18</v>
      </c>
      <c r="AI1192" s="10">
        <v>0</v>
      </c>
      <c r="AJ1192" s="10">
        <v>0</v>
      </c>
      <c r="AK1192" s="10">
        <v>0</v>
      </c>
      <c r="AL1192" s="10">
        <v>0</v>
      </c>
      <c r="AM1192" s="10">
        <v>0</v>
      </c>
      <c r="AN1192" s="10">
        <v>0</v>
      </c>
      <c r="AO1192" s="10">
        <v>0</v>
      </c>
      <c r="AP1192" s="10">
        <v>0</v>
      </c>
      <c r="AQ1192" s="10">
        <v>0</v>
      </c>
      <c r="AR1192" s="10">
        <v>0</v>
      </c>
      <c r="AS1192" s="10">
        <v>0</v>
      </c>
      <c r="AT1192" s="10">
        <v>0</v>
      </c>
      <c r="AU1192" s="10">
        <v>0</v>
      </c>
      <c r="AV1192" s="10">
        <v>30</v>
      </c>
      <c r="AW1192" s="10">
        <v>0</v>
      </c>
      <c r="AX1192" s="10">
        <v>0</v>
      </c>
      <c r="AY1192" s="10">
        <v>0</v>
      </c>
      <c r="AZ1192" s="10">
        <v>0</v>
      </c>
      <c r="BA1192" s="10">
        <v>0</v>
      </c>
      <c r="BB1192" s="10">
        <v>0</v>
      </c>
      <c r="BC1192" s="10">
        <v>18</v>
      </c>
      <c r="BD1192" s="10">
        <v>0</v>
      </c>
      <c r="BE1192" s="10">
        <v>18</v>
      </c>
      <c r="BF1192" s="10">
        <v>0</v>
      </c>
      <c r="BG1192" s="10">
        <v>0</v>
      </c>
      <c r="BH1192" s="10">
        <v>0</v>
      </c>
      <c r="BI1192" s="10">
        <v>0</v>
      </c>
      <c r="BJ1192" s="10">
        <v>0</v>
      </c>
      <c r="BK1192" s="10">
        <v>0</v>
      </c>
      <c r="BL1192" s="10">
        <v>0</v>
      </c>
      <c r="BM1192" s="10">
        <v>0</v>
      </c>
      <c r="BN1192" s="10">
        <v>0</v>
      </c>
      <c r="BO1192" s="10">
        <v>0</v>
      </c>
      <c r="BP1192" s="10">
        <v>0</v>
      </c>
      <c r="BQ1192" s="10">
        <v>0</v>
      </c>
      <c r="BR1192" s="10">
        <v>27</v>
      </c>
      <c r="BS1192" s="10">
        <v>0</v>
      </c>
      <c r="BT1192" s="10">
        <v>17</v>
      </c>
      <c r="BU1192" s="10">
        <v>22</v>
      </c>
      <c r="BV1192" s="10">
        <v>0</v>
      </c>
      <c r="BW1192" s="10">
        <v>0</v>
      </c>
      <c r="BX1192" s="10">
        <v>0</v>
      </c>
      <c r="BY1192" s="10">
        <v>30</v>
      </c>
      <c r="BZ1192" s="10">
        <v>0</v>
      </c>
      <c r="CA1192" s="10">
        <v>0</v>
      </c>
      <c r="CB1192" s="10">
        <v>0</v>
      </c>
      <c r="CC1192" s="10">
        <v>0</v>
      </c>
      <c r="CD1192" s="10">
        <v>0</v>
      </c>
      <c r="CE1192" s="10">
        <v>0</v>
      </c>
      <c r="CF1192" s="10">
        <v>0</v>
      </c>
      <c r="CG1192" s="10">
        <v>49</v>
      </c>
      <c r="CH1192" s="10">
        <v>0</v>
      </c>
      <c r="CI1192" s="10">
        <v>0</v>
      </c>
      <c r="CJ1192" s="10">
        <v>0</v>
      </c>
      <c r="CK1192" s="10">
        <v>0</v>
      </c>
      <c r="CL1192" s="10">
        <v>0</v>
      </c>
      <c r="CM1192" s="10">
        <v>68</v>
      </c>
      <c r="CN1192" s="10">
        <v>19</v>
      </c>
      <c r="CO1192" s="10">
        <v>0</v>
      </c>
      <c r="CP1192" s="10">
        <v>0</v>
      </c>
      <c r="CQ1192" s="10">
        <v>0</v>
      </c>
      <c r="CR1192" s="10">
        <v>0</v>
      </c>
      <c r="CS1192" s="10">
        <v>45</v>
      </c>
    </row>
    <row r="1193" spans="1:97">
      <c r="A1193" s="10" t="s">
        <v>1445</v>
      </c>
      <c r="B1193" s="10">
        <v>0</v>
      </c>
      <c r="C1193" s="10">
        <v>0</v>
      </c>
      <c r="D1193" s="10">
        <v>16</v>
      </c>
      <c r="E1193" s="10">
        <v>0</v>
      </c>
      <c r="F1193" s="10">
        <v>0</v>
      </c>
      <c r="G1193" s="10">
        <v>0</v>
      </c>
      <c r="H1193" s="10">
        <v>0</v>
      </c>
      <c r="I1193" s="10">
        <v>0</v>
      </c>
      <c r="J1193" s="10">
        <v>0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0</v>
      </c>
      <c r="R1193" s="10">
        <v>0</v>
      </c>
      <c r="S1193" s="10">
        <v>0</v>
      </c>
      <c r="T1193" s="10">
        <v>0</v>
      </c>
      <c r="U1193" s="10">
        <v>0</v>
      </c>
      <c r="V1193" s="10">
        <v>0</v>
      </c>
      <c r="W1193" s="10">
        <v>0</v>
      </c>
      <c r="X1193" s="10">
        <v>0</v>
      </c>
      <c r="Y1193" s="10">
        <v>0</v>
      </c>
      <c r="Z1193" s="10">
        <v>0</v>
      </c>
      <c r="AA1193" s="10">
        <v>0</v>
      </c>
      <c r="AB1193" s="10">
        <v>0</v>
      </c>
      <c r="AC1193" s="10">
        <v>0</v>
      </c>
      <c r="AD1193" s="10">
        <v>0</v>
      </c>
      <c r="AE1193" s="10">
        <v>0</v>
      </c>
      <c r="AF1193" s="10">
        <v>0</v>
      </c>
      <c r="AG1193" s="10">
        <v>0</v>
      </c>
      <c r="AH1193" s="10">
        <v>0</v>
      </c>
      <c r="AI1193" s="10">
        <v>0</v>
      </c>
      <c r="AJ1193" s="10">
        <v>0</v>
      </c>
      <c r="AK1193" s="10">
        <v>0</v>
      </c>
      <c r="AL1193" s="10">
        <v>0</v>
      </c>
      <c r="AM1193" s="10">
        <v>0</v>
      </c>
      <c r="AN1193" s="10">
        <v>0</v>
      </c>
      <c r="AO1193" s="10">
        <v>0</v>
      </c>
      <c r="AP1193" s="10">
        <v>0</v>
      </c>
      <c r="AQ1193" s="10">
        <v>0</v>
      </c>
      <c r="AR1193" s="10">
        <v>0</v>
      </c>
      <c r="AS1193" s="10">
        <v>0</v>
      </c>
      <c r="AT1193" s="10">
        <v>0</v>
      </c>
      <c r="AU1193" s="10">
        <v>0</v>
      </c>
      <c r="AV1193" s="10">
        <v>0</v>
      </c>
      <c r="AW1193" s="10">
        <v>0</v>
      </c>
      <c r="AX1193" s="10">
        <v>0</v>
      </c>
      <c r="AY1193" s="10">
        <v>0</v>
      </c>
      <c r="AZ1193" s="10">
        <v>0</v>
      </c>
      <c r="BA1193" s="10">
        <v>0</v>
      </c>
      <c r="BB1193" s="10">
        <v>0</v>
      </c>
      <c r="BC1193" s="10">
        <v>0</v>
      </c>
      <c r="BD1193" s="10">
        <v>0</v>
      </c>
      <c r="BE1193" s="10">
        <v>0</v>
      </c>
      <c r="BF1193" s="10">
        <v>0</v>
      </c>
      <c r="BG1193" s="10">
        <v>0</v>
      </c>
      <c r="BH1193" s="10">
        <v>0</v>
      </c>
      <c r="BI1193" s="10">
        <v>0</v>
      </c>
      <c r="BJ1193" s="10">
        <v>0</v>
      </c>
      <c r="BK1193" s="10">
        <v>0</v>
      </c>
      <c r="BL1193" s="10">
        <v>0</v>
      </c>
      <c r="BM1193" s="10">
        <v>0</v>
      </c>
      <c r="BN1193" s="10">
        <v>0</v>
      </c>
      <c r="BO1193" s="10">
        <v>0</v>
      </c>
      <c r="BP1193" s="10">
        <v>0</v>
      </c>
      <c r="BQ1193" s="10">
        <v>0</v>
      </c>
      <c r="BR1193" s="10">
        <v>0</v>
      </c>
      <c r="BS1193" s="10">
        <v>0</v>
      </c>
      <c r="BT1193" s="10">
        <v>0</v>
      </c>
      <c r="BU1193" s="10">
        <v>0</v>
      </c>
      <c r="BV1193" s="10">
        <v>0</v>
      </c>
      <c r="BW1193" s="10">
        <v>0</v>
      </c>
      <c r="BX1193" s="10">
        <v>0</v>
      </c>
      <c r="BY1193" s="10">
        <v>0</v>
      </c>
      <c r="BZ1193" s="10">
        <v>0</v>
      </c>
      <c r="CA1193" s="10">
        <v>0</v>
      </c>
      <c r="CB1193" s="10">
        <v>0</v>
      </c>
      <c r="CC1193" s="10">
        <v>0</v>
      </c>
      <c r="CD1193" s="10">
        <v>0</v>
      </c>
      <c r="CE1193" s="10">
        <v>0</v>
      </c>
      <c r="CF1193" s="10">
        <v>0</v>
      </c>
      <c r="CG1193" s="10">
        <v>0</v>
      </c>
      <c r="CH1193" s="10">
        <v>0</v>
      </c>
      <c r="CI1193" s="10">
        <v>0</v>
      </c>
      <c r="CJ1193" s="10">
        <v>0</v>
      </c>
      <c r="CK1193" s="10">
        <v>0</v>
      </c>
      <c r="CL1193" s="10">
        <v>0</v>
      </c>
      <c r="CM1193" s="10">
        <v>26</v>
      </c>
      <c r="CN1193" s="10">
        <v>0</v>
      </c>
      <c r="CO1193" s="10">
        <v>0</v>
      </c>
      <c r="CP1193" s="10">
        <v>0</v>
      </c>
      <c r="CQ1193" s="10">
        <v>0</v>
      </c>
      <c r="CR1193" s="10">
        <v>0</v>
      </c>
      <c r="CS1193" s="10">
        <v>0</v>
      </c>
    </row>
    <row r="1194" spans="1:97">
      <c r="A1194" s="10" t="s">
        <v>1446</v>
      </c>
      <c r="B1194" s="10">
        <v>16</v>
      </c>
      <c r="C1194" s="10">
        <v>0</v>
      </c>
      <c r="D1194" s="10">
        <v>112</v>
      </c>
      <c r="E1194" s="10">
        <v>0</v>
      </c>
      <c r="F1194" s="10">
        <v>17</v>
      </c>
      <c r="G1194" s="10">
        <v>0</v>
      </c>
      <c r="H1194" s="10">
        <v>0</v>
      </c>
      <c r="I1194" s="10">
        <v>0</v>
      </c>
      <c r="J1194" s="10">
        <v>0</v>
      </c>
      <c r="K1194" s="10">
        <v>0</v>
      </c>
      <c r="L1194" s="10">
        <v>0</v>
      </c>
      <c r="M1194" s="10">
        <v>0</v>
      </c>
      <c r="N1194" s="10">
        <v>0</v>
      </c>
      <c r="O1194" s="10">
        <v>188</v>
      </c>
      <c r="P1194" s="10">
        <v>17</v>
      </c>
      <c r="Q1194" s="10">
        <v>64</v>
      </c>
      <c r="R1194" s="10">
        <v>0</v>
      </c>
      <c r="S1194" s="10">
        <v>0</v>
      </c>
      <c r="T1194" s="10">
        <v>45</v>
      </c>
      <c r="U1194" s="10">
        <v>0</v>
      </c>
      <c r="V1194" s="10">
        <v>19</v>
      </c>
      <c r="W1194" s="10">
        <v>0</v>
      </c>
      <c r="X1194" s="10">
        <v>0</v>
      </c>
      <c r="Y1194" s="10">
        <v>0</v>
      </c>
      <c r="Z1194" s="10">
        <v>82</v>
      </c>
      <c r="AA1194" s="10">
        <v>0</v>
      </c>
      <c r="AB1194" s="10">
        <v>0</v>
      </c>
      <c r="AC1194" s="10">
        <v>0</v>
      </c>
      <c r="AD1194" s="10">
        <v>0</v>
      </c>
      <c r="AE1194" s="10">
        <v>15</v>
      </c>
      <c r="AF1194" s="10">
        <v>0</v>
      </c>
      <c r="AG1194" s="10">
        <v>0</v>
      </c>
      <c r="AH1194" s="10">
        <v>47</v>
      </c>
      <c r="AI1194" s="10">
        <v>0</v>
      </c>
      <c r="AJ1194" s="10">
        <v>0</v>
      </c>
      <c r="AK1194" s="10">
        <v>0</v>
      </c>
      <c r="AL1194" s="10">
        <v>0</v>
      </c>
      <c r="AM1194" s="10">
        <v>0</v>
      </c>
      <c r="AN1194" s="10">
        <v>0</v>
      </c>
      <c r="AO1194" s="10">
        <v>0</v>
      </c>
      <c r="AP1194" s="10">
        <v>0</v>
      </c>
      <c r="AQ1194" s="10">
        <v>0</v>
      </c>
      <c r="AR1194" s="10">
        <v>0</v>
      </c>
      <c r="AS1194" s="10">
        <v>0</v>
      </c>
      <c r="AT1194" s="10">
        <v>0</v>
      </c>
      <c r="AU1194" s="10">
        <v>0</v>
      </c>
      <c r="AV1194" s="10">
        <v>43</v>
      </c>
      <c r="AW1194" s="10">
        <v>0</v>
      </c>
      <c r="AX1194" s="10">
        <v>0</v>
      </c>
      <c r="AY1194" s="10">
        <v>0</v>
      </c>
      <c r="AZ1194" s="10">
        <v>0</v>
      </c>
      <c r="BA1194" s="10">
        <v>0</v>
      </c>
      <c r="BB1194" s="10">
        <v>0</v>
      </c>
      <c r="BC1194" s="10">
        <v>46</v>
      </c>
      <c r="BD1194" s="10">
        <v>0</v>
      </c>
      <c r="BE1194" s="10">
        <v>54</v>
      </c>
      <c r="BF1194" s="10">
        <v>0</v>
      </c>
      <c r="BG1194" s="10">
        <v>25</v>
      </c>
      <c r="BH1194" s="10">
        <v>0</v>
      </c>
      <c r="BI1194" s="10">
        <v>0</v>
      </c>
      <c r="BJ1194" s="10">
        <v>0</v>
      </c>
      <c r="BK1194" s="10">
        <v>0</v>
      </c>
      <c r="BL1194" s="10">
        <v>0</v>
      </c>
      <c r="BM1194" s="10">
        <v>0</v>
      </c>
      <c r="BN1194" s="10">
        <v>20</v>
      </c>
      <c r="BO1194" s="10">
        <v>0</v>
      </c>
      <c r="BP1194" s="10">
        <v>0</v>
      </c>
      <c r="BQ1194" s="10">
        <v>0</v>
      </c>
      <c r="BR1194" s="10">
        <v>96</v>
      </c>
      <c r="BS1194" s="10">
        <v>0</v>
      </c>
      <c r="BT1194" s="10">
        <v>47</v>
      </c>
      <c r="BU1194" s="10">
        <v>51</v>
      </c>
      <c r="BV1194" s="10">
        <v>0</v>
      </c>
      <c r="BW1194" s="10">
        <v>0</v>
      </c>
      <c r="BX1194" s="10">
        <v>0</v>
      </c>
      <c r="BY1194" s="10">
        <v>107</v>
      </c>
      <c r="BZ1194" s="10">
        <v>0</v>
      </c>
      <c r="CA1194" s="10">
        <v>0</v>
      </c>
      <c r="CB1194" s="10">
        <v>0</v>
      </c>
      <c r="CC1194" s="10">
        <v>0</v>
      </c>
      <c r="CD1194" s="10">
        <v>0</v>
      </c>
      <c r="CE1194" s="10">
        <v>0</v>
      </c>
      <c r="CF1194" s="10">
        <v>0</v>
      </c>
      <c r="CG1194" s="10">
        <v>186</v>
      </c>
      <c r="CH1194" s="10">
        <v>0</v>
      </c>
      <c r="CI1194" s="10">
        <v>0</v>
      </c>
      <c r="CJ1194" s="10">
        <v>0</v>
      </c>
      <c r="CK1194" s="10">
        <v>0</v>
      </c>
      <c r="CL1194" s="10">
        <v>0</v>
      </c>
      <c r="CM1194" s="10">
        <v>271</v>
      </c>
      <c r="CN1194" s="10">
        <v>65</v>
      </c>
      <c r="CO1194" s="10">
        <v>0</v>
      </c>
      <c r="CP1194" s="10">
        <v>0</v>
      </c>
      <c r="CQ1194" s="10">
        <v>23</v>
      </c>
      <c r="CR1194" s="10">
        <v>0</v>
      </c>
      <c r="CS1194" s="10">
        <v>71</v>
      </c>
    </row>
    <row r="1195" spans="1:97">
      <c r="A1195" s="10" t="s">
        <v>1447</v>
      </c>
      <c r="B1195" s="10">
        <v>34</v>
      </c>
      <c r="C1195" s="10">
        <v>0</v>
      </c>
      <c r="D1195" s="10">
        <v>180</v>
      </c>
      <c r="E1195" s="10">
        <v>0</v>
      </c>
      <c r="F1195" s="10">
        <v>33</v>
      </c>
      <c r="G1195" s="10">
        <v>0</v>
      </c>
      <c r="H1195" s="10">
        <v>0</v>
      </c>
      <c r="I1195" s="10">
        <v>0</v>
      </c>
      <c r="J1195" s="10">
        <v>0</v>
      </c>
      <c r="K1195" s="10">
        <v>0</v>
      </c>
      <c r="L1195" s="10">
        <v>0</v>
      </c>
      <c r="M1195" s="10">
        <v>0</v>
      </c>
      <c r="N1195" s="10">
        <v>0</v>
      </c>
      <c r="O1195" s="10">
        <v>57</v>
      </c>
      <c r="P1195" s="10">
        <v>41</v>
      </c>
      <c r="Q1195" s="10">
        <v>75</v>
      </c>
      <c r="R1195" s="10">
        <v>17</v>
      </c>
      <c r="S1195" s="10">
        <v>0</v>
      </c>
      <c r="T1195" s="10">
        <v>69</v>
      </c>
      <c r="U1195" s="10">
        <v>0</v>
      </c>
      <c r="V1195" s="10">
        <v>39</v>
      </c>
      <c r="W1195" s="10">
        <v>0</v>
      </c>
      <c r="X1195" s="10">
        <v>0</v>
      </c>
      <c r="Y1195" s="10">
        <v>0</v>
      </c>
      <c r="Z1195" s="10">
        <v>187</v>
      </c>
      <c r="AA1195" s="10">
        <v>0</v>
      </c>
      <c r="AB1195" s="10">
        <v>0</v>
      </c>
      <c r="AC1195" s="10">
        <v>0</v>
      </c>
      <c r="AD1195" s="10">
        <v>0</v>
      </c>
      <c r="AE1195" s="10">
        <v>38</v>
      </c>
      <c r="AF1195" s="10">
        <v>0</v>
      </c>
      <c r="AG1195" s="10">
        <v>0</v>
      </c>
      <c r="AH1195" s="10">
        <v>70</v>
      </c>
      <c r="AI1195" s="10">
        <v>0</v>
      </c>
      <c r="AJ1195" s="10">
        <v>0</v>
      </c>
      <c r="AK1195" s="10">
        <v>0</v>
      </c>
      <c r="AL1195" s="10">
        <v>0</v>
      </c>
      <c r="AM1195" s="10">
        <v>30</v>
      </c>
      <c r="AN1195" s="10">
        <v>0</v>
      </c>
      <c r="AO1195" s="10">
        <v>0</v>
      </c>
      <c r="AP1195" s="10">
        <v>0</v>
      </c>
      <c r="AQ1195" s="10">
        <v>0</v>
      </c>
      <c r="AR1195" s="10">
        <v>0</v>
      </c>
      <c r="AS1195" s="10">
        <v>0</v>
      </c>
      <c r="AT1195" s="10">
        <v>0</v>
      </c>
      <c r="AU1195" s="10">
        <v>22</v>
      </c>
      <c r="AV1195" s="10">
        <v>46</v>
      </c>
      <c r="AW1195" s="10">
        <v>0</v>
      </c>
      <c r="AX1195" s="10">
        <v>0</v>
      </c>
      <c r="AY1195" s="10">
        <v>0</v>
      </c>
      <c r="AZ1195" s="10">
        <v>0</v>
      </c>
      <c r="BA1195" s="10">
        <v>0</v>
      </c>
      <c r="BB1195" s="10">
        <v>0</v>
      </c>
      <c r="BC1195" s="10">
        <v>82</v>
      </c>
      <c r="BD1195" s="10">
        <v>0</v>
      </c>
      <c r="BE1195" s="10">
        <v>87</v>
      </c>
      <c r="BF1195" s="10">
        <v>0</v>
      </c>
      <c r="BG1195" s="10">
        <v>52</v>
      </c>
      <c r="BH1195" s="10">
        <v>0</v>
      </c>
      <c r="BI1195" s="10">
        <v>0</v>
      </c>
      <c r="BJ1195" s="10">
        <v>0</v>
      </c>
      <c r="BK1195" s="10">
        <v>0</v>
      </c>
      <c r="BL1195" s="10">
        <v>18</v>
      </c>
      <c r="BM1195" s="10">
        <v>0</v>
      </c>
      <c r="BN1195" s="10">
        <v>53</v>
      </c>
      <c r="BO1195" s="10">
        <v>0</v>
      </c>
      <c r="BP1195" s="10">
        <v>0</v>
      </c>
      <c r="BQ1195" s="10">
        <v>0</v>
      </c>
      <c r="BR1195" s="10">
        <v>117</v>
      </c>
      <c r="BS1195" s="10">
        <v>0</v>
      </c>
      <c r="BT1195" s="10">
        <v>84</v>
      </c>
      <c r="BU1195" s="10">
        <v>106</v>
      </c>
      <c r="BV1195" s="10">
        <v>0</v>
      </c>
      <c r="BW1195" s="10">
        <v>0</v>
      </c>
      <c r="BX1195" s="10">
        <v>0</v>
      </c>
      <c r="BY1195" s="10">
        <v>145</v>
      </c>
      <c r="BZ1195" s="10">
        <v>0</v>
      </c>
      <c r="CA1195" s="10">
        <v>0</v>
      </c>
      <c r="CB1195" s="10">
        <v>0</v>
      </c>
      <c r="CC1195" s="10">
        <v>0</v>
      </c>
      <c r="CD1195" s="10">
        <v>0</v>
      </c>
      <c r="CE1195" s="10">
        <v>18</v>
      </c>
      <c r="CF1195" s="10">
        <v>0</v>
      </c>
      <c r="CG1195" s="10">
        <v>230</v>
      </c>
      <c r="CH1195" s="10">
        <v>0</v>
      </c>
      <c r="CI1195" s="10">
        <v>21</v>
      </c>
      <c r="CJ1195" s="10">
        <v>20</v>
      </c>
      <c r="CK1195" s="10">
        <v>0</v>
      </c>
      <c r="CL1195" s="10">
        <v>0</v>
      </c>
      <c r="CM1195" s="10">
        <v>366</v>
      </c>
      <c r="CN1195" s="10">
        <v>72</v>
      </c>
      <c r="CO1195" s="10">
        <v>0</v>
      </c>
      <c r="CP1195" s="10">
        <v>0</v>
      </c>
      <c r="CQ1195" s="10">
        <v>39</v>
      </c>
      <c r="CR1195" s="10">
        <v>0</v>
      </c>
      <c r="CS1195" s="10">
        <v>177</v>
      </c>
    </row>
    <row r="1196" spans="1:97">
      <c r="A1196" s="10" t="s">
        <v>1448</v>
      </c>
      <c r="B1196" s="10">
        <v>0</v>
      </c>
      <c r="C1196" s="10">
        <v>0</v>
      </c>
      <c r="D1196" s="10">
        <v>34</v>
      </c>
      <c r="E1196" s="10">
        <v>0</v>
      </c>
      <c r="F1196" s="10">
        <v>0</v>
      </c>
      <c r="G1196" s="10">
        <v>0</v>
      </c>
      <c r="H1196" s="10">
        <v>0</v>
      </c>
      <c r="I1196" s="10">
        <v>0</v>
      </c>
      <c r="J1196" s="10">
        <v>0</v>
      </c>
      <c r="K1196" s="10">
        <v>0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0</v>
      </c>
      <c r="R1196" s="10">
        <v>0</v>
      </c>
      <c r="S1196" s="10">
        <v>0</v>
      </c>
      <c r="T1196" s="10">
        <v>0</v>
      </c>
      <c r="U1196" s="10">
        <v>0</v>
      </c>
      <c r="V1196" s="10">
        <v>0</v>
      </c>
      <c r="W1196" s="10">
        <v>0</v>
      </c>
      <c r="X1196" s="10">
        <v>0</v>
      </c>
      <c r="Y1196" s="10">
        <v>0</v>
      </c>
      <c r="Z1196" s="10">
        <v>0</v>
      </c>
      <c r="AA1196" s="10">
        <v>0</v>
      </c>
      <c r="AB1196" s="10">
        <v>0</v>
      </c>
      <c r="AC1196" s="10">
        <v>0</v>
      </c>
      <c r="AD1196" s="10">
        <v>0</v>
      </c>
      <c r="AE1196" s="10">
        <v>0</v>
      </c>
      <c r="AF1196" s="10">
        <v>0</v>
      </c>
      <c r="AG1196" s="10">
        <v>0</v>
      </c>
      <c r="AH1196" s="10">
        <v>0</v>
      </c>
      <c r="AI1196" s="10">
        <v>0</v>
      </c>
      <c r="AJ1196" s="10">
        <v>0</v>
      </c>
      <c r="AK1196" s="10">
        <v>0</v>
      </c>
      <c r="AL1196" s="10">
        <v>0</v>
      </c>
      <c r="AM1196" s="10">
        <v>0</v>
      </c>
      <c r="AN1196" s="10">
        <v>0</v>
      </c>
      <c r="AO1196" s="10">
        <v>0</v>
      </c>
      <c r="AP1196" s="10">
        <v>0</v>
      </c>
      <c r="AQ1196" s="10">
        <v>0</v>
      </c>
      <c r="AR1196" s="10">
        <v>0</v>
      </c>
      <c r="AS1196" s="10">
        <v>0</v>
      </c>
      <c r="AT1196" s="10">
        <v>0</v>
      </c>
      <c r="AU1196" s="10">
        <v>0</v>
      </c>
      <c r="AV1196" s="10">
        <v>0</v>
      </c>
      <c r="AW1196" s="10">
        <v>0</v>
      </c>
      <c r="AX1196" s="10">
        <v>0</v>
      </c>
      <c r="AY1196" s="10">
        <v>0</v>
      </c>
      <c r="AZ1196" s="10">
        <v>0</v>
      </c>
      <c r="BA1196" s="10">
        <v>0</v>
      </c>
      <c r="BB1196" s="10">
        <v>0</v>
      </c>
      <c r="BC1196" s="10">
        <v>0</v>
      </c>
      <c r="BD1196" s="10">
        <v>0</v>
      </c>
      <c r="BE1196" s="10">
        <v>0</v>
      </c>
      <c r="BF1196" s="10">
        <v>0</v>
      </c>
      <c r="BG1196" s="10">
        <v>0</v>
      </c>
      <c r="BH1196" s="10">
        <v>0</v>
      </c>
      <c r="BI1196" s="10">
        <v>0</v>
      </c>
      <c r="BJ1196" s="10">
        <v>0</v>
      </c>
      <c r="BK1196" s="10">
        <v>0</v>
      </c>
      <c r="BL1196" s="10">
        <v>0</v>
      </c>
      <c r="BM1196" s="10">
        <v>0</v>
      </c>
      <c r="BN1196" s="10">
        <v>0</v>
      </c>
      <c r="BO1196" s="10">
        <v>0</v>
      </c>
      <c r="BP1196" s="10">
        <v>0</v>
      </c>
      <c r="BQ1196" s="10">
        <v>0</v>
      </c>
      <c r="BR1196" s="10">
        <v>16</v>
      </c>
      <c r="BS1196" s="10">
        <v>0</v>
      </c>
      <c r="BT1196" s="10">
        <v>0</v>
      </c>
      <c r="BU1196" s="10">
        <v>0</v>
      </c>
      <c r="BV1196" s="10">
        <v>0</v>
      </c>
      <c r="BW1196" s="10">
        <v>0</v>
      </c>
      <c r="BX1196" s="10">
        <v>0</v>
      </c>
      <c r="BY1196" s="10">
        <v>31</v>
      </c>
      <c r="BZ1196" s="10">
        <v>0</v>
      </c>
      <c r="CA1196" s="10">
        <v>0</v>
      </c>
      <c r="CB1196" s="10">
        <v>0</v>
      </c>
      <c r="CC1196" s="10">
        <v>0</v>
      </c>
      <c r="CD1196" s="10">
        <v>0</v>
      </c>
      <c r="CE1196" s="10">
        <v>0</v>
      </c>
      <c r="CF1196" s="10">
        <v>0</v>
      </c>
      <c r="CG1196" s="10">
        <v>54</v>
      </c>
      <c r="CH1196" s="10">
        <v>0</v>
      </c>
      <c r="CI1196" s="10">
        <v>0</v>
      </c>
      <c r="CJ1196" s="10">
        <v>0</v>
      </c>
      <c r="CK1196" s="10">
        <v>0</v>
      </c>
      <c r="CL1196" s="10">
        <v>0</v>
      </c>
      <c r="CM1196" s="10">
        <v>0</v>
      </c>
      <c r="CN1196" s="10">
        <v>0</v>
      </c>
      <c r="CO1196" s="10">
        <v>0</v>
      </c>
      <c r="CP1196" s="10">
        <v>0</v>
      </c>
      <c r="CQ1196" s="10">
        <v>0</v>
      </c>
      <c r="CR1196" s="10">
        <v>0</v>
      </c>
      <c r="CS1196" s="10">
        <v>0</v>
      </c>
    </row>
    <row r="1197" spans="1:97">
      <c r="A1197" s="10" t="s">
        <v>1449</v>
      </c>
      <c r="B1197" s="10">
        <v>0</v>
      </c>
      <c r="C1197" s="10">
        <v>0</v>
      </c>
      <c r="D1197" s="10">
        <v>63</v>
      </c>
      <c r="E1197" s="10">
        <v>0</v>
      </c>
      <c r="F1197" s="10">
        <v>0</v>
      </c>
      <c r="G1197" s="10">
        <v>0</v>
      </c>
      <c r="H1197" s="10">
        <v>0</v>
      </c>
      <c r="I1197" s="10">
        <v>0</v>
      </c>
      <c r="J1197" s="10">
        <v>0</v>
      </c>
      <c r="K1197" s="10">
        <v>0</v>
      </c>
      <c r="L1197" s="10">
        <v>0</v>
      </c>
      <c r="M1197" s="10">
        <v>0</v>
      </c>
      <c r="N1197" s="10">
        <v>0</v>
      </c>
      <c r="O1197" s="10">
        <v>0</v>
      </c>
      <c r="P1197" s="10">
        <v>16</v>
      </c>
      <c r="Q1197" s="10">
        <v>26</v>
      </c>
      <c r="R1197" s="10">
        <v>0</v>
      </c>
      <c r="S1197" s="10">
        <v>0</v>
      </c>
      <c r="T1197" s="10">
        <v>27</v>
      </c>
      <c r="U1197" s="10">
        <v>0</v>
      </c>
      <c r="V1197" s="10">
        <v>0</v>
      </c>
      <c r="W1197" s="10">
        <v>0</v>
      </c>
      <c r="X1197" s="10">
        <v>0</v>
      </c>
      <c r="Y1197" s="10">
        <v>0</v>
      </c>
      <c r="Z1197" s="10">
        <v>65</v>
      </c>
      <c r="AA1197" s="10">
        <v>0</v>
      </c>
      <c r="AB1197" s="10">
        <v>0</v>
      </c>
      <c r="AC1197" s="10">
        <v>0</v>
      </c>
      <c r="AD1197" s="10">
        <v>0</v>
      </c>
      <c r="AE1197" s="10">
        <v>0</v>
      </c>
      <c r="AF1197" s="10">
        <v>0</v>
      </c>
      <c r="AG1197" s="10">
        <v>0</v>
      </c>
      <c r="AH1197" s="10">
        <v>29</v>
      </c>
      <c r="AI1197" s="10">
        <v>0</v>
      </c>
      <c r="AJ1197" s="10">
        <v>0</v>
      </c>
      <c r="AK1197" s="10">
        <v>0</v>
      </c>
      <c r="AL1197" s="10">
        <v>0</v>
      </c>
      <c r="AM1197" s="10">
        <v>0</v>
      </c>
      <c r="AN1197" s="10">
        <v>0</v>
      </c>
      <c r="AO1197" s="10">
        <v>0</v>
      </c>
      <c r="AP1197" s="10">
        <v>0</v>
      </c>
      <c r="AQ1197" s="10">
        <v>0</v>
      </c>
      <c r="AR1197" s="10">
        <v>0</v>
      </c>
      <c r="AS1197" s="10">
        <v>0</v>
      </c>
      <c r="AT1197" s="10">
        <v>0</v>
      </c>
      <c r="AU1197" s="10">
        <v>0</v>
      </c>
      <c r="AV1197" s="10">
        <v>15</v>
      </c>
      <c r="AW1197" s="10">
        <v>0</v>
      </c>
      <c r="AX1197" s="10">
        <v>0</v>
      </c>
      <c r="AY1197" s="10">
        <v>0</v>
      </c>
      <c r="AZ1197" s="10">
        <v>0</v>
      </c>
      <c r="BA1197" s="10">
        <v>0</v>
      </c>
      <c r="BB1197" s="10">
        <v>0</v>
      </c>
      <c r="BC1197" s="10">
        <v>41</v>
      </c>
      <c r="BD1197" s="10">
        <v>0</v>
      </c>
      <c r="BE1197" s="10">
        <v>48</v>
      </c>
      <c r="BF1197" s="10">
        <v>0</v>
      </c>
      <c r="BG1197" s="10">
        <v>19</v>
      </c>
      <c r="BH1197" s="10">
        <v>0</v>
      </c>
      <c r="BI1197" s="10">
        <v>0</v>
      </c>
      <c r="BJ1197" s="10">
        <v>0</v>
      </c>
      <c r="BK1197" s="10">
        <v>0</v>
      </c>
      <c r="BL1197" s="10">
        <v>0</v>
      </c>
      <c r="BM1197" s="10">
        <v>0</v>
      </c>
      <c r="BN1197" s="10">
        <v>23</v>
      </c>
      <c r="BO1197" s="10">
        <v>0</v>
      </c>
      <c r="BP1197" s="10">
        <v>0</v>
      </c>
      <c r="BQ1197" s="10">
        <v>0</v>
      </c>
      <c r="BR1197" s="10">
        <v>48</v>
      </c>
      <c r="BS1197" s="10">
        <v>0</v>
      </c>
      <c r="BT1197" s="10">
        <v>31</v>
      </c>
      <c r="BU1197" s="10">
        <v>41</v>
      </c>
      <c r="BV1197" s="10">
        <v>0</v>
      </c>
      <c r="BW1197" s="10">
        <v>0</v>
      </c>
      <c r="BX1197" s="10">
        <v>0</v>
      </c>
      <c r="BY1197" s="10">
        <v>46</v>
      </c>
      <c r="BZ1197" s="10">
        <v>0</v>
      </c>
      <c r="CA1197" s="10">
        <v>0</v>
      </c>
      <c r="CB1197" s="10">
        <v>0</v>
      </c>
      <c r="CC1197" s="10">
        <v>0</v>
      </c>
      <c r="CD1197" s="10">
        <v>0</v>
      </c>
      <c r="CE1197" s="10">
        <v>0</v>
      </c>
      <c r="CF1197" s="10">
        <v>0</v>
      </c>
      <c r="CG1197" s="10">
        <v>105</v>
      </c>
      <c r="CH1197" s="10">
        <v>0</v>
      </c>
      <c r="CI1197" s="10">
        <v>0</v>
      </c>
      <c r="CJ1197" s="10">
        <v>0</v>
      </c>
      <c r="CK1197" s="10">
        <v>0</v>
      </c>
      <c r="CL1197" s="10">
        <v>0</v>
      </c>
      <c r="CM1197" s="10">
        <v>120</v>
      </c>
      <c r="CN1197" s="10">
        <v>32</v>
      </c>
      <c r="CO1197" s="10">
        <v>0</v>
      </c>
      <c r="CP1197" s="10">
        <v>0</v>
      </c>
      <c r="CQ1197" s="10">
        <v>0</v>
      </c>
      <c r="CR1197" s="10">
        <v>0</v>
      </c>
      <c r="CS1197" s="10">
        <v>64</v>
      </c>
    </row>
    <row r="1198" spans="1:97">
      <c r="A1198" s="10" t="s">
        <v>1450</v>
      </c>
      <c r="B1198" s="10">
        <v>177</v>
      </c>
      <c r="C1198" s="10">
        <v>0</v>
      </c>
      <c r="D1198" s="10">
        <v>218</v>
      </c>
      <c r="E1198" s="10">
        <v>0</v>
      </c>
      <c r="F1198" s="10">
        <v>36410</v>
      </c>
      <c r="G1198" s="10">
        <v>0</v>
      </c>
      <c r="H1198" s="10">
        <v>0</v>
      </c>
      <c r="I1198" s="10">
        <v>0</v>
      </c>
      <c r="J1198" s="10">
        <v>0</v>
      </c>
      <c r="K1198" s="10">
        <v>0</v>
      </c>
      <c r="L1198" s="10">
        <v>33</v>
      </c>
      <c r="M1198" s="10">
        <v>0</v>
      </c>
      <c r="N1198" s="10">
        <v>0</v>
      </c>
      <c r="O1198" s="10">
        <v>52</v>
      </c>
      <c r="P1198" s="10">
        <v>1950</v>
      </c>
      <c r="Q1198" s="10">
        <v>194</v>
      </c>
      <c r="R1198" s="10">
        <v>34</v>
      </c>
      <c r="S1198" s="10">
        <v>26</v>
      </c>
      <c r="T1198" s="10">
        <v>12733</v>
      </c>
      <c r="U1198" s="10">
        <v>0</v>
      </c>
      <c r="V1198" s="10">
        <v>84</v>
      </c>
      <c r="W1198" s="10">
        <v>0</v>
      </c>
      <c r="X1198" s="10">
        <v>0</v>
      </c>
      <c r="Y1198" s="10">
        <v>0</v>
      </c>
      <c r="Z1198" s="10">
        <v>756</v>
      </c>
      <c r="AA1198" s="10">
        <v>0</v>
      </c>
      <c r="AB1198" s="10">
        <v>145</v>
      </c>
      <c r="AC1198" s="10">
        <v>0</v>
      </c>
      <c r="AD1198" s="10">
        <v>0</v>
      </c>
      <c r="AE1198" s="10">
        <v>192</v>
      </c>
      <c r="AF1198" s="10">
        <v>0</v>
      </c>
      <c r="AG1198" s="10">
        <v>24</v>
      </c>
      <c r="AH1198" s="10">
        <v>87558</v>
      </c>
      <c r="AI1198" s="10">
        <v>0</v>
      </c>
      <c r="AJ1198" s="10">
        <v>0</v>
      </c>
      <c r="AK1198" s="10">
        <v>17</v>
      </c>
      <c r="AL1198" s="10">
        <v>31</v>
      </c>
      <c r="AM1198" s="10">
        <v>274</v>
      </c>
      <c r="AN1198" s="10">
        <v>0</v>
      </c>
      <c r="AO1198" s="10">
        <v>0</v>
      </c>
      <c r="AP1198" s="10">
        <v>235</v>
      </c>
      <c r="AQ1198" s="10">
        <v>0</v>
      </c>
      <c r="AR1198" s="10">
        <v>0</v>
      </c>
      <c r="AS1198" s="10">
        <v>0</v>
      </c>
      <c r="AT1198" s="10">
        <v>0</v>
      </c>
      <c r="AU1198" s="10">
        <v>37</v>
      </c>
      <c r="AV1198" s="10">
        <v>37136</v>
      </c>
      <c r="AW1198" s="10">
        <v>58</v>
      </c>
      <c r="AX1198" s="10">
        <v>5810</v>
      </c>
      <c r="AY1198" s="10">
        <v>0</v>
      </c>
      <c r="AZ1198" s="10">
        <v>0</v>
      </c>
      <c r="BA1198" s="10">
        <v>0</v>
      </c>
      <c r="BB1198" s="10">
        <v>0</v>
      </c>
      <c r="BC1198" s="10">
        <v>2923</v>
      </c>
      <c r="BD1198" s="10">
        <v>107</v>
      </c>
      <c r="BE1198" s="10">
        <v>276</v>
      </c>
      <c r="BF1198" s="10">
        <v>0</v>
      </c>
      <c r="BG1198" s="10">
        <v>1846</v>
      </c>
      <c r="BH1198" s="10">
        <v>0</v>
      </c>
      <c r="BI1198" s="10">
        <v>0</v>
      </c>
      <c r="BJ1198" s="10">
        <v>0</v>
      </c>
      <c r="BK1198" s="10">
        <v>0</v>
      </c>
      <c r="BL1198" s="10">
        <v>71</v>
      </c>
      <c r="BM1198" s="10">
        <v>0</v>
      </c>
      <c r="BN1198" s="10">
        <v>7504</v>
      </c>
      <c r="BO1198" s="10">
        <v>0</v>
      </c>
      <c r="BP1198" s="10">
        <v>0</v>
      </c>
      <c r="BQ1198" s="10">
        <v>0</v>
      </c>
      <c r="BR1198" s="10">
        <v>182</v>
      </c>
      <c r="BS1198" s="10">
        <v>0</v>
      </c>
      <c r="BT1198" s="10">
        <v>110606</v>
      </c>
      <c r="BU1198" s="10">
        <v>116</v>
      </c>
      <c r="BV1198" s="10">
        <v>0</v>
      </c>
      <c r="BW1198" s="10">
        <v>0</v>
      </c>
      <c r="BX1198" s="10">
        <v>0</v>
      </c>
      <c r="BY1198" s="10">
        <v>216</v>
      </c>
      <c r="BZ1198" s="10">
        <v>0</v>
      </c>
      <c r="CA1198" s="10">
        <v>850</v>
      </c>
      <c r="CB1198" s="10">
        <v>778</v>
      </c>
      <c r="CC1198" s="10">
        <v>49</v>
      </c>
      <c r="CD1198" s="10">
        <v>0</v>
      </c>
      <c r="CE1198" s="10">
        <v>148</v>
      </c>
      <c r="CF1198" s="10">
        <v>0</v>
      </c>
      <c r="CG1198" s="10">
        <v>300</v>
      </c>
      <c r="CH1198" s="10">
        <v>0</v>
      </c>
      <c r="CI1198" s="10">
        <v>111</v>
      </c>
      <c r="CJ1198" s="10">
        <v>112</v>
      </c>
      <c r="CK1198" s="10">
        <v>0</v>
      </c>
      <c r="CL1198" s="10">
        <v>0</v>
      </c>
      <c r="CM1198" s="10">
        <v>464</v>
      </c>
      <c r="CN1198" s="10">
        <v>6558</v>
      </c>
      <c r="CO1198" s="10">
        <v>0</v>
      </c>
      <c r="CP1198" s="10">
        <v>0</v>
      </c>
      <c r="CQ1198" s="10">
        <v>56</v>
      </c>
      <c r="CR1198" s="10">
        <v>0</v>
      </c>
      <c r="CS1198" s="10">
        <v>1697</v>
      </c>
    </row>
    <row r="1199" spans="1:97">
      <c r="A1199" s="10" t="s">
        <v>1451</v>
      </c>
      <c r="B1199" s="10">
        <v>94</v>
      </c>
      <c r="C1199" s="10">
        <v>0</v>
      </c>
      <c r="D1199" s="10">
        <v>34</v>
      </c>
      <c r="E1199" s="10">
        <v>0</v>
      </c>
      <c r="F1199" s="10">
        <v>0</v>
      </c>
      <c r="G1199" s="10">
        <v>0</v>
      </c>
      <c r="H1199" s="10">
        <v>0</v>
      </c>
      <c r="I1199" s="10">
        <v>0</v>
      </c>
      <c r="J1199" s="10">
        <v>0</v>
      </c>
      <c r="K1199" s="10">
        <v>0</v>
      </c>
      <c r="L1199" s="10">
        <v>0</v>
      </c>
      <c r="M1199" s="10">
        <v>0</v>
      </c>
      <c r="N1199" s="10">
        <v>0</v>
      </c>
      <c r="O1199" s="10">
        <v>46</v>
      </c>
      <c r="P1199" s="10">
        <v>25</v>
      </c>
      <c r="Q1199" s="10">
        <v>82</v>
      </c>
      <c r="R1199" s="10">
        <v>44</v>
      </c>
      <c r="S1199" s="10">
        <v>0</v>
      </c>
      <c r="T1199" s="10">
        <v>51</v>
      </c>
      <c r="U1199" s="10">
        <v>0</v>
      </c>
      <c r="V1199" s="10">
        <v>114</v>
      </c>
      <c r="W1199" s="10">
        <v>0</v>
      </c>
      <c r="X1199" s="10">
        <v>0</v>
      </c>
      <c r="Y1199" s="10">
        <v>0</v>
      </c>
      <c r="Z1199" s="10">
        <v>0</v>
      </c>
      <c r="AA1199" s="10">
        <v>0</v>
      </c>
      <c r="AB1199" s="10">
        <v>0</v>
      </c>
      <c r="AC1199" s="10">
        <v>0</v>
      </c>
      <c r="AD1199" s="10">
        <v>0</v>
      </c>
      <c r="AE1199" s="10">
        <v>220</v>
      </c>
      <c r="AF1199" s="10">
        <v>0</v>
      </c>
      <c r="AG1199" s="10">
        <v>0</v>
      </c>
      <c r="AH1199" s="10">
        <v>20</v>
      </c>
      <c r="AI1199" s="10">
        <v>0</v>
      </c>
      <c r="AJ1199" s="10">
        <v>0</v>
      </c>
      <c r="AK1199" s="10">
        <v>25</v>
      </c>
      <c r="AL1199" s="10">
        <v>0</v>
      </c>
      <c r="AM1199" s="10">
        <v>0</v>
      </c>
      <c r="AN1199" s="10">
        <v>0</v>
      </c>
      <c r="AO1199" s="10">
        <v>0</v>
      </c>
      <c r="AP1199" s="10">
        <v>0</v>
      </c>
      <c r="AQ1199" s="10">
        <v>0</v>
      </c>
      <c r="AR1199" s="10">
        <v>0</v>
      </c>
      <c r="AS1199" s="10">
        <v>0</v>
      </c>
      <c r="AT1199" s="10">
        <v>0</v>
      </c>
      <c r="AU1199" s="10">
        <v>0</v>
      </c>
      <c r="AV1199" s="10">
        <v>34</v>
      </c>
      <c r="AW1199" s="10">
        <v>0</v>
      </c>
      <c r="AX1199" s="10">
        <v>0</v>
      </c>
      <c r="AY1199" s="10">
        <v>0</v>
      </c>
      <c r="AZ1199" s="10">
        <v>0</v>
      </c>
      <c r="BA1199" s="10">
        <v>0</v>
      </c>
      <c r="BB1199" s="10">
        <v>0</v>
      </c>
      <c r="BC1199" s="10">
        <v>33</v>
      </c>
      <c r="BD1199" s="10">
        <v>0</v>
      </c>
      <c r="BE1199" s="10">
        <v>66</v>
      </c>
      <c r="BF1199" s="10">
        <v>0</v>
      </c>
      <c r="BG1199" s="10">
        <v>102</v>
      </c>
      <c r="BH1199" s="10">
        <v>0</v>
      </c>
      <c r="BI1199" s="10">
        <v>0</v>
      </c>
      <c r="BJ1199" s="10">
        <v>0</v>
      </c>
      <c r="BK1199" s="10">
        <v>0</v>
      </c>
      <c r="BL1199" s="10">
        <v>0</v>
      </c>
      <c r="BM1199" s="10">
        <v>0</v>
      </c>
      <c r="BN1199" s="10">
        <v>28</v>
      </c>
      <c r="BO1199" s="10">
        <v>0</v>
      </c>
      <c r="BP1199" s="10">
        <v>0</v>
      </c>
      <c r="BQ1199" s="10">
        <v>0</v>
      </c>
      <c r="BR1199" s="10">
        <v>102</v>
      </c>
      <c r="BS1199" s="10">
        <v>0</v>
      </c>
      <c r="BT1199" s="10">
        <v>0</v>
      </c>
      <c r="BU1199" s="10">
        <v>119</v>
      </c>
      <c r="BV1199" s="10">
        <v>0</v>
      </c>
      <c r="BW1199" s="10">
        <v>0</v>
      </c>
      <c r="BX1199" s="10">
        <v>0</v>
      </c>
      <c r="BY1199" s="10">
        <v>87</v>
      </c>
      <c r="BZ1199" s="10">
        <v>0</v>
      </c>
      <c r="CA1199" s="10">
        <v>0</v>
      </c>
      <c r="CB1199" s="10">
        <v>0</v>
      </c>
      <c r="CC1199" s="10">
        <v>0</v>
      </c>
      <c r="CD1199" s="10">
        <v>0</v>
      </c>
      <c r="CE1199" s="10">
        <v>0</v>
      </c>
      <c r="CF1199" s="10">
        <v>0</v>
      </c>
      <c r="CG1199" s="10">
        <v>52</v>
      </c>
      <c r="CH1199" s="10">
        <v>0</v>
      </c>
      <c r="CI1199" s="10">
        <v>18</v>
      </c>
      <c r="CJ1199" s="10">
        <v>17</v>
      </c>
      <c r="CK1199" s="10">
        <v>0</v>
      </c>
      <c r="CL1199" s="10">
        <v>0</v>
      </c>
      <c r="CM1199" s="10">
        <v>54</v>
      </c>
      <c r="CN1199" s="10">
        <v>58</v>
      </c>
      <c r="CO1199" s="10">
        <v>0</v>
      </c>
      <c r="CP1199" s="10">
        <v>0</v>
      </c>
      <c r="CQ1199" s="10">
        <v>35</v>
      </c>
      <c r="CR1199" s="10">
        <v>0</v>
      </c>
      <c r="CS1199" s="10">
        <v>0</v>
      </c>
    </row>
    <row r="1200" spans="1:97">
      <c r="A1200" s="10" t="s">
        <v>1452</v>
      </c>
      <c r="B1200" s="10">
        <v>0</v>
      </c>
      <c r="C1200" s="10">
        <v>0</v>
      </c>
      <c r="D1200" s="10">
        <v>0</v>
      </c>
      <c r="E1200" s="10">
        <v>0</v>
      </c>
      <c r="F1200" s="10">
        <v>17</v>
      </c>
      <c r="G1200" s="10">
        <v>0</v>
      </c>
      <c r="H1200" s="10">
        <v>0</v>
      </c>
      <c r="I1200" s="10">
        <v>0</v>
      </c>
      <c r="J1200" s="10">
        <v>0</v>
      </c>
      <c r="K1200" s="10">
        <v>0</v>
      </c>
      <c r="L1200" s="10">
        <v>0</v>
      </c>
      <c r="M1200" s="10">
        <v>0</v>
      </c>
      <c r="N1200" s="10">
        <v>0</v>
      </c>
      <c r="O1200" s="10">
        <v>0</v>
      </c>
      <c r="P1200" s="10">
        <v>0</v>
      </c>
      <c r="Q1200" s="10">
        <v>0</v>
      </c>
      <c r="R1200" s="10">
        <v>0</v>
      </c>
      <c r="S1200" s="10">
        <v>0</v>
      </c>
      <c r="T1200" s="10">
        <v>0</v>
      </c>
      <c r="U1200" s="10">
        <v>0</v>
      </c>
      <c r="V1200" s="10">
        <v>0</v>
      </c>
      <c r="W1200" s="10">
        <v>0</v>
      </c>
      <c r="X1200" s="10">
        <v>0</v>
      </c>
      <c r="Y1200" s="10">
        <v>0</v>
      </c>
      <c r="Z1200" s="10">
        <v>0</v>
      </c>
      <c r="AA1200" s="10">
        <v>0</v>
      </c>
      <c r="AB1200" s="10">
        <v>0</v>
      </c>
      <c r="AC1200" s="10">
        <v>0</v>
      </c>
      <c r="AD1200" s="10">
        <v>0</v>
      </c>
      <c r="AE1200" s="10">
        <v>0</v>
      </c>
      <c r="AF1200" s="10">
        <v>0</v>
      </c>
      <c r="AG1200" s="10">
        <v>0</v>
      </c>
      <c r="AH1200" s="10">
        <v>0</v>
      </c>
      <c r="AI1200" s="10">
        <v>0</v>
      </c>
      <c r="AJ1200" s="10">
        <v>0</v>
      </c>
      <c r="AK1200" s="10">
        <v>0</v>
      </c>
      <c r="AL1200" s="10">
        <v>0</v>
      </c>
      <c r="AM1200" s="10">
        <v>0</v>
      </c>
      <c r="AN1200" s="10">
        <v>0</v>
      </c>
      <c r="AO1200" s="10">
        <v>0</v>
      </c>
      <c r="AP1200" s="10">
        <v>0</v>
      </c>
      <c r="AQ1200" s="10">
        <v>0</v>
      </c>
      <c r="AR1200" s="10">
        <v>0</v>
      </c>
      <c r="AS1200" s="10">
        <v>0</v>
      </c>
      <c r="AT1200" s="10">
        <v>0</v>
      </c>
      <c r="AU1200" s="10">
        <v>0</v>
      </c>
      <c r="AV1200" s="10">
        <v>66</v>
      </c>
      <c r="AW1200" s="10">
        <v>0</v>
      </c>
      <c r="AX1200" s="10">
        <v>0</v>
      </c>
      <c r="AY1200" s="10">
        <v>0</v>
      </c>
      <c r="AZ1200" s="10">
        <v>0</v>
      </c>
      <c r="BA1200" s="10">
        <v>0</v>
      </c>
      <c r="BB1200" s="10">
        <v>0</v>
      </c>
      <c r="BC1200" s="10">
        <v>0</v>
      </c>
      <c r="BD1200" s="10">
        <v>0</v>
      </c>
      <c r="BE1200" s="10">
        <v>0</v>
      </c>
      <c r="BF1200" s="10">
        <v>0</v>
      </c>
      <c r="BG1200" s="10">
        <v>0</v>
      </c>
      <c r="BH1200" s="10">
        <v>0</v>
      </c>
      <c r="BI1200" s="10">
        <v>0</v>
      </c>
      <c r="BJ1200" s="10">
        <v>0</v>
      </c>
      <c r="BK1200" s="10">
        <v>0</v>
      </c>
      <c r="BL1200" s="10">
        <v>0</v>
      </c>
      <c r="BM1200" s="10">
        <v>0</v>
      </c>
      <c r="BN1200" s="10">
        <v>0</v>
      </c>
      <c r="BO1200" s="10">
        <v>0</v>
      </c>
      <c r="BP1200" s="10">
        <v>0</v>
      </c>
      <c r="BQ1200" s="10">
        <v>0</v>
      </c>
      <c r="BR1200" s="10">
        <v>0</v>
      </c>
      <c r="BS1200" s="10">
        <v>0</v>
      </c>
      <c r="BT1200" s="10">
        <v>0</v>
      </c>
      <c r="BU1200" s="10">
        <v>0</v>
      </c>
      <c r="BV1200" s="10">
        <v>0</v>
      </c>
      <c r="BW1200" s="10">
        <v>0</v>
      </c>
      <c r="BX1200" s="10">
        <v>0</v>
      </c>
      <c r="BY1200" s="10">
        <v>0</v>
      </c>
      <c r="BZ1200" s="10">
        <v>0</v>
      </c>
      <c r="CA1200" s="10">
        <v>16</v>
      </c>
      <c r="CB1200" s="10">
        <v>0</v>
      </c>
      <c r="CC1200" s="10">
        <v>0</v>
      </c>
      <c r="CD1200" s="10">
        <v>0</v>
      </c>
      <c r="CE1200" s="10">
        <v>0</v>
      </c>
      <c r="CF1200" s="10">
        <v>0</v>
      </c>
      <c r="CG1200" s="10">
        <v>0</v>
      </c>
      <c r="CH1200" s="10">
        <v>0</v>
      </c>
      <c r="CI1200" s="10">
        <v>0</v>
      </c>
      <c r="CJ1200" s="10">
        <v>0</v>
      </c>
      <c r="CK1200" s="10">
        <v>0</v>
      </c>
      <c r="CL1200" s="10">
        <v>0</v>
      </c>
      <c r="CM1200" s="10">
        <v>0</v>
      </c>
      <c r="CN1200" s="10">
        <v>0</v>
      </c>
      <c r="CO1200" s="10">
        <v>0</v>
      </c>
      <c r="CP1200" s="10">
        <v>0</v>
      </c>
      <c r="CQ1200" s="10">
        <v>0</v>
      </c>
      <c r="CR1200" s="10">
        <v>0</v>
      </c>
      <c r="CS1200" s="10">
        <v>0</v>
      </c>
    </row>
    <row r="1201" spans="1:97">
      <c r="A1201" s="10" t="s">
        <v>1453</v>
      </c>
      <c r="B1201" s="10">
        <v>312</v>
      </c>
      <c r="C1201" s="10">
        <v>0</v>
      </c>
      <c r="D1201" s="10">
        <v>94</v>
      </c>
      <c r="E1201" s="10">
        <v>0</v>
      </c>
      <c r="F1201" s="10">
        <v>32</v>
      </c>
      <c r="G1201" s="10">
        <v>0</v>
      </c>
      <c r="H1201" s="10">
        <v>0</v>
      </c>
      <c r="I1201" s="10">
        <v>0</v>
      </c>
      <c r="J1201" s="10">
        <v>16</v>
      </c>
      <c r="K1201" s="10">
        <v>0</v>
      </c>
      <c r="L1201" s="10">
        <v>0</v>
      </c>
      <c r="M1201" s="10">
        <v>17</v>
      </c>
      <c r="N1201" s="10">
        <v>0</v>
      </c>
      <c r="O1201" s="10">
        <v>286</v>
      </c>
      <c r="P1201" s="10">
        <v>152</v>
      </c>
      <c r="Q1201" s="10">
        <v>244</v>
      </c>
      <c r="R1201" s="10">
        <v>193</v>
      </c>
      <c r="S1201" s="10">
        <v>24</v>
      </c>
      <c r="T1201" s="10">
        <v>202</v>
      </c>
      <c r="U1201" s="10">
        <v>29</v>
      </c>
      <c r="V1201" s="10">
        <v>401</v>
      </c>
      <c r="W1201" s="10">
        <v>61</v>
      </c>
      <c r="X1201" s="10">
        <v>0</v>
      </c>
      <c r="Y1201" s="10">
        <v>0</v>
      </c>
      <c r="Z1201" s="10">
        <v>0</v>
      </c>
      <c r="AA1201" s="10">
        <v>37</v>
      </c>
      <c r="AB1201" s="10">
        <v>0</v>
      </c>
      <c r="AC1201" s="10">
        <v>0</v>
      </c>
      <c r="AD1201" s="10">
        <v>0</v>
      </c>
      <c r="AE1201" s="10">
        <v>878</v>
      </c>
      <c r="AF1201" s="10">
        <v>0</v>
      </c>
      <c r="AG1201" s="10">
        <v>16</v>
      </c>
      <c r="AH1201" s="10">
        <v>94</v>
      </c>
      <c r="AI1201" s="10">
        <v>0</v>
      </c>
      <c r="AJ1201" s="10">
        <v>17</v>
      </c>
      <c r="AK1201" s="10">
        <v>72</v>
      </c>
      <c r="AL1201" s="10">
        <v>0</v>
      </c>
      <c r="AM1201" s="10">
        <v>21</v>
      </c>
      <c r="AN1201" s="10">
        <v>0</v>
      </c>
      <c r="AO1201" s="10">
        <v>0</v>
      </c>
      <c r="AP1201" s="10">
        <v>0</v>
      </c>
      <c r="AQ1201" s="10">
        <v>0</v>
      </c>
      <c r="AR1201" s="10">
        <v>17</v>
      </c>
      <c r="AS1201" s="10">
        <v>0</v>
      </c>
      <c r="AT1201" s="10">
        <v>0</v>
      </c>
      <c r="AU1201" s="10">
        <v>36</v>
      </c>
      <c r="AV1201" s="10">
        <v>79</v>
      </c>
      <c r="AW1201" s="10">
        <v>0</v>
      </c>
      <c r="AX1201" s="10">
        <v>16</v>
      </c>
      <c r="AY1201" s="10">
        <v>0</v>
      </c>
      <c r="AZ1201" s="10">
        <v>0</v>
      </c>
      <c r="BA1201" s="10">
        <v>0</v>
      </c>
      <c r="BB1201" s="10">
        <v>0</v>
      </c>
      <c r="BC1201" s="10">
        <v>269</v>
      </c>
      <c r="BD1201" s="10">
        <v>27</v>
      </c>
      <c r="BE1201" s="10">
        <v>207</v>
      </c>
      <c r="BF1201" s="10">
        <v>0</v>
      </c>
      <c r="BG1201" s="10">
        <v>417</v>
      </c>
      <c r="BH1201" s="10">
        <v>0</v>
      </c>
      <c r="BI1201" s="10">
        <v>0</v>
      </c>
      <c r="BJ1201" s="10">
        <v>0</v>
      </c>
      <c r="BK1201" s="10">
        <v>0</v>
      </c>
      <c r="BL1201" s="10">
        <v>0</v>
      </c>
      <c r="BM1201" s="10">
        <v>19</v>
      </c>
      <c r="BN1201" s="10">
        <v>130</v>
      </c>
      <c r="BO1201" s="10">
        <v>0</v>
      </c>
      <c r="BP1201" s="10">
        <v>35</v>
      </c>
      <c r="BQ1201" s="10">
        <v>0</v>
      </c>
      <c r="BR1201" s="10">
        <v>496</v>
      </c>
      <c r="BS1201" s="10">
        <v>0</v>
      </c>
      <c r="BT1201" s="10">
        <v>27</v>
      </c>
      <c r="BU1201" s="10">
        <v>515</v>
      </c>
      <c r="BV1201" s="10">
        <v>29</v>
      </c>
      <c r="BW1201" s="10">
        <v>0</v>
      </c>
      <c r="BX1201" s="10">
        <v>0</v>
      </c>
      <c r="BY1201" s="10">
        <v>254</v>
      </c>
      <c r="BZ1201" s="10">
        <v>20</v>
      </c>
      <c r="CA1201" s="10">
        <v>24</v>
      </c>
      <c r="CB1201" s="10">
        <v>0</v>
      </c>
      <c r="CC1201" s="10">
        <v>28</v>
      </c>
      <c r="CD1201" s="10">
        <v>0</v>
      </c>
      <c r="CE1201" s="10">
        <v>67</v>
      </c>
      <c r="CF1201" s="10">
        <v>19</v>
      </c>
      <c r="CG1201" s="10">
        <v>197</v>
      </c>
      <c r="CH1201" s="10">
        <v>0</v>
      </c>
      <c r="CI1201" s="10">
        <v>83</v>
      </c>
      <c r="CJ1201" s="10">
        <v>93</v>
      </c>
      <c r="CK1201" s="10">
        <v>0</v>
      </c>
      <c r="CL1201" s="10">
        <v>0</v>
      </c>
      <c r="CM1201" s="10">
        <v>348</v>
      </c>
      <c r="CN1201" s="10">
        <v>184</v>
      </c>
      <c r="CO1201" s="10">
        <v>0</v>
      </c>
      <c r="CP1201" s="10">
        <v>0</v>
      </c>
      <c r="CQ1201" s="10">
        <v>73</v>
      </c>
      <c r="CR1201" s="10">
        <v>0</v>
      </c>
      <c r="CS1201" s="10">
        <v>0</v>
      </c>
    </row>
    <row r="1202" spans="1:97">
      <c r="A1202" s="10" t="s">
        <v>1454</v>
      </c>
      <c r="B1202" s="10">
        <v>60</v>
      </c>
      <c r="C1202" s="10">
        <v>0</v>
      </c>
      <c r="D1202" s="10">
        <v>39</v>
      </c>
      <c r="E1202" s="10">
        <v>0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0</v>
      </c>
      <c r="L1202" s="10">
        <v>0</v>
      </c>
      <c r="M1202" s="10">
        <v>0</v>
      </c>
      <c r="N1202" s="10">
        <v>0</v>
      </c>
      <c r="O1202" s="10">
        <v>29</v>
      </c>
      <c r="P1202" s="10">
        <v>44</v>
      </c>
      <c r="Q1202" s="10">
        <v>65</v>
      </c>
      <c r="R1202" s="10">
        <v>22</v>
      </c>
      <c r="S1202" s="10">
        <v>0</v>
      </c>
      <c r="T1202" s="10">
        <v>28</v>
      </c>
      <c r="U1202" s="10">
        <v>0</v>
      </c>
      <c r="V1202" s="10">
        <v>45</v>
      </c>
      <c r="W1202" s="10">
        <v>0</v>
      </c>
      <c r="X1202" s="10">
        <v>0</v>
      </c>
      <c r="Y1202" s="10">
        <v>18</v>
      </c>
      <c r="Z1202" s="10">
        <v>0</v>
      </c>
      <c r="AA1202" s="10">
        <v>0</v>
      </c>
      <c r="AB1202" s="10">
        <v>0</v>
      </c>
      <c r="AC1202" s="10">
        <v>0</v>
      </c>
      <c r="AD1202" s="10">
        <v>0</v>
      </c>
      <c r="AE1202" s="10">
        <v>94</v>
      </c>
      <c r="AF1202" s="10">
        <v>0</v>
      </c>
      <c r="AG1202" s="10">
        <v>0</v>
      </c>
      <c r="AH1202" s="10">
        <v>0</v>
      </c>
      <c r="AI1202" s="10">
        <v>0</v>
      </c>
      <c r="AJ1202" s="10">
        <v>0</v>
      </c>
      <c r="AK1202" s="10">
        <v>0</v>
      </c>
      <c r="AL1202" s="10">
        <v>0</v>
      </c>
      <c r="AM1202" s="10">
        <v>23</v>
      </c>
      <c r="AN1202" s="10">
        <v>0</v>
      </c>
      <c r="AO1202" s="10">
        <v>0</v>
      </c>
      <c r="AP1202" s="10">
        <v>0</v>
      </c>
      <c r="AQ1202" s="10">
        <v>0</v>
      </c>
      <c r="AR1202" s="10">
        <v>0</v>
      </c>
      <c r="AS1202" s="10">
        <v>0</v>
      </c>
      <c r="AT1202" s="10">
        <v>0</v>
      </c>
      <c r="AU1202" s="10">
        <v>0</v>
      </c>
      <c r="AV1202" s="10">
        <v>23</v>
      </c>
      <c r="AW1202" s="10">
        <v>0</v>
      </c>
      <c r="AX1202" s="10">
        <v>0</v>
      </c>
      <c r="AY1202" s="10">
        <v>0</v>
      </c>
      <c r="AZ1202" s="10">
        <v>0</v>
      </c>
      <c r="BA1202" s="10">
        <v>0</v>
      </c>
      <c r="BB1202" s="10">
        <v>0</v>
      </c>
      <c r="BC1202" s="10">
        <v>41</v>
      </c>
      <c r="BD1202" s="10">
        <v>0</v>
      </c>
      <c r="BE1202" s="10">
        <v>33</v>
      </c>
      <c r="BF1202" s="10">
        <v>0</v>
      </c>
      <c r="BG1202" s="10">
        <v>110</v>
      </c>
      <c r="BH1202" s="10">
        <v>0</v>
      </c>
      <c r="BI1202" s="10">
        <v>0</v>
      </c>
      <c r="BJ1202" s="10">
        <v>0</v>
      </c>
      <c r="BK1202" s="10">
        <v>0</v>
      </c>
      <c r="BL1202" s="10">
        <v>0</v>
      </c>
      <c r="BM1202" s="10">
        <v>0</v>
      </c>
      <c r="BN1202" s="10">
        <v>61</v>
      </c>
      <c r="BO1202" s="10">
        <v>0</v>
      </c>
      <c r="BP1202" s="10">
        <v>19</v>
      </c>
      <c r="BQ1202" s="10">
        <v>0</v>
      </c>
      <c r="BR1202" s="10">
        <v>84</v>
      </c>
      <c r="BS1202" s="10">
        <v>0</v>
      </c>
      <c r="BT1202" s="10">
        <v>0</v>
      </c>
      <c r="BU1202" s="10">
        <v>112</v>
      </c>
      <c r="BV1202" s="10">
        <v>0</v>
      </c>
      <c r="BW1202" s="10">
        <v>0</v>
      </c>
      <c r="BX1202" s="10">
        <v>0</v>
      </c>
      <c r="BY1202" s="10">
        <v>94</v>
      </c>
      <c r="BZ1202" s="10">
        <v>0</v>
      </c>
      <c r="CA1202" s="10">
        <v>0</v>
      </c>
      <c r="CB1202" s="10">
        <v>0</v>
      </c>
      <c r="CC1202" s="10">
        <v>0</v>
      </c>
      <c r="CD1202" s="10">
        <v>0</v>
      </c>
      <c r="CE1202" s="10">
        <v>21</v>
      </c>
      <c r="CF1202" s="10">
        <v>0</v>
      </c>
      <c r="CG1202" s="10">
        <v>82</v>
      </c>
      <c r="CH1202" s="10">
        <v>0</v>
      </c>
      <c r="CI1202" s="10">
        <v>16</v>
      </c>
      <c r="CJ1202" s="10">
        <v>0</v>
      </c>
      <c r="CK1202" s="10">
        <v>0</v>
      </c>
      <c r="CL1202" s="10">
        <v>0</v>
      </c>
      <c r="CM1202" s="10">
        <v>0</v>
      </c>
      <c r="CN1202" s="10">
        <v>75</v>
      </c>
      <c r="CO1202" s="10">
        <v>0</v>
      </c>
      <c r="CP1202" s="10">
        <v>0</v>
      </c>
      <c r="CQ1202" s="10">
        <v>39</v>
      </c>
      <c r="CR1202" s="10">
        <v>0</v>
      </c>
      <c r="CS1202" s="10">
        <v>0</v>
      </c>
    </row>
    <row r="1203" spans="1:97">
      <c r="A1203" s="10" t="s">
        <v>1455</v>
      </c>
      <c r="B1203" s="10">
        <v>0</v>
      </c>
      <c r="C1203" s="10">
        <v>0</v>
      </c>
      <c r="D1203" s="10">
        <v>0</v>
      </c>
      <c r="E1203" s="10">
        <v>0</v>
      </c>
      <c r="F1203" s="10">
        <v>0</v>
      </c>
      <c r="G1203" s="10">
        <v>0</v>
      </c>
      <c r="H1203" s="10">
        <v>0</v>
      </c>
      <c r="I1203" s="10">
        <v>0</v>
      </c>
      <c r="J1203" s="10">
        <v>0</v>
      </c>
      <c r="K1203" s="10">
        <v>0</v>
      </c>
      <c r="L1203" s="10">
        <v>0</v>
      </c>
      <c r="M1203" s="10">
        <v>0</v>
      </c>
      <c r="N1203" s="10">
        <v>0</v>
      </c>
      <c r="O1203" s="10">
        <v>0</v>
      </c>
      <c r="P1203" s="10">
        <v>0</v>
      </c>
      <c r="Q1203" s="10">
        <v>0</v>
      </c>
      <c r="R1203" s="10">
        <v>0</v>
      </c>
      <c r="S1203" s="10">
        <v>0</v>
      </c>
      <c r="T1203" s="10">
        <v>0</v>
      </c>
      <c r="U1203" s="10">
        <v>0</v>
      </c>
      <c r="V1203" s="10">
        <v>0</v>
      </c>
      <c r="W1203" s="10">
        <v>0</v>
      </c>
      <c r="X1203" s="10">
        <v>0</v>
      </c>
      <c r="Y1203" s="10">
        <v>0</v>
      </c>
      <c r="Z1203" s="10">
        <v>0</v>
      </c>
      <c r="AA1203" s="10">
        <v>0</v>
      </c>
      <c r="AB1203" s="10">
        <v>0</v>
      </c>
      <c r="AC1203" s="10">
        <v>0</v>
      </c>
      <c r="AD1203" s="10">
        <v>0</v>
      </c>
      <c r="AE1203" s="10">
        <v>0</v>
      </c>
      <c r="AF1203" s="10">
        <v>0</v>
      </c>
      <c r="AG1203" s="10">
        <v>0</v>
      </c>
      <c r="AH1203" s="10">
        <v>0</v>
      </c>
      <c r="AI1203" s="10">
        <v>0</v>
      </c>
      <c r="AJ1203" s="10">
        <v>0</v>
      </c>
      <c r="AK1203" s="10">
        <v>0</v>
      </c>
      <c r="AL1203" s="10">
        <v>0</v>
      </c>
      <c r="AM1203" s="10">
        <v>0</v>
      </c>
      <c r="AN1203" s="10">
        <v>0</v>
      </c>
      <c r="AO1203" s="10">
        <v>0</v>
      </c>
      <c r="AP1203" s="10">
        <v>0</v>
      </c>
      <c r="AQ1203" s="10">
        <v>0</v>
      </c>
      <c r="AR1203" s="10">
        <v>0</v>
      </c>
      <c r="AS1203" s="10">
        <v>0</v>
      </c>
      <c r="AT1203" s="10">
        <v>0</v>
      </c>
      <c r="AU1203" s="10">
        <v>0</v>
      </c>
      <c r="AV1203" s="10">
        <v>0</v>
      </c>
      <c r="AW1203" s="10">
        <v>0</v>
      </c>
      <c r="AX1203" s="10">
        <v>0</v>
      </c>
      <c r="AY1203" s="10">
        <v>0</v>
      </c>
      <c r="AZ1203" s="10">
        <v>0</v>
      </c>
      <c r="BA1203" s="10">
        <v>0</v>
      </c>
      <c r="BB1203" s="10">
        <v>0</v>
      </c>
      <c r="BC1203" s="10">
        <v>0</v>
      </c>
      <c r="BD1203" s="10">
        <v>0</v>
      </c>
      <c r="BE1203" s="10">
        <v>0</v>
      </c>
      <c r="BF1203" s="10">
        <v>0</v>
      </c>
      <c r="BG1203" s="10">
        <v>0</v>
      </c>
      <c r="BH1203" s="10">
        <v>0</v>
      </c>
      <c r="BI1203" s="10">
        <v>0</v>
      </c>
      <c r="BJ1203" s="10">
        <v>0</v>
      </c>
      <c r="BK1203" s="10">
        <v>0</v>
      </c>
      <c r="BL1203" s="10">
        <v>0</v>
      </c>
      <c r="BM1203" s="10">
        <v>0</v>
      </c>
      <c r="BN1203" s="10">
        <v>0</v>
      </c>
      <c r="BO1203" s="10">
        <v>0</v>
      </c>
      <c r="BP1203" s="10">
        <v>0</v>
      </c>
      <c r="BQ1203" s="10">
        <v>0</v>
      </c>
      <c r="BR1203" s="10">
        <v>19</v>
      </c>
      <c r="BS1203" s="10">
        <v>0</v>
      </c>
      <c r="BT1203" s="10">
        <v>0</v>
      </c>
      <c r="BU1203" s="10">
        <v>0</v>
      </c>
      <c r="BV1203" s="10">
        <v>0</v>
      </c>
      <c r="BW1203" s="10">
        <v>0</v>
      </c>
      <c r="BX1203" s="10">
        <v>0</v>
      </c>
      <c r="BY1203" s="10">
        <v>16</v>
      </c>
      <c r="BZ1203" s="10">
        <v>0</v>
      </c>
      <c r="CA1203" s="10">
        <v>0</v>
      </c>
      <c r="CB1203" s="10">
        <v>0</v>
      </c>
      <c r="CC1203" s="10">
        <v>0</v>
      </c>
      <c r="CD1203" s="10">
        <v>0</v>
      </c>
      <c r="CE1203" s="10">
        <v>0</v>
      </c>
      <c r="CF1203" s="10">
        <v>0</v>
      </c>
      <c r="CG1203" s="10">
        <v>0</v>
      </c>
      <c r="CH1203" s="10">
        <v>0</v>
      </c>
      <c r="CI1203" s="10">
        <v>0</v>
      </c>
      <c r="CJ1203" s="10">
        <v>0</v>
      </c>
      <c r="CK1203" s="10">
        <v>0</v>
      </c>
      <c r="CL1203" s="10">
        <v>0</v>
      </c>
      <c r="CM1203" s="10">
        <v>0</v>
      </c>
      <c r="CN1203" s="10">
        <v>0</v>
      </c>
      <c r="CO1203" s="10">
        <v>0</v>
      </c>
      <c r="CP1203" s="10">
        <v>0</v>
      </c>
      <c r="CQ1203" s="10">
        <v>0</v>
      </c>
      <c r="CR1203" s="10">
        <v>0</v>
      </c>
      <c r="CS1203" s="10">
        <v>0</v>
      </c>
    </row>
    <row r="1204" spans="1:97">
      <c r="A1204" s="10" t="s">
        <v>1456</v>
      </c>
      <c r="B1204" s="10">
        <v>0</v>
      </c>
      <c r="C1204" s="10">
        <v>0</v>
      </c>
      <c r="D1204" s="10">
        <v>0</v>
      </c>
      <c r="E1204" s="10">
        <v>0</v>
      </c>
      <c r="F1204" s="10">
        <v>0</v>
      </c>
      <c r="G1204" s="10">
        <v>0</v>
      </c>
      <c r="H1204" s="10">
        <v>0</v>
      </c>
      <c r="I1204" s="10">
        <v>0</v>
      </c>
      <c r="J1204" s="10">
        <v>0</v>
      </c>
      <c r="K1204" s="10">
        <v>0</v>
      </c>
      <c r="L1204" s="10">
        <v>0</v>
      </c>
      <c r="M1204" s="10">
        <v>0</v>
      </c>
      <c r="N1204" s="10">
        <v>0</v>
      </c>
      <c r="O1204" s="10">
        <v>0</v>
      </c>
      <c r="P1204" s="10">
        <v>0</v>
      </c>
      <c r="Q1204" s="10">
        <v>0</v>
      </c>
      <c r="R1204" s="10">
        <v>0</v>
      </c>
      <c r="S1204" s="10">
        <v>0</v>
      </c>
      <c r="T1204" s="10">
        <v>0</v>
      </c>
      <c r="U1204" s="10">
        <v>0</v>
      </c>
      <c r="V1204" s="10">
        <v>0</v>
      </c>
      <c r="W1204" s="10">
        <v>0</v>
      </c>
      <c r="X1204" s="10">
        <v>0</v>
      </c>
      <c r="Y1204" s="10">
        <v>0</v>
      </c>
      <c r="Z1204" s="10">
        <v>0</v>
      </c>
      <c r="AA1204" s="10">
        <v>0</v>
      </c>
      <c r="AB1204" s="10">
        <v>0</v>
      </c>
      <c r="AC1204" s="10">
        <v>0</v>
      </c>
      <c r="AD1204" s="10">
        <v>18</v>
      </c>
      <c r="AE1204" s="10">
        <v>0</v>
      </c>
      <c r="AF1204" s="10">
        <v>0</v>
      </c>
      <c r="AG1204" s="10">
        <v>0</v>
      </c>
      <c r="AH1204" s="10">
        <v>0</v>
      </c>
      <c r="AI1204" s="10">
        <v>0</v>
      </c>
      <c r="AJ1204" s="10">
        <v>0</v>
      </c>
      <c r="AK1204" s="10">
        <v>0</v>
      </c>
      <c r="AL1204" s="10">
        <v>0</v>
      </c>
      <c r="AM1204" s="10">
        <v>0</v>
      </c>
      <c r="AN1204" s="10">
        <v>0</v>
      </c>
      <c r="AO1204" s="10">
        <v>0</v>
      </c>
      <c r="AP1204" s="10">
        <v>0</v>
      </c>
      <c r="AQ1204" s="10">
        <v>0</v>
      </c>
      <c r="AR1204" s="10">
        <v>26</v>
      </c>
      <c r="AS1204" s="10">
        <v>0</v>
      </c>
      <c r="AT1204" s="10">
        <v>0</v>
      </c>
      <c r="AU1204" s="10">
        <v>0</v>
      </c>
      <c r="AV1204" s="10">
        <v>0</v>
      </c>
      <c r="AW1204" s="10">
        <v>0</v>
      </c>
      <c r="AX1204" s="10">
        <v>0</v>
      </c>
      <c r="AY1204" s="10">
        <v>0</v>
      </c>
      <c r="AZ1204" s="10">
        <v>0</v>
      </c>
      <c r="BA1204" s="10">
        <v>0</v>
      </c>
      <c r="BB1204" s="10">
        <v>18</v>
      </c>
      <c r="BC1204" s="10">
        <v>0</v>
      </c>
      <c r="BD1204" s="10">
        <v>0</v>
      </c>
      <c r="BE1204" s="10">
        <v>0</v>
      </c>
      <c r="BF1204" s="10">
        <v>0</v>
      </c>
      <c r="BG1204" s="10">
        <v>0</v>
      </c>
      <c r="BH1204" s="10">
        <v>0</v>
      </c>
      <c r="BI1204" s="10">
        <v>0</v>
      </c>
      <c r="BJ1204" s="10">
        <v>0</v>
      </c>
      <c r="BK1204" s="10">
        <v>0</v>
      </c>
      <c r="BL1204" s="10">
        <v>0</v>
      </c>
      <c r="BM1204" s="10">
        <v>16</v>
      </c>
      <c r="BN1204" s="10">
        <v>0</v>
      </c>
      <c r="BO1204" s="10">
        <v>0</v>
      </c>
      <c r="BP1204" s="10">
        <v>21</v>
      </c>
      <c r="BQ1204" s="10">
        <v>0</v>
      </c>
      <c r="BR1204" s="10">
        <v>0</v>
      </c>
      <c r="BS1204" s="10">
        <v>0</v>
      </c>
      <c r="BT1204" s="10">
        <v>0</v>
      </c>
      <c r="BU1204" s="10">
        <v>0</v>
      </c>
      <c r="BV1204" s="10">
        <v>0</v>
      </c>
      <c r="BW1204" s="10">
        <v>0</v>
      </c>
      <c r="BX1204" s="10">
        <v>0</v>
      </c>
      <c r="BY1204" s="10">
        <v>0</v>
      </c>
      <c r="BZ1204" s="10">
        <v>0</v>
      </c>
      <c r="CA1204" s="10">
        <v>0</v>
      </c>
      <c r="CB1204" s="10">
        <v>0</v>
      </c>
      <c r="CC1204" s="10">
        <v>0</v>
      </c>
      <c r="CD1204" s="10">
        <v>0</v>
      </c>
      <c r="CE1204" s="10">
        <v>0</v>
      </c>
      <c r="CF1204" s="10">
        <v>0</v>
      </c>
      <c r="CG1204" s="10">
        <v>0</v>
      </c>
      <c r="CH1204" s="10">
        <v>0</v>
      </c>
      <c r="CI1204" s="10">
        <v>0</v>
      </c>
      <c r="CJ1204" s="10">
        <v>0</v>
      </c>
      <c r="CK1204" s="10">
        <v>0</v>
      </c>
      <c r="CL1204" s="10">
        <v>0</v>
      </c>
      <c r="CM1204" s="10">
        <v>0</v>
      </c>
      <c r="CN1204" s="10">
        <v>0</v>
      </c>
      <c r="CO1204" s="10">
        <v>20</v>
      </c>
      <c r="CP1204" s="10">
        <v>0</v>
      </c>
      <c r="CQ1204" s="10">
        <v>0</v>
      </c>
      <c r="CR1204" s="10">
        <v>0</v>
      </c>
      <c r="CS1204" s="10">
        <v>0</v>
      </c>
    </row>
    <row r="1205" spans="1:97">
      <c r="A1205" s="10" t="s">
        <v>1457</v>
      </c>
      <c r="B1205" s="10">
        <v>32</v>
      </c>
      <c r="C1205" s="10">
        <v>0</v>
      </c>
      <c r="D1205" s="10">
        <v>27</v>
      </c>
      <c r="E1205" s="10">
        <v>0</v>
      </c>
      <c r="F1205" s="10">
        <v>0</v>
      </c>
      <c r="G1205" s="10">
        <v>18</v>
      </c>
      <c r="H1205" s="10">
        <v>18</v>
      </c>
      <c r="I1205" s="10">
        <v>0</v>
      </c>
      <c r="J1205" s="10">
        <v>0</v>
      </c>
      <c r="K1205" s="10">
        <v>40</v>
      </c>
      <c r="L1205" s="10">
        <v>0</v>
      </c>
      <c r="M1205" s="10">
        <v>19</v>
      </c>
      <c r="N1205" s="10">
        <v>0</v>
      </c>
      <c r="O1205" s="10">
        <v>0</v>
      </c>
      <c r="P1205" s="10">
        <v>21</v>
      </c>
      <c r="Q1205" s="10">
        <v>43</v>
      </c>
      <c r="R1205" s="10">
        <v>16</v>
      </c>
      <c r="S1205" s="10">
        <v>0</v>
      </c>
      <c r="T1205" s="10">
        <v>17</v>
      </c>
      <c r="U1205" s="10">
        <v>0</v>
      </c>
      <c r="V1205" s="10">
        <v>23</v>
      </c>
      <c r="W1205" s="10">
        <v>0</v>
      </c>
      <c r="X1205" s="10">
        <v>0</v>
      </c>
      <c r="Y1205" s="10">
        <v>17</v>
      </c>
      <c r="Z1205" s="10">
        <v>0</v>
      </c>
      <c r="AA1205" s="10">
        <v>0</v>
      </c>
      <c r="AB1205" s="10">
        <v>42</v>
      </c>
      <c r="AC1205" s="10">
        <v>0</v>
      </c>
      <c r="AD1205" s="10">
        <v>29</v>
      </c>
      <c r="AE1205" s="10">
        <v>47</v>
      </c>
      <c r="AF1205" s="10">
        <v>36</v>
      </c>
      <c r="AG1205" s="10">
        <v>0</v>
      </c>
      <c r="AH1205" s="10">
        <v>0</v>
      </c>
      <c r="AI1205" s="10">
        <v>36</v>
      </c>
      <c r="AJ1205" s="10">
        <v>0</v>
      </c>
      <c r="AK1205" s="10">
        <v>0</v>
      </c>
      <c r="AL1205" s="10">
        <v>0</v>
      </c>
      <c r="AM1205" s="10">
        <v>0</v>
      </c>
      <c r="AN1205" s="10">
        <v>34</v>
      </c>
      <c r="AO1205" s="10">
        <v>22</v>
      </c>
      <c r="AP1205" s="10">
        <v>0</v>
      </c>
      <c r="AQ1205" s="10">
        <v>0</v>
      </c>
      <c r="AR1205" s="10">
        <v>29</v>
      </c>
      <c r="AS1205" s="10">
        <v>0</v>
      </c>
      <c r="AT1205" s="10">
        <v>0</v>
      </c>
      <c r="AU1205" s="10">
        <v>0</v>
      </c>
      <c r="AV1205" s="10">
        <v>0</v>
      </c>
      <c r="AW1205" s="10">
        <v>19</v>
      </c>
      <c r="AX1205" s="10">
        <v>0</v>
      </c>
      <c r="AY1205" s="10">
        <v>16</v>
      </c>
      <c r="AZ1205" s="10">
        <v>0</v>
      </c>
      <c r="BA1205" s="10">
        <v>0</v>
      </c>
      <c r="BB1205" s="10">
        <v>0</v>
      </c>
      <c r="BC1205" s="10">
        <v>27</v>
      </c>
      <c r="BD1205" s="10">
        <v>0</v>
      </c>
      <c r="BE1205" s="10">
        <v>28</v>
      </c>
      <c r="BF1205" s="10">
        <v>0</v>
      </c>
      <c r="BG1205" s="10">
        <v>62</v>
      </c>
      <c r="BH1205" s="10">
        <v>44</v>
      </c>
      <c r="BI1205" s="10">
        <v>46</v>
      </c>
      <c r="BJ1205" s="10">
        <v>0</v>
      </c>
      <c r="BK1205" s="10">
        <v>0</v>
      </c>
      <c r="BL1205" s="10">
        <v>0</v>
      </c>
      <c r="BM1205" s="10">
        <v>0</v>
      </c>
      <c r="BN1205" s="10">
        <v>34</v>
      </c>
      <c r="BO1205" s="10">
        <v>0</v>
      </c>
      <c r="BP1205" s="10">
        <v>23</v>
      </c>
      <c r="BQ1205" s="10">
        <v>0</v>
      </c>
      <c r="BR1205" s="10">
        <v>63</v>
      </c>
      <c r="BS1205" s="10">
        <v>0</v>
      </c>
      <c r="BT1205" s="10">
        <v>0</v>
      </c>
      <c r="BU1205" s="10">
        <v>23</v>
      </c>
      <c r="BV1205" s="10">
        <v>16</v>
      </c>
      <c r="BW1205" s="10">
        <v>20</v>
      </c>
      <c r="BX1205" s="10">
        <v>0</v>
      </c>
      <c r="BY1205" s="10">
        <v>57</v>
      </c>
      <c r="BZ1205" s="10">
        <v>0</v>
      </c>
      <c r="CA1205" s="10">
        <v>61</v>
      </c>
      <c r="CB1205" s="10">
        <v>0</v>
      </c>
      <c r="CC1205" s="10">
        <v>0</v>
      </c>
      <c r="CD1205" s="10">
        <v>77</v>
      </c>
      <c r="CE1205" s="10">
        <v>0</v>
      </c>
      <c r="CF1205" s="10">
        <v>0</v>
      </c>
      <c r="CG1205" s="10">
        <v>42</v>
      </c>
      <c r="CH1205" s="10">
        <v>0</v>
      </c>
      <c r="CI1205" s="10">
        <v>0</v>
      </c>
      <c r="CJ1205" s="10">
        <v>0</v>
      </c>
      <c r="CK1205" s="10">
        <v>0</v>
      </c>
      <c r="CL1205" s="10">
        <v>0</v>
      </c>
      <c r="CM1205" s="10">
        <v>0</v>
      </c>
      <c r="CN1205" s="10">
        <v>45</v>
      </c>
      <c r="CO1205" s="10">
        <v>19</v>
      </c>
      <c r="CP1205" s="10">
        <v>20</v>
      </c>
      <c r="CQ1205" s="10">
        <v>30</v>
      </c>
      <c r="CR1205" s="10">
        <v>0</v>
      </c>
      <c r="CS1205" s="10">
        <v>0</v>
      </c>
    </row>
    <row r="1206" spans="1:97">
      <c r="A1206" s="10" t="s">
        <v>1458</v>
      </c>
      <c r="B1206" s="10">
        <v>0</v>
      </c>
      <c r="C1206" s="10">
        <v>0</v>
      </c>
      <c r="D1206" s="10">
        <v>0</v>
      </c>
      <c r="E1206" s="10">
        <v>0</v>
      </c>
      <c r="F1206" s="10">
        <v>0</v>
      </c>
      <c r="G1206" s="10">
        <v>0</v>
      </c>
      <c r="H1206" s="10">
        <v>0</v>
      </c>
      <c r="I1206" s="10">
        <v>0</v>
      </c>
      <c r="J1206" s="10">
        <v>0</v>
      </c>
      <c r="K1206" s="10">
        <v>0</v>
      </c>
      <c r="L1206" s="10">
        <v>0</v>
      </c>
      <c r="M1206" s="10">
        <v>0</v>
      </c>
      <c r="N1206" s="10">
        <v>0</v>
      </c>
      <c r="O1206" s="10">
        <v>0</v>
      </c>
      <c r="P1206" s="10">
        <v>0</v>
      </c>
      <c r="Q1206" s="10">
        <v>0</v>
      </c>
      <c r="R1206" s="10">
        <v>0</v>
      </c>
      <c r="S1206" s="10">
        <v>0</v>
      </c>
      <c r="T1206" s="10">
        <v>0</v>
      </c>
      <c r="U1206" s="10">
        <v>0</v>
      </c>
      <c r="V1206" s="10">
        <v>0</v>
      </c>
      <c r="W1206" s="10">
        <v>0</v>
      </c>
      <c r="X1206" s="10">
        <v>0</v>
      </c>
      <c r="Y1206" s="10">
        <v>0</v>
      </c>
      <c r="Z1206" s="10">
        <v>0</v>
      </c>
      <c r="AA1206" s="10">
        <v>0</v>
      </c>
      <c r="AB1206" s="10">
        <v>0</v>
      </c>
      <c r="AC1206" s="10">
        <v>0</v>
      </c>
      <c r="AD1206" s="10">
        <v>16</v>
      </c>
      <c r="AE1206" s="10">
        <v>0</v>
      </c>
      <c r="AF1206" s="10">
        <v>0</v>
      </c>
      <c r="AG1206" s="10">
        <v>0</v>
      </c>
      <c r="AH1206" s="10">
        <v>0</v>
      </c>
      <c r="AI1206" s="10">
        <v>0</v>
      </c>
      <c r="AJ1206" s="10">
        <v>0</v>
      </c>
      <c r="AK1206" s="10">
        <v>0</v>
      </c>
      <c r="AL1206" s="10">
        <v>0</v>
      </c>
      <c r="AM1206" s="10">
        <v>0</v>
      </c>
      <c r="AN1206" s="10">
        <v>0</v>
      </c>
      <c r="AO1206" s="10">
        <v>0</v>
      </c>
      <c r="AP1206" s="10">
        <v>0</v>
      </c>
      <c r="AQ1206" s="10">
        <v>0</v>
      </c>
      <c r="AR1206" s="10">
        <v>0</v>
      </c>
      <c r="AS1206" s="10">
        <v>0</v>
      </c>
      <c r="AT1206" s="10">
        <v>0</v>
      </c>
      <c r="AU1206" s="10">
        <v>0</v>
      </c>
      <c r="AV1206" s="10">
        <v>0</v>
      </c>
      <c r="AW1206" s="10">
        <v>0</v>
      </c>
      <c r="AX1206" s="10">
        <v>0</v>
      </c>
      <c r="AY1206" s="10">
        <v>0</v>
      </c>
      <c r="AZ1206" s="10">
        <v>0</v>
      </c>
      <c r="BA1206" s="10">
        <v>0</v>
      </c>
      <c r="BB1206" s="10">
        <v>0</v>
      </c>
      <c r="BC1206" s="10">
        <v>0</v>
      </c>
      <c r="BD1206" s="10">
        <v>0</v>
      </c>
      <c r="BE1206" s="10">
        <v>0</v>
      </c>
      <c r="BF1206" s="10">
        <v>0</v>
      </c>
      <c r="BG1206" s="10">
        <v>0</v>
      </c>
      <c r="BH1206" s="10">
        <v>0</v>
      </c>
      <c r="BI1206" s="10">
        <v>16</v>
      </c>
      <c r="BJ1206" s="10">
        <v>0</v>
      </c>
      <c r="BK1206" s="10">
        <v>0</v>
      </c>
      <c r="BL1206" s="10">
        <v>0</v>
      </c>
      <c r="BM1206" s="10">
        <v>25</v>
      </c>
      <c r="BN1206" s="10">
        <v>0</v>
      </c>
      <c r="BO1206" s="10">
        <v>0</v>
      </c>
      <c r="BP1206" s="10">
        <v>18</v>
      </c>
      <c r="BQ1206" s="10">
        <v>0</v>
      </c>
      <c r="BR1206" s="10">
        <v>0</v>
      </c>
      <c r="BS1206" s="10">
        <v>0</v>
      </c>
      <c r="BT1206" s="10">
        <v>0</v>
      </c>
      <c r="BU1206" s="10">
        <v>0</v>
      </c>
      <c r="BV1206" s="10">
        <v>0</v>
      </c>
      <c r="BW1206" s="10">
        <v>0</v>
      </c>
      <c r="BX1206" s="10">
        <v>0</v>
      </c>
      <c r="BY1206" s="10">
        <v>0</v>
      </c>
      <c r="BZ1206" s="10">
        <v>0</v>
      </c>
      <c r="CA1206" s="10">
        <v>0</v>
      </c>
      <c r="CB1206" s="10">
        <v>0</v>
      </c>
      <c r="CC1206" s="10">
        <v>0</v>
      </c>
      <c r="CD1206" s="10">
        <v>0</v>
      </c>
      <c r="CE1206" s="10">
        <v>0</v>
      </c>
      <c r="CF1206" s="10">
        <v>0</v>
      </c>
      <c r="CG1206" s="10">
        <v>0</v>
      </c>
      <c r="CH1206" s="10">
        <v>0</v>
      </c>
      <c r="CI1206" s="10">
        <v>0</v>
      </c>
      <c r="CJ1206" s="10">
        <v>0</v>
      </c>
      <c r="CK1206" s="10">
        <v>0</v>
      </c>
      <c r="CL1206" s="10">
        <v>0</v>
      </c>
      <c r="CM1206" s="10">
        <v>0</v>
      </c>
      <c r="CN1206" s="10">
        <v>0</v>
      </c>
      <c r="CO1206" s="10">
        <v>0</v>
      </c>
      <c r="CP1206" s="10">
        <v>0</v>
      </c>
      <c r="CQ1206" s="10">
        <v>0</v>
      </c>
      <c r="CR1206" s="10">
        <v>0</v>
      </c>
      <c r="CS1206" s="10">
        <v>0</v>
      </c>
    </row>
    <row r="1207" spans="1:97">
      <c r="A1207" s="10" t="s">
        <v>1459</v>
      </c>
      <c r="B1207" s="10">
        <v>16</v>
      </c>
      <c r="C1207" s="10">
        <v>0</v>
      </c>
      <c r="D1207" s="10">
        <v>0</v>
      </c>
      <c r="E1207" s="10">
        <v>0</v>
      </c>
      <c r="F1207" s="10">
        <v>0</v>
      </c>
      <c r="G1207" s="10">
        <v>0</v>
      </c>
      <c r="H1207" s="10">
        <v>23</v>
      </c>
      <c r="I1207" s="10">
        <v>0</v>
      </c>
      <c r="J1207" s="10">
        <v>0</v>
      </c>
      <c r="K1207" s="10">
        <v>25</v>
      </c>
      <c r="L1207" s="10">
        <v>0</v>
      </c>
      <c r="M1207" s="10">
        <v>0</v>
      </c>
      <c r="N1207" s="10">
        <v>0</v>
      </c>
      <c r="O1207" s="10">
        <v>0</v>
      </c>
      <c r="P1207" s="10">
        <v>0</v>
      </c>
      <c r="Q1207" s="10">
        <v>0</v>
      </c>
      <c r="R1207" s="10">
        <v>0</v>
      </c>
      <c r="S1207" s="10">
        <v>0</v>
      </c>
      <c r="T1207" s="10">
        <v>0</v>
      </c>
      <c r="U1207" s="10">
        <v>0</v>
      </c>
      <c r="V1207" s="10">
        <v>0</v>
      </c>
      <c r="W1207" s="10">
        <v>0</v>
      </c>
      <c r="X1207" s="10">
        <v>0</v>
      </c>
      <c r="Y1207" s="10">
        <v>59</v>
      </c>
      <c r="Z1207" s="10">
        <v>0</v>
      </c>
      <c r="AA1207" s="10">
        <v>0</v>
      </c>
      <c r="AB1207" s="10">
        <v>0</v>
      </c>
      <c r="AC1207" s="10">
        <v>0</v>
      </c>
      <c r="AD1207" s="10">
        <v>0</v>
      </c>
      <c r="AE1207" s="10">
        <v>18</v>
      </c>
      <c r="AF1207" s="10">
        <v>0</v>
      </c>
      <c r="AG1207" s="10">
        <v>23</v>
      </c>
      <c r="AH1207" s="10">
        <v>0</v>
      </c>
      <c r="AI1207" s="10">
        <v>0</v>
      </c>
      <c r="AJ1207" s="10">
        <v>0</v>
      </c>
      <c r="AK1207" s="10">
        <v>0</v>
      </c>
      <c r="AL1207" s="10">
        <v>0</v>
      </c>
      <c r="AM1207" s="10">
        <v>0</v>
      </c>
      <c r="AN1207" s="10">
        <v>25</v>
      </c>
      <c r="AO1207" s="10">
        <v>0</v>
      </c>
      <c r="AP1207" s="10">
        <v>18</v>
      </c>
      <c r="AQ1207" s="10">
        <v>0</v>
      </c>
      <c r="AR1207" s="10">
        <v>30</v>
      </c>
      <c r="AS1207" s="10">
        <v>28</v>
      </c>
      <c r="AT1207" s="10">
        <v>16</v>
      </c>
      <c r="AU1207" s="10">
        <v>0</v>
      </c>
      <c r="AV1207" s="10">
        <v>0</v>
      </c>
      <c r="AW1207" s="10">
        <v>0</v>
      </c>
      <c r="AX1207" s="10">
        <v>24</v>
      </c>
      <c r="AY1207" s="10">
        <v>35</v>
      </c>
      <c r="AZ1207" s="10">
        <v>24</v>
      </c>
      <c r="BA1207" s="10">
        <v>0</v>
      </c>
      <c r="BB1207" s="10">
        <v>23</v>
      </c>
      <c r="BC1207" s="10">
        <v>16</v>
      </c>
      <c r="BD1207" s="10">
        <v>0</v>
      </c>
      <c r="BE1207" s="10">
        <v>0</v>
      </c>
      <c r="BF1207" s="10">
        <v>0</v>
      </c>
      <c r="BG1207" s="10">
        <v>24</v>
      </c>
      <c r="BH1207" s="10">
        <v>0</v>
      </c>
      <c r="BI1207" s="10">
        <v>25</v>
      </c>
      <c r="BJ1207" s="10">
        <v>0</v>
      </c>
      <c r="BK1207" s="10">
        <v>0</v>
      </c>
      <c r="BL1207" s="10">
        <v>0</v>
      </c>
      <c r="BM1207" s="10">
        <v>0</v>
      </c>
      <c r="BN1207" s="10">
        <v>0</v>
      </c>
      <c r="BO1207" s="10">
        <v>0</v>
      </c>
      <c r="BP1207" s="10">
        <v>78</v>
      </c>
      <c r="BQ1207" s="10">
        <v>0</v>
      </c>
      <c r="BR1207" s="10">
        <v>19</v>
      </c>
      <c r="BS1207" s="10">
        <v>30</v>
      </c>
      <c r="BT1207" s="10">
        <v>0</v>
      </c>
      <c r="BU1207" s="10">
        <v>0</v>
      </c>
      <c r="BV1207" s="10">
        <v>0</v>
      </c>
      <c r="BW1207" s="10">
        <v>60</v>
      </c>
      <c r="BX1207" s="10">
        <v>51</v>
      </c>
      <c r="BY1207" s="10">
        <v>20</v>
      </c>
      <c r="BZ1207" s="10">
        <v>0</v>
      </c>
      <c r="CA1207" s="10">
        <v>0</v>
      </c>
      <c r="CB1207" s="10">
        <v>0</v>
      </c>
      <c r="CC1207" s="10">
        <v>0</v>
      </c>
      <c r="CD1207" s="10">
        <v>0</v>
      </c>
      <c r="CE1207" s="10">
        <v>0</v>
      </c>
      <c r="CF1207" s="10">
        <v>0</v>
      </c>
      <c r="CG1207" s="10">
        <v>0</v>
      </c>
      <c r="CH1207" s="10">
        <v>0</v>
      </c>
      <c r="CI1207" s="10">
        <v>0</v>
      </c>
      <c r="CJ1207" s="10">
        <v>0</v>
      </c>
      <c r="CK1207" s="10">
        <v>0</v>
      </c>
      <c r="CL1207" s="10">
        <v>0</v>
      </c>
      <c r="CM1207" s="10">
        <v>0</v>
      </c>
      <c r="CN1207" s="10">
        <v>0</v>
      </c>
      <c r="CO1207" s="10">
        <v>0</v>
      </c>
      <c r="CP1207" s="10">
        <v>0</v>
      </c>
      <c r="CQ1207" s="10">
        <v>0</v>
      </c>
      <c r="CR1207" s="10">
        <v>0</v>
      </c>
      <c r="CS1207" s="10">
        <v>0</v>
      </c>
    </row>
    <row r="1208" spans="1:97">
      <c r="A1208" s="10" t="s">
        <v>1460</v>
      </c>
      <c r="B1208" s="10">
        <v>0</v>
      </c>
      <c r="C1208" s="10">
        <v>0</v>
      </c>
      <c r="D1208" s="10">
        <v>25</v>
      </c>
      <c r="E1208" s="10">
        <v>0</v>
      </c>
      <c r="F1208" s="10">
        <v>0</v>
      </c>
      <c r="G1208" s="10">
        <v>0</v>
      </c>
      <c r="H1208" s="10">
        <v>0</v>
      </c>
      <c r="I1208" s="10">
        <v>0</v>
      </c>
      <c r="J1208" s="10">
        <v>0</v>
      </c>
      <c r="K1208" s="10">
        <v>0</v>
      </c>
      <c r="L1208" s="10">
        <v>0</v>
      </c>
      <c r="M1208" s="10">
        <v>0</v>
      </c>
      <c r="N1208" s="10">
        <v>0</v>
      </c>
      <c r="O1208" s="10">
        <v>0</v>
      </c>
      <c r="P1208" s="10">
        <v>0</v>
      </c>
      <c r="Q1208" s="10">
        <v>0</v>
      </c>
      <c r="R1208" s="10">
        <v>0</v>
      </c>
      <c r="S1208" s="10">
        <v>0</v>
      </c>
      <c r="T1208" s="10">
        <v>0</v>
      </c>
      <c r="U1208" s="10">
        <v>0</v>
      </c>
      <c r="V1208" s="10">
        <v>0</v>
      </c>
      <c r="W1208" s="10">
        <v>0</v>
      </c>
      <c r="X1208" s="10">
        <v>0</v>
      </c>
      <c r="Y1208" s="10">
        <v>0</v>
      </c>
      <c r="Z1208" s="10">
        <v>0</v>
      </c>
      <c r="AA1208" s="10">
        <v>0</v>
      </c>
      <c r="AB1208" s="10">
        <v>0</v>
      </c>
      <c r="AC1208" s="10">
        <v>0</v>
      </c>
      <c r="AD1208" s="10">
        <v>0</v>
      </c>
      <c r="AE1208" s="10">
        <v>0</v>
      </c>
      <c r="AF1208" s="10">
        <v>0</v>
      </c>
      <c r="AG1208" s="10">
        <v>0</v>
      </c>
      <c r="AH1208" s="10">
        <v>0</v>
      </c>
      <c r="AI1208" s="10">
        <v>0</v>
      </c>
      <c r="AJ1208" s="10">
        <v>0</v>
      </c>
      <c r="AK1208" s="10">
        <v>0</v>
      </c>
      <c r="AL1208" s="10">
        <v>0</v>
      </c>
      <c r="AM1208" s="10">
        <v>0</v>
      </c>
      <c r="AN1208" s="10">
        <v>0</v>
      </c>
      <c r="AO1208" s="10">
        <v>0</v>
      </c>
      <c r="AP1208" s="10">
        <v>0</v>
      </c>
      <c r="AQ1208" s="10">
        <v>0</v>
      </c>
      <c r="AR1208" s="10">
        <v>0</v>
      </c>
      <c r="AS1208" s="10">
        <v>0</v>
      </c>
      <c r="AT1208" s="10">
        <v>0</v>
      </c>
      <c r="AU1208" s="10">
        <v>0</v>
      </c>
      <c r="AV1208" s="10">
        <v>0</v>
      </c>
      <c r="AW1208" s="10">
        <v>0</v>
      </c>
      <c r="AX1208" s="10">
        <v>0</v>
      </c>
      <c r="AY1208" s="10">
        <v>0</v>
      </c>
      <c r="AZ1208" s="10">
        <v>0</v>
      </c>
      <c r="BA1208" s="10">
        <v>0</v>
      </c>
      <c r="BB1208" s="10">
        <v>0</v>
      </c>
      <c r="BC1208" s="10">
        <v>0</v>
      </c>
      <c r="BD1208" s="10">
        <v>0</v>
      </c>
      <c r="BE1208" s="10">
        <v>31</v>
      </c>
      <c r="BF1208" s="10">
        <v>0</v>
      </c>
      <c r="BG1208" s="10">
        <v>0</v>
      </c>
      <c r="BH1208" s="10">
        <v>0</v>
      </c>
      <c r="BI1208" s="10">
        <v>0</v>
      </c>
      <c r="BJ1208" s="10">
        <v>0</v>
      </c>
      <c r="BK1208" s="10">
        <v>0</v>
      </c>
      <c r="BL1208" s="10">
        <v>0</v>
      </c>
      <c r="BM1208" s="10">
        <v>0</v>
      </c>
      <c r="BN1208" s="10">
        <v>0</v>
      </c>
      <c r="BO1208" s="10">
        <v>0</v>
      </c>
      <c r="BP1208" s="10">
        <v>0</v>
      </c>
      <c r="BQ1208" s="10">
        <v>0</v>
      </c>
      <c r="BR1208" s="10">
        <v>0</v>
      </c>
      <c r="BS1208" s="10">
        <v>0</v>
      </c>
      <c r="BT1208" s="10">
        <v>0</v>
      </c>
      <c r="BU1208" s="10">
        <v>16</v>
      </c>
      <c r="BV1208" s="10">
        <v>0</v>
      </c>
      <c r="BW1208" s="10">
        <v>0</v>
      </c>
      <c r="BX1208" s="10">
        <v>0</v>
      </c>
      <c r="BY1208" s="10">
        <v>0</v>
      </c>
      <c r="BZ1208" s="10">
        <v>0</v>
      </c>
      <c r="CA1208" s="10">
        <v>0</v>
      </c>
      <c r="CB1208" s="10">
        <v>0</v>
      </c>
      <c r="CC1208" s="10">
        <v>0</v>
      </c>
      <c r="CD1208" s="10">
        <v>0</v>
      </c>
      <c r="CE1208" s="10">
        <v>0</v>
      </c>
      <c r="CF1208" s="10">
        <v>0</v>
      </c>
      <c r="CG1208" s="10">
        <v>0</v>
      </c>
      <c r="CH1208" s="10">
        <v>0</v>
      </c>
      <c r="CI1208" s="10">
        <v>0</v>
      </c>
      <c r="CJ1208" s="10">
        <v>0</v>
      </c>
      <c r="CK1208" s="10">
        <v>0</v>
      </c>
      <c r="CL1208" s="10">
        <v>0</v>
      </c>
      <c r="CM1208" s="10">
        <v>0</v>
      </c>
      <c r="CN1208" s="10">
        <v>0</v>
      </c>
      <c r="CO1208" s="10">
        <v>0</v>
      </c>
      <c r="CP1208" s="10">
        <v>0</v>
      </c>
      <c r="CQ1208" s="10">
        <v>0</v>
      </c>
      <c r="CR1208" s="10">
        <v>0</v>
      </c>
      <c r="CS1208" s="10">
        <v>0</v>
      </c>
    </row>
    <row r="1209" spans="1:97">
      <c r="A1209" s="10" t="s">
        <v>1461</v>
      </c>
      <c r="B1209" s="10">
        <v>51</v>
      </c>
      <c r="C1209" s="10">
        <v>0</v>
      </c>
      <c r="D1209" s="10">
        <v>30</v>
      </c>
      <c r="E1209" s="10">
        <v>0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0">
        <v>0</v>
      </c>
      <c r="M1209" s="10">
        <v>0</v>
      </c>
      <c r="N1209" s="10">
        <v>0</v>
      </c>
      <c r="O1209" s="10">
        <v>18</v>
      </c>
      <c r="P1209" s="10">
        <v>29</v>
      </c>
      <c r="Q1209" s="10">
        <v>40</v>
      </c>
      <c r="R1209" s="10">
        <v>17</v>
      </c>
      <c r="S1209" s="10">
        <v>0</v>
      </c>
      <c r="T1209" s="10">
        <v>19</v>
      </c>
      <c r="U1209" s="10">
        <v>0</v>
      </c>
      <c r="V1209" s="10">
        <v>44</v>
      </c>
      <c r="W1209" s="10">
        <v>0</v>
      </c>
      <c r="X1209" s="10">
        <v>0</v>
      </c>
      <c r="Y1209" s="10">
        <v>0</v>
      </c>
      <c r="Z1209" s="10">
        <v>0</v>
      </c>
      <c r="AA1209" s="10">
        <v>0</v>
      </c>
      <c r="AB1209" s="10">
        <v>0</v>
      </c>
      <c r="AC1209" s="10">
        <v>0</v>
      </c>
      <c r="AD1209" s="10">
        <v>0</v>
      </c>
      <c r="AE1209" s="10">
        <v>49</v>
      </c>
      <c r="AF1209" s="10">
        <v>0</v>
      </c>
      <c r="AG1209" s="10">
        <v>0</v>
      </c>
      <c r="AH1209" s="10">
        <v>0</v>
      </c>
      <c r="AI1209" s="10">
        <v>0</v>
      </c>
      <c r="AJ1209" s="10">
        <v>0</v>
      </c>
      <c r="AK1209" s="10">
        <v>0</v>
      </c>
      <c r="AL1209" s="10">
        <v>0</v>
      </c>
      <c r="AM1209" s="10">
        <v>0</v>
      </c>
      <c r="AN1209" s="10">
        <v>0</v>
      </c>
      <c r="AO1209" s="10">
        <v>0</v>
      </c>
      <c r="AP1209" s="10">
        <v>0</v>
      </c>
      <c r="AQ1209" s="10">
        <v>0</v>
      </c>
      <c r="AR1209" s="10">
        <v>0</v>
      </c>
      <c r="AS1209" s="10">
        <v>0</v>
      </c>
      <c r="AT1209" s="10">
        <v>0</v>
      </c>
      <c r="AU1209" s="10">
        <v>0</v>
      </c>
      <c r="AV1209" s="10">
        <v>17</v>
      </c>
      <c r="AW1209" s="10">
        <v>0</v>
      </c>
      <c r="AX1209" s="10">
        <v>0</v>
      </c>
      <c r="AY1209" s="10">
        <v>0</v>
      </c>
      <c r="AZ1209" s="10">
        <v>0</v>
      </c>
      <c r="BA1209" s="10">
        <v>0</v>
      </c>
      <c r="BB1209" s="10">
        <v>0</v>
      </c>
      <c r="BC1209" s="10">
        <v>58</v>
      </c>
      <c r="BD1209" s="10">
        <v>0</v>
      </c>
      <c r="BE1209" s="10">
        <v>38</v>
      </c>
      <c r="BF1209" s="10">
        <v>0</v>
      </c>
      <c r="BG1209" s="10">
        <v>91</v>
      </c>
      <c r="BH1209" s="10">
        <v>0</v>
      </c>
      <c r="BI1209" s="10">
        <v>0</v>
      </c>
      <c r="BJ1209" s="10">
        <v>0</v>
      </c>
      <c r="BK1209" s="10">
        <v>0</v>
      </c>
      <c r="BL1209" s="10">
        <v>0</v>
      </c>
      <c r="BM1209" s="10">
        <v>0</v>
      </c>
      <c r="BN1209" s="10">
        <v>25</v>
      </c>
      <c r="BO1209" s="10">
        <v>0</v>
      </c>
      <c r="BP1209" s="10">
        <v>0</v>
      </c>
      <c r="BQ1209" s="10">
        <v>0</v>
      </c>
      <c r="BR1209" s="10">
        <v>59</v>
      </c>
      <c r="BS1209" s="10">
        <v>0</v>
      </c>
      <c r="BT1209" s="10">
        <v>0</v>
      </c>
      <c r="BU1209" s="10">
        <v>31</v>
      </c>
      <c r="BV1209" s="10">
        <v>0</v>
      </c>
      <c r="BW1209" s="10">
        <v>0</v>
      </c>
      <c r="BX1209" s="10">
        <v>0</v>
      </c>
      <c r="BY1209" s="10">
        <v>62</v>
      </c>
      <c r="BZ1209" s="10">
        <v>0</v>
      </c>
      <c r="CA1209" s="10">
        <v>0</v>
      </c>
      <c r="CB1209" s="10">
        <v>0</v>
      </c>
      <c r="CC1209" s="10">
        <v>0</v>
      </c>
      <c r="CD1209" s="10">
        <v>0</v>
      </c>
      <c r="CE1209" s="10">
        <v>19</v>
      </c>
      <c r="CF1209" s="10">
        <v>0</v>
      </c>
      <c r="CG1209" s="10">
        <v>62</v>
      </c>
      <c r="CH1209" s="10">
        <v>0</v>
      </c>
      <c r="CI1209" s="10">
        <v>0</v>
      </c>
      <c r="CJ1209" s="10">
        <v>0</v>
      </c>
      <c r="CK1209" s="10">
        <v>0</v>
      </c>
      <c r="CL1209" s="10">
        <v>0</v>
      </c>
      <c r="CM1209" s="10">
        <v>0</v>
      </c>
      <c r="CN1209" s="10">
        <v>50</v>
      </c>
      <c r="CO1209" s="10">
        <v>0</v>
      </c>
      <c r="CP1209" s="10">
        <v>0</v>
      </c>
      <c r="CQ1209" s="10">
        <v>43</v>
      </c>
      <c r="CR1209" s="10">
        <v>0</v>
      </c>
      <c r="CS1209" s="10">
        <v>0</v>
      </c>
    </row>
    <row r="1210" spans="1:97">
      <c r="A1210" s="10" t="s">
        <v>1462</v>
      </c>
      <c r="B1210" s="10">
        <v>32</v>
      </c>
      <c r="C1210" s="10">
        <v>0</v>
      </c>
      <c r="D1210" s="10">
        <v>31</v>
      </c>
      <c r="E1210" s="10">
        <v>0</v>
      </c>
      <c r="F1210" s="10">
        <v>0</v>
      </c>
      <c r="G1210" s="10">
        <v>0</v>
      </c>
      <c r="H1210" s="10">
        <v>0</v>
      </c>
      <c r="I1210" s="10">
        <v>0</v>
      </c>
      <c r="J1210" s="10">
        <v>0</v>
      </c>
      <c r="K1210" s="10">
        <v>0</v>
      </c>
      <c r="L1210" s="10">
        <v>0</v>
      </c>
      <c r="M1210" s="10">
        <v>0</v>
      </c>
      <c r="N1210" s="10">
        <v>0</v>
      </c>
      <c r="O1210" s="10">
        <v>0</v>
      </c>
      <c r="P1210" s="10">
        <v>19</v>
      </c>
      <c r="Q1210" s="10">
        <v>24</v>
      </c>
      <c r="R1210" s="10">
        <v>0</v>
      </c>
      <c r="S1210" s="10">
        <v>0</v>
      </c>
      <c r="T1210" s="10">
        <v>17</v>
      </c>
      <c r="U1210" s="10">
        <v>0</v>
      </c>
      <c r="V1210" s="10">
        <v>27</v>
      </c>
      <c r="W1210" s="10">
        <v>0</v>
      </c>
      <c r="X1210" s="10">
        <v>0</v>
      </c>
      <c r="Y1210" s="10">
        <v>0</v>
      </c>
      <c r="Z1210" s="10">
        <v>0</v>
      </c>
      <c r="AA1210" s="10">
        <v>0</v>
      </c>
      <c r="AB1210" s="10">
        <v>0</v>
      </c>
      <c r="AC1210" s="10">
        <v>0</v>
      </c>
      <c r="AD1210" s="10">
        <v>0</v>
      </c>
      <c r="AE1210" s="10">
        <v>27</v>
      </c>
      <c r="AF1210" s="10">
        <v>0</v>
      </c>
      <c r="AG1210" s="10">
        <v>0</v>
      </c>
      <c r="AH1210" s="10">
        <v>0</v>
      </c>
      <c r="AI1210" s="10">
        <v>0</v>
      </c>
      <c r="AJ1210" s="10">
        <v>0</v>
      </c>
      <c r="AK1210" s="10">
        <v>0</v>
      </c>
      <c r="AL1210" s="10">
        <v>0</v>
      </c>
      <c r="AM1210" s="10">
        <v>0</v>
      </c>
      <c r="AN1210" s="10">
        <v>0</v>
      </c>
      <c r="AO1210" s="10">
        <v>0</v>
      </c>
      <c r="AP1210" s="10">
        <v>0</v>
      </c>
      <c r="AQ1210" s="10">
        <v>0</v>
      </c>
      <c r="AR1210" s="10">
        <v>0</v>
      </c>
      <c r="AS1210" s="10">
        <v>0</v>
      </c>
      <c r="AT1210" s="10">
        <v>0</v>
      </c>
      <c r="AU1210" s="10">
        <v>0</v>
      </c>
      <c r="AV1210" s="10">
        <v>0</v>
      </c>
      <c r="AW1210" s="10">
        <v>0</v>
      </c>
      <c r="AX1210" s="10">
        <v>0</v>
      </c>
      <c r="AY1210" s="10">
        <v>0</v>
      </c>
      <c r="AZ1210" s="10">
        <v>0</v>
      </c>
      <c r="BA1210" s="10">
        <v>0</v>
      </c>
      <c r="BB1210" s="10">
        <v>0</v>
      </c>
      <c r="BC1210" s="10">
        <v>38</v>
      </c>
      <c r="BD1210" s="10">
        <v>0</v>
      </c>
      <c r="BE1210" s="10">
        <v>41</v>
      </c>
      <c r="BF1210" s="10">
        <v>0</v>
      </c>
      <c r="BG1210" s="10">
        <v>58</v>
      </c>
      <c r="BH1210" s="10">
        <v>0</v>
      </c>
      <c r="BI1210" s="10">
        <v>0</v>
      </c>
      <c r="BJ1210" s="10">
        <v>0</v>
      </c>
      <c r="BK1210" s="10">
        <v>0</v>
      </c>
      <c r="BL1210" s="10">
        <v>0</v>
      </c>
      <c r="BM1210" s="10">
        <v>0</v>
      </c>
      <c r="BN1210" s="10">
        <v>0</v>
      </c>
      <c r="BO1210" s="10">
        <v>0</v>
      </c>
      <c r="BP1210" s="10">
        <v>0</v>
      </c>
      <c r="BQ1210" s="10">
        <v>0</v>
      </c>
      <c r="BR1210" s="10">
        <v>48</v>
      </c>
      <c r="BS1210" s="10">
        <v>0</v>
      </c>
      <c r="BT1210" s="10">
        <v>0</v>
      </c>
      <c r="BU1210" s="10">
        <v>26</v>
      </c>
      <c r="BV1210" s="10">
        <v>0</v>
      </c>
      <c r="BW1210" s="10">
        <v>0</v>
      </c>
      <c r="BX1210" s="10">
        <v>0</v>
      </c>
      <c r="BY1210" s="10">
        <v>62</v>
      </c>
      <c r="BZ1210" s="10">
        <v>0</v>
      </c>
      <c r="CA1210" s="10">
        <v>0</v>
      </c>
      <c r="CB1210" s="10">
        <v>0</v>
      </c>
      <c r="CC1210" s="10">
        <v>0</v>
      </c>
      <c r="CD1210" s="10">
        <v>0</v>
      </c>
      <c r="CE1210" s="10">
        <v>0</v>
      </c>
      <c r="CF1210" s="10">
        <v>0</v>
      </c>
      <c r="CG1210" s="10">
        <v>48</v>
      </c>
      <c r="CH1210" s="10">
        <v>0</v>
      </c>
      <c r="CI1210" s="10">
        <v>0</v>
      </c>
      <c r="CJ1210" s="10">
        <v>0</v>
      </c>
      <c r="CK1210" s="10">
        <v>0</v>
      </c>
      <c r="CL1210" s="10">
        <v>0</v>
      </c>
      <c r="CM1210" s="10">
        <v>0</v>
      </c>
      <c r="CN1210" s="10">
        <v>38</v>
      </c>
      <c r="CO1210" s="10">
        <v>0</v>
      </c>
      <c r="CP1210" s="10">
        <v>0</v>
      </c>
      <c r="CQ1210" s="10">
        <v>37</v>
      </c>
      <c r="CR1210" s="10">
        <v>0</v>
      </c>
      <c r="CS1210" s="10">
        <v>0</v>
      </c>
    </row>
    <row r="1211" spans="1:97">
      <c r="A1211" s="10" t="s">
        <v>1463</v>
      </c>
      <c r="B1211" s="10">
        <v>0</v>
      </c>
      <c r="C1211" s="10">
        <v>0</v>
      </c>
      <c r="D1211" s="10">
        <v>0</v>
      </c>
      <c r="E1211" s="10">
        <v>0</v>
      </c>
      <c r="F1211" s="10">
        <v>38</v>
      </c>
      <c r="G1211" s="10">
        <v>0</v>
      </c>
      <c r="H1211" s="10">
        <v>0</v>
      </c>
      <c r="I1211" s="10">
        <v>0</v>
      </c>
      <c r="J1211" s="10">
        <v>0</v>
      </c>
      <c r="K1211" s="10">
        <v>0</v>
      </c>
      <c r="L1211" s="10">
        <v>0</v>
      </c>
      <c r="M1211" s="10">
        <v>0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35</v>
      </c>
      <c r="U1211" s="10">
        <v>0</v>
      </c>
      <c r="V1211" s="10">
        <v>0</v>
      </c>
      <c r="W1211" s="10">
        <v>0</v>
      </c>
      <c r="X1211" s="10">
        <v>0</v>
      </c>
      <c r="Y1211" s="10">
        <v>0</v>
      </c>
      <c r="Z1211" s="10">
        <v>0</v>
      </c>
      <c r="AA1211" s="10">
        <v>0</v>
      </c>
      <c r="AB1211" s="10">
        <v>0</v>
      </c>
      <c r="AC1211" s="10">
        <v>0</v>
      </c>
      <c r="AD1211" s="10">
        <v>0</v>
      </c>
      <c r="AE1211" s="10">
        <v>0</v>
      </c>
      <c r="AF1211" s="10">
        <v>0</v>
      </c>
      <c r="AG1211" s="10">
        <v>0</v>
      </c>
      <c r="AH1211" s="10">
        <v>0</v>
      </c>
      <c r="AI1211" s="10">
        <v>0</v>
      </c>
      <c r="AJ1211" s="10">
        <v>0</v>
      </c>
      <c r="AK1211" s="10">
        <v>0</v>
      </c>
      <c r="AL1211" s="10">
        <v>0</v>
      </c>
      <c r="AM1211" s="10">
        <v>0</v>
      </c>
      <c r="AN1211" s="10">
        <v>0</v>
      </c>
      <c r="AO1211" s="10">
        <v>0</v>
      </c>
      <c r="AP1211" s="10">
        <v>0</v>
      </c>
      <c r="AQ1211" s="10">
        <v>0</v>
      </c>
      <c r="AR1211" s="10">
        <v>0</v>
      </c>
      <c r="AS1211" s="10">
        <v>0</v>
      </c>
      <c r="AT1211" s="10">
        <v>0</v>
      </c>
      <c r="AU1211" s="10">
        <v>0</v>
      </c>
      <c r="AV1211" s="10">
        <v>0</v>
      </c>
      <c r="AW1211" s="10">
        <v>0</v>
      </c>
      <c r="AX1211" s="10">
        <v>0</v>
      </c>
      <c r="AY1211" s="10">
        <v>0</v>
      </c>
      <c r="AZ1211" s="10">
        <v>0</v>
      </c>
      <c r="BA1211" s="10">
        <v>0</v>
      </c>
      <c r="BB1211" s="10">
        <v>0</v>
      </c>
      <c r="BC1211" s="10">
        <v>0</v>
      </c>
      <c r="BD1211" s="10">
        <v>0</v>
      </c>
      <c r="BE1211" s="10">
        <v>0</v>
      </c>
      <c r="BF1211" s="10">
        <v>0</v>
      </c>
      <c r="BG1211" s="10">
        <v>0</v>
      </c>
      <c r="BH1211" s="10">
        <v>0</v>
      </c>
      <c r="BI1211" s="10">
        <v>0</v>
      </c>
      <c r="BJ1211" s="10">
        <v>0</v>
      </c>
      <c r="BK1211" s="10">
        <v>0</v>
      </c>
      <c r="BL1211" s="10">
        <v>0</v>
      </c>
      <c r="BM1211" s="10">
        <v>0</v>
      </c>
      <c r="BN1211" s="10">
        <v>0</v>
      </c>
      <c r="BO1211" s="10">
        <v>0</v>
      </c>
      <c r="BP1211" s="10">
        <v>0</v>
      </c>
      <c r="BQ1211" s="10">
        <v>0</v>
      </c>
      <c r="BR1211" s="10">
        <v>0</v>
      </c>
      <c r="BS1211" s="10">
        <v>0</v>
      </c>
      <c r="BT1211" s="10">
        <v>0</v>
      </c>
      <c r="BU1211" s="10">
        <v>0</v>
      </c>
      <c r="BV1211" s="10">
        <v>0</v>
      </c>
      <c r="BW1211" s="10">
        <v>0</v>
      </c>
      <c r="BX1211" s="10">
        <v>0</v>
      </c>
      <c r="BY1211" s="10">
        <v>0</v>
      </c>
      <c r="BZ1211" s="10">
        <v>0</v>
      </c>
      <c r="CA1211" s="10">
        <v>0</v>
      </c>
      <c r="CB1211" s="10">
        <v>0</v>
      </c>
      <c r="CC1211" s="10">
        <v>0</v>
      </c>
      <c r="CD1211" s="10">
        <v>0</v>
      </c>
      <c r="CE1211" s="10">
        <v>0</v>
      </c>
      <c r="CF1211" s="10">
        <v>0</v>
      </c>
      <c r="CG1211" s="10">
        <v>0</v>
      </c>
      <c r="CH1211" s="10">
        <v>0</v>
      </c>
      <c r="CI1211" s="10">
        <v>0</v>
      </c>
      <c r="CJ1211" s="10">
        <v>0</v>
      </c>
      <c r="CK1211" s="10">
        <v>0</v>
      </c>
      <c r="CL1211" s="10">
        <v>0</v>
      </c>
      <c r="CM1211" s="10">
        <v>0</v>
      </c>
      <c r="CN1211" s="10">
        <v>0</v>
      </c>
      <c r="CO1211" s="10">
        <v>0</v>
      </c>
      <c r="CP1211" s="10">
        <v>0</v>
      </c>
      <c r="CQ1211" s="10">
        <v>0</v>
      </c>
      <c r="CR1211" s="10">
        <v>0</v>
      </c>
      <c r="CS1211" s="10">
        <v>0</v>
      </c>
    </row>
    <row r="1212" spans="1:97">
      <c r="A1212" s="10" t="s">
        <v>1464</v>
      </c>
      <c r="B1212" s="10">
        <v>0</v>
      </c>
      <c r="C1212" s="10">
        <v>0</v>
      </c>
      <c r="D1212" s="10">
        <v>26</v>
      </c>
      <c r="E1212" s="10">
        <v>0</v>
      </c>
      <c r="F1212" s="10">
        <v>0</v>
      </c>
      <c r="G1212" s="10">
        <v>0</v>
      </c>
      <c r="H1212" s="10">
        <v>0</v>
      </c>
      <c r="I1212" s="10">
        <v>0</v>
      </c>
      <c r="J1212" s="10">
        <v>0</v>
      </c>
      <c r="K1212" s="10">
        <v>0</v>
      </c>
      <c r="L1212" s="10">
        <v>0</v>
      </c>
      <c r="M1212" s="10">
        <v>0</v>
      </c>
      <c r="N1212" s="10">
        <v>0</v>
      </c>
      <c r="O1212" s="10">
        <v>0</v>
      </c>
      <c r="P1212" s="10">
        <v>0</v>
      </c>
      <c r="Q1212" s="10">
        <v>0</v>
      </c>
      <c r="R1212" s="10">
        <v>0</v>
      </c>
      <c r="S1212" s="10">
        <v>0</v>
      </c>
      <c r="T1212" s="10">
        <v>0</v>
      </c>
      <c r="U1212" s="10">
        <v>0</v>
      </c>
      <c r="V1212" s="10">
        <v>19</v>
      </c>
      <c r="W1212" s="10">
        <v>0</v>
      </c>
      <c r="X1212" s="10">
        <v>0</v>
      </c>
      <c r="Y1212" s="10">
        <v>0</v>
      </c>
      <c r="Z1212" s="10">
        <v>0</v>
      </c>
      <c r="AA1212" s="10">
        <v>0</v>
      </c>
      <c r="AB1212" s="10">
        <v>0</v>
      </c>
      <c r="AC1212" s="10">
        <v>0</v>
      </c>
      <c r="AD1212" s="10">
        <v>0</v>
      </c>
      <c r="AE1212" s="10">
        <v>0</v>
      </c>
      <c r="AF1212" s="10">
        <v>0</v>
      </c>
      <c r="AG1212" s="10">
        <v>0</v>
      </c>
      <c r="AH1212" s="10">
        <v>0</v>
      </c>
      <c r="AI1212" s="10">
        <v>0</v>
      </c>
      <c r="AJ1212" s="10">
        <v>0</v>
      </c>
      <c r="AK1212" s="10">
        <v>0</v>
      </c>
      <c r="AL1212" s="10">
        <v>0</v>
      </c>
      <c r="AM1212" s="10">
        <v>0</v>
      </c>
      <c r="AN1212" s="10">
        <v>0</v>
      </c>
      <c r="AO1212" s="10">
        <v>0</v>
      </c>
      <c r="AP1212" s="10">
        <v>0</v>
      </c>
      <c r="AQ1212" s="10">
        <v>0</v>
      </c>
      <c r="AR1212" s="10">
        <v>0</v>
      </c>
      <c r="AS1212" s="10">
        <v>0</v>
      </c>
      <c r="AT1212" s="10">
        <v>0</v>
      </c>
      <c r="AU1212" s="10">
        <v>0</v>
      </c>
      <c r="AV1212" s="10">
        <v>0</v>
      </c>
      <c r="AW1212" s="10">
        <v>0</v>
      </c>
      <c r="AX1212" s="10">
        <v>0</v>
      </c>
      <c r="AY1212" s="10">
        <v>0</v>
      </c>
      <c r="AZ1212" s="10">
        <v>0</v>
      </c>
      <c r="BA1212" s="10">
        <v>0</v>
      </c>
      <c r="BB1212" s="10">
        <v>0</v>
      </c>
      <c r="BC1212" s="10">
        <v>19</v>
      </c>
      <c r="BD1212" s="10">
        <v>0</v>
      </c>
      <c r="BE1212" s="10">
        <v>30</v>
      </c>
      <c r="BF1212" s="10">
        <v>0</v>
      </c>
      <c r="BG1212" s="10">
        <v>0</v>
      </c>
      <c r="BH1212" s="10">
        <v>0</v>
      </c>
      <c r="BI1212" s="10">
        <v>0</v>
      </c>
      <c r="BJ1212" s="10">
        <v>0</v>
      </c>
      <c r="BK1212" s="10">
        <v>0</v>
      </c>
      <c r="BL1212" s="10">
        <v>0</v>
      </c>
      <c r="BM1212" s="10">
        <v>0</v>
      </c>
      <c r="BN1212" s="10">
        <v>18</v>
      </c>
      <c r="BO1212" s="10">
        <v>0</v>
      </c>
      <c r="BP1212" s="10">
        <v>0</v>
      </c>
      <c r="BQ1212" s="10">
        <v>0</v>
      </c>
      <c r="BR1212" s="10">
        <v>20</v>
      </c>
      <c r="BS1212" s="10">
        <v>0</v>
      </c>
      <c r="BT1212" s="10">
        <v>0</v>
      </c>
      <c r="BU1212" s="10">
        <v>20</v>
      </c>
      <c r="BV1212" s="10">
        <v>0</v>
      </c>
      <c r="BW1212" s="10">
        <v>0</v>
      </c>
      <c r="BX1212" s="10">
        <v>0</v>
      </c>
      <c r="BY1212" s="10">
        <v>28</v>
      </c>
      <c r="BZ1212" s="10">
        <v>0</v>
      </c>
      <c r="CA1212" s="10">
        <v>0</v>
      </c>
      <c r="CB1212" s="10">
        <v>0</v>
      </c>
      <c r="CC1212" s="10">
        <v>0</v>
      </c>
      <c r="CD1212" s="10">
        <v>0</v>
      </c>
      <c r="CE1212" s="10">
        <v>21</v>
      </c>
      <c r="CF1212" s="10">
        <v>0</v>
      </c>
      <c r="CG1212" s="10">
        <v>16</v>
      </c>
      <c r="CH1212" s="10">
        <v>0</v>
      </c>
      <c r="CI1212" s="10">
        <v>0</v>
      </c>
      <c r="CJ1212" s="10">
        <v>0</v>
      </c>
      <c r="CK1212" s="10">
        <v>0</v>
      </c>
      <c r="CL1212" s="10">
        <v>0</v>
      </c>
      <c r="CM1212" s="10">
        <v>0</v>
      </c>
      <c r="CN1212" s="10">
        <v>31</v>
      </c>
      <c r="CO1212" s="10">
        <v>0</v>
      </c>
      <c r="CP1212" s="10">
        <v>0</v>
      </c>
      <c r="CQ1212" s="10">
        <v>0</v>
      </c>
      <c r="CR1212" s="10">
        <v>0</v>
      </c>
      <c r="CS1212" s="10">
        <v>0</v>
      </c>
    </row>
    <row r="1213" spans="1:97">
      <c r="A1213" s="10" t="s">
        <v>1465</v>
      </c>
      <c r="B1213" s="10">
        <v>450</v>
      </c>
      <c r="C1213" s="10">
        <v>0</v>
      </c>
      <c r="D1213" s="10">
        <v>115</v>
      </c>
      <c r="E1213" s="10">
        <v>0</v>
      </c>
      <c r="F1213" s="10">
        <v>38</v>
      </c>
      <c r="G1213" s="10">
        <v>0</v>
      </c>
      <c r="H1213" s="10">
        <v>0</v>
      </c>
      <c r="I1213" s="10">
        <v>28</v>
      </c>
      <c r="J1213" s="10">
        <v>17</v>
      </c>
      <c r="K1213" s="10">
        <v>0</v>
      </c>
      <c r="L1213" s="10">
        <v>0</v>
      </c>
      <c r="M1213" s="10">
        <v>33</v>
      </c>
      <c r="N1213" s="10">
        <v>0</v>
      </c>
      <c r="O1213" s="10">
        <v>266</v>
      </c>
      <c r="P1213" s="10">
        <v>232</v>
      </c>
      <c r="Q1213" s="10">
        <v>285</v>
      </c>
      <c r="R1213" s="10">
        <v>227</v>
      </c>
      <c r="S1213" s="10">
        <v>28</v>
      </c>
      <c r="T1213" s="10">
        <v>240</v>
      </c>
      <c r="U1213" s="10">
        <v>44</v>
      </c>
      <c r="V1213" s="10">
        <v>469</v>
      </c>
      <c r="W1213" s="10">
        <v>66</v>
      </c>
      <c r="X1213" s="10">
        <v>0</v>
      </c>
      <c r="Y1213" s="10">
        <v>0</v>
      </c>
      <c r="Z1213" s="10">
        <v>18</v>
      </c>
      <c r="AA1213" s="10">
        <v>41</v>
      </c>
      <c r="AB1213" s="10">
        <v>0</v>
      </c>
      <c r="AC1213" s="10">
        <v>0</v>
      </c>
      <c r="AD1213" s="10">
        <v>0</v>
      </c>
      <c r="AE1213" s="10">
        <v>1140</v>
      </c>
      <c r="AF1213" s="10">
        <v>0</v>
      </c>
      <c r="AG1213" s="10">
        <v>88</v>
      </c>
      <c r="AH1213" s="10">
        <v>98</v>
      </c>
      <c r="AI1213" s="10">
        <v>32</v>
      </c>
      <c r="AJ1213" s="10">
        <v>17</v>
      </c>
      <c r="AK1213" s="10">
        <v>74</v>
      </c>
      <c r="AL1213" s="10">
        <v>18</v>
      </c>
      <c r="AM1213" s="10">
        <v>41</v>
      </c>
      <c r="AN1213" s="10">
        <v>0</v>
      </c>
      <c r="AO1213" s="10">
        <v>50</v>
      </c>
      <c r="AP1213" s="10">
        <v>0</v>
      </c>
      <c r="AQ1213" s="10">
        <v>0</v>
      </c>
      <c r="AR1213" s="10">
        <v>25</v>
      </c>
      <c r="AS1213" s="10">
        <v>16</v>
      </c>
      <c r="AT1213" s="10">
        <v>0</v>
      </c>
      <c r="AU1213" s="10">
        <v>41</v>
      </c>
      <c r="AV1213" s="10">
        <v>94</v>
      </c>
      <c r="AW1213" s="10">
        <v>0</v>
      </c>
      <c r="AX1213" s="10">
        <v>0</v>
      </c>
      <c r="AY1213" s="10">
        <v>0</v>
      </c>
      <c r="AZ1213" s="10">
        <v>0</v>
      </c>
      <c r="BA1213" s="10">
        <v>16</v>
      </c>
      <c r="BB1213" s="10">
        <v>0</v>
      </c>
      <c r="BC1213" s="10">
        <v>143</v>
      </c>
      <c r="BD1213" s="10">
        <v>32</v>
      </c>
      <c r="BE1213" s="10">
        <v>143</v>
      </c>
      <c r="BF1213" s="10">
        <v>18</v>
      </c>
      <c r="BG1213" s="10">
        <v>607</v>
      </c>
      <c r="BH1213" s="10">
        <v>0</v>
      </c>
      <c r="BI1213" s="10">
        <v>0</v>
      </c>
      <c r="BJ1213" s="10">
        <v>0</v>
      </c>
      <c r="BK1213" s="10">
        <v>0</v>
      </c>
      <c r="BL1213" s="10">
        <v>0</v>
      </c>
      <c r="BM1213" s="10">
        <v>0</v>
      </c>
      <c r="BN1213" s="10">
        <v>243</v>
      </c>
      <c r="BO1213" s="10">
        <v>23</v>
      </c>
      <c r="BP1213" s="10">
        <v>19</v>
      </c>
      <c r="BQ1213" s="10">
        <v>0</v>
      </c>
      <c r="BR1213" s="10">
        <v>345</v>
      </c>
      <c r="BS1213" s="10">
        <v>0</v>
      </c>
      <c r="BT1213" s="10">
        <v>37</v>
      </c>
      <c r="BU1213" s="10">
        <v>489</v>
      </c>
      <c r="BV1213" s="10">
        <v>34</v>
      </c>
      <c r="BW1213" s="10">
        <v>0</v>
      </c>
      <c r="BX1213" s="10">
        <v>16</v>
      </c>
      <c r="BY1213" s="10">
        <v>269</v>
      </c>
      <c r="BZ1213" s="10">
        <v>34</v>
      </c>
      <c r="CA1213" s="10">
        <v>0</v>
      </c>
      <c r="CB1213" s="10">
        <v>0</v>
      </c>
      <c r="CC1213" s="10">
        <v>33</v>
      </c>
      <c r="CD1213" s="10">
        <v>0</v>
      </c>
      <c r="CE1213" s="10">
        <v>84</v>
      </c>
      <c r="CF1213" s="10">
        <v>17</v>
      </c>
      <c r="CG1213" s="10">
        <v>168</v>
      </c>
      <c r="CH1213" s="10">
        <v>0</v>
      </c>
      <c r="CI1213" s="10">
        <v>97</v>
      </c>
      <c r="CJ1213" s="10">
        <v>146</v>
      </c>
      <c r="CK1213" s="10">
        <v>51</v>
      </c>
      <c r="CL1213" s="10">
        <v>0</v>
      </c>
      <c r="CM1213" s="10">
        <v>469</v>
      </c>
      <c r="CN1213" s="10">
        <v>194</v>
      </c>
      <c r="CO1213" s="10">
        <v>0</v>
      </c>
      <c r="CP1213" s="10">
        <v>0</v>
      </c>
      <c r="CQ1213" s="10">
        <v>90</v>
      </c>
      <c r="CR1213" s="10">
        <v>0</v>
      </c>
      <c r="CS1213" s="10">
        <v>19</v>
      </c>
    </row>
    <row r="1214" spans="1:97">
      <c r="A1214" s="10" t="s">
        <v>1466</v>
      </c>
      <c r="B1214" s="10">
        <v>278</v>
      </c>
      <c r="C1214" s="10">
        <v>0</v>
      </c>
      <c r="D1214" s="10">
        <v>77</v>
      </c>
      <c r="E1214" s="10">
        <v>0</v>
      </c>
      <c r="F1214" s="10">
        <v>22</v>
      </c>
      <c r="G1214" s="10">
        <v>0</v>
      </c>
      <c r="H1214" s="10">
        <v>0</v>
      </c>
      <c r="I1214" s="10">
        <v>0</v>
      </c>
      <c r="J1214" s="10">
        <v>27</v>
      </c>
      <c r="K1214" s="10">
        <v>0</v>
      </c>
      <c r="L1214" s="10">
        <v>0</v>
      </c>
      <c r="M1214" s="10">
        <v>23</v>
      </c>
      <c r="N1214" s="10">
        <v>0</v>
      </c>
      <c r="O1214" s="10">
        <v>136</v>
      </c>
      <c r="P1214" s="10">
        <v>116</v>
      </c>
      <c r="Q1214" s="10">
        <v>174</v>
      </c>
      <c r="R1214" s="10">
        <v>122</v>
      </c>
      <c r="S1214" s="10">
        <v>16</v>
      </c>
      <c r="T1214" s="10">
        <v>116</v>
      </c>
      <c r="U1214" s="10">
        <v>22</v>
      </c>
      <c r="V1214" s="10">
        <v>268</v>
      </c>
      <c r="W1214" s="10">
        <v>38</v>
      </c>
      <c r="X1214" s="10">
        <v>0</v>
      </c>
      <c r="Y1214" s="10">
        <v>0</v>
      </c>
      <c r="Z1214" s="10">
        <v>0</v>
      </c>
      <c r="AA1214" s="10">
        <v>23</v>
      </c>
      <c r="AB1214" s="10">
        <v>0</v>
      </c>
      <c r="AC1214" s="10">
        <v>0</v>
      </c>
      <c r="AD1214" s="10">
        <v>0</v>
      </c>
      <c r="AE1214" s="10">
        <v>570</v>
      </c>
      <c r="AF1214" s="10">
        <v>0</v>
      </c>
      <c r="AG1214" s="10">
        <v>32</v>
      </c>
      <c r="AH1214" s="10">
        <v>58</v>
      </c>
      <c r="AI1214" s="10">
        <v>0</v>
      </c>
      <c r="AJ1214" s="10">
        <v>0</v>
      </c>
      <c r="AK1214" s="10">
        <v>43</v>
      </c>
      <c r="AL1214" s="10">
        <v>0</v>
      </c>
      <c r="AM1214" s="10">
        <v>27</v>
      </c>
      <c r="AN1214" s="10">
        <v>0</v>
      </c>
      <c r="AO1214" s="10">
        <v>0</v>
      </c>
      <c r="AP1214" s="10">
        <v>0</v>
      </c>
      <c r="AQ1214" s="10">
        <v>0</v>
      </c>
      <c r="AR1214" s="10">
        <v>16</v>
      </c>
      <c r="AS1214" s="10">
        <v>0</v>
      </c>
      <c r="AT1214" s="10">
        <v>0</v>
      </c>
      <c r="AU1214" s="10">
        <v>26</v>
      </c>
      <c r="AV1214" s="10">
        <v>68</v>
      </c>
      <c r="AW1214" s="10">
        <v>0</v>
      </c>
      <c r="AX1214" s="10">
        <v>0</v>
      </c>
      <c r="AY1214" s="10">
        <v>0</v>
      </c>
      <c r="AZ1214" s="10">
        <v>0</v>
      </c>
      <c r="BA1214" s="10">
        <v>22</v>
      </c>
      <c r="BB1214" s="10">
        <v>0</v>
      </c>
      <c r="BC1214" s="10">
        <v>94</v>
      </c>
      <c r="BD1214" s="10">
        <v>19</v>
      </c>
      <c r="BE1214" s="10">
        <v>138</v>
      </c>
      <c r="BF1214" s="10">
        <v>0</v>
      </c>
      <c r="BG1214" s="10">
        <v>300</v>
      </c>
      <c r="BH1214" s="10">
        <v>0</v>
      </c>
      <c r="BI1214" s="10">
        <v>0</v>
      </c>
      <c r="BJ1214" s="10">
        <v>19</v>
      </c>
      <c r="BK1214" s="10">
        <v>0</v>
      </c>
      <c r="BL1214" s="10">
        <v>0</v>
      </c>
      <c r="BM1214" s="10">
        <v>0</v>
      </c>
      <c r="BN1214" s="10">
        <v>135</v>
      </c>
      <c r="BO1214" s="10">
        <v>0</v>
      </c>
      <c r="BP1214" s="10">
        <v>22</v>
      </c>
      <c r="BQ1214" s="10">
        <v>0</v>
      </c>
      <c r="BR1214" s="10">
        <v>199</v>
      </c>
      <c r="BS1214" s="10">
        <v>0</v>
      </c>
      <c r="BT1214" s="10">
        <v>19</v>
      </c>
      <c r="BU1214" s="10">
        <v>278</v>
      </c>
      <c r="BV1214" s="10">
        <v>25</v>
      </c>
      <c r="BW1214" s="10">
        <v>0</v>
      </c>
      <c r="BX1214" s="10">
        <v>0</v>
      </c>
      <c r="BY1214" s="10">
        <v>155</v>
      </c>
      <c r="BZ1214" s="10">
        <v>23</v>
      </c>
      <c r="CA1214" s="10">
        <v>0</v>
      </c>
      <c r="CB1214" s="10">
        <v>0</v>
      </c>
      <c r="CC1214" s="10">
        <v>18</v>
      </c>
      <c r="CD1214" s="10">
        <v>0</v>
      </c>
      <c r="CE1214" s="10">
        <v>67</v>
      </c>
      <c r="CF1214" s="10">
        <v>0</v>
      </c>
      <c r="CG1214" s="10">
        <v>109</v>
      </c>
      <c r="CH1214" s="10">
        <v>0</v>
      </c>
      <c r="CI1214" s="10">
        <v>55</v>
      </c>
      <c r="CJ1214" s="10">
        <v>89</v>
      </c>
      <c r="CK1214" s="10">
        <v>20</v>
      </c>
      <c r="CL1214" s="10">
        <v>0</v>
      </c>
      <c r="CM1214" s="10">
        <v>213</v>
      </c>
      <c r="CN1214" s="10">
        <v>150</v>
      </c>
      <c r="CO1214" s="10">
        <v>0</v>
      </c>
      <c r="CP1214" s="10">
        <v>0</v>
      </c>
      <c r="CQ1214" s="10">
        <v>49</v>
      </c>
      <c r="CR1214" s="10">
        <v>0</v>
      </c>
      <c r="CS1214" s="10">
        <v>0</v>
      </c>
    </row>
    <row r="1215" spans="1:97">
      <c r="A1215" s="10" t="s">
        <v>1467</v>
      </c>
      <c r="B1215" s="10">
        <v>0</v>
      </c>
      <c r="C1215" s="10">
        <v>0</v>
      </c>
      <c r="D1215" s="10">
        <v>534</v>
      </c>
      <c r="E1215" s="10">
        <v>0</v>
      </c>
      <c r="F1215" s="10">
        <v>0</v>
      </c>
      <c r="G1215" s="10">
        <v>0</v>
      </c>
      <c r="H1215" s="10">
        <v>0</v>
      </c>
      <c r="I1215" s="10">
        <v>0</v>
      </c>
      <c r="J1215" s="10">
        <v>0</v>
      </c>
      <c r="K1215" s="10">
        <v>0</v>
      </c>
      <c r="L1215" s="10">
        <v>0</v>
      </c>
      <c r="M1215" s="10">
        <v>0</v>
      </c>
      <c r="N1215" s="10">
        <v>0</v>
      </c>
      <c r="O1215" s="10">
        <v>0</v>
      </c>
      <c r="P1215" s="10">
        <v>0</v>
      </c>
      <c r="Q1215" s="10">
        <v>17</v>
      </c>
      <c r="R1215" s="10">
        <v>0</v>
      </c>
      <c r="S1215" s="10">
        <v>0</v>
      </c>
      <c r="T1215" s="10">
        <v>0</v>
      </c>
      <c r="U1215" s="10">
        <v>0</v>
      </c>
      <c r="V1215" s="10">
        <v>0</v>
      </c>
      <c r="W1215" s="10">
        <v>0</v>
      </c>
      <c r="X1215" s="10">
        <v>0</v>
      </c>
      <c r="Y1215" s="10">
        <v>0</v>
      </c>
      <c r="Z1215" s="10">
        <v>0</v>
      </c>
      <c r="AA1215" s="10">
        <v>0</v>
      </c>
      <c r="AB1215" s="10">
        <v>0</v>
      </c>
      <c r="AC1215" s="10">
        <v>0</v>
      </c>
      <c r="AD1215" s="10">
        <v>0</v>
      </c>
      <c r="AE1215" s="10">
        <v>17</v>
      </c>
      <c r="AF1215" s="10">
        <v>0</v>
      </c>
      <c r="AG1215" s="10">
        <v>0</v>
      </c>
      <c r="AH1215" s="10">
        <v>0</v>
      </c>
      <c r="AI1215" s="10">
        <v>0</v>
      </c>
      <c r="AJ1215" s="10">
        <v>0</v>
      </c>
      <c r="AK1215" s="10">
        <v>0</v>
      </c>
      <c r="AL1215" s="10">
        <v>0</v>
      </c>
      <c r="AM1215" s="10">
        <v>18</v>
      </c>
      <c r="AN1215" s="10">
        <v>0</v>
      </c>
      <c r="AO1215" s="10">
        <v>0</v>
      </c>
      <c r="AP1215" s="10">
        <v>0</v>
      </c>
      <c r="AQ1215" s="10">
        <v>0</v>
      </c>
      <c r="AR1215" s="10">
        <v>0</v>
      </c>
      <c r="AS1215" s="10">
        <v>0</v>
      </c>
      <c r="AT1215" s="10">
        <v>0</v>
      </c>
      <c r="AU1215" s="10">
        <v>0</v>
      </c>
      <c r="AV1215" s="10">
        <v>0</v>
      </c>
      <c r="AW1215" s="10">
        <v>0</v>
      </c>
      <c r="AX1215" s="10">
        <v>0</v>
      </c>
      <c r="AY1215" s="10">
        <v>0</v>
      </c>
      <c r="AZ1215" s="10">
        <v>0</v>
      </c>
      <c r="BA1215" s="10">
        <v>0</v>
      </c>
      <c r="BB1215" s="10">
        <v>0</v>
      </c>
      <c r="BC1215" s="10">
        <v>0</v>
      </c>
      <c r="BD1215" s="10">
        <v>0</v>
      </c>
      <c r="BE1215" s="10">
        <v>0</v>
      </c>
      <c r="BF1215" s="10">
        <v>0</v>
      </c>
      <c r="BG1215" s="10">
        <v>0</v>
      </c>
      <c r="BH1215" s="10">
        <v>0</v>
      </c>
      <c r="BI1215" s="10">
        <v>0</v>
      </c>
      <c r="BJ1215" s="10">
        <v>0</v>
      </c>
      <c r="BK1215" s="10">
        <v>0</v>
      </c>
      <c r="BL1215" s="10">
        <v>0</v>
      </c>
      <c r="BM1215" s="10">
        <v>0</v>
      </c>
      <c r="BN1215" s="10">
        <v>38</v>
      </c>
      <c r="BO1215" s="10">
        <v>0</v>
      </c>
      <c r="BP1215" s="10">
        <v>0</v>
      </c>
      <c r="BQ1215" s="10">
        <v>0</v>
      </c>
      <c r="BR1215" s="10">
        <v>0</v>
      </c>
      <c r="BS1215" s="10">
        <v>0</v>
      </c>
      <c r="BT1215" s="10">
        <v>0</v>
      </c>
      <c r="BU1215" s="10">
        <v>0</v>
      </c>
      <c r="BV1215" s="10">
        <v>0</v>
      </c>
      <c r="BW1215" s="10">
        <v>0</v>
      </c>
      <c r="BX1215" s="10">
        <v>0</v>
      </c>
      <c r="BY1215" s="10">
        <v>24</v>
      </c>
      <c r="BZ1215" s="10">
        <v>0</v>
      </c>
      <c r="CA1215" s="10">
        <v>0</v>
      </c>
      <c r="CB1215" s="10">
        <v>0</v>
      </c>
      <c r="CC1215" s="10">
        <v>0</v>
      </c>
      <c r="CD1215" s="10">
        <v>0</v>
      </c>
      <c r="CE1215" s="10">
        <v>0</v>
      </c>
      <c r="CF1215" s="10">
        <v>0</v>
      </c>
      <c r="CG1215" s="10">
        <v>0</v>
      </c>
      <c r="CH1215" s="10">
        <v>0</v>
      </c>
      <c r="CI1215" s="10">
        <v>0</v>
      </c>
      <c r="CJ1215" s="10">
        <v>25</v>
      </c>
      <c r="CK1215" s="10">
        <v>0</v>
      </c>
      <c r="CL1215" s="10">
        <v>0</v>
      </c>
      <c r="CM1215" s="10">
        <v>0</v>
      </c>
      <c r="CN1215" s="10">
        <v>0</v>
      </c>
      <c r="CO1215" s="10">
        <v>0</v>
      </c>
      <c r="CP1215" s="10">
        <v>0</v>
      </c>
      <c r="CQ1215" s="10">
        <v>0</v>
      </c>
      <c r="CR1215" s="10">
        <v>0</v>
      </c>
      <c r="CS1215" s="10">
        <v>30</v>
      </c>
    </row>
    <row r="1216" spans="1:97">
      <c r="A1216" s="10" t="s">
        <v>1468</v>
      </c>
      <c r="B1216" s="10">
        <v>55</v>
      </c>
      <c r="C1216" s="10">
        <v>0</v>
      </c>
      <c r="D1216" s="10">
        <v>43</v>
      </c>
      <c r="E1216" s="10">
        <v>0</v>
      </c>
      <c r="F1216" s="10">
        <v>0</v>
      </c>
      <c r="G1216" s="10">
        <v>0</v>
      </c>
      <c r="H1216" s="10">
        <v>0</v>
      </c>
      <c r="I1216" s="10">
        <v>0</v>
      </c>
      <c r="J1216" s="10">
        <v>0</v>
      </c>
      <c r="K1216" s="10">
        <v>0</v>
      </c>
      <c r="L1216" s="10">
        <v>0</v>
      </c>
      <c r="M1216" s="10">
        <v>0</v>
      </c>
      <c r="N1216" s="10">
        <v>0</v>
      </c>
      <c r="O1216" s="10">
        <v>28</v>
      </c>
      <c r="P1216" s="10">
        <v>45</v>
      </c>
      <c r="Q1216" s="10">
        <v>73</v>
      </c>
      <c r="R1216" s="10">
        <v>28</v>
      </c>
      <c r="S1216" s="10">
        <v>0</v>
      </c>
      <c r="T1216" s="10">
        <v>35</v>
      </c>
      <c r="U1216" s="10">
        <v>0</v>
      </c>
      <c r="V1216" s="10">
        <v>40</v>
      </c>
      <c r="W1216" s="10">
        <v>0</v>
      </c>
      <c r="X1216" s="10">
        <v>0</v>
      </c>
      <c r="Y1216" s="10">
        <v>19</v>
      </c>
      <c r="Z1216" s="10">
        <v>0</v>
      </c>
      <c r="AA1216" s="10">
        <v>0</v>
      </c>
      <c r="AB1216" s="10">
        <v>0</v>
      </c>
      <c r="AC1216" s="10">
        <v>0</v>
      </c>
      <c r="AD1216" s="10">
        <v>0</v>
      </c>
      <c r="AE1216" s="10">
        <v>118</v>
      </c>
      <c r="AF1216" s="10">
        <v>0</v>
      </c>
      <c r="AG1216" s="10">
        <v>0</v>
      </c>
      <c r="AH1216" s="10">
        <v>0</v>
      </c>
      <c r="AI1216" s="10">
        <v>0</v>
      </c>
      <c r="AJ1216" s="10">
        <v>0</v>
      </c>
      <c r="AK1216" s="10">
        <v>0</v>
      </c>
      <c r="AL1216" s="10">
        <v>0</v>
      </c>
      <c r="AM1216" s="10">
        <v>35</v>
      </c>
      <c r="AN1216" s="10">
        <v>0</v>
      </c>
      <c r="AO1216" s="10">
        <v>0</v>
      </c>
      <c r="AP1216" s="10">
        <v>0</v>
      </c>
      <c r="AQ1216" s="10">
        <v>0</v>
      </c>
      <c r="AR1216" s="10">
        <v>0</v>
      </c>
      <c r="AS1216" s="10">
        <v>0</v>
      </c>
      <c r="AT1216" s="10">
        <v>0</v>
      </c>
      <c r="AU1216" s="10">
        <v>0</v>
      </c>
      <c r="AV1216" s="10">
        <v>28</v>
      </c>
      <c r="AW1216" s="10">
        <v>0</v>
      </c>
      <c r="AX1216" s="10">
        <v>0</v>
      </c>
      <c r="AY1216" s="10">
        <v>0</v>
      </c>
      <c r="AZ1216" s="10">
        <v>0</v>
      </c>
      <c r="BA1216" s="10">
        <v>0</v>
      </c>
      <c r="BB1216" s="10">
        <v>0</v>
      </c>
      <c r="BC1216" s="10">
        <v>50</v>
      </c>
      <c r="BD1216" s="10">
        <v>0</v>
      </c>
      <c r="BE1216" s="10">
        <v>38</v>
      </c>
      <c r="BF1216" s="10">
        <v>0</v>
      </c>
      <c r="BG1216" s="10">
        <v>141</v>
      </c>
      <c r="BH1216" s="10">
        <v>0</v>
      </c>
      <c r="BI1216" s="10">
        <v>0</v>
      </c>
      <c r="BJ1216" s="10">
        <v>0</v>
      </c>
      <c r="BK1216" s="10">
        <v>0</v>
      </c>
      <c r="BL1216" s="10">
        <v>0</v>
      </c>
      <c r="BM1216" s="10">
        <v>0</v>
      </c>
      <c r="BN1216" s="10">
        <v>68</v>
      </c>
      <c r="BO1216" s="10">
        <v>0</v>
      </c>
      <c r="BP1216" s="10">
        <v>21</v>
      </c>
      <c r="BQ1216" s="10">
        <v>0</v>
      </c>
      <c r="BR1216" s="10">
        <v>87</v>
      </c>
      <c r="BS1216" s="10">
        <v>0</v>
      </c>
      <c r="BT1216" s="10">
        <v>0</v>
      </c>
      <c r="BU1216" s="10">
        <v>47</v>
      </c>
      <c r="BV1216" s="10">
        <v>0</v>
      </c>
      <c r="BW1216" s="10">
        <v>0</v>
      </c>
      <c r="BX1216" s="10">
        <v>0</v>
      </c>
      <c r="BY1216" s="10">
        <v>119</v>
      </c>
      <c r="BZ1216" s="10">
        <v>0</v>
      </c>
      <c r="CA1216" s="10">
        <v>0</v>
      </c>
      <c r="CB1216" s="10">
        <v>0</v>
      </c>
      <c r="CC1216" s="10">
        <v>0</v>
      </c>
      <c r="CD1216" s="10">
        <v>0</v>
      </c>
      <c r="CE1216" s="10">
        <v>28</v>
      </c>
      <c r="CF1216" s="10">
        <v>0</v>
      </c>
      <c r="CG1216" s="10">
        <v>80</v>
      </c>
      <c r="CH1216" s="10">
        <v>0</v>
      </c>
      <c r="CI1216" s="10">
        <v>17</v>
      </c>
      <c r="CJ1216" s="10">
        <v>0</v>
      </c>
      <c r="CK1216" s="10">
        <v>0</v>
      </c>
      <c r="CL1216" s="10">
        <v>0</v>
      </c>
      <c r="CM1216" s="10">
        <v>0</v>
      </c>
      <c r="CN1216" s="10">
        <v>65</v>
      </c>
      <c r="CO1216" s="10">
        <v>0</v>
      </c>
      <c r="CP1216" s="10">
        <v>0</v>
      </c>
      <c r="CQ1216" s="10">
        <v>47</v>
      </c>
      <c r="CR1216" s="10">
        <v>0</v>
      </c>
      <c r="CS1216" s="10">
        <v>0</v>
      </c>
    </row>
    <row r="1217" spans="1:97">
      <c r="A1217" s="10" t="s">
        <v>1469</v>
      </c>
      <c r="B1217" s="10">
        <v>0</v>
      </c>
      <c r="C1217" s="10">
        <v>48</v>
      </c>
      <c r="D1217" s="10">
        <v>0</v>
      </c>
      <c r="E1217" s="10">
        <v>37</v>
      </c>
      <c r="F1217" s="10">
        <v>0</v>
      </c>
      <c r="G1217" s="10">
        <v>53</v>
      </c>
      <c r="H1217" s="10">
        <v>77</v>
      </c>
      <c r="I1217" s="10">
        <v>0</v>
      </c>
      <c r="J1217" s="10">
        <v>37</v>
      </c>
      <c r="K1217" s="10">
        <v>69</v>
      </c>
      <c r="L1217" s="10">
        <v>0</v>
      </c>
      <c r="M1217" s="10">
        <v>46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0</v>
      </c>
      <c r="T1217" s="10">
        <v>0</v>
      </c>
      <c r="U1217" s="10">
        <v>0</v>
      </c>
      <c r="V1217" s="10">
        <v>0</v>
      </c>
      <c r="W1217" s="10">
        <v>0</v>
      </c>
      <c r="X1217" s="10">
        <v>74</v>
      </c>
      <c r="Y1217" s="10">
        <v>152</v>
      </c>
      <c r="Z1217" s="10">
        <v>0</v>
      </c>
      <c r="AA1217" s="10">
        <v>0</v>
      </c>
      <c r="AB1217" s="10">
        <v>95</v>
      </c>
      <c r="AC1217" s="10">
        <v>61</v>
      </c>
      <c r="AD1217" s="10">
        <v>72</v>
      </c>
      <c r="AE1217" s="10">
        <v>15</v>
      </c>
      <c r="AF1217" s="10">
        <v>42</v>
      </c>
      <c r="AG1217" s="10">
        <v>32</v>
      </c>
      <c r="AH1217" s="10">
        <v>0</v>
      </c>
      <c r="AI1217" s="10">
        <v>50</v>
      </c>
      <c r="AJ1217" s="10">
        <v>0</v>
      </c>
      <c r="AK1217" s="10">
        <v>0</v>
      </c>
      <c r="AL1217" s="10">
        <v>0</v>
      </c>
      <c r="AM1217" s="10">
        <v>0</v>
      </c>
      <c r="AN1217" s="10">
        <v>59</v>
      </c>
      <c r="AO1217" s="10">
        <v>17</v>
      </c>
      <c r="AP1217" s="10">
        <v>57</v>
      </c>
      <c r="AQ1217" s="10">
        <v>29</v>
      </c>
      <c r="AR1217" s="10">
        <v>37</v>
      </c>
      <c r="AS1217" s="10">
        <v>55</v>
      </c>
      <c r="AT1217" s="10">
        <v>86</v>
      </c>
      <c r="AU1217" s="10">
        <v>0</v>
      </c>
      <c r="AV1217" s="10">
        <v>0</v>
      </c>
      <c r="AW1217" s="10">
        <v>94</v>
      </c>
      <c r="AX1217" s="10">
        <v>59</v>
      </c>
      <c r="AY1217" s="10">
        <v>45</v>
      </c>
      <c r="AZ1217" s="10">
        <v>43</v>
      </c>
      <c r="BA1217" s="10">
        <v>21</v>
      </c>
      <c r="BB1217" s="10">
        <v>171</v>
      </c>
      <c r="BC1217" s="10">
        <v>0</v>
      </c>
      <c r="BD1217" s="10">
        <v>0</v>
      </c>
      <c r="BE1217" s="10">
        <v>0</v>
      </c>
      <c r="BF1217" s="10">
        <v>27</v>
      </c>
      <c r="BG1217" s="10">
        <v>0</v>
      </c>
      <c r="BH1217" s="10">
        <v>88</v>
      </c>
      <c r="BI1217" s="10">
        <v>65</v>
      </c>
      <c r="BJ1217" s="10">
        <v>50</v>
      </c>
      <c r="BK1217" s="10">
        <v>63</v>
      </c>
      <c r="BL1217" s="10">
        <v>0</v>
      </c>
      <c r="BM1217" s="10">
        <v>97</v>
      </c>
      <c r="BN1217" s="10">
        <v>0</v>
      </c>
      <c r="BO1217" s="10">
        <v>42</v>
      </c>
      <c r="BP1217" s="10">
        <v>209</v>
      </c>
      <c r="BQ1217" s="10">
        <v>0</v>
      </c>
      <c r="BR1217" s="10">
        <v>38</v>
      </c>
      <c r="BS1217" s="10">
        <v>91</v>
      </c>
      <c r="BT1217" s="10">
        <v>0</v>
      </c>
      <c r="BU1217" s="10">
        <v>0</v>
      </c>
      <c r="BV1217" s="10">
        <v>48</v>
      </c>
      <c r="BW1217" s="10">
        <v>94</v>
      </c>
      <c r="BX1217" s="10">
        <v>17</v>
      </c>
      <c r="BY1217" s="10">
        <v>0</v>
      </c>
      <c r="BZ1217" s="10">
        <v>0</v>
      </c>
      <c r="CA1217" s="10">
        <v>91</v>
      </c>
      <c r="CB1217" s="10">
        <v>0</v>
      </c>
      <c r="CC1217" s="10">
        <v>0</v>
      </c>
      <c r="CD1217" s="10">
        <v>93</v>
      </c>
      <c r="CE1217" s="10">
        <v>0</v>
      </c>
      <c r="CF1217" s="10">
        <v>32</v>
      </c>
      <c r="CG1217" s="10">
        <v>0</v>
      </c>
      <c r="CH1217" s="10">
        <v>0</v>
      </c>
      <c r="CI1217" s="10">
        <v>0</v>
      </c>
      <c r="CJ1217" s="10">
        <v>0</v>
      </c>
      <c r="CK1217" s="10">
        <v>27</v>
      </c>
      <c r="CL1217" s="10">
        <v>36</v>
      </c>
      <c r="CM1217" s="10">
        <v>0</v>
      </c>
      <c r="CN1217" s="10">
        <v>0</v>
      </c>
      <c r="CO1217" s="10">
        <v>125</v>
      </c>
      <c r="CP1217" s="10">
        <v>69</v>
      </c>
      <c r="CQ1217" s="10">
        <v>0</v>
      </c>
      <c r="CR1217" s="10">
        <v>0</v>
      </c>
      <c r="CS1217" s="10">
        <v>0</v>
      </c>
    </row>
    <row r="1218" spans="1:97">
      <c r="A1218" s="10" t="s">
        <v>1470</v>
      </c>
      <c r="B1218" s="10">
        <v>48</v>
      </c>
      <c r="C1218" s="10">
        <v>0</v>
      </c>
      <c r="D1218" s="10">
        <v>25</v>
      </c>
      <c r="E1218" s="10">
        <v>0</v>
      </c>
      <c r="F1218" s="10">
        <v>0</v>
      </c>
      <c r="G1218" s="10">
        <v>0</v>
      </c>
      <c r="H1218" s="10">
        <v>0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0">
        <v>0</v>
      </c>
      <c r="O1218" s="10">
        <v>18</v>
      </c>
      <c r="P1218" s="10">
        <v>25</v>
      </c>
      <c r="Q1218" s="10">
        <v>43</v>
      </c>
      <c r="R1218" s="10">
        <v>0</v>
      </c>
      <c r="S1218" s="10">
        <v>0</v>
      </c>
      <c r="T1218" s="10">
        <v>20</v>
      </c>
      <c r="U1218" s="10">
        <v>0</v>
      </c>
      <c r="V1218" s="10">
        <v>30</v>
      </c>
      <c r="W1218" s="10">
        <v>0</v>
      </c>
      <c r="X1218" s="10">
        <v>0</v>
      </c>
      <c r="Y1218" s="10">
        <v>0</v>
      </c>
      <c r="Z1218" s="10">
        <v>0</v>
      </c>
      <c r="AA1218" s="10">
        <v>0</v>
      </c>
      <c r="AB1218" s="10">
        <v>0</v>
      </c>
      <c r="AC1218" s="10">
        <v>0</v>
      </c>
      <c r="AD1218" s="10">
        <v>0</v>
      </c>
      <c r="AE1218" s="10">
        <v>46</v>
      </c>
      <c r="AF1218" s="10">
        <v>0</v>
      </c>
      <c r="AG1218" s="10">
        <v>0</v>
      </c>
      <c r="AH1218" s="10">
        <v>0</v>
      </c>
      <c r="AI1218" s="10">
        <v>0</v>
      </c>
      <c r="AJ1218" s="10">
        <v>0</v>
      </c>
      <c r="AK1218" s="10">
        <v>0</v>
      </c>
      <c r="AL1218" s="10">
        <v>0</v>
      </c>
      <c r="AM1218" s="10">
        <v>0</v>
      </c>
      <c r="AN1218" s="10">
        <v>0</v>
      </c>
      <c r="AO1218" s="10">
        <v>0</v>
      </c>
      <c r="AP1218" s="10">
        <v>0</v>
      </c>
      <c r="AQ1218" s="10">
        <v>0</v>
      </c>
      <c r="AR1218" s="10">
        <v>0</v>
      </c>
      <c r="AS1218" s="10">
        <v>0</v>
      </c>
      <c r="AT1218" s="10">
        <v>0</v>
      </c>
      <c r="AU1218" s="10">
        <v>0</v>
      </c>
      <c r="AV1218" s="10">
        <v>17</v>
      </c>
      <c r="AW1218" s="10">
        <v>0</v>
      </c>
      <c r="AX1218" s="10">
        <v>0</v>
      </c>
      <c r="AY1218" s="10">
        <v>0</v>
      </c>
      <c r="AZ1218" s="10">
        <v>0</v>
      </c>
      <c r="BA1218" s="10">
        <v>0</v>
      </c>
      <c r="BB1218" s="10">
        <v>0</v>
      </c>
      <c r="BC1218" s="10">
        <v>31</v>
      </c>
      <c r="BD1218" s="10">
        <v>0</v>
      </c>
      <c r="BE1218" s="10">
        <v>20</v>
      </c>
      <c r="BF1218" s="10">
        <v>0</v>
      </c>
      <c r="BG1218" s="10">
        <v>59</v>
      </c>
      <c r="BH1218" s="10">
        <v>0</v>
      </c>
      <c r="BI1218" s="10">
        <v>0</v>
      </c>
      <c r="BJ1218" s="10">
        <v>0</v>
      </c>
      <c r="BK1218" s="10">
        <v>0</v>
      </c>
      <c r="BL1218" s="10">
        <v>0</v>
      </c>
      <c r="BM1218" s="10">
        <v>0</v>
      </c>
      <c r="BN1218" s="10">
        <v>31</v>
      </c>
      <c r="BO1218" s="10">
        <v>0</v>
      </c>
      <c r="BP1218" s="10">
        <v>0</v>
      </c>
      <c r="BQ1218" s="10">
        <v>0</v>
      </c>
      <c r="BR1218" s="10">
        <v>54</v>
      </c>
      <c r="BS1218" s="10">
        <v>0</v>
      </c>
      <c r="BT1218" s="10">
        <v>0</v>
      </c>
      <c r="BU1218" s="10">
        <v>28</v>
      </c>
      <c r="BV1218" s="10">
        <v>0</v>
      </c>
      <c r="BW1218" s="10">
        <v>0</v>
      </c>
      <c r="BX1218" s="10">
        <v>0</v>
      </c>
      <c r="BY1218" s="10">
        <v>70</v>
      </c>
      <c r="BZ1218" s="10">
        <v>0</v>
      </c>
      <c r="CA1218" s="10">
        <v>0</v>
      </c>
      <c r="CB1218" s="10">
        <v>0</v>
      </c>
      <c r="CC1218" s="10">
        <v>0</v>
      </c>
      <c r="CD1218" s="10">
        <v>0</v>
      </c>
      <c r="CE1218" s="10">
        <v>0</v>
      </c>
      <c r="CF1218" s="10">
        <v>0</v>
      </c>
      <c r="CG1218" s="10">
        <v>49</v>
      </c>
      <c r="CH1218" s="10">
        <v>0</v>
      </c>
      <c r="CI1218" s="10">
        <v>0</v>
      </c>
      <c r="CJ1218" s="10">
        <v>0</v>
      </c>
      <c r="CK1218" s="10">
        <v>0</v>
      </c>
      <c r="CL1218" s="10">
        <v>0</v>
      </c>
      <c r="CM1218" s="10">
        <v>0</v>
      </c>
      <c r="CN1218" s="10">
        <v>37</v>
      </c>
      <c r="CO1218" s="10">
        <v>0</v>
      </c>
      <c r="CP1218" s="10">
        <v>0</v>
      </c>
      <c r="CQ1218" s="10">
        <v>24</v>
      </c>
      <c r="CR1218" s="10">
        <v>0</v>
      </c>
      <c r="CS1218" s="10">
        <v>0</v>
      </c>
    </row>
    <row r="1219" spans="1:97">
      <c r="A1219" s="10" t="s">
        <v>1471</v>
      </c>
      <c r="B1219" s="10">
        <v>0</v>
      </c>
      <c r="C1219" s="10">
        <v>0</v>
      </c>
      <c r="D1219" s="10">
        <v>0</v>
      </c>
      <c r="E1219" s="10">
        <v>0</v>
      </c>
      <c r="F1219" s="10">
        <v>0</v>
      </c>
      <c r="G1219" s="10">
        <v>0</v>
      </c>
      <c r="H1219" s="10">
        <v>0</v>
      </c>
      <c r="I1219" s="10">
        <v>0</v>
      </c>
      <c r="J1219" s="10">
        <v>0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0</v>
      </c>
      <c r="R1219" s="10">
        <v>0</v>
      </c>
      <c r="S1219" s="10">
        <v>0</v>
      </c>
      <c r="T1219" s="10">
        <v>0</v>
      </c>
      <c r="U1219" s="10">
        <v>0</v>
      </c>
      <c r="V1219" s="10">
        <v>0</v>
      </c>
      <c r="W1219" s="10">
        <v>0</v>
      </c>
      <c r="X1219" s="10">
        <v>0</v>
      </c>
      <c r="Y1219" s="10">
        <v>0</v>
      </c>
      <c r="Z1219" s="10">
        <v>0</v>
      </c>
      <c r="AA1219" s="10">
        <v>0</v>
      </c>
      <c r="AB1219" s="10">
        <v>0</v>
      </c>
      <c r="AC1219" s="10">
        <v>0</v>
      </c>
      <c r="AD1219" s="10">
        <v>0</v>
      </c>
      <c r="AE1219" s="10">
        <v>0</v>
      </c>
      <c r="AF1219" s="10">
        <v>0</v>
      </c>
      <c r="AG1219" s="10">
        <v>0</v>
      </c>
      <c r="AH1219" s="10">
        <v>0</v>
      </c>
      <c r="AI1219" s="10">
        <v>0</v>
      </c>
      <c r="AJ1219" s="10">
        <v>0</v>
      </c>
      <c r="AK1219" s="10">
        <v>0</v>
      </c>
      <c r="AL1219" s="10">
        <v>0</v>
      </c>
      <c r="AM1219" s="10">
        <v>0</v>
      </c>
      <c r="AN1219" s="10">
        <v>0</v>
      </c>
      <c r="AO1219" s="10">
        <v>0</v>
      </c>
      <c r="AP1219" s="10">
        <v>0</v>
      </c>
      <c r="AQ1219" s="10">
        <v>0</v>
      </c>
      <c r="AR1219" s="10">
        <v>0</v>
      </c>
      <c r="AS1219" s="10">
        <v>0</v>
      </c>
      <c r="AT1219" s="10">
        <v>0</v>
      </c>
      <c r="AU1219" s="10">
        <v>0</v>
      </c>
      <c r="AV1219" s="10">
        <v>0</v>
      </c>
      <c r="AW1219" s="10">
        <v>0</v>
      </c>
      <c r="AX1219" s="10">
        <v>0</v>
      </c>
      <c r="AY1219" s="10">
        <v>0</v>
      </c>
      <c r="AZ1219" s="10">
        <v>0</v>
      </c>
      <c r="BA1219" s="10">
        <v>0</v>
      </c>
      <c r="BB1219" s="10">
        <v>0</v>
      </c>
      <c r="BC1219" s="10">
        <v>0</v>
      </c>
      <c r="BD1219" s="10">
        <v>0</v>
      </c>
      <c r="BE1219" s="10">
        <v>0</v>
      </c>
      <c r="BF1219" s="10">
        <v>0</v>
      </c>
      <c r="BG1219" s="10">
        <v>17</v>
      </c>
      <c r="BH1219" s="10">
        <v>0</v>
      </c>
      <c r="BI1219" s="10">
        <v>0</v>
      </c>
      <c r="BJ1219" s="10">
        <v>0</v>
      </c>
      <c r="BK1219" s="10">
        <v>0</v>
      </c>
      <c r="BL1219" s="10">
        <v>0</v>
      </c>
      <c r="BM1219" s="10">
        <v>0</v>
      </c>
      <c r="BN1219" s="10">
        <v>0</v>
      </c>
      <c r="BO1219" s="10">
        <v>0</v>
      </c>
      <c r="BP1219" s="10">
        <v>0</v>
      </c>
      <c r="BQ1219" s="10">
        <v>0</v>
      </c>
      <c r="BR1219" s="10">
        <v>0</v>
      </c>
      <c r="BS1219" s="10">
        <v>0</v>
      </c>
      <c r="BT1219" s="10">
        <v>0</v>
      </c>
      <c r="BU1219" s="10">
        <v>0</v>
      </c>
      <c r="BV1219" s="10">
        <v>0</v>
      </c>
      <c r="BW1219" s="10">
        <v>0</v>
      </c>
      <c r="BX1219" s="10">
        <v>0</v>
      </c>
      <c r="BY1219" s="10">
        <v>0</v>
      </c>
      <c r="BZ1219" s="10">
        <v>0</v>
      </c>
      <c r="CA1219" s="10">
        <v>0</v>
      </c>
      <c r="CB1219" s="10">
        <v>0</v>
      </c>
      <c r="CC1219" s="10">
        <v>0</v>
      </c>
      <c r="CD1219" s="10">
        <v>0</v>
      </c>
      <c r="CE1219" s="10">
        <v>0</v>
      </c>
      <c r="CF1219" s="10">
        <v>0</v>
      </c>
      <c r="CG1219" s="10">
        <v>0</v>
      </c>
      <c r="CH1219" s="10">
        <v>0</v>
      </c>
      <c r="CI1219" s="10">
        <v>0</v>
      </c>
      <c r="CJ1219" s="10">
        <v>0</v>
      </c>
      <c r="CK1219" s="10">
        <v>0</v>
      </c>
      <c r="CL1219" s="10">
        <v>0</v>
      </c>
      <c r="CM1219" s="10">
        <v>0</v>
      </c>
      <c r="CN1219" s="10">
        <v>0</v>
      </c>
      <c r="CO1219" s="10">
        <v>0</v>
      </c>
      <c r="CP1219" s="10">
        <v>0</v>
      </c>
      <c r="CQ1219" s="10">
        <v>0</v>
      </c>
      <c r="CR1219" s="10">
        <v>0</v>
      </c>
      <c r="CS1219" s="10">
        <v>0</v>
      </c>
    </row>
    <row r="1220" spans="1:97">
      <c r="A1220" s="10" t="s">
        <v>1472</v>
      </c>
      <c r="B1220" s="10">
        <v>0</v>
      </c>
      <c r="C1220" s="10">
        <v>0</v>
      </c>
      <c r="D1220" s="10">
        <v>32</v>
      </c>
      <c r="E1220" s="10">
        <v>0</v>
      </c>
      <c r="F1220" s="10">
        <v>41</v>
      </c>
      <c r="G1220" s="10">
        <v>0</v>
      </c>
      <c r="H1220" s="10">
        <v>0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22</v>
      </c>
      <c r="Q1220" s="10">
        <v>28</v>
      </c>
      <c r="R1220" s="10">
        <v>0</v>
      </c>
      <c r="S1220" s="10">
        <v>0</v>
      </c>
      <c r="T1220" s="10">
        <v>29</v>
      </c>
      <c r="U1220" s="10">
        <v>0</v>
      </c>
      <c r="V1220" s="10">
        <v>17</v>
      </c>
      <c r="W1220" s="10">
        <v>0</v>
      </c>
      <c r="X1220" s="10">
        <v>0</v>
      </c>
      <c r="Y1220" s="10">
        <v>0</v>
      </c>
      <c r="Z1220" s="10">
        <v>36</v>
      </c>
      <c r="AA1220" s="10">
        <v>0</v>
      </c>
      <c r="AB1220" s="10">
        <v>0</v>
      </c>
      <c r="AC1220" s="10">
        <v>0</v>
      </c>
      <c r="AD1220" s="10">
        <v>0</v>
      </c>
      <c r="AE1220" s="10">
        <v>28</v>
      </c>
      <c r="AF1220" s="10">
        <v>0</v>
      </c>
      <c r="AG1220" s="10">
        <v>0</v>
      </c>
      <c r="AH1220" s="10">
        <v>95</v>
      </c>
      <c r="AI1220" s="10">
        <v>0</v>
      </c>
      <c r="AJ1220" s="10">
        <v>0</v>
      </c>
      <c r="AK1220" s="10">
        <v>0</v>
      </c>
      <c r="AL1220" s="10">
        <v>0</v>
      </c>
      <c r="AM1220" s="10">
        <v>23</v>
      </c>
      <c r="AN1220" s="10">
        <v>0</v>
      </c>
      <c r="AO1220" s="10">
        <v>0</v>
      </c>
      <c r="AP1220" s="10">
        <v>0</v>
      </c>
      <c r="AQ1220" s="10">
        <v>0</v>
      </c>
      <c r="AR1220" s="10">
        <v>0</v>
      </c>
      <c r="AS1220" s="10">
        <v>0</v>
      </c>
      <c r="AT1220" s="10">
        <v>0</v>
      </c>
      <c r="AU1220" s="10">
        <v>0</v>
      </c>
      <c r="AV1220" s="10">
        <v>44</v>
      </c>
      <c r="AW1220" s="10">
        <v>0</v>
      </c>
      <c r="AX1220" s="10">
        <v>0</v>
      </c>
      <c r="AY1220" s="10">
        <v>20</v>
      </c>
      <c r="AZ1220" s="10">
        <v>0</v>
      </c>
      <c r="BA1220" s="10">
        <v>0</v>
      </c>
      <c r="BB1220" s="10">
        <v>0</v>
      </c>
      <c r="BC1220" s="10">
        <v>43</v>
      </c>
      <c r="BD1220" s="10">
        <v>0</v>
      </c>
      <c r="BE1220" s="10">
        <v>19</v>
      </c>
      <c r="BF1220" s="10">
        <v>0</v>
      </c>
      <c r="BG1220" s="10">
        <v>26</v>
      </c>
      <c r="BH1220" s="10">
        <v>0</v>
      </c>
      <c r="BI1220" s="10">
        <v>0</v>
      </c>
      <c r="BJ1220" s="10">
        <v>0</v>
      </c>
      <c r="BK1220" s="10">
        <v>0</v>
      </c>
      <c r="BL1220" s="10">
        <v>46</v>
      </c>
      <c r="BM1220" s="10">
        <v>0</v>
      </c>
      <c r="BN1220" s="10">
        <v>52</v>
      </c>
      <c r="BO1220" s="10">
        <v>0</v>
      </c>
      <c r="BP1220" s="10">
        <v>0</v>
      </c>
      <c r="BQ1220" s="10">
        <v>0</v>
      </c>
      <c r="BR1220" s="10">
        <v>30</v>
      </c>
      <c r="BS1220" s="10">
        <v>0</v>
      </c>
      <c r="BT1220" s="10">
        <v>136</v>
      </c>
      <c r="BU1220" s="10">
        <v>19</v>
      </c>
      <c r="BV1220" s="10">
        <v>0</v>
      </c>
      <c r="BW1220" s="10">
        <v>0</v>
      </c>
      <c r="BX1220" s="10">
        <v>0</v>
      </c>
      <c r="BY1220" s="10">
        <v>39</v>
      </c>
      <c r="BZ1220" s="10">
        <v>0</v>
      </c>
      <c r="CA1220" s="10">
        <v>0</v>
      </c>
      <c r="CB1220" s="10">
        <v>0</v>
      </c>
      <c r="CC1220" s="10">
        <v>0</v>
      </c>
      <c r="CD1220" s="10">
        <v>0</v>
      </c>
      <c r="CE1220" s="10">
        <v>27</v>
      </c>
      <c r="CF1220" s="10">
        <v>0</v>
      </c>
      <c r="CG1220" s="10">
        <v>37</v>
      </c>
      <c r="CH1220" s="10">
        <v>0</v>
      </c>
      <c r="CI1220" s="10">
        <v>0</v>
      </c>
      <c r="CJ1220" s="10">
        <v>0</v>
      </c>
      <c r="CK1220" s="10">
        <v>0</v>
      </c>
      <c r="CL1220" s="10">
        <v>0</v>
      </c>
      <c r="CM1220" s="10">
        <v>28</v>
      </c>
      <c r="CN1220" s="10">
        <v>36</v>
      </c>
      <c r="CO1220" s="10">
        <v>0</v>
      </c>
      <c r="CP1220" s="10">
        <v>0</v>
      </c>
      <c r="CQ1220" s="10">
        <v>0</v>
      </c>
      <c r="CR1220" s="10">
        <v>0</v>
      </c>
      <c r="CS1220" s="10">
        <v>149</v>
      </c>
    </row>
    <row r="1221" spans="1:97">
      <c r="A1221" s="10" t="s">
        <v>1473</v>
      </c>
      <c r="B1221" s="10">
        <v>59</v>
      </c>
      <c r="C1221" s="10">
        <v>0</v>
      </c>
      <c r="D1221" s="10">
        <v>90</v>
      </c>
      <c r="E1221" s="10">
        <v>0</v>
      </c>
      <c r="F1221" s="10">
        <v>567</v>
      </c>
      <c r="G1221" s="10">
        <v>0</v>
      </c>
      <c r="H1221" s="10">
        <v>0</v>
      </c>
      <c r="I1221" s="10">
        <v>0</v>
      </c>
      <c r="J1221" s="10">
        <v>0</v>
      </c>
      <c r="K1221" s="10">
        <v>0</v>
      </c>
      <c r="L1221" s="10">
        <v>0</v>
      </c>
      <c r="M1221" s="10">
        <v>0</v>
      </c>
      <c r="N1221" s="10">
        <v>0</v>
      </c>
      <c r="O1221" s="10">
        <v>36</v>
      </c>
      <c r="P1221" s="10">
        <v>92</v>
      </c>
      <c r="Q1221" s="10">
        <v>104</v>
      </c>
      <c r="R1221" s="10">
        <v>25</v>
      </c>
      <c r="S1221" s="10">
        <v>0</v>
      </c>
      <c r="T1221" s="10">
        <v>242</v>
      </c>
      <c r="U1221" s="10">
        <v>0</v>
      </c>
      <c r="V1221" s="10">
        <v>47</v>
      </c>
      <c r="W1221" s="10">
        <v>0</v>
      </c>
      <c r="X1221" s="10">
        <v>0</v>
      </c>
      <c r="Y1221" s="10">
        <v>0</v>
      </c>
      <c r="Z1221" s="10">
        <v>170</v>
      </c>
      <c r="AA1221" s="10">
        <v>0</v>
      </c>
      <c r="AB1221" s="10">
        <v>0</v>
      </c>
      <c r="AC1221" s="10">
        <v>0</v>
      </c>
      <c r="AD1221" s="10">
        <v>0</v>
      </c>
      <c r="AE1221" s="10">
        <v>116</v>
      </c>
      <c r="AF1221" s="10">
        <v>0</v>
      </c>
      <c r="AG1221" s="10">
        <v>0</v>
      </c>
      <c r="AH1221" s="10">
        <v>1344</v>
      </c>
      <c r="AI1221" s="10">
        <v>0</v>
      </c>
      <c r="AJ1221" s="10">
        <v>0</v>
      </c>
      <c r="AK1221" s="10">
        <v>0</v>
      </c>
      <c r="AL1221" s="10">
        <v>0</v>
      </c>
      <c r="AM1221" s="10">
        <v>81</v>
      </c>
      <c r="AN1221" s="10">
        <v>0</v>
      </c>
      <c r="AO1221" s="10">
        <v>0</v>
      </c>
      <c r="AP1221" s="10">
        <v>0</v>
      </c>
      <c r="AQ1221" s="10">
        <v>0</v>
      </c>
      <c r="AR1221" s="10">
        <v>0</v>
      </c>
      <c r="AS1221" s="10">
        <v>0</v>
      </c>
      <c r="AT1221" s="10">
        <v>0</v>
      </c>
      <c r="AU1221" s="10">
        <v>0</v>
      </c>
      <c r="AV1221" s="10">
        <v>592</v>
      </c>
      <c r="AW1221" s="10">
        <v>0</v>
      </c>
      <c r="AX1221" s="10">
        <v>91</v>
      </c>
      <c r="AY1221" s="10">
        <v>0</v>
      </c>
      <c r="AZ1221" s="10">
        <v>0</v>
      </c>
      <c r="BA1221" s="10">
        <v>0</v>
      </c>
      <c r="BB1221" s="10">
        <v>0</v>
      </c>
      <c r="BC1221" s="10">
        <v>479</v>
      </c>
      <c r="BD1221" s="10">
        <v>22</v>
      </c>
      <c r="BE1221" s="10">
        <v>66</v>
      </c>
      <c r="BF1221" s="10">
        <v>0</v>
      </c>
      <c r="BG1221" s="10">
        <v>129</v>
      </c>
      <c r="BH1221" s="10">
        <v>0</v>
      </c>
      <c r="BI1221" s="10">
        <v>0</v>
      </c>
      <c r="BJ1221" s="10">
        <v>0</v>
      </c>
      <c r="BK1221" s="10">
        <v>0</v>
      </c>
      <c r="BL1221" s="10">
        <v>29</v>
      </c>
      <c r="BM1221" s="10">
        <v>0</v>
      </c>
      <c r="BN1221" s="10">
        <v>293</v>
      </c>
      <c r="BO1221" s="10">
        <v>0</v>
      </c>
      <c r="BP1221" s="10">
        <v>0</v>
      </c>
      <c r="BQ1221" s="10">
        <v>0</v>
      </c>
      <c r="BR1221" s="10">
        <v>97</v>
      </c>
      <c r="BS1221" s="10">
        <v>0</v>
      </c>
      <c r="BT1221" s="10">
        <v>1655</v>
      </c>
      <c r="BU1221" s="10">
        <v>57</v>
      </c>
      <c r="BV1221" s="10">
        <v>0</v>
      </c>
      <c r="BW1221" s="10">
        <v>0</v>
      </c>
      <c r="BX1221" s="10">
        <v>0</v>
      </c>
      <c r="BY1221" s="10">
        <v>127</v>
      </c>
      <c r="BZ1221" s="10">
        <v>0</v>
      </c>
      <c r="CA1221" s="10">
        <v>0</v>
      </c>
      <c r="CB1221" s="10">
        <v>0</v>
      </c>
      <c r="CC1221" s="10">
        <v>17</v>
      </c>
      <c r="CD1221" s="10">
        <v>0</v>
      </c>
      <c r="CE1221" s="10">
        <v>56</v>
      </c>
      <c r="CF1221" s="10">
        <v>0</v>
      </c>
      <c r="CG1221" s="10">
        <v>131</v>
      </c>
      <c r="CH1221" s="10">
        <v>0</v>
      </c>
      <c r="CI1221" s="10">
        <v>39</v>
      </c>
      <c r="CJ1221" s="10">
        <v>35</v>
      </c>
      <c r="CK1221" s="10">
        <v>0</v>
      </c>
      <c r="CL1221" s="10">
        <v>0</v>
      </c>
      <c r="CM1221" s="10">
        <v>103</v>
      </c>
      <c r="CN1221" s="10">
        <v>194</v>
      </c>
      <c r="CO1221" s="10">
        <v>0</v>
      </c>
      <c r="CP1221" s="10">
        <v>0</v>
      </c>
      <c r="CQ1221" s="10">
        <v>35</v>
      </c>
      <c r="CR1221" s="10">
        <v>0</v>
      </c>
      <c r="CS1221" s="10">
        <v>653</v>
      </c>
    </row>
    <row r="1222" spans="1:97">
      <c r="A1222" s="10" t="s">
        <v>1474</v>
      </c>
      <c r="B1222" s="10">
        <v>22</v>
      </c>
      <c r="C1222" s="10">
        <v>0</v>
      </c>
      <c r="D1222" s="10">
        <v>27</v>
      </c>
      <c r="E1222" s="10">
        <v>0</v>
      </c>
      <c r="F1222" s="10">
        <v>0</v>
      </c>
      <c r="G1222" s="10">
        <v>0</v>
      </c>
      <c r="H1222" s="10">
        <v>0</v>
      </c>
      <c r="I1222" s="10">
        <v>0</v>
      </c>
      <c r="J1222" s="10">
        <v>0</v>
      </c>
      <c r="K1222" s="10">
        <v>0</v>
      </c>
      <c r="L1222" s="10">
        <v>0</v>
      </c>
      <c r="M1222" s="10">
        <v>0</v>
      </c>
      <c r="N1222" s="10">
        <v>0</v>
      </c>
      <c r="O1222" s="10">
        <v>0</v>
      </c>
      <c r="P1222" s="10">
        <v>21</v>
      </c>
      <c r="Q1222" s="10">
        <v>30</v>
      </c>
      <c r="R1222" s="10">
        <v>0</v>
      </c>
      <c r="S1222" s="10">
        <v>0</v>
      </c>
      <c r="T1222" s="10">
        <v>0</v>
      </c>
      <c r="U1222" s="10">
        <v>0</v>
      </c>
      <c r="V1222" s="10">
        <v>22</v>
      </c>
      <c r="W1222" s="10">
        <v>0</v>
      </c>
      <c r="X1222" s="10">
        <v>0</v>
      </c>
      <c r="Y1222" s="10">
        <v>0</v>
      </c>
      <c r="Z1222" s="10">
        <v>0</v>
      </c>
      <c r="AA1222" s="10">
        <v>0</v>
      </c>
      <c r="AB1222" s="10">
        <v>0</v>
      </c>
      <c r="AC1222" s="10">
        <v>0</v>
      </c>
      <c r="AD1222" s="10">
        <v>0</v>
      </c>
      <c r="AE1222" s="10">
        <v>40</v>
      </c>
      <c r="AF1222" s="10">
        <v>0</v>
      </c>
      <c r="AG1222" s="10">
        <v>0</v>
      </c>
      <c r="AH1222" s="10">
        <v>0</v>
      </c>
      <c r="AI1222" s="10">
        <v>0</v>
      </c>
      <c r="AJ1222" s="10">
        <v>0</v>
      </c>
      <c r="AK1222" s="10">
        <v>0</v>
      </c>
      <c r="AL1222" s="10">
        <v>0</v>
      </c>
      <c r="AM1222" s="10">
        <v>0</v>
      </c>
      <c r="AN1222" s="10">
        <v>0</v>
      </c>
      <c r="AO1222" s="10">
        <v>0</v>
      </c>
      <c r="AP1222" s="10">
        <v>0</v>
      </c>
      <c r="AQ1222" s="10">
        <v>0</v>
      </c>
      <c r="AR1222" s="10">
        <v>0</v>
      </c>
      <c r="AS1222" s="10">
        <v>0</v>
      </c>
      <c r="AT1222" s="10">
        <v>0</v>
      </c>
      <c r="AU1222" s="10">
        <v>0</v>
      </c>
      <c r="AV1222" s="10">
        <v>0</v>
      </c>
      <c r="AW1222" s="10">
        <v>0</v>
      </c>
      <c r="AX1222" s="10">
        <v>0</v>
      </c>
      <c r="AY1222" s="10">
        <v>0</v>
      </c>
      <c r="AZ1222" s="10">
        <v>0</v>
      </c>
      <c r="BA1222" s="10">
        <v>0</v>
      </c>
      <c r="BB1222" s="10">
        <v>0</v>
      </c>
      <c r="BC1222" s="10">
        <v>19</v>
      </c>
      <c r="BD1222" s="10">
        <v>0</v>
      </c>
      <c r="BE1222" s="10">
        <v>0</v>
      </c>
      <c r="BF1222" s="10">
        <v>0</v>
      </c>
      <c r="BG1222" s="10">
        <v>48</v>
      </c>
      <c r="BH1222" s="10">
        <v>0</v>
      </c>
      <c r="BI1222" s="10">
        <v>0</v>
      </c>
      <c r="BJ1222" s="10">
        <v>0</v>
      </c>
      <c r="BK1222" s="10">
        <v>0</v>
      </c>
      <c r="BL1222" s="10">
        <v>0</v>
      </c>
      <c r="BM1222" s="10">
        <v>0</v>
      </c>
      <c r="BN1222" s="10">
        <v>25</v>
      </c>
      <c r="BO1222" s="10">
        <v>0</v>
      </c>
      <c r="BP1222" s="10">
        <v>0</v>
      </c>
      <c r="BQ1222" s="10">
        <v>0</v>
      </c>
      <c r="BR1222" s="10">
        <v>32</v>
      </c>
      <c r="BS1222" s="10">
        <v>0</v>
      </c>
      <c r="BT1222" s="10">
        <v>0</v>
      </c>
      <c r="BU1222" s="10">
        <v>17</v>
      </c>
      <c r="BV1222" s="10">
        <v>0</v>
      </c>
      <c r="BW1222" s="10">
        <v>0</v>
      </c>
      <c r="BX1222" s="10">
        <v>0</v>
      </c>
      <c r="BY1222" s="10">
        <v>48</v>
      </c>
      <c r="BZ1222" s="10">
        <v>0</v>
      </c>
      <c r="CA1222" s="10">
        <v>0</v>
      </c>
      <c r="CB1222" s="10">
        <v>0</v>
      </c>
      <c r="CC1222" s="10">
        <v>0</v>
      </c>
      <c r="CD1222" s="10">
        <v>0</v>
      </c>
      <c r="CE1222" s="10">
        <v>0</v>
      </c>
      <c r="CF1222" s="10">
        <v>0</v>
      </c>
      <c r="CG1222" s="10">
        <v>29</v>
      </c>
      <c r="CH1222" s="10">
        <v>0</v>
      </c>
      <c r="CI1222" s="10">
        <v>0</v>
      </c>
      <c r="CJ1222" s="10">
        <v>0</v>
      </c>
      <c r="CK1222" s="10">
        <v>0</v>
      </c>
      <c r="CL1222" s="10">
        <v>0</v>
      </c>
      <c r="CM1222" s="10">
        <v>0</v>
      </c>
      <c r="CN1222" s="10">
        <v>26</v>
      </c>
      <c r="CO1222" s="10">
        <v>0</v>
      </c>
      <c r="CP1222" s="10">
        <v>0</v>
      </c>
      <c r="CQ1222" s="10">
        <v>16</v>
      </c>
      <c r="CR1222" s="10">
        <v>0</v>
      </c>
      <c r="CS1222" s="10">
        <v>0</v>
      </c>
    </row>
    <row r="1223" spans="1:97">
      <c r="A1223" s="10" t="s">
        <v>1475</v>
      </c>
      <c r="B1223" s="10">
        <v>89</v>
      </c>
      <c r="C1223" s="10">
        <v>0</v>
      </c>
      <c r="D1223" s="10">
        <v>118</v>
      </c>
      <c r="E1223" s="10">
        <v>0</v>
      </c>
      <c r="F1223" s="10">
        <v>253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0">
        <v>19</v>
      </c>
      <c r="M1223" s="10">
        <v>0</v>
      </c>
      <c r="N1223" s="10">
        <v>0</v>
      </c>
      <c r="O1223" s="10">
        <v>29</v>
      </c>
      <c r="P1223" s="10">
        <v>83</v>
      </c>
      <c r="Q1223" s="10">
        <v>105</v>
      </c>
      <c r="R1223" s="10">
        <v>30</v>
      </c>
      <c r="S1223" s="10">
        <v>16</v>
      </c>
      <c r="T1223" s="10">
        <v>129</v>
      </c>
      <c r="U1223" s="10">
        <v>0</v>
      </c>
      <c r="V1223" s="10">
        <v>53</v>
      </c>
      <c r="W1223" s="10">
        <v>0</v>
      </c>
      <c r="X1223" s="10">
        <v>0</v>
      </c>
      <c r="Y1223" s="10">
        <v>0</v>
      </c>
      <c r="Z1223" s="10">
        <v>1034</v>
      </c>
      <c r="AA1223" s="10">
        <v>0</v>
      </c>
      <c r="AB1223" s="10">
        <v>0</v>
      </c>
      <c r="AC1223" s="10">
        <v>0</v>
      </c>
      <c r="AD1223" s="10">
        <v>0</v>
      </c>
      <c r="AE1223" s="10">
        <v>102</v>
      </c>
      <c r="AF1223" s="10">
        <v>0</v>
      </c>
      <c r="AG1223" s="10">
        <v>0</v>
      </c>
      <c r="AH1223" s="10">
        <v>615</v>
      </c>
      <c r="AI1223" s="10">
        <v>0</v>
      </c>
      <c r="AJ1223" s="10">
        <v>0</v>
      </c>
      <c r="AK1223" s="10">
        <v>0</v>
      </c>
      <c r="AL1223" s="10">
        <v>0</v>
      </c>
      <c r="AM1223" s="10">
        <v>109</v>
      </c>
      <c r="AN1223" s="10">
        <v>0</v>
      </c>
      <c r="AO1223" s="10">
        <v>0</v>
      </c>
      <c r="AP1223" s="10">
        <v>0</v>
      </c>
      <c r="AQ1223" s="10">
        <v>0</v>
      </c>
      <c r="AR1223" s="10">
        <v>0</v>
      </c>
      <c r="AS1223" s="10">
        <v>0</v>
      </c>
      <c r="AT1223" s="10">
        <v>0</v>
      </c>
      <c r="AU1223" s="10">
        <v>21</v>
      </c>
      <c r="AV1223" s="10">
        <v>274</v>
      </c>
      <c r="AW1223" s="10">
        <v>0</v>
      </c>
      <c r="AX1223" s="10">
        <v>48</v>
      </c>
      <c r="AY1223" s="10">
        <v>0</v>
      </c>
      <c r="AZ1223" s="10">
        <v>0</v>
      </c>
      <c r="BA1223" s="10">
        <v>0</v>
      </c>
      <c r="BB1223" s="10">
        <v>0</v>
      </c>
      <c r="BC1223" s="10">
        <v>230</v>
      </c>
      <c r="BD1223" s="10">
        <v>0</v>
      </c>
      <c r="BE1223" s="10">
        <v>87</v>
      </c>
      <c r="BF1223" s="10">
        <v>0</v>
      </c>
      <c r="BG1223" s="10">
        <v>114</v>
      </c>
      <c r="BH1223" s="10">
        <v>0</v>
      </c>
      <c r="BI1223" s="10">
        <v>0</v>
      </c>
      <c r="BJ1223" s="10">
        <v>0</v>
      </c>
      <c r="BK1223" s="10">
        <v>0</v>
      </c>
      <c r="BL1223" s="10">
        <v>107</v>
      </c>
      <c r="BM1223" s="10">
        <v>0</v>
      </c>
      <c r="BN1223" s="10">
        <v>278</v>
      </c>
      <c r="BO1223" s="10">
        <v>0</v>
      </c>
      <c r="BP1223" s="10">
        <v>0</v>
      </c>
      <c r="BQ1223" s="10">
        <v>0</v>
      </c>
      <c r="BR1223" s="10">
        <v>93</v>
      </c>
      <c r="BS1223" s="10">
        <v>0</v>
      </c>
      <c r="BT1223" s="10">
        <v>757</v>
      </c>
      <c r="BU1223" s="10">
        <v>69</v>
      </c>
      <c r="BV1223" s="10">
        <v>0</v>
      </c>
      <c r="BW1223" s="10">
        <v>0</v>
      </c>
      <c r="BX1223" s="10">
        <v>0</v>
      </c>
      <c r="BY1223" s="10">
        <v>133</v>
      </c>
      <c r="BZ1223" s="10">
        <v>0</v>
      </c>
      <c r="CA1223" s="10">
        <v>0</v>
      </c>
      <c r="CB1223" s="10">
        <v>0</v>
      </c>
      <c r="CC1223" s="10">
        <v>17</v>
      </c>
      <c r="CD1223" s="10">
        <v>0</v>
      </c>
      <c r="CE1223" s="10">
        <v>57</v>
      </c>
      <c r="CF1223" s="10">
        <v>0</v>
      </c>
      <c r="CG1223" s="10">
        <v>147</v>
      </c>
      <c r="CH1223" s="10">
        <v>0</v>
      </c>
      <c r="CI1223" s="10">
        <v>47</v>
      </c>
      <c r="CJ1223" s="10">
        <v>31</v>
      </c>
      <c r="CK1223" s="10">
        <v>0</v>
      </c>
      <c r="CL1223" s="10">
        <v>0</v>
      </c>
      <c r="CM1223" s="10">
        <v>134</v>
      </c>
      <c r="CN1223" s="10">
        <v>201</v>
      </c>
      <c r="CO1223" s="10">
        <v>0</v>
      </c>
      <c r="CP1223" s="10">
        <v>0</v>
      </c>
      <c r="CQ1223" s="10">
        <v>45</v>
      </c>
      <c r="CR1223" s="10">
        <v>0</v>
      </c>
      <c r="CS1223" s="10">
        <v>2025</v>
      </c>
    </row>
    <row r="1224" spans="1:97">
      <c r="A1224" s="10" t="s">
        <v>1476</v>
      </c>
      <c r="B1224" s="10">
        <v>0</v>
      </c>
      <c r="C1224" s="10">
        <v>0</v>
      </c>
      <c r="D1224" s="10">
        <v>0</v>
      </c>
      <c r="E1224" s="10">
        <v>48</v>
      </c>
      <c r="F1224" s="10">
        <v>0</v>
      </c>
      <c r="G1224" s="10">
        <v>0</v>
      </c>
      <c r="H1224" s="10">
        <v>0</v>
      </c>
      <c r="I1224" s="10">
        <v>0</v>
      </c>
      <c r="J1224" s="10">
        <v>23</v>
      </c>
      <c r="K1224" s="10">
        <v>20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0</v>
      </c>
      <c r="U1224" s="10">
        <v>0</v>
      </c>
      <c r="V1224" s="10">
        <v>0</v>
      </c>
      <c r="W1224" s="10">
        <v>0</v>
      </c>
      <c r="X1224" s="10">
        <v>27</v>
      </c>
      <c r="Y1224" s="10">
        <v>126</v>
      </c>
      <c r="Z1224" s="10">
        <v>0</v>
      </c>
      <c r="AA1224" s="10">
        <v>0</v>
      </c>
      <c r="AB1224" s="10">
        <v>33</v>
      </c>
      <c r="AC1224" s="10">
        <v>0</v>
      </c>
      <c r="AD1224" s="10">
        <v>58</v>
      </c>
      <c r="AE1224" s="10">
        <v>0</v>
      </c>
      <c r="AF1224" s="10">
        <v>0</v>
      </c>
      <c r="AG1224" s="10">
        <v>0</v>
      </c>
      <c r="AH1224" s="10">
        <v>0</v>
      </c>
      <c r="AI1224" s="10">
        <v>98</v>
      </c>
      <c r="AJ1224" s="10">
        <v>0</v>
      </c>
      <c r="AK1224" s="10">
        <v>0</v>
      </c>
      <c r="AL1224" s="10">
        <v>0</v>
      </c>
      <c r="AM1224" s="10">
        <v>0</v>
      </c>
      <c r="AN1224" s="10">
        <v>0</v>
      </c>
      <c r="AO1224" s="10">
        <v>0</v>
      </c>
      <c r="AP1224" s="10">
        <v>18</v>
      </c>
      <c r="AQ1224" s="10">
        <v>0</v>
      </c>
      <c r="AR1224" s="10">
        <v>23</v>
      </c>
      <c r="AS1224" s="10">
        <v>0</v>
      </c>
      <c r="AT1224" s="10">
        <v>49</v>
      </c>
      <c r="AU1224" s="10">
        <v>0</v>
      </c>
      <c r="AV1224" s="10">
        <v>17</v>
      </c>
      <c r="AW1224" s="10">
        <v>0</v>
      </c>
      <c r="AX1224" s="10">
        <v>0</v>
      </c>
      <c r="AY1224" s="10">
        <v>379</v>
      </c>
      <c r="AZ1224" s="10">
        <v>47</v>
      </c>
      <c r="BA1224" s="10">
        <v>0</v>
      </c>
      <c r="BB1224" s="10">
        <v>41</v>
      </c>
      <c r="BC1224" s="10">
        <v>0</v>
      </c>
      <c r="BD1224" s="10">
        <v>0</v>
      </c>
      <c r="BE1224" s="10">
        <v>0</v>
      </c>
      <c r="BF1224" s="10">
        <v>0</v>
      </c>
      <c r="BG1224" s="10">
        <v>0</v>
      </c>
      <c r="BH1224" s="10">
        <v>60</v>
      </c>
      <c r="BI1224" s="10">
        <v>0</v>
      </c>
      <c r="BJ1224" s="10">
        <v>18</v>
      </c>
      <c r="BK1224" s="10">
        <v>20</v>
      </c>
      <c r="BL1224" s="10">
        <v>0</v>
      </c>
      <c r="BM1224" s="10">
        <v>0</v>
      </c>
      <c r="BN1224" s="10">
        <v>0</v>
      </c>
      <c r="BO1224" s="10">
        <v>17</v>
      </c>
      <c r="BP1224" s="10">
        <v>0</v>
      </c>
      <c r="BQ1224" s="10">
        <v>0</v>
      </c>
      <c r="BR1224" s="10">
        <v>17</v>
      </c>
      <c r="BS1224" s="10">
        <v>0</v>
      </c>
      <c r="BT1224" s="10">
        <v>0</v>
      </c>
      <c r="BU1224" s="10">
        <v>0</v>
      </c>
      <c r="BV1224" s="10">
        <v>58</v>
      </c>
      <c r="BW1224" s="10">
        <v>0</v>
      </c>
      <c r="BX1224" s="10">
        <v>30</v>
      </c>
      <c r="BY1224" s="10">
        <v>0</v>
      </c>
      <c r="BZ1224" s="10">
        <v>0</v>
      </c>
      <c r="CA1224" s="10">
        <v>0</v>
      </c>
      <c r="CB1224" s="10">
        <v>0</v>
      </c>
      <c r="CC1224" s="10">
        <v>0</v>
      </c>
      <c r="CD1224" s="10">
        <v>0</v>
      </c>
      <c r="CE1224" s="10">
        <v>0</v>
      </c>
      <c r="CF1224" s="10">
        <v>0</v>
      </c>
      <c r="CG1224" s="10">
        <v>0</v>
      </c>
      <c r="CH1224" s="10">
        <v>0</v>
      </c>
      <c r="CI1224" s="10">
        <v>0</v>
      </c>
      <c r="CJ1224" s="10">
        <v>0</v>
      </c>
      <c r="CK1224" s="10">
        <v>0</v>
      </c>
      <c r="CL1224" s="10">
        <v>0</v>
      </c>
      <c r="CM1224" s="10">
        <v>0</v>
      </c>
      <c r="CN1224" s="10">
        <v>0</v>
      </c>
      <c r="CO1224" s="10">
        <v>356</v>
      </c>
      <c r="CP1224" s="10">
        <v>90</v>
      </c>
      <c r="CQ1224" s="10">
        <v>0</v>
      </c>
      <c r="CR1224" s="10">
        <v>0</v>
      </c>
      <c r="CS1224" s="10">
        <v>0</v>
      </c>
    </row>
    <row r="1225" spans="1:97">
      <c r="A1225" s="10" t="s">
        <v>1477</v>
      </c>
      <c r="B1225" s="10">
        <v>0</v>
      </c>
      <c r="C1225" s="10">
        <v>0</v>
      </c>
      <c r="D1225" s="10">
        <v>0</v>
      </c>
      <c r="E1225" s="10">
        <v>0</v>
      </c>
      <c r="F1225" s="10">
        <v>0</v>
      </c>
      <c r="G1225" s="10">
        <v>0</v>
      </c>
      <c r="H1225" s="10">
        <v>0</v>
      </c>
      <c r="I1225" s="10">
        <v>0</v>
      </c>
      <c r="J1225" s="10">
        <v>0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0</v>
      </c>
      <c r="U1225" s="10">
        <v>0</v>
      </c>
      <c r="V1225" s="10">
        <v>0</v>
      </c>
      <c r="W1225" s="10">
        <v>0</v>
      </c>
      <c r="X1225" s="10">
        <v>0</v>
      </c>
      <c r="Y1225" s="10">
        <v>0</v>
      </c>
      <c r="Z1225" s="10">
        <v>0</v>
      </c>
      <c r="AA1225" s="10">
        <v>0</v>
      </c>
      <c r="AB1225" s="10">
        <v>0</v>
      </c>
      <c r="AC1225" s="10">
        <v>0</v>
      </c>
      <c r="AD1225" s="10">
        <v>0</v>
      </c>
      <c r="AE1225" s="10">
        <v>0</v>
      </c>
      <c r="AF1225" s="10">
        <v>0</v>
      </c>
      <c r="AG1225" s="10">
        <v>0</v>
      </c>
      <c r="AH1225" s="10">
        <v>0</v>
      </c>
      <c r="AI1225" s="10">
        <v>0</v>
      </c>
      <c r="AJ1225" s="10">
        <v>0</v>
      </c>
      <c r="AK1225" s="10">
        <v>0</v>
      </c>
      <c r="AL1225" s="10">
        <v>0</v>
      </c>
      <c r="AM1225" s="10">
        <v>0</v>
      </c>
      <c r="AN1225" s="10">
        <v>0</v>
      </c>
      <c r="AO1225" s="10">
        <v>0</v>
      </c>
      <c r="AP1225" s="10">
        <v>0</v>
      </c>
      <c r="AQ1225" s="10">
        <v>0</v>
      </c>
      <c r="AR1225" s="10">
        <v>0</v>
      </c>
      <c r="AS1225" s="10">
        <v>0</v>
      </c>
      <c r="AT1225" s="10">
        <v>0</v>
      </c>
      <c r="AU1225" s="10">
        <v>0</v>
      </c>
      <c r="AV1225" s="10">
        <v>0</v>
      </c>
      <c r="AW1225" s="10">
        <v>0</v>
      </c>
      <c r="AX1225" s="10">
        <v>0</v>
      </c>
      <c r="AY1225" s="10">
        <v>0</v>
      </c>
      <c r="AZ1225" s="10">
        <v>0</v>
      </c>
      <c r="BA1225" s="10">
        <v>0</v>
      </c>
      <c r="BB1225" s="10">
        <v>17</v>
      </c>
      <c r="BC1225" s="10">
        <v>0</v>
      </c>
      <c r="BD1225" s="10">
        <v>0</v>
      </c>
      <c r="BE1225" s="10">
        <v>0</v>
      </c>
      <c r="BF1225" s="10">
        <v>0</v>
      </c>
      <c r="BG1225" s="10">
        <v>0</v>
      </c>
      <c r="BH1225" s="10">
        <v>0</v>
      </c>
      <c r="BI1225" s="10">
        <v>0</v>
      </c>
      <c r="BJ1225" s="10">
        <v>0</v>
      </c>
      <c r="BK1225" s="10">
        <v>0</v>
      </c>
      <c r="BL1225" s="10">
        <v>0</v>
      </c>
      <c r="BM1225" s="10">
        <v>0</v>
      </c>
      <c r="BN1225" s="10">
        <v>0</v>
      </c>
      <c r="BO1225" s="10">
        <v>0</v>
      </c>
      <c r="BP1225" s="10">
        <v>20</v>
      </c>
      <c r="BQ1225" s="10">
        <v>0</v>
      </c>
      <c r="BR1225" s="10">
        <v>0</v>
      </c>
      <c r="BS1225" s="10">
        <v>0</v>
      </c>
      <c r="BT1225" s="10">
        <v>0</v>
      </c>
      <c r="BU1225" s="10">
        <v>0</v>
      </c>
      <c r="BV1225" s="10">
        <v>0</v>
      </c>
      <c r="BW1225" s="10">
        <v>0</v>
      </c>
      <c r="BX1225" s="10">
        <v>0</v>
      </c>
      <c r="BY1225" s="10">
        <v>0</v>
      </c>
      <c r="BZ1225" s="10">
        <v>0</v>
      </c>
      <c r="CA1225" s="10">
        <v>0</v>
      </c>
      <c r="CB1225" s="10">
        <v>0</v>
      </c>
      <c r="CC1225" s="10">
        <v>0</v>
      </c>
      <c r="CD1225" s="10">
        <v>0</v>
      </c>
      <c r="CE1225" s="10">
        <v>0</v>
      </c>
      <c r="CF1225" s="10">
        <v>0</v>
      </c>
      <c r="CG1225" s="10">
        <v>0</v>
      </c>
      <c r="CH1225" s="10">
        <v>0</v>
      </c>
      <c r="CI1225" s="10">
        <v>0</v>
      </c>
      <c r="CJ1225" s="10">
        <v>0</v>
      </c>
      <c r="CK1225" s="10">
        <v>0</v>
      </c>
      <c r="CL1225" s="10">
        <v>0</v>
      </c>
      <c r="CM1225" s="10">
        <v>0</v>
      </c>
      <c r="CN1225" s="10">
        <v>0</v>
      </c>
      <c r="CO1225" s="10">
        <v>0</v>
      </c>
      <c r="CP1225" s="10">
        <v>0</v>
      </c>
      <c r="CQ1225" s="10">
        <v>0</v>
      </c>
      <c r="CR1225" s="10">
        <v>0</v>
      </c>
      <c r="CS1225" s="10">
        <v>0</v>
      </c>
    </row>
    <row r="1226" spans="1:97">
      <c r="A1226" s="10" t="s">
        <v>1478</v>
      </c>
      <c r="B1226" s="10">
        <v>0</v>
      </c>
      <c r="C1226" s="10">
        <v>0</v>
      </c>
      <c r="D1226" s="10">
        <v>0</v>
      </c>
      <c r="E1226" s="10">
        <v>0</v>
      </c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0</v>
      </c>
      <c r="R1226" s="10">
        <v>0</v>
      </c>
      <c r="S1226" s="10">
        <v>0</v>
      </c>
      <c r="T1226" s="10">
        <v>0</v>
      </c>
      <c r="U1226" s="10">
        <v>0</v>
      </c>
      <c r="V1226" s="10">
        <v>0</v>
      </c>
      <c r="W1226" s="10">
        <v>0</v>
      </c>
      <c r="X1226" s="10">
        <v>0</v>
      </c>
      <c r="Y1226" s="10">
        <v>0</v>
      </c>
      <c r="Z1226" s="10">
        <v>0</v>
      </c>
      <c r="AA1226" s="10">
        <v>0</v>
      </c>
      <c r="AB1226" s="10">
        <v>0</v>
      </c>
      <c r="AC1226" s="10">
        <v>0</v>
      </c>
      <c r="AD1226" s="10">
        <v>0</v>
      </c>
      <c r="AE1226" s="10">
        <v>27</v>
      </c>
      <c r="AF1226" s="10">
        <v>0</v>
      </c>
      <c r="AG1226" s="10">
        <v>0</v>
      </c>
      <c r="AH1226" s="10">
        <v>0</v>
      </c>
      <c r="AI1226" s="10">
        <v>0</v>
      </c>
      <c r="AJ1226" s="10">
        <v>0</v>
      </c>
      <c r="AK1226" s="10">
        <v>0</v>
      </c>
      <c r="AL1226" s="10">
        <v>0</v>
      </c>
      <c r="AM1226" s="10">
        <v>0</v>
      </c>
      <c r="AN1226" s="10">
        <v>0</v>
      </c>
      <c r="AO1226" s="10">
        <v>0</v>
      </c>
      <c r="AP1226" s="10">
        <v>0</v>
      </c>
      <c r="AQ1226" s="10">
        <v>0</v>
      </c>
      <c r="AR1226" s="10">
        <v>0</v>
      </c>
      <c r="AS1226" s="10">
        <v>0</v>
      </c>
      <c r="AT1226" s="10">
        <v>0</v>
      </c>
      <c r="AU1226" s="10">
        <v>0</v>
      </c>
      <c r="AV1226" s="10">
        <v>0</v>
      </c>
      <c r="AW1226" s="10">
        <v>0</v>
      </c>
      <c r="AX1226" s="10">
        <v>0</v>
      </c>
      <c r="AY1226" s="10">
        <v>0</v>
      </c>
      <c r="AZ1226" s="10">
        <v>0</v>
      </c>
      <c r="BA1226" s="10">
        <v>0</v>
      </c>
      <c r="BB1226" s="10">
        <v>0</v>
      </c>
      <c r="BC1226" s="10">
        <v>0</v>
      </c>
      <c r="BD1226" s="10">
        <v>0</v>
      </c>
      <c r="BE1226" s="10">
        <v>0</v>
      </c>
      <c r="BF1226" s="10">
        <v>0</v>
      </c>
      <c r="BG1226" s="10">
        <v>30</v>
      </c>
      <c r="BH1226" s="10">
        <v>0</v>
      </c>
      <c r="BI1226" s="10">
        <v>0</v>
      </c>
      <c r="BJ1226" s="10">
        <v>0</v>
      </c>
      <c r="BK1226" s="10">
        <v>0</v>
      </c>
      <c r="BL1226" s="10">
        <v>0</v>
      </c>
      <c r="BM1226" s="10">
        <v>0</v>
      </c>
      <c r="BN1226" s="10">
        <v>0</v>
      </c>
      <c r="BO1226" s="10">
        <v>0</v>
      </c>
      <c r="BP1226" s="10">
        <v>0</v>
      </c>
      <c r="BQ1226" s="10">
        <v>0</v>
      </c>
      <c r="BR1226" s="10">
        <v>17</v>
      </c>
      <c r="BS1226" s="10">
        <v>0</v>
      </c>
      <c r="BT1226" s="10">
        <v>0</v>
      </c>
      <c r="BU1226" s="10">
        <v>0</v>
      </c>
      <c r="BV1226" s="10">
        <v>0</v>
      </c>
      <c r="BW1226" s="10">
        <v>0</v>
      </c>
      <c r="BX1226" s="10">
        <v>0</v>
      </c>
      <c r="BY1226" s="10">
        <v>0</v>
      </c>
      <c r="BZ1226" s="10">
        <v>0</v>
      </c>
      <c r="CA1226" s="10">
        <v>0</v>
      </c>
      <c r="CB1226" s="10">
        <v>0</v>
      </c>
      <c r="CC1226" s="10">
        <v>0</v>
      </c>
      <c r="CD1226" s="10">
        <v>0</v>
      </c>
      <c r="CE1226" s="10">
        <v>0</v>
      </c>
      <c r="CF1226" s="10">
        <v>0</v>
      </c>
      <c r="CG1226" s="10">
        <v>0</v>
      </c>
      <c r="CH1226" s="10">
        <v>0</v>
      </c>
      <c r="CI1226" s="10">
        <v>0</v>
      </c>
      <c r="CJ1226" s="10">
        <v>0</v>
      </c>
      <c r="CK1226" s="10">
        <v>0</v>
      </c>
      <c r="CL1226" s="10">
        <v>0</v>
      </c>
      <c r="CM1226" s="10">
        <v>0</v>
      </c>
      <c r="CN1226" s="10">
        <v>0</v>
      </c>
      <c r="CO1226" s="10">
        <v>0</v>
      </c>
      <c r="CP1226" s="10">
        <v>0</v>
      </c>
      <c r="CQ1226" s="10">
        <v>0</v>
      </c>
      <c r="CR1226" s="10">
        <v>0</v>
      </c>
      <c r="CS1226" s="10">
        <v>0</v>
      </c>
    </row>
    <row r="1227" spans="1:97">
      <c r="A1227" s="10" t="s">
        <v>1479</v>
      </c>
      <c r="B1227" s="10">
        <v>0</v>
      </c>
      <c r="C1227" s="10">
        <v>0</v>
      </c>
      <c r="D1227" s="10">
        <v>0</v>
      </c>
      <c r="E1227" s="10">
        <v>0</v>
      </c>
      <c r="F1227" s="10">
        <v>0</v>
      </c>
      <c r="G1227" s="10">
        <v>0</v>
      </c>
      <c r="H1227" s="10">
        <v>0</v>
      </c>
      <c r="I1227" s="10">
        <v>0</v>
      </c>
      <c r="J1227" s="10">
        <v>0</v>
      </c>
      <c r="K1227" s="10">
        <v>0</v>
      </c>
      <c r="L1227" s="10">
        <v>0</v>
      </c>
      <c r="M1227" s="10">
        <v>0</v>
      </c>
      <c r="N1227" s="10">
        <v>0</v>
      </c>
      <c r="O1227" s="10">
        <v>0</v>
      </c>
      <c r="P1227" s="10">
        <v>0</v>
      </c>
      <c r="Q1227" s="10">
        <v>0</v>
      </c>
      <c r="R1227" s="10">
        <v>0</v>
      </c>
      <c r="S1227" s="10">
        <v>0</v>
      </c>
      <c r="T1227" s="10">
        <v>0</v>
      </c>
      <c r="U1227" s="10">
        <v>0</v>
      </c>
      <c r="V1227" s="10">
        <v>0</v>
      </c>
      <c r="W1227" s="10">
        <v>0</v>
      </c>
      <c r="X1227" s="10">
        <v>0</v>
      </c>
      <c r="Y1227" s="10">
        <v>0</v>
      </c>
      <c r="Z1227" s="10">
        <v>0</v>
      </c>
      <c r="AA1227" s="10">
        <v>0</v>
      </c>
      <c r="AB1227" s="10">
        <v>0</v>
      </c>
      <c r="AC1227" s="10">
        <v>0</v>
      </c>
      <c r="AD1227" s="10">
        <v>0</v>
      </c>
      <c r="AE1227" s="10">
        <v>0</v>
      </c>
      <c r="AF1227" s="10">
        <v>0</v>
      </c>
      <c r="AG1227" s="10">
        <v>0</v>
      </c>
      <c r="AH1227" s="10">
        <v>0</v>
      </c>
      <c r="AI1227" s="10">
        <v>0</v>
      </c>
      <c r="AJ1227" s="10">
        <v>0</v>
      </c>
      <c r="AK1227" s="10">
        <v>0</v>
      </c>
      <c r="AL1227" s="10">
        <v>0</v>
      </c>
      <c r="AM1227" s="10">
        <v>0</v>
      </c>
      <c r="AN1227" s="10">
        <v>0</v>
      </c>
      <c r="AO1227" s="10">
        <v>0</v>
      </c>
      <c r="AP1227" s="10">
        <v>0</v>
      </c>
      <c r="AQ1227" s="10">
        <v>0</v>
      </c>
      <c r="AR1227" s="10">
        <v>0</v>
      </c>
      <c r="AS1227" s="10">
        <v>0</v>
      </c>
      <c r="AT1227" s="10">
        <v>0</v>
      </c>
      <c r="AU1227" s="10">
        <v>0</v>
      </c>
      <c r="AV1227" s="10">
        <v>0</v>
      </c>
      <c r="AW1227" s="10">
        <v>0</v>
      </c>
      <c r="AX1227" s="10">
        <v>0</v>
      </c>
      <c r="AY1227" s="10">
        <v>0</v>
      </c>
      <c r="AZ1227" s="10">
        <v>0</v>
      </c>
      <c r="BA1227" s="10">
        <v>0</v>
      </c>
      <c r="BB1227" s="10">
        <v>0</v>
      </c>
      <c r="BC1227" s="10">
        <v>0</v>
      </c>
      <c r="BD1227" s="10">
        <v>0</v>
      </c>
      <c r="BE1227" s="10">
        <v>0</v>
      </c>
      <c r="BF1227" s="10">
        <v>0</v>
      </c>
      <c r="BG1227" s="10">
        <v>18</v>
      </c>
      <c r="BH1227" s="10">
        <v>0</v>
      </c>
      <c r="BI1227" s="10">
        <v>0</v>
      </c>
      <c r="BJ1227" s="10">
        <v>0</v>
      </c>
      <c r="BK1227" s="10">
        <v>0</v>
      </c>
      <c r="BL1227" s="10">
        <v>0</v>
      </c>
      <c r="BM1227" s="10">
        <v>0</v>
      </c>
      <c r="BN1227" s="10">
        <v>0</v>
      </c>
      <c r="BO1227" s="10">
        <v>0</v>
      </c>
      <c r="BP1227" s="10">
        <v>0</v>
      </c>
      <c r="BQ1227" s="10">
        <v>0</v>
      </c>
      <c r="BR1227" s="10">
        <v>0</v>
      </c>
      <c r="BS1227" s="10">
        <v>0</v>
      </c>
      <c r="BT1227" s="10">
        <v>0</v>
      </c>
      <c r="BU1227" s="10">
        <v>0</v>
      </c>
      <c r="BV1227" s="10">
        <v>0</v>
      </c>
      <c r="BW1227" s="10">
        <v>0</v>
      </c>
      <c r="BX1227" s="10">
        <v>0</v>
      </c>
      <c r="BY1227" s="10">
        <v>0</v>
      </c>
      <c r="BZ1227" s="10">
        <v>0</v>
      </c>
      <c r="CA1227" s="10">
        <v>0</v>
      </c>
      <c r="CB1227" s="10">
        <v>0</v>
      </c>
      <c r="CC1227" s="10">
        <v>0</v>
      </c>
      <c r="CD1227" s="10">
        <v>0</v>
      </c>
      <c r="CE1227" s="10">
        <v>0</v>
      </c>
      <c r="CF1227" s="10">
        <v>0</v>
      </c>
      <c r="CG1227" s="10">
        <v>0</v>
      </c>
      <c r="CH1227" s="10">
        <v>0</v>
      </c>
      <c r="CI1227" s="10">
        <v>0</v>
      </c>
      <c r="CJ1227" s="10">
        <v>0</v>
      </c>
      <c r="CK1227" s="10">
        <v>0</v>
      </c>
      <c r="CL1227" s="10">
        <v>0</v>
      </c>
      <c r="CM1227" s="10">
        <v>0</v>
      </c>
      <c r="CN1227" s="10">
        <v>0</v>
      </c>
      <c r="CO1227" s="10">
        <v>0</v>
      </c>
      <c r="CP1227" s="10">
        <v>0</v>
      </c>
      <c r="CQ1227" s="10">
        <v>0</v>
      </c>
      <c r="CR1227" s="10">
        <v>0</v>
      </c>
      <c r="CS1227" s="10">
        <v>0</v>
      </c>
    </row>
    <row r="1228" spans="1:97">
      <c r="A1228" s="10" t="s">
        <v>1480</v>
      </c>
      <c r="B1228" s="10">
        <v>0</v>
      </c>
      <c r="C1228" s="10">
        <v>0</v>
      </c>
      <c r="D1228" s="10">
        <v>0</v>
      </c>
      <c r="E1228" s="10">
        <v>0</v>
      </c>
      <c r="F1228" s="10">
        <v>0</v>
      </c>
      <c r="G1228" s="10">
        <v>0</v>
      </c>
      <c r="H1228" s="10">
        <v>0</v>
      </c>
      <c r="I1228" s="10">
        <v>0</v>
      </c>
      <c r="J1228" s="10">
        <v>0</v>
      </c>
      <c r="K1228" s="10">
        <v>0</v>
      </c>
      <c r="L1228" s="10">
        <v>0</v>
      </c>
      <c r="M1228" s="10">
        <v>0</v>
      </c>
      <c r="N1228" s="10">
        <v>0</v>
      </c>
      <c r="O1228" s="10">
        <v>0</v>
      </c>
      <c r="P1228" s="10">
        <v>0</v>
      </c>
      <c r="Q1228" s="10">
        <v>0</v>
      </c>
      <c r="R1228" s="10">
        <v>0</v>
      </c>
      <c r="S1228" s="10">
        <v>0</v>
      </c>
      <c r="T1228" s="10">
        <v>0</v>
      </c>
      <c r="U1228" s="10">
        <v>0</v>
      </c>
      <c r="V1228" s="10">
        <v>0</v>
      </c>
      <c r="W1228" s="10">
        <v>0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  <c r="AC1228" s="10">
        <v>0</v>
      </c>
      <c r="AD1228" s="10">
        <v>0</v>
      </c>
      <c r="AE1228" s="10">
        <v>16</v>
      </c>
      <c r="AF1228" s="10">
        <v>0</v>
      </c>
      <c r="AG1228" s="10">
        <v>0</v>
      </c>
      <c r="AH1228" s="10">
        <v>0</v>
      </c>
      <c r="AI1228" s="10">
        <v>0</v>
      </c>
      <c r="AJ1228" s="10">
        <v>0</v>
      </c>
      <c r="AK1228" s="10">
        <v>0</v>
      </c>
      <c r="AL1228" s="10">
        <v>0</v>
      </c>
      <c r="AM1228" s="10">
        <v>0</v>
      </c>
      <c r="AN1228" s="10">
        <v>0</v>
      </c>
      <c r="AO1228" s="10">
        <v>0</v>
      </c>
      <c r="AP1228" s="10">
        <v>0</v>
      </c>
      <c r="AQ1228" s="10">
        <v>0</v>
      </c>
      <c r="AR1228" s="10">
        <v>0</v>
      </c>
      <c r="AS1228" s="10">
        <v>0</v>
      </c>
      <c r="AT1228" s="10">
        <v>0</v>
      </c>
      <c r="AU1228" s="10">
        <v>0</v>
      </c>
      <c r="AV1228" s="10">
        <v>0</v>
      </c>
      <c r="AW1228" s="10">
        <v>0</v>
      </c>
      <c r="AX1228" s="10">
        <v>0</v>
      </c>
      <c r="AY1228" s="10">
        <v>0</v>
      </c>
      <c r="AZ1228" s="10">
        <v>0</v>
      </c>
      <c r="BA1228" s="10">
        <v>0</v>
      </c>
      <c r="BB1228" s="10">
        <v>0</v>
      </c>
      <c r="BC1228" s="10">
        <v>0</v>
      </c>
      <c r="BD1228" s="10">
        <v>0</v>
      </c>
      <c r="BE1228" s="10">
        <v>0</v>
      </c>
      <c r="BF1228" s="10">
        <v>0</v>
      </c>
      <c r="BG1228" s="10">
        <v>20</v>
      </c>
      <c r="BH1228" s="10">
        <v>0</v>
      </c>
      <c r="BI1228" s="10">
        <v>0</v>
      </c>
      <c r="BJ1228" s="10">
        <v>0</v>
      </c>
      <c r="BK1228" s="10">
        <v>0</v>
      </c>
      <c r="BL1228" s="10">
        <v>0</v>
      </c>
      <c r="BM1228" s="10">
        <v>0</v>
      </c>
      <c r="BN1228" s="10">
        <v>0</v>
      </c>
      <c r="BO1228" s="10">
        <v>0</v>
      </c>
      <c r="BP1228" s="10">
        <v>0</v>
      </c>
      <c r="BQ1228" s="10">
        <v>0</v>
      </c>
      <c r="BR1228" s="10">
        <v>0</v>
      </c>
      <c r="BS1228" s="10">
        <v>0</v>
      </c>
      <c r="BT1228" s="10">
        <v>0</v>
      </c>
      <c r="BU1228" s="10">
        <v>0</v>
      </c>
      <c r="BV1228" s="10">
        <v>0</v>
      </c>
      <c r="BW1228" s="10">
        <v>0</v>
      </c>
      <c r="BX1228" s="10">
        <v>0</v>
      </c>
      <c r="BY1228" s="10">
        <v>17</v>
      </c>
      <c r="BZ1228" s="10">
        <v>0</v>
      </c>
      <c r="CA1228" s="10">
        <v>0</v>
      </c>
      <c r="CB1228" s="10">
        <v>0</v>
      </c>
      <c r="CC1228" s="10">
        <v>0</v>
      </c>
      <c r="CD1228" s="10">
        <v>0</v>
      </c>
      <c r="CE1228" s="10">
        <v>0</v>
      </c>
      <c r="CF1228" s="10">
        <v>0</v>
      </c>
      <c r="CG1228" s="10">
        <v>0</v>
      </c>
      <c r="CH1228" s="10">
        <v>0</v>
      </c>
      <c r="CI1228" s="10">
        <v>0</v>
      </c>
      <c r="CJ1228" s="10">
        <v>0</v>
      </c>
      <c r="CK1228" s="10">
        <v>0</v>
      </c>
      <c r="CL1228" s="10">
        <v>0</v>
      </c>
      <c r="CM1228" s="10">
        <v>0</v>
      </c>
      <c r="CN1228" s="10">
        <v>0</v>
      </c>
      <c r="CO1228" s="10">
        <v>0</v>
      </c>
      <c r="CP1228" s="10">
        <v>0</v>
      </c>
      <c r="CQ1228" s="10">
        <v>0</v>
      </c>
      <c r="CR1228" s="10">
        <v>0</v>
      </c>
      <c r="CS1228" s="10">
        <v>0</v>
      </c>
    </row>
    <row r="1229" spans="1:97">
      <c r="A1229" s="10" t="s">
        <v>1481</v>
      </c>
      <c r="B1229" s="10">
        <v>0</v>
      </c>
      <c r="C1229" s="10">
        <v>0</v>
      </c>
      <c r="D1229" s="10">
        <v>0</v>
      </c>
      <c r="E1229" s="10">
        <v>0</v>
      </c>
      <c r="F1229" s="10">
        <v>0</v>
      </c>
      <c r="G1229" s="10">
        <v>0</v>
      </c>
      <c r="H1229" s="10">
        <v>0</v>
      </c>
      <c r="I1229" s="10">
        <v>0</v>
      </c>
      <c r="J1229" s="10">
        <v>0</v>
      </c>
      <c r="K1229" s="10">
        <v>0</v>
      </c>
      <c r="L1229" s="10">
        <v>0</v>
      </c>
      <c r="M1229" s="10">
        <v>0</v>
      </c>
      <c r="N1229" s="10">
        <v>0</v>
      </c>
      <c r="O1229" s="10">
        <v>0</v>
      </c>
      <c r="P1229" s="10">
        <v>0</v>
      </c>
      <c r="Q1229" s="10">
        <v>0</v>
      </c>
      <c r="R1229" s="10">
        <v>0</v>
      </c>
      <c r="S1229" s="10">
        <v>0</v>
      </c>
      <c r="T1229" s="10">
        <v>0</v>
      </c>
      <c r="U1229" s="10">
        <v>0</v>
      </c>
      <c r="V1229" s="10">
        <v>0</v>
      </c>
      <c r="W1229" s="10">
        <v>0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  <c r="AC1229" s="10">
        <v>0</v>
      </c>
      <c r="AD1229" s="10">
        <v>0</v>
      </c>
      <c r="AE1229" s="10">
        <v>34</v>
      </c>
      <c r="AF1229" s="10">
        <v>0</v>
      </c>
      <c r="AG1229" s="10">
        <v>0</v>
      </c>
      <c r="AH1229" s="10">
        <v>0</v>
      </c>
      <c r="AI1229" s="10">
        <v>0</v>
      </c>
      <c r="AJ1229" s="10">
        <v>0</v>
      </c>
      <c r="AK1229" s="10">
        <v>0</v>
      </c>
      <c r="AL1229" s="10">
        <v>0</v>
      </c>
      <c r="AM1229" s="10">
        <v>0</v>
      </c>
      <c r="AN1229" s="10">
        <v>0</v>
      </c>
      <c r="AO1229" s="10">
        <v>0</v>
      </c>
      <c r="AP1229" s="10">
        <v>0</v>
      </c>
      <c r="AQ1229" s="10">
        <v>0</v>
      </c>
      <c r="AR1229" s="10">
        <v>0</v>
      </c>
      <c r="AS1229" s="10">
        <v>0</v>
      </c>
      <c r="AT1229" s="10">
        <v>0</v>
      </c>
      <c r="AU1229" s="10">
        <v>0</v>
      </c>
      <c r="AV1229" s="10">
        <v>0</v>
      </c>
      <c r="AW1229" s="10">
        <v>0</v>
      </c>
      <c r="AX1229" s="10">
        <v>0</v>
      </c>
      <c r="AY1229" s="10">
        <v>0</v>
      </c>
      <c r="AZ1229" s="10">
        <v>0</v>
      </c>
      <c r="BA1229" s="10">
        <v>0</v>
      </c>
      <c r="BB1229" s="10">
        <v>0</v>
      </c>
      <c r="BC1229" s="10">
        <v>18</v>
      </c>
      <c r="BD1229" s="10">
        <v>0</v>
      </c>
      <c r="BE1229" s="10">
        <v>0</v>
      </c>
      <c r="BF1229" s="10">
        <v>0</v>
      </c>
      <c r="BG1229" s="10">
        <v>50</v>
      </c>
      <c r="BH1229" s="10">
        <v>0</v>
      </c>
      <c r="BI1229" s="10">
        <v>0</v>
      </c>
      <c r="BJ1229" s="10">
        <v>0</v>
      </c>
      <c r="BK1229" s="10">
        <v>0</v>
      </c>
      <c r="BL1229" s="10">
        <v>0</v>
      </c>
      <c r="BM1229" s="10">
        <v>0</v>
      </c>
      <c r="BN1229" s="10">
        <v>30</v>
      </c>
      <c r="BO1229" s="10">
        <v>0</v>
      </c>
      <c r="BP1229" s="10">
        <v>0</v>
      </c>
      <c r="BQ1229" s="10">
        <v>0</v>
      </c>
      <c r="BR1229" s="10">
        <v>25</v>
      </c>
      <c r="BS1229" s="10">
        <v>0</v>
      </c>
      <c r="BT1229" s="10">
        <v>0</v>
      </c>
      <c r="BU1229" s="10">
        <v>0</v>
      </c>
      <c r="BV1229" s="10">
        <v>0</v>
      </c>
      <c r="BW1229" s="10">
        <v>0</v>
      </c>
      <c r="BX1229" s="10">
        <v>0</v>
      </c>
      <c r="BY1229" s="10">
        <v>21</v>
      </c>
      <c r="BZ1229" s="10">
        <v>0</v>
      </c>
      <c r="CA1229" s="10">
        <v>0</v>
      </c>
      <c r="CB1229" s="10">
        <v>0</v>
      </c>
      <c r="CC1229" s="10">
        <v>0</v>
      </c>
      <c r="CD1229" s="10">
        <v>0</v>
      </c>
      <c r="CE1229" s="10">
        <v>0</v>
      </c>
      <c r="CF1229" s="10">
        <v>0</v>
      </c>
      <c r="CG1229" s="10">
        <v>19</v>
      </c>
      <c r="CH1229" s="10">
        <v>0</v>
      </c>
      <c r="CI1229" s="10">
        <v>0</v>
      </c>
      <c r="CJ1229" s="10">
        <v>0</v>
      </c>
      <c r="CK1229" s="10">
        <v>0</v>
      </c>
      <c r="CL1229" s="10">
        <v>0</v>
      </c>
      <c r="CM1229" s="10">
        <v>0</v>
      </c>
      <c r="CN1229" s="10">
        <v>16</v>
      </c>
      <c r="CO1229" s="10">
        <v>0</v>
      </c>
      <c r="CP1229" s="10">
        <v>0</v>
      </c>
      <c r="CQ1229" s="10">
        <v>0</v>
      </c>
      <c r="CR1229" s="10">
        <v>0</v>
      </c>
      <c r="CS1229" s="10">
        <v>0</v>
      </c>
    </row>
    <row r="1230" spans="1:97">
      <c r="A1230" s="10" t="s">
        <v>1482</v>
      </c>
      <c r="B1230" s="10">
        <v>175</v>
      </c>
      <c r="C1230" s="10">
        <v>0</v>
      </c>
      <c r="D1230" s="10">
        <v>56</v>
      </c>
      <c r="E1230" s="10">
        <v>0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38</v>
      </c>
      <c r="P1230" s="10">
        <v>76</v>
      </c>
      <c r="Q1230" s="10">
        <v>88</v>
      </c>
      <c r="R1230" s="10">
        <v>45</v>
      </c>
      <c r="S1230" s="10">
        <v>0</v>
      </c>
      <c r="T1230" s="10">
        <v>48</v>
      </c>
      <c r="U1230" s="10">
        <v>0</v>
      </c>
      <c r="V1230" s="10">
        <v>102</v>
      </c>
      <c r="W1230" s="10">
        <v>0</v>
      </c>
      <c r="X1230" s="10">
        <v>0</v>
      </c>
      <c r="Y1230" s="10">
        <v>0</v>
      </c>
      <c r="Z1230" s="10">
        <v>0</v>
      </c>
      <c r="AA1230" s="10">
        <v>0</v>
      </c>
      <c r="AB1230" s="10">
        <v>0</v>
      </c>
      <c r="AC1230" s="10">
        <v>0</v>
      </c>
      <c r="AD1230" s="10">
        <v>0</v>
      </c>
      <c r="AE1230" s="10">
        <v>176</v>
      </c>
      <c r="AF1230" s="10">
        <v>0</v>
      </c>
      <c r="AG1230" s="10">
        <v>0</v>
      </c>
      <c r="AH1230" s="10">
        <v>31</v>
      </c>
      <c r="AI1230" s="10">
        <v>0</v>
      </c>
      <c r="AJ1230" s="10">
        <v>0</v>
      </c>
      <c r="AK1230" s="10">
        <v>0</v>
      </c>
      <c r="AL1230" s="10">
        <v>0</v>
      </c>
      <c r="AM1230" s="10">
        <v>28</v>
      </c>
      <c r="AN1230" s="10">
        <v>0</v>
      </c>
      <c r="AO1230" s="10">
        <v>0</v>
      </c>
      <c r="AP1230" s="10">
        <v>0</v>
      </c>
      <c r="AQ1230" s="10">
        <v>0</v>
      </c>
      <c r="AR1230" s="10">
        <v>0</v>
      </c>
      <c r="AS1230" s="10">
        <v>0</v>
      </c>
      <c r="AT1230" s="10">
        <v>0</v>
      </c>
      <c r="AU1230" s="10">
        <v>0</v>
      </c>
      <c r="AV1230" s="10">
        <v>34</v>
      </c>
      <c r="AW1230" s="10">
        <v>0</v>
      </c>
      <c r="AX1230" s="10">
        <v>0</v>
      </c>
      <c r="AY1230" s="10">
        <v>0</v>
      </c>
      <c r="AZ1230" s="10">
        <v>0</v>
      </c>
      <c r="BA1230" s="10">
        <v>0</v>
      </c>
      <c r="BB1230" s="10">
        <v>0</v>
      </c>
      <c r="BC1230" s="10">
        <v>70</v>
      </c>
      <c r="BD1230" s="10">
        <v>0</v>
      </c>
      <c r="BE1230" s="10">
        <v>115</v>
      </c>
      <c r="BF1230" s="10">
        <v>0</v>
      </c>
      <c r="BG1230" s="10">
        <v>287</v>
      </c>
      <c r="BH1230" s="10">
        <v>0</v>
      </c>
      <c r="BI1230" s="10">
        <v>0</v>
      </c>
      <c r="BJ1230" s="10">
        <v>0</v>
      </c>
      <c r="BK1230" s="10">
        <v>0</v>
      </c>
      <c r="BL1230" s="10">
        <v>0</v>
      </c>
      <c r="BM1230" s="10">
        <v>0</v>
      </c>
      <c r="BN1230" s="10">
        <v>144</v>
      </c>
      <c r="BO1230" s="10">
        <v>0</v>
      </c>
      <c r="BP1230" s="10">
        <v>0</v>
      </c>
      <c r="BQ1230" s="10">
        <v>0</v>
      </c>
      <c r="BR1230" s="10">
        <v>97</v>
      </c>
      <c r="BS1230" s="10">
        <v>0</v>
      </c>
      <c r="BT1230" s="10">
        <v>0</v>
      </c>
      <c r="BU1230" s="10">
        <v>101</v>
      </c>
      <c r="BV1230" s="10">
        <v>0</v>
      </c>
      <c r="BW1230" s="10">
        <v>0</v>
      </c>
      <c r="BX1230" s="10">
        <v>0</v>
      </c>
      <c r="BY1230" s="10">
        <v>110</v>
      </c>
      <c r="BZ1230" s="10">
        <v>0</v>
      </c>
      <c r="CA1230" s="10">
        <v>0</v>
      </c>
      <c r="CB1230" s="10">
        <v>0</v>
      </c>
      <c r="CC1230" s="10">
        <v>0</v>
      </c>
      <c r="CD1230" s="10">
        <v>0</v>
      </c>
      <c r="CE1230" s="10">
        <v>28</v>
      </c>
      <c r="CF1230" s="10">
        <v>0</v>
      </c>
      <c r="CG1230" s="10">
        <v>89</v>
      </c>
      <c r="CH1230" s="10">
        <v>0</v>
      </c>
      <c r="CI1230" s="10">
        <v>24</v>
      </c>
      <c r="CJ1230" s="10">
        <v>29</v>
      </c>
      <c r="CK1230" s="10">
        <v>0</v>
      </c>
      <c r="CL1230" s="10">
        <v>0</v>
      </c>
      <c r="CM1230" s="10">
        <v>102</v>
      </c>
      <c r="CN1230" s="10">
        <v>97</v>
      </c>
      <c r="CO1230" s="10">
        <v>0</v>
      </c>
      <c r="CP1230" s="10">
        <v>0</v>
      </c>
      <c r="CQ1230" s="10">
        <v>25</v>
      </c>
      <c r="CR1230" s="10">
        <v>0</v>
      </c>
      <c r="CS1230" s="10">
        <v>0</v>
      </c>
    </row>
    <row r="1231" spans="1:97">
      <c r="A1231" s="10" t="s">
        <v>1483</v>
      </c>
      <c r="B1231" s="10">
        <v>169</v>
      </c>
      <c r="C1231" s="10">
        <v>0</v>
      </c>
      <c r="D1231" s="10">
        <v>55</v>
      </c>
      <c r="E1231" s="10">
        <v>0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0</v>
      </c>
      <c r="L1231" s="10">
        <v>0</v>
      </c>
      <c r="M1231" s="10">
        <v>0</v>
      </c>
      <c r="N1231" s="10">
        <v>0</v>
      </c>
      <c r="O1231" s="10">
        <v>29</v>
      </c>
      <c r="P1231" s="10">
        <v>59</v>
      </c>
      <c r="Q1231" s="10">
        <v>66</v>
      </c>
      <c r="R1231" s="10">
        <v>40</v>
      </c>
      <c r="S1231" s="10">
        <v>0</v>
      </c>
      <c r="T1231" s="10">
        <v>41</v>
      </c>
      <c r="U1231" s="10">
        <v>0</v>
      </c>
      <c r="V1231" s="10">
        <v>72</v>
      </c>
      <c r="W1231" s="10">
        <v>0</v>
      </c>
      <c r="X1231" s="10">
        <v>0</v>
      </c>
      <c r="Y1231" s="10">
        <v>0</v>
      </c>
      <c r="Z1231" s="10">
        <v>0</v>
      </c>
      <c r="AA1231" s="10">
        <v>0</v>
      </c>
      <c r="AB1231" s="10">
        <v>0</v>
      </c>
      <c r="AC1231" s="10">
        <v>0</v>
      </c>
      <c r="AD1231" s="10">
        <v>0</v>
      </c>
      <c r="AE1231" s="10">
        <v>138</v>
      </c>
      <c r="AF1231" s="10">
        <v>0</v>
      </c>
      <c r="AG1231" s="10">
        <v>0</v>
      </c>
      <c r="AH1231" s="10">
        <v>29</v>
      </c>
      <c r="AI1231" s="10">
        <v>0</v>
      </c>
      <c r="AJ1231" s="10">
        <v>0</v>
      </c>
      <c r="AK1231" s="10">
        <v>0</v>
      </c>
      <c r="AL1231" s="10">
        <v>0</v>
      </c>
      <c r="AM1231" s="10">
        <v>20</v>
      </c>
      <c r="AN1231" s="10">
        <v>0</v>
      </c>
      <c r="AO1231" s="10">
        <v>0</v>
      </c>
      <c r="AP1231" s="10">
        <v>0</v>
      </c>
      <c r="AQ1231" s="10">
        <v>0</v>
      </c>
      <c r="AR1231" s="10">
        <v>0</v>
      </c>
      <c r="AS1231" s="10">
        <v>0</v>
      </c>
      <c r="AT1231" s="10">
        <v>0</v>
      </c>
      <c r="AU1231" s="10">
        <v>0</v>
      </c>
      <c r="AV1231" s="10">
        <v>24</v>
      </c>
      <c r="AW1231" s="10">
        <v>0</v>
      </c>
      <c r="AX1231" s="10">
        <v>0</v>
      </c>
      <c r="AY1231" s="10">
        <v>0</v>
      </c>
      <c r="AZ1231" s="10">
        <v>0</v>
      </c>
      <c r="BA1231" s="10">
        <v>0</v>
      </c>
      <c r="BB1231" s="10">
        <v>0</v>
      </c>
      <c r="BC1231" s="10">
        <v>52</v>
      </c>
      <c r="BD1231" s="10">
        <v>0</v>
      </c>
      <c r="BE1231" s="10">
        <v>97</v>
      </c>
      <c r="BF1231" s="10">
        <v>0</v>
      </c>
      <c r="BG1231" s="10">
        <v>231</v>
      </c>
      <c r="BH1231" s="10">
        <v>0</v>
      </c>
      <c r="BI1231" s="10">
        <v>0</v>
      </c>
      <c r="BJ1231" s="10">
        <v>0</v>
      </c>
      <c r="BK1231" s="10">
        <v>0</v>
      </c>
      <c r="BL1231" s="10">
        <v>0</v>
      </c>
      <c r="BM1231" s="10">
        <v>0</v>
      </c>
      <c r="BN1231" s="10">
        <v>112</v>
      </c>
      <c r="BO1231" s="10">
        <v>0</v>
      </c>
      <c r="BP1231" s="10">
        <v>0</v>
      </c>
      <c r="BQ1231" s="10">
        <v>0</v>
      </c>
      <c r="BR1231" s="10">
        <v>73</v>
      </c>
      <c r="BS1231" s="10">
        <v>0</v>
      </c>
      <c r="BT1231" s="10">
        <v>0</v>
      </c>
      <c r="BU1231" s="10">
        <v>92</v>
      </c>
      <c r="BV1231" s="10">
        <v>0</v>
      </c>
      <c r="BW1231" s="10">
        <v>0</v>
      </c>
      <c r="BX1231" s="10">
        <v>0</v>
      </c>
      <c r="BY1231" s="10">
        <v>81</v>
      </c>
      <c r="BZ1231" s="10">
        <v>0</v>
      </c>
      <c r="CA1231" s="10">
        <v>0</v>
      </c>
      <c r="CB1231" s="10">
        <v>0</v>
      </c>
      <c r="CC1231" s="10">
        <v>0</v>
      </c>
      <c r="CD1231" s="10">
        <v>0</v>
      </c>
      <c r="CE1231" s="10">
        <v>27</v>
      </c>
      <c r="CF1231" s="10">
        <v>0</v>
      </c>
      <c r="CG1231" s="10">
        <v>61</v>
      </c>
      <c r="CH1231" s="10">
        <v>0</v>
      </c>
      <c r="CI1231" s="10">
        <v>17</v>
      </c>
      <c r="CJ1231" s="10">
        <v>28</v>
      </c>
      <c r="CK1231" s="10">
        <v>0</v>
      </c>
      <c r="CL1231" s="10">
        <v>0</v>
      </c>
      <c r="CM1231" s="10">
        <v>69</v>
      </c>
      <c r="CN1231" s="10">
        <v>100</v>
      </c>
      <c r="CO1231" s="10">
        <v>0</v>
      </c>
      <c r="CP1231" s="10">
        <v>0</v>
      </c>
      <c r="CQ1231" s="10">
        <v>24</v>
      </c>
      <c r="CR1231" s="10">
        <v>0</v>
      </c>
      <c r="CS1231" s="10">
        <v>0</v>
      </c>
    </row>
    <row r="1232" spans="1:97">
      <c r="A1232" s="10" t="s">
        <v>1484</v>
      </c>
      <c r="B1232" s="10">
        <v>251</v>
      </c>
      <c r="C1232" s="10">
        <v>0</v>
      </c>
      <c r="D1232" s="10">
        <v>80</v>
      </c>
      <c r="E1232" s="10">
        <v>0</v>
      </c>
      <c r="F1232" s="10">
        <v>16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35</v>
      </c>
      <c r="P1232" s="10">
        <v>85</v>
      </c>
      <c r="Q1232" s="10">
        <v>96</v>
      </c>
      <c r="R1232" s="10">
        <v>48</v>
      </c>
      <c r="S1232" s="10">
        <v>0</v>
      </c>
      <c r="T1232" s="10">
        <v>62</v>
      </c>
      <c r="U1232" s="10">
        <v>0</v>
      </c>
      <c r="V1232" s="10">
        <v>102</v>
      </c>
      <c r="W1232" s="10">
        <v>17</v>
      </c>
      <c r="X1232" s="10">
        <v>0</v>
      </c>
      <c r="Y1232" s="10">
        <v>0</v>
      </c>
      <c r="Z1232" s="10">
        <v>0</v>
      </c>
      <c r="AA1232" s="10">
        <v>16</v>
      </c>
      <c r="AB1232" s="10">
        <v>0</v>
      </c>
      <c r="AC1232" s="10">
        <v>0</v>
      </c>
      <c r="AD1232" s="10">
        <v>0</v>
      </c>
      <c r="AE1232" s="10">
        <v>213</v>
      </c>
      <c r="AF1232" s="10">
        <v>0</v>
      </c>
      <c r="AG1232" s="10">
        <v>0</v>
      </c>
      <c r="AH1232" s="10">
        <v>33</v>
      </c>
      <c r="AI1232" s="10">
        <v>0</v>
      </c>
      <c r="AJ1232" s="10">
        <v>0</v>
      </c>
      <c r="AK1232" s="10">
        <v>0</v>
      </c>
      <c r="AL1232" s="10">
        <v>0</v>
      </c>
      <c r="AM1232" s="10">
        <v>36</v>
      </c>
      <c r="AN1232" s="10">
        <v>0</v>
      </c>
      <c r="AO1232" s="10">
        <v>0</v>
      </c>
      <c r="AP1232" s="10">
        <v>0</v>
      </c>
      <c r="AQ1232" s="10">
        <v>0</v>
      </c>
      <c r="AR1232" s="10">
        <v>0</v>
      </c>
      <c r="AS1232" s="10">
        <v>0</v>
      </c>
      <c r="AT1232" s="10">
        <v>0</v>
      </c>
      <c r="AU1232" s="10">
        <v>18</v>
      </c>
      <c r="AV1232" s="10">
        <v>37</v>
      </c>
      <c r="AW1232" s="10">
        <v>0</v>
      </c>
      <c r="AX1232" s="10">
        <v>0</v>
      </c>
      <c r="AY1232" s="10">
        <v>0</v>
      </c>
      <c r="AZ1232" s="10">
        <v>0</v>
      </c>
      <c r="BA1232" s="10">
        <v>0</v>
      </c>
      <c r="BB1232" s="10">
        <v>0</v>
      </c>
      <c r="BC1232" s="10">
        <v>69</v>
      </c>
      <c r="BD1232" s="10">
        <v>0</v>
      </c>
      <c r="BE1232" s="10">
        <v>113</v>
      </c>
      <c r="BF1232" s="10">
        <v>0</v>
      </c>
      <c r="BG1232" s="10">
        <v>360</v>
      </c>
      <c r="BH1232" s="10">
        <v>0</v>
      </c>
      <c r="BI1232" s="10">
        <v>0</v>
      </c>
      <c r="BJ1232" s="10">
        <v>0</v>
      </c>
      <c r="BK1232" s="10">
        <v>0</v>
      </c>
      <c r="BL1232" s="10">
        <v>0</v>
      </c>
      <c r="BM1232" s="10">
        <v>0</v>
      </c>
      <c r="BN1232" s="10">
        <v>157</v>
      </c>
      <c r="BO1232" s="10">
        <v>0</v>
      </c>
      <c r="BP1232" s="10">
        <v>0</v>
      </c>
      <c r="BQ1232" s="10">
        <v>0</v>
      </c>
      <c r="BR1232" s="10">
        <v>87</v>
      </c>
      <c r="BS1232" s="10">
        <v>0</v>
      </c>
      <c r="BT1232" s="10">
        <v>0</v>
      </c>
      <c r="BU1232" s="10">
        <v>108</v>
      </c>
      <c r="BV1232" s="10">
        <v>0</v>
      </c>
      <c r="BW1232" s="10">
        <v>0</v>
      </c>
      <c r="BX1232" s="10">
        <v>0</v>
      </c>
      <c r="BY1232" s="10">
        <v>83</v>
      </c>
      <c r="BZ1232" s="10">
        <v>0</v>
      </c>
      <c r="CA1232" s="10">
        <v>0</v>
      </c>
      <c r="CB1232" s="10">
        <v>0</v>
      </c>
      <c r="CC1232" s="10">
        <v>0</v>
      </c>
      <c r="CD1232" s="10">
        <v>0</v>
      </c>
      <c r="CE1232" s="10">
        <v>36</v>
      </c>
      <c r="CF1232" s="10">
        <v>0</v>
      </c>
      <c r="CG1232" s="10">
        <v>105</v>
      </c>
      <c r="CH1232" s="10">
        <v>0</v>
      </c>
      <c r="CI1232" s="10">
        <v>26</v>
      </c>
      <c r="CJ1232" s="10">
        <v>38</v>
      </c>
      <c r="CK1232" s="10">
        <v>0</v>
      </c>
      <c r="CL1232" s="10">
        <v>0</v>
      </c>
      <c r="CM1232" s="10">
        <v>112</v>
      </c>
      <c r="CN1232" s="10">
        <v>115</v>
      </c>
      <c r="CO1232" s="10">
        <v>0</v>
      </c>
      <c r="CP1232" s="10">
        <v>0</v>
      </c>
      <c r="CQ1232" s="10">
        <v>30</v>
      </c>
      <c r="CR1232" s="10">
        <v>0</v>
      </c>
      <c r="CS1232" s="10">
        <v>0</v>
      </c>
    </row>
    <row r="1233" spans="1:97">
      <c r="A1233" s="10" t="s">
        <v>1485</v>
      </c>
      <c r="B1233" s="10">
        <v>358</v>
      </c>
      <c r="C1233" s="10">
        <v>0</v>
      </c>
      <c r="D1233" s="10">
        <v>120</v>
      </c>
      <c r="E1233" s="10">
        <v>0</v>
      </c>
      <c r="F1233" s="10">
        <v>31</v>
      </c>
      <c r="G1233" s="10">
        <v>0</v>
      </c>
      <c r="H1233" s="10">
        <v>0</v>
      </c>
      <c r="I1233" s="10">
        <v>0</v>
      </c>
      <c r="J1233" s="10">
        <v>0</v>
      </c>
      <c r="K1233" s="10">
        <v>0</v>
      </c>
      <c r="L1233" s="10">
        <v>0</v>
      </c>
      <c r="M1233" s="10">
        <v>0</v>
      </c>
      <c r="N1233" s="10">
        <v>0</v>
      </c>
      <c r="O1233" s="10">
        <v>56</v>
      </c>
      <c r="P1233" s="10">
        <v>115</v>
      </c>
      <c r="Q1233" s="10">
        <v>118</v>
      </c>
      <c r="R1233" s="10">
        <v>79</v>
      </c>
      <c r="S1233" s="10">
        <v>23</v>
      </c>
      <c r="T1233" s="10">
        <v>90</v>
      </c>
      <c r="U1233" s="10">
        <v>0</v>
      </c>
      <c r="V1233" s="10">
        <v>158</v>
      </c>
      <c r="W1233" s="10">
        <v>26</v>
      </c>
      <c r="X1233" s="10">
        <v>0</v>
      </c>
      <c r="Y1233" s="10">
        <v>0</v>
      </c>
      <c r="Z1233" s="10">
        <v>0</v>
      </c>
      <c r="AA1233" s="10">
        <v>25</v>
      </c>
      <c r="AB1233" s="10">
        <v>0</v>
      </c>
      <c r="AC1233" s="10">
        <v>0</v>
      </c>
      <c r="AD1233" s="10">
        <v>0</v>
      </c>
      <c r="AE1233" s="10">
        <v>269</v>
      </c>
      <c r="AF1233" s="10">
        <v>0</v>
      </c>
      <c r="AG1233" s="10">
        <v>0</v>
      </c>
      <c r="AH1233" s="10">
        <v>54</v>
      </c>
      <c r="AI1233" s="10">
        <v>0</v>
      </c>
      <c r="AJ1233" s="10">
        <v>0</v>
      </c>
      <c r="AK1233" s="10">
        <v>21</v>
      </c>
      <c r="AL1233" s="10">
        <v>0</v>
      </c>
      <c r="AM1233" s="10">
        <v>38</v>
      </c>
      <c r="AN1233" s="10">
        <v>0</v>
      </c>
      <c r="AO1233" s="10">
        <v>0</v>
      </c>
      <c r="AP1233" s="10">
        <v>0</v>
      </c>
      <c r="AQ1233" s="10">
        <v>0</v>
      </c>
      <c r="AR1233" s="10">
        <v>0</v>
      </c>
      <c r="AS1233" s="10">
        <v>0</v>
      </c>
      <c r="AT1233" s="10">
        <v>0</v>
      </c>
      <c r="AU1233" s="10">
        <v>22</v>
      </c>
      <c r="AV1233" s="10">
        <v>61</v>
      </c>
      <c r="AW1233" s="10">
        <v>0</v>
      </c>
      <c r="AX1233" s="10">
        <v>0</v>
      </c>
      <c r="AY1233" s="10">
        <v>0</v>
      </c>
      <c r="AZ1233" s="10">
        <v>0</v>
      </c>
      <c r="BA1233" s="10">
        <v>0</v>
      </c>
      <c r="BB1233" s="10">
        <v>0</v>
      </c>
      <c r="BC1233" s="10">
        <v>84</v>
      </c>
      <c r="BD1233" s="10">
        <v>18</v>
      </c>
      <c r="BE1233" s="10">
        <v>178</v>
      </c>
      <c r="BF1233" s="10">
        <v>0</v>
      </c>
      <c r="BG1233" s="10">
        <v>418</v>
      </c>
      <c r="BH1233" s="10">
        <v>0</v>
      </c>
      <c r="BI1233" s="10">
        <v>0</v>
      </c>
      <c r="BJ1233" s="10">
        <v>0</v>
      </c>
      <c r="BK1233" s="10">
        <v>0</v>
      </c>
      <c r="BL1233" s="10">
        <v>0</v>
      </c>
      <c r="BM1233" s="10">
        <v>0</v>
      </c>
      <c r="BN1233" s="10">
        <v>221</v>
      </c>
      <c r="BO1233" s="10">
        <v>0</v>
      </c>
      <c r="BP1233" s="10">
        <v>0</v>
      </c>
      <c r="BQ1233" s="10">
        <v>0</v>
      </c>
      <c r="BR1233" s="10">
        <v>159</v>
      </c>
      <c r="BS1233" s="10">
        <v>0</v>
      </c>
      <c r="BT1233" s="10">
        <v>22</v>
      </c>
      <c r="BU1233" s="10">
        <v>184</v>
      </c>
      <c r="BV1233" s="10">
        <v>0</v>
      </c>
      <c r="BW1233" s="10">
        <v>0</v>
      </c>
      <c r="BX1233" s="10">
        <v>0</v>
      </c>
      <c r="BY1233" s="10">
        <v>139</v>
      </c>
      <c r="BZ1233" s="10">
        <v>0</v>
      </c>
      <c r="CA1233" s="10">
        <v>0</v>
      </c>
      <c r="CB1233" s="10">
        <v>0</v>
      </c>
      <c r="CC1233" s="10">
        <v>0</v>
      </c>
      <c r="CD1233" s="10">
        <v>0</v>
      </c>
      <c r="CE1233" s="10">
        <v>49</v>
      </c>
      <c r="CF1233" s="10">
        <v>0</v>
      </c>
      <c r="CG1233" s="10">
        <v>127</v>
      </c>
      <c r="CH1233" s="10">
        <v>0</v>
      </c>
      <c r="CI1233" s="10">
        <v>29</v>
      </c>
      <c r="CJ1233" s="10">
        <v>45</v>
      </c>
      <c r="CK1233" s="10">
        <v>16</v>
      </c>
      <c r="CL1233" s="10">
        <v>0</v>
      </c>
      <c r="CM1233" s="10">
        <v>178</v>
      </c>
      <c r="CN1233" s="10">
        <v>159</v>
      </c>
      <c r="CO1233" s="10">
        <v>0</v>
      </c>
      <c r="CP1233" s="10">
        <v>0</v>
      </c>
      <c r="CQ1233" s="10">
        <v>50</v>
      </c>
      <c r="CR1233" s="10">
        <v>0</v>
      </c>
      <c r="CS1233" s="10">
        <v>21</v>
      </c>
    </row>
    <row r="1234" spans="1:97">
      <c r="A1234" s="10" t="s">
        <v>1486</v>
      </c>
      <c r="B1234" s="10">
        <v>143</v>
      </c>
      <c r="C1234" s="10">
        <v>0</v>
      </c>
      <c r="D1234" s="10">
        <v>56</v>
      </c>
      <c r="E1234" s="10">
        <v>0</v>
      </c>
      <c r="F1234" s="10">
        <v>0</v>
      </c>
      <c r="G1234" s="10">
        <v>0</v>
      </c>
      <c r="H1234" s="10">
        <v>0</v>
      </c>
      <c r="I1234" s="10">
        <v>0</v>
      </c>
      <c r="J1234" s="10">
        <v>0</v>
      </c>
      <c r="K1234" s="10">
        <v>0</v>
      </c>
      <c r="L1234" s="10">
        <v>0</v>
      </c>
      <c r="M1234" s="10">
        <v>0</v>
      </c>
      <c r="N1234" s="10">
        <v>0</v>
      </c>
      <c r="O1234" s="10">
        <v>24</v>
      </c>
      <c r="P1234" s="10">
        <v>56</v>
      </c>
      <c r="Q1234" s="10">
        <v>70</v>
      </c>
      <c r="R1234" s="10">
        <v>38</v>
      </c>
      <c r="S1234" s="10">
        <v>0</v>
      </c>
      <c r="T1234" s="10">
        <v>40</v>
      </c>
      <c r="U1234" s="10">
        <v>0</v>
      </c>
      <c r="V1234" s="10">
        <v>67</v>
      </c>
      <c r="W1234" s="10">
        <v>0</v>
      </c>
      <c r="X1234" s="10">
        <v>0</v>
      </c>
      <c r="Y1234" s="10">
        <v>0</v>
      </c>
      <c r="Z1234" s="10">
        <v>0</v>
      </c>
      <c r="AA1234" s="10">
        <v>0</v>
      </c>
      <c r="AB1234" s="10">
        <v>0</v>
      </c>
      <c r="AC1234" s="10">
        <v>0</v>
      </c>
      <c r="AD1234" s="10">
        <v>0</v>
      </c>
      <c r="AE1234" s="10">
        <v>124</v>
      </c>
      <c r="AF1234" s="10">
        <v>0</v>
      </c>
      <c r="AG1234" s="10">
        <v>0</v>
      </c>
      <c r="AH1234" s="10">
        <v>23</v>
      </c>
      <c r="AI1234" s="10">
        <v>0</v>
      </c>
      <c r="AJ1234" s="10">
        <v>0</v>
      </c>
      <c r="AK1234" s="10">
        <v>0</v>
      </c>
      <c r="AL1234" s="10">
        <v>0</v>
      </c>
      <c r="AM1234" s="10">
        <v>26</v>
      </c>
      <c r="AN1234" s="10">
        <v>0</v>
      </c>
      <c r="AO1234" s="10">
        <v>0</v>
      </c>
      <c r="AP1234" s="10">
        <v>0</v>
      </c>
      <c r="AQ1234" s="10">
        <v>0</v>
      </c>
      <c r="AR1234" s="10">
        <v>0</v>
      </c>
      <c r="AS1234" s="10">
        <v>0</v>
      </c>
      <c r="AT1234" s="10">
        <v>0</v>
      </c>
      <c r="AU1234" s="10">
        <v>0</v>
      </c>
      <c r="AV1234" s="10">
        <v>33</v>
      </c>
      <c r="AW1234" s="10">
        <v>0</v>
      </c>
      <c r="AX1234" s="10">
        <v>0</v>
      </c>
      <c r="AY1234" s="10">
        <v>0</v>
      </c>
      <c r="AZ1234" s="10">
        <v>0</v>
      </c>
      <c r="BA1234" s="10">
        <v>0</v>
      </c>
      <c r="BB1234" s="10">
        <v>0</v>
      </c>
      <c r="BC1234" s="10">
        <v>46</v>
      </c>
      <c r="BD1234" s="10">
        <v>0</v>
      </c>
      <c r="BE1234" s="10">
        <v>102</v>
      </c>
      <c r="BF1234" s="10">
        <v>0</v>
      </c>
      <c r="BG1234" s="10">
        <v>220</v>
      </c>
      <c r="BH1234" s="10">
        <v>0</v>
      </c>
      <c r="BI1234" s="10">
        <v>0</v>
      </c>
      <c r="BJ1234" s="10">
        <v>0</v>
      </c>
      <c r="BK1234" s="10">
        <v>0</v>
      </c>
      <c r="BL1234" s="10">
        <v>0</v>
      </c>
      <c r="BM1234" s="10">
        <v>0</v>
      </c>
      <c r="BN1234" s="10">
        <v>103</v>
      </c>
      <c r="BO1234" s="10">
        <v>0</v>
      </c>
      <c r="BP1234" s="10">
        <v>0</v>
      </c>
      <c r="BQ1234" s="10">
        <v>0</v>
      </c>
      <c r="BR1234" s="10">
        <v>71</v>
      </c>
      <c r="BS1234" s="10">
        <v>0</v>
      </c>
      <c r="BT1234" s="10">
        <v>0</v>
      </c>
      <c r="BU1234" s="10">
        <v>71</v>
      </c>
      <c r="BV1234" s="10">
        <v>0</v>
      </c>
      <c r="BW1234" s="10">
        <v>0</v>
      </c>
      <c r="BX1234" s="10">
        <v>0</v>
      </c>
      <c r="BY1234" s="10">
        <v>76</v>
      </c>
      <c r="BZ1234" s="10">
        <v>0</v>
      </c>
      <c r="CA1234" s="10">
        <v>0</v>
      </c>
      <c r="CB1234" s="10">
        <v>0</v>
      </c>
      <c r="CC1234" s="10">
        <v>0</v>
      </c>
      <c r="CD1234" s="10">
        <v>0</v>
      </c>
      <c r="CE1234" s="10">
        <v>27</v>
      </c>
      <c r="CF1234" s="10">
        <v>0</v>
      </c>
      <c r="CG1234" s="10">
        <v>82</v>
      </c>
      <c r="CH1234" s="10">
        <v>0</v>
      </c>
      <c r="CI1234" s="10">
        <v>17</v>
      </c>
      <c r="CJ1234" s="10">
        <v>18</v>
      </c>
      <c r="CK1234" s="10">
        <v>0</v>
      </c>
      <c r="CL1234" s="10">
        <v>0</v>
      </c>
      <c r="CM1234" s="10">
        <v>65</v>
      </c>
      <c r="CN1234" s="10">
        <v>83</v>
      </c>
      <c r="CO1234" s="10">
        <v>0</v>
      </c>
      <c r="CP1234" s="10">
        <v>0</v>
      </c>
      <c r="CQ1234" s="10">
        <v>21</v>
      </c>
      <c r="CR1234" s="10">
        <v>0</v>
      </c>
      <c r="CS1234" s="10">
        <v>0</v>
      </c>
    </row>
    <row r="1235" spans="1:97">
      <c r="A1235" s="10" t="s">
        <v>1487</v>
      </c>
      <c r="B1235" s="10">
        <v>399</v>
      </c>
      <c r="C1235" s="10">
        <v>0</v>
      </c>
      <c r="D1235" s="10">
        <v>110</v>
      </c>
      <c r="E1235" s="10">
        <v>0</v>
      </c>
      <c r="F1235" s="10">
        <v>28</v>
      </c>
      <c r="G1235" s="10">
        <v>0</v>
      </c>
      <c r="H1235" s="10">
        <v>0</v>
      </c>
      <c r="I1235" s="10">
        <v>0</v>
      </c>
      <c r="J1235" s="10">
        <v>0</v>
      </c>
      <c r="K1235" s="10">
        <v>0</v>
      </c>
      <c r="L1235" s="10">
        <v>0</v>
      </c>
      <c r="M1235" s="10">
        <v>0</v>
      </c>
      <c r="N1235" s="10">
        <v>0</v>
      </c>
      <c r="O1235" s="10">
        <v>185</v>
      </c>
      <c r="P1235" s="10">
        <v>175</v>
      </c>
      <c r="Q1235" s="10">
        <v>244</v>
      </c>
      <c r="R1235" s="10">
        <v>143</v>
      </c>
      <c r="S1235" s="10">
        <v>21</v>
      </c>
      <c r="T1235" s="10">
        <v>169</v>
      </c>
      <c r="U1235" s="10">
        <v>32</v>
      </c>
      <c r="V1235" s="10">
        <v>340</v>
      </c>
      <c r="W1235" s="10">
        <v>53</v>
      </c>
      <c r="X1235" s="10">
        <v>0</v>
      </c>
      <c r="Y1235" s="10">
        <v>0</v>
      </c>
      <c r="Z1235" s="10">
        <v>0</v>
      </c>
      <c r="AA1235" s="10">
        <v>47</v>
      </c>
      <c r="AB1235" s="10">
        <v>0</v>
      </c>
      <c r="AC1235" s="10">
        <v>0</v>
      </c>
      <c r="AD1235" s="10">
        <v>0</v>
      </c>
      <c r="AE1235" s="10">
        <v>881</v>
      </c>
      <c r="AF1235" s="10">
        <v>0</v>
      </c>
      <c r="AG1235" s="10">
        <v>0</v>
      </c>
      <c r="AH1235" s="10">
        <v>83</v>
      </c>
      <c r="AI1235" s="10">
        <v>0</v>
      </c>
      <c r="AJ1235" s="10">
        <v>18</v>
      </c>
      <c r="AK1235" s="10">
        <v>66</v>
      </c>
      <c r="AL1235" s="10">
        <v>0</v>
      </c>
      <c r="AM1235" s="10">
        <v>39</v>
      </c>
      <c r="AN1235" s="10">
        <v>0</v>
      </c>
      <c r="AO1235" s="10">
        <v>0</v>
      </c>
      <c r="AP1235" s="10">
        <v>0</v>
      </c>
      <c r="AQ1235" s="10">
        <v>0</v>
      </c>
      <c r="AR1235" s="10">
        <v>0</v>
      </c>
      <c r="AS1235" s="10">
        <v>0</v>
      </c>
      <c r="AT1235" s="10">
        <v>0</v>
      </c>
      <c r="AU1235" s="10">
        <v>34</v>
      </c>
      <c r="AV1235" s="10">
        <v>102</v>
      </c>
      <c r="AW1235" s="10">
        <v>0</v>
      </c>
      <c r="AX1235" s="10">
        <v>0</v>
      </c>
      <c r="AY1235" s="10">
        <v>0</v>
      </c>
      <c r="AZ1235" s="10">
        <v>0</v>
      </c>
      <c r="BA1235" s="10">
        <v>0</v>
      </c>
      <c r="BB1235" s="10">
        <v>0</v>
      </c>
      <c r="BC1235" s="10">
        <v>106</v>
      </c>
      <c r="BD1235" s="10">
        <v>22</v>
      </c>
      <c r="BE1235" s="10">
        <v>182</v>
      </c>
      <c r="BF1235" s="10">
        <v>0</v>
      </c>
      <c r="BG1235" s="10">
        <v>581</v>
      </c>
      <c r="BH1235" s="10">
        <v>0</v>
      </c>
      <c r="BI1235" s="10">
        <v>0</v>
      </c>
      <c r="BJ1235" s="10">
        <v>0</v>
      </c>
      <c r="BK1235" s="10">
        <v>0</v>
      </c>
      <c r="BL1235" s="10">
        <v>0</v>
      </c>
      <c r="BM1235" s="10">
        <v>0</v>
      </c>
      <c r="BN1235" s="10">
        <v>194</v>
      </c>
      <c r="BO1235" s="10">
        <v>0</v>
      </c>
      <c r="BP1235" s="10">
        <v>18</v>
      </c>
      <c r="BQ1235" s="10">
        <v>0</v>
      </c>
      <c r="BR1235" s="10">
        <v>254</v>
      </c>
      <c r="BS1235" s="10">
        <v>0</v>
      </c>
      <c r="BT1235" s="10">
        <v>26</v>
      </c>
      <c r="BU1235" s="10">
        <v>333</v>
      </c>
      <c r="BV1235" s="10">
        <v>0</v>
      </c>
      <c r="BW1235" s="10">
        <v>0</v>
      </c>
      <c r="BX1235" s="10">
        <v>0</v>
      </c>
      <c r="BY1235" s="10">
        <v>209</v>
      </c>
      <c r="BZ1235" s="10">
        <v>0</v>
      </c>
      <c r="CA1235" s="10">
        <v>0</v>
      </c>
      <c r="CB1235" s="10">
        <v>0</v>
      </c>
      <c r="CC1235" s="10">
        <v>26</v>
      </c>
      <c r="CD1235" s="10">
        <v>0</v>
      </c>
      <c r="CE1235" s="10">
        <v>50</v>
      </c>
      <c r="CF1235" s="10">
        <v>0</v>
      </c>
      <c r="CG1235" s="10">
        <v>148</v>
      </c>
      <c r="CH1235" s="10">
        <v>0</v>
      </c>
      <c r="CI1235" s="10">
        <v>76</v>
      </c>
      <c r="CJ1235" s="10">
        <v>101</v>
      </c>
      <c r="CK1235" s="10">
        <v>0</v>
      </c>
      <c r="CL1235" s="10">
        <v>0</v>
      </c>
      <c r="CM1235" s="10">
        <v>242</v>
      </c>
      <c r="CN1235" s="10">
        <v>194</v>
      </c>
      <c r="CO1235" s="10">
        <v>0</v>
      </c>
      <c r="CP1235" s="10">
        <v>0</v>
      </c>
      <c r="CQ1235" s="10">
        <v>82</v>
      </c>
      <c r="CR1235" s="10">
        <v>0</v>
      </c>
      <c r="CS1235" s="10">
        <v>0</v>
      </c>
    </row>
    <row r="1236" spans="1:97">
      <c r="A1236" s="10" t="s">
        <v>1488</v>
      </c>
      <c r="B1236" s="10">
        <v>195</v>
      </c>
      <c r="C1236" s="10">
        <v>0</v>
      </c>
      <c r="D1236" s="10">
        <v>53</v>
      </c>
      <c r="E1236" s="10">
        <v>0</v>
      </c>
      <c r="F1236" s="10">
        <v>22</v>
      </c>
      <c r="G1236" s="10">
        <v>0</v>
      </c>
      <c r="H1236" s="10">
        <v>0</v>
      </c>
      <c r="I1236" s="10">
        <v>0</v>
      </c>
      <c r="J1236" s="10">
        <v>0</v>
      </c>
      <c r="K1236" s="10">
        <v>0</v>
      </c>
      <c r="L1236" s="10">
        <v>0</v>
      </c>
      <c r="M1236" s="10">
        <v>0</v>
      </c>
      <c r="N1236" s="10">
        <v>0</v>
      </c>
      <c r="O1236" s="10">
        <v>22</v>
      </c>
      <c r="P1236" s="10">
        <v>52</v>
      </c>
      <c r="Q1236" s="10">
        <v>62</v>
      </c>
      <c r="R1236" s="10">
        <v>34</v>
      </c>
      <c r="S1236" s="10">
        <v>0</v>
      </c>
      <c r="T1236" s="10">
        <v>49</v>
      </c>
      <c r="U1236" s="10">
        <v>0</v>
      </c>
      <c r="V1236" s="10">
        <v>93</v>
      </c>
      <c r="W1236" s="10">
        <v>0</v>
      </c>
      <c r="X1236" s="10">
        <v>0</v>
      </c>
      <c r="Y1236" s="10">
        <v>0</v>
      </c>
      <c r="Z1236" s="10">
        <v>0</v>
      </c>
      <c r="AA1236" s="10">
        <v>0</v>
      </c>
      <c r="AB1236" s="10">
        <v>0</v>
      </c>
      <c r="AC1236" s="10">
        <v>0</v>
      </c>
      <c r="AD1236" s="10">
        <v>0</v>
      </c>
      <c r="AE1236" s="10">
        <v>128</v>
      </c>
      <c r="AF1236" s="10">
        <v>0</v>
      </c>
      <c r="AG1236" s="10">
        <v>0</v>
      </c>
      <c r="AH1236" s="10">
        <v>32</v>
      </c>
      <c r="AI1236" s="10">
        <v>0</v>
      </c>
      <c r="AJ1236" s="10">
        <v>0</v>
      </c>
      <c r="AK1236" s="10">
        <v>0</v>
      </c>
      <c r="AL1236" s="10">
        <v>0</v>
      </c>
      <c r="AM1236" s="10">
        <v>20</v>
      </c>
      <c r="AN1236" s="10">
        <v>0</v>
      </c>
      <c r="AO1236" s="10">
        <v>0</v>
      </c>
      <c r="AP1236" s="10">
        <v>0</v>
      </c>
      <c r="AQ1236" s="10">
        <v>0</v>
      </c>
      <c r="AR1236" s="10">
        <v>0</v>
      </c>
      <c r="AS1236" s="10">
        <v>0</v>
      </c>
      <c r="AT1236" s="10">
        <v>0</v>
      </c>
      <c r="AU1236" s="10">
        <v>0</v>
      </c>
      <c r="AV1236" s="10">
        <v>34</v>
      </c>
      <c r="AW1236" s="10">
        <v>0</v>
      </c>
      <c r="AX1236" s="10">
        <v>0</v>
      </c>
      <c r="AY1236" s="10">
        <v>0</v>
      </c>
      <c r="AZ1236" s="10">
        <v>0</v>
      </c>
      <c r="BA1236" s="10">
        <v>0</v>
      </c>
      <c r="BB1236" s="10">
        <v>0</v>
      </c>
      <c r="BC1236" s="10">
        <v>66</v>
      </c>
      <c r="BD1236" s="10">
        <v>0</v>
      </c>
      <c r="BE1236" s="10">
        <v>108</v>
      </c>
      <c r="BF1236" s="10">
        <v>0</v>
      </c>
      <c r="BG1236" s="10">
        <v>189</v>
      </c>
      <c r="BH1236" s="10">
        <v>0</v>
      </c>
      <c r="BI1236" s="10">
        <v>0</v>
      </c>
      <c r="BJ1236" s="10">
        <v>0</v>
      </c>
      <c r="BK1236" s="10">
        <v>0</v>
      </c>
      <c r="BL1236" s="10">
        <v>0</v>
      </c>
      <c r="BM1236" s="10">
        <v>0</v>
      </c>
      <c r="BN1236" s="10">
        <v>84</v>
      </c>
      <c r="BO1236" s="10">
        <v>0</v>
      </c>
      <c r="BP1236" s="10">
        <v>0</v>
      </c>
      <c r="BQ1236" s="10">
        <v>0</v>
      </c>
      <c r="BR1236" s="10">
        <v>101</v>
      </c>
      <c r="BS1236" s="10">
        <v>0</v>
      </c>
      <c r="BT1236" s="10">
        <v>0</v>
      </c>
      <c r="BU1236" s="10">
        <v>89</v>
      </c>
      <c r="BV1236" s="10">
        <v>0</v>
      </c>
      <c r="BW1236" s="10">
        <v>0</v>
      </c>
      <c r="BX1236" s="10">
        <v>0</v>
      </c>
      <c r="BY1236" s="10">
        <v>87</v>
      </c>
      <c r="BZ1236" s="10">
        <v>0</v>
      </c>
      <c r="CA1236" s="10">
        <v>0</v>
      </c>
      <c r="CB1236" s="10">
        <v>0</v>
      </c>
      <c r="CC1236" s="10">
        <v>0</v>
      </c>
      <c r="CD1236" s="10">
        <v>0</v>
      </c>
      <c r="CE1236" s="10">
        <v>23</v>
      </c>
      <c r="CF1236" s="10">
        <v>0</v>
      </c>
      <c r="CG1236" s="10">
        <v>101</v>
      </c>
      <c r="CH1236" s="10">
        <v>0</v>
      </c>
      <c r="CI1236" s="10">
        <v>17</v>
      </c>
      <c r="CJ1236" s="10">
        <v>18</v>
      </c>
      <c r="CK1236" s="10">
        <v>0</v>
      </c>
      <c r="CL1236" s="10">
        <v>0</v>
      </c>
      <c r="CM1236" s="10">
        <v>67</v>
      </c>
      <c r="CN1236" s="10">
        <v>112</v>
      </c>
      <c r="CO1236" s="10">
        <v>0</v>
      </c>
      <c r="CP1236" s="10">
        <v>0</v>
      </c>
      <c r="CQ1236" s="10">
        <v>25</v>
      </c>
      <c r="CR1236" s="10">
        <v>0</v>
      </c>
      <c r="CS1236" s="10">
        <v>0</v>
      </c>
    </row>
    <row r="1237" spans="1:97">
      <c r="A1237" s="10" t="s">
        <v>1489</v>
      </c>
      <c r="B1237" s="10">
        <v>248</v>
      </c>
      <c r="C1237" s="10">
        <v>0</v>
      </c>
      <c r="D1237" s="10">
        <v>92</v>
      </c>
      <c r="E1237" s="10">
        <v>0</v>
      </c>
      <c r="F1237" s="10">
        <v>19</v>
      </c>
      <c r="G1237" s="10">
        <v>0</v>
      </c>
      <c r="H1237" s="10">
        <v>0</v>
      </c>
      <c r="I1237" s="10">
        <v>0</v>
      </c>
      <c r="J1237" s="10">
        <v>0</v>
      </c>
      <c r="K1237" s="10">
        <v>0</v>
      </c>
      <c r="L1237" s="10">
        <v>0</v>
      </c>
      <c r="M1237" s="10">
        <v>0</v>
      </c>
      <c r="N1237" s="10">
        <v>0</v>
      </c>
      <c r="O1237" s="10">
        <v>51</v>
      </c>
      <c r="P1237" s="10">
        <v>123</v>
      </c>
      <c r="Q1237" s="10">
        <v>118</v>
      </c>
      <c r="R1237" s="10">
        <v>63</v>
      </c>
      <c r="S1237" s="10">
        <v>18</v>
      </c>
      <c r="T1237" s="10">
        <v>63</v>
      </c>
      <c r="U1237" s="10">
        <v>0</v>
      </c>
      <c r="V1237" s="10">
        <v>128</v>
      </c>
      <c r="W1237" s="10">
        <v>20</v>
      </c>
      <c r="X1237" s="10">
        <v>0</v>
      </c>
      <c r="Y1237" s="10">
        <v>0</v>
      </c>
      <c r="Z1237" s="10">
        <v>0</v>
      </c>
      <c r="AA1237" s="10">
        <v>17</v>
      </c>
      <c r="AB1237" s="10">
        <v>0</v>
      </c>
      <c r="AC1237" s="10">
        <v>0</v>
      </c>
      <c r="AD1237" s="10">
        <v>0</v>
      </c>
      <c r="AE1237" s="10">
        <v>197</v>
      </c>
      <c r="AF1237" s="10">
        <v>0</v>
      </c>
      <c r="AG1237" s="10">
        <v>0</v>
      </c>
      <c r="AH1237" s="10">
        <v>45</v>
      </c>
      <c r="AI1237" s="10">
        <v>0</v>
      </c>
      <c r="AJ1237" s="10">
        <v>0</v>
      </c>
      <c r="AK1237" s="10">
        <v>19</v>
      </c>
      <c r="AL1237" s="10">
        <v>0</v>
      </c>
      <c r="AM1237" s="10">
        <v>54</v>
      </c>
      <c r="AN1237" s="10">
        <v>0</v>
      </c>
      <c r="AO1237" s="10">
        <v>0</v>
      </c>
      <c r="AP1237" s="10">
        <v>0</v>
      </c>
      <c r="AQ1237" s="10">
        <v>0</v>
      </c>
      <c r="AR1237" s="10">
        <v>0</v>
      </c>
      <c r="AS1237" s="10">
        <v>0</v>
      </c>
      <c r="AT1237" s="10">
        <v>0</v>
      </c>
      <c r="AU1237" s="10">
        <v>23</v>
      </c>
      <c r="AV1237" s="10">
        <v>54</v>
      </c>
      <c r="AW1237" s="10">
        <v>0</v>
      </c>
      <c r="AX1237" s="10">
        <v>0</v>
      </c>
      <c r="AY1237" s="10">
        <v>0</v>
      </c>
      <c r="AZ1237" s="10">
        <v>0</v>
      </c>
      <c r="BA1237" s="10">
        <v>0</v>
      </c>
      <c r="BB1237" s="10">
        <v>0</v>
      </c>
      <c r="BC1237" s="10">
        <v>87</v>
      </c>
      <c r="BD1237" s="10">
        <v>16</v>
      </c>
      <c r="BE1237" s="10">
        <v>138</v>
      </c>
      <c r="BF1237" s="10">
        <v>0</v>
      </c>
      <c r="BG1237" s="10">
        <v>433</v>
      </c>
      <c r="BH1237" s="10">
        <v>0</v>
      </c>
      <c r="BI1237" s="10">
        <v>0</v>
      </c>
      <c r="BJ1237" s="10">
        <v>0</v>
      </c>
      <c r="BK1237" s="10">
        <v>0</v>
      </c>
      <c r="BL1237" s="10">
        <v>0</v>
      </c>
      <c r="BM1237" s="10">
        <v>0</v>
      </c>
      <c r="BN1237" s="10">
        <v>232</v>
      </c>
      <c r="BO1237" s="10">
        <v>0</v>
      </c>
      <c r="BP1237" s="10">
        <v>0</v>
      </c>
      <c r="BQ1237" s="10">
        <v>0</v>
      </c>
      <c r="BR1237" s="10">
        <v>117</v>
      </c>
      <c r="BS1237" s="10">
        <v>0</v>
      </c>
      <c r="BT1237" s="10">
        <v>16</v>
      </c>
      <c r="BU1237" s="10">
        <v>151</v>
      </c>
      <c r="BV1237" s="10">
        <v>0</v>
      </c>
      <c r="BW1237" s="10">
        <v>0</v>
      </c>
      <c r="BX1237" s="10">
        <v>0</v>
      </c>
      <c r="BY1237" s="10">
        <v>124</v>
      </c>
      <c r="BZ1237" s="10">
        <v>0</v>
      </c>
      <c r="CA1237" s="10">
        <v>0</v>
      </c>
      <c r="CB1237" s="10">
        <v>0</v>
      </c>
      <c r="CC1237" s="10">
        <v>18</v>
      </c>
      <c r="CD1237" s="10">
        <v>0</v>
      </c>
      <c r="CE1237" s="10">
        <v>46</v>
      </c>
      <c r="CF1237" s="10">
        <v>0</v>
      </c>
      <c r="CG1237" s="10">
        <v>107</v>
      </c>
      <c r="CH1237" s="10">
        <v>0</v>
      </c>
      <c r="CI1237" s="10">
        <v>33</v>
      </c>
      <c r="CJ1237" s="10">
        <v>47</v>
      </c>
      <c r="CK1237" s="10">
        <v>0</v>
      </c>
      <c r="CL1237" s="10">
        <v>0</v>
      </c>
      <c r="CM1237" s="10">
        <v>111</v>
      </c>
      <c r="CN1237" s="10">
        <v>152</v>
      </c>
      <c r="CO1237" s="10">
        <v>0</v>
      </c>
      <c r="CP1237" s="10">
        <v>0</v>
      </c>
      <c r="CQ1237" s="10">
        <v>48</v>
      </c>
      <c r="CR1237" s="10">
        <v>0</v>
      </c>
      <c r="CS1237" s="10">
        <v>0</v>
      </c>
    </row>
    <row r="1238" spans="1:97">
      <c r="A1238" s="10" t="s">
        <v>1490</v>
      </c>
      <c r="B1238" s="10">
        <v>32</v>
      </c>
      <c r="C1238" s="10">
        <v>0</v>
      </c>
      <c r="D1238" s="10">
        <v>0</v>
      </c>
      <c r="E1238" s="10">
        <v>0</v>
      </c>
      <c r="F1238" s="10">
        <v>0</v>
      </c>
      <c r="G1238" s="10">
        <v>0</v>
      </c>
      <c r="H1238" s="10">
        <v>0</v>
      </c>
      <c r="I1238" s="10">
        <v>0</v>
      </c>
      <c r="J1238" s="10">
        <v>0</v>
      </c>
      <c r="K1238" s="10">
        <v>0</v>
      </c>
      <c r="L1238" s="10">
        <v>0</v>
      </c>
      <c r="M1238" s="10">
        <v>0</v>
      </c>
      <c r="N1238" s="10">
        <v>0</v>
      </c>
      <c r="O1238" s="10">
        <v>0</v>
      </c>
      <c r="P1238" s="10">
        <v>0</v>
      </c>
      <c r="Q1238" s="10">
        <v>18</v>
      </c>
      <c r="R1238" s="10">
        <v>0</v>
      </c>
      <c r="S1238" s="10">
        <v>0</v>
      </c>
      <c r="T1238" s="10">
        <v>0</v>
      </c>
      <c r="U1238" s="10">
        <v>0</v>
      </c>
      <c r="V1238" s="10">
        <v>26</v>
      </c>
      <c r="W1238" s="10">
        <v>0</v>
      </c>
      <c r="X1238" s="10">
        <v>0</v>
      </c>
      <c r="Y1238" s="10">
        <v>0</v>
      </c>
      <c r="Z1238" s="10">
        <v>0</v>
      </c>
      <c r="AA1238" s="10">
        <v>0</v>
      </c>
      <c r="AB1238" s="10">
        <v>0</v>
      </c>
      <c r="AC1238" s="10">
        <v>0</v>
      </c>
      <c r="AD1238" s="10">
        <v>0</v>
      </c>
      <c r="AE1238" s="10">
        <v>39</v>
      </c>
      <c r="AF1238" s="10">
        <v>0</v>
      </c>
      <c r="AG1238" s="10">
        <v>0</v>
      </c>
      <c r="AH1238" s="10">
        <v>0</v>
      </c>
      <c r="AI1238" s="10">
        <v>0</v>
      </c>
      <c r="AJ1238" s="10">
        <v>0</v>
      </c>
      <c r="AK1238" s="10">
        <v>0</v>
      </c>
      <c r="AL1238" s="10">
        <v>0</v>
      </c>
      <c r="AM1238" s="10">
        <v>0</v>
      </c>
      <c r="AN1238" s="10">
        <v>0</v>
      </c>
      <c r="AO1238" s="10">
        <v>0</v>
      </c>
      <c r="AP1238" s="10">
        <v>0</v>
      </c>
      <c r="AQ1238" s="10">
        <v>0</v>
      </c>
      <c r="AR1238" s="10">
        <v>0</v>
      </c>
      <c r="AS1238" s="10">
        <v>0</v>
      </c>
      <c r="AT1238" s="10">
        <v>0</v>
      </c>
      <c r="AU1238" s="10">
        <v>0</v>
      </c>
      <c r="AV1238" s="10">
        <v>0</v>
      </c>
      <c r="AW1238" s="10">
        <v>0</v>
      </c>
      <c r="AX1238" s="10">
        <v>0</v>
      </c>
      <c r="AY1238" s="10">
        <v>0</v>
      </c>
      <c r="AZ1238" s="10">
        <v>0</v>
      </c>
      <c r="BA1238" s="10">
        <v>0</v>
      </c>
      <c r="BB1238" s="10">
        <v>0</v>
      </c>
      <c r="BC1238" s="10">
        <v>21</v>
      </c>
      <c r="BD1238" s="10">
        <v>0</v>
      </c>
      <c r="BE1238" s="10">
        <v>20</v>
      </c>
      <c r="BF1238" s="10">
        <v>0</v>
      </c>
      <c r="BG1238" s="10">
        <v>31</v>
      </c>
      <c r="BH1238" s="10">
        <v>0</v>
      </c>
      <c r="BI1238" s="10">
        <v>0</v>
      </c>
      <c r="BJ1238" s="10">
        <v>0</v>
      </c>
      <c r="BK1238" s="10">
        <v>0</v>
      </c>
      <c r="BL1238" s="10">
        <v>0</v>
      </c>
      <c r="BM1238" s="10">
        <v>0</v>
      </c>
      <c r="BN1238" s="10">
        <v>0</v>
      </c>
      <c r="BO1238" s="10">
        <v>0</v>
      </c>
      <c r="BP1238" s="10">
        <v>0</v>
      </c>
      <c r="BQ1238" s="10">
        <v>0</v>
      </c>
      <c r="BR1238" s="10">
        <v>21</v>
      </c>
      <c r="BS1238" s="10">
        <v>0</v>
      </c>
      <c r="BT1238" s="10">
        <v>0</v>
      </c>
      <c r="BU1238" s="10">
        <v>19</v>
      </c>
      <c r="BV1238" s="10">
        <v>0</v>
      </c>
      <c r="BW1238" s="10">
        <v>0</v>
      </c>
      <c r="BX1238" s="10">
        <v>0</v>
      </c>
      <c r="BY1238" s="10">
        <v>29</v>
      </c>
      <c r="BZ1238" s="10">
        <v>0</v>
      </c>
      <c r="CA1238" s="10">
        <v>0</v>
      </c>
      <c r="CB1238" s="10">
        <v>0</v>
      </c>
      <c r="CC1238" s="10">
        <v>0</v>
      </c>
      <c r="CD1238" s="10">
        <v>0</v>
      </c>
      <c r="CE1238" s="10">
        <v>0</v>
      </c>
      <c r="CF1238" s="10">
        <v>0</v>
      </c>
      <c r="CG1238" s="10">
        <v>0</v>
      </c>
      <c r="CH1238" s="10">
        <v>0</v>
      </c>
      <c r="CI1238" s="10">
        <v>0</v>
      </c>
      <c r="CJ1238" s="10">
        <v>0</v>
      </c>
      <c r="CK1238" s="10">
        <v>0</v>
      </c>
      <c r="CL1238" s="10">
        <v>0</v>
      </c>
      <c r="CM1238" s="10">
        <v>19</v>
      </c>
      <c r="CN1238" s="10">
        <v>0</v>
      </c>
      <c r="CO1238" s="10">
        <v>0</v>
      </c>
      <c r="CP1238" s="10">
        <v>0</v>
      </c>
      <c r="CQ1238" s="10">
        <v>0</v>
      </c>
      <c r="CR1238" s="10">
        <v>0</v>
      </c>
      <c r="CS1238" s="10">
        <v>0</v>
      </c>
    </row>
    <row r="1239" spans="1:97">
      <c r="A1239" s="10" t="s">
        <v>1491</v>
      </c>
      <c r="B1239" s="10">
        <v>17</v>
      </c>
      <c r="C1239" s="10">
        <v>0</v>
      </c>
      <c r="D1239" s="10">
        <v>0</v>
      </c>
      <c r="E1239" s="10">
        <v>0</v>
      </c>
      <c r="F1239" s="10">
        <v>0</v>
      </c>
      <c r="G1239" s="10">
        <v>0</v>
      </c>
      <c r="H1239" s="10">
        <v>0</v>
      </c>
      <c r="I1239" s="10">
        <v>0</v>
      </c>
      <c r="J1239" s="10">
        <v>0</v>
      </c>
      <c r="K1239" s="10">
        <v>0</v>
      </c>
      <c r="L1239" s="10">
        <v>0</v>
      </c>
      <c r="M1239" s="10">
        <v>0</v>
      </c>
      <c r="N1239" s="10">
        <v>0</v>
      </c>
      <c r="O1239" s="10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0</v>
      </c>
      <c r="U1239" s="10">
        <v>0</v>
      </c>
      <c r="V1239" s="10">
        <v>26</v>
      </c>
      <c r="W1239" s="10">
        <v>0</v>
      </c>
      <c r="X1239" s="10">
        <v>0</v>
      </c>
      <c r="Y1239" s="10">
        <v>0</v>
      </c>
      <c r="Z1239" s="10">
        <v>0</v>
      </c>
      <c r="AA1239" s="10">
        <v>0</v>
      </c>
      <c r="AB1239" s="10">
        <v>0</v>
      </c>
      <c r="AC1239" s="10">
        <v>0</v>
      </c>
      <c r="AD1239" s="10">
        <v>0</v>
      </c>
      <c r="AE1239" s="10">
        <v>32</v>
      </c>
      <c r="AF1239" s="10">
        <v>0</v>
      </c>
      <c r="AG1239" s="10">
        <v>0</v>
      </c>
      <c r="AH1239" s="10">
        <v>0</v>
      </c>
      <c r="AI1239" s="10">
        <v>0</v>
      </c>
      <c r="AJ1239" s="10">
        <v>0</v>
      </c>
      <c r="AK1239" s="10">
        <v>0</v>
      </c>
      <c r="AL1239" s="10">
        <v>0</v>
      </c>
      <c r="AM1239" s="10">
        <v>0</v>
      </c>
      <c r="AN1239" s="10">
        <v>0</v>
      </c>
      <c r="AO1239" s="10">
        <v>0</v>
      </c>
      <c r="AP1239" s="10">
        <v>0</v>
      </c>
      <c r="AQ1239" s="10">
        <v>0</v>
      </c>
      <c r="AR1239" s="10">
        <v>0</v>
      </c>
      <c r="AS1239" s="10">
        <v>0</v>
      </c>
      <c r="AT1239" s="10">
        <v>0</v>
      </c>
      <c r="AU1239" s="10">
        <v>0</v>
      </c>
      <c r="AV1239" s="10">
        <v>21</v>
      </c>
      <c r="AW1239" s="10">
        <v>0</v>
      </c>
      <c r="AX1239" s="10">
        <v>0</v>
      </c>
      <c r="AY1239" s="10">
        <v>0</v>
      </c>
      <c r="AZ1239" s="10">
        <v>0</v>
      </c>
      <c r="BA1239" s="10">
        <v>0</v>
      </c>
      <c r="BB1239" s="10">
        <v>0</v>
      </c>
      <c r="BC1239" s="10">
        <v>0</v>
      </c>
      <c r="BD1239" s="10">
        <v>0</v>
      </c>
      <c r="BE1239" s="10">
        <v>16</v>
      </c>
      <c r="BF1239" s="10">
        <v>0</v>
      </c>
      <c r="BG1239" s="10">
        <v>29</v>
      </c>
      <c r="BH1239" s="10">
        <v>0</v>
      </c>
      <c r="BI1239" s="10">
        <v>0</v>
      </c>
      <c r="BJ1239" s="10">
        <v>0</v>
      </c>
      <c r="BK1239" s="10">
        <v>0</v>
      </c>
      <c r="BL1239" s="10">
        <v>0</v>
      </c>
      <c r="BM1239" s="10">
        <v>0</v>
      </c>
      <c r="BN1239" s="10">
        <v>0</v>
      </c>
      <c r="BO1239" s="10">
        <v>0</v>
      </c>
      <c r="BP1239" s="10">
        <v>0</v>
      </c>
      <c r="BQ1239" s="10">
        <v>0</v>
      </c>
      <c r="BR1239" s="10">
        <v>16</v>
      </c>
      <c r="BS1239" s="10">
        <v>0</v>
      </c>
      <c r="BT1239" s="10">
        <v>0</v>
      </c>
      <c r="BU1239" s="10">
        <v>22</v>
      </c>
      <c r="BV1239" s="10">
        <v>0</v>
      </c>
      <c r="BW1239" s="10">
        <v>0</v>
      </c>
      <c r="BX1239" s="10">
        <v>0</v>
      </c>
      <c r="BY1239" s="10">
        <v>21</v>
      </c>
      <c r="BZ1239" s="10">
        <v>0</v>
      </c>
      <c r="CA1239" s="10">
        <v>0</v>
      </c>
      <c r="CB1239" s="10">
        <v>0</v>
      </c>
      <c r="CC1239" s="10">
        <v>0</v>
      </c>
      <c r="CD1239" s="10">
        <v>0</v>
      </c>
      <c r="CE1239" s="10">
        <v>0</v>
      </c>
      <c r="CF1239" s="10">
        <v>0</v>
      </c>
      <c r="CG1239" s="10">
        <v>17</v>
      </c>
      <c r="CH1239" s="10">
        <v>0</v>
      </c>
      <c r="CI1239" s="10">
        <v>0</v>
      </c>
      <c r="CJ1239" s="10">
        <v>0</v>
      </c>
      <c r="CK1239" s="10">
        <v>0</v>
      </c>
      <c r="CL1239" s="10">
        <v>0</v>
      </c>
      <c r="CM1239" s="10">
        <v>0</v>
      </c>
      <c r="CN1239" s="10">
        <v>18</v>
      </c>
      <c r="CO1239" s="10">
        <v>0</v>
      </c>
      <c r="CP1239" s="10">
        <v>0</v>
      </c>
      <c r="CQ1239" s="10">
        <v>0</v>
      </c>
      <c r="CR1239" s="10">
        <v>0</v>
      </c>
      <c r="CS1239" s="10">
        <v>0</v>
      </c>
    </row>
    <row r="1240" spans="1:97">
      <c r="A1240" s="10" t="s">
        <v>1492</v>
      </c>
      <c r="B1240" s="10">
        <v>175</v>
      </c>
      <c r="C1240" s="10">
        <v>0</v>
      </c>
      <c r="D1240" s="10">
        <v>176</v>
      </c>
      <c r="E1240" s="10">
        <v>0</v>
      </c>
      <c r="F1240" s="10">
        <v>16</v>
      </c>
      <c r="G1240" s="10">
        <v>0</v>
      </c>
      <c r="H1240" s="10">
        <v>0</v>
      </c>
      <c r="I1240" s="10">
        <v>0</v>
      </c>
      <c r="J1240" s="10">
        <v>0</v>
      </c>
      <c r="K1240" s="10">
        <v>0</v>
      </c>
      <c r="L1240" s="10">
        <v>0</v>
      </c>
      <c r="M1240" s="10">
        <v>0</v>
      </c>
      <c r="N1240" s="10">
        <v>0</v>
      </c>
      <c r="O1240" s="10">
        <v>53</v>
      </c>
      <c r="P1240" s="10">
        <v>90</v>
      </c>
      <c r="Q1240" s="10">
        <v>122</v>
      </c>
      <c r="R1240" s="10">
        <v>94</v>
      </c>
      <c r="S1240" s="10">
        <v>23</v>
      </c>
      <c r="T1240" s="10">
        <v>74</v>
      </c>
      <c r="U1240" s="10">
        <v>0</v>
      </c>
      <c r="V1240" s="10">
        <v>144</v>
      </c>
      <c r="W1240" s="10">
        <v>29</v>
      </c>
      <c r="X1240" s="10">
        <v>0</v>
      </c>
      <c r="Y1240" s="10">
        <v>0</v>
      </c>
      <c r="Z1240" s="10">
        <v>31</v>
      </c>
      <c r="AA1240" s="10">
        <v>0</v>
      </c>
      <c r="AB1240" s="10">
        <v>0</v>
      </c>
      <c r="AC1240" s="10">
        <v>0</v>
      </c>
      <c r="AD1240" s="10">
        <v>0</v>
      </c>
      <c r="AE1240" s="10">
        <v>177</v>
      </c>
      <c r="AF1240" s="10">
        <v>0</v>
      </c>
      <c r="AG1240" s="10">
        <v>0</v>
      </c>
      <c r="AH1240" s="10">
        <v>64</v>
      </c>
      <c r="AI1240" s="10">
        <v>0</v>
      </c>
      <c r="AJ1240" s="10">
        <v>0</v>
      </c>
      <c r="AK1240" s="10">
        <v>31</v>
      </c>
      <c r="AL1240" s="10">
        <v>17</v>
      </c>
      <c r="AM1240" s="10">
        <v>76</v>
      </c>
      <c r="AN1240" s="10">
        <v>0</v>
      </c>
      <c r="AO1240" s="10">
        <v>0</v>
      </c>
      <c r="AP1240" s="10">
        <v>0</v>
      </c>
      <c r="AQ1240" s="10">
        <v>0</v>
      </c>
      <c r="AR1240" s="10">
        <v>0</v>
      </c>
      <c r="AS1240" s="10">
        <v>0</v>
      </c>
      <c r="AT1240" s="10">
        <v>0</v>
      </c>
      <c r="AU1240" s="10">
        <v>40</v>
      </c>
      <c r="AV1240" s="10">
        <v>45</v>
      </c>
      <c r="AW1240" s="10">
        <v>0</v>
      </c>
      <c r="AX1240" s="10">
        <v>0</v>
      </c>
      <c r="AY1240" s="10">
        <v>0</v>
      </c>
      <c r="AZ1240" s="10">
        <v>0</v>
      </c>
      <c r="BA1240" s="10">
        <v>0</v>
      </c>
      <c r="BB1240" s="10">
        <v>0</v>
      </c>
      <c r="BC1240" s="10">
        <v>184</v>
      </c>
      <c r="BD1240" s="10">
        <v>40</v>
      </c>
      <c r="BE1240" s="10">
        <v>215</v>
      </c>
      <c r="BF1240" s="10">
        <v>0</v>
      </c>
      <c r="BG1240" s="10">
        <v>188</v>
      </c>
      <c r="BH1240" s="10">
        <v>0</v>
      </c>
      <c r="BI1240" s="10">
        <v>0</v>
      </c>
      <c r="BJ1240" s="10">
        <v>0</v>
      </c>
      <c r="BK1240" s="10">
        <v>0</v>
      </c>
      <c r="BL1240" s="10">
        <v>0</v>
      </c>
      <c r="BM1240" s="10">
        <v>0</v>
      </c>
      <c r="BN1240" s="10">
        <v>313</v>
      </c>
      <c r="BO1240" s="10">
        <v>0</v>
      </c>
      <c r="BP1240" s="10">
        <v>0</v>
      </c>
      <c r="BQ1240" s="10">
        <v>0</v>
      </c>
      <c r="BR1240" s="10">
        <v>125</v>
      </c>
      <c r="BS1240" s="10">
        <v>0</v>
      </c>
      <c r="BT1240" s="10">
        <v>0</v>
      </c>
      <c r="BU1240" s="10">
        <v>173</v>
      </c>
      <c r="BV1240" s="10">
        <v>0</v>
      </c>
      <c r="BW1240" s="10">
        <v>0</v>
      </c>
      <c r="BX1240" s="10">
        <v>0</v>
      </c>
      <c r="BY1240" s="10">
        <v>191</v>
      </c>
      <c r="BZ1240" s="10">
        <v>0</v>
      </c>
      <c r="CA1240" s="10">
        <v>0</v>
      </c>
      <c r="CB1240" s="10">
        <v>0</v>
      </c>
      <c r="CC1240" s="10">
        <v>24</v>
      </c>
      <c r="CD1240" s="10">
        <v>0</v>
      </c>
      <c r="CE1240" s="10">
        <v>269</v>
      </c>
      <c r="CF1240" s="10">
        <v>0</v>
      </c>
      <c r="CG1240" s="10">
        <v>163</v>
      </c>
      <c r="CH1240" s="10">
        <v>0</v>
      </c>
      <c r="CI1240" s="10">
        <v>37</v>
      </c>
      <c r="CJ1240" s="10">
        <v>134</v>
      </c>
      <c r="CK1240" s="10">
        <v>0</v>
      </c>
      <c r="CL1240" s="10">
        <v>0</v>
      </c>
      <c r="CM1240" s="10">
        <v>87</v>
      </c>
      <c r="CN1240" s="10">
        <v>228</v>
      </c>
      <c r="CO1240" s="10">
        <v>0</v>
      </c>
      <c r="CP1240" s="10">
        <v>0</v>
      </c>
      <c r="CQ1240" s="10">
        <v>71</v>
      </c>
      <c r="CR1240" s="10">
        <v>0</v>
      </c>
      <c r="CS1240" s="10">
        <v>0</v>
      </c>
    </row>
    <row r="1241" spans="1:97">
      <c r="A1241" s="10" t="s">
        <v>1493</v>
      </c>
      <c r="B1241" s="10">
        <v>0</v>
      </c>
      <c r="C1241" s="10">
        <v>0</v>
      </c>
      <c r="D1241" s="10">
        <v>0</v>
      </c>
      <c r="E1241" s="10">
        <v>0</v>
      </c>
      <c r="F1241" s="10">
        <v>0</v>
      </c>
      <c r="G1241" s="10">
        <v>0</v>
      </c>
      <c r="H1241" s="10">
        <v>0</v>
      </c>
      <c r="I1241" s="10">
        <v>0</v>
      </c>
      <c r="J1241" s="10">
        <v>0</v>
      </c>
      <c r="K1241" s="10">
        <v>0</v>
      </c>
      <c r="L1241" s="10">
        <v>0</v>
      </c>
      <c r="M1241" s="10">
        <v>0</v>
      </c>
      <c r="N1241" s="10">
        <v>0</v>
      </c>
      <c r="O1241" s="10">
        <v>0</v>
      </c>
      <c r="P1241" s="10">
        <v>0</v>
      </c>
      <c r="Q1241" s="10">
        <v>0</v>
      </c>
      <c r="R1241" s="10">
        <v>0</v>
      </c>
      <c r="S1241" s="10">
        <v>0</v>
      </c>
      <c r="T1241" s="10">
        <v>0</v>
      </c>
      <c r="U1241" s="10">
        <v>0</v>
      </c>
      <c r="V1241" s="10">
        <v>0</v>
      </c>
      <c r="W1241" s="10">
        <v>0</v>
      </c>
      <c r="X1241" s="10">
        <v>0</v>
      </c>
      <c r="Y1241" s="10">
        <v>0</v>
      </c>
      <c r="Z1241" s="10">
        <v>0</v>
      </c>
      <c r="AA1241" s="10">
        <v>0</v>
      </c>
      <c r="AB1241" s="10">
        <v>0</v>
      </c>
      <c r="AC1241" s="10">
        <v>0</v>
      </c>
      <c r="AD1241" s="10">
        <v>0</v>
      </c>
      <c r="AE1241" s="10">
        <v>0</v>
      </c>
      <c r="AF1241" s="10">
        <v>0</v>
      </c>
      <c r="AG1241" s="10">
        <v>0</v>
      </c>
      <c r="AH1241" s="10">
        <v>0</v>
      </c>
      <c r="AI1241" s="10">
        <v>0</v>
      </c>
      <c r="AJ1241" s="10">
        <v>0</v>
      </c>
      <c r="AK1241" s="10">
        <v>0</v>
      </c>
      <c r="AL1241" s="10">
        <v>0</v>
      </c>
      <c r="AM1241" s="10">
        <v>0</v>
      </c>
      <c r="AN1241" s="10">
        <v>0</v>
      </c>
      <c r="AO1241" s="10">
        <v>0</v>
      </c>
      <c r="AP1241" s="10">
        <v>0</v>
      </c>
      <c r="AQ1241" s="10">
        <v>0</v>
      </c>
      <c r="AR1241" s="10">
        <v>0</v>
      </c>
      <c r="AS1241" s="10">
        <v>0</v>
      </c>
      <c r="AT1241" s="10">
        <v>0</v>
      </c>
      <c r="AU1241" s="10">
        <v>0</v>
      </c>
      <c r="AV1241" s="10">
        <v>0</v>
      </c>
      <c r="AW1241" s="10">
        <v>0</v>
      </c>
      <c r="AX1241" s="10">
        <v>0</v>
      </c>
      <c r="AY1241" s="10">
        <v>0</v>
      </c>
      <c r="AZ1241" s="10">
        <v>0</v>
      </c>
      <c r="BA1241" s="10">
        <v>0</v>
      </c>
      <c r="BB1241" s="10">
        <v>0</v>
      </c>
      <c r="BC1241" s="10">
        <v>0</v>
      </c>
      <c r="BD1241" s="10">
        <v>0</v>
      </c>
      <c r="BE1241" s="10">
        <v>0</v>
      </c>
      <c r="BF1241" s="10">
        <v>0</v>
      </c>
      <c r="BG1241" s="10">
        <v>0</v>
      </c>
      <c r="BH1241" s="10">
        <v>0</v>
      </c>
      <c r="BI1241" s="10">
        <v>0</v>
      </c>
      <c r="BJ1241" s="10">
        <v>0</v>
      </c>
      <c r="BK1241" s="10">
        <v>0</v>
      </c>
      <c r="BL1241" s="10">
        <v>0</v>
      </c>
      <c r="BM1241" s="10">
        <v>0</v>
      </c>
      <c r="BN1241" s="10">
        <v>0</v>
      </c>
      <c r="BO1241" s="10">
        <v>0</v>
      </c>
      <c r="BP1241" s="10">
        <v>0</v>
      </c>
      <c r="BQ1241" s="10">
        <v>0</v>
      </c>
      <c r="BR1241" s="10">
        <v>0</v>
      </c>
      <c r="BS1241" s="10">
        <v>0</v>
      </c>
      <c r="BT1241" s="10">
        <v>0</v>
      </c>
      <c r="BU1241" s="10">
        <v>0</v>
      </c>
      <c r="BV1241" s="10">
        <v>0</v>
      </c>
      <c r="BW1241" s="10">
        <v>0</v>
      </c>
      <c r="BX1241" s="10">
        <v>0</v>
      </c>
      <c r="BY1241" s="10">
        <v>0</v>
      </c>
      <c r="BZ1241" s="10">
        <v>0</v>
      </c>
      <c r="CA1241" s="10">
        <v>0</v>
      </c>
      <c r="CB1241" s="10">
        <v>0</v>
      </c>
      <c r="CC1241" s="10">
        <v>0</v>
      </c>
      <c r="CD1241" s="10">
        <v>0</v>
      </c>
      <c r="CE1241" s="10">
        <v>0</v>
      </c>
      <c r="CF1241" s="10">
        <v>0</v>
      </c>
      <c r="CG1241" s="10">
        <v>0</v>
      </c>
      <c r="CH1241" s="10">
        <v>0</v>
      </c>
      <c r="CI1241" s="10">
        <v>0</v>
      </c>
      <c r="CJ1241" s="10">
        <v>0</v>
      </c>
      <c r="CK1241" s="10">
        <v>0</v>
      </c>
      <c r="CL1241" s="10">
        <v>0</v>
      </c>
      <c r="CM1241" s="10">
        <v>44</v>
      </c>
      <c r="CN1241" s="10">
        <v>0</v>
      </c>
      <c r="CO1241" s="10">
        <v>0</v>
      </c>
      <c r="CP1241" s="10">
        <v>0</v>
      </c>
      <c r="CQ1241" s="10">
        <v>0</v>
      </c>
      <c r="CR1241" s="10">
        <v>0</v>
      </c>
      <c r="CS1241" s="10">
        <v>0</v>
      </c>
    </row>
    <row r="1242" spans="1:97">
      <c r="A1242" s="10" t="s">
        <v>1494</v>
      </c>
      <c r="B1242" s="10">
        <v>0</v>
      </c>
      <c r="C1242" s="10">
        <v>22</v>
      </c>
      <c r="D1242" s="10">
        <v>0</v>
      </c>
      <c r="E1242" s="10">
        <v>27</v>
      </c>
      <c r="F1242" s="10">
        <v>0</v>
      </c>
      <c r="G1242" s="10">
        <v>18</v>
      </c>
      <c r="H1242" s="10">
        <v>24</v>
      </c>
      <c r="I1242" s="10">
        <v>0</v>
      </c>
      <c r="J1242" s="10">
        <v>18</v>
      </c>
      <c r="K1242" s="10">
        <v>30</v>
      </c>
      <c r="L1242" s="10">
        <v>0</v>
      </c>
      <c r="M1242" s="10">
        <v>25</v>
      </c>
      <c r="N1242" s="10">
        <v>20</v>
      </c>
      <c r="O1242" s="10">
        <v>0</v>
      </c>
      <c r="P1242" s="10">
        <v>0</v>
      </c>
      <c r="Q1242" s="10">
        <v>0</v>
      </c>
      <c r="R1242" s="10">
        <v>0</v>
      </c>
      <c r="S1242" s="10">
        <v>0</v>
      </c>
      <c r="T1242" s="10">
        <v>0</v>
      </c>
      <c r="U1242" s="10">
        <v>0</v>
      </c>
      <c r="V1242" s="10">
        <v>0</v>
      </c>
      <c r="W1242" s="10">
        <v>0</v>
      </c>
      <c r="X1242" s="10">
        <v>34</v>
      </c>
      <c r="Y1242" s="10">
        <v>69</v>
      </c>
      <c r="Z1242" s="10">
        <v>0</v>
      </c>
      <c r="AA1242" s="10">
        <v>0</v>
      </c>
      <c r="AB1242" s="10">
        <v>28</v>
      </c>
      <c r="AC1242" s="10">
        <v>44</v>
      </c>
      <c r="AD1242" s="10">
        <v>24</v>
      </c>
      <c r="AE1242" s="10">
        <v>0</v>
      </c>
      <c r="AF1242" s="10">
        <v>20</v>
      </c>
      <c r="AG1242" s="10">
        <v>0</v>
      </c>
      <c r="AH1242" s="10">
        <v>0</v>
      </c>
      <c r="AI1242" s="10">
        <v>17</v>
      </c>
      <c r="AJ1242" s="10">
        <v>0</v>
      </c>
      <c r="AK1242" s="10">
        <v>0</v>
      </c>
      <c r="AL1242" s="10">
        <v>0</v>
      </c>
      <c r="AM1242" s="10">
        <v>0</v>
      </c>
      <c r="AN1242" s="10">
        <v>31</v>
      </c>
      <c r="AO1242" s="10">
        <v>0</v>
      </c>
      <c r="AP1242" s="10">
        <v>35</v>
      </c>
      <c r="AQ1242" s="10">
        <v>26</v>
      </c>
      <c r="AR1242" s="10">
        <v>19</v>
      </c>
      <c r="AS1242" s="10">
        <v>22</v>
      </c>
      <c r="AT1242" s="10">
        <v>29</v>
      </c>
      <c r="AU1242" s="10">
        <v>0</v>
      </c>
      <c r="AV1242" s="10">
        <v>0</v>
      </c>
      <c r="AW1242" s="10">
        <v>37</v>
      </c>
      <c r="AX1242" s="10">
        <v>32</v>
      </c>
      <c r="AY1242" s="10">
        <v>31</v>
      </c>
      <c r="AZ1242" s="10">
        <v>19</v>
      </c>
      <c r="BA1242" s="10">
        <v>0</v>
      </c>
      <c r="BB1242" s="10">
        <v>33</v>
      </c>
      <c r="BC1242" s="10">
        <v>0</v>
      </c>
      <c r="BD1242" s="10">
        <v>0</v>
      </c>
      <c r="BE1242" s="10">
        <v>0</v>
      </c>
      <c r="BF1242" s="10">
        <v>16</v>
      </c>
      <c r="BG1242" s="10">
        <v>0</v>
      </c>
      <c r="BH1242" s="10">
        <v>41</v>
      </c>
      <c r="BI1242" s="10">
        <v>26</v>
      </c>
      <c r="BJ1242" s="10">
        <v>32</v>
      </c>
      <c r="BK1242" s="10">
        <v>23</v>
      </c>
      <c r="BL1242" s="10">
        <v>0</v>
      </c>
      <c r="BM1242" s="10">
        <v>33</v>
      </c>
      <c r="BN1242" s="10">
        <v>0</v>
      </c>
      <c r="BO1242" s="10">
        <v>22</v>
      </c>
      <c r="BP1242" s="10">
        <v>57</v>
      </c>
      <c r="BQ1242" s="10">
        <v>18</v>
      </c>
      <c r="BR1242" s="10">
        <v>0</v>
      </c>
      <c r="BS1242" s="10">
        <v>48</v>
      </c>
      <c r="BT1242" s="10">
        <v>0</v>
      </c>
      <c r="BU1242" s="10">
        <v>0</v>
      </c>
      <c r="BV1242" s="10">
        <v>32</v>
      </c>
      <c r="BW1242" s="10">
        <v>67</v>
      </c>
      <c r="BX1242" s="10">
        <v>0</v>
      </c>
      <c r="BY1242" s="10">
        <v>0</v>
      </c>
      <c r="BZ1242" s="10">
        <v>0</v>
      </c>
      <c r="CA1242" s="10">
        <v>40</v>
      </c>
      <c r="CB1242" s="10">
        <v>0</v>
      </c>
      <c r="CC1242" s="10">
        <v>0</v>
      </c>
      <c r="CD1242" s="10">
        <v>27</v>
      </c>
      <c r="CE1242" s="10">
        <v>0</v>
      </c>
      <c r="CF1242" s="10">
        <v>26</v>
      </c>
      <c r="CG1242" s="10">
        <v>0</v>
      </c>
      <c r="CH1242" s="10">
        <v>0</v>
      </c>
      <c r="CI1242" s="10">
        <v>0</v>
      </c>
      <c r="CJ1242" s="10">
        <v>0</v>
      </c>
      <c r="CK1242" s="10">
        <v>0</v>
      </c>
      <c r="CL1242" s="10">
        <v>29</v>
      </c>
      <c r="CM1242" s="10">
        <v>0</v>
      </c>
      <c r="CN1242" s="10">
        <v>0</v>
      </c>
      <c r="CO1242" s="10">
        <v>27</v>
      </c>
      <c r="CP1242" s="10">
        <v>27</v>
      </c>
      <c r="CQ1242" s="10">
        <v>0</v>
      </c>
      <c r="CR1242" s="10">
        <v>0</v>
      </c>
      <c r="CS1242" s="10">
        <v>0</v>
      </c>
    </row>
    <row r="1243" spans="1:97">
      <c r="A1243" s="10" t="s">
        <v>1495</v>
      </c>
      <c r="B1243" s="10">
        <v>0</v>
      </c>
      <c r="C1243" s="10">
        <v>67</v>
      </c>
      <c r="D1243" s="10">
        <v>0</v>
      </c>
      <c r="E1243" s="10">
        <v>30</v>
      </c>
      <c r="F1243" s="10">
        <v>0</v>
      </c>
      <c r="G1243" s="10">
        <v>66</v>
      </c>
      <c r="H1243" s="10">
        <v>51</v>
      </c>
      <c r="I1243" s="10">
        <v>0</v>
      </c>
      <c r="J1243" s="10">
        <v>71</v>
      </c>
      <c r="K1243" s="10">
        <v>120</v>
      </c>
      <c r="L1243" s="10">
        <v>0</v>
      </c>
      <c r="M1243" s="10">
        <v>53</v>
      </c>
      <c r="N1243" s="10">
        <v>22</v>
      </c>
      <c r="O1243" s="10">
        <v>0</v>
      </c>
      <c r="P1243" s="10">
        <v>0</v>
      </c>
      <c r="Q1243" s="10">
        <v>0</v>
      </c>
      <c r="R1243" s="10">
        <v>0</v>
      </c>
      <c r="S1243" s="10">
        <v>0</v>
      </c>
      <c r="T1243" s="10">
        <v>0</v>
      </c>
      <c r="U1243" s="10">
        <v>0</v>
      </c>
      <c r="V1243" s="10">
        <v>0</v>
      </c>
      <c r="W1243" s="10">
        <v>0</v>
      </c>
      <c r="X1243" s="10">
        <v>141</v>
      </c>
      <c r="Y1243" s="10">
        <v>152</v>
      </c>
      <c r="Z1243" s="10">
        <v>0</v>
      </c>
      <c r="AA1243" s="10">
        <v>0</v>
      </c>
      <c r="AB1243" s="10">
        <v>136</v>
      </c>
      <c r="AC1243" s="10">
        <v>39</v>
      </c>
      <c r="AD1243" s="10">
        <v>317</v>
      </c>
      <c r="AE1243" s="10">
        <v>0</v>
      </c>
      <c r="AF1243" s="10">
        <v>42</v>
      </c>
      <c r="AG1243" s="10">
        <v>71</v>
      </c>
      <c r="AH1243" s="10">
        <v>0</v>
      </c>
      <c r="AI1243" s="10">
        <v>28</v>
      </c>
      <c r="AJ1243" s="10">
        <v>0</v>
      </c>
      <c r="AK1243" s="10">
        <v>0</v>
      </c>
      <c r="AL1243" s="10">
        <v>0</v>
      </c>
      <c r="AM1243" s="10">
        <v>0</v>
      </c>
      <c r="AN1243" s="10">
        <v>49</v>
      </c>
      <c r="AO1243" s="10">
        <v>26</v>
      </c>
      <c r="AP1243" s="10">
        <v>85</v>
      </c>
      <c r="AQ1243" s="10">
        <v>46</v>
      </c>
      <c r="AR1243" s="10">
        <v>159</v>
      </c>
      <c r="AS1243" s="10">
        <v>54</v>
      </c>
      <c r="AT1243" s="10">
        <v>120</v>
      </c>
      <c r="AU1243" s="10">
        <v>0</v>
      </c>
      <c r="AV1243" s="10">
        <v>0</v>
      </c>
      <c r="AW1243" s="10">
        <v>74</v>
      </c>
      <c r="AX1243" s="10">
        <v>98</v>
      </c>
      <c r="AY1243" s="10">
        <v>94</v>
      </c>
      <c r="AZ1243" s="10">
        <v>43</v>
      </c>
      <c r="BA1243" s="10">
        <v>44</v>
      </c>
      <c r="BB1243" s="10">
        <v>151</v>
      </c>
      <c r="BC1243" s="10">
        <v>0</v>
      </c>
      <c r="BD1243" s="10">
        <v>0</v>
      </c>
      <c r="BE1243" s="10">
        <v>0</v>
      </c>
      <c r="BF1243" s="10">
        <v>45</v>
      </c>
      <c r="BG1243" s="10">
        <v>0</v>
      </c>
      <c r="BH1243" s="10">
        <v>99</v>
      </c>
      <c r="BI1243" s="10">
        <v>230</v>
      </c>
      <c r="BJ1243" s="10">
        <v>44</v>
      </c>
      <c r="BK1243" s="10">
        <v>86</v>
      </c>
      <c r="BL1243" s="10">
        <v>0</v>
      </c>
      <c r="BM1243" s="10">
        <v>69</v>
      </c>
      <c r="BN1243" s="10">
        <v>0</v>
      </c>
      <c r="BO1243" s="10">
        <v>59</v>
      </c>
      <c r="BP1243" s="10">
        <v>188</v>
      </c>
      <c r="BQ1243" s="10">
        <v>17</v>
      </c>
      <c r="BR1243" s="10">
        <v>17</v>
      </c>
      <c r="BS1243" s="10">
        <v>89</v>
      </c>
      <c r="BT1243" s="10">
        <v>0</v>
      </c>
      <c r="BU1243" s="10">
        <v>0</v>
      </c>
      <c r="BV1243" s="10">
        <v>72</v>
      </c>
      <c r="BW1243" s="10">
        <v>141</v>
      </c>
      <c r="BX1243" s="10">
        <v>0</v>
      </c>
      <c r="BY1243" s="10">
        <v>0</v>
      </c>
      <c r="BZ1243" s="10">
        <v>41</v>
      </c>
      <c r="CA1243" s="10">
        <v>257</v>
      </c>
      <c r="CB1243" s="10">
        <v>0</v>
      </c>
      <c r="CC1243" s="10">
        <v>0</v>
      </c>
      <c r="CD1243" s="10">
        <v>90</v>
      </c>
      <c r="CE1243" s="10">
        <v>0</v>
      </c>
      <c r="CF1243" s="10">
        <v>27</v>
      </c>
      <c r="CG1243" s="10">
        <v>0</v>
      </c>
      <c r="CH1243" s="10">
        <v>0</v>
      </c>
      <c r="CI1243" s="10">
        <v>0</v>
      </c>
      <c r="CJ1243" s="10">
        <v>0</v>
      </c>
      <c r="CK1243" s="10">
        <v>0</v>
      </c>
      <c r="CL1243" s="10">
        <v>46</v>
      </c>
      <c r="CM1243" s="10">
        <v>0</v>
      </c>
      <c r="CN1243" s="10">
        <v>0</v>
      </c>
      <c r="CO1243" s="10">
        <v>114</v>
      </c>
      <c r="CP1243" s="10">
        <v>50</v>
      </c>
      <c r="CQ1243" s="10">
        <v>0</v>
      </c>
      <c r="CR1243" s="10">
        <v>0</v>
      </c>
      <c r="CS1243" s="10">
        <v>0</v>
      </c>
    </row>
    <row r="1244" spans="1:97">
      <c r="A1244" s="10" t="s">
        <v>1496</v>
      </c>
      <c r="B1244" s="10">
        <v>35</v>
      </c>
      <c r="C1244" s="10">
        <v>0</v>
      </c>
      <c r="D1244" s="10">
        <v>25</v>
      </c>
      <c r="E1244" s="10">
        <v>0</v>
      </c>
      <c r="F1244" s="10">
        <v>0</v>
      </c>
      <c r="G1244" s="10">
        <v>0</v>
      </c>
      <c r="H1244" s="10">
        <v>0</v>
      </c>
      <c r="I1244" s="10">
        <v>0</v>
      </c>
      <c r="J1244" s="10">
        <v>0</v>
      </c>
      <c r="K1244" s="10">
        <v>0</v>
      </c>
      <c r="L1244" s="10">
        <v>0</v>
      </c>
      <c r="M1244" s="10">
        <v>0</v>
      </c>
      <c r="N1244" s="10">
        <v>0</v>
      </c>
      <c r="O1244" s="10">
        <v>0</v>
      </c>
      <c r="P1244" s="10">
        <v>23</v>
      </c>
      <c r="Q1244" s="10">
        <v>34</v>
      </c>
      <c r="R1244" s="10">
        <v>16</v>
      </c>
      <c r="S1244" s="10">
        <v>0</v>
      </c>
      <c r="T1244" s="10">
        <v>15</v>
      </c>
      <c r="U1244" s="10">
        <v>0</v>
      </c>
      <c r="V1244" s="10">
        <v>31</v>
      </c>
      <c r="W1244" s="10">
        <v>0</v>
      </c>
      <c r="X1244" s="10">
        <v>0</v>
      </c>
      <c r="Y1244" s="10">
        <v>0</v>
      </c>
      <c r="Z1244" s="10">
        <v>0</v>
      </c>
      <c r="AA1244" s="10">
        <v>0</v>
      </c>
      <c r="AB1244" s="10">
        <v>0</v>
      </c>
      <c r="AC1244" s="10">
        <v>0</v>
      </c>
      <c r="AD1244" s="10">
        <v>0</v>
      </c>
      <c r="AE1244" s="10">
        <v>51</v>
      </c>
      <c r="AF1244" s="10">
        <v>0</v>
      </c>
      <c r="AG1244" s="10">
        <v>0</v>
      </c>
      <c r="AH1244" s="10">
        <v>0</v>
      </c>
      <c r="AI1244" s="10">
        <v>0</v>
      </c>
      <c r="AJ1244" s="10">
        <v>0</v>
      </c>
      <c r="AK1244" s="10">
        <v>0</v>
      </c>
      <c r="AL1244" s="10">
        <v>0</v>
      </c>
      <c r="AM1244" s="10">
        <v>0</v>
      </c>
      <c r="AN1244" s="10">
        <v>0</v>
      </c>
      <c r="AO1244" s="10">
        <v>0</v>
      </c>
      <c r="AP1244" s="10">
        <v>0</v>
      </c>
      <c r="AQ1244" s="10">
        <v>0</v>
      </c>
      <c r="AR1244" s="10">
        <v>0</v>
      </c>
      <c r="AS1244" s="10">
        <v>0</v>
      </c>
      <c r="AT1244" s="10">
        <v>0</v>
      </c>
      <c r="AU1244" s="10">
        <v>0</v>
      </c>
      <c r="AV1244" s="10">
        <v>22</v>
      </c>
      <c r="AW1244" s="10">
        <v>0</v>
      </c>
      <c r="AX1244" s="10">
        <v>0</v>
      </c>
      <c r="AY1244" s="10">
        <v>0</v>
      </c>
      <c r="AZ1244" s="10">
        <v>0</v>
      </c>
      <c r="BA1244" s="10">
        <v>0</v>
      </c>
      <c r="BB1244" s="10">
        <v>0</v>
      </c>
      <c r="BC1244" s="10">
        <v>22</v>
      </c>
      <c r="BD1244" s="10">
        <v>0</v>
      </c>
      <c r="BE1244" s="10">
        <v>0</v>
      </c>
      <c r="BF1244" s="10">
        <v>0</v>
      </c>
      <c r="BG1244" s="10">
        <v>59</v>
      </c>
      <c r="BH1244" s="10">
        <v>0</v>
      </c>
      <c r="BI1244" s="10">
        <v>0</v>
      </c>
      <c r="BJ1244" s="10">
        <v>0</v>
      </c>
      <c r="BK1244" s="10">
        <v>0</v>
      </c>
      <c r="BL1244" s="10">
        <v>0</v>
      </c>
      <c r="BM1244" s="10">
        <v>0</v>
      </c>
      <c r="BN1244" s="10">
        <v>35</v>
      </c>
      <c r="BO1244" s="10">
        <v>0</v>
      </c>
      <c r="BP1244" s="10">
        <v>0</v>
      </c>
      <c r="BQ1244" s="10">
        <v>0</v>
      </c>
      <c r="BR1244" s="10">
        <v>37</v>
      </c>
      <c r="BS1244" s="10">
        <v>0</v>
      </c>
      <c r="BT1244" s="10">
        <v>0</v>
      </c>
      <c r="BU1244" s="10">
        <v>26</v>
      </c>
      <c r="BV1244" s="10">
        <v>0</v>
      </c>
      <c r="BW1244" s="10">
        <v>0</v>
      </c>
      <c r="BX1244" s="10">
        <v>0</v>
      </c>
      <c r="BY1244" s="10">
        <v>66</v>
      </c>
      <c r="BZ1244" s="10">
        <v>0</v>
      </c>
      <c r="CA1244" s="10">
        <v>0</v>
      </c>
      <c r="CB1244" s="10">
        <v>0</v>
      </c>
      <c r="CC1244" s="10">
        <v>0</v>
      </c>
      <c r="CD1244" s="10">
        <v>0</v>
      </c>
      <c r="CE1244" s="10">
        <v>0</v>
      </c>
      <c r="CF1244" s="10">
        <v>0</v>
      </c>
      <c r="CG1244" s="10">
        <v>45</v>
      </c>
      <c r="CH1244" s="10">
        <v>0</v>
      </c>
      <c r="CI1244" s="10">
        <v>0</v>
      </c>
      <c r="CJ1244" s="10">
        <v>0</v>
      </c>
      <c r="CK1244" s="10">
        <v>0</v>
      </c>
      <c r="CL1244" s="10">
        <v>0</v>
      </c>
      <c r="CM1244" s="10">
        <v>0</v>
      </c>
      <c r="CN1244" s="10">
        <v>29</v>
      </c>
      <c r="CO1244" s="10">
        <v>0</v>
      </c>
      <c r="CP1244" s="10">
        <v>0</v>
      </c>
      <c r="CQ1244" s="10">
        <v>27</v>
      </c>
      <c r="CR1244" s="10">
        <v>0</v>
      </c>
      <c r="CS1244" s="10">
        <v>0</v>
      </c>
    </row>
    <row r="1245" spans="1:97">
      <c r="A1245" s="10" t="s">
        <v>1497</v>
      </c>
      <c r="B1245" s="10">
        <v>0</v>
      </c>
      <c r="C1245" s="10">
        <v>17</v>
      </c>
      <c r="D1245" s="10">
        <v>0</v>
      </c>
      <c r="E1245" s="10">
        <v>0</v>
      </c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17</v>
      </c>
      <c r="L1245" s="10">
        <v>0</v>
      </c>
      <c r="M1245" s="10">
        <v>26</v>
      </c>
      <c r="N1245" s="10">
        <v>0</v>
      </c>
      <c r="O1245" s="10">
        <v>0</v>
      </c>
      <c r="P1245" s="10">
        <v>26</v>
      </c>
      <c r="Q1245" s="10">
        <v>0</v>
      </c>
      <c r="R1245" s="10">
        <v>0</v>
      </c>
      <c r="S1245" s="10">
        <v>0</v>
      </c>
      <c r="T1245" s="10">
        <v>0</v>
      </c>
      <c r="U1245" s="10">
        <v>0</v>
      </c>
      <c r="V1245" s="10">
        <v>0</v>
      </c>
      <c r="W1245" s="10">
        <v>0</v>
      </c>
      <c r="X1245" s="10">
        <v>0</v>
      </c>
      <c r="Y1245" s="10">
        <v>0</v>
      </c>
      <c r="Z1245" s="10">
        <v>0</v>
      </c>
      <c r="AA1245" s="10">
        <v>0</v>
      </c>
      <c r="AB1245" s="10">
        <v>20</v>
      </c>
      <c r="AC1245" s="10">
        <v>0</v>
      </c>
      <c r="AD1245" s="10">
        <v>20</v>
      </c>
      <c r="AE1245" s="10">
        <v>0</v>
      </c>
      <c r="AF1245" s="10">
        <v>18</v>
      </c>
      <c r="AG1245" s="10">
        <v>22</v>
      </c>
      <c r="AH1245" s="10">
        <v>0</v>
      </c>
      <c r="AI1245" s="10">
        <v>0</v>
      </c>
      <c r="AJ1245" s="10">
        <v>0</v>
      </c>
      <c r="AK1245" s="10">
        <v>0</v>
      </c>
      <c r="AL1245" s="10">
        <v>0</v>
      </c>
      <c r="AM1245" s="10">
        <v>0</v>
      </c>
      <c r="AN1245" s="10">
        <v>0</v>
      </c>
      <c r="AO1245" s="10">
        <v>0</v>
      </c>
      <c r="AP1245" s="10">
        <v>0</v>
      </c>
      <c r="AQ1245" s="10">
        <v>0</v>
      </c>
      <c r="AR1245" s="10">
        <v>0</v>
      </c>
      <c r="AS1245" s="10">
        <v>0</v>
      </c>
      <c r="AT1245" s="10">
        <v>17</v>
      </c>
      <c r="AU1245" s="10">
        <v>0</v>
      </c>
      <c r="AV1245" s="10">
        <v>0</v>
      </c>
      <c r="AW1245" s="10">
        <v>23</v>
      </c>
      <c r="AX1245" s="10">
        <v>17</v>
      </c>
      <c r="AY1245" s="10">
        <v>45</v>
      </c>
      <c r="AZ1245" s="10">
        <v>18</v>
      </c>
      <c r="BA1245" s="10">
        <v>0</v>
      </c>
      <c r="BB1245" s="10">
        <v>0</v>
      </c>
      <c r="BC1245" s="10">
        <v>0</v>
      </c>
      <c r="BD1245" s="10">
        <v>0</v>
      </c>
      <c r="BE1245" s="10">
        <v>0</v>
      </c>
      <c r="BF1245" s="10">
        <v>24</v>
      </c>
      <c r="BG1245" s="10">
        <v>0</v>
      </c>
      <c r="BH1245" s="10">
        <v>18</v>
      </c>
      <c r="BI1245" s="10">
        <v>0</v>
      </c>
      <c r="BJ1245" s="10">
        <v>0</v>
      </c>
      <c r="BK1245" s="10">
        <v>0</v>
      </c>
      <c r="BL1245" s="10">
        <v>0</v>
      </c>
      <c r="BM1245" s="10">
        <v>19</v>
      </c>
      <c r="BN1245" s="10">
        <v>0</v>
      </c>
      <c r="BO1245" s="10">
        <v>0</v>
      </c>
      <c r="BP1245" s="10">
        <v>16</v>
      </c>
      <c r="BQ1245" s="10">
        <v>0</v>
      </c>
      <c r="BR1245" s="10">
        <v>0</v>
      </c>
      <c r="BS1245" s="10">
        <v>0</v>
      </c>
      <c r="BT1245" s="10">
        <v>0</v>
      </c>
      <c r="BU1245" s="10">
        <v>0</v>
      </c>
      <c r="BV1245" s="10">
        <v>0</v>
      </c>
      <c r="BW1245" s="10">
        <v>0</v>
      </c>
      <c r="BX1245" s="10">
        <v>0</v>
      </c>
      <c r="BY1245" s="10">
        <v>0</v>
      </c>
      <c r="BZ1245" s="10">
        <v>0</v>
      </c>
      <c r="CA1245" s="10">
        <v>0</v>
      </c>
      <c r="CB1245" s="10">
        <v>0</v>
      </c>
      <c r="CC1245" s="10">
        <v>0</v>
      </c>
      <c r="CD1245" s="10">
        <v>0</v>
      </c>
      <c r="CE1245" s="10">
        <v>0</v>
      </c>
      <c r="CF1245" s="10">
        <v>0</v>
      </c>
      <c r="CG1245" s="10">
        <v>0</v>
      </c>
      <c r="CH1245" s="10">
        <v>0</v>
      </c>
      <c r="CI1245" s="10">
        <v>0</v>
      </c>
      <c r="CJ1245" s="10">
        <v>0</v>
      </c>
      <c r="CK1245" s="10">
        <v>0</v>
      </c>
      <c r="CL1245" s="10">
        <v>0</v>
      </c>
      <c r="CM1245" s="10">
        <v>0</v>
      </c>
      <c r="CN1245" s="10">
        <v>0</v>
      </c>
      <c r="CO1245" s="10">
        <v>21</v>
      </c>
      <c r="CP1245" s="10">
        <v>22</v>
      </c>
      <c r="CQ1245" s="10">
        <v>0</v>
      </c>
      <c r="CR1245" s="10">
        <v>0</v>
      </c>
      <c r="CS1245" s="10">
        <v>0</v>
      </c>
    </row>
    <row r="1246" spans="1:97">
      <c r="A1246" s="10" t="s">
        <v>1498</v>
      </c>
      <c r="B1246" s="10">
        <v>21</v>
      </c>
      <c r="C1246" s="10">
        <v>0</v>
      </c>
      <c r="D1246" s="10">
        <v>28</v>
      </c>
      <c r="E1246" s="10">
        <v>0</v>
      </c>
      <c r="F1246" s="10">
        <v>0</v>
      </c>
      <c r="G1246" s="10">
        <v>0</v>
      </c>
      <c r="H1246" s="10">
        <v>0</v>
      </c>
      <c r="I1246" s="10">
        <v>0</v>
      </c>
      <c r="J1246" s="10">
        <v>0</v>
      </c>
      <c r="K1246" s="10">
        <v>0</v>
      </c>
      <c r="L1246" s="10">
        <v>0</v>
      </c>
      <c r="M1246" s="10">
        <v>0</v>
      </c>
      <c r="N1246" s="10">
        <v>0</v>
      </c>
      <c r="O1246" s="10">
        <v>0</v>
      </c>
      <c r="P1246" s="10">
        <v>0</v>
      </c>
      <c r="Q1246" s="10">
        <v>24</v>
      </c>
      <c r="R1246" s="10">
        <v>0</v>
      </c>
      <c r="S1246" s="10">
        <v>0</v>
      </c>
      <c r="T1246" s="10">
        <v>17</v>
      </c>
      <c r="U1246" s="10">
        <v>0</v>
      </c>
      <c r="V1246" s="10">
        <v>17</v>
      </c>
      <c r="W1246" s="10">
        <v>0</v>
      </c>
      <c r="X1246" s="10">
        <v>0</v>
      </c>
      <c r="Y1246" s="10">
        <v>0</v>
      </c>
      <c r="Z1246" s="10">
        <v>19</v>
      </c>
      <c r="AA1246" s="10">
        <v>0</v>
      </c>
      <c r="AB1246" s="10">
        <v>0</v>
      </c>
      <c r="AC1246" s="10">
        <v>0</v>
      </c>
      <c r="AD1246" s="10">
        <v>0</v>
      </c>
      <c r="AE1246" s="10">
        <v>24</v>
      </c>
      <c r="AF1246" s="10">
        <v>0</v>
      </c>
      <c r="AG1246" s="10">
        <v>0</v>
      </c>
      <c r="AH1246" s="10">
        <v>17</v>
      </c>
      <c r="AI1246" s="10">
        <v>0</v>
      </c>
      <c r="AJ1246" s="10">
        <v>0</v>
      </c>
      <c r="AK1246" s="10">
        <v>0</v>
      </c>
      <c r="AL1246" s="10">
        <v>0</v>
      </c>
      <c r="AM1246" s="10">
        <v>0</v>
      </c>
      <c r="AN1246" s="10">
        <v>0</v>
      </c>
      <c r="AO1246" s="10">
        <v>0</v>
      </c>
      <c r="AP1246" s="10">
        <v>0</v>
      </c>
      <c r="AQ1246" s="10">
        <v>0</v>
      </c>
      <c r="AR1246" s="10">
        <v>0</v>
      </c>
      <c r="AS1246" s="10">
        <v>0</v>
      </c>
      <c r="AT1246" s="10">
        <v>0</v>
      </c>
      <c r="AU1246" s="10">
        <v>0</v>
      </c>
      <c r="AV1246" s="10">
        <v>0</v>
      </c>
      <c r="AW1246" s="10">
        <v>0</v>
      </c>
      <c r="AX1246" s="10">
        <v>0</v>
      </c>
      <c r="AY1246" s="10">
        <v>0</v>
      </c>
      <c r="AZ1246" s="10">
        <v>0</v>
      </c>
      <c r="BA1246" s="10">
        <v>0</v>
      </c>
      <c r="BB1246" s="10">
        <v>0</v>
      </c>
      <c r="BC1246" s="10">
        <v>17</v>
      </c>
      <c r="BD1246" s="10">
        <v>0</v>
      </c>
      <c r="BE1246" s="10">
        <v>20</v>
      </c>
      <c r="BF1246" s="10">
        <v>0</v>
      </c>
      <c r="BG1246" s="10">
        <v>24</v>
      </c>
      <c r="BH1246" s="10">
        <v>0</v>
      </c>
      <c r="BI1246" s="10">
        <v>0</v>
      </c>
      <c r="BJ1246" s="10">
        <v>0</v>
      </c>
      <c r="BK1246" s="10">
        <v>0</v>
      </c>
      <c r="BL1246" s="10">
        <v>0</v>
      </c>
      <c r="BM1246" s="10">
        <v>0</v>
      </c>
      <c r="BN1246" s="10">
        <v>26</v>
      </c>
      <c r="BO1246" s="10">
        <v>0</v>
      </c>
      <c r="BP1246" s="10">
        <v>0</v>
      </c>
      <c r="BQ1246" s="10">
        <v>0</v>
      </c>
      <c r="BR1246" s="10">
        <v>18</v>
      </c>
      <c r="BS1246" s="10">
        <v>0</v>
      </c>
      <c r="BT1246" s="10">
        <v>0</v>
      </c>
      <c r="BU1246" s="10">
        <v>28</v>
      </c>
      <c r="BV1246" s="10">
        <v>0</v>
      </c>
      <c r="BW1246" s="10">
        <v>0</v>
      </c>
      <c r="BX1246" s="10">
        <v>0</v>
      </c>
      <c r="BY1246" s="10">
        <v>25</v>
      </c>
      <c r="BZ1246" s="10">
        <v>0</v>
      </c>
      <c r="CA1246" s="10">
        <v>0</v>
      </c>
      <c r="CB1246" s="10">
        <v>0</v>
      </c>
      <c r="CC1246" s="10">
        <v>0</v>
      </c>
      <c r="CD1246" s="10">
        <v>0</v>
      </c>
      <c r="CE1246" s="10">
        <v>21</v>
      </c>
      <c r="CF1246" s="10">
        <v>0</v>
      </c>
      <c r="CG1246" s="10">
        <v>20</v>
      </c>
      <c r="CH1246" s="10">
        <v>0</v>
      </c>
      <c r="CI1246" s="10">
        <v>0</v>
      </c>
      <c r="CJ1246" s="10">
        <v>0</v>
      </c>
      <c r="CK1246" s="10">
        <v>0</v>
      </c>
      <c r="CL1246" s="10">
        <v>0</v>
      </c>
      <c r="CM1246" s="10">
        <v>17</v>
      </c>
      <c r="CN1246" s="10">
        <v>21</v>
      </c>
      <c r="CO1246" s="10">
        <v>0</v>
      </c>
      <c r="CP1246" s="10">
        <v>0</v>
      </c>
      <c r="CQ1246" s="10">
        <v>0</v>
      </c>
      <c r="CR1246" s="10">
        <v>0</v>
      </c>
      <c r="CS1246" s="10">
        <v>50</v>
      </c>
    </row>
    <row r="1247" spans="1:97">
      <c r="A1247" s="10" t="s">
        <v>1499</v>
      </c>
      <c r="B1247" s="10">
        <v>0</v>
      </c>
      <c r="C1247" s="10">
        <v>0</v>
      </c>
      <c r="D1247" s="10">
        <v>0</v>
      </c>
      <c r="E1247" s="10">
        <v>0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0">
        <v>0</v>
      </c>
      <c r="M1247" s="10">
        <v>0</v>
      </c>
      <c r="N1247" s="10">
        <v>0</v>
      </c>
      <c r="O1247" s="10">
        <v>0</v>
      </c>
      <c r="P1247" s="10">
        <v>0</v>
      </c>
      <c r="Q1247" s="10">
        <v>0</v>
      </c>
      <c r="R1247" s="10">
        <v>0</v>
      </c>
      <c r="S1247" s="10">
        <v>0</v>
      </c>
      <c r="T1247" s="10">
        <v>0</v>
      </c>
      <c r="U1247" s="10">
        <v>0</v>
      </c>
      <c r="V1247" s="10">
        <v>0</v>
      </c>
      <c r="W1247" s="10">
        <v>0</v>
      </c>
      <c r="X1247" s="10">
        <v>0</v>
      </c>
      <c r="Y1247" s="10">
        <v>0</v>
      </c>
      <c r="Z1247" s="10">
        <v>0</v>
      </c>
      <c r="AA1247" s="10">
        <v>0</v>
      </c>
      <c r="AB1247" s="10">
        <v>0</v>
      </c>
      <c r="AC1247" s="10">
        <v>0</v>
      </c>
      <c r="AD1247" s="10">
        <v>0</v>
      </c>
      <c r="AE1247" s="10">
        <v>0</v>
      </c>
      <c r="AF1247" s="10">
        <v>0</v>
      </c>
      <c r="AG1247" s="10">
        <v>0</v>
      </c>
      <c r="AH1247" s="10">
        <v>0</v>
      </c>
      <c r="AI1247" s="10">
        <v>0</v>
      </c>
      <c r="AJ1247" s="10">
        <v>0</v>
      </c>
      <c r="AK1247" s="10">
        <v>0</v>
      </c>
      <c r="AL1247" s="10">
        <v>0</v>
      </c>
      <c r="AM1247" s="10">
        <v>0</v>
      </c>
      <c r="AN1247" s="10">
        <v>0</v>
      </c>
      <c r="AO1247" s="10">
        <v>0</v>
      </c>
      <c r="AP1247" s="10">
        <v>0</v>
      </c>
      <c r="AQ1247" s="10">
        <v>0</v>
      </c>
      <c r="AR1247" s="10">
        <v>0</v>
      </c>
      <c r="AS1247" s="10">
        <v>0</v>
      </c>
      <c r="AT1247" s="10">
        <v>0</v>
      </c>
      <c r="AU1247" s="10">
        <v>0</v>
      </c>
      <c r="AV1247" s="10">
        <v>0</v>
      </c>
      <c r="AW1247" s="10">
        <v>0</v>
      </c>
      <c r="AX1247" s="10">
        <v>0</v>
      </c>
      <c r="AY1247" s="10">
        <v>0</v>
      </c>
      <c r="AZ1247" s="10">
        <v>0</v>
      </c>
      <c r="BA1247" s="10">
        <v>0</v>
      </c>
      <c r="BB1247" s="10">
        <v>0</v>
      </c>
      <c r="BC1247" s="10">
        <v>0</v>
      </c>
      <c r="BD1247" s="10">
        <v>0</v>
      </c>
      <c r="BE1247" s="10">
        <v>0</v>
      </c>
      <c r="BF1247" s="10">
        <v>0</v>
      </c>
      <c r="BG1247" s="10">
        <v>0</v>
      </c>
      <c r="BH1247" s="10">
        <v>0</v>
      </c>
      <c r="BI1247" s="10">
        <v>0</v>
      </c>
      <c r="BJ1247" s="10">
        <v>0</v>
      </c>
      <c r="BK1247" s="10">
        <v>0</v>
      </c>
      <c r="BL1247" s="10">
        <v>0</v>
      </c>
      <c r="BM1247" s="10">
        <v>0</v>
      </c>
      <c r="BN1247" s="10">
        <v>0</v>
      </c>
      <c r="BO1247" s="10">
        <v>0</v>
      </c>
      <c r="BP1247" s="10">
        <v>0</v>
      </c>
      <c r="BQ1247" s="10">
        <v>0</v>
      </c>
      <c r="BR1247" s="10">
        <v>0</v>
      </c>
      <c r="BS1247" s="10">
        <v>0</v>
      </c>
      <c r="BT1247" s="10">
        <v>0</v>
      </c>
      <c r="BU1247" s="10">
        <v>0</v>
      </c>
      <c r="BV1247" s="10">
        <v>0</v>
      </c>
      <c r="BW1247" s="10">
        <v>0</v>
      </c>
      <c r="BX1247" s="10">
        <v>0</v>
      </c>
      <c r="BY1247" s="10">
        <v>0</v>
      </c>
      <c r="BZ1247" s="10">
        <v>0</v>
      </c>
      <c r="CA1247" s="10">
        <v>0</v>
      </c>
      <c r="CB1247" s="10">
        <v>0</v>
      </c>
      <c r="CC1247" s="10">
        <v>0</v>
      </c>
      <c r="CD1247" s="10">
        <v>0</v>
      </c>
      <c r="CE1247" s="10">
        <v>0</v>
      </c>
      <c r="CF1247" s="10">
        <v>0</v>
      </c>
      <c r="CG1247" s="10">
        <v>0</v>
      </c>
      <c r="CH1247" s="10">
        <v>0</v>
      </c>
      <c r="CI1247" s="10">
        <v>0</v>
      </c>
      <c r="CJ1247" s="10">
        <v>0</v>
      </c>
      <c r="CK1247" s="10">
        <v>0</v>
      </c>
      <c r="CL1247" s="10">
        <v>0</v>
      </c>
      <c r="CM1247" s="10">
        <v>0</v>
      </c>
      <c r="CN1247" s="10">
        <v>15</v>
      </c>
      <c r="CO1247" s="10">
        <v>0</v>
      </c>
      <c r="CP1247" s="10">
        <v>0</v>
      </c>
      <c r="CQ1247" s="10">
        <v>0</v>
      </c>
      <c r="CR1247" s="10">
        <v>0</v>
      </c>
      <c r="CS1247" s="10">
        <v>0</v>
      </c>
    </row>
    <row r="1248" spans="1:97">
      <c r="A1248" s="10" t="s">
        <v>1500</v>
      </c>
      <c r="B1248" s="10">
        <v>356</v>
      </c>
      <c r="C1248" s="10">
        <v>0</v>
      </c>
      <c r="D1248" s="10">
        <v>505</v>
      </c>
      <c r="E1248" s="10">
        <v>0</v>
      </c>
      <c r="F1248" s="10">
        <v>31</v>
      </c>
      <c r="G1248" s="10">
        <v>0</v>
      </c>
      <c r="H1248" s="10">
        <v>0</v>
      </c>
      <c r="I1248" s="10">
        <v>0</v>
      </c>
      <c r="J1248" s="10">
        <v>0</v>
      </c>
      <c r="K1248" s="10">
        <v>0</v>
      </c>
      <c r="L1248" s="10">
        <v>0</v>
      </c>
      <c r="M1248" s="10">
        <v>0</v>
      </c>
      <c r="N1248" s="10">
        <v>0</v>
      </c>
      <c r="O1248" s="10">
        <v>99</v>
      </c>
      <c r="P1248" s="10">
        <v>0</v>
      </c>
      <c r="Q1248" s="10">
        <v>146</v>
      </c>
      <c r="R1248" s="10">
        <v>92</v>
      </c>
      <c r="S1248" s="10">
        <v>19</v>
      </c>
      <c r="T1248" s="10">
        <v>76</v>
      </c>
      <c r="U1248" s="10">
        <v>0</v>
      </c>
      <c r="V1248" s="10">
        <v>211</v>
      </c>
      <c r="W1248" s="10">
        <v>0</v>
      </c>
      <c r="X1248" s="10">
        <v>0</v>
      </c>
      <c r="Y1248" s="10">
        <v>0</v>
      </c>
      <c r="Z1248" s="10">
        <v>0</v>
      </c>
      <c r="AA1248" s="10">
        <v>0</v>
      </c>
      <c r="AB1248" s="10">
        <v>0</v>
      </c>
      <c r="AC1248" s="10">
        <v>0</v>
      </c>
      <c r="AD1248" s="10">
        <v>0</v>
      </c>
      <c r="AE1248" s="10">
        <v>94</v>
      </c>
      <c r="AF1248" s="10">
        <v>0</v>
      </c>
      <c r="AG1248" s="10">
        <v>0</v>
      </c>
      <c r="AH1248" s="10">
        <v>86</v>
      </c>
      <c r="AI1248" s="10">
        <v>0</v>
      </c>
      <c r="AJ1248" s="10">
        <v>16</v>
      </c>
      <c r="AK1248" s="10">
        <v>42</v>
      </c>
      <c r="AL1248" s="10">
        <v>0</v>
      </c>
      <c r="AM1248" s="10">
        <v>45</v>
      </c>
      <c r="AN1248" s="10">
        <v>0</v>
      </c>
      <c r="AO1248" s="10">
        <v>0</v>
      </c>
      <c r="AP1248" s="10">
        <v>0</v>
      </c>
      <c r="AQ1248" s="10">
        <v>0</v>
      </c>
      <c r="AR1248" s="10">
        <v>0</v>
      </c>
      <c r="AS1248" s="10">
        <v>0</v>
      </c>
      <c r="AT1248" s="10">
        <v>0</v>
      </c>
      <c r="AU1248" s="10">
        <v>117</v>
      </c>
      <c r="AV1248" s="10">
        <v>145</v>
      </c>
      <c r="AW1248" s="10">
        <v>0</v>
      </c>
      <c r="AX1248" s="10">
        <v>0</v>
      </c>
      <c r="AY1248" s="10">
        <v>0</v>
      </c>
      <c r="AZ1248" s="10">
        <v>0</v>
      </c>
      <c r="BA1248" s="10">
        <v>0</v>
      </c>
      <c r="BB1248" s="10">
        <v>0</v>
      </c>
      <c r="BC1248" s="10">
        <v>172</v>
      </c>
      <c r="BD1248" s="10">
        <v>234</v>
      </c>
      <c r="BE1248" s="10">
        <v>321</v>
      </c>
      <c r="BF1248" s="10">
        <v>0</v>
      </c>
      <c r="BG1248" s="10">
        <v>45</v>
      </c>
      <c r="BH1248" s="10">
        <v>0</v>
      </c>
      <c r="BI1248" s="10">
        <v>0</v>
      </c>
      <c r="BJ1248" s="10">
        <v>0</v>
      </c>
      <c r="BK1248" s="10">
        <v>0</v>
      </c>
      <c r="BL1248" s="10">
        <v>0</v>
      </c>
      <c r="BM1248" s="10">
        <v>0</v>
      </c>
      <c r="BN1248" s="10">
        <v>0</v>
      </c>
      <c r="BO1248" s="10">
        <v>0</v>
      </c>
      <c r="BP1248" s="10">
        <v>0</v>
      </c>
      <c r="BQ1248" s="10">
        <v>0</v>
      </c>
      <c r="BR1248" s="10">
        <v>713</v>
      </c>
      <c r="BS1248" s="10">
        <v>0</v>
      </c>
      <c r="BT1248" s="10">
        <v>27</v>
      </c>
      <c r="BU1248" s="10">
        <v>206</v>
      </c>
      <c r="BV1248" s="10">
        <v>0</v>
      </c>
      <c r="BW1248" s="10">
        <v>0</v>
      </c>
      <c r="BX1248" s="10">
        <v>0</v>
      </c>
      <c r="BY1248" s="10">
        <v>113</v>
      </c>
      <c r="BZ1248" s="10">
        <v>0</v>
      </c>
      <c r="CA1248" s="10">
        <v>0</v>
      </c>
      <c r="CB1248" s="10">
        <v>0</v>
      </c>
      <c r="CC1248" s="10">
        <v>33</v>
      </c>
      <c r="CD1248" s="10">
        <v>0</v>
      </c>
      <c r="CE1248" s="10">
        <v>25</v>
      </c>
      <c r="CF1248" s="10">
        <v>0</v>
      </c>
      <c r="CG1248" s="10">
        <v>345</v>
      </c>
      <c r="CH1248" s="10">
        <v>0</v>
      </c>
      <c r="CI1248" s="10">
        <v>28</v>
      </c>
      <c r="CJ1248" s="10">
        <v>0</v>
      </c>
      <c r="CK1248" s="10">
        <v>0</v>
      </c>
      <c r="CL1248" s="10">
        <v>0</v>
      </c>
      <c r="CM1248" s="10">
        <v>70</v>
      </c>
      <c r="CN1248" s="10">
        <v>414</v>
      </c>
      <c r="CO1248" s="10">
        <v>0</v>
      </c>
      <c r="CP1248" s="10">
        <v>0</v>
      </c>
      <c r="CQ1248" s="10">
        <v>115</v>
      </c>
      <c r="CR1248" s="10">
        <v>0</v>
      </c>
      <c r="CS1248" s="10">
        <v>0</v>
      </c>
    </row>
    <row r="1249" spans="1:97">
      <c r="A1249" s="10" t="s">
        <v>1501</v>
      </c>
      <c r="B1249" s="10">
        <v>217</v>
      </c>
      <c r="C1249" s="10">
        <v>0</v>
      </c>
      <c r="D1249" s="10">
        <v>283</v>
      </c>
      <c r="E1249" s="10">
        <v>0</v>
      </c>
      <c r="F1249" s="10">
        <v>0</v>
      </c>
      <c r="G1249" s="10">
        <v>0</v>
      </c>
      <c r="H1249" s="10">
        <v>0</v>
      </c>
      <c r="I1249" s="10">
        <v>0</v>
      </c>
      <c r="J1249" s="10">
        <v>0</v>
      </c>
      <c r="K1249" s="10">
        <v>0</v>
      </c>
      <c r="L1249" s="10">
        <v>0</v>
      </c>
      <c r="M1249" s="10">
        <v>0</v>
      </c>
      <c r="N1249" s="10">
        <v>0</v>
      </c>
      <c r="O1249" s="10">
        <v>51</v>
      </c>
      <c r="P1249" s="10">
        <v>0</v>
      </c>
      <c r="Q1249" s="10">
        <v>78</v>
      </c>
      <c r="R1249" s="10">
        <v>42</v>
      </c>
      <c r="S1249" s="10">
        <v>0</v>
      </c>
      <c r="T1249" s="10">
        <v>43</v>
      </c>
      <c r="U1249" s="10">
        <v>0</v>
      </c>
      <c r="V1249" s="10">
        <v>120</v>
      </c>
      <c r="W1249" s="10">
        <v>0</v>
      </c>
      <c r="X1249" s="10">
        <v>0</v>
      </c>
      <c r="Y1249" s="10">
        <v>0</v>
      </c>
      <c r="Z1249" s="10">
        <v>0</v>
      </c>
      <c r="AA1249" s="10">
        <v>0</v>
      </c>
      <c r="AB1249" s="10">
        <v>0</v>
      </c>
      <c r="AC1249" s="10">
        <v>0</v>
      </c>
      <c r="AD1249" s="10">
        <v>0</v>
      </c>
      <c r="AE1249" s="10">
        <v>60</v>
      </c>
      <c r="AF1249" s="10">
        <v>0</v>
      </c>
      <c r="AG1249" s="10">
        <v>0</v>
      </c>
      <c r="AH1249" s="10">
        <v>56</v>
      </c>
      <c r="AI1249" s="10">
        <v>0</v>
      </c>
      <c r="AJ1249" s="10">
        <v>0</v>
      </c>
      <c r="AK1249" s="10">
        <v>20</v>
      </c>
      <c r="AL1249" s="10">
        <v>0</v>
      </c>
      <c r="AM1249" s="10">
        <v>33</v>
      </c>
      <c r="AN1249" s="10">
        <v>0</v>
      </c>
      <c r="AO1249" s="10">
        <v>0</v>
      </c>
      <c r="AP1249" s="10">
        <v>0</v>
      </c>
      <c r="AQ1249" s="10">
        <v>0</v>
      </c>
      <c r="AR1249" s="10">
        <v>0</v>
      </c>
      <c r="AS1249" s="10">
        <v>0</v>
      </c>
      <c r="AT1249" s="10">
        <v>0</v>
      </c>
      <c r="AU1249" s="10">
        <v>55</v>
      </c>
      <c r="AV1249" s="10">
        <v>89</v>
      </c>
      <c r="AW1249" s="10">
        <v>0</v>
      </c>
      <c r="AX1249" s="10">
        <v>0</v>
      </c>
      <c r="AY1249" s="10">
        <v>0</v>
      </c>
      <c r="AZ1249" s="10">
        <v>0</v>
      </c>
      <c r="BA1249" s="10">
        <v>0</v>
      </c>
      <c r="BB1249" s="10">
        <v>0</v>
      </c>
      <c r="BC1249" s="10">
        <v>101</v>
      </c>
      <c r="BD1249" s="10">
        <v>128</v>
      </c>
      <c r="BE1249" s="10">
        <v>179</v>
      </c>
      <c r="BF1249" s="10">
        <v>0</v>
      </c>
      <c r="BG1249" s="10">
        <v>39</v>
      </c>
      <c r="BH1249" s="10">
        <v>0</v>
      </c>
      <c r="BI1249" s="10">
        <v>0</v>
      </c>
      <c r="BJ1249" s="10">
        <v>0</v>
      </c>
      <c r="BK1249" s="10">
        <v>0</v>
      </c>
      <c r="BL1249" s="10">
        <v>0</v>
      </c>
      <c r="BM1249" s="10">
        <v>0</v>
      </c>
      <c r="BN1249" s="10">
        <v>0</v>
      </c>
      <c r="BO1249" s="10">
        <v>0</v>
      </c>
      <c r="BP1249" s="10">
        <v>0</v>
      </c>
      <c r="BQ1249" s="10">
        <v>0</v>
      </c>
      <c r="BR1249" s="10">
        <v>355</v>
      </c>
      <c r="BS1249" s="10">
        <v>0</v>
      </c>
      <c r="BT1249" s="10">
        <v>0</v>
      </c>
      <c r="BU1249" s="10">
        <v>102</v>
      </c>
      <c r="BV1249" s="10">
        <v>0</v>
      </c>
      <c r="BW1249" s="10">
        <v>0</v>
      </c>
      <c r="BX1249" s="10">
        <v>0</v>
      </c>
      <c r="BY1249" s="10">
        <v>67</v>
      </c>
      <c r="BZ1249" s="10">
        <v>0</v>
      </c>
      <c r="CA1249" s="10">
        <v>0</v>
      </c>
      <c r="CB1249" s="10">
        <v>0</v>
      </c>
      <c r="CC1249" s="10">
        <v>21</v>
      </c>
      <c r="CD1249" s="10">
        <v>0</v>
      </c>
      <c r="CE1249" s="10">
        <v>0</v>
      </c>
      <c r="CF1249" s="10">
        <v>0</v>
      </c>
      <c r="CG1249" s="10">
        <v>184</v>
      </c>
      <c r="CH1249" s="10">
        <v>0</v>
      </c>
      <c r="CI1249" s="10">
        <v>19</v>
      </c>
      <c r="CJ1249" s="10">
        <v>0</v>
      </c>
      <c r="CK1249" s="10">
        <v>0</v>
      </c>
      <c r="CL1249" s="10">
        <v>0</v>
      </c>
      <c r="CM1249" s="10">
        <v>41</v>
      </c>
      <c r="CN1249" s="10">
        <v>213</v>
      </c>
      <c r="CO1249" s="10">
        <v>0</v>
      </c>
      <c r="CP1249" s="10">
        <v>0</v>
      </c>
      <c r="CQ1249" s="10">
        <v>83</v>
      </c>
      <c r="CR1249" s="10">
        <v>0</v>
      </c>
      <c r="CS1249" s="10">
        <v>0</v>
      </c>
    </row>
    <row r="1250" spans="1:97">
      <c r="A1250" s="10" t="s">
        <v>1502</v>
      </c>
      <c r="B1250" s="10">
        <v>0</v>
      </c>
      <c r="C1250" s="10">
        <v>0</v>
      </c>
      <c r="D1250" s="10">
        <v>0</v>
      </c>
      <c r="E1250" s="10">
        <v>0</v>
      </c>
      <c r="F1250" s="10">
        <v>0</v>
      </c>
      <c r="G1250" s="10">
        <v>0</v>
      </c>
      <c r="H1250" s="10">
        <v>0</v>
      </c>
      <c r="I1250" s="10">
        <v>0</v>
      </c>
      <c r="J1250" s="10">
        <v>0</v>
      </c>
      <c r="K1250" s="10">
        <v>17</v>
      </c>
      <c r="L1250" s="10">
        <v>0</v>
      </c>
      <c r="M1250" s="10">
        <v>0</v>
      </c>
      <c r="N1250" s="10">
        <v>0</v>
      </c>
      <c r="O1250" s="10">
        <v>0</v>
      </c>
      <c r="P1250" s="10">
        <v>0</v>
      </c>
      <c r="Q1250" s="10">
        <v>0</v>
      </c>
      <c r="R1250" s="10">
        <v>0</v>
      </c>
      <c r="S1250" s="10">
        <v>0</v>
      </c>
      <c r="T1250" s="10">
        <v>0</v>
      </c>
      <c r="U1250" s="10">
        <v>0</v>
      </c>
      <c r="V1250" s="10">
        <v>0</v>
      </c>
      <c r="W1250" s="10">
        <v>0</v>
      </c>
      <c r="X1250" s="10">
        <v>0</v>
      </c>
      <c r="Y1250" s="10">
        <v>0</v>
      </c>
      <c r="Z1250" s="10">
        <v>0</v>
      </c>
      <c r="AA1250" s="10">
        <v>0</v>
      </c>
      <c r="AB1250" s="10">
        <v>17</v>
      </c>
      <c r="AC1250" s="10">
        <v>0</v>
      </c>
      <c r="AD1250" s="10">
        <v>0</v>
      </c>
      <c r="AE1250" s="10">
        <v>0</v>
      </c>
      <c r="AF1250" s="10">
        <v>0</v>
      </c>
      <c r="AG1250" s="10">
        <v>0</v>
      </c>
      <c r="AH1250" s="10">
        <v>0</v>
      </c>
      <c r="AI1250" s="10">
        <v>21</v>
      </c>
      <c r="AJ1250" s="10">
        <v>0</v>
      </c>
      <c r="AK1250" s="10">
        <v>0</v>
      </c>
      <c r="AL1250" s="10">
        <v>0</v>
      </c>
      <c r="AM1250" s="10">
        <v>0</v>
      </c>
      <c r="AN1250" s="10">
        <v>0</v>
      </c>
      <c r="AO1250" s="10">
        <v>0</v>
      </c>
      <c r="AP1250" s="10">
        <v>0</v>
      </c>
      <c r="AQ1250" s="10">
        <v>0</v>
      </c>
      <c r="AR1250" s="10">
        <v>0</v>
      </c>
      <c r="AS1250" s="10">
        <v>0</v>
      </c>
      <c r="AT1250" s="10">
        <v>0</v>
      </c>
      <c r="AU1250" s="10">
        <v>0</v>
      </c>
      <c r="AV1250" s="10">
        <v>0</v>
      </c>
      <c r="AW1250" s="10">
        <v>0</v>
      </c>
      <c r="AX1250" s="10">
        <v>0</v>
      </c>
      <c r="AY1250" s="10">
        <v>0</v>
      </c>
      <c r="AZ1250" s="10">
        <v>0</v>
      </c>
      <c r="BA1250" s="10">
        <v>0</v>
      </c>
      <c r="BB1250" s="10">
        <v>0</v>
      </c>
      <c r="BC1250" s="10">
        <v>0</v>
      </c>
      <c r="BD1250" s="10">
        <v>0</v>
      </c>
      <c r="BE1250" s="10">
        <v>0</v>
      </c>
      <c r="BF1250" s="10">
        <v>0</v>
      </c>
      <c r="BG1250" s="10">
        <v>0</v>
      </c>
      <c r="BH1250" s="10">
        <v>0</v>
      </c>
      <c r="BI1250" s="10">
        <v>0</v>
      </c>
      <c r="BJ1250" s="10">
        <v>0</v>
      </c>
      <c r="BK1250" s="10">
        <v>0</v>
      </c>
      <c r="BL1250" s="10">
        <v>0</v>
      </c>
      <c r="BM1250" s="10">
        <v>42</v>
      </c>
      <c r="BN1250" s="10">
        <v>0</v>
      </c>
      <c r="BO1250" s="10">
        <v>0</v>
      </c>
      <c r="BP1250" s="10">
        <v>0</v>
      </c>
      <c r="BQ1250" s="10">
        <v>0</v>
      </c>
      <c r="BR1250" s="10">
        <v>0</v>
      </c>
      <c r="BS1250" s="10">
        <v>0</v>
      </c>
      <c r="BT1250" s="10">
        <v>0</v>
      </c>
      <c r="BU1250" s="10">
        <v>0</v>
      </c>
      <c r="BV1250" s="10">
        <v>0</v>
      </c>
      <c r="BW1250" s="10">
        <v>19</v>
      </c>
      <c r="BX1250" s="10">
        <v>0</v>
      </c>
      <c r="BY1250" s="10">
        <v>0</v>
      </c>
      <c r="BZ1250" s="10">
        <v>0</v>
      </c>
      <c r="CA1250" s="10">
        <v>0</v>
      </c>
      <c r="CB1250" s="10">
        <v>0</v>
      </c>
      <c r="CC1250" s="10">
        <v>0</v>
      </c>
      <c r="CD1250" s="10">
        <v>0</v>
      </c>
      <c r="CE1250" s="10">
        <v>0</v>
      </c>
      <c r="CF1250" s="10">
        <v>0</v>
      </c>
      <c r="CG1250" s="10">
        <v>0</v>
      </c>
      <c r="CH1250" s="10">
        <v>0</v>
      </c>
      <c r="CI1250" s="10">
        <v>0</v>
      </c>
      <c r="CJ1250" s="10">
        <v>0</v>
      </c>
      <c r="CK1250" s="10">
        <v>0</v>
      </c>
      <c r="CL1250" s="10">
        <v>0</v>
      </c>
      <c r="CM1250" s="10">
        <v>0</v>
      </c>
      <c r="CN1250" s="10">
        <v>0</v>
      </c>
      <c r="CO1250" s="10">
        <v>16</v>
      </c>
      <c r="CP1250" s="10">
        <v>0</v>
      </c>
      <c r="CQ1250" s="10">
        <v>0</v>
      </c>
      <c r="CR1250" s="10">
        <v>0</v>
      </c>
      <c r="CS1250" s="10">
        <v>0</v>
      </c>
    </row>
    <row r="1251" spans="1:97">
      <c r="A1251" s="10" t="s">
        <v>1503</v>
      </c>
      <c r="B1251" s="10">
        <v>77</v>
      </c>
      <c r="C1251" s="10">
        <v>0</v>
      </c>
      <c r="D1251" s="10">
        <v>86</v>
      </c>
      <c r="E1251" s="10">
        <v>0</v>
      </c>
      <c r="F1251" s="10">
        <v>0</v>
      </c>
      <c r="G1251" s="10">
        <v>0</v>
      </c>
      <c r="H1251" s="10">
        <v>0</v>
      </c>
      <c r="I1251" s="10">
        <v>0</v>
      </c>
      <c r="J1251" s="10">
        <v>0</v>
      </c>
      <c r="K1251" s="10">
        <v>0</v>
      </c>
      <c r="L1251" s="10">
        <v>0</v>
      </c>
      <c r="M1251" s="10">
        <v>0</v>
      </c>
      <c r="N1251" s="10">
        <v>0</v>
      </c>
      <c r="O1251" s="10">
        <v>19</v>
      </c>
      <c r="P1251" s="10">
        <v>66</v>
      </c>
      <c r="Q1251" s="10">
        <v>60</v>
      </c>
      <c r="R1251" s="10">
        <v>23</v>
      </c>
      <c r="S1251" s="10">
        <v>0</v>
      </c>
      <c r="T1251" s="10">
        <v>32</v>
      </c>
      <c r="U1251" s="10">
        <v>0</v>
      </c>
      <c r="V1251" s="10">
        <v>52</v>
      </c>
      <c r="W1251" s="10">
        <v>0</v>
      </c>
      <c r="X1251" s="10">
        <v>0</v>
      </c>
      <c r="Y1251" s="10">
        <v>0</v>
      </c>
      <c r="Z1251" s="10">
        <v>21</v>
      </c>
      <c r="AA1251" s="10">
        <v>0</v>
      </c>
      <c r="AB1251" s="10">
        <v>0</v>
      </c>
      <c r="AC1251" s="10">
        <v>0</v>
      </c>
      <c r="AD1251" s="10">
        <v>0</v>
      </c>
      <c r="AE1251" s="10">
        <v>72</v>
      </c>
      <c r="AF1251" s="10">
        <v>0</v>
      </c>
      <c r="AG1251" s="10">
        <v>0</v>
      </c>
      <c r="AH1251" s="10">
        <v>0</v>
      </c>
      <c r="AI1251" s="10">
        <v>0</v>
      </c>
      <c r="AJ1251" s="10">
        <v>0</v>
      </c>
      <c r="AK1251" s="10">
        <v>0</v>
      </c>
      <c r="AL1251" s="10">
        <v>0</v>
      </c>
      <c r="AM1251" s="10">
        <v>37</v>
      </c>
      <c r="AN1251" s="10">
        <v>0</v>
      </c>
      <c r="AO1251" s="10">
        <v>0</v>
      </c>
      <c r="AP1251" s="10">
        <v>0</v>
      </c>
      <c r="AQ1251" s="10">
        <v>0</v>
      </c>
      <c r="AR1251" s="10">
        <v>0</v>
      </c>
      <c r="AS1251" s="10">
        <v>0</v>
      </c>
      <c r="AT1251" s="10">
        <v>0</v>
      </c>
      <c r="AU1251" s="10">
        <v>0</v>
      </c>
      <c r="AV1251" s="10">
        <v>25</v>
      </c>
      <c r="AW1251" s="10">
        <v>0</v>
      </c>
      <c r="AX1251" s="10">
        <v>0</v>
      </c>
      <c r="AY1251" s="10">
        <v>0</v>
      </c>
      <c r="AZ1251" s="10">
        <v>0</v>
      </c>
      <c r="BA1251" s="10">
        <v>0</v>
      </c>
      <c r="BB1251" s="10">
        <v>0</v>
      </c>
      <c r="BC1251" s="10">
        <v>41</v>
      </c>
      <c r="BD1251" s="10">
        <v>0</v>
      </c>
      <c r="BE1251" s="10">
        <v>81</v>
      </c>
      <c r="BF1251" s="10">
        <v>0</v>
      </c>
      <c r="BG1251" s="10">
        <v>110</v>
      </c>
      <c r="BH1251" s="10">
        <v>0</v>
      </c>
      <c r="BI1251" s="10">
        <v>0</v>
      </c>
      <c r="BJ1251" s="10">
        <v>0</v>
      </c>
      <c r="BK1251" s="10">
        <v>0</v>
      </c>
      <c r="BL1251" s="10">
        <v>0</v>
      </c>
      <c r="BM1251" s="10">
        <v>0</v>
      </c>
      <c r="BN1251" s="10">
        <v>70</v>
      </c>
      <c r="BO1251" s="10">
        <v>0</v>
      </c>
      <c r="BP1251" s="10">
        <v>0</v>
      </c>
      <c r="BQ1251" s="10">
        <v>0</v>
      </c>
      <c r="BR1251" s="10">
        <v>88</v>
      </c>
      <c r="BS1251" s="10">
        <v>0</v>
      </c>
      <c r="BT1251" s="10">
        <v>0</v>
      </c>
      <c r="BU1251" s="10">
        <v>43</v>
      </c>
      <c r="BV1251" s="10">
        <v>0</v>
      </c>
      <c r="BW1251" s="10">
        <v>0</v>
      </c>
      <c r="BX1251" s="10">
        <v>0</v>
      </c>
      <c r="BY1251" s="10">
        <v>101</v>
      </c>
      <c r="BZ1251" s="10">
        <v>0</v>
      </c>
      <c r="CA1251" s="10">
        <v>0</v>
      </c>
      <c r="CB1251" s="10">
        <v>0</v>
      </c>
      <c r="CC1251" s="10">
        <v>0</v>
      </c>
      <c r="CD1251" s="10">
        <v>0</v>
      </c>
      <c r="CE1251" s="10">
        <v>0</v>
      </c>
      <c r="CF1251" s="10">
        <v>0</v>
      </c>
      <c r="CG1251" s="10">
        <v>87</v>
      </c>
      <c r="CH1251" s="10">
        <v>0</v>
      </c>
      <c r="CI1251" s="10">
        <v>0</v>
      </c>
      <c r="CJ1251" s="10">
        <v>0</v>
      </c>
      <c r="CK1251" s="10">
        <v>0</v>
      </c>
      <c r="CL1251" s="10">
        <v>0</v>
      </c>
      <c r="CM1251" s="10">
        <v>0</v>
      </c>
      <c r="CN1251" s="10">
        <v>84</v>
      </c>
      <c r="CO1251" s="10">
        <v>0</v>
      </c>
      <c r="CP1251" s="10">
        <v>0</v>
      </c>
      <c r="CQ1251" s="10">
        <v>57</v>
      </c>
      <c r="CR1251" s="10">
        <v>0</v>
      </c>
      <c r="CS1251" s="10">
        <v>0</v>
      </c>
    </row>
    <row r="1252" spans="1:97">
      <c r="A1252" s="10" t="s">
        <v>1504</v>
      </c>
      <c r="B1252" s="10">
        <v>42</v>
      </c>
      <c r="C1252" s="10">
        <v>0</v>
      </c>
      <c r="D1252" s="10">
        <v>33</v>
      </c>
      <c r="E1252" s="10">
        <v>0</v>
      </c>
      <c r="F1252" s="10">
        <v>0</v>
      </c>
      <c r="G1252" s="10">
        <v>0</v>
      </c>
      <c r="H1252" s="10">
        <v>0</v>
      </c>
      <c r="I1252" s="10">
        <v>0</v>
      </c>
      <c r="J1252" s="10">
        <v>0</v>
      </c>
      <c r="K1252" s="10">
        <v>0</v>
      </c>
      <c r="L1252" s="10">
        <v>0</v>
      </c>
      <c r="M1252" s="10">
        <v>0</v>
      </c>
      <c r="N1252" s="10">
        <v>0</v>
      </c>
      <c r="O1252" s="10">
        <v>0</v>
      </c>
      <c r="P1252" s="10">
        <v>83</v>
      </c>
      <c r="Q1252" s="10">
        <v>36</v>
      </c>
      <c r="R1252" s="10">
        <v>0</v>
      </c>
      <c r="S1252" s="10">
        <v>0</v>
      </c>
      <c r="T1252" s="10">
        <v>0</v>
      </c>
      <c r="U1252" s="10">
        <v>0</v>
      </c>
      <c r="V1252" s="10">
        <v>21</v>
      </c>
      <c r="W1252" s="10">
        <v>0</v>
      </c>
      <c r="X1252" s="10">
        <v>0</v>
      </c>
      <c r="Y1252" s="10">
        <v>0</v>
      </c>
      <c r="Z1252" s="10">
        <v>0</v>
      </c>
      <c r="AA1252" s="10">
        <v>0</v>
      </c>
      <c r="AB1252" s="10">
        <v>20</v>
      </c>
      <c r="AC1252" s="10">
        <v>0</v>
      </c>
      <c r="AD1252" s="10">
        <v>26</v>
      </c>
      <c r="AE1252" s="10">
        <v>35</v>
      </c>
      <c r="AF1252" s="10">
        <v>0</v>
      </c>
      <c r="AG1252" s="10">
        <v>0</v>
      </c>
      <c r="AH1252" s="10">
        <v>0</v>
      </c>
      <c r="AI1252" s="10">
        <v>0</v>
      </c>
      <c r="AJ1252" s="10">
        <v>0</v>
      </c>
      <c r="AK1252" s="10">
        <v>0</v>
      </c>
      <c r="AL1252" s="10">
        <v>0</v>
      </c>
      <c r="AM1252" s="10">
        <v>0</v>
      </c>
      <c r="AN1252" s="10">
        <v>0</v>
      </c>
      <c r="AO1252" s="10">
        <v>0</v>
      </c>
      <c r="AP1252" s="10">
        <v>0</v>
      </c>
      <c r="AQ1252" s="10">
        <v>0</v>
      </c>
      <c r="AR1252" s="10">
        <v>0</v>
      </c>
      <c r="AS1252" s="10">
        <v>0</v>
      </c>
      <c r="AT1252" s="10">
        <v>24</v>
      </c>
      <c r="AU1252" s="10">
        <v>0</v>
      </c>
      <c r="AV1252" s="10">
        <v>0</v>
      </c>
      <c r="AW1252" s="10">
        <v>0</v>
      </c>
      <c r="AX1252" s="10">
        <v>0</v>
      </c>
      <c r="AY1252" s="10">
        <v>34</v>
      </c>
      <c r="AZ1252" s="10">
        <v>0</v>
      </c>
      <c r="BA1252" s="10">
        <v>0</v>
      </c>
      <c r="BB1252" s="10">
        <v>0</v>
      </c>
      <c r="BC1252" s="10">
        <v>17</v>
      </c>
      <c r="BD1252" s="10">
        <v>0</v>
      </c>
      <c r="BE1252" s="10">
        <v>0</v>
      </c>
      <c r="BF1252" s="10">
        <v>0</v>
      </c>
      <c r="BG1252" s="10">
        <v>441</v>
      </c>
      <c r="BH1252" s="10">
        <v>0</v>
      </c>
      <c r="BI1252" s="10">
        <v>27</v>
      </c>
      <c r="BJ1252" s="10">
        <v>0</v>
      </c>
      <c r="BK1252" s="10">
        <v>0</v>
      </c>
      <c r="BL1252" s="10">
        <v>0</v>
      </c>
      <c r="BM1252" s="10">
        <v>0</v>
      </c>
      <c r="BN1252" s="10">
        <v>94</v>
      </c>
      <c r="BO1252" s="10">
        <v>0</v>
      </c>
      <c r="BP1252" s="10">
        <v>0</v>
      </c>
      <c r="BQ1252" s="10">
        <v>0</v>
      </c>
      <c r="BR1252" s="10">
        <v>143</v>
      </c>
      <c r="BS1252" s="10">
        <v>0</v>
      </c>
      <c r="BT1252" s="10">
        <v>0</v>
      </c>
      <c r="BU1252" s="10">
        <v>0</v>
      </c>
      <c r="BV1252" s="10">
        <v>0</v>
      </c>
      <c r="BW1252" s="10">
        <v>0</v>
      </c>
      <c r="BX1252" s="10">
        <v>0</v>
      </c>
      <c r="BY1252" s="10">
        <v>425</v>
      </c>
      <c r="BZ1252" s="10">
        <v>0</v>
      </c>
      <c r="CA1252" s="10">
        <v>0</v>
      </c>
      <c r="CB1252" s="10">
        <v>0</v>
      </c>
      <c r="CC1252" s="10">
        <v>0</v>
      </c>
      <c r="CD1252" s="10">
        <v>0</v>
      </c>
      <c r="CE1252" s="10">
        <v>0</v>
      </c>
      <c r="CF1252" s="10">
        <v>0</v>
      </c>
      <c r="CG1252" s="10">
        <v>24</v>
      </c>
      <c r="CH1252" s="10">
        <v>0</v>
      </c>
      <c r="CI1252" s="10">
        <v>0</v>
      </c>
      <c r="CJ1252" s="10">
        <v>0</v>
      </c>
      <c r="CK1252" s="10">
        <v>0</v>
      </c>
      <c r="CL1252" s="10">
        <v>0</v>
      </c>
      <c r="CM1252" s="10">
        <v>0</v>
      </c>
      <c r="CN1252" s="10">
        <v>17</v>
      </c>
      <c r="CO1252" s="10">
        <v>68</v>
      </c>
      <c r="CP1252" s="10">
        <v>0</v>
      </c>
      <c r="CQ1252" s="10">
        <v>65</v>
      </c>
      <c r="CR1252" s="10">
        <v>0</v>
      </c>
      <c r="CS1252" s="10">
        <v>0</v>
      </c>
    </row>
    <row r="1253" spans="1:97">
      <c r="A1253" s="10" t="s">
        <v>1505</v>
      </c>
      <c r="B1253" s="10">
        <v>3959</v>
      </c>
      <c r="C1253" s="10">
        <v>216</v>
      </c>
      <c r="D1253" s="10">
        <v>3489</v>
      </c>
      <c r="E1253" s="10">
        <v>219</v>
      </c>
      <c r="F1253" s="10">
        <v>490</v>
      </c>
      <c r="G1253" s="10">
        <v>287</v>
      </c>
      <c r="H1253" s="10">
        <v>389</v>
      </c>
      <c r="I1253" s="10">
        <v>380</v>
      </c>
      <c r="J1253" s="10">
        <v>386</v>
      </c>
      <c r="K1253" s="10">
        <v>311</v>
      </c>
      <c r="L1253" s="10">
        <v>62</v>
      </c>
      <c r="M1253" s="10">
        <v>398</v>
      </c>
      <c r="N1253" s="10">
        <v>305</v>
      </c>
      <c r="O1253" s="10">
        <v>1317</v>
      </c>
      <c r="P1253" s="10">
        <v>2093</v>
      </c>
      <c r="Q1253" s="10">
        <v>2509</v>
      </c>
      <c r="R1253" s="10">
        <v>1511</v>
      </c>
      <c r="S1253" s="10">
        <v>420</v>
      </c>
      <c r="T1253" s="10">
        <v>1477</v>
      </c>
      <c r="U1253" s="10">
        <v>141</v>
      </c>
      <c r="V1253" s="10">
        <v>3412</v>
      </c>
      <c r="W1253" s="10">
        <v>445</v>
      </c>
      <c r="X1253" s="10">
        <v>231</v>
      </c>
      <c r="Y1253" s="10">
        <v>454</v>
      </c>
      <c r="Z1253" s="10">
        <v>910</v>
      </c>
      <c r="AA1253" s="10">
        <v>226</v>
      </c>
      <c r="AB1253" s="10">
        <v>388</v>
      </c>
      <c r="AC1253" s="10">
        <v>239</v>
      </c>
      <c r="AD1253" s="10">
        <v>550</v>
      </c>
      <c r="AE1253" s="10">
        <v>4055</v>
      </c>
      <c r="AF1253" s="10">
        <v>230</v>
      </c>
      <c r="AG1253" s="10">
        <v>697</v>
      </c>
      <c r="AH1253" s="10">
        <v>1114</v>
      </c>
      <c r="AI1253" s="10">
        <v>388</v>
      </c>
      <c r="AJ1253" s="10">
        <v>183</v>
      </c>
      <c r="AK1253" s="10">
        <v>548</v>
      </c>
      <c r="AL1253" s="10">
        <v>264</v>
      </c>
      <c r="AM1253" s="10">
        <v>1211</v>
      </c>
      <c r="AN1253" s="10">
        <v>271</v>
      </c>
      <c r="AO1253" s="10">
        <v>376</v>
      </c>
      <c r="AP1253" s="10">
        <v>235</v>
      </c>
      <c r="AQ1253" s="10">
        <v>268</v>
      </c>
      <c r="AR1253" s="10">
        <v>694</v>
      </c>
      <c r="AS1253" s="10">
        <v>329</v>
      </c>
      <c r="AT1253" s="10">
        <v>358</v>
      </c>
      <c r="AU1253" s="10">
        <v>707</v>
      </c>
      <c r="AV1253" s="10">
        <v>1347</v>
      </c>
      <c r="AW1253" s="10">
        <v>294</v>
      </c>
      <c r="AX1253" s="10">
        <v>262</v>
      </c>
      <c r="AY1253" s="10">
        <v>817</v>
      </c>
      <c r="AZ1253" s="10">
        <v>401</v>
      </c>
      <c r="BA1253" s="10">
        <v>370</v>
      </c>
      <c r="BB1253" s="10">
        <v>331</v>
      </c>
      <c r="BC1253" s="10">
        <v>6499</v>
      </c>
      <c r="BD1253" s="10">
        <v>891</v>
      </c>
      <c r="BE1253" s="10">
        <v>3308</v>
      </c>
      <c r="BF1253" s="10">
        <v>352</v>
      </c>
      <c r="BG1253" s="10">
        <v>4404</v>
      </c>
      <c r="BH1253" s="10">
        <v>295</v>
      </c>
      <c r="BI1253" s="10">
        <v>537</v>
      </c>
      <c r="BJ1253" s="10">
        <v>302</v>
      </c>
      <c r="BK1253" s="10">
        <v>303</v>
      </c>
      <c r="BL1253" s="10">
        <v>171</v>
      </c>
      <c r="BM1253" s="10">
        <v>397</v>
      </c>
      <c r="BN1253" s="10">
        <v>3781</v>
      </c>
      <c r="BO1253" s="10">
        <v>333</v>
      </c>
      <c r="BP1253" s="10">
        <v>506</v>
      </c>
      <c r="BQ1253" s="10">
        <v>176</v>
      </c>
      <c r="BR1253" s="10">
        <v>3563</v>
      </c>
      <c r="BS1253" s="10">
        <v>267</v>
      </c>
      <c r="BT1253" s="10">
        <v>453</v>
      </c>
      <c r="BU1253" s="10">
        <v>3308</v>
      </c>
      <c r="BV1253" s="10">
        <v>481</v>
      </c>
      <c r="BW1253" s="10">
        <v>309</v>
      </c>
      <c r="BX1253" s="10">
        <v>347</v>
      </c>
      <c r="BY1253" s="10">
        <v>3291</v>
      </c>
      <c r="BZ1253" s="10">
        <v>492</v>
      </c>
      <c r="CA1253" s="10">
        <v>345</v>
      </c>
      <c r="CB1253" s="10">
        <v>130</v>
      </c>
      <c r="CC1253" s="10">
        <v>440</v>
      </c>
      <c r="CD1253" s="10">
        <v>226</v>
      </c>
      <c r="CE1253" s="10">
        <v>1796</v>
      </c>
      <c r="CF1253" s="10">
        <v>301</v>
      </c>
      <c r="CG1253" s="10">
        <v>2781</v>
      </c>
      <c r="CH1253" s="10">
        <v>83</v>
      </c>
      <c r="CI1253" s="10">
        <v>695</v>
      </c>
      <c r="CJ1253" s="10">
        <v>2322</v>
      </c>
      <c r="CK1253" s="10">
        <v>303</v>
      </c>
      <c r="CL1253" s="10">
        <v>222</v>
      </c>
      <c r="CM1253" s="10">
        <v>3619</v>
      </c>
      <c r="CN1253" s="10">
        <v>3796</v>
      </c>
      <c r="CO1253" s="10">
        <v>433</v>
      </c>
      <c r="CP1253" s="10">
        <v>233</v>
      </c>
      <c r="CQ1253" s="10">
        <v>1557</v>
      </c>
      <c r="CR1253" s="10">
        <v>70</v>
      </c>
      <c r="CS1253" s="10">
        <v>699</v>
      </c>
    </row>
    <row r="1254" spans="1:97">
      <c r="A1254" s="10" t="s">
        <v>1506</v>
      </c>
      <c r="B1254" s="10">
        <v>35</v>
      </c>
      <c r="C1254" s="10">
        <v>0</v>
      </c>
      <c r="D1254" s="10">
        <v>16</v>
      </c>
      <c r="E1254" s="10">
        <v>0</v>
      </c>
      <c r="F1254" s="10">
        <v>0</v>
      </c>
      <c r="G1254" s="10">
        <v>0</v>
      </c>
      <c r="H1254" s="10">
        <v>0</v>
      </c>
      <c r="I1254" s="10">
        <v>0</v>
      </c>
      <c r="J1254" s="10">
        <v>0</v>
      </c>
      <c r="K1254" s="10">
        <v>0</v>
      </c>
      <c r="L1254" s="10">
        <v>0</v>
      </c>
      <c r="M1254" s="10">
        <v>0</v>
      </c>
      <c r="N1254" s="10">
        <v>0</v>
      </c>
      <c r="O1254" s="10">
        <v>19</v>
      </c>
      <c r="P1254" s="10">
        <v>0</v>
      </c>
      <c r="Q1254" s="10">
        <v>27</v>
      </c>
      <c r="R1254" s="10">
        <v>22</v>
      </c>
      <c r="S1254" s="10">
        <v>0</v>
      </c>
      <c r="T1254" s="10">
        <v>17</v>
      </c>
      <c r="U1254" s="10">
        <v>0</v>
      </c>
      <c r="V1254" s="10">
        <v>43</v>
      </c>
      <c r="W1254" s="10">
        <v>0</v>
      </c>
      <c r="X1254" s="10">
        <v>0</v>
      </c>
      <c r="Y1254" s="10">
        <v>0</v>
      </c>
      <c r="Z1254" s="10">
        <v>0</v>
      </c>
      <c r="AA1254" s="10">
        <v>0</v>
      </c>
      <c r="AB1254" s="10">
        <v>0</v>
      </c>
      <c r="AC1254" s="10">
        <v>0</v>
      </c>
      <c r="AD1254" s="10">
        <v>0</v>
      </c>
      <c r="AE1254" s="10">
        <v>105</v>
      </c>
      <c r="AF1254" s="10">
        <v>0</v>
      </c>
      <c r="AG1254" s="10">
        <v>0</v>
      </c>
      <c r="AH1254" s="10">
        <v>0</v>
      </c>
      <c r="AI1254" s="10">
        <v>0</v>
      </c>
      <c r="AJ1254" s="10">
        <v>0</v>
      </c>
      <c r="AK1254" s="10">
        <v>0</v>
      </c>
      <c r="AL1254" s="10">
        <v>0</v>
      </c>
      <c r="AM1254" s="10">
        <v>0</v>
      </c>
      <c r="AN1254" s="10">
        <v>0</v>
      </c>
      <c r="AO1254" s="10">
        <v>0</v>
      </c>
      <c r="AP1254" s="10">
        <v>0</v>
      </c>
      <c r="AQ1254" s="10">
        <v>0</v>
      </c>
      <c r="AR1254" s="10">
        <v>0</v>
      </c>
      <c r="AS1254" s="10">
        <v>0</v>
      </c>
      <c r="AT1254" s="10">
        <v>0</v>
      </c>
      <c r="AU1254" s="10">
        <v>0</v>
      </c>
      <c r="AV1254" s="10">
        <v>0</v>
      </c>
      <c r="AW1254" s="10">
        <v>0</v>
      </c>
      <c r="AX1254" s="10">
        <v>0</v>
      </c>
      <c r="AY1254" s="10">
        <v>0</v>
      </c>
      <c r="AZ1254" s="10">
        <v>0</v>
      </c>
      <c r="BA1254" s="10">
        <v>0</v>
      </c>
      <c r="BB1254" s="10">
        <v>0</v>
      </c>
      <c r="BC1254" s="10">
        <v>0</v>
      </c>
      <c r="BD1254" s="10">
        <v>0</v>
      </c>
      <c r="BE1254" s="10">
        <v>0</v>
      </c>
      <c r="BF1254" s="10">
        <v>0</v>
      </c>
      <c r="BG1254" s="10">
        <v>17</v>
      </c>
      <c r="BH1254" s="10">
        <v>0</v>
      </c>
      <c r="BI1254" s="10">
        <v>0</v>
      </c>
      <c r="BJ1254" s="10">
        <v>0</v>
      </c>
      <c r="BK1254" s="10">
        <v>0</v>
      </c>
      <c r="BL1254" s="10">
        <v>0</v>
      </c>
      <c r="BM1254" s="10">
        <v>0</v>
      </c>
      <c r="BN1254" s="10">
        <v>20</v>
      </c>
      <c r="BO1254" s="10">
        <v>0</v>
      </c>
      <c r="BP1254" s="10">
        <v>0</v>
      </c>
      <c r="BQ1254" s="10">
        <v>0</v>
      </c>
      <c r="BR1254" s="10">
        <v>26</v>
      </c>
      <c r="BS1254" s="10">
        <v>0</v>
      </c>
      <c r="BT1254" s="10">
        <v>0</v>
      </c>
      <c r="BU1254" s="10">
        <v>52</v>
      </c>
      <c r="BV1254" s="10">
        <v>0</v>
      </c>
      <c r="BW1254" s="10">
        <v>0</v>
      </c>
      <c r="BX1254" s="10">
        <v>0</v>
      </c>
      <c r="BY1254" s="10">
        <v>26</v>
      </c>
      <c r="BZ1254" s="10">
        <v>0</v>
      </c>
      <c r="CA1254" s="10">
        <v>0</v>
      </c>
      <c r="CB1254" s="10">
        <v>0</v>
      </c>
      <c r="CC1254" s="10">
        <v>0</v>
      </c>
      <c r="CD1254" s="10">
        <v>0</v>
      </c>
      <c r="CE1254" s="10">
        <v>17</v>
      </c>
      <c r="CF1254" s="10">
        <v>0</v>
      </c>
      <c r="CG1254" s="10">
        <v>0</v>
      </c>
      <c r="CH1254" s="10">
        <v>0</v>
      </c>
      <c r="CI1254" s="10">
        <v>0</v>
      </c>
      <c r="CJ1254" s="10">
        <v>16</v>
      </c>
      <c r="CK1254" s="10">
        <v>0</v>
      </c>
      <c r="CL1254" s="10">
        <v>0</v>
      </c>
      <c r="CM1254" s="10">
        <v>38</v>
      </c>
      <c r="CN1254" s="10">
        <v>0</v>
      </c>
      <c r="CO1254" s="10">
        <v>0</v>
      </c>
      <c r="CP1254" s="10">
        <v>0</v>
      </c>
      <c r="CQ1254" s="10">
        <v>0</v>
      </c>
      <c r="CR1254" s="10">
        <v>0</v>
      </c>
      <c r="CS1254" s="10">
        <v>0</v>
      </c>
    </row>
    <row r="1255" spans="1:97">
      <c r="A1255" s="10" t="s">
        <v>1507</v>
      </c>
      <c r="B1255" s="10">
        <v>0</v>
      </c>
      <c r="C1255" s="10">
        <v>0</v>
      </c>
      <c r="D1255" s="10">
        <v>0</v>
      </c>
      <c r="E1255" s="10">
        <v>0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0</v>
      </c>
      <c r="V1255" s="10">
        <v>0</v>
      </c>
      <c r="W1255" s="10">
        <v>0</v>
      </c>
      <c r="X1255" s="10">
        <v>0</v>
      </c>
      <c r="Y1255" s="10">
        <v>0</v>
      </c>
      <c r="Z1255" s="10">
        <v>0</v>
      </c>
      <c r="AA1255" s="10">
        <v>0</v>
      </c>
      <c r="AB1255" s="10">
        <v>0</v>
      </c>
      <c r="AC1255" s="10">
        <v>0</v>
      </c>
      <c r="AD1255" s="10">
        <v>0</v>
      </c>
      <c r="AE1255" s="10">
        <v>0</v>
      </c>
      <c r="AF1255" s="10">
        <v>0</v>
      </c>
      <c r="AG1255" s="10">
        <v>0</v>
      </c>
      <c r="AH1255" s="10">
        <v>0</v>
      </c>
      <c r="AI1255" s="10">
        <v>0</v>
      </c>
      <c r="AJ1255" s="10">
        <v>0</v>
      </c>
      <c r="AK1255" s="10">
        <v>0</v>
      </c>
      <c r="AL1255" s="10">
        <v>0</v>
      </c>
      <c r="AM1255" s="10">
        <v>0</v>
      </c>
      <c r="AN1255" s="10">
        <v>0</v>
      </c>
      <c r="AO1255" s="10">
        <v>0</v>
      </c>
      <c r="AP1255" s="10">
        <v>0</v>
      </c>
      <c r="AQ1255" s="10">
        <v>0</v>
      </c>
      <c r="AR1255" s="10">
        <v>0</v>
      </c>
      <c r="AS1255" s="10">
        <v>0</v>
      </c>
      <c r="AT1255" s="10">
        <v>0</v>
      </c>
      <c r="AU1255" s="10">
        <v>0</v>
      </c>
      <c r="AV1255" s="10">
        <v>0</v>
      </c>
      <c r="AW1255" s="10">
        <v>0</v>
      </c>
      <c r="AX1255" s="10">
        <v>0</v>
      </c>
      <c r="AY1255" s="10">
        <v>0</v>
      </c>
      <c r="AZ1255" s="10">
        <v>0</v>
      </c>
      <c r="BA1255" s="10">
        <v>0</v>
      </c>
      <c r="BB1255" s="10">
        <v>0</v>
      </c>
      <c r="BC1255" s="10">
        <v>0</v>
      </c>
      <c r="BD1255" s="10">
        <v>0</v>
      </c>
      <c r="BE1255" s="10">
        <v>0</v>
      </c>
      <c r="BF1255" s="10">
        <v>0</v>
      </c>
      <c r="BG1255" s="10">
        <v>0</v>
      </c>
      <c r="BH1255" s="10">
        <v>0</v>
      </c>
      <c r="BI1255" s="10">
        <v>0</v>
      </c>
      <c r="BJ1255" s="10">
        <v>0</v>
      </c>
      <c r="BK1255" s="10">
        <v>0</v>
      </c>
      <c r="BL1255" s="10">
        <v>0</v>
      </c>
      <c r="BM1255" s="10">
        <v>0</v>
      </c>
      <c r="BN1255" s="10">
        <v>0</v>
      </c>
      <c r="BO1255" s="10">
        <v>0</v>
      </c>
      <c r="BP1255" s="10">
        <v>0</v>
      </c>
      <c r="BQ1255" s="10">
        <v>0</v>
      </c>
      <c r="BR1255" s="10">
        <v>0</v>
      </c>
      <c r="BS1255" s="10">
        <v>0</v>
      </c>
      <c r="BT1255" s="10">
        <v>0</v>
      </c>
      <c r="BU1255" s="10">
        <v>0</v>
      </c>
      <c r="BV1255" s="10">
        <v>0</v>
      </c>
      <c r="BW1255" s="10">
        <v>0</v>
      </c>
      <c r="BX1255" s="10">
        <v>0</v>
      </c>
      <c r="BY1255" s="10">
        <v>0</v>
      </c>
      <c r="BZ1255" s="10">
        <v>0</v>
      </c>
      <c r="CA1255" s="10">
        <v>0</v>
      </c>
      <c r="CB1255" s="10">
        <v>0</v>
      </c>
      <c r="CC1255" s="10">
        <v>0</v>
      </c>
      <c r="CD1255" s="10">
        <v>0</v>
      </c>
      <c r="CE1255" s="10">
        <v>19</v>
      </c>
      <c r="CF1255" s="10">
        <v>0</v>
      </c>
      <c r="CG1255" s="10">
        <v>0</v>
      </c>
      <c r="CH1255" s="10">
        <v>0</v>
      </c>
      <c r="CI1255" s="10">
        <v>0</v>
      </c>
      <c r="CJ1255" s="10">
        <v>0</v>
      </c>
      <c r="CK1255" s="10">
        <v>0</v>
      </c>
      <c r="CL1255" s="10">
        <v>0</v>
      </c>
      <c r="CM1255" s="10">
        <v>19</v>
      </c>
      <c r="CN1255" s="10">
        <v>22</v>
      </c>
      <c r="CO1255" s="10">
        <v>0</v>
      </c>
      <c r="CP1255" s="10">
        <v>0</v>
      </c>
      <c r="CQ1255" s="10">
        <v>0</v>
      </c>
      <c r="CR1255" s="10">
        <v>0</v>
      </c>
      <c r="CS1255" s="10">
        <v>0</v>
      </c>
    </row>
    <row r="1256" spans="1:97">
      <c r="A1256" s="10" t="s">
        <v>1508</v>
      </c>
      <c r="B1256" s="10">
        <v>0</v>
      </c>
      <c r="C1256" s="10">
        <v>0</v>
      </c>
      <c r="D1256" s="10">
        <v>16</v>
      </c>
      <c r="E1256" s="10">
        <v>0</v>
      </c>
      <c r="F1256" s="10">
        <v>0</v>
      </c>
      <c r="G1256" s="10">
        <v>0</v>
      </c>
      <c r="H1256" s="10">
        <v>0</v>
      </c>
      <c r="I1256" s="10">
        <v>0</v>
      </c>
      <c r="J1256" s="10">
        <v>0</v>
      </c>
      <c r="K1256" s="10">
        <v>0</v>
      </c>
      <c r="L1256" s="10">
        <v>0</v>
      </c>
      <c r="M1256" s="10">
        <v>0</v>
      </c>
      <c r="N1256" s="10">
        <v>0</v>
      </c>
      <c r="O1256" s="10">
        <v>0</v>
      </c>
      <c r="P1256" s="10">
        <v>0</v>
      </c>
      <c r="Q1256" s="10">
        <v>0</v>
      </c>
      <c r="R1256" s="10">
        <v>0</v>
      </c>
      <c r="S1256" s="10">
        <v>0</v>
      </c>
      <c r="T1256" s="10">
        <v>0</v>
      </c>
      <c r="U1256" s="10">
        <v>0</v>
      </c>
      <c r="V1256" s="10">
        <v>0</v>
      </c>
      <c r="W1256" s="10">
        <v>0</v>
      </c>
      <c r="X1256" s="10">
        <v>0</v>
      </c>
      <c r="Y1256" s="10">
        <v>0</v>
      </c>
      <c r="Z1256" s="10">
        <v>0</v>
      </c>
      <c r="AA1256" s="10">
        <v>0</v>
      </c>
      <c r="AB1256" s="10">
        <v>0</v>
      </c>
      <c r="AC1256" s="10">
        <v>0</v>
      </c>
      <c r="AD1256" s="10">
        <v>0</v>
      </c>
      <c r="AE1256" s="10">
        <v>0</v>
      </c>
      <c r="AF1256" s="10">
        <v>0</v>
      </c>
      <c r="AG1256" s="10">
        <v>0</v>
      </c>
      <c r="AH1256" s="10">
        <v>0</v>
      </c>
      <c r="AI1256" s="10">
        <v>0</v>
      </c>
      <c r="AJ1256" s="10">
        <v>0</v>
      </c>
      <c r="AK1256" s="10">
        <v>0</v>
      </c>
      <c r="AL1256" s="10">
        <v>0</v>
      </c>
      <c r="AM1256" s="10">
        <v>0</v>
      </c>
      <c r="AN1256" s="10">
        <v>0</v>
      </c>
      <c r="AO1256" s="10">
        <v>0</v>
      </c>
      <c r="AP1256" s="10">
        <v>0</v>
      </c>
      <c r="AQ1256" s="10">
        <v>0</v>
      </c>
      <c r="AR1256" s="10">
        <v>0</v>
      </c>
      <c r="AS1256" s="10">
        <v>0</v>
      </c>
      <c r="AT1256" s="10">
        <v>0</v>
      </c>
      <c r="AU1256" s="10">
        <v>0</v>
      </c>
      <c r="AV1256" s="10">
        <v>0</v>
      </c>
      <c r="AW1256" s="10">
        <v>0</v>
      </c>
      <c r="AX1256" s="10">
        <v>0</v>
      </c>
      <c r="AY1256" s="10">
        <v>0</v>
      </c>
      <c r="AZ1256" s="10">
        <v>0</v>
      </c>
      <c r="BA1256" s="10">
        <v>0</v>
      </c>
      <c r="BB1256" s="10">
        <v>0</v>
      </c>
      <c r="BC1256" s="10">
        <v>0</v>
      </c>
      <c r="BD1256" s="10">
        <v>0</v>
      </c>
      <c r="BE1256" s="10">
        <v>0</v>
      </c>
      <c r="BF1256" s="10">
        <v>0</v>
      </c>
      <c r="BG1256" s="10">
        <v>0</v>
      </c>
      <c r="BH1256" s="10">
        <v>0</v>
      </c>
      <c r="BI1256" s="10">
        <v>0</v>
      </c>
      <c r="BJ1256" s="10">
        <v>0</v>
      </c>
      <c r="BK1256" s="10">
        <v>0</v>
      </c>
      <c r="BL1256" s="10">
        <v>0</v>
      </c>
      <c r="BM1256" s="10">
        <v>0</v>
      </c>
      <c r="BN1256" s="10">
        <v>0</v>
      </c>
      <c r="BO1256" s="10">
        <v>0</v>
      </c>
      <c r="BP1256" s="10">
        <v>0</v>
      </c>
      <c r="BQ1256" s="10">
        <v>0</v>
      </c>
      <c r="BR1256" s="10">
        <v>0</v>
      </c>
      <c r="BS1256" s="10">
        <v>0</v>
      </c>
      <c r="BT1256" s="10">
        <v>0</v>
      </c>
      <c r="BU1256" s="10">
        <v>0</v>
      </c>
      <c r="BV1256" s="10">
        <v>0</v>
      </c>
      <c r="BW1256" s="10">
        <v>0</v>
      </c>
      <c r="BX1256" s="10">
        <v>0</v>
      </c>
      <c r="BY1256" s="10">
        <v>0</v>
      </c>
      <c r="BZ1256" s="10">
        <v>0</v>
      </c>
      <c r="CA1256" s="10">
        <v>0</v>
      </c>
      <c r="CB1256" s="10">
        <v>0</v>
      </c>
      <c r="CC1256" s="10">
        <v>0</v>
      </c>
      <c r="CD1256" s="10">
        <v>0</v>
      </c>
      <c r="CE1256" s="10">
        <v>0</v>
      </c>
      <c r="CF1256" s="10">
        <v>0</v>
      </c>
      <c r="CG1256" s="10">
        <v>0</v>
      </c>
      <c r="CH1256" s="10">
        <v>0</v>
      </c>
      <c r="CI1256" s="10">
        <v>0</v>
      </c>
      <c r="CJ1256" s="10">
        <v>0</v>
      </c>
      <c r="CK1256" s="10">
        <v>0</v>
      </c>
      <c r="CL1256" s="10">
        <v>0</v>
      </c>
      <c r="CM1256" s="10">
        <v>0</v>
      </c>
      <c r="CN1256" s="10">
        <v>0</v>
      </c>
      <c r="CO1256" s="10">
        <v>0</v>
      </c>
      <c r="CP1256" s="10">
        <v>0</v>
      </c>
      <c r="CQ1256" s="10">
        <v>0</v>
      </c>
      <c r="CR1256" s="10">
        <v>0</v>
      </c>
      <c r="CS1256" s="10">
        <v>0</v>
      </c>
    </row>
    <row r="1257" spans="1:97">
      <c r="A1257" s="10" t="s">
        <v>1509</v>
      </c>
      <c r="B1257" s="10">
        <v>0</v>
      </c>
      <c r="C1257" s="10">
        <v>0</v>
      </c>
      <c r="D1257" s="10">
        <v>28</v>
      </c>
      <c r="E1257" s="10">
        <v>0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19</v>
      </c>
      <c r="Q1257" s="10">
        <v>20</v>
      </c>
      <c r="R1257" s="10">
        <v>0</v>
      </c>
      <c r="S1257" s="10">
        <v>0</v>
      </c>
      <c r="T1257" s="10">
        <v>0</v>
      </c>
      <c r="U1257" s="10">
        <v>0</v>
      </c>
      <c r="V1257" s="10">
        <v>0</v>
      </c>
      <c r="W1257" s="10">
        <v>0</v>
      </c>
      <c r="X1257" s="10">
        <v>0</v>
      </c>
      <c r="Y1257" s="10">
        <v>0</v>
      </c>
      <c r="Z1257" s="10">
        <v>0</v>
      </c>
      <c r="AA1257" s="10">
        <v>0</v>
      </c>
      <c r="AB1257" s="10">
        <v>0</v>
      </c>
      <c r="AC1257" s="10">
        <v>0</v>
      </c>
      <c r="AD1257" s="10">
        <v>0</v>
      </c>
      <c r="AE1257" s="10">
        <v>0</v>
      </c>
      <c r="AF1257" s="10">
        <v>0</v>
      </c>
      <c r="AG1257" s="10">
        <v>0</v>
      </c>
      <c r="AH1257" s="10">
        <v>0</v>
      </c>
      <c r="AI1257" s="10">
        <v>0</v>
      </c>
      <c r="AJ1257" s="10">
        <v>0</v>
      </c>
      <c r="AK1257" s="10">
        <v>0</v>
      </c>
      <c r="AL1257" s="10">
        <v>0</v>
      </c>
      <c r="AM1257" s="10">
        <v>0</v>
      </c>
      <c r="AN1257" s="10">
        <v>0</v>
      </c>
      <c r="AO1257" s="10">
        <v>0</v>
      </c>
      <c r="AP1257" s="10">
        <v>0</v>
      </c>
      <c r="AQ1257" s="10">
        <v>0</v>
      </c>
      <c r="AR1257" s="10">
        <v>0</v>
      </c>
      <c r="AS1257" s="10">
        <v>0</v>
      </c>
      <c r="AT1257" s="10">
        <v>0</v>
      </c>
      <c r="AU1257" s="10">
        <v>0</v>
      </c>
      <c r="AV1257" s="10">
        <v>0</v>
      </c>
      <c r="AW1257" s="10">
        <v>0</v>
      </c>
      <c r="AX1257" s="10">
        <v>0</v>
      </c>
      <c r="AY1257" s="10">
        <v>0</v>
      </c>
      <c r="AZ1257" s="10">
        <v>0</v>
      </c>
      <c r="BA1257" s="10">
        <v>0</v>
      </c>
      <c r="BB1257" s="10">
        <v>0</v>
      </c>
      <c r="BC1257" s="10">
        <v>0</v>
      </c>
      <c r="BD1257" s="10">
        <v>0</v>
      </c>
      <c r="BE1257" s="10">
        <v>0</v>
      </c>
      <c r="BF1257" s="10">
        <v>0</v>
      </c>
      <c r="BG1257" s="10">
        <v>0</v>
      </c>
      <c r="BH1257" s="10">
        <v>0</v>
      </c>
      <c r="BI1257" s="10">
        <v>0</v>
      </c>
      <c r="BJ1257" s="10">
        <v>0</v>
      </c>
      <c r="BK1257" s="10">
        <v>0</v>
      </c>
      <c r="BL1257" s="10">
        <v>0</v>
      </c>
      <c r="BM1257" s="10">
        <v>0</v>
      </c>
      <c r="BN1257" s="10">
        <v>0</v>
      </c>
      <c r="BO1257" s="10">
        <v>0</v>
      </c>
      <c r="BP1257" s="10">
        <v>0</v>
      </c>
      <c r="BQ1257" s="10">
        <v>0</v>
      </c>
      <c r="BR1257" s="10">
        <v>17</v>
      </c>
      <c r="BS1257" s="10">
        <v>0</v>
      </c>
      <c r="BT1257" s="10">
        <v>0</v>
      </c>
      <c r="BU1257" s="10">
        <v>0</v>
      </c>
      <c r="BV1257" s="10">
        <v>0</v>
      </c>
      <c r="BW1257" s="10">
        <v>0</v>
      </c>
      <c r="BX1257" s="10">
        <v>0</v>
      </c>
      <c r="BY1257" s="10">
        <v>0</v>
      </c>
      <c r="BZ1257" s="10">
        <v>0</v>
      </c>
      <c r="CA1257" s="10">
        <v>0</v>
      </c>
      <c r="CB1257" s="10">
        <v>0</v>
      </c>
      <c r="CC1257" s="10">
        <v>0</v>
      </c>
      <c r="CD1257" s="10">
        <v>0</v>
      </c>
      <c r="CE1257" s="10">
        <v>0</v>
      </c>
      <c r="CF1257" s="10">
        <v>0</v>
      </c>
      <c r="CG1257" s="10">
        <v>24</v>
      </c>
      <c r="CH1257" s="10">
        <v>0</v>
      </c>
      <c r="CI1257" s="10">
        <v>0</v>
      </c>
      <c r="CJ1257" s="10">
        <v>0</v>
      </c>
      <c r="CK1257" s="10">
        <v>0</v>
      </c>
      <c r="CL1257" s="10">
        <v>0</v>
      </c>
      <c r="CM1257" s="10">
        <v>0</v>
      </c>
      <c r="CN1257" s="10">
        <v>15</v>
      </c>
      <c r="CO1257" s="10">
        <v>0</v>
      </c>
      <c r="CP1257" s="10">
        <v>0</v>
      </c>
      <c r="CQ1257" s="10">
        <v>0</v>
      </c>
      <c r="CR1257" s="10">
        <v>0</v>
      </c>
      <c r="CS1257" s="10">
        <v>0</v>
      </c>
    </row>
    <row r="1258" spans="1:97">
      <c r="A1258" s="10" t="s">
        <v>1510</v>
      </c>
      <c r="B1258" s="10">
        <v>21</v>
      </c>
      <c r="C1258" s="10">
        <v>0</v>
      </c>
      <c r="D1258" s="10">
        <v>25</v>
      </c>
      <c r="E1258" s="10">
        <v>0</v>
      </c>
      <c r="F1258" s="10">
        <v>0</v>
      </c>
      <c r="G1258" s="10">
        <v>0</v>
      </c>
      <c r="H1258" s="10">
        <v>0</v>
      </c>
      <c r="I1258" s="10">
        <v>0</v>
      </c>
      <c r="J1258" s="10">
        <v>0</v>
      </c>
      <c r="K1258" s="10">
        <v>0</v>
      </c>
      <c r="L1258" s="10">
        <v>0</v>
      </c>
      <c r="M1258" s="10">
        <v>0</v>
      </c>
      <c r="N1258" s="10">
        <v>0</v>
      </c>
      <c r="O1258" s="10">
        <v>0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18</v>
      </c>
      <c r="W1258" s="10">
        <v>0</v>
      </c>
      <c r="X1258" s="10">
        <v>0</v>
      </c>
      <c r="Y1258" s="10">
        <v>0</v>
      </c>
      <c r="Z1258" s="10">
        <v>0</v>
      </c>
      <c r="AA1258" s="10">
        <v>0</v>
      </c>
      <c r="AB1258" s="10">
        <v>0</v>
      </c>
      <c r="AC1258" s="10">
        <v>0</v>
      </c>
      <c r="AD1258" s="10">
        <v>0</v>
      </c>
      <c r="AE1258" s="10">
        <v>0</v>
      </c>
      <c r="AF1258" s="10">
        <v>0</v>
      </c>
      <c r="AG1258" s="10">
        <v>0</v>
      </c>
      <c r="AH1258" s="10">
        <v>0</v>
      </c>
      <c r="AI1258" s="10">
        <v>0</v>
      </c>
      <c r="AJ1258" s="10">
        <v>0</v>
      </c>
      <c r="AK1258" s="10">
        <v>0</v>
      </c>
      <c r="AL1258" s="10">
        <v>0</v>
      </c>
      <c r="AM1258" s="10">
        <v>0</v>
      </c>
      <c r="AN1258" s="10">
        <v>0</v>
      </c>
      <c r="AO1258" s="10">
        <v>0</v>
      </c>
      <c r="AP1258" s="10">
        <v>0</v>
      </c>
      <c r="AQ1258" s="10">
        <v>0</v>
      </c>
      <c r="AR1258" s="10">
        <v>0</v>
      </c>
      <c r="AS1258" s="10">
        <v>0</v>
      </c>
      <c r="AT1258" s="10">
        <v>0</v>
      </c>
      <c r="AU1258" s="10">
        <v>0</v>
      </c>
      <c r="AV1258" s="10">
        <v>0</v>
      </c>
      <c r="AW1258" s="10">
        <v>0</v>
      </c>
      <c r="AX1258" s="10">
        <v>0</v>
      </c>
      <c r="AY1258" s="10">
        <v>0</v>
      </c>
      <c r="AZ1258" s="10">
        <v>0</v>
      </c>
      <c r="BA1258" s="10">
        <v>0</v>
      </c>
      <c r="BB1258" s="10">
        <v>0</v>
      </c>
      <c r="BC1258" s="10">
        <v>0</v>
      </c>
      <c r="BD1258" s="10">
        <v>0</v>
      </c>
      <c r="BE1258" s="10">
        <v>0</v>
      </c>
      <c r="BF1258" s="10">
        <v>0</v>
      </c>
      <c r="BG1258" s="10">
        <v>0</v>
      </c>
      <c r="BH1258" s="10">
        <v>0</v>
      </c>
      <c r="BI1258" s="10">
        <v>0</v>
      </c>
      <c r="BJ1258" s="10">
        <v>0</v>
      </c>
      <c r="BK1258" s="10">
        <v>0</v>
      </c>
      <c r="BL1258" s="10">
        <v>0</v>
      </c>
      <c r="BM1258" s="10">
        <v>0</v>
      </c>
      <c r="BN1258" s="10">
        <v>0</v>
      </c>
      <c r="BO1258" s="10">
        <v>0</v>
      </c>
      <c r="BP1258" s="10">
        <v>0</v>
      </c>
      <c r="BQ1258" s="10">
        <v>0</v>
      </c>
      <c r="BR1258" s="10">
        <v>22</v>
      </c>
      <c r="BS1258" s="10">
        <v>0</v>
      </c>
      <c r="BT1258" s="10">
        <v>0</v>
      </c>
      <c r="BU1258" s="10">
        <v>0</v>
      </c>
      <c r="BV1258" s="10">
        <v>0</v>
      </c>
      <c r="BW1258" s="10">
        <v>0</v>
      </c>
      <c r="BX1258" s="10">
        <v>0</v>
      </c>
      <c r="BY1258" s="10">
        <v>0</v>
      </c>
      <c r="BZ1258" s="10">
        <v>0</v>
      </c>
      <c r="CA1258" s="10">
        <v>0</v>
      </c>
      <c r="CB1258" s="10">
        <v>0</v>
      </c>
      <c r="CC1258" s="10">
        <v>0</v>
      </c>
      <c r="CD1258" s="10">
        <v>0</v>
      </c>
      <c r="CE1258" s="10">
        <v>16</v>
      </c>
      <c r="CF1258" s="10">
        <v>0</v>
      </c>
      <c r="CG1258" s="10">
        <v>0</v>
      </c>
      <c r="CH1258" s="10">
        <v>0</v>
      </c>
      <c r="CI1258" s="10">
        <v>0</v>
      </c>
      <c r="CJ1258" s="10">
        <v>0</v>
      </c>
      <c r="CK1258" s="10">
        <v>0</v>
      </c>
      <c r="CL1258" s="10">
        <v>0</v>
      </c>
      <c r="CM1258" s="10">
        <v>0</v>
      </c>
      <c r="CN1258" s="10">
        <v>24</v>
      </c>
      <c r="CO1258" s="10">
        <v>0</v>
      </c>
      <c r="CP1258" s="10">
        <v>0</v>
      </c>
      <c r="CQ1258" s="10">
        <v>0</v>
      </c>
      <c r="CR1258" s="10">
        <v>0</v>
      </c>
      <c r="CS1258" s="10">
        <v>0</v>
      </c>
    </row>
    <row r="1259" spans="1:97">
      <c r="A1259" s="10" t="s">
        <v>1511</v>
      </c>
      <c r="B1259" s="10">
        <v>0</v>
      </c>
      <c r="C1259" s="10">
        <v>0</v>
      </c>
      <c r="D1259" s="10">
        <v>31</v>
      </c>
      <c r="E1259" s="10">
        <v>0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0</v>
      </c>
      <c r="L1259" s="10">
        <v>0</v>
      </c>
      <c r="M1259" s="10">
        <v>0</v>
      </c>
      <c r="N1259" s="10">
        <v>0</v>
      </c>
      <c r="O1259" s="10">
        <v>0</v>
      </c>
      <c r="P1259" s="10">
        <v>0</v>
      </c>
      <c r="Q1259" s="10">
        <v>0</v>
      </c>
      <c r="R1259" s="10">
        <v>0</v>
      </c>
      <c r="S1259" s="10">
        <v>24</v>
      </c>
      <c r="T1259" s="10">
        <v>0</v>
      </c>
      <c r="U1259" s="10">
        <v>0</v>
      </c>
      <c r="V1259" s="10">
        <v>18</v>
      </c>
      <c r="W1259" s="10">
        <v>0</v>
      </c>
      <c r="X1259" s="10">
        <v>0</v>
      </c>
      <c r="Y1259" s="10">
        <v>0</v>
      </c>
      <c r="Z1259" s="10">
        <v>0</v>
      </c>
      <c r="AA1259" s="10">
        <v>0</v>
      </c>
      <c r="AB1259" s="10">
        <v>0</v>
      </c>
      <c r="AC1259" s="10">
        <v>0</v>
      </c>
      <c r="AD1259" s="10">
        <v>0</v>
      </c>
      <c r="AE1259" s="10">
        <v>0</v>
      </c>
      <c r="AF1259" s="10">
        <v>0</v>
      </c>
      <c r="AG1259" s="10">
        <v>0</v>
      </c>
      <c r="AH1259" s="10">
        <v>0</v>
      </c>
      <c r="AI1259" s="10">
        <v>0</v>
      </c>
      <c r="AJ1259" s="10">
        <v>0</v>
      </c>
      <c r="AK1259" s="10">
        <v>0</v>
      </c>
      <c r="AL1259" s="10">
        <v>0</v>
      </c>
      <c r="AM1259" s="10">
        <v>31</v>
      </c>
      <c r="AN1259" s="10">
        <v>0</v>
      </c>
      <c r="AO1259" s="10">
        <v>0</v>
      </c>
      <c r="AP1259" s="10">
        <v>0</v>
      </c>
      <c r="AQ1259" s="10">
        <v>0</v>
      </c>
      <c r="AR1259" s="10">
        <v>0</v>
      </c>
      <c r="AS1259" s="10">
        <v>0</v>
      </c>
      <c r="AT1259" s="10">
        <v>0</v>
      </c>
      <c r="AU1259" s="10">
        <v>0</v>
      </c>
      <c r="AV1259" s="10">
        <v>0</v>
      </c>
      <c r="AW1259" s="10">
        <v>0</v>
      </c>
      <c r="AX1259" s="10">
        <v>0</v>
      </c>
      <c r="AY1259" s="10">
        <v>0</v>
      </c>
      <c r="AZ1259" s="10">
        <v>0</v>
      </c>
      <c r="BA1259" s="10">
        <v>0</v>
      </c>
      <c r="BB1259" s="10">
        <v>0</v>
      </c>
      <c r="BC1259" s="10">
        <v>0</v>
      </c>
      <c r="BD1259" s="10">
        <v>0</v>
      </c>
      <c r="BE1259" s="10">
        <v>0</v>
      </c>
      <c r="BF1259" s="10">
        <v>0</v>
      </c>
      <c r="BG1259" s="10">
        <v>0</v>
      </c>
      <c r="BH1259" s="10">
        <v>0</v>
      </c>
      <c r="BI1259" s="10">
        <v>0</v>
      </c>
      <c r="BJ1259" s="10">
        <v>0</v>
      </c>
      <c r="BK1259" s="10">
        <v>0</v>
      </c>
      <c r="BL1259" s="10">
        <v>0</v>
      </c>
      <c r="BM1259" s="10">
        <v>0</v>
      </c>
      <c r="BN1259" s="10">
        <v>0</v>
      </c>
      <c r="BO1259" s="10">
        <v>0</v>
      </c>
      <c r="BP1259" s="10">
        <v>0</v>
      </c>
      <c r="BQ1259" s="10">
        <v>0</v>
      </c>
      <c r="BR1259" s="10">
        <v>64</v>
      </c>
      <c r="BS1259" s="10">
        <v>0</v>
      </c>
      <c r="BT1259" s="10">
        <v>0</v>
      </c>
      <c r="BU1259" s="10">
        <v>0</v>
      </c>
      <c r="BV1259" s="10">
        <v>0</v>
      </c>
      <c r="BW1259" s="10">
        <v>0</v>
      </c>
      <c r="BX1259" s="10">
        <v>0</v>
      </c>
      <c r="BY1259" s="10">
        <v>0</v>
      </c>
      <c r="BZ1259" s="10">
        <v>0</v>
      </c>
      <c r="CA1259" s="10">
        <v>0</v>
      </c>
      <c r="CB1259" s="10">
        <v>0</v>
      </c>
      <c r="CC1259" s="10">
        <v>0</v>
      </c>
      <c r="CD1259" s="10">
        <v>0</v>
      </c>
      <c r="CE1259" s="10">
        <v>0</v>
      </c>
      <c r="CF1259" s="10">
        <v>0</v>
      </c>
      <c r="CG1259" s="10">
        <v>0</v>
      </c>
      <c r="CH1259" s="10">
        <v>0</v>
      </c>
      <c r="CI1259" s="10">
        <v>0</v>
      </c>
      <c r="CJ1259" s="10">
        <v>0</v>
      </c>
      <c r="CK1259" s="10">
        <v>0</v>
      </c>
      <c r="CL1259" s="10">
        <v>0</v>
      </c>
      <c r="CM1259" s="10">
        <v>0</v>
      </c>
      <c r="CN1259" s="10">
        <v>16</v>
      </c>
      <c r="CO1259" s="10">
        <v>0</v>
      </c>
      <c r="CP1259" s="10">
        <v>0</v>
      </c>
      <c r="CQ1259" s="10">
        <v>0</v>
      </c>
      <c r="CR1259" s="10">
        <v>0</v>
      </c>
      <c r="CS1259" s="10">
        <v>0</v>
      </c>
    </row>
    <row r="1260" spans="1:97">
      <c r="A1260" s="10" t="s">
        <v>1512</v>
      </c>
      <c r="B1260" s="10">
        <v>44</v>
      </c>
      <c r="C1260" s="10">
        <v>0</v>
      </c>
      <c r="D1260" s="10">
        <v>17</v>
      </c>
      <c r="E1260" s="10">
        <v>0</v>
      </c>
      <c r="F1260" s="10">
        <v>0</v>
      </c>
      <c r="G1260" s="10">
        <v>0</v>
      </c>
      <c r="H1260" s="10">
        <v>0</v>
      </c>
      <c r="I1260" s="10">
        <v>0</v>
      </c>
      <c r="J1260" s="10">
        <v>0</v>
      </c>
      <c r="K1260" s="10">
        <v>0</v>
      </c>
      <c r="L1260" s="10">
        <v>0</v>
      </c>
      <c r="M1260" s="10">
        <v>0</v>
      </c>
      <c r="N1260" s="10">
        <v>0</v>
      </c>
      <c r="O1260" s="10">
        <v>0</v>
      </c>
      <c r="P1260" s="10">
        <v>0</v>
      </c>
      <c r="Q1260" s="10">
        <v>89</v>
      </c>
      <c r="R1260" s="10">
        <v>0</v>
      </c>
      <c r="S1260" s="10">
        <v>0</v>
      </c>
      <c r="T1260" s="10">
        <v>0</v>
      </c>
      <c r="U1260" s="10">
        <v>0</v>
      </c>
      <c r="V1260" s="10">
        <v>0</v>
      </c>
      <c r="W1260" s="10">
        <v>19</v>
      </c>
      <c r="X1260" s="10">
        <v>0</v>
      </c>
      <c r="Y1260" s="10">
        <v>0</v>
      </c>
      <c r="Z1260" s="10">
        <v>0</v>
      </c>
      <c r="AA1260" s="10">
        <v>30</v>
      </c>
      <c r="AB1260" s="10">
        <v>0</v>
      </c>
      <c r="AC1260" s="10">
        <v>0</v>
      </c>
      <c r="AD1260" s="10">
        <v>0</v>
      </c>
      <c r="AE1260" s="10">
        <v>197</v>
      </c>
      <c r="AF1260" s="10">
        <v>0</v>
      </c>
      <c r="AG1260" s="10">
        <v>0</v>
      </c>
      <c r="AH1260" s="10">
        <v>0</v>
      </c>
      <c r="AI1260" s="10">
        <v>0</v>
      </c>
      <c r="AJ1260" s="10">
        <v>0</v>
      </c>
      <c r="AK1260" s="10">
        <v>0</v>
      </c>
      <c r="AL1260" s="10">
        <v>70</v>
      </c>
      <c r="AM1260" s="10">
        <v>0</v>
      </c>
      <c r="AN1260" s="10">
        <v>0</v>
      </c>
      <c r="AO1260" s="10">
        <v>0</v>
      </c>
      <c r="AP1260" s="10">
        <v>0</v>
      </c>
      <c r="AQ1260" s="10">
        <v>0</v>
      </c>
      <c r="AR1260" s="10">
        <v>0</v>
      </c>
      <c r="AS1260" s="10">
        <v>0</v>
      </c>
      <c r="AT1260" s="10">
        <v>0</v>
      </c>
      <c r="AU1260" s="10">
        <v>18</v>
      </c>
      <c r="AV1260" s="10">
        <v>0</v>
      </c>
      <c r="AW1260" s="10">
        <v>0</v>
      </c>
      <c r="AX1260" s="10">
        <v>0</v>
      </c>
      <c r="AY1260" s="10">
        <v>0</v>
      </c>
      <c r="AZ1260" s="10">
        <v>0</v>
      </c>
      <c r="BA1260" s="10">
        <v>0</v>
      </c>
      <c r="BB1260" s="10">
        <v>0</v>
      </c>
      <c r="BC1260" s="10">
        <v>0</v>
      </c>
      <c r="BD1260" s="10">
        <v>0</v>
      </c>
      <c r="BE1260" s="10">
        <v>0</v>
      </c>
      <c r="BF1260" s="10">
        <v>0</v>
      </c>
      <c r="BG1260" s="10">
        <v>69</v>
      </c>
      <c r="BH1260" s="10">
        <v>0</v>
      </c>
      <c r="BI1260" s="10">
        <v>0</v>
      </c>
      <c r="BJ1260" s="10">
        <v>0</v>
      </c>
      <c r="BK1260" s="10">
        <v>0</v>
      </c>
      <c r="BL1260" s="10">
        <v>0</v>
      </c>
      <c r="BM1260" s="10">
        <v>0</v>
      </c>
      <c r="BN1260" s="10">
        <v>0</v>
      </c>
      <c r="BO1260" s="10">
        <v>0</v>
      </c>
      <c r="BP1260" s="10">
        <v>0</v>
      </c>
      <c r="BQ1260" s="10">
        <v>0</v>
      </c>
      <c r="BR1260" s="10">
        <v>22</v>
      </c>
      <c r="BS1260" s="10">
        <v>0</v>
      </c>
      <c r="BT1260" s="10">
        <v>0</v>
      </c>
      <c r="BU1260" s="10">
        <v>17</v>
      </c>
      <c r="BV1260" s="10">
        <v>0</v>
      </c>
      <c r="BW1260" s="10">
        <v>0</v>
      </c>
      <c r="BX1260" s="10">
        <v>0</v>
      </c>
      <c r="BY1260" s="10">
        <v>26</v>
      </c>
      <c r="BZ1260" s="10">
        <v>0</v>
      </c>
      <c r="CA1260" s="10">
        <v>0</v>
      </c>
      <c r="CB1260" s="10">
        <v>0</v>
      </c>
      <c r="CC1260" s="10">
        <v>0</v>
      </c>
      <c r="CD1260" s="10">
        <v>0</v>
      </c>
      <c r="CE1260" s="10">
        <v>0</v>
      </c>
      <c r="CF1260" s="10">
        <v>0</v>
      </c>
      <c r="CG1260" s="10">
        <v>39</v>
      </c>
      <c r="CH1260" s="10">
        <v>0</v>
      </c>
      <c r="CI1260" s="10">
        <v>69</v>
      </c>
      <c r="CJ1260" s="10">
        <v>0</v>
      </c>
      <c r="CK1260" s="10">
        <v>0</v>
      </c>
      <c r="CL1260" s="10">
        <v>0</v>
      </c>
      <c r="CM1260" s="10">
        <v>0</v>
      </c>
      <c r="CN1260" s="10">
        <v>17</v>
      </c>
      <c r="CO1260" s="10">
        <v>0</v>
      </c>
      <c r="CP1260" s="10">
        <v>0</v>
      </c>
      <c r="CQ1260" s="10">
        <v>0</v>
      </c>
      <c r="CR1260" s="10">
        <v>0</v>
      </c>
      <c r="CS1260" s="10">
        <v>0</v>
      </c>
    </row>
    <row r="1261" spans="1:97">
      <c r="A1261" s="10" t="s">
        <v>1513</v>
      </c>
      <c r="B1261" s="10">
        <v>92</v>
      </c>
      <c r="C1261" s="10">
        <v>0</v>
      </c>
      <c r="D1261" s="10">
        <v>24</v>
      </c>
      <c r="E1261" s="10">
        <v>0</v>
      </c>
      <c r="F1261" s="10">
        <v>0</v>
      </c>
      <c r="G1261" s="10">
        <v>0</v>
      </c>
      <c r="H1261" s="10">
        <v>0</v>
      </c>
      <c r="I1261" s="10">
        <v>0</v>
      </c>
      <c r="J1261" s="10">
        <v>0</v>
      </c>
      <c r="K1261" s="10">
        <v>0</v>
      </c>
      <c r="L1261" s="10">
        <v>0</v>
      </c>
      <c r="M1261" s="10">
        <v>0</v>
      </c>
      <c r="N1261" s="10">
        <v>0</v>
      </c>
      <c r="O1261" s="10">
        <v>0</v>
      </c>
      <c r="P1261" s="10">
        <v>17</v>
      </c>
      <c r="Q1261" s="10">
        <v>27</v>
      </c>
      <c r="R1261" s="10">
        <v>0</v>
      </c>
      <c r="S1261" s="10">
        <v>0</v>
      </c>
      <c r="T1261" s="10">
        <v>0</v>
      </c>
      <c r="U1261" s="10">
        <v>0</v>
      </c>
      <c r="V1261" s="10">
        <v>23</v>
      </c>
      <c r="W1261" s="10">
        <v>0</v>
      </c>
      <c r="X1261" s="10">
        <v>0</v>
      </c>
      <c r="Y1261" s="10">
        <v>0</v>
      </c>
      <c r="Z1261" s="10">
        <v>0</v>
      </c>
      <c r="AA1261" s="10">
        <v>0</v>
      </c>
      <c r="AB1261" s="10">
        <v>0</v>
      </c>
      <c r="AC1261" s="10">
        <v>0</v>
      </c>
      <c r="AD1261" s="10">
        <v>0</v>
      </c>
      <c r="AE1261" s="10">
        <v>30</v>
      </c>
      <c r="AF1261" s="10">
        <v>0</v>
      </c>
      <c r="AG1261" s="10">
        <v>0</v>
      </c>
      <c r="AH1261" s="10">
        <v>0</v>
      </c>
      <c r="AI1261" s="10">
        <v>0</v>
      </c>
      <c r="AJ1261" s="10">
        <v>0</v>
      </c>
      <c r="AK1261" s="10">
        <v>0</v>
      </c>
      <c r="AL1261" s="10">
        <v>0</v>
      </c>
      <c r="AM1261" s="10">
        <v>0</v>
      </c>
      <c r="AN1261" s="10">
        <v>0</v>
      </c>
      <c r="AO1261" s="10">
        <v>0</v>
      </c>
      <c r="AP1261" s="10">
        <v>0</v>
      </c>
      <c r="AQ1261" s="10">
        <v>0</v>
      </c>
      <c r="AR1261" s="10">
        <v>0</v>
      </c>
      <c r="AS1261" s="10">
        <v>0</v>
      </c>
      <c r="AT1261" s="10">
        <v>0</v>
      </c>
      <c r="AU1261" s="10">
        <v>0</v>
      </c>
      <c r="AV1261" s="10">
        <v>0</v>
      </c>
      <c r="AW1261" s="10">
        <v>0</v>
      </c>
      <c r="AX1261" s="10">
        <v>0</v>
      </c>
      <c r="AY1261" s="10">
        <v>0</v>
      </c>
      <c r="AZ1261" s="10">
        <v>0</v>
      </c>
      <c r="BA1261" s="10">
        <v>0</v>
      </c>
      <c r="BB1261" s="10">
        <v>0</v>
      </c>
      <c r="BC1261" s="10">
        <v>0</v>
      </c>
      <c r="BD1261" s="10">
        <v>0</v>
      </c>
      <c r="BE1261" s="10">
        <v>37</v>
      </c>
      <c r="BF1261" s="10">
        <v>0</v>
      </c>
      <c r="BG1261" s="10">
        <v>55</v>
      </c>
      <c r="BH1261" s="10">
        <v>0</v>
      </c>
      <c r="BI1261" s="10">
        <v>0</v>
      </c>
      <c r="BJ1261" s="10">
        <v>0</v>
      </c>
      <c r="BK1261" s="10">
        <v>0</v>
      </c>
      <c r="BL1261" s="10">
        <v>0</v>
      </c>
      <c r="BM1261" s="10">
        <v>0</v>
      </c>
      <c r="BN1261" s="10">
        <v>23</v>
      </c>
      <c r="BO1261" s="10">
        <v>0</v>
      </c>
      <c r="BP1261" s="10">
        <v>0</v>
      </c>
      <c r="BQ1261" s="10">
        <v>0</v>
      </c>
      <c r="BR1261" s="10">
        <v>19</v>
      </c>
      <c r="BS1261" s="10">
        <v>0</v>
      </c>
      <c r="BT1261" s="10">
        <v>0</v>
      </c>
      <c r="BU1261" s="10">
        <v>24</v>
      </c>
      <c r="BV1261" s="10">
        <v>0</v>
      </c>
      <c r="BW1261" s="10">
        <v>0</v>
      </c>
      <c r="BX1261" s="10">
        <v>0</v>
      </c>
      <c r="BY1261" s="10">
        <v>22</v>
      </c>
      <c r="BZ1261" s="10">
        <v>0</v>
      </c>
      <c r="CA1261" s="10">
        <v>0</v>
      </c>
      <c r="CB1261" s="10">
        <v>0</v>
      </c>
      <c r="CC1261" s="10">
        <v>0</v>
      </c>
      <c r="CD1261" s="10">
        <v>0</v>
      </c>
      <c r="CE1261" s="10">
        <v>0</v>
      </c>
      <c r="CF1261" s="10">
        <v>0</v>
      </c>
      <c r="CG1261" s="10">
        <v>31</v>
      </c>
      <c r="CH1261" s="10">
        <v>0</v>
      </c>
      <c r="CI1261" s="10">
        <v>0</v>
      </c>
      <c r="CJ1261" s="10">
        <v>0</v>
      </c>
      <c r="CK1261" s="10">
        <v>0</v>
      </c>
      <c r="CL1261" s="10">
        <v>0</v>
      </c>
      <c r="CM1261" s="10">
        <v>37</v>
      </c>
      <c r="CN1261" s="10">
        <v>22</v>
      </c>
      <c r="CO1261" s="10">
        <v>0</v>
      </c>
      <c r="CP1261" s="10">
        <v>0</v>
      </c>
      <c r="CQ1261" s="10">
        <v>0</v>
      </c>
      <c r="CR1261" s="10">
        <v>0</v>
      </c>
      <c r="CS1261" s="10">
        <v>0</v>
      </c>
    </row>
    <row r="1262" spans="1:97">
      <c r="A1262" s="10" t="s">
        <v>1514</v>
      </c>
      <c r="B1262" s="10">
        <v>98</v>
      </c>
      <c r="C1262" s="10">
        <v>0</v>
      </c>
      <c r="D1262" s="10">
        <v>20</v>
      </c>
      <c r="E1262" s="10">
        <v>0</v>
      </c>
      <c r="F1262" s="10">
        <v>0</v>
      </c>
      <c r="G1262" s="10">
        <v>0</v>
      </c>
      <c r="H1262" s="10">
        <v>0</v>
      </c>
      <c r="I1262" s="10">
        <v>0</v>
      </c>
      <c r="J1262" s="10">
        <v>0</v>
      </c>
      <c r="K1262" s="10">
        <v>0</v>
      </c>
      <c r="L1262" s="10">
        <v>0</v>
      </c>
      <c r="M1262" s="10">
        <v>0</v>
      </c>
      <c r="N1262" s="10">
        <v>0</v>
      </c>
      <c r="O1262" s="10">
        <v>0</v>
      </c>
      <c r="P1262" s="10">
        <v>45</v>
      </c>
      <c r="Q1262" s="10">
        <v>44</v>
      </c>
      <c r="R1262" s="10">
        <v>0</v>
      </c>
      <c r="S1262" s="10">
        <v>0</v>
      </c>
      <c r="T1262" s="10">
        <v>24</v>
      </c>
      <c r="U1262" s="10">
        <v>0</v>
      </c>
      <c r="V1262" s="10">
        <v>22</v>
      </c>
      <c r="W1262" s="10">
        <v>0</v>
      </c>
      <c r="X1262" s="10">
        <v>0</v>
      </c>
      <c r="Y1262" s="10">
        <v>0</v>
      </c>
      <c r="Z1262" s="10">
        <v>0</v>
      </c>
      <c r="AA1262" s="10">
        <v>0</v>
      </c>
      <c r="AB1262" s="10">
        <v>0</v>
      </c>
      <c r="AC1262" s="10">
        <v>0</v>
      </c>
      <c r="AD1262" s="10">
        <v>0</v>
      </c>
      <c r="AE1262" s="10">
        <v>16</v>
      </c>
      <c r="AF1262" s="10">
        <v>0</v>
      </c>
      <c r="AG1262" s="10">
        <v>0</v>
      </c>
      <c r="AH1262" s="10">
        <v>0</v>
      </c>
      <c r="AI1262" s="10">
        <v>0</v>
      </c>
      <c r="AJ1262" s="10">
        <v>0</v>
      </c>
      <c r="AK1262" s="10">
        <v>0</v>
      </c>
      <c r="AL1262" s="10">
        <v>0</v>
      </c>
      <c r="AM1262" s="10">
        <v>18</v>
      </c>
      <c r="AN1262" s="10">
        <v>0</v>
      </c>
      <c r="AO1262" s="10">
        <v>0</v>
      </c>
      <c r="AP1262" s="10">
        <v>0</v>
      </c>
      <c r="AQ1262" s="10">
        <v>0</v>
      </c>
      <c r="AR1262" s="10">
        <v>0</v>
      </c>
      <c r="AS1262" s="10">
        <v>0</v>
      </c>
      <c r="AT1262" s="10">
        <v>0</v>
      </c>
      <c r="AU1262" s="10">
        <v>0</v>
      </c>
      <c r="AV1262" s="10">
        <v>17</v>
      </c>
      <c r="AW1262" s="10">
        <v>0</v>
      </c>
      <c r="AX1262" s="10">
        <v>0</v>
      </c>
      <c r="AY1262" s="10">
        <v>0</v>
      </c>
      <c r="AZ1262" s="10">
        <v>0</v>
      </c>
      <c r="BA1262" s="10">
        <v>0</v>
      </c>
      <c r="BB1262" s="10">
        <v>0</v>
      </c>
      <c r="BC1262" s="10">
        <v>0</v>
      </c>
      <c r="BD1262" s="10">
        <v>0</v>
      </c>
      <c r="BE1262" s="10">
        <v>29</v>
      </c>
      <c r="BF1262" s="10">
        <v>0</v>
      </c>
      <c r="BG1262" s="10">
        <v>686</v>
      </c>
      <c r="BH1262" s="10">
        <v>0</v>
      </c>
      <c r="BI1262" s="10">
        <v>0</v>
      </c>
      <c r="BJ1262" s="10">
        <v>0</v>
      </c>
      <c r="BK1262" s="10">
        <v>0</v>
      </c>
      <c r="BL1262" s="10">
        <v>0</v>
      </c>
      <c r="BM1262" s="10">
        <v>0</v>
      </c>
      <c r="BN1262" s="10">
        <v>204</v>
      </c>
      <c r="BO1262" s="10">
        <v>0</v>
      </c>
      <c r="BP1262" s="10">
        <v>0</v>
      </c>
      <c r="BQ1262" s="10">
        <v>0</v>
      </c>
      <c r="BR1262" s="10">
        <v>74</v>
      </c>
      <c r="BS1262" s="10">
        <v>0</v>
      </c>
      <c r="BT1262" s="10">
        <v>0</v>
      </c>
      <c r="BU1262" s="10">
        <v>114</v>
      </c>
      <c r="BV1262" s="10">
        <v>0</v>
      </c>
      <c r="BW1262" s="10">
        <v>0</v>
      </c>
      <c r="BX1262" s="10">
        <v>0</v>
      </c>
      <c r="BY1262" s="10">
        <v>26</v>
      </c>
      <c r="BZ1262" s="10">
        <v>0</v>
      </c>
      <c r="CA1262" s="10">
        <v>0</v>
      </c>
      <c r="CB1262" s="10">
        <v>0</v>
      </c>
      <c r="CC1262" s="10">
        <v>0</v>
      </c>
      <c r="CD1262" s="10">
        <v>0</v>
      </c>
      <c r="CE1262" s="10">
        <v>0</v>
      </c>
      <c r="CF1262" s="10">
        <v>0</v>
      </c>
      <c r="CG1262" s="10">
        <v>20</v>
      </c>
      <c r="CH1262" s="10">
        <v>0</v>
      </c>
      <c r="CI1262" s="10">
        <v>0</v>
      </c>
      <c r="CJ1262" s="10">
        <v>61</v>
      </c>
      <c r="CK1262" s="10">
        <v>0</v>
      </c>
      <c r="CL1262" s="10">
        <v>0</v>
      </c>
      <c r="CM1262" s="10">
        <v>45</v>
      </c>
      <c r="CN1262" s="10">
        <v>22</v>
      </c>
      <c r="CO1262" s="10">
        <v>0</v>
      </c>
      <c r="CP1262" s="10">
        <v>0</v>
      </c>
      <c r="CQ1262" s="10">
        <v>0</v>
      </c>
      <c r="CR1262" s="10">
        <v>0</v>
      </c>
      <c r="CS1262" s="10">
        <v>0</v>
      </c>
    </row>
    <row r="1263" spans="1:97">
      <c r="A1263" s="10" t="s">
        <v>1515</v>
      </c>
      <c r="B1263" s="10">
        <v>20</v>
      </c>
      <c r="C1263" s="10">
        <v>0</v>
      </c>
      <c r="D1263" s="10">
        <v>21</v>
      </c>
      <c r="E1263" s="10">
        <v>0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0">
        <v>0</v>
      </c>
      <c r="M1263" s="10">
        <v>0</v>
      </c>
      <c r="N1263" s="10">
        <v>0</v>
      </c>
      <c r="O1263" s="10">
        <v>0</v>
      </c>
      <c r="P1263" s="10">
        <v>42</v>
      </c>
      <c r="Q1263" s="10">
        <v>0</v>
      </c>
      <c r="R1263" s="10">
        <v>0</v>
      </c>
      <c r="S1263" s="10">
        <v>0</v>
      </c>
      <c r="T1263" s="10">
        <v>0</v>
      </c>
      <c r="U1263" s="10">
        <v>0</v>
      </c>
      <c r="V1263" s="10">
        <v>26</v>
      </c>
      <c r="W1263" s="10">
        <v>0</v>
      </c>
      <c r="X1263" s="10">
        <v>0</v>
      </c>
      <c r="Y1263" s="10">
        <v>0</v>
      </c>
      <c r="Z1263" s="10">
        <v>0</v>
      </c>
      <c r="AA1263" s="10">
        <v>0</v>
      </c>
      <c r="AB1263" s="10">
        <v>0</v>
      </c>
      <c r="AC1263" s="10">
        <v>0</v>
      </c>
      <c r="AD1263" s="10">
        <v>0</v>
      </c>
      <c r="AE1263" s="10">
        <v>0</v>
      </c>
      <c r="AF1263" s="10">
        <v>0</v>
      </c>
      <c r="AG1263" s="10">
        <v>0</v>
      </c>
      <c r="AH1263" s="10">
        <v>0</v>
      </c>
      <c r="AI1263" s="10">
        <v>0</v>
      </c>
      <c r="AJ1263" s="10">
        <v>0</v>
      </c>
      <c r="AK1263" s="10">
        <v>0</v>
      </c>
      <c r="AL1263" s="10">
        <v>0</v>
      </c>
      <c r="AM1263" s="10">
        <v>0</v>
      </c>
      <c r="AN1263" s="10">
        <v>0</v>
      </c>
      <c r="AO1263" s="10">
        <v>0</v>
      </c>
      <c r="AP1263" s="10">
        <v>0</v>
      </c>
      <c r="AQ1263" s="10">
        <v>0</v>
      </c>
      <c r="AR1263" s="10">
        <v>0</v>
      </c>
      <c r="AS1263" s="10">
        <v>0</v>
      </c>
      <c r="AT1263" s="10">
        <v>0</v>
      </c>
      <c r="AU1263" s="10">
        <v>0</v>
      </c>
      <c r="AV1263" s="10">
        <v>23</v>
      </c>
      <c r="AW1263" s="10">
        <v>0</v>
      </c>
      <c r="AX1263" s="10">
        <v>0</v>
      </c>
      <c r="AY1263" s="10">
        <v>0</v>
      </c>
      <c r="AZ1263" s="10">
        <v>0</v>
      </c>
      <c r="BA1263" s="10">
        <v>0</v>
      </c>
      <c r="BB1263" s="10">
        <v>0</v>
      </c>
      <c r="BC1263" s="10">
        <v>50</v>
      </c>
      <c r="BD1263" s="10">
        <v>0</v>
      </c>
      <c r="BE1263" s="10">
        <v>0</v>
      </c>
      <c r="BF1263" s="10">
        <v>0</v>
      </c>
      <c r="BG1263" s="10">
        <v>61</v>
      </c>
      <c r="BH1263" s="10">
        <v>0</v>
      </c>
      <c r="BI1263" s="10">
        <v>0</v>
      </c>
      <c r="BJ1263" s="10">
        <v>0</v>
      </c>
      <c r="BK1263" s="10">
        <v>0</v>
      </c>
      <c r="BL1263" s="10">
        <v>0</v>
      </c>
      <c r="BM1263" s="10">
        <v>0</v>
      </c>
      <c r="BN1263" s="10">
        <v>57</v>
      </c>
      <c r="BO1263" s="10">
        <v>0</v>
      </c>
      <c r="BP1263" s="10">
        <v>0</v>
      </c>
      <c r="BQ1263" s="10">
        <v>0</v>
      </c>
      <c r="BR1263" s="10">
        <v>62</v>
      </c>
      <c r="BS1263" s="10">
        <v>0</v>
      </c>
      <c r="BT1263" s="10">
        <v>0</v>
      </c>
      <c r="BU1263" s="10">
        <v>18</v>
      </c>
      <c r="BV1263" s="10">
        <v>0</v>
      </c>
      <c r="BW1263" s="10">
        <v>0</v>
      </c>
      <c r="BX1263" s="10">
        <v>0</v>
      </c>
      <c r="BY1263" s="10">
        <v>90</v>
      </c>
      <c r="BZ1263" s="10">
        <v>0</v>
      </c>
      <c r="CA1263" s="10">
        <v>0</v>
      </c>
      <c r="CB1263" s="10">
        <v>0</v>
      </c>
      <c r="CC1263" s="10">
        <v>0</v>
      </c>
      <c r="CD1263" s="10">
        <v>0</v>
      </c>
      <c r="CE1263" s="10">
        <v>0</v>
      </c>
      <c r="CF1263" s="10">
        <v>0</v>
      </c>
      <c r="CG1263" s="10">
        <v>17</v>
      </c>
      <c r="CH1263" s="10">
        <v>0</v>
      </c>
      <c r="CI1263" s="10">
        <v>0</v>
      </c>
      <c r="CJ1263" s="10">
        <v>0</v>
      </c>
      <c r="CK1263" s="10">
        <v>0</v>
      </c>
      <c r="CL1263" s="10">
        <v>0</v>
      </c>
      <c r="CM1263" s="10">
        <v>0</v>
      </c>
      <c r="CN1263" s="10">
        <v>39</v>
      </c>
      <c r="CO1263" s="10">
        <v>0</v>
      </c>
      <c r="CP1263" s="10">
        <v>0</v>
      </c>
      <c r="CQ1263" s="10">
        <v>45</v>
      </c>
      <c r="CR1263" s="10">
        <v>0</v>
      </c>
      <c r="CS1263" s="10">
        <v>0</v>
      </c>
    </row>
    <row r="1264" spans="1:97">
      <c r="A1264" s="10" t="s">
        <v>1516</v>
      </c>
      <c r="B1264" s="10">
        <v>25</v>
      </c>
      <c r="C1264" s="10">
        <v>0</v>
      </c>
      <c r="D1264" s="10">
        <v>21</v>
      </c>
      <c r="E1264" s="10">
        <v>0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0</v>
      </c>
      <c r="L1264" s="10">
        <v>0</v>
      </c>
      <c r="M1264" s="10">
        <v>0</v>
      </c>
      <c r="N1264" s="10">
        <v>0</v>
      </c>
      <c r="O1264" s="10">
        <v>0</v>
      </c>
      <c r="P1264" s="10">
        <v>33</v>
      </c>
      <c r="Q1264" s="10">
        <v>32</v>
      </c>
      <c r="R1264" s="10">
        <v>0</v>
      </c>
      <c r="S1264" s="10">
        <v>0</v>
      </c>
      <c r="T1264" s="10">
        <v>0</v>
      </c>
      <c r="U1264" s="10">
        <v>0</v>
      </c>
      <c r="V1264" s="10">
        <v>39</v>
      </c>
      <c r="W1264" s="10">
        <v>0</v>
      </c>
      <c r="X1264" s="10">
        <v>0</v>
      </c>
      <c r="Y1264" s="10">
        <v>0</v>
      </c>
      <c r="Z1264" s="10">
        <v>0</v>
      </c>
      <c r="AA1264" s="10">
        <v>0</v>
      </c>
      <c r="AB1264" s="10">
        <v>0</v>
      </c>
      <c r="AC1264" s="10">
        <v>0</v>
      </c>
      <c r="AD1264" s="10">
        <v>0</v>
      </c>
      <c r="AE1264" s="10">
        <v>15</v>
      </c>
      <c r="AF1264" s="10">
        <v>0</v>
      </c>
      <c r="AG1264" s="10">
        <v>0</v>
      </c>
      <c r="AH1264" s="10">
        <v>0</v>
      </c>
      <c r="AI1264" s="10">
        <v>0</v>
      </c>
      <c r="AJ1264" s="10">
        <v>0</v>
      </c>
      <c r="AK1264" s="10">
        <v>0</v>
      </c>
      <c r="AL1264" s="10">
        <v>0</v>
      </c>
      <c r="AM1264" s="10">
        <v>0</v>
      </c>
      <c r="AN1264" s="10">
        <v>0</v>
      </c>
      <c r="AO1264" s="10">
        <v>0</v>
      </c>
      <c r="AP1264" s="10">
        <v>0</v>
      </c>
      <c r="AQ1264" s="10">
        <v>0</v>
      </c>
      <c r="AR1264" s="10">
        <v>0</v>
      </c>
      <c r="AS1264" s="10">
        <v>0</v>
      </c>
      <c r="AT1264" s="10">
        <v>0</v>
      </c>
      <c r="AU1264" s="10">
        <v>0</v>
      </c>
      <c r="AV1264" s="10">
        <v>21</v>
      </c>
      <c r="AW1264" s="10">
        <v>0</v>
      </c>
      <c r="AX1264" s="10">
        <v>0</v>
      </c>
      <c r="AY1264" s="10">
        <v>0</v>
      </c>
      <c r="AZ1264" s="10">
        <v>0</v>
      </c>
      <c r="BA1264" s="10">
        <v>0</v>
      </c>
      <c r="BB1264" s="10">
        <v>0</v>
      </c>
      <c r="BC1264" s="10">
        <v>78</v>
      </c>
      <c r="BD1264" s="10">
        <v>0</v>
      </c>
      <c r="BE1264" s="10">
        <v>0</v>
      </c>
      <c r="BF1264" s="10">
        <v>0</v>
      </c>
      <c r="BG1264" s="10">
        <v>47</v>
      </c>
      <c r="BH1264" s="10">
        <v>0</v>
      </c>
      <c r="BI1264" s="10">
        <v>0</v>
      </c>
      <c r="BJ1264" s="10">
        <v>0</v>
      </c>
      <c r="BK1264" s="10">
        <v>0</v>
      </c>
      <c r="BL1264" s="10">
        <v>0</v>
      </c>
      <c r="BM1264" s="10">
        <v>0</v>
      </c>
      <c r="BN1264" s="10">
        <v>24</v>
      </c>
      <c r="BO1264" s="10">
        <v>0</v>
      </c>
      <c r="BP1264" s="10">
        <v>0</v>
      </c>
      <c r="BQ1264" s="10">
        <v>0</v>
      </c>
      <c r="BR1264" s="10">
        <v>86</v>
      </c>
      <c r="BS1264" s="10">
        <v>0</v>
      </c>
      <c r="BT1264" s="10">
        <v>0</v>
      </c>
      <c r="BU1264" s="10">
        <v>31</v>
      </c>
      <c r="BV1264" s="10">
        <v>0</v>
      </c>
      <c r="BW1264" s="10">
        <v>0</v>
      </c>
      <c r="BX1264" s="10">
        <v>0</v>
      </c>
      <c r="BY1264" s="10">
        <v>94</v>
      </c>
      <c r="BZ1264" s="10">
        <v>0</v>
      </c>
      <c r="CA1264" s="10">
        <v>0</v>
      </c>
      <c r="CB1264" s="10">
        <v>0</v>
      </c>
      <c r="CC1264" s="10">
        <v>0</v>
      </c>
      <c r="CD1264" s="10">
        <v>0</v>
      </c>
      <c r="CE1264" s="10">
        <v>0</v>
      </c>
      <c r="CF1264" s="10">
        <v>0</v>
      </c>
      <c r="CG1264" s="10">
        <v>20</v>
      </c>
      <c r="CH1264" s="10">
        <v>0</v>
      </c>
      <c r="CI1264" s="10">
        <v>0</v>
      </c>
      <c r="CJ1264" s="10">
        <v>0</v>
      </c>
      <c r="CK1264" s="10">
        <v>0</v>
      </c>
      <c r="CL1264" s="10">
        <v>0</v>
      </c>
      <c r="CM1264" s="10">
        <v>0</v>
      </c>
      <c r="CN1264" s="10">
        <v>34</v>
      </c>
      <c r="CO1264" s="10">
        <v>0</v>
      </c>
      <c r="CP1264" s="10">
        <v>0</v>
      </c>
      <c r="CQ1264" s="10">
        <v>47</v>
      </c>
      <c r="CR1264" s="10">
        <v>0</v>
      </c>
      <c r="CS1264" s="10">
        <v>0</v>
      </c>
    </row>
    <row r="1265" spans="1:97">
      <c r="A1265" s="10" t="s">
        <v>1517</v>
      </c>
      <c r="B1265" s="10">
        <v>17</v>
      </c>
      <c r="C1265" s="10">
        <v>0</v>
      </c>
      <c r="D1265" s="10">
        <v>38</v>
      </c>
      <c r="E1265" s="10">
        <v>0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0">
        <v>0</v>
      </c>
      <c r="M1265" s="10">
        <v>0</v>
      </c>
      <c r="N1265" s="10">
        <v>0</v>
      </c>
      <c r="O1265" s="10">
        <v>0</v>
      </c>
      <c r="P1265" s="10">
        <v>48</v>
      </c>
      <c r="Q1265" s="10">
        <v>0</v>
      </c>
      <c r="R1265" s="10">
        <v>0</v>
      </c>
      <c r="S1265" s="10">
        <v>0</v>
      </c>
      <c r="T1265" s="10">
        <v>0</v>
      </c>
      <c r="U1265" s="10">
        <v>0</v>
      </c>
      <c r="V1265" s="10">
        <v>26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  <c r="AC1265" s="10">
        <v>0</v>
      </c>
      <c r="AD1265" s="10">
        <v>0</v>
      </c>
      <c r="AE1265" s="10">
        <v>0</v>
      </c>
      <c r="AF1265" s="10">
        <v>0</v>
      </c>
      <c r="AG1265" s="10">
        <v>0</v>
      </c>
      <c r="AH1265" s="10">
        <v>0</v>
      </c>
      <c r="AI1265" s="10">
        <v>0</v>
      </c>
      <c r="AJ1265" s="10">
        <v>0</v>
      </c>
      <c r="AK1265" s="10">
        <v>0</v>
      </c>
      <c r="AL1265" s="10">
        <v>0</v>
      </c>
      <c r="AM1265" s="10">
        <v>0</v>
      </c>
      <c r="AN1265" s="10">
        <v>0</v>
      </c>
      <c r="AO1265" s="10">
        <v>0</v>
      </c>
      <c r="AP1265" s="10">
        <v>0</v>
      </c>
      <c r="AQ1265" s="10">
        <v>0</v>
      </c>
      <c r="AR1265" s="10">
        <v>0</v>
      </c>
      <c r="AS1265" s="10">
        <v>0</v>
      </c>
      <c r="AT1265" s="10">
        <v>0</v>
      </c>
      <c r="AU1265" s="10">
        <v>0</v>
      </c>
      <c r="AV1265" s="10">
        <v>35</v>
      </c>
      <c r="AW1265" s="10">
        <v>0</v>
      </c>
      <c r="AX1265" s="10">
        <v>0</v>
      </c>
      <c r="AY1265" s="10">
        <v>0</v>
      </c>
      <c r="AZ1265" s="10">
        <v>0</v>
      </c>
      <c r="BA1265" s="10">
        <v>0</v>
      </c>
      <c r="BB1265" s="10">
        <v>0</v>
      </c>
      <c r="BC1265" s="10">
        <v>66</v>
      </c>
      <c r="BD1265" s="10">
        <v>0</v>
      </c>
      <c r="BE1265" s="10">
        <v>0</v>
      </c>
      <c r="BF1265" s="10">
        <v>0</v>
      </c>
      <c r="BG1265" s="10">
        <v>80</v>
      </c>
      <c r="BH1265" s="10">
        <v>0</v>
      </c>
      <c r="BI1265" s="10">
        <v>0</v>
      </c>
      <c r="BJ1265" s="10">
        <v>0</v>
      </c>
      <c r="BK1265" s="10">
        <v>0</v>
      </c>
      <c r="BL1265" s="10">
        <v>0</v>
      </c>
      <c r="BM1265" s="10">
        <v>0</v>
      </c>
      <c r="BN1265" s="10">
        <v>81</v>
      </c>
      <c r="BO1265" s="10">
        <v>0</v>
      </c>
      <c r="BP1265" s="10">
        <v>0</v>
      </c>
      <c r="BQ1265" s="10">
        <v>0</v>
      </c>
      <c r="BR1265" s="10">
        <v>54</v>
      </c>
      <c r="BS1265" s="10">
        <v>0</v>
      </c>
      <c r="BT1265" s="10">
        <v>0</v>
      </c>
      <c r="BU1265" s="10">
        <v>32</v>
      </c>
      <c r="BV1265" s="10">
        <v>0</v>
      </c>
      <c r="BW1265" s="10">
        <v>0</v>
      </c>
      <c r="BX1265" s="10">
        <v>0</v>
      </c>
      <c r="BY1265" s="10">
        <v>95</v>
      </c>
      <c r="BZ1265" s="10">
        <v>0</v>
      </c>
      <c r="CA1265" s="10">
        <v>0</v>
      </c>
      <c r="CB1265" s="10">
        <v>0</v>
      </c>
      <c r="CC1265" s="10">
        <v>0</v>
      </c>
      <c r="CD1265" s="10">
        <v>0</v>
      </c>
      <c r="CE1265" s="10">
        <v>0</v>
      </c>
      <c r="CF1265" s="10">
        <v>0</v>
      </c>
      <c r="CG1265" s="10">
        <v>0</v>
      </c>
      <c r="CH1265" s="10">
        <v>0</v>
      </c>
      <c r="CI1265" s="10">
        <v>0</v>
      </c>
      <c r="CJ1265" s="10">
        <v>0</v>
      </c>
      <c r="CK1265" s="10">
        <v>0</v>
      </c>
      <c r="CL1265" s="10">
        <v>0</v>
      </c>
      <c r="CM1265" s="10">
        <v>0</v>
      </c>
      <c r="CN1265" s="10">
        <v>38</v>
      </c>
      <c r="CO1265" s="10">
        <v>0</v>
      </c>
      <c r="CP1265" s="10">
        <v>0</v>
      </c>
      <c r="CQ1265" s="10">
        <v>49</v>
      </c>
      <c r="CR1265" s="10">
        <v>0</v>
      </c>
      <c r="CS1265" s="10">
        <v>0</v>
      </c>
    </row>
    <row r="1266" spans="1:97">
      <c r="A1266" s="10" t="s">
        <v>1518</v>
      </c>
      <c r="B1266" s="10">
        <v>78</v>
      </c>
      <c r="C1266" s="10">
        <v>0</v>
      </c>
      <c r="D1266" s="10">
        <v>105</v>
      </c>
      <c r="E1266" s="10">
        <v>0</v>
      </c>
      <c r="F1266" s="10">
        <v>0</v>
      </c>
      <c r="G1266" s="10">
        <v>0</v>
      </c>
      <c r="H1266" s="10">
        <v>0</v>
      </c>
      <c r="I1266" s="10">
        <v>0</v>
      </c>
      <c r="J1266" s="10">
        <v>0</v>
      </c>
      <c r="K1266" s="10">
        <v>0</v>
      </c>
      <c r="L1266" s="10">
        <v>0</v>
      </c>
      <c r="M1266" s="10">
        <v>0</v>
      </c>
      <c r="N1266" s="10">
        <v>0</v>
      </c>
      <c r="O1266" s="10">
        <v>19</v>
      </c>
      <c r="P1266" s="10">
        <v>0</v>
      </c>
      <c r="Q1266" s="10">
        <v>31</v>
      </c>
      <c r="R1266" s="10">
        <v>16</v>
      </c>
      <c r="S1266" s="10">
        <v>0</v>
      </c>
      <c r="T1266" s="10">
        <v>16</v>
      </c>
      <c r="U1266" s="10">
        <v>0</v>
      </c>
      <c r="V1266" s="10">
        <v>44</v>
      </c>
      <c r="W1266" s="10">
        <v>0</v>
      </c>
      <c r="X1266" s="10">
        <v>0</v>
      </c>
      <c r="Y1266" s="10">
        <v>0</v>
      </c>
      <c r="Z1266" s="10">
        <v>0</v>
      </c>
      <c r="AA1266" s="10">
        <v>0</v>
      </c>
      <c r="AB1266" s="10">
        <v>0</v>
      </c>
      <c r="AC1266" s="10">
        <v>0</v>
      </c>
      <c r="AD1266" s="10">
        <v>0</v>
      </c>
      <c r="AE1266" s="10">
        <v>19</v>
      </c>
      <c r="AF1266" s="10">
        <v>0</v>
      </c>
      <c r="AG1266" s="10">
        <v>0</v>
      </c>
      <c r="AH1266" s="10">
        <v>16</v>
      </c>
      <c r="AI1266" s="10">
        <v>0</v>
      </c>
      <c r="AJ1266" s="10">
        <v>0</v>
      </c>
      <c r="AK1266" s="10">
        <v>0</v>
      </c>
      <c r="AL1266" s="10">
        <v>0</v>
      </c>
      <c r="AM1266" s="10">
        <v>0</v>
      </c>
      <c r="AN1266" s="10">
        <v>0</v>
      </c>
      <c r="AO1266" s="10">
        <v>0</v>
      </c>
      <c r="AP1266" s="10">
        <v>0</v>
      </c>
      <c r="AQ1266" s="10">
        <v>0</v>
      </c>
      <c r="AR1266" s="10">
        <v>0</v>
      </c>
      <c r="AS1266" s="10">
        <v>0</v>
      </c>
      <c r="AT1266" s="10">
        <v>0</v>
      </c>
      <c r="AU1266" s="10">
        <v>28</v>
      </c>
      <c r="AV1266" s="10">
        <v>27</v>
      </c>
      <c r="AW1266" s="10">
        <v>0</v>
      </c>
      <c r="AX1266" s="10">
        <v>0</v>
      </c>
      <c r="AY1266" s="10">
        <v>0</v>
      </c>
      <c r="AZ1266" s="10">
        <v>0</v>
      </c>
      <c r="BA1266" s="10">
        <v>0</v>
      </c>
      <c r="BB1266" s="10">
        <v>0</v>
      </c>
      <c r="BC1266" s="10">
        <v>37</v>
      </c>
      <c r="BD1266" s="10">
        <v>41</v>
      </c>
      <c r="BE1266" s="10">
        <v>80</v>
      </c>
      <c r="BF1266" s="10">
        <v>0</v>
      </c>
      <c r="BG1266" s="10">
        <v>19</v>
      </c>
      <c r="BH1266" s="10">
        <v>0</v>
      </c>
      <c r="BI1266" s="10">
        <v>0</v>
      </c>
      <c r="BJ1266" s="10">
        <v>0</v>
      </c>
      <c r="BK1266" s="10">
        <v>0</v>
      </c>
      <c r="BL1266" s="10">
        <v>0</v>
      </c>
      <c r="BM1266" s="10">
        <v>0</v>
      </c>
      <c r="BN1266" s="10">
        <v>26</v>
      </c>
      <c r="BO1266" s="10">
        <v>0</v>
      </c>
      <c r="BP1266" s="10">
        <v>0</v>
      </c>
      <c r="BQ1266" s="10">
        <v>0</v>
      </c>
      <c r="BR1266" s="10">
        <v>136</v>
      </c>
      <c r="BS1266" s="10">
        <v>0</v>
      </c>
      <c r="BT1266" s="10">
        <v>0</v>
      </c>
      <c r="BU1266" s="10">
        <v>37</v>
      </c>
      <c r="BV1266" s="10">
        <v>0</v>
      </c>
      <c r="BW1266" s="10">
        <v>0</v>
      </c>
      <c r="BX1266" s="10">
        <v>0</v>
      </c>
      <c r="BY1266" s="10">
        <v>28</v>
      </c>
      <c r="BZ1266" s="10">
        <v>0</v>
      </c>
      <c r="CA1266" s="10">
        <v>0</v>
      </c>
      <c r="CB1266" s="10">
        <v>0</v>
      </c>
      <c r="CC1266" s="10">
        <v>0</v>
      </c>
      <c r="CD1266" s="10">
        <v>0</v>
      </c>
      <c r="CE1266" s="10">
        <v>0</v>
      </c>
      <c r="CF1266" s="10">
        <v>0</v>
      </c>
      <c r="CG1266" s="10">
        <v>91</v>
      </c>
      <c r="CH1266" s="10">
        <v>0</v>
      </c>
      <c r="CI1266" s="10">
        <v>0</v>
      </c>
      <c r="CJ1266" s="10">
        <v>0</v>
      </c>
      <c r="CK1266" s="10">
        <v>0</v>
      </c>
      <c r="CL1266" s="10">
        <v>0</v>
      </c>
      <c r="CM1266" s="10">
        <v>21</v>
      </c>
      <c r="CN1266" s="10">
        <v>81</v>
      </c>
      <c r="CO1266" s="10">
        <v>0</v>
      </c>
      <c r="CP1266" s="10">
        <v>0</v>
      </c>
      <c r="CQ1266" s="10">
        <v>26</v>
      </c>
      <c r="CR1266" s="10">
        <v>0</v>
      </c>
      <c r="CS1266" s="10">
        <v>0</v>
      </c>
    </row>
    <row r="1267" spans="1:97">
      <c r="A1267" s="10" t="s">
        <v>1519</v>
      </c>
      <c r="B1267" s="10">
        <v>103</v>
      </c>
      <c r="C1267" s="10">
        <v>0</v>
      </c>
      <c r="D1267" s="10">
        <v>55</v>
      </c>
      <c r="E1267" s="10">
        <v>0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0</v>
      </c>
      <c r="L1267" s="10">
        <v>0</v>
      </c>
      <c r="M1267" s="10">
        <v>0</v>
      </c>
      <c r="N1267" s="10">
        <v>0</v>
      </c>
      <c r="O1267" s="10">
        <v>39</v>
      </c>
      <c r="P1267" s="10">
        <v>47</v>
      </c>
      <c r="Q1267" s="10">
        <v>87</v>
      </c>
      <c r="R1267" s="10">
        <v>33</v>
      </c>
      <c r="S1267" s="10">
        <v>0</v>
      </c>
      <c r="T1267" s="10">
        <v>40</v>
      </c>
      <c r="U1267" s="10">
        <v>0</v>
      </c>
      <c r="V1267" s="10">
        <v>77</v>
      </c>
      <c r="W1267" s="10">
        <v>0</v>
      </c>
      <c r="X1267" s="10">
        <v>0</v>
      </c>
      <c r="Y1267" s="10">
        <v>0</v>
      </c>
      <c r="Z1267" s="10">
        <v>30</v>
      </c>
      <c r="AA1267" s="10">
        <v>0</v>
      </c>
      <c r="AB1267" s="10">
        <v>0</v>
      </c>
      <c r="AC1267" s="10">
        <v>0</v>
      </c>
      <c r="AD1267" s="10">
        <v>0</v>
      </c>
      <c r="AE1267" s="10">
        <v>96</v>
      </c>
      <c r="AF1267" s="10">
        <v>0</v>
      </c>
      <c r="AG1267" s="10">
        <v>0</v>
      </c>
      <c r="AH1267" s="10">
        <v>30</v>
      </c>
      <c r="AI1267" s="10">
        <v>0</v>
      </c>
      <c r="AJ1267" s="10">
        <v>0</v>
      </c>
      <c r="AK1267" s="10">
        <v>0</v>
      </c>
      <c r="AL1267" s="10">
        <v>0</v>
      </c>
      <c r="AM1267" s="10">
        <v>29</v>
      </c>
      <c r="AN1267" s="10">
        <v>0</v>
      </c>
      <c r="AO1267" s="10">
        <v>0</v>
      </c>
      <c r="AP1267" s="10">
        <v>0</v>
      </c>
      <c r="AQ1267" s="10">
        <v>0</v>
      </c>
      <c r="AR1267" s="10">
        <v>0</v>
      </c>
      <c r="AS1267" s="10">
        <v>0</v>
      </c>
      <c r="AT1267" s="10">
        <v>0</v>
      </c>
      <c r="AU1267" s="10">
        <v>0</v>
      </c>
      <c r="AV1267" s="10">
        <v>27</v>
      </c>
      <c r="AW1267" s="10">
        <v>0</v>
      </c>
      <c r="AX1267" s="10">
        <v>0</v>
      </c>
      <c r="AY1267" s="10">
        <v>0</v>
      </c>
      <c r="AZ1267" s="10">
        <v>0</v>
      </c>
      <c r="BA1267" s="10">
        <v>0</v>
      </c>
      <c r="BB1267" s="10">
        <v>0</v>
      </c>
      <c r="BC1267" s="10">
        <v>62</v>
      </c>
      <c r="BD1267" s="10">
        <v>17</v>
      </c>
      <c r="BE1267" s="10">
        <v>61</v>
      </c>
      <c r="BF1267" s="10">
        <v>0</v>
      </c>
      <c r="BG1267" s="10">
        <v>109</v>
      </c>
      <c r="BH1267" s="10">
        <v>0</v>
      </c>
      <c r="BI1267" s="10">
        <v>0</v>
      </c>
      <c r="BJ1267" s="10">
        <v>0</v>
      </c>
      <c r="BK1267" s="10">
        <v>0</v>
      </c>
      <c r="BL1267" s="10">
        <v>0</v>
      </c>
      <c r="BM1267" s="10">
        <v>0</v>
      </c>
      <c r="BN1267" s="10">
        <v>95</v>
      </c>
      <c r="BO1267" s="10">
        <v>0</v>
      </c>
      <c r="BP1267" s="10">
        <v>0</v>
      </c>
      <c r="BQ1267" s="10">
        <v>0</v>
      </c>
      <c r="BR1267" s="10">
        <v>81</v>
      </c>
      <c r="BS1267" s="10">
        <v>0</v>
      </c>
      <c r="BT1267" s="10">
        <v>0</v>
      </c>
      <c r="BU1267" s="10">
        <v>62</v>
      </c>
      <c r="BV1267" s="10">
        <v>0</v>
      </c>
      <c r="BW1267" s="10">
        <v>0</v>
      </c>
      <c r="BX1267" s="10">
        <v>0</v>
      </c>
      <c r="BY1267" s="10">
        <v>113</v>
      </c>
      <c r="BZ1267" s="10">
        <v>0</v>
      </c>
      <c r="CA1267" s="10">
        <v>0</v>
      </c>
      <c r="CB1267" s="10">
        <v>0</v>
      </c>
      <c r="CC1267" s="10">
        <v>0</v>
      </c>
      <c r="CD1267" s="10">
        <v>0</v>
      </c>
      <c r="CE1267" s="10">
        <v>30</v>
      </c>
      <c r="CF1267" s="10">
        <v>0</v>
      </c>
      <c r="CG1267" s="10">
        <v>92</v>
      </c>
      <c r="CH1267" s="10">
        <v>0</v>
      </c>
      <c r="CI1267" s="10">
        <v>19</v>
      </c>
      <c r="CJ1267" s="10">
        <v>23</v>
      </c>
      <c r="CK1267" s="10">
        <v>0</v>
      </c>
      <c r="CL1267" s="10">
        <v>0</v>
      </c>
      <c r="CM1267" s="10">
        <v>42</v>
      </c>
      <c r="CN1267" s="10">
        <v>73</v>
      </c>
      <c r="CO1267" s="10">
        <v>0</v>
      </c>
      <c r="CP1267" s="10">
        <v>0</v>
      </c>
      <c r="CQ1267" s="10">
        <v>48</v>
      </c>
      <c r="CR1267" s="10">
        <v>0</v>
      </c>
      <c r="CS1267" s="10">
        <v>20</v>
      </c>
    </row>
    <row r="1268" spans="1:97">
      <c r="A1268" s="10" t="s">
        <v>1520</v>
      </c>
      <c r="B1268" s="10">
        <v>0</v>
      </c>
      <c r="C1268" s="10">
        <v>0</v>
      </c>
      <c r="D1268" s="10">
        <v>0</v>
      </c>
      <c r="E1268" s="10">
        <v>0</v>
      </c>
      <c r="F1268" s="10">
        <v>0</v>
      </c>
      <c r="G1268" s="10">
        <v>0</v>
      </c>
      <c r="H1268" s="10">
        <v>0</v>
      </c>
      <c r="I1268" s="10">
        <v>0</v>
      </c>
      <c r="J1268" s="10">
        <v>0</v>
      </c>
      <c r="K1268" s="10">
        <v>0</v>
      </c>
      <c r="L1268" s="10">
        <v>0</v>
      </c>
      <c r="M1268" s="10">
        <v>0</v>
      </c>
      <c r="N1268" s="10">
        <v>0</v>
      </c>
      <c r="O1268" s="10">
        <v>0</v>
      </c>
      <c r="P1268" s="10">
        <v>0</v>
      </c>
      <c r="Q1268" s="10">
        <v>0</v>
      </c>
      <c r="R1268" s="10">
        <v>0</v>
      </c>
      <c r="S1268" s="10">
        <v>0</v>
      </c>
      <c r="T1268" s="10">
        <v>0</v>
      </c>
      <c r="U1268" s="10">
        <v>0</v>
      </c>
      <c r="V1268" s="10">
        <v>0</v>
      </c>
      <c r="W1268" s="10">
        <v>0</v>
      </c>
      <c r="X1268" s="10">
        <v>0</v>
      </c>
      <c r="Y1268" s="10">
        <v>0</v>
      </c>
      <c r="Z1268" s="10">
        <v>0</v>
      </c>
      <c r="AA1268" s="10">
        <v>0</v>
      </c>
      <c r="AB1268" s="10">
        <v>0</v>
      </c>
      <c r="AC1268" s="10">
        <v>0</v>
      </c>
      <c r="AD1268" s="10">
        <v>0</v>
      </c>
      <c r="AE1268" s="10">
        <v>0</v>
      </c>
      <c r="AF1268" s="10">
        <v>0</v>
      </c>
      <c r="AG1268" s="10">
        <v>0</v>
      </c>
      <c r="AH1268" s="10">
        <v>0</v>
      </c>
      <c r="AI1268" s="10">
        <v>0</v>
      </c>
      <c r="AJ1268" s="10">
        <v>0</v>
      </c>
      <c r="AK1268" s="10">
        <v>0</v>
      </c>
      <c r="AL1268" s="10">
        <v>0</v>
      </c>
      <c r="AM1268" s="10">
        <v>0</v>
      </c>
      <c r="AN1268" s="10">
        <v>0</v>
      </c>
      <c r="AO1268" s="10">
        <v>0</v>
      </c>
      <c r="AP1268" s="10">
        <v>0</v>
      </c>
      <c r="AQ1268" s="10">
        <v>0</v>
      </c>
      <c r="AR1268" s="10">
        <v>46</v>
      </c>
      <c r="AS1268" s="10">
        <v>0</v>
      </c>
      <c r="AT1268" s="10">
        <v>0</v>
      </c>
      <c r="AU1268" s="10">
        <v>0</v>
      </c>
      <c r="AV1268" s="10">
        <v>0</v>
      </c>
      <c r="AW1268" s="10">
        <v>0</v>
      </c>
      <c r="AX1268" s="10">
        <v>0</v>
      </c>
      <c r="AY1268" s="10">
        <v>0</v>
      </c>
      <c r="AZ1268" s="10">
        <v>0</v>
      </c>
      <c r="BA1268" s="10">
        <v>0</v>
      </c>
      <c r="BB1268" s="10">
        <v>0</v>
      </c>
      <c r="BC1268" s="10">
        <v>0</v>
      </c>
      <c r="BD1268" s="10">
        <v>0</v>
      </c>
      <c r="BE1268" s="10">
        <v>0</v>
      </c>
      <c r="BF1268" s="10">
        <v>0</v>
      </c>
      <c r="BG1268" s="10">
        <v>0</v>
      </c>
      <c r="BH1268" s="10">
        <v>0</v>
      </c>
      <c r="BI1268" s="10">
        <v>21</v>
      </c>
      <c r="BJ1268" s="10">
        <v>0</v>
      </c>
      <c r="BK1268" s="10">
        <v>0</v>
      </c>
      <c r="BL1268" s="10">
        <v>0</v>
      </c>
      <c r="BM1268" s="10">
        <v>18</v>
      </c>
      <c r="BN1268" s="10">
        <v>0</v>
      </c>
      <c r="BO1268" s="10">
        <v>0</v>
      </c>
      <c r="BP1268" s="10">
        <v>0</v>
      </c>
      <c r="BQ1268" s="10">
        <v>0</v>
      </c>
      <c r="BR1268" s="10">
        <v>0</v>
      </c>
      <c r="BS1268" s="10">
        <v>0</v>
      </c>
      <c r="BT1268" s="10">
        <v>0</v>
      </c>
      <c r="BU1268" s="10">
        <v>0</v>
      </c>
      <c r="BV1268" s="10">
        <v>0</v>
      </c>
      <c r="BW1268" s="10">
        <v>0</v>
      </c>
      <c r="BX1268" s="10">
        <v>0</v>
      </c>
      <c r="BY1268" s="10">
        <v>0</v>
      </c>
      <c r="BZ1268" s="10">
        <v>0</v>
      </c>
      <c r="CA1268" s="10">
        <v>0</v>
      </c>
      <c r="CB1268" s="10">
        <v>0</v>
      </c>
      <c r="CC1268" s="10">
        <v>0</v>
      </c>
      <c r="CD1268" s="10">
        <v>0</v>
      </c>
      <c r="CE1268" s="10">
        <v>0</v>
      </c>
      <c r="CF1268" s="10">
        <v>0</v>
      </c>
      <c r="CG1268" s="10">
        <v>0</v>
      </c>
      <c r="CH1268" s="10">
        <v>0</v>
      </c>
      <c r="CI1268" s="10">
        <v>0</v>
      </c>
      <c r="CJ1268" s="10">
        <v>0</v>
      </c>
      <c r="CK1268" s="10">
        <v>0</v>
      </c>
      <c r="CL1268" s="10">
        <v>0</v>
      </c>
      <c r="CM1268" s="10">
        <v>0</v>
      </c>
      <c r="CN1268" s="10">
        <v>0</v>
      </c>
      <c r="CO1268" s="10">
        <v>29</v>
      </c>
      <c r="CP1268" s="10">
        <v>0</v>
      </c>
      <c r="CQ1268" s="10">
        <v>0</v>
      </c>
      <c r="CR1268" s="10">
        <v>0</v>
      </c>
      <c r="CS1268" s="10">
        <v>0</v>
      </c>
    </row>
    <row r="1269" spans="1:97">
      <c r="A1269" s="10" t="s">
        <v>1521</v>
      </c>
      <c r="B1269" s="10">
        <v>825</v>
      </c>
      <c r="C1269" s="10">
        <v>0</v>
      </c>
      <c r="D1269" s="10">
        <v>370</v>
      </c>
      <c r="E1269" s="10">
        <v>22</v>
      </c>
      <c r="F1269" s="10">
        <v>71</v>
      </c>
      <c r="G1269" s="10">
        <v>33</v>
      </c>
      <c r="H1269" s="10">
        <v>56</v>
      </c>
      <c r="I1269" s="10">
        <v>31</v>
      </c>
      <c r="J1269" s="10">
        <v>29</v>
      </c>
      <c r="K1269" s="10">
        <v>0</v>
      </c>
      <c r="L1269" s="10">
        <v>0</v>
      </c>
      <c r="M1269" s="10">
        <v>70</v>
      </c>
      <c r="N1269" s="10">
        <v>29</v>
      </c>
      <c r="O1269" s="10">
        <v>391</v>
      </c>
      <c r="P1269" s="10">
        <v>394</v>
      </c>
      <c r="Q1269" s="10">
        <v>588</v>
      </c>
      <c r="R1269" s="10">
        <v>417</v>
      </c>
      <c r="S1269" s="10">
        <v>61</v>
      </c>
      <c r="T1269" s="10">
        <v>364</v>
      </c>
      <c r="U1269" s="10">
        <v>59</v>
      </c>
      <c r="V1269" s="10">
        <v>958</v>
      </c>
      <c r="W1269" s="10">
        <v>116</v>
      </c>
      <c r="X1269" s="10">
        <v>0</v>
      </c>
      <c r="Y1269" s="10">
        <v>0</v>
      </c>
      <c r="Z1269" s="10">
        <v>53</v>
      </c>
      <c r="AA1269" s="10">
        <v>59</v>
      </c>
      <c r="AB1269" s="10">
        <v>0</v>
      </c>
      <c r="AC1269" s="10">
        <v>0</v>
      </c>
      <c r="AD1269" s="10">
        <v>0</v>
      </c>
      <c r="AE1269" s="10">
        <v>1697</v>
      </c>
      <c r="AF1269" s="10">
        <v>0</v>
      </c>
      <c r="AG1269" s="10">
        <v>86</v>
      </c>
      <c r="AH1269" s="10">
        <v>271</v>
      </c>
      <c r="AI1269" s="10">
        <v>57</v>
      </c>
      <c r="AJ1269" s="10">
        <v>35</v>
      </c>
      <c r="AK1269" s="10">
        <v>108</v>
      </c>
      <c r="AL1269" s="10">
        <v>55</v>
      </c>
      <c r="AM1269" s="10">
        <v>90</v>
      </c>
      <c r="AN1269" s="10">
        <v>0</v>
      </c>
      <c r="AO1269" s="10">
        <v>43</v>
      </c>
      <c r="AP1269" s="10">
        <v>0</v>
      </c>
      <c r="AQ1269" s="10">
        <v>0</v>
      </c>
      <c r="AR1269" s="10">
        <v>69</v>
      </c>
      <c r="AS1269" s="10">
        <v>26</v>
      </c>
      <c r="AT1269" s="10">
        <v>0</v>
      </c>
      <c r="AU1269" s="10">
        <v>105</v>
      </c>
      <c r="AV1269" s="10">
        <v>182</v>
      </c>
      <c r="AW1269" s="10">
        <v>0</v>
      </c>
      <c r="AX1269" s="10">
        <v>22</v>
      </c>
      <c r="AY1269" s="10">
        <v>0</v>
      </c>
      <c r="AZ1269" s="10">
        <v>24</v>
      </c>
      <c r="BA1269" s="10">
        <v>28</v>
      </c>
      <c r="BB1269" s="10">
        <v>20</v>
      </c>
      <c r="BC1269" s="10">
        <v>356</v>
      </c>
      <c r="BD1269" s="10">
        <v>83</v>
      </c>
      <c r="BE1269" s="10">
        <v>509</v>
      </c>
      <c r="BF1269" s="10">
        <v>39</v>
      </c>
      <c r="BG1269" s="10">
        <v>828</v>
      </c>
      <c r="BH1269" s="10">
        <v>0</v>
      </c>
      <c r="BI1269" s="10">
        <v>0</v>
      </c>
      <c r="BJ1269" s="10">
        <v>25</v>
      </c>
      <c r="BK1269" s="10">
        <v>19</v>
      </c>
      <c r="BL1269" s="10">
        <v>0</v>
      </c>
      <c r="BM1269" s="10">
        <v>0</v>
      </c>
      <c r="BN1269" s="10">
        <v>405</v>
      </c>
      <c r="BO1269" s="10">
        <v>33</v>
      </c>
      <c r="BP1269" s="10">
        <v>22</v>
      </c>
      <c r="BQ1269" s="10">
        <v>0</v>
      </c>
      <c r="BR1269" s="10">
        <v>539</v>
      </c>
      <c r="BS1269" s="10">
        <v>0</v>
      </c>
      <c r="BT1269" s="10">
        <v>53</v>
      </c>
      <c r="BU1269" s="10">
        <v>714</v>
      </c>
      <c r="BV1269" s="10">
        <v>84</v>
      </c>
      <c r="BW1269" s="10">
        <v>0</v>
      </c>
      <c r="BX1269" s="10">
        <v>23</v>
      </c>
      <c r="BY1269" s="10">
        <v>491</v>
      </c>
      <c r="BZ1269" s="10">
        <v>151</v>
      </c>
      <c r="CA1269" s="10">
        <v>42</v>
      </c>
      <c r="CB1269" s="10">
        <v>0</v>
      </c>
      <c r="CC1269" s="10">
        <v>58</v>
      </c>
      <c r="CD1269" s="10">
        <v>0</v>
      </c>
      <c r="CE1269" s="10">
        <v>352</v>
      </c>
      <c r="CF1269" s="10">
        <v>50</v>
      </c>
      <c r="CG1269" s="10">
        <v>334</v>
      </c>
      <c r="CH1269" s="10">
        <v>0</v>
      </c>
      <c r="CI1269" s="10">
        <v>158</v>
      </c>
      <c r="CJ1269" s="10">
        <v>398</v>
      </c>
      <c r="CK1269" s="10">
        <v>79</v>
      </c>
      <c r="CL1269" s="10">
        <v>19</v>
      </c>
      <c r="CM1269" s="10">
        <v>517</v>
      </c>
      <c r="CN1269" s="10">
        <v>624</v>
      </c>
      <c r="CO1269" s="10">
        <v>0</v>
      </c>
      <c r="CP1269" s="10">
        <v>0</v>
      </c>
      <c r="CQ1269" s="10">
        <v>204</v>
      </c>
      <c r="CR1269" s="10">
        <v>0</v>
      </c>
      <c r="CS1269" s="10">
        <v>34</v>
      </c>
    </row>
    <row r="1270" spans="1:97">
      <c r="A1270" s="10" t="s">
        <v>1522</v>
      </c>
      <c r="B1270" s="10">
        <v>163</v>
      </c>
      <c r="C1270" s="10">
        <v>0</v>
      </c>
      <c r="D1270" s="10">
        <v>65</v>
      </c>
      <c r="E1270" s="10">
        <v>0</v>
      </c>
      <c r="F1270" s="10">
        <v>0</v>
      </c>
      <c r="G1270" s="10">
        <v>0</v>
      </c>
      <c r="H1270" s="10">
        <v>0</v>
      </c>
      <c r="I1270" s="10">
        <v>0</v>
      </c>
      <c r="J1270" s="10">
        <v>0</v>
      </c>
      <c r="K1270" s="10">
        <v>0</v>
      </c>
      <c r="L1270" s="10">
        <v>0</v>
      </c>
      <c r="M1270" s="10">
        <v>0</v>
      </c>
      <c r="N1270" s="10">
        <v>0</v>
      </c>
      <c r="O1270" s="10">
        <v>72</v>
      </c>
      <c r="P1270" s="10">
        <v>72</v>
      </c>
      <c r="Q1270" s="10">
        <v>98</v>
      </c>
      <c r="R1270" s="10">
        <v>74</v>
      </c>
      <c r="S1270" s="10">
        <v>0</v>
      </c>
      <c r="T1270" s="10">
        <v>65</v>
      </c>
      <c r="U1270" s="10">
        <v>0</v>
      </c>
      <c r="V1270" s="10">
        <v>198</v>
      </c>
      <c r="W1270" s="10">
        <v>22</v>
      </c>
      <c r="X1270" s="10">
        <v>0</v>
      </c>
      <c r="Y1270" s="10">
        <v>0</v>
      </c>
      <c r="Z1270" s="10">
        <v>0</v>
      </c>
      <c r="AA1270" s="10">
        <v>0</v>
      </c>
      <c r="AB1270" s="10">
        <v>0</v>
      </c>
      <c r="AC1270" s="10">
        <v>0</v>
      </c>
      <c r="AD1270" s="10">
        <v>0</v>
      </c>
      <c r="AE1270" s="10">
        <v>287</v>
      </c>
      <c r="AF1270" s="10">
        <v>0</v>
      </c>
      <c r="AG1270" s="10">
        <v>16</v>
      </c>
      <c r="AH1270" s="10">
        <v>49</v>
      </c>
      <c r="AI1270" s="10">
        <v>0</v>
      </c>
      <c r="AJ1270" s="10">
        <v>0</v>
      </c>
      <c r="AK1270" s="10">
        <v>19</v>
      </c>
      <c r="AL1270" s="10">
        <v>0</v>
      </c>
      <c r="AM1270" s="10">
        <v>0</v>
      </c>
      <c r="AN1270" s="10">
        <v>0</v>
      </c>
      <c r="AO1270" s="10">
        <v>0</v>
      </c>
      <c r="AP1270" s="10">
        <v>0</v>
      </c>
      <c r="AQ1270" s="10">
        <v>0</v>
      </c>
      <c r="AR1270" s="10">
        <v>0</v>
      </c>
      <c r="AS1270" s="10">
        <v>0</v>
      </c>
      <c r="AT1270" s="10">
        <v>0</v>
      </c>
      <c r="AU1270" s="10">
        <v>16</v>
      </c>
      <c r="AV1270" s="10">
        <v>39</v>
      </c>
      <c r="AW1270" s="10">
        <v>0</v>
      </c>
      <c r="AX1270" s="10">
        <v>0</v>
      </c>
      <c r="AY1270" s="10">
        <v>0</v>
      </c>
      <c r="AZ1270" s="10">
        <v>0</v>
      </c>
      <c r="BA1270" s="10">
        <v>0</v>
      </c>
      <c r="BB1270" s="10">
        <v>0</v>
      </c>
      <c r="BC1270" s="10">
        <v>64</v>
      </c>
      <c r="BD1270" s="10">
        <v>0</v>
      </c>
      <c r="BE1270" s="10">
        <v>96</v>
      </c>
      <c r="BF1270" s="10">
        <v>0</v>
      </c>
      <c r="BG1270" s="10">
        <v>123</v>
      </c>
      <c r="BH1270" s="10">
        <v>0</v>
      </c>
      <c r="BI1270" s="10">
        <v>0</v>
      </c>
      <c r="BJ1270" s="10">
        <v>0</v>
      </c>
      <c r="BK1270" s="10">
        <v>0</v>
      </c>
      <c r="BL1270" s="10">
        <v>0</v>
      </c>
      <c r="BM1270" s="10">
        <v>0</v>
      </c>
      <c r="BN1270" s="10">
        <v>68</v>
      </c>
      <c r="BO1270" s="10">
        <v>0</v>
      </c>
      <c r="BP1270" s="10">
        <v>0</v>
      </c>
      <c r="BQ1270" s="10">
        <v>0</v>
      </c>
      <c r="BR1270" s="10">
        <v>87</v>
      </c>
      <c r="BS1270" s="10">
        <v>0</v>
      </c>
      <c r="BT1270" s="10">
        <v>0</v>
      </c>
      <c r="BU1270" s="10">
        <v>139</v>
      </c>
      <c r="BV1270" s="10">
        <v>19</v>
      </c>
      <c r="BW1270" s="10">
        <v>0</v>
      </c>
      <c r="BX1270" s="10">
        <v>0</v>
      </c>
      <c r="BY1270" s="10">
        <v>99</v>
      </c>
      <c r="BZ1270" s="10">
        <v>24</v>
      </c>
      <c r="CA1270" s="10">
        <v>0</v>
      </c>
      <c r="CB1270" s="10">
        <v>0</v>
      </c>
      <c r="CC1270" s="10">
        <v>0</v>
      </c>
      <c r="CD1270" s="10">
        <v>0</v>
      </c>
      <c r="CE1270" s="10">
        <v>67</v>
      </c>
      <c r="CF1270" s="10">
        <v>0</v>
      </c>
      <c r="CG1270" s="10">
        <v>86</v>
      </c>
      <c r="CH1270" s="10">
        <v>0</v>
      </c>
      <c r="CI1270" s="10">
        <v>32</v>
      </c>
      <c r="CJ1270" s="10">
        <v>74</v>
      </c>
      <c r="CK1270" s="10">
        <v>0</v>
      </c>
      <c r="CL1270" s="10">
        <v>0</v>
      </c>
      <c r="CM1270" s="10">
        <v>99</v>
      </c>
      <c r="CN1270" s="10">
        <v>95</v>
      </c>
      <c r="CO1270" s="10">
        <v>0</v>
      </c>
      <c r="CP1270" s="10">
        <v>0</v>
      </c>
      <c r="CQ1270" s="10">
        <v>41</v>
      </c>
      <c r="CR1270" s="10">
        <v>0</v>
      </c>
      <c r="CS1270" s="10">
        <v>0</v>
      </c>
    </row>
    <row r="1271" spans="1:97">
      <c r="A1271" s="10" t="s">
        <v>1523</v>
      </c>
      <c r="B1271" s="10">
        <v>109</v>
      </c>
      <c r="C1271" s="10">
        <v>0</v>
      </c>
      <c r="D1271" s="10">
        <v>51</v>
      </c>
      <c r="E1271" s="10">
        <v>0</v>
      </c>
      <c r="F1271" s="10">
        <v>0</v>
      </c>
      <c r="G1271" s="10">
        <v>0</v>
      </c>
      <c r="H1271" s="10">
        <v>32</v>
      </c>
      <c r="I1271" s="10">
        <v>0</v>
      </c>
      <c r="J1271" s="10">
        <v>19</v>
      </c>
      <c r="K1271" s="10">
        <v>0</v>
      </c>
      <c r="L1271" s="10">
        <v>0</v>
      </c>
      <c r="M1271" s="10">
        <v>35</v>
      </c>
      <c r="N1271" s="10">
        <v>26</v>
      </c>
      <c r="O1271" s="10">
        <v>53</v>
      </c>
      <c r="P1271" s="10">
        <v>50</v>
      </c>
      <c r="Q1271" s="10">
        <v>76</v>
      </c>
      <c r="R1271" s="10">
        <v>63</v>
      </c>
      <c r="S1271" s="10">
        <v>0</v>
      </c>
      <c r="T1271" s="10">
        <v>47</v>
      </c>
      <c r="U1271" s="10">
        <v>0</v>
      </c>
      <c r="V1271" s="10">
        <v>138</v>
      </c>
      <c r="W1271" s="10">
        <v>20</v>
      </c>
      <c r="X1271" s="10">
        <v>0</v>
      </c>
      <c r="Y1271" s="10">
        <v>0</v>
      </c>
      <c r="Z1271" s="10">
        <v>0</v>
      </c>
      <c r="AA1271" s="10">
        <v>0</v>
      </c>
      <c r="AB1271" s="10">
        <v>0</v>
      </c>
      <c r="AC1271" s="10">
        <v>0</v>
      </c>
      <c r="AD1271" s="10">
        <v>0</v>
      </c>
      <c r="AE1271" s="10">
        <v>183</v>
      </c>
      <c r="AF1271" s="10">
        <v>0</v>
      </c>
      <c r="AG1271" s="10">
        <v>30</v>
      </c>
      <c r="AH1271" s="10">
        <v>36</v>
      </c>
      <c r="AI1271" s="10">
        <v>26</v>
      </c>
      <c r="AJ1271" s="10">
        <v>0</v>
      </c>
      <c r="AK1271" s="10">
        <v>18</v>
      </c>
      <c r="AL1271" s="10">
        <v>0</v>
      </c>
      <c r="AM1271" s="10">
        <v>0</v>
      </c>
      <c r="AN1271" s="10">
        <v>0</v>
      </c>
      <c r="AO1271" s="10">
        <v>22</v>
      </c>
      <c r="AP1271" s="10">
        <v>0</v>
      </c>
      <c r="AQ1271" s="10">
        <v>0</v>
      </c>
      <c r="AR1271" s="10">
        <v>34</v>
      </c>
      <c r="AS1271" s="10">
        <v>16</v>
      </c>
      <c r="AT1271" s="10">
        <v>0</v>
      </c>
      <c r="AU1271" s="10">
        <v>0</v>
      </c>
      <c r="AV1271" s="10">
        <v>38</v>
      </c>
      <c r="AW1271" s="10">
        <v>0</v>
      </c>
      <c r="AX1271" s="10">
        <v>0</v>
      </c>
      <c r="AY1271" s="10">
        <v>0</v>
      </c>
      <c r="AZ1271" s="10">
        <v>0</v>
      </c>
      <c r="BA1271" s="10">
        <v>0</v>
      </c>
      <c r="BB1271" s="10">
        <v>0</v>
      </c>
      <c r="BC1271" s="10">
        <v>70</v>
      </c>
      <c r="BD1271" s="10">
        <v>0</v>
      </c>
      <c r="BE1271" s="10">
        <v>97</v>
      </c>
      <c r="BF1271" s="10">
        <v>17</v>
      </c>
      <c r="BG1271" s="10">
        <v>116</v>
      </c>
      <c r="BH1271" s="10">
        <v>0</v>
      </c>
      <c r="BI1271" s="10">
        <v>0</v>
      </c>
      <c r="BJ1271" s="10">
        <v>0</v>
      </c>
      <c r="BK1271" s="10">
        <v>0</v>
      </c>
      <c r="BL1271" s="10">
        <v>0</v>
      </c>
      <c r="BM1271" s="10">
        <v>0</v>
      </c>
      <c r="BN1271" s="10">
        <v>56</v>
      </c>
      <c r="BO1271" s="10">
        <v>37</v>
      </c>
      <c r="BP1271" s="10">
        <v>0</v>
      </c>
      <c r="BQ1271" s="10">
        <v>0</v>
      </c>
      <c r="BR1271" s="10">
        <v>82</v>
      </c>
      <c r="BS1271" s="10">
        <v>0</v>
      </c>
      <c r="BT1271" s="10">
        <v>0</v>
      </c>
      <c r="BU1271" s="10">
        <v>100</v>
      </c>
      <c r="BV1271" s="10">
        <v>41</v>
      </c>
      <c r="BW1271" s="10">
        <v>0</v>
      </c>
      <c r="BX1271" s="10">
        <v>0</v>
      </c>
      <c r="BY1271" s="10">
        <v>85</v>
      </c>
      <c r="BZ1271" s="10">
        <v>81</v>
      </c>
      <c r="CA1271" s="10">
        <v>0</v>
      </c>
      <c r="CB1271" s="10">
        <v>0</v>
      </c>
      <c r="CC1271" s="10">
        <v>0</v>
      </c>
      <c r="CD1271" s="10">
        <v>0</v>
      </c>
      <c r="CE1271" s="10">
        <v>92</v>
      </c>
      <c r="CF1271" s="10">
        <v>16</v>
      </c>
      <c r="CG1271" s="10">
        <v>59</v>
      </c>
      <c r="CH1271" s="10">
        <v>0</v>
      </c>
      <c r="CI1271" s="10">
        <v>20</v>
      </c>
      <c r="CJ1271" s="10">
        <v>52</v>
      </c>
      <c r="CK1271" s="10">
        <v>30</v>
      </c>
      <c r="CL1271" s="10">
        <v>19</v>
      </c>
      <c r="CM1271" s="10">
        <v>75</v>
      </c>
      <c r="CN1271" s="10">
        <v>95</v>
      </c>
      <c r="CO1271" s="10">
        <v>0</v>
      </c>
      <c r="CP1271" s="10">
        <v>0</v>
      </c>
      <c r="CQ1271" s="10">
        <v>32</v>
      </c>
      <c r="CR1271" s="10">
        <v>0</v>
      </c>
      <c r="CS1271" s="10">
        <v>0</v>
      </c>
    </row>
    <row r="1272" spans="1:97">
      <c r="A1272" s="10" t="s">
        <v>1524</v>
      </c>
      <c r="B1272" s="10">
        <v>38</v>
      </c>
      <c r="C1272" s="10">
        <v>0</v>
      </c>
      <c r="D1272" s="10">
        <v>56</v>
      </c>
      <c r="E1272" s="10">
        <v>0</v>
      </c>
      <c r="F1272" s="10">
        <v>59</v>
      </c>
      <c r="G1272" s="10">
        <v>0</v>
      </c>
      <c r="H1272" s="10">
        <v>0</v>
      </c>
      <c r="I1272" s="10">
        <v>0</v>
      </c>
      <c r="J1272" s="10">
        <v>0</v>
      </c>
      <c r="K1272" s="10">
        <v>0</v>
      </c>
      <c r="L1272" s="10">
        <v>37</v>
      </c>
      <c r="M1272" s="10">
        <v>0</v>
      </c>
      <c r="N1272" s="10">
        <v>0</v>
      </c>
      <c r="O1272" s="10">
        <v>22</v>
      </c>
      <c r="P1272" s="10">
        <v>34</v>
      </c>
      <c r="Q1272" s="10">
        <v>67</v>
      </c>
      <c r="R1272" s="10">
        <v>24</v>
      </c>
      <c r="S1272" s="10">
        <v>0</v>
      </c>
      <c r="T1272" s="10">
        <v>50</v>
      </c>
      <c r="U1272" s="10">
        <v>0</v>
      </c>
      <c r="V1272" s="10">
        <v>26</v>
      </c>
      <c r="W1272" s="10">
        <v>0</v>
      </c>
      <c r="X1272" s="10">
        <v>0</v>
      </c>
      <c r="Y1272" s="10">
        <v>0</v>
      </c>
      <c r="Z1272" s="10">
        <v>126</v>
      </c>
      <c r="AA1272" s="10">
        <v>0</v>
      </c>
      <c r="AB1272" s="10">
        <v>0</v>
      </c>
      <c r="AC1272" s="10">
        <v>0</v>
      </c>
      <c r="AD1272" s="10">
        <v>0</v>
      </c>
      <c r="AE1272" s="10">
        <v>175</v>
      </c>
      <c r="AF1272" s="10">
        <v>0</v>
      </c>
      <c r="AG1272" s="10">
        <v>0</v>
      </c>
      <c r="AH1272" s="10">
        <v>143</v>
      </c>
      <c r="AI1272" s="10">
        <v>0</v>
      </c>
      <c r="AJ1272" s="10">
        <v>0</v>
      </c>
      <c r="AK1272" s="10">
        <v>0</v>
      </c>
      <c r="AL1272" s="10">
        <v>18</v>
      </c>
      <c r="AM1272" s="10">
        <v>192</v>
      </c>
      <c r="AN1272" s="10">
        <v>0</v>
      </c>
      <c r="AO1272" s="10">
        <v>0</v>
      </c>
      <c r="AP1272" s="10">
        <v>0</v>
      </c>
      <c r="AQ1272" s="10">
        <v>0</v>
      </c>
      <c r="AR1272" s="10">
        <v>0</v>
      </c>
      <c r="AS1272" s="10">
        <v>0</v>
      </c>
      <c r="AT1272" s="10">
        <v>0</v>
      </c>
      <c r="AU1272" s="10">
        <v>17</v>
      </c>
      <c r="AV1272" s="10">
        <v>75</v>
      </c>
      <c r="AW1272" s="10">
        <v>0</v>
      </c>
      <c r="AX1272" s="10">
        <v>0</v>
      </c>
      <c r="AY1272" s="10">
        <v>0</v>
      </c>
      <c r="AZ1272" s="10">
        <v>0</v>
      </c>
      <c r="BA1272" s="10">
        <v>0</v>
      </c>
      <c r="BB1272" s="10">
        <v>38</v>
      </c>
      <c r="BC1272" s="10">
        <v>236</v>
      </c>
      <c r="BD1272" s="10">
        <v>0</v>
      </c>
      <c r="BE1272" s="10">
        <v>79</v>
      </c>
      <c r="BF1272" s="10">
        <v>0</v>
      </c>
      <c r="BG1272" s="10">
        <v>61</v>
      </c>
      <c r="BH1272" s="10">
        <v>0</v>
      </c>
      <c r="BI1272" s="10">
        <v>0</v>
      </c>
      <c r="BJ1272" s="10">
        <v>0</v>
      </c>
      <c r="BK1272" s="10">
        <v>0</v>
      </c>
      <c r="BL1272" s="10">
        <v>20</v>
      </c>
      <c r="BM1272" s="10">
        <v>0</v>
      </c>
      <c r="BN1272" s="10">
        <v>122</v>
      </c>
      <c r="BO1272" s="10">
        <v>0</v>
      </c>
      <c r="BP1272" s="10">
        <v>0</v>
      </c>
      <c r="BQ1272" s="10">
        <v>0</v>
      </c>
      <c r="BR1272" s="10">
        <v>48</v>
      </c>
      <c r="BS1272" s="10">
        <v>0</v>
      </c>
      <c r="BT1272" s="10">
        <v>141</v>
      </c>
      <c r="BU1272" s="10">
        <v>51</v>
      </c>
      <c r="BV1272" s="10">
        <v>0</v>
      </c>
      <c r="BW1272" s="10">
        <v>0</v>
      </c>
      <c r="BX1272" s="10">
        <v>0</v>
      </c>
      <c r="BY1272" s="10">
        <v>69</v>
      </c>
      <c r="BZ1272" s="10">
        <v>0</v>
      </c>
      <c r="CA1272" s="10">
        <v>0</v>
      </c>
      <c r="CB1272" s="10">
        <v>0</v>
      </c>
      <c r="CC1272" s="10">
        <v>94</v>
      </c>
      <c r="CD1272" s="10">
        <v>0</v>
      </c>
      <c r="CE1272" s="10">
        <v>369</v>
      </c>
      <c r="CF1272" s="10">
        <v>0</v>
      </c>
      <c r="CG1272" s="10">
        <v>76</v>
      </c>
      <c r="CH1272" s="10">
        <v>0</v>
      </c>
      <c r="CI1272" s="10">
        <v>51</v>
      </c>
      <c r="CJ1272" s="10">
        <v>45</v>
      </c>
      <c r="CK1272" s="10">
        <v>0</v>
      </c>
      <c r="CL1272" s="10">
        <v>0</v>
      </c>
      <c r="CM1272" s="10">
        <v>68</v>
      </c>
      <c r="CN1272" s="10">
        <v>65</v>
      </c>
      <c r="CO1272" s="10">
        <v>0</v>
      </c>
      <c r="CP1272" s="10">
        <v>0</v>
      </c>
      <c r="CQ1272" s="10">
        <v>25</v>
      </c>
      <c r="CR1272" s="10">
        <v>0</v>
      </c>
      <c r="CS1272" s="10">
        <v>338</v>
      </c>
    </row>
    <row r="1273" spans="1:97">
      <c r="A1273" s="10" t="s">
        <v>1525</v>
      </c>
      <c r="B1273" s="10">
        <v>146</v>
      </c>
      <c r="C1273" s="10">
        <v>0</v>
      </c>
      <c r="D1273" s="10">
        <v>104</v>
      </c>
      <c r="E1273" s="10">
        <v>0</v>
      </c>
      <c r="F1273" s="10">
        <v>20</v>
      </c>
      <c r="G1273" s="10">
        <v>0</v>
      </c>
      <c r="H1273" s="10">
        <v>0</v>
      </c>
      <c r="I1273" s="10">
        <v>0</v>
      </c>
      <c r="J1273" s="10">
        <v>0</v>
      </c>
      <c r="K1273" s="10">
        <v>0</v>
      </c>
      <c r="L1273" s="10">
        <v>0</v>
      </c>
      <c r="M1273" s="10">
        <v>0</v>
      </c>
      <c r="N1273" s="10">
        <v>0</v>
      </c>
      <c r="O1273" s="10">
        <v>57</v>
      </c>
      <c r="P1273" s="10">
        <v>78</v>
      </c>
      <c r="Q1273" s="10">
        <v>135</v>
      </c>
      <c r="R1273" s="10">
        <v>85</v>
      </c>
      <c r="S1273" s="10">
        <v>18</v>
      </c>
      <c r="T1273" s="10">
        <v>80</v>
      </c>
      <c r="U1273" s="10">
        <v>0</v>
      </c>
      <c r="V1273" s="10">
        <v>137</v>
      </c>
      <c r="W1273" s="10">
        <v>0</v>
      </c>
      <c r="X1273" s="10">
        <v>0</v>
      </c>
      <c r="Y1273" s="10">
        <v>0</v>
      </c>
      <c r="Z1273" s="10">
        <v>0</v>
      </c>
      <c r="AA1273" s="10">
        <v>0</v>
      </c>
      <c r="AB1273" s="10">
        <v>0</v>
      </c>
      <c r="AC1273" s="10">
        <v>0</v>
      </c>
      <c r="AD1273" s="10">
        <v>0</v>
      </c>
      <c r="AE1273" s="10">
        <v>212</v>
      </c>
      <c r="AF1273" s="10">
        <v>0</v>
      </c>
      <c r="AG1273" s="10">
        <v>0</v>
      </c>
      <c r="AH1273" s="10">
        <v>48</v>
      </c>
      <c r="AI1273" s="10">
        <v>0</v>
      </c>
      <c r="AJ1273" s="10">
        <v>0</v>
      </c>
      <c r="AK1273" s="10">
        <v>32</v>
      </c>
      <c r="AL1273" s="10">
        <v>0</v>
      </c>
      <c r="AM1273" s="10">
        <v>47</v>
      </c>
      <c r="AN1273" s="10">
        <v>0</v>
      </c>
      <c r="AO1273" s="10">
        <v>0</v>
      </c>
      <c r="AP1273" s="10">
        <v>0</v>
      </c>
      <c r="AQ1273" s="10">
        <v>0</v>
      </c>
      <c r="AR1273" s="10">
        <v>0</v>
      </c>
      <c r="AS1273" s="10">
        <v>0</v>
      </c>
      <c r="AT1273" s="10">
        <v>0</v>
      </c>
      <c r="AU1273" s="10">
        <v>23</v>
      </c>
      <c r="AV1273" s="10">
        <v>81</v>
      </c>
      <c r="AW1273" s="10">
        <v>0</v>
      </c>
      <c r="AX1273" s="10">
        <v>0</v>
      </c>
      <c r="AY1273" s="10">
        <v>0</v>
      </c>
      <c r="AZ1273" s="10">
        <v>0</v>
      </c>
      <c r="BA1273" s="10">
        <v>0</v>
      </c>
      <c r="BB1273" s="10">
        <v>0</v>
      </c>
      <c r="BC1273" s="10">
        <v>123</v>
      </c>
      <c r="BD1273" s="10">
        <v>19</v>
      </c>
      <c r="BE1273" s="10">
        <v>99</v>
      </c>
      <c r="BF1273" s="10">
        <v>0</v>
      </c>
      <c r="BG1273" s="10">
        <v>268</v>
      </c>
      <c r="BH1273" s="10">
        <v>0</v>
      </c>
      <c r="BI1273" s="10">
        <v>0</v>
      </c>
      <c r="BJ1273" s="10">
        <v>0</v>
      </c>
      <c r="BK1273" s="10">
        <v>0</v>
      </c>
      <c r="BL1273" s="10">
        <v>0</v>
      </c>
      <c r="BM1273" s="10">
        <v>0</v>
      </c>
      <c r="BN1273" s="10">
        <v>96</v>
      </c>
      <c r="BO1273" s="10">
        <v>0</v>
      </c>
      <c r="BP1273" s="10">
        <v>0</v>
      </c>
      <c r="BQ1273" s="10">
        <v>0</v>
      </c>
      <c r="BR1273" s="10">
        <v>220</v>
      </c>
      <c r="BS1273" s="10">
        <v>0</v>
      </c>
      <c r="BT1273" s="10">
        <v>0</v>
      </c>
      <c r="BU1273" s="10">
        <v>107</v>
      </c>
      <c r="BV1273" s="10">
        <v>0</v>
      </c>
      <c r="BW1273" s="10">
        <v>0</v>
      </c>
      <c r="BX1273" s="10">
        <v>0</v>
      </c>
      <c r="BY1273" s="10">
        <v>187</v>
      </c>
      <c r="BZ1273" s="10">
        <v>0</v>
      </c>
      <c r="CA1273" s="10">
        <v>0</v>
      </c>
      <c r="CB1273" s="10">
        <v>0</v>
      </c>
      <c r="CC1273" s="10">
        <v>23</v>
      </c>
      <c r="CD1273" s="10">
        <v>0</v>
      </c>
      <c r="CE1273" s="10">
        <v>55</v>
      </c>
      <c r="CF1273" s="10">
        <v>0</v>
      </c>
      <c r="CG1273" s="10">
        <v>248</v>
      </c>
      <c r="CH1273" s="10">
        <v>0</v>
      </c>
      <c r="CI1273" s="10">
        <v>33</v>
      </c>
      <c r="CJ1273" s="10">
        <v>20</v>
      </c>
      <c r="CK1273" s="10">
        <v>0</v>
      </c>
      <c r="CL1273" s="10">
        <v>0</v>
      </c>
      <c r="CM1273" s="10">
        <v>51</v>
      </c>
      <c r="CN1273" s="10">
        <v>148</v>
      </c>
      <c r="CO1273" s="10">
        <v>0</v>
      </c>
      <c r="CP1273" s="10">
        <v>0</v>
      </c>
      <c r="CQ1273" s="10">
        <v>124</v>
      </c>
      <c r="CR1273" s="10">
        <v>0</v>
      </c>
      <c r="CS1273" s="10">
        <v>0</v>
      </c>
    </row>
    <row r="1274" spans="1:97">
      <c r="A1274" s="10" t="s">
        <v>1526</v>
      </c>
      <c r="B1274" s="10">
        <v>192</v>
      </c>
      <c r="C1274" s="10">
        <v>0</v>
      </c>
      <c r="D1274" s="10">
        <v>70</v>
      </c>
      <c r="E1274" s="10">
        <v>0</v>
      </c>
      <c r="F1274" s="10">
        <v>0</v>
      </c>
      <c r="G1274" s="10">
        <v>0</v>
      </c>
      <c r="H1274" s="10">
        <v>0</v>
      </c>
      <c r="I1274" s="10">
        <v>0</v>
      </c>
      <c r="J1274" s="10">
        <v>0</v>
      </c>
      <c r="K1274" s="10">
        <v>0</v>
      </c>
      <c r="L1274" s="10">
        <v>0</v>
      </c>
      <c r="M1274" s="10">
        <v>0</v>
      </c>
      <c r="N1274" s="10">
        <v>0</v>
      </c>
      <c r="O1274" s="10">
        <v>24</v>
      </c>
      <c r="P1274" s="10">
        <v>72</v>
      </c>
      <c r="Q1274" s="10">
        <v>82</v>
      </c>
      <c r="R1274" s="10">
        <v>52</v>
      </c>
      <c r="S1274" s="10">
        <v>0</v>
      </c>
      <c r="T1274" s="10">
        <v>55</v>
      </c>
      <c r="U1274" s="10">
        <v>0</v>
      </c>
      <c r="V1274" s="10">
        <v>85</v>
      </c>
      <c r="W1274" s="10">
        <v>0</v>
      </c>
      <c r="X1274" s="10">
        <v>0</v>
      </c>
      <c r="Y1274" s="10">
        <v>0</v>
      </c>
      <c r="Z1274" s="10">
        <v>0</v>
      </c>
      <c r="AA1274" s="10">
        <v>0</v>
      </c>
      <c r="AB1274" s="10">
        <v>0</v>
      </c>
      <c r="AC1274" s="10">
        <v>0</v>
      </c>
      <c r="AD1274" s="10">
        <v>0</v>
      </c>
      <c r="AE1274" s="10">
        <v>110</v>
      </c>
      <c r="AF1274" s="10">
        <v>0</v>
      </c>
      <c r="AG1274" s="10">
        <v>0</v>
      </c>
      <c r="AH1274" s="10">
        <v>37</v>
      </c>
      <c r="AI1274" s="10">
        <v>0</v>
      </c>
      <c r="AJ1274" s="10">
        <v>0</v>
      </c>
      <c r="AK1274" s="10">
        <v>0</v>
      </c>
      <c r="AL1274" s="10">
        <v>0</v>
      </c>
      <c r="AM1274" s="10">
        <v>52</v>
      </c>
      <c r="AN1274" s="10">
        <v>0</v>
      </c>
      <c r="AO1274" s="10">
        <v>0</v>
      </c>
      <c r="AP1274" s="10">
        <v>0</v>
      </c>
      <c r="AQ1274" s="10">
        <v>0</v>
      </c>
      <c r="AR1274" s="10">
        <v>0</v>
      </c>
      <c r="AS1274" s="10">
        <v>0</v>
      </c>
      <c r="AT1274" s="10">
        <v>0</v>
      </c>
      <c r="AU1274" s="10">
        <v>17</v>
      </c>
      <c r="AV1274" s="10">
        <v>43</v>
      </c>
      <c r="AW1274" s="10">
        <v>0</v>
      </c>
      <c r="AX1274" s="10">
        <v>0</v>
      </c>
      <c r="AY1274" s="10">
        <v>0</v>
      </c>
      <c r="AZ1274" s="10">
        <v>0</v>
      </c>
      <c r="BA1274" s="10">
        <v>0</v>
      </c>
      <c r="BB1274" s="10">
        <v>0</v>
      </c>
      <c r="BC1274" s="10">
        <v>82</v>
      </c>
      <c r="BD1274" s="10">
        <v>22</v>
      </c>
      <c r="BE1274" s="10">
        <v>129</v>
      </c>
      <c r="BF1274" s="10">
        <v>0</v>
      </c>
      <c r="BG1274" s="10">
        <v>276</v>
      </c>
      <c r="BH1274" s="10">
        <v>0</v>
      </c>
      <c r="BI1274" s="10">
        <v>0</v>
      </c>
      <c r="BJ1274" s="10">
        <v>0</v>
      </c>
      <c r="BK1274" s="10">
        <v>0</v>
      </c>
      <c r="BL1274" s="10">
        <v>0</v>
      </c>
      <c r="BM1274" s="10">
        <v>0</v>
      </c>
      <c r="BN1274" s="10">
        <v>133</v>
      </c>
      <c r="BO1274" s="10">
        <v>0</v>
      </c>
      <c r="BP1274" s="10">
        <v>0</v>
      </c>
      <c r="BQ1274" s="10">
        <v>0</v>
      </c>
      <c r="BR1274" s="10">
        <v>100</v>
      </c>
      <c r="BS1274" s="10">
        <v>0</v>
      </c>
      <c r="BT1274" s="10">
        <v>0</v>
      </c>
      <c r="BU1274" s="10">
        <v>103</v>
      </c>
      <c r="BV1274" s="10">
        <v>0</v>
      </c>
      <c r="BW1274" s="10">
        <v>0</v>
      </c>
      <c r="BX1274" s="10">
        <v>0</v>
      </c>
      <c r="BY1274" s="10">
        <v>93</v>
      </c>
      <c r="BZ1274" s="10">
        <v>0</v>
      </c>
      <c r="CA1274" s="10">
        <v>0</v>
      </c>
      <c r="CB1274" s="10">
        <v>0</v>
      </c>
      <c r="CC1274" s="10">
        <v>0</v>
      </c>
      <c r="CD1274" s="10">
        <v>0</v>
      </c>
      <c r="CE1274" s="10">
        <v>37</v>
      </c>
      <c r="CF1274" s="10">
        <v>0</v>
      </c>
      <c r="CG1274" s="10">
        <v>107</v>
      </c>
      <c r="CH1274" s="10">
        <v>0</v>
      </c>
      <c r="CI1274" s="10">
        <v>18</v>
      </c>
      <c r="CJ1274" s="10">
        <v>28</v>
      </c>
      <c r="CK1274" s="10">
        <v>0</v>
      </c>
      <c r="CL1274" s="10">
        <v>0</v>
      </c>
      <c r="CM1274" s="10">
        <v>74</v>
      </c>
      <c r="CN1274" s="10">
        <v>105</v>
      </c>
      <c r="CO1274" s="10">
        <v>0</v>
      </c>
      <c r="CP1274" s="10">
        <v>0</v>
      </c>
      <c r="CQ1274" s="10">
        <v>27</v>
      </c>
      <c r="CR1274" s="10">
        <v>0</v>
      </c>
      <c r="CS1274" s="10">
        <v>0</v>
      </c>
    </row>
    <row r="1275" spans="1:97">
      <c r="A1275" s="10" t="s">
        <v>1527</v>
      </c>
      <c r="B1275" s="10">
        <v>215</v>
      </c>
      <c r="C1275" s="10">
        <v>0</v>
      </c>
      <c r="D1275" s="10">
        <v>1104</v>
      </c>
      <c r="E1275" s="10">
        <v>0</v>
      </c>
      <c r="F1275" s="10">
        <v>31</v>
      </c>
      <c r="G1275" s="10">
        <v>0</v>
      </c>
      <c r="H1275" s="10">
        <v>0</v>
      </c>
      <c r="I1275" s="10">
        <v>0</v>
      </c>
      <c r="J1275" s="10">
        <v>0</v>
      </c>
      <c r="K1275" s="10">
        <v>0</v>
      </c>
      <c r="L1275" s="10">
        <v>0</v>
      </c>
      <c r="M1275" s="10">
        <v>0</v>
      </c>
      <c r="N1275" s="10">
        <v>0</v>
      </c>
      <c r="O1275" s="10">
        <v>63</v>
      </c>
      <c r="P1275" s="10">
        <v>72</v>
      </c>
      <c r="Q1275" s="10">
        <v>114</v>
      </c>
      <c r="R1275" s="10">
        <v>141</v>
      </c>
      <c r="S1275" s="10">
        <v>33</v>
      </c>
      <c r="T1275" s="10">
        <v>123</v>
      </c>
      <c r="U1275" s="10">
        <v>0</v>
      </c>
      <c r="V1275" s="10">
        <v>177</v>
      </c>
      <c r="W1275" s="10">
        <v>40</v>
      </c>
      <c r="X1275" s="10">
        <v>0</v>
      </c>
      <c r="Y1275" s="10">
        <v>0</v>
      </c>
      <c r="Z1275" s="10">
        <v>29</v>
      </c>
      <c r="AA1275" s="10">
        <v>0</v>
      </c>
      <c r="AB1275" s="10">
        <v>0</v>
      </c>
      <c r="AC1275" s="10">
        <v>0</v>
      </c>
      <c r="AD1275" s="10">
        <v>0</v>
      </c>
      <c r="AE1275" s="10">
        <v>192</v>
      </c>
      <c r="AF1275" s="10">
        <v>0</v>
      </c>
      <c r="AG1275" s="10">
        <v>19</v>
      </c>
      <c r="AH1275" s="10">
        <v>80</v>
      </c>
      <c r="AI1275" s="10">
        <v>0</v>
      </c>
      <c r="AJ1275" s="10">
        <v>0</v>
      </c>
      <c r="AK1275" s="10">
        <v>43</v>
      </c>
      <c r="AL1275" s="10">
        <v>21</v>
      </c>
      <c r="AM1275" s="10">
        <v>57</v>
      </c>
      <c r="AN1275" s="10">
        <v>0</v>
      </c>
      <c r="AO1275" s="10">
        <v>0</v>
      </c>
      <c r="AP1275" s="10">
        <v>0</v>
      </c>
      <c r="AQ1275" s="10">
        <v>0</v>
      </c>
      <c r="AR1275" s="10">
        <v>0</v>
      </c>
      <c r="AS1275" s="10">
        <v>0</v>
      </c>
      <c r="AT1275" s="10">
        <v>0</v>
      </c>
      <c r="AU1275" s="10">
        <v>63</v>
      </c>
      <c r="AV1275" s="10">
        <v>51</v>
      </c>
      <c r="AW1275" s="10">
        <v>0</v>
      </c>
      <c r="AX1275" s="10">
        <v>0</v>
      </c>
      <c r="AY1275" s="10">
        <v>0</v>
      </c>
      <c r="AZ1275" s="10">
        <v>0</v>
      </c>
      <c r="BA1275" s="10">
        <v>0</v>
      </c>
      <c r="BB1275" s="10">
        <v>0</v>
      </c>
      <c r="BC1275" s="10">
        <v>147</v>
      </c>
      <c r="BD1275" s="10">
        <v>61</v>
      </c>
      <c r="BE1275" s="10">
        <v>196</v>
      </c>
      <c r="BF1275" s="10">
        <v>0</v>
      </c>
      <c r="BG1275" s="10">
        <v>143</v>
      </c>
      <c r="BH1275" s="10">
        <v>0</v>
      </c>
      <c r="BI1275" s="10">
        <v>0</v>
      </c>
      <c r="BJ1275" s="10">
        <v>0</v>
      </c>
      <c r="BK1275" s="10">
        <v>0</v>
      </c>
      <c r="BL1275" s="10">
        <v>0</v>
      </c>
      <c r="BM1275" s="10">
        <v>0</v>
      </c>
      <c r="BN1275" s="10">
        <v>189</v>
      </c>
      <c r="BO1275" s="10">
        <v>0</v>
      </c>
      <c r="BP1275" s="10">
        <v>0</v>
      </c>
      <c r="BQ1275" s="10">
        <v>0</v>
      </c>
      <c r="BR1275" s="10">
        <v>164</v>
      </c>
      <c r="BS1275" s="10">
        <v>0</v>
      </c>
      <c r="BT1275" s="10">
        <v>16</v>
      </c>
      <c r="BU1275" s="10">
        <v>266</v>
      </c>
      <c r="BV1275" s="10">
        <v>0</v>
      </c>
      <c r="BW1275" s="10">
        <v>0</v>
      </c>
      <c r="BX1275" s="10">
        <v>0</v>
      </c>
      <c r="BY1275" s="10">
        <v>274</v>
      </c>
      <c r="BZ1275" s="10">
        <v>0</v>
      </c>
      <c r="CA1275" s="10">
        <v>0</v>
      </c>
      <c r="CB1275" s="10">
        <v>0</v>
      </c>
      <c r="CC1275" s="10">
        <v>25</v>
      </c>
      <c r="CD1275" s="10">
        <v>0</v>
      </c>
      <c r="CE1275" s="10">
        <v>182</v>
      </c>
      <c r="CF1275" s="10">
        <v>0</v>
      </c>
      <c r="CG1275" s="10">
        <v>144</v>
      </c>
      <c r="CH1275" s="10">
        <v>0</v>
      </c>
      <c r="CI1275" s="10">
        <v>48</v>
      </c>
      <c r="CJ1275" s="10">
        <v>95</v>
      </c>
      <c r="CK1275" s="10">
        <v>0</v>
      </c>
      <c r="CL1275" s="10">
        <v>0</v>
      </c>
      <c r="CM1275" s="10">
        <v>184</v>
      </c>
      <c r="CN1275" s="10">
        <v>283</v>
      </c>
      <c r="CO1275" s="10">
        <v>0</v>
      </c>
      <c r="CP1275" s="10">
        <v>0</v>
      </c>
      <c r="CQ1275" s="10">
        <v>102</v>
      </c>
      <c r="CR1275" s="10">
        <v>0</v>
      </c>
      <c r="CS1275" s="10">
        <v>18</v>
      </c>
    </row>
    <row r="1276" spans="1:97">
      <c r="A1276" s="10" t="s">
        <v>1528</v>
      </c>
      <c r="B1276" s="10">
        <v>89</v>
      </c>
      <c r="C1276" s="10">
        <v>0</v>
      </c>
      <c r="D1276" s="10">
        <v>30</v>
      </c>
      <c r="E1276" s="10">
        <v>0</v>
      </c>
      <c r="F1276" s="10">
        <v>0</v>
      </c>
      <c r="G1276" s="10">
        <v>0</v>
      </c>
      <c r="H1276" s="10">
        <v>0</v>
      </c>
      <c r="I1276" s="10">
        <v>0</v>
      </c>
      <c r="J1276" s="10">
        <v>0</v>
      </c>
      <c r="K1276" s="10">
        <v>0</v>
      </c>
      <c r="L1276" s="10">
        <v>0</v>
      </c>
      <c r="M1276" s="10">
        <v>0</v>
      </c>
      <c r="N1276" s="10">
        <v>0</v>
      </c>
      <c r="O1276" s="10">
        <v>0</v>
      </c>
      <c r="P1276" s="10">
        <v>26</v>
      </c>
      <c r="Q1276" s="10">
        <v>33</v>
      </c>
      <c r="R1276" s="10">
        <v>19</v>
      </c>
      <c r="S1276" s="10">
        <v>0</v>
      </c>
      <c r="T1276" s="10">
        <v>0</v>
      </c>
      <c r="U1276" s="10">
        <v>0</v>
      </c>
      <c r="V1276" s="10">
        <v>60</v>
      </c>
      <c r="W1276" s="10">
        <v>0</v>
      </c>
      <c r="X1276" s="10">
        <v>0</v>
      </c>
      <c r="Y1276" s="10">
        <v>0</v>
      </c>
      <c r="Z1276" s="10">
        <v>0</v>
      </c>
      <c r="AA1276" s="10">
        <v>0</v>
      </c>
      <c r="AB1276" s="10">
        <v>0</v>
      </c>
      <c r="AC1276" s="10">
        <v>0</v>
      </c>
      <c r="AD1276" s="10">
        <v>0</v>
      </c>
      <c r="AE1276" s="10">
        <v>31</v>
      </c>
      <c r="AF1276" s="10">
        <v>0</v>
      </c>
      <c r="AG1276" s="10">
        <v>0</v>
      </c>
      <c r="AH1276" s="10">
        <v>0</v>
      </c>
      <c r="AI1276" s="10">
        <v>0</v>
      </c>
      <c r="AJ1276" s="10">
        <v>0</v>
      </c>
      <c r="AK1276" s="10">
        <v>0</v>
      </c>
      <c r="AL1276" s="10">
        <v>0</v>
      </c>
      <c r="AM1276" s="10">
        <v>0</v>
      </c>
      <c r="AN1276" s="10">
        <v>0</v>
      </c>
      <c r="AO1276" s="10">
        <v>0</v>
      </c>
      <c r="AP1276" s="10">
        <v>0</v>
      </c>
      <c r="AQ1276" s="10">
        <v>0</v>
      </c>
      <c r="AR1276" s="10">
        <v>0</v>
      </c>
      <c r="AS1276" s="10">
        <v>0</v>
      </c>
      <c r="AT1276" s="10">
        <v>0</v>
      </c>
      <c r="AU1276" s="10">
        <v>0</v>
      </c>
      <c r="AV1276" s="10">
        <v>17</v>
      </c>
      <c r="AW1276" s="10">
        <v>0</v>
      </c>
      <c r="AX1276" s="10">
        <v>0</v>
      </c>
      <c r="AY1276" s="10">
        <v>0</v>
      </c>
      <c r="AZ1276" s="10">
        <v>0</v>
      </c>
      <c r="BA1276" s="10">
        <v>0</v>
      </c>
      <c r="BB1276" s="10">
        <v>0</v>
      </c>
      <c r="BC1276" s="10">
        <v>326</v>
      </c>
      <c r="BD1276" s="10">
        <v>0</v>
      </c>
      <c r="BE1276" s="10">
        <v>58</v>
      </c>
      <c r="BF1276" s="10">
        <v>0</v>
      </c>
      <c r="BG1276" s="10">
        <v>74</v>
      </c>
      <c r="BH1276" s="10">
        <v>0</v>
      </c>
      <c r="BI1276" s="10">
        <v>0</v>
      </c>
      <c r="BJ1276" s="10">
        <v>0</v>
      </c>
      <c r="BK1276" s="10">
        <v>0</v>
      </c>
      <c r="BL1276" s="10">
        <v>0</v>
      </c>
      <c r="BM1276" s="10">
        <v>0</v>
      </c>
      <c r="BN1276" s="10">
        <v>29</v>
      </c>
      <c r="BO1276" s="10">
        <v>0</v>
      </c>
      <c r="BP1276" s="10">
        <v>0</v>
      </c>
      <c r="BQ1276" s="10">
        <v>0</v>
      </c>
      <c r="BR1276" s="10">
        <v>25</v>
      </c>
      <c r="BS1276" s="10">
        <v>0</v>
      </c>
      <c r="BT1276" s="10">
        <v>0</v>
      </c>
      <c r="BU1276" s="10">
        <v>69</v>
      </c>
      <c r="BV1276" s="10">
        <v>0</v>
      </c>
      <c r="BW1276" s="10">
        <v>0</v>
      </c>
      <c r="BX1276" s="10">
        <v>0</v>
      </c>
      <c r="BY1276" s="10">
        <v>27</v>
      </c>
      <c r="BZ1276" s="10">
        <v>0</v>
      </c>
      <c r="CA1276" s="10">
        <v>0</v>
      </c>
      <c r="CB1276" s="10">
        <v>0</v>
      </c>
      <c r="CC1276" s="10">
        <v>0</v>
      </c>
      <c r="CD1276" s="10">
        <v>0</v>
      </c>
      <c r="CE1276" s="10">
        <v>43</v>
      </c>
      <c r="CF1276" s="10">
        <v>0</v>
      </c>
      <c r="CG1276" s="10">
        <v>32</v>
      </c>
      <c r="CH1276" s="10">
        <v>0</v>
      </c>
      <c r="CI1276" s="10">
        <v>0</v>
      </c>
      <c r="CJ1276" s="10">
        <v>0</v>
      </c>
      <c r="CK1276" s="10">
        <v>0</v>
      </c>
      <c r="CL1276" s="10">
        <v>0</v>
      </c>
      <c r="CM1276" s="10">
        <v>40</v>
      </c>
      <c r="CN1276" s="10">
        <v>58</v>
      </c>
      <c r="CO1276" s="10">
        <v>0</v>
      </c>
      <c r="CP1276" s="10">
        <v>0</v>
      </c>
      <c r="CQ1276" s="10">
        <v>0</v>
      </c>
      <c r="CR1276" s="10">
        <v>0</v>
      </c>
      <c r="CS1276" s="10">
        <v>0</v>
      </c>
    </row>
    <row r="1277" spans="1:97">
      <c r="A1277" s="10" t="s">
        <v>1529</v>
      </c>
      <c r="B1277" s="10">
        <v>0</v>
      </c>
      <c r="C1277" s="10">
        <v>0</v>
      </c>
      <c r="D1277" s="10">
        <v>0</v>
      </c>
      <c r="E1277" s="10">
        <v>0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0</v>
      </c>
      <c r="V1277" s="10">
        <v>0</v>
      </c>
      <c r="W1277" s="10">
        <v>0</v>
      </c>
      <c r="X1277" s="10">
        <v>0</v>
      </c>
      <c r="Y1277" s="10">
        <v>0</v>
      </c>
      <c r="Z1277" s="10">
        <v>0</v>
      </c>
      <c r="AA1277" s="10">
        <v>0</v>
      </c>
      <c r="AB1277" s="10">
        <v>0</v>
      </c>
      <c r="AC1277" s="10">
        <v>0</v>
      </c>
      <c r="AD1277" s="10">
        <v>0</v>
      </c>
      <c r="AE1277" s="10">
        <v>0</v>
      </c>
      <c r="AF1277" s="10">
        <v>0</v>
      </c>
      <c r="AG1277" s="10">
        <v>0</v>
      </c>
      <c r="AH1277" s="10">
        <v>0</v>
      </c>
      <c r="AI1277" s="10">
        <v>0</v>
      </c>
      <c r="AJ1277" s="10">
        <v>0</v>
      </c>
      <c r="AK1277" s="10">
        <v>0</v>
      </c>
      <c r="AL1277" s="10">
        <v>0</v>
      </c>
      <c r="AM1277" s="10">
        <v>0</v>
      </c>
      <c r="AN1277" s="10">
        <v>0</v>
      </c>
      <c r="AO1277" s="10">
        <v>0</v>
      </c>
      <c r="AP1277" s="10">
        <v>0</v>
      </c>
      <c r="AQ1277" s="10">
        <v>0</v>
      </c>
      <c r="AR1277" s="10">
        <v>0</v>
      </c>
      <c r="AS1277" s="10">
        <v>0</v>
      </c>
      <c r="AT1277" s="10">
        <v>0</v>
      </c>
      <c r="AU1277" s="10">
        <v>0</v>
      </c>
      <c r="AV1277" s="10">
        <v>0</v>
      </c>
      <c r="AW1277" s="10">
        <v>0</v>
      </c>
      <c r="AX1277" s="10">
        <v>0</v>
      </c>
      <c r="AY1277" s="10">
        <v>0</v>
      </c>
      <c r="AZ1277" s="10">
        <v>0</v>
      </c>
      <c r="BA1277" s="10">
        <v>0</v>
      </c>
      <c r="BB1277" s="10">
        <v>0</v>
      </c>
      <c r="BC1277" s="10">
        <v>57</v>
      </c>
      <c r="BD1277" s="10">
        <v>0</v>
      </c>
      <c r="BE1277" s="10">
        <v>0</v>
      </c>
      <c r="BF1277" s="10">
        <v>0</v>
      </c>
      <c r="BG1277" s="10">
        <v>0</v>
      </c>
      <c r="BH1277" s="10">
        <v>0</v>
      </c>
      <c r="BI1277" s="10">
        <v>0</v>
      </c>
      <c r="BJ1277" s="10">
        <v>0</v>
      </c>
      <c r="BK1277" s="10">
        <v>0</v>
      </c>
      <c r="BL1277" s="10">
        <v>0</v>
      </c>
      <c r="BM1277" s="10">
        <v>0</v>
      </c>
      <c r="BN1277" s="10">
        <v>0</v>
      </c>
      <c r="BO1277" s="10">
        <v>0</v>
      </c>
      <c r="BP1277" s="10">
        <v>0</v>
      </c>
      <c r="BQ1277" s="10">
        <v>0</v>
      </c>
      <c r="BR1277" s="10">
        <v>0</v>
      </c>
      <c r="BS1277" s="10">
        <v>0</v>
      </c>
      <c r="BT1277" s="10">
        <v>0</v>
      </c>
      <c r="BU1277" s="10">
        <v>0</v>
      </c>
      <c r="BV1277" s="10">
        <v>0</v>
      </c>
      <c r="BW1277" s="10">
        <v>0</v>
      </c>
      <c r="BX1277" s="10">
        <v>0</v>
      </c>
      <c r="BY1277" s="10">
        <v>0</v>
      </c>
      <c r="BZ1277" s="10">
        <v>0</v>
      </c>
      <c r="CA1277" s="10">
        <v>0</v>
      </c>
      <c r="CB1277" s="10">
        <v>0</v>
      </c>
      <c r="CC1277" s="10">
        <v>0</v>
      </c>
      <c r="CD1277" s="10">
        <v>0</v>
      </c>
      <c r="CE1277" s="10">
        <v>0</v>
      </c>
      <c r="CF1277" s="10">
        <v>0</v>
      </c>
      <c r="CG1277" s="10">
        <v>0</v>
      </c>
      <c r="CH1277" s="10">
        <v>0</v>
      </c>
      <c r="CI1277" s="10">
        <v>0</v>
      </c>
      <c r="CJ1277" s="10">
        <v>0</v>
      </c>
      <c r="CK1277" s="10">
        <v>0</v>
      </c>
      <c r="CL1277" s="10">
        <v>0</v>
      </c>
      <c r="CM1277" s="10">
        <v>0</v>
      </c>
      <c r="CN1277" s="10">
        <v>0</v>
      </c>
      <c r="CO1277" s="10">
        <v>0</v>
      </c>
      <c r="CP1277" s="10">
        <v>0</v>
      </c>
      <c r="CQ1277" s="10">
        <v>0</v>
      </c>
      <c r="CR1277" s="10">
        <v>0</v>
      </c>
      <c r="CS1277" s="10">
        <v>0</v>
      </c>
    </row>
    <row r="1278" spans="1:97">
      <c r="A1278" s="10" t="s">
        <v>1530</v>
      </c>
      <c r="B1278" s="10">
        <v>234</v>
      </c>
      <c r="C1278" s="10">
        <v>0</v>
      </c>
      <c r="D1278" s="10">
        <v>95</v>
      </c>
      <c r="E1278" s="10">
        <v>0</v>
      </c>
      <c r="F1278" s="10">
        <v>23</v>
      </c>
      <c r="G1278" s="10">
        <v>0</v>
      </c>
      <c r="H1278" s="10">
        <v>0</v>
      </c>
      <c r="I1278" s="10">
        <v>0</v>
      </c>
      <c r="J1278" s="10">
        <v>0</v>
      </c>
      <c r="K1278" s="10">
        <v>0</v>
      </c>
      <c r="L1278" s="10">
        <v>0</v>
      </c>
      <c r="M1278" s="10">
        <v>0</v>
      </c>
      <c r="N1278" s="10">
        <v>0</v>
      </c>
      <c r="O1278" s="10">
        <v>28</v>
      </c>
      <c r="P1278" s="10">
        <v>98</v>
      </c>
      <c r="Q1278" s="10">
        <v>100</v>
      </c>
      <c r="R1278" s="10">
        <v>47</v>
      </c>
      <c r="S1278" s="10">
        <v>16</v>
      </c>
      <c r="T1278" s="10">
        <v>58</v>
      </c>
      <c r="U1278" s="10">
        <v>0</v>
      </c>
      <c r="V1278" s="10">
        <v>184</v>
      </c>
      <c r="W1278" s="10">
        <v>27</v>
      </c>
      <c r="X1278" s="10">
        <v>0</v>
      </c>
      <c r="Y1278" s="10">
        <v>0</v>
      </c>
      <c r="Z1278" s="10">
        <v>0</v>
      </c>
      <c r="AA1278" s="10">
        <v>0</v>
      </c>
      <c r="AB1278" s="10">
        <v>0</v>
      </c>
      <c r="AC1278" s="10">
        <v>0</v>
      </c>
      <c r="AD1278" s="10">
        <v>0</v>
      </c>
      <c r="AE1278" s="10">
        <v>109</v>
      </c>
      <c r="AF1278" s="10">
        <v>0</v>
      </c>
      <c r="AG1278" s="10">
        <v>42</v>
      </c>
      <c r="AH1278" s="10">
        <v>46</v>
      </c>
      <c r="AI1278" s="10">
        <v>0</v>
      </c>
      <c r="AJ1278" s="10">
        <v>0</v>
      </c>
      <c r="AK1278" s="10">
        <v>0</v>
      </c>
      <c r="AL1278" s="10">
        <v>0</v>
      </c>
      <c r="AM1278" s="10">
        <v>37</v>
      </c>
      <c r="AN1278" s="10">
        <v>0</v>
      </c>
      <c r="AO1278" s="10">
        <v>0</v>
      </c>
      <c r="AP1278" s="10">
        <v>0</v>
      </c>
      <c r="AQ1278" s="10">
        <v>0</v>
      </c>
      <c r="AR1278" s="10">
        <v>0</v>
      </c>
      <c r="AS1278" s="10">
        <v>0</v>
      </c>
      <c r="AT1278" s="10">
        <v>0</v>
      </c>
      <c r="AU1278" s="10">
        <v>21</v>
      </c>
      <c r="AV1278" s="10">
        <v>52</v>
      </c>
      <c r="AW1278" s="10">
        <v>0</v>
      </c>
      <c r="AX1278" s="10">
        <v>0</v>
      </c>
      <c r="AY1278" s="10">
        <v>0</v>
      </c>
      <c r="AZ1278" s="10">
        <v>0</v>
      </c>
      <c r="BA1278" s="10">
        <v>0</v>
      </c>
      <c r="BB1278" s="10">
        <v>0</v>
      </c>
      <c r="BC1278" s="10">
        <v>960</v>
      </c>
      <c r="BD1278" s="10">
        <v>0</v>
      </c>
      <c r="BE1278" s="10">
        <v>148</v>
      </c>
      <c r="BF1278" s="10">
        <v>0</v>
      </c>
      <c r="BG1278" s="10">
        <v>234</v>
      </c>
      <c r="BH1278" s="10">
        <v>0</v>
      </c>
      <c r="BI1278" s="10">
        <v>0</v>
      </c>
      <c r="BJ1278" s="10">
        <v>0</v>
      </c>
      <c r="BK1278" s="10">
        <v>0</v>
      </c>
      <c r="BL1278" s="10">
        <v>0</v>
      </c>
      <c r="BM1278" s="10">
        <v>0</v>
      </c>
      <c r="BN1278" s="10">
        <v>98</v>
      </c>
      <c r="BO1278" s="10">
        <v>0</v>
      </c>
      <c r="BP1278" s="10">
        <v>0</v>
      </c>
      <c r="BQ1278" s="10">
        <v>0</v>
      </c>
      <c r="BR1278" s="10">
        <v>93</v>
      </c>
      <c r="BS1278" s="10">
        <v>0</v>
      </c>
      <c r="BT1278" s="10">
        <v>16</v>
      </c>
      <c r="BU1278" s="10">
        <v>173</v>
      </c>
      <c r="BV1278" s="10">
        <v>0</v>
      </c>
      <c r="BW1278" s="10">
        <v>0</v>
      </c>
      <c r="BX1278" s="10">
        <v>0</v>
      </c>
      <c r="BY1278" s="10">
        <v>114</v>
      </c>
      <c r="BZ1278" s="10">
        <v>0</v>
      </c>
      <c r="CA1278" s="10">
        <v>0</v>
      </c>
      <c r="CB1278" s="10">
        <v>0</v>
      </c>
      <c r="CC1278" s="10">
        <v>0</v>
      </c>
      <c r="CD1278" s="10">
        <v>0</v>
      </c>
      <c r="CE1278" s="10">
        <v>113</v>
      </c>
      <c r="CF1278" s="10">
        <v>0</v>
      </c>
      <c r="CG1278" s="10">
        <v>97</v>
      </c>
      <c r="CH1278" s="10">
        <v>0</v>
      </c>
      <c r="CI1278" s="10">
        <v>0</v>
      </c>
      <c r="CJ1278" s="10">
        <v>33</v>
      </c>
      <c r="CK1278" s="10">
        <v>0</v>
      </c>
      <c r="CL1278" s="10">
        <v>0</v>
      </c>
      <c r="CM1278" s="10">
        <v>131</v>
      </c>
      <c r="CN1278" s="10">
        <v>175</v>
      </c>
      <c r="CO1278" s="10">
        <v>0</v>
      </c>
      <c r="CP1278" s="10">
        <v>0</v>
      </c>
      <c r="CQ1278" s="10">
        <v>30</v>
      </c>
      <c r="CR1278" s="10">
        <v>0</v>
      </c>
      <c r="CS1278" s="10">
        <v>24</v>
      </c>
    </row>
    <row r="1279" spans="1:97">
      <c r="A1279" s="10" t="s">
        <v>1531</v>
      </c>
      <c r="B1279" s="10">
        <v>0</v>
      </c>
      <c r="C1279" s="10">
        <v>0</v>
      </c>
      <c r="D1279" s="10">
        <v>0</v>
      </c>
      <c r="E1279" s="10">
        <v>0</v>
      </c>
      <c r="F1279" s="10">
        <v>0</v>
      </c>
      <c r="G1279" s="10">
        <v>0</v>
      </c>
      <c r="H1279" s="10">
        <v>0</v>
      </c>
      <c r="I1279" s="10">
        <v>0</v>
      </c>
      <c r="J1279" s="10">
        <v>0</v>
      </c>
      <c r="K1279" s="10">
        <v>0</v>
      </c>
      <c r="L1279" s="10">
        <v>0</v>
      </c>
      <c r="M1279" s="10">
        <v>0</v>
      </c>
      <c r="N1279" s="10">
        <v>0</v>
      </c>
      <c r="O1279" s="10">
        <v>0</v>
      </c>
      <c r="P1279" s="10">
        <v>0</v>
      </c>
      <c r="Q1279" s="10">
        <v>0</v>
      </c>
      <c r="R1279" s="10">
        <v>0</v>
      </c>
      <c r="S1279" s="10">
        <v>0</v>
      </c>
      <c r="T1279" s="10">
        <v>0</v>
      </c>
      <c r="U1279" s="10">
        <v>0</v>
      </c>
      <c r="V1279" s="10">
        <v>0</v>
      </c>
      <c r="W1279" s="10">
        <v>0</v>
      </c>
      <c r="X1279" s="10">
        <v>0</v>
      </c>
      <c r="Y1279" s="10">
        <v>0</v>
      </c>
      <c r="Z1279" s="10">
        <v>0</v>
      </c>
      <c r="AA1279" s="10">
        <v>0</v>
      </c>
      <c r="AB1279" s="10">
        <v>0</v>
      </c>
      <c r="AC1279" s="10">
        <v>0</v>
      </c>
      <c r="AD1279" s="10">
        <v>0</v>
      </c>
      <c r="AE1279" s="10">
        <v>0</v>
      </c>
      <c r="AF1279" s="10">
        <v>0</v>
      </c>
      <c r="AG1279" s="10">
        <v>0</v>
      </c>
      <c r="AH1279" s="10">
        <v>0</v>
      </c>
      <c r="AI1279" s="10">
        <v>0</v>
      </c>
      <c r="AJ1279" s="10">
        <v>0</v>
      </c>
      <c r="AK1279" s="10">
        <v>0</v>
      </c>
      <c r="AL1279" s="10">
        <v>0</v>
      </c>
      <c r="AM1279" s="10">
        <v>0</v>
      </c>
      <c r="AN1279" s="10">
        <v>0</v>
      </c>
      <c r="AO1279" s="10">
        <v>0</v>
      </c>
      <c r="AP1279" s="10">
        <v>0</v>
      </c>
      <c r="AQ1279" s="10">
        <v>0</v>
      </c>
      <c r="AR1279" s="10">
        <v>0</v>
      </c>
      <c r="AS1279" s="10">
        <v>0</v>
      </c>
      <c r="AT1279" s="10">
        <v>0</v>
      </c>
      <c r="AU1279" s="10">
        <v>0</v>
      </c>
      <c r="AV1279" s="10">
        <v>0</v>
      </c>
      <c r="AW1279" s="10">
        <v>0</v>
      </c>
      <c r="AX1279" s="10">
        <v>0</v>
      </c>
      <c r="AY1279" s="10">
        <v>0</v>
      </c>
      <c r="AZ1279" s="10">
        <v>0</v>
      </c>
      <c r="BA1279" s="10">
        <v>0</v>
      </c>
      <c r="BB1279" s="10">
        <v>0</v>
      </c>
      <c r="BC1279" s="10">
        <v>15</v>
      </c>
      <c r="BD1279" s="10">
        <v>0</v>
      </c>
      <c r="BE1279" s="10">
        <v>0</v>
      </c>
      <c r="BF1279" s="10">
        <v>0</v>
      </c>
      <c r="BG1279" s="10">
        <v>0</v>
      </c>
      <c r="BH1279" s="10">
        <v>0</v>
      </c>
      <c r="BI1279" s="10">
        <v>0</v>
      </c>
      <c r="BJ1279" s="10">
        <v>0</v>
      </c>
      <c r="BK1279" s="10">
        <v>0</v>
      </c>
      <c r="BL1279" s="10">
        <v>0</v>
      </c>
      <c r="BM1279" s="10">
        <v>0</v>
      </c>
      <c r="BN1279" s="10">
        <v>0</v>
      </c>
      <c r="BO1279" s="10">
        <v>0</v>
      </c>
      <c r="BP1279" s="10">
        <v>0</v>
      </c>
      <c r="BQ1279" s="10">
        <v>0</v>
      </c>
      <c r="BR1279" s="10">
        <v>0</v>
      </c>
      <c r="BS1279" s="10">
        <v>0</v>
      </c>
      <c r="BT1279" s="10">
        <v>0</v>
      </c>
      <c r="BU1279" s="10">
        <v>0</v>
      </c>
      <c r="BV1279" s="10">
        <v>0</v>
      </c>
      <c r="BW1279" s="10">
        <v>0</v>
      </c>
      <c r="BX1279" s="10">
        <v>0</v>
      </c>
      <c r="BY1279" s="10">
        <v>0</v>
      </c>
      <c r="BZ1279" s="10">
        <v>0</v>
      </c>
      <c r="CA1279" s="10">
        <v>0</v>
      </c>
      <c r="CB1279" s="10">
        <v>0</v>
      </c>
      <c r="CC1279" s="10">
        <v>0</v>
      </c>
      <c r="CD1279" s="10">
        <v>0</v>
      </c>
      <c r="CE1279" s="10">
        <v>0</v>
      </c>
      <c r="CF1279" s="10">
        <v>0</v>
      </c>
      <c r="CG1279" s="10">
        <v>0</v>
      </c>
      <c r="CH1279" s="10">
        <v>0</v>
      </c>
      <c r="CI1279" s="10">
        <v>0</v>
      </c>
      <c r="CJ1279" s="10">
        <v>0</v>
      </c>
      <c r="CK1279" s="10">
        <v>0</v>
      </c>
      <c r="CL1279" s="10">
        <v>0</v>
      </c>
      <c r="CM1279" s="10">
        <v>0</v>
      </c>
      <c r="CN1279" s="10">
        <v>0</v>
      </c>
      <c r="CO1279" s="10">
        <v>0</v>
      </c>
      <c r="CP1279" s="10">
        <v>0</v>
      </c>
      <c r="CQ1279" s="10">
        <v>0</v>
      </c>
      <c r="CR1279" s="10">
        <v>0</v>
      </c>
      <c r="CS1279" s="10">
        <v>0</v>
      </c>
    </row>
    <row r="1280" spans="1:97">
      <c r="A1280" s="10" t="s">
        <v>1532</v>
      </c>
      <c r="B1280" s="10">
        <v>23</v>
      </c>
      <c r="C1280" s="10">
        <v>0</v>
      </c>
      <c r="D1280" s="10">
        <v>0</v>
      </c>
      <c r="E1280" s="10">
        <v>0</v>
      </c>
      <c r="F1280" s="10">
        <v>0</v>
      </c>
      <c r="G1280" s="10">
        <v>0</v>
      </c>
      <c r="H1280" s="10">
        <v>0</v>
      </c>
      <c r="I1280" s="10">
        <v>0</v>
      </c>
      <c r="J1280" s="10">
        <v>0</v>
      </c>
      <c r="K1280" s="10">
        <v>0</v>
      </c>
      <c r="L1280" s="10">
        <v>0</v>
      </c>
      <c r="M1280" s="10">
        <v>0</v>
      </c>
      <c r="N1280" s="10">
        <v>0</v>
      </c>
      <c r="O1280" s="10">
        <v>0</v>
      </c>
      <c r="P1280" s="10">
        <v>0</v>
      </c>
      <c r="Q1280" s="10">
        <v>0</v>
      </c>
      <c r="R1280" s="10">
        <v>0</v>
      </c>
      <c r="S1280" s="10">
        <v>0</v>
      </c>
      <c r="T1280" s="10">
        <v>0</v>
      </c>
      <c r="U1280" s="10">
        <v>0</v>
      </c>
      <c r="V1280" s="10">
        <v>0</v>
      </c>
      <c r="W1280" s="10">
        <v>0</v>
      </c>
      <c r="X1280" s="10">
        <v>0</v>
      </c>
      <c r="Y1280" s="10">
        <v>0</v>
      </c>
      <c r="Z1280" s="10">
        <v>0</v>
      </c>
      <c r="AA1280" s="10">
        <v>0</v>
      </c>
      <c r="AB1280" s="10">
        <v>0</v>
      </c>
      <c r="AC1280" s="10">
        <v>0</v>
      </c>
      <c r="AD1280" s="10">
        <v>0</v>
      </c>
      <c r="AE1280" s="10">
        <v>0</v>
      </c>
      <c r="AF1280" s="10">
        <v>0</v>
      </c>
      <c r="AG1280" s="10">
        <v>0</v>
      </c>
      <c r="AH1280" s="10">
        <v>0</v>
      </c>
      <c r="AI1280" s="10">
        <v>0</v>
      </c>
      <c r="AJ1280" s="10">
        <v>0</v>
      </c>
      <c r="AK1280" s="10">
        <v>0</v>
      </c>
      <c r="AL1280" s="10">
        <v>0</v>
      </c>
      <c r="AM1280" s="10">
        <v>0</v>
      </c>
      <c r="AN1280" s="10">
        <v>0</v>
      </c>
      <c r="AO1280" s="10">
        <v>0</v>
      </c>
      <c r="AP1280" s="10">
        <v>0</v>
      </c>
      <c r="AQ1280" s="10">
        <v>0</v>
      </c>
      <c r="AR1280" s="10">
        <v>0</v>
      </c>
      <c r="AS1280" s="10">
        <v>0</v>
      </c>
      <c r="AT1280" s="10">
        <v>0</v>
      </c>
      <c r="AU1280" s="10">
        <v>0</v>
      </c>
      <c r="AV1280" s="10">
        <v>0</v>
      </c>
      <c r="AW1280" s="10">
        <v>0</v>
      </c>
      <c r="AX1280" s="10">
        <v>0</v>
      </c>
      <c r="AY1280" s="10">
        <v>0</v>
      </c>
      <c r="AZ1280" s="10">
        <v>0</v>
      </c>
      <c r="BA1280" s="10">
        <v>0</v>
      </c>
      <c r="BB1280" s="10">
        <v>0</v>
      </c>
      <c r="BC1280" s="10">
        <v>44</v>
      </c>
      <c r="BD1280" s="10">
        <v>0</v>
      </c>
      <c r="BE1280" s="10">
        <v>0</v>
      </c>
      <c r="BF1280" s="10">
        <v>0</v>
      </c>
      <c r="BG1280" s="10">
        <v>0</v>
      </c>
      <c r="BH1280" s="10">
        <v>0</v>
      </c>
      <c r="BI1280" s="10">
        <v>0</v>
      </c>
      <c r="BJ1280" s="10">
        <v>0</v>
      </c>
      <c r="BK1280" s="10">
        <v>0</v>
      </c>
      <c r="BL1280" s="10">
        <v>0</v>
      </c>
      <c r="BM1280" s="10">
        <v>0</v>
      </c>
      <c r="BN1280" s="10">
        <v>0</v>
      </c>
      <c r="BO1280" s="10">
        <v>0</v>
      </c>
      <c r="BP1280" s="10">
        <v>0</v>
      </c>
      <c r="BQ1280" s="10">
        <v>0</v>
      </c>
      <c r="BR1280" s="10">
        <v>0</v>
      </c>
      <c r="BS1280" s="10">
        <v>0</v>
      </c>
      <c r="BT1280" s="10">
        <v>0</v>
      </c>
      <c r="BU1280" s="10">
        <v>0</v>
      </c>
      <c r="BV1280" s="10">
        <v>0</v>
      </c>
      <c r="BW1280" s="10">
        <v>0</v>
      </c>
      <c r="BX1280" s="10">
        <v>0</v>
      </c>
      <c r="BY1280" s="10">
        <v>0</v>
      </c>
      <c r="BZ1280" s="10">
        <v>0</v>
      </c>
      <c r="CA1280" s="10">
        <v>0</v>
      </c>
      <c r="CB1280" s="10">
        <v>0</v>
      </c>
      <c r="CC1280" s="10">
        <v>0</v>
      </c>
      <c r="CD1280" s="10">
        <v>0</v>
      </c>
      <c r="CE1280" s="10">
        <v>0</v>
      </c>
      <c r="CF1280" s="10">
        <v>0</v>
      </c>
      <c r="CG1280" s="10">
        <v>0</v>
      </c>
      <c r="CH1280" s="10">
        <v>0</v>
      </c>
      <c r="CI1280" s="10">
        <v>0</v>
      </c>
      <c r="CJ1280" s="10">
        <v>0</v>
      </c>
      <c r="CK1280" s="10">
        <v>0</v>
      </c>
      <c r="CL1280" s="10">
        <v>0</v>
      </c>
      <c r="CM1280" s="10">
        <v>0</v>
      </c>
      <c r="CN1280" s="10">
        <v>0</v>
      </c>
      <c r="CO1280" s="10">
        <v>0</v>
      </c>
      <c r="CP1280" s="10">
        <v>0</v>
      </c>
      <c r="CQ1280" s="10">
        <v>0</v>
      </c>
      <c r="CR1280" s="10">
        <v>0</v>
      </c>
      <c r="CS1280" s="10">
        <v>0</v>
      </c>
    </row>
    <row r="1281" spans="1:97">
      <c r="A1281" s="10" t="s">
        <v>1533</v>
      </c>
      <c r="B1281" s="10">
        <v>33</v>
      </c>
      <c r="C1281" s="10">
        <v>0</v>
      </c>
      <c r="D1281" s="10">
        <v>0</v>
      </c>
      <c r="E1281" s="10">
        <v>0</v>
      </c>
      <c r="F1281" s="10">
        <v>0</v>
      </c>
      <c r="G1281" s="10">
        <v>0</v>
      </c>
      <c r="H1281" s="10">
        <v>0</v>
      </c>
      <c r="I1281" s="10">
        <v>0</v>
      </c>
      <c r="J1281" s="10">
        <v>0</v>
      </c>
      <c r="K1281" s="10">
        <v>0</v>
      </c>
      <c r="L1281" s="10">
        <v>0</v>
      </c>
      <c r="M1281" s="10">
        <v>0</v>
      </c>
      <c r="N1281" s="10">
        <v>0</v>
      </c>
      <c r="O1281" s="10">
        <v>0</v>
      </c>
      <c r="P1281" s="10">
        <v>0</v>
      </c>
      <c r="Q1281" s="10">
        <v>0</v>
      </c>
      <c r="R1281" s="10">
        <v>0</v>
      </c>
      <c r="S1281" s="10">
        <v>0</v>
      </c>
      <c r="T1281" s="10">
        <v>0</v>
      </c>
      <c r="U1281" s="10">
        <v>0</v>
      </c>
      <c r="V1281" s="10">
        <v>26</v>
      </c>
      <c r="W1281" s="10">
        <v>0</v>
      </c>
      <c r="X1281" s="10">
        <v>0</v>
      </c>
      <c r="Y1281" s="10">
        <v>0</v>
      </c>
      <c r="Z1281" s="10">
        <v>0</v>
      </c>
      <c r="AA1281" s="10">
        <v>0</v>
      </c>
      <c r="AB1281" s="10">
        <v>0</v>
      </c>
      <c r="AC1281" s="10">
        <v>0</v>
      </c>
      <c r="AD1281" s="10">
        <v>0</v>
      </c>
      <c r="AE1281" s="10">
        <v>0</v>
      </c>
      <c r="AF1281" s="10">
        <v>0</v>
      </c>
      <c r="AG1281" s="10">
        <v>0</v>
      </c>
      <c r="AH1281" s="10">
        <v>0</v>
      </c>
      <c r="AI1281" s="10">
        <v>0</v>
      </c>
      <c r="AJ1281" s="10">
        <v>0</v>
      </c>
      <c r="AK1281" s="10">
        <v>0</v>
      </c>
      <c r="AL1281" s="10">
        <v>0</v>
      </c>
      <c r="AM1281" s="10">
        <v>0</v>
      </c>
      <c r="AN1281" s="10">
        <v>0</v>
      </c>
      <c r="AO1281" s="10">
        <v>0</v>
      </c>
      <c r="AP1281" s="10">
        <v>0</v>
      </c>
      <c r="AQ1281" s="10">
        <v>0</v>
      </c>
      <c r="AR1281" s="10">
        <v>0</v>
      </c>
      <c r="AS1281" s="10">
        <v>0</v>
      </c>
      <c r="AT1281" s="10">
        <v>0</v>
      </c>
      <c r="AU1281" s="10">
        <v>0</v>
      </c>
      <c r="AV1281" s="10">
        <v>0</v>
      </c>
      <c r="AW1281" s="10">
        <v>0</v>
      </c>
      <c r="AX1281" s="10">
        <v>0</v>
      </c>
      <c r="AY1281" s="10">
        <v>0</v>
      </c>
      <c r="AZ1281" s="10">
        <v>0</v>
      </c>
      <c r="BA1281" s="10">
        <v>0</v>
      </c>
      <c r="BB1281" s="10">
        <v>0</v>
      </c>
      <c r="BC1281" s="10">
        <v>96</v>
      </c>
      <c r="BD1281" s="10">
        <v>0</v>
      </c>
      <c r="BE1281" s="10">
        <v>23</v>
      </c>
      <c r="BF1281" s="10">
        <v>0</v>
      </c>
      <c r="BG1281" s="10">
        <v>33</v>
      </c>
      <c r="BH1281" s="10">
        <v>0</v>
      </c>
      <c r="BI1281" s="10">
        <v>0</v>
      </c>
      <c r="BJ1281" s="10">
        <v>0</v>
      </c>
      <c r="BK1281" s="10">
        <v>0</v>
      </c>
      <c r="BL1281" s="10">
        <v>0</v>
      </c>
      <c r="BM1281" s="10">
        <v>0</v>
      </c>
      <c r="BN1281" s="10">
        <v>0</v>
      </c>
      <c r="BO1281" s="10">
        <v>0</v>
      </c>
      <c r="BP1281" s="10">
        <v>0</v>
      </c>
      <c r="BQ1281" s="10">
        <v>0</v>
      </c>
      <c r="BR1281" s="10">
        <v>18</v>
      </c>
      <c r="BS1281" s="10">
        <v>0</v>
      </c>
      <c r="BT1281" s="10">
        <v>0</v>
      </c>
      <c r="BU1281" s="10">
        <v>22</v>
      </c>
      <c r="BV1281" s="10">
        <v>0</v>
      </c>
      <c r="BW1281" s="10">
        <v>0</v>
      </c>
      <c r="BX1281" s="10">
        <v>0</v>
      </c>
      <c r="BY1281" s="10">
        <v>0</v>
      </c>
      <c r="BZ1281" s="10">
        <v>0</v>
      </c>
      <c r="CA1281" s="10">
        <v>0</v>
      </c>
      <c r="CB1281" s="10">
        <v>0</v>
      </c>
      <c r="CC1281" s="10">
        <v>0</v>
      </c>
      <c r="CD1281" s="10">
        <v>0</v>
      </c>
      <c r="CE1281" s="10">
        <v>16</v>
      </c>
      <c r="CF1281" s="10">
        <v>0</v>
      </c>
      <c r="CG1281" s="10">
        <v>0</v>
      </c>
      <c r="CH1281" s="10">
        <v>0</v>
      </c>
      <c r="CI1281" s="10">
        <v>0</v>
      </c>
      <c r="CJ1281" s="10">
        <v>0</v>
      </c>
      <c r="CK1281" s="10">
        <v>0</v>
      </c>
      <c r="CL1281" s="10">
        <v>0</v>
      </c>
      <c r="CM1281" s="10">
        <v>18</v>
      </c>
      <c r="CN1281" s="10">
        <v>19</v>
      </c>
      <c r="CO1281" s="10">
        <v>0</v>
      </c>
      <c r="CP1281" s="10">
        <v>0</v>
      </c>
      <c r="CQ1281" s="10">
        <v>0</v>
      </c>
      <c r="CR1281" s="10">
        <v>0</v>
      </c>
      <c r="CS1281" s="10">
        <v>0</v>
      </c>
    </row>
    <row r="1282" spans="1:97">
      <c r="A1282" s="10" t="s">
        <v>1534</v>
      </c>
      <c r="B1282" s="10">
        <v>125</v>
      </c>
      <c r="C1282" s="10">
        <v>0</v>
      </c>
      <c r="D1282" s="10">
        <v>40</v>
      </c>
      <c r="E1282" s="10">
        <v>0</v>
      </c>
      <c r="F1282" s="10">
        <v>0</v>
      </c>
      <c r="G1282" s="10">
        <v>0</v>
      </c>
      <c r="H1282" s="10">
        <v>0</v>
      </c>
      <c r="I1282" s="10">
        <v>0</v>
      </c>
      <c r="J1282" s="10">
        <v>0</v>
      </c>
      <c r="K1282" s="10">
        <v>0</v>
      </c>
      <c r="L1282" s="10">
        <v>0</v>
      </c>
      <c r="M1282" s="10">
        <v>0</v>
      </c>
      <c r="N1282" s="10">
        <v>33</v>
      </c>
      <c r="O1282" s="10">
        <v>0</v>
      </c>
      <c r="P1282" s="10">
        <v>37</v>
      </c>
      <c r="Q1282" s="10">
        <v>36</v>
      </c>
      <c r="R1282" s="10">
        <v>21</v>
      </c>
      <c r="S1282" s="10">
        <v>0</v>
      </c>
      <c r="T1282" s="10">
        <v>22</v>
      </c>
      <c r="U1282" s="10">
        <v>0</v>
      </c>
      <c r="V1282" s="10">
        <v>74</v>
      </c>
      <c r="W1282" s="10">
        <v>0</v>
      </c>
      <c r="X1282" s="10">
        <v>0</v>
      </c>
      <c r="Y1282" s="10">
        <v>0</v>
      </c>
      <c r="Z1282" s="10">
        <v>0</v>
      </c>
      <c r="AA1282" s="10">
        <v>0</v>
      </c>
      <c r="AB1282" s="10">
        <v>0</v>
      </c>
      <c r="AC1282" s="10">
        <v>0</v>
      </c>
      <c r="AD1282" s="10">
        <v>0</v>
      </c>
      <c r="AE1282" s="10">
        <v>53</v>
      </c>
      <c r="AF1282" s="10">
        <v>0</v>
      </c>
      <c r="AG1282" s="10">
        <v>16</v>
      </c>
      <c r="AH1282" s="10">
        <v>27</v>
      </c>
      <c r="AI1282" s="10">
        <v>0</v>
      </c>
      <c r="AJ1282" s="10">
        <v>0</v>
      </c>
      <c r="AK1282" s="10">
        <v>0</v>
      </c>
      <c r="AL1282" s="10">
        <v>0</v>
      </c>
      <c r="AM1282" s="10">
        <v>0</v>
      </c>
      <c r="AN1282" s="10">
        <v>0</v>
      </c>
      <c r="AO1282" s="10">
        <v>0</v>
      </c>
      <c r="AP1282" s="10">
        <v>0</v>
      </c>
      <c r="AQ1282" s="10">
        <v>0</v>
      </c>
      <c r="AR1282" s="10">
        <v>0</v>
      </c>
      <c r="AS1282" s="10">
        <v>0</v>
      </c>
      <c r="AT1282" s="10">
        <v>0</v>
      </c>
      <c r="AU1282" s="10">
        <v>0</v>
      </c>
      <c r="AV1282" s="10">
        <v>27</v>
      </c>
      <c r="AW1282" s="10">
        <v>0</v>
      </c>
      <c r="AX1282" s="10">
        <v>0</v>
      </c>
      <c r="AY1282" s="10">
        <v>0</v>
      </c>
      <c r="AZ1282" s="10">
        <v>0</v>
      </c>
      <c r="BA1282" s="10">
        <v>0</v>
      </c>
      <c r="BB1282" s="10">
        <v>0</v>
      </c>
      <c r="BC1282" s="10">
        <v>337</v>
      </c>
      <c r="BD1282" s="10">
        <v>0</v>
      </c>
      <c r="BE1282" s="10">
        <v>81</v>
      </c>
      <c r="BF1282" s="10">
        <v>0</v>
      </c>
      <c r="BG1282" s="10">
        <v>105</v>
      </c>
      <c r="BH1282" s="10">
        <v>0</v>
      </c>
      <c r="BI1282" s="10">
        <v>0</v>
      </c>
      <c r="BJ1282" s="10">
        <v>0</v>
      </c>
      <c r="BK1282" s="10">
        <v>0</v>
      </c>
      <c r="BL1282" s="10">
        <v>0</v>
      </c>
      <c r="BM1282" s="10">
        <v>0</v>
      </c>
      <c r="BN1282" s="10">
        <v>28</v>
      </c>
      <c r="BO1282" s="10">
        <v>0</v>
      </c>
      <c r="BP1282" s="10">
        <v>0</v>
      </c>
      <c r="BQ1282" s="10">
        <v>0</v>
      </c>
      <c r="BR1282" s="10">
        <v>35</v>
      </c>
      <c r="BS1282" s="10">
        <v>0</v>
      </c>
      <c r="BT1282" s="10">
        <v>0</v>
      </c>
      <c r="BU1282" s="10">
        <v>72</v>
      </c>
      <c r="BV1282" s="10">
        <v>0</v>
      </c>
      <c r="BW1282" s="10">
        <v>0</v>
      </c>
      <c r="BX1282" s="10">
        <v>0</v>
      </c>
      <c r="BY1282" s="10">
        <v>60</v>
      </c>
      <c r="BZ1282" s="10">
        <v>0</v>
      </c>
      <c r="CA1282" s="10">
        <v>0</v>
      </c>
      <c r="CB1282" s="10">
        <v>0</v>
      </c>
      <c r="CC1282" s="10">
        <v>0</v>
      </c>
      <c r="CD1282" s="10">
        <v>0</v>
      </c>
      <c r="CE1282" s="10">
        <v>56</v>
      </c>
      <c r="CF1282" s="10">
        <v>0</v>
      </c>
      <c r="CG1282" s="10">
        <v>56</v>
      </c>
      <c r="CH1282" s="10">
        <v>0</v>
      </c>
      <c r="CI1282" s="10">
        <v>0</v>
      </c>
      <c r="CJ1282" s="10">
        <v>17</v>
      </c>
      <c r="CK1282" s="10">
        <v>0</v>
      </c>
      <c r="CL1282" s="10">
        <v>0</v>
      </c>
      <c r="CM1282" s="10">
        <v>87</v>
      </c>
      <c r="CN1282" s="10">
        <v>90</v>
      </c>
      <c r="CO1282" s="10">
        <v>0</v>
      </c>
      <c r="CP1282" s="10">
        <v>0</v>
      </c>
      <c r="CQ1282" s="10">
        <v>0</v>
      </c>
      <c r="CR1282" s="10">
        <v>0</v>
      </c>
      <c r="CS1282" s="10">
        <v>0</v>
      </c>
    </row>
    <row r="1283" spans="1:97">
      <c r="A1283" s="10" t="s">
        <v>1535</v>
      </c>
      <c r="B1283" s="10">
        <v>228</v>
      </c>
      <c r="C1283" s="10">
        <v>0</v>
      </c>
      <c r="D1283" s="10">
        <v>81</v>
      </c>
      <c r="E1283" s="10">
        <v>0</v>
      </c>
      <c r="F1283" s="10">
        <v>19</v>
      </c>
      <c r="G1283" s="10">
        <v>0</v>
      </c>
      <c r="H1283" s="10">
        <v>0</v>
      </c>
      <c r="I1283" s="10">
        <v>0</v>
      </c>
      <c r="J1283" s="10">
        <v>0</v>
      </c>
      <c r="K1283" s="10">
        <v>0</v>
      </c>
      <c r="L1283" s="10">
        <v>0</v>
      </c>
      <c r="M1283" s="10">
        <v>0</v>
      </c>
      <c r="N1283" s="10">
        <v>0</v>
      </c>
      <c r="O1283" s="10">
        <v>36</v>
      </c>
      <c r="P1283" s="10">
        <v>164</v>
      </c>
      <c r="Q1283" s="10">
        <v>104</v>
      </c>
      <c r="R1283" s="10">
        <v>52</v>
      </c>
      <c r="S1283" s="10">
        <v>17</v>
      </c>
      <c r="T1283" s="10">
        <v>58</v>
      </c>
      <c r="U1283" s="10">
        <v>0</v>
      </c>
      <c r="V1283" s="10">
        <v>183</v>
      </c>
      <c r="W1283" s="10">
        <v>27</v>
      </c>
      <c r="X1283" s="10">
        <v>0</v>
      </c>
      <c r="Y1283" s="10">
        <v>0</v>
      </c>
      <c r="Z1283" s="10">
        <v>0</v>
      </c>
      <c r="AA1283" s="10">
        <v>0</v>
      </c>
      <c r="AB1283" s="10">
        <v>0</v>
      </c>
      <c r="AC1283" s="10">
        <v>0</v>
      </c>
      <c r="AD1283" s="10">
        <v>0</v>
      </c>
      <c r="AE1283" s="10">
        <v>116</v>
      </c>
      <c r="AF1283" s="10">
        <v>0</v>
      </c>
      <c r="AG1283" s="10">
        <v>67</v>
      </c>
      <c r="AH1283" s="10">
        <v>46</v>
      </c>
      <c r="AI1283" s="10">
        <v>0</v>
      </c>
      <c r="AJ1283" s="10">
        <v>0</v>
      </c>
      <c r="AK1283" s="10">
        <v>19</v>
      </c>
      <c r="AL1283" s="10">
        <v>0</v>
      </c>
      <c r="AM1283" s="10">
        <v>43</v>
      </c>
      <c r="AN1283" s="10">
        <v>0</v>
      </c>
      <c r="AO1283" s="10">
        <v>0</v>
      </c>
      <c r="AP1283" s="10">
        <v>0</v>
      </c>
      <c r="AQ1283" s="10">
        <v>0</v>
      </c>
      <c r="AR1283" s="10">
        <v>0</v>
      </c>
      <c r="AS1283" s="10">
        <v>0</v>
      </c>
      <c r="AT1283" s="10">
        <v>0</v>
      </c>
      <c r="AU1283" s="10">
        <v>16</v>
      </c>
      <c r="AV1283" s="10">
        <v>46</v>
      </c>
      <c r="AW1283" s="10">
        <v>0</v>
      </c>
      <c r="AX1283" s="10">
        <v>0</v>
      </c>
      <c r="AY1283" s="10">
        <v>0</v>
      </c>
      <c r="AZ1283" s="10">
        <v>0</v>
      </c>
      <c r="BA1283" s="10">
        <v>0</v>
      </c>
      <c r="BB1283" s="10">
        <v>0</v>
      </c>
      <c r="BC1283" s="10">
        <v>1761</v>
      </c>
      <c r="BD1283" s="10">
        <v>16</v>
      </c>
      <c r="BE1283" s="10">
        <v>138</v>
      </c>
      <c r="BF1283" s="10">
        <v>0</v>
      </c>
      <c r="BG1283" s="10">
        <v>293</v>
      </c>
      <c r="BH1283" s="10">
        <v>0</v>
      </c>
      <c r="BI1283" s="10">
        <v>0</v>
      </c>
      <c r="BJ1283" s="10">
        <v>0</v>
      </c>
      <c r="BK1283" s="10">
        <v>0</v>
      </c>
      <c r="BL1283" s="10">
        <v>0</v>
      </c>
      <c r="BM1283" s="10">
        <v>0</v>
      </c>
      <c r="BN1283" s="10">
        <v>118</v>
      </c>
      <c r="BO1283" s="10">
        <v>0</v>
      </c>
      <c r="BP1283" s="10">
        <v>0</v>
      </c>
      <c r="BQ1283" s="10">
        <v>0</v>
      </c>
      <c r="BR1283" s="10">
        <v>90</v>
      </c>
      <c r="BS1283" s="10">
        <v>0</v>
      </c>
      <c r="BT1283" s="10">
        <v>16</v>
      </c>
      <c r="BU1283" s="10">
        <v>193</v>
      </c>
      <c r="BV1283" s="10">
        <v>0</v>
      </c>
      <c r="BW1283" s="10">
        <v>0</v>
      </c>
      <c r="BX1283" s="10">
        <v>0</v>
      </c>
      <c r="BY1283" s="10">
        <v>115</v>
      </c>
      <c r="BZ1283" s="10">
        <v>0</v>
      </c>
      <c r="CA1283" s="10">
        <v>0</v>
      </c>
      <c r="CB1283" s="10">
        <v>0</v>
      </c>
      <c r="CC1283" s="10">
        <v>0</v>
      </c>
      <c r="CD1283" s="10">
        <v>0</v>
      </c>
      <c r="CE1283" s="10">
        <v>127</v>
      </c>
      <c r="CF1283" s="10">
        <v>0</v>
      </c>
      <c r="CG1283" s="10">
        <v>97</v>
      </c>
      <c r="CH1283" s="10">
        <v>0</v>
      </c>
      <c r="CI1283" s="10">
        <v>17</v>
      </c>
      <c r="CJ1283" s="10">
        <v>49</v>
      </c>
      <c r="CK1283" s="10">
        <v>0</v>
      </c>
      <c r="CL1283" s="10">
        <v>0</v>
      </c>
      <c r="CM1283" s="10">
        <v>187</v>
      </c>
      <c r="CN1283" s="10">
        <v>173</v>
      </c>
      <c r="CO1283" s="10">
        <v>0</v>
      </c>
      <c r="CP1283" s="10">
        <v>0</v>
      </c>
      <c r="CQ1283" s="10">
        <v>28</v>
      </c>
      <c r="CR1283" s="10">
        <v>0</v>
      </c>
      <c r="CS1283" s="10">
        <v>37</v>
      </c>
    </row>
    <row r="1284" spans="1:97">
      <c r="A1284" s="10" t="s">
        <v>1536</v>
      </c>
      <c r="B1284" s="10">
        <v>244</v>
      </c>
      <c r="C1284" s="10">
        <v>0</v>
      </c>
      <c r="D1284" s="10">
        <v>71</v>
      </c>
      <c r="E1284" s="10">
        <v>0</v>
      </c>
      <c r="F1284" s="10">
        <v>19</v>
      </c>
      <c r="G1284" s="10">
        <v>0</v>
      </c>
      <c r="H1284" s="10">
        <v>0</v>
      </c>
      <c r="I1284" s="10">
        <v>0</v>
      </c>
      <c r="J1284" s="10">
        <v>0</v>
      </c>
      <c r="K1284" s="10">
        <v>0</v>
      </c>
      <c r="L1284" s="10">
        <v>0</v>
      </c>
      <c r="M1284" s="10">
        <v>0</v>
      </c>
      <c r="N1284" s="10">
        <v>0</v>
      </c>
      <c r="O1284" s="10">
        <v>26</v>
      </c>
      <c r="P1284" s="10">
        <v>121</v>
      </c>
      <c r="Q1284" s="10">
        <v>90</v>
      </c>
      <c r="R1284" s="10">
        <v>44</v>
      </c>
      <c r="S1284" s="10">
        <v>0</v>
      </c>
      <c r="T1284" s="10">
        <v>57</v>
      </c>
      <c r="U1284" s="10">
        <v>0</v>
      </c>
      <c r="V1284" s="10">
        <v>186</v>
      </c>
      <c r="W1284" s="10">
        <v>23</v>
      </c>
      <c r="X1284" s="10">
        <v>0</v>
      </c>
      <c r="Y1284" s="10">
        <v>0</v>
      </c>
      <c r="Z1284" s="10">
        <v>0</v>
      </c>
      <c r="AA1284" s="10">
        <v>0</v>
      </c>
      <c r="AB1284" s="10">
        <v>0</v>
      </c>
      <c r="AC1284" s="10">
        <v>0</v>
      </c>
      <c r="AD1284" s="10">
        <v>0</v>
      </c>
      <c r="AE1284" s="10">
        <v>103</v>
      </c>
      <c r="AF1284" s="10">
        <v>0</v>
      </c>
      <c r="AG1284" s="10">
        <v>61</v>
      </c>
      <c r="AH1284" s="10">
        <v>41</v>
      </c>
      <c r="AI1284" s="10">
        <v>0</v>
      </c>
      <c r="AJ1284" s="10">
        <v>0</v>
      </c>
      <c r="AK1284" s="10">
        <v>0</v>
      </c>
      <c r="AL1284" s="10">
        <v>0</v>
      </c>
      <c r="AM1284" s="10">
        <v>28</v>
      </c>
      <c r="AN1284" s="10">
        <v>0</v>
      </c>
      <c r="AO1284" s="10">
        <v>0</v>
      </c>
      <c r="AP1284" s="10">
        <v>0</v>
      </c>
      <c r="AQ1284" s="10">
        <v>0</v>
      </c>
      <c r="AR1284" s="10">
        <v>0</v>
      </c>
      <c r="AS1284" s="10">
        <v>0</v>
      </c>
      <c r="AT1284" s="10">
        <v>0</v>
      </c>
      <c r="AU1284" s="10">
        <v>0</v>
      </c>
      <c r="AV1284" s="10">
        <v>34</v>
      </c>
      <c r="AW1284" s="10">
        <v>0</v>
      </c>
      <c r="AX1284" s="10">
        <v>0</v>
      </c>
      <c r="AY1284" s="10">
        <v>0</v>
      </c>
      <c r="AZ1284" s="10">
        <v>0</v>
      </c>
      <c r="BA1284" s="10">
        <v>0</v>
      </c>
      <c r="BB1284" s="10">
        <v>0</v>
      </c>
      <c r="BC1284" s="10">
        <v>1759</v>
      </c>
      <c r="BD1284" s="10">
        <v>0</v>
      </c>
      <c r="BE1284" s="10">
        <v>130</v>
      </c>
      <c r="BF1284" s="10">
        <v>0</v>
      </c>
      <c r="BG1284" s="10">
        <v>274</v>
      </c>
      <c r="BH1284" s="10">
        <v>0</v>
      </c>
      <c r="BI1284" s="10">
        <v>0</v>
      </c>
      <c r="BJ1284" s="10">
        <v>0</v>
      </c>
      <c r="BK1284" s="10">
        <v>0</v>
      </c>
      <c r="BL1284" s="10">
        <v>0</v>
      </c>
      <c r="BM1284" s="10">
        <v>0</v>
      </c>
      <c r="BN1284" s="10">
        <v>99</v>
      </c>
      <c r="BO1284" s="10">
        <v>0</v>
      </c>
      <c r="BP1284" s="10">
        <v>0</v>
      </c>
      <c r="BQ1284" s="10">
        <v>0</v>
      </c>
      <c r="BR1284" s="10">
        <v>73</v>
      </c>
      <c r="BS1284" s="10">
        <v>0</v>
      </c>
      <c r="BT1284" s="10">
        <v>0</v>
      </c>
      <c r="BU1284" s="10">
        <v>204</v>
      </c>
      <c r="BV1284" s="10">
        <v>0</v>
      </c>
      <c r="BW1284" s="10">
        <v>0</v>
      </c>
      <c r="BX1284" s="10">
        <v>0</v>
      </c>
      <c r="BY1284" s="10">
        <v>110</v>
      </c>
      <c r="BZ1284" s="10">
        <v>0</v>
      </c>
      <c r="CA1284" s="10">
        <v>0</v>
      </c>
      <c r="CB1284" s="10">
        <v>0</v>
      </c>
      <c r="CC1284" s="10">
        <v>0</v>
      </c>
      <c r="CD1284" s="10">
        <v>0</v>
      </c>
      <c r="CE1284" s="10">
        <v>118</v>
      </c>
      <c r="CF1284" s="10">
        <v>0</v>
      </c>
      <c r="CG1284" s="10">
        <v>66</v>
      </c>
      <c r="CH1284" s="10">
        <v>0</v>
      </c>
      <c r="CI1284" s="10">
        <v>0</v>
      </c>
      <c r="CJ1284" s="10">
        <v>43</v>
      </c>
      <c r="CK1284" s="10">
        <v>0</v>
      </c>
      <c r="CL1284" s="10">
        <v>0</v>
      </c>
      <c r="CM1284" s="10">
        <v>164</v>
      </c>
      <c r="CN1284" s="10">
        <v>165</v>
      </c>
      <c r="CO1284" s="10">
        <v>0</v>
      </c>
      <c r="CP1284" s="10">
        <v>0</v>
      </c>
      <c r="CQ1284" s="10">
        <v>21</v>
      </c>
      <c r="CR1284" s="10">
        <v>0</v>
      </c>
      <c r="CS1284" s="10">
        <v>31</v>
      </c>
    </row>
    <row r="1285" spans="1:97">
      <c r="A1285" s="10" t="s">
        <v>1537</v>
      </c>
      <c r="B1285" s="10">
        <v>75</v>
      </c>
      <c r="C1285" s="10">
        <v>0</v>
      </c>
      <c r="D1285" s="10">
        <v>23</v>
      </c>
      <c r="E1285" s="10">
        <v>0</v>
      </c>
      <c r="F1285" s="10">
        <v>0</v>
      </c>
      <c r="G1285" s="10">
        <v>0</v>
      </c>
      <c r="H1285" s="10">
        <v>0</v>
      </c>
      <c r="I1285" s="10">
        <v>0</v>
      </c>
      <c r="J1285" s="10">
        <v>0</v>
      </c>
      <c r="K1285" s="10">
        <v>0</v>
      </c>
      <c r="L1285" s="10">
        <v>0</v>
      </c>
      <c r="M1285" s="10">
        <v>0</v>
      </c>
      <c r="N1285" s="10">
        <v>0</v>
      </c>
      <c r="O1285" s="10">
        <v>0</v>
      </c>
      <c r="P1285" s="10">
        <v>29</v>
      </c>
      <c r="Q1285" s="10">
        <v>28</v>
      </c>
      <c r="R1285" s="10">
        <v>0</v>
      </c>
      <c r="S1285" s="10">
        <v>0</v>
      </c>
      <c r="T1285" s="10">
        <v>0</v>
      </c>
      <c r="U1285" s="10">
        <v>0</v>
      </c>
      <c r="V1285" s="10">
        <v>40</v>
      </c>
      <c r="W1285" s="10">
        <v>0</v>
      </c>
      <c r="X1285" s="10">
        <v>0</v>
      </c>
      <c r="Y1285" s="10">
        <v>0</v>
      </c>
      <c r="Z1285" s="10">
        <v>0</v>
      </c>
      <c r="AA1285" s="10">
        <v>0</v>
      </c>
      <c r="AB1285" s="10">
        <v>0</v>
      </c>
      <c r="AC1285" s="10">
        <v>0</v>
      </c>
      <c r="AD1285" s="10">
        <v>0</v>
      </c>
      <c r="AE1285" s="10">
        <v>24</v>
      </c>
      <c r="AF1285" s="10">
        <v>0</v>
      </c>
      <c r="AG1285" s="10">
        <v>17</v>
      </c>
      <c r="AH1285" s="10">
        <v>0</v>
      </c>
      <c r="AI1285" s="10">
        <v>0</v>
      </c>
      <c r="AJ1285" s="10">
        <v>0</v>
      </c>
      <c r="AK1285" s="10">
        <v>0</v>
      </c>
      <c r="AL1285" s="10">
        <v>0</v>
      </c>
      <c r="AM1285" s="10">
        <v>0</v>
      </c>
      <c r="AN1285" s="10">
        <v>0</v>
      </c>
      <c r="AO1285" s="10">
        <v>0</v>
      </c>
      <c r="AP1285" s="10">
        <v>0</v>
      </c>
      <c r="AQ1285" s="10">
        <v>0</v>
      </c>
      <c r="AR1285" s="10">
        <v>0</v>
      </c>
      <c r="AS1285" s="10">
        <v>0</v>
      </c>
      <c r="AT1285" s="10">
        <v>0</v>
      </c>
      <c r="AU1285" s="10">
        <v>0</v>
      </c>
      <c r="AV1285" s="10">
        <v>18</v>
      </c>
      <c r="AW1285" s="10">
        <v>0</v>
      </c>
      <c r="AX1285" s="10">
        <v>0</v>
      </c>
      <c r="AY1285" s="10">
        <v>0</v>
      </c>
      <c r="AZ1285" s="10">
        <v>0</v>
      </c>
      <c r="BA1285" s="10">
        <v>0</v>
      </c>
      <c r="BB1285" s="10">
        <v>0</v>
      </c>
      <c r="BC1285" s="10">
        <v>291</v>
      </c>
      <c r="BD1285" s="10">
        <v>0</v>
      </c>
      <c r="BE1285" s="10">
        <v>43</v>
      </c>
      <c r="BF1285" s="10">
        <v>0</v>
      </c>
      <c r="BG1285" s="10">
        <v>74</v>
      </c>
      <c r="BH1285" s="10">
        <v>0</v>
      </c>
      <c r="BI1285" s="10">
        <v>0</v>
      </c>
      <c r="BJ1285" s="10">
        <v>0</v>
      </c>
      <c r="BK1285" s="10">
        <v>0</v>
      </c>
      <c r="BL1285" s="10">
        <v>0</v>
      </c>
      <c r="BM1285" s="10">
        <v>0</v>
      </c>
      <c r="BN1285" s="10">
        <v>28</v>
      </c>
      <c r="BO1285" s="10">
        <v>0</v>
      </c>
      <c r="BP1285" s="10">
        <v>0</v>
      </c>
      <c r="BQ1285" s="10">
        <v>0</v>
      </c>
      <c r="BR1285" s="10">
        <v>30</v>
      </c>
      <c r="BS1285" s="10">
        <v>0</v>
      </c>
      <c r="BT1285" s="10">
        <v>0</v>
      </c>
      <c r="BU1285" s="10">
        <v>49</v>
      </c>
      <c r="BV1285" s="10">
        <v>0</v>
      </c>
      <c r="BW1285" s="10">
        <v>0</v>
      </c>
      <c r="BX1285" s="10">
        <v>0</v>
      </c>
      <c r="BY1285" s="10">
        <v>39</v>
      </c>
      <c r="BZ1285" s="10">
        <v>0</v>
      </c>
      <c r="CA1285" s="10">
        <v>0</v>
      </c>
      <c r="CB1285" s="10">
        <v>0</v>
      </c>
      <c r="CC1285" s="10">
        <v>0</v>
      </c>
      <c r="CD1285" s="10">
        <v>0</v>
      </c>
      <c r="CE1285" s="10">
        <v>32</v>
      </c>
      <c r="CF1285" s="10">
        <v>0</v>
      </c>
      <c r="CG1285" s="10">
        <v>20</v>
      </c>
      <c r="CH1285" s="10">
        <v>0</v>
      </c>
      <c r="CI1285" s="10">
        <v>0</v>
      </c>
      <c r="CJ1285" s="10">
        <v>0</v>
      </c>
      <c r="CK1285" s="10">
        <v>0</v>
      </c>
      <c r="CL1285" s="10">
        <v>0</v>
      </c>
      <c r="CM1285" s="10">
        <v>42</v>
      </c>
      <c r="CN1285" s="10">
        <v>38</v>
      </c>
      <c r="CO1285" s="10">
        <v>0</v>
      </c>
      <c r="CP1285" s="10">
        <v>0</v>
      </c>
      <c r="CQ1285" s="10">
        <v>0</v>
      </c>
      <c r="CR1285" s="10">
        <v>0</v>
      </c>
      <c r="CS1285" s="10">
        <v>0</v>
      </c>
    </row>
    <row r="1286" spans="1:97">
      <c r="A1286" s="10" t="s">
        <v>1538</v>
      </c>
      <c r="B1286" s="10">
        <v>48</v>
      </c>
      <c r="C1286" s="10">
        <v>0</v>
      </c>
      <c r="D1286" s="10">
        <v>19</v>
      </c>
      <c r="E1286" s="10">
        <v>0</v>
      </c>
      <c r="F1286" s="10">
        <v>0</v>
      </c>
      <c r="G1286" s="10">
        <v>0</v>
      </c>
      <c r="H1286" s="10">
        <v>0</v>
      </c>
      <c r="I1286" s="10">
        <v>0</v>
      </c>
      <c r="J1286" s="10">
        <v>0</v>
      </c>
      <c r="K1286" s="10">
        <v>0</v>
      </c>
      <c r="L1286" s="10">
        <v>0</v>
      </c>
      <c r="M1286" s="10">
        <v>0</v>
      </c>
      <c r="N1286" s="10">
        <v>0</v>
      </c>
      <c r="O1286" s="10">
        <v>0</v>
      </c>
      <c r="P1286" s="10">
        <v>20</v>
      </c>
      <c r="Q1286" s="10">
        <v>17</v>
      </c>
      <c r="R1286" s="10">
        <v>0</v>
      </c>
      <c r="S1286" s="10">
        <v>0</v>
      </c>
      <c r="T1286" s="10">
        <v>0</v>
      </c>
      <c r="U1286" s="10">
        <v>0</v>
      </c>
      <c r="V1286" s="10">
        <v>30</v>
      </c>
      <c r="W1286" s="10">
        <v>0</v>
      </c>
      <c r="X1286" s="10">
        <v>0</v>
      </c>
      <c r="Y1286" s="10">
        <v>0</v>
      </c>
      <c r="Z1286" s="10">
        <v>0</v>
      </c>
      <c r="AA1286" s="10">
        <v>0</v>
      </c>
      <c r="AB1286" s="10">
        <v>0</v>
      </c>
      <c r="AC1286" s="10">
        <v>0</v>
      </c>
      <c r="AD1286" s="10">
        <v>0</v>
      </c>
      <c r="AE1286" s="10">
        <v>25</v>
      </c>
      <c r="AF1286" s="10">
        <v>0</v>
      </c>
      <c r="AG1286" s="10">
        <v>0</v>
      </c>
      <c r="AH1286" s="10">
        <v>0</v>
      </c>
      <c r="AI1286" s="10">
        <v>0</v>
      </c>
      <c r="AJ1286" s="10">
        <v>0</v>
      </c>
      <c r="AK1286" s="10">
        <v>0</v>
      </c>
      <c r="AL1286" s="10">
        <v>0</v>
      </c>
      <c r="AM1286" s="10">
        <v>0</v>
      </c>
      <c r="AN1286" s="10">
        <v>0</v>
      </c>
      <c r="AO1286" s="10">
        <v>0</v>
      </c>
      <c r="AP1286" s="10">
        <v>0</v>
      </c>
      <c r="AQ1286" s="10">
        <v>0</v>
      </c>
      <c r="AR1286" s="10">
        <v>0</v>
      </c>
      <c r="AS1286" s="10">
        <v>0</v>
      </c>
      <c r="AT1286" s="10">
        <v>0</v>
      </c>
      <c r="AU1286" s="10">
        <v>0</v>
      </c>
      <c r="AV1286" s="10">
        <v>0</v>
      </c>
      <c r="AW1286" s="10">
        <v>0</v>
      </c>
      <c r="AX1286" s="10">
        <v>0</v>
      </c>
      <c r="AY1286" s="10">
        <v>0</v>
      </c>
      <c r="AZ1286" s="10">
        <v>0</v>
      </c>
      <c r="BA1286" s="10">
        <v>0</v>
      </c>
      <c r="BB1286" s="10">
        <v>0</v>
      </c>
      <c r="BC1286" s="10">
        <v>166</v>
      </c>
      <c r="BD1286" s="10">
        <v>0</v>
      </c>
      <c r="BE1286" s="10">
        <v>45</v>
      </c>
      <c r="BF1286" s="10">
        <v>0</v>
      </c>
      <c r="BG1286" s="10">
        <v>46</v>
      </c>
      <c r="BH1286" s="10">
        <v>0</v>
      </c>
      <c r="BI1286" s="10">
        <v>0</v>
      </c>
      <c r="BJ1286" s="10">
        <v>0</v>
      </c>
      <c r="BK1286" s="10">
        <v>0</v>
      </c>
      <c r="BL1286" s="10">
        <v>0</v>
      </c>
      <c r="BM1286" s="10">
        <v>0</v>
      </c>
      <c r="BN1286" s="10">
        <v>0</v>
      </c>
      <c r="BO1286" s="10">
        <v>0</v>
      </c>
      <c r="BP1286" s="10">
        <v>0</v>
      </c>
      <c r="BQ1286" s="10">
        <v>0</v>
      </c>
      <c r="BR1286" s="10">
        <v>23</v>
      </c>
      <c r="BS1286" s="10">
        <v>0</v>
      </c>
      <c r="BT1286" s="10">
        <v>0</v>
      </c>
      <c r="BU1286" s="10">
        <v>33</v>
      </c>
      <c r="BV1286" s="10">
        <v>0</v>
      </c>
      <c r="BW1286" s="10">
        <v>0</v>
      </c>
      <c r="BX1286" s="10">
        <v>0</v>
      </c>
      <c r="BY1286" s="10">
        <v>24</v>
      </c>
      <c r="BZ1286" s="10">
        <v>0</v>
      </c>
      <c r="CA1286" s="10">
        <v>0</v>
      </c>
      <c r="CB1286" s="10">
        <v>0</v>
      </c>
      <c r="CC1286" s="10">
        <v>0</v>
      </c>
      <c r="CD1286" s="10">
        <v>0</v>
      </c>
      <c r="CE1286" s="10">
        <v>25</v>
      </c>
      <c r="CF1286" s="10">
        <v>0</v>
      </c>
      <c r="CG1286" s="10">
        <v>19</v>
      </c>
      <c r="CH1286" s="10">
        <v>0</v>
      </c>
      <c r="CI1286" s="10">
        <v>0</v>
      </c>
      <c r="CJ1286" s="10">
        <v>0</v>
      </c>
      <c r="CK1286" s="10">
        <v>0</v>
      </c>
      <c r="CL1286" s="10">
        <v>0</v>
      </c>
      <c r="CM1286" s="10">
        <v>40</v>
      </c>
      <c r="CN1286" s="10">
        <v>52</v>
      </c>
      <c r="CO1286" s="10">
        <v>0</v>
      </c>
      <c r="CP1286" s="10">
        <v>0</v>
      </c>
      <c r="CQ1286" s="10">
        <v>0</v>
      </c>
      <c r="CR1286" s="10">
        <v>0</v>
      </c>
      <c r="CS1286" s="10">
        <v>0</v>
      </c>
    </row>
    <row r="1287" spans="1:97">
      <c r="A1287" s="10" t="s">
        <v>1539</v>
      </c>
      <c r="B1287" s="10">
        <v>24</v>
      </c>
      <c r="C1287" s="10">
        <v>20</v>
      </c>
      <c r="D1287" s="10">
        <v>33</v>
      </c>
      <c r="E1287" s="10">
        <v>25</v>
      </c>
      <c r="F1287" s="10">
        <v>0</v>
      </c>
      <c r="G1287" s="10">
        <v>18</v>
      </c>
      <c r="H1287" s="10">
        <v>0</v>
      </c>
      <c r="I1287" s="10">
        <v>0</v>
      </c>
      <c r="J1287" s="10">
        <v>0</v>
      </c>
      <c r="K1287" s="10">
        <v>0</v>
      </c>
      <c r="L1287" s="10">
        <v>0</v>
      </c>
      <c r="M1287" s="10">
        <v>20</v>
      </c>
      <c r="N1287" s="10">
        <v>0</v>
      </c>
      <c r="O1287" s="10">
        <v>18</v>
      </c>
      <c r="P1287" s="10">
        <v>42</v>
      </c>
      <c r="Q1287" s="10">
        <v>43</v>
      </c>
      <c r="R1287" s="10">
        <v>0</v>
      </c>
      <c r="S1287" s="10">
        <v>0</v>
      </c>
      <c r="T1287" s="10">
        <v>41</v>
      </c>
      <c r="U1287" s="10">
        <v>0</v>
      </c>
      <c r="V1287" s="10">
        <v>21</v>
      </c>
      <c r="W1287" s="10">
        <v>0</v>
      </c>
      <c r="X1287" s="10">
        <v>0</v>
      </c>
      <c r="Y1287" s="10">
        <v>0</v>
      </c>
      <c r="Z1287" s="10">
        <v>36</v>
      </c>
      <c r="AA1287" s="10">
        <v>0</v>
      </c>
      <c r="AB1287" s="10">
        <v>0</v>
      </c>
      <c r="AC1287" s="10">
        <v>24</v>
      </c>
      <c r="AD1287" s="10">
        <v>0</v>
      </c>
      <c r="AE1287" s="10">
        <v>44</v>
      </c>
      <c r="AF1287" s="10">
        <v>17</v>
      </c>
      <c r="AG1287" s="10">
        <v>27</v>
      </c>
      <c r="AH1287" s="10">
        <v>25</v>
      </c>
      <c r="AI1287" s="10">
        <v>16</v>
      </c>
      <c r="AJ1287" s="10">
        <v>0</v>
      </c>
      <c r="AK1287" s="10">
        <v>0</v>
      </c>
      <c r="AL1287" s="10">
        <v>0</v>
      </c>
      <c r="AM1287" s="10">
        <v>19</v>
      </c>
      <c r="AN1287" s="10">
        <v>0</v>
      </c>
      <c r="AO1287" s="10">
        <v>0</v>
      </c>
      <c r="AP1287" s="10">
        <v>16</v>
      </c>
      <c r="AQ1287" s="10">
        <v>0</v>
      </c>
      <c r="AR1287" s="10">
        <v>18</v>
      </c>
      <c r="AS1287" s="10">
        <v>0</v>
      </c>
      <c r="AT1287" s="10">
        <v>16</v>
      </c>
      <c r="AU1287" s="10">
        <v>0</v>
      </c>
      <c r="AV1287" s="10">
        <v>16</v>
      </c>
      <c r="AW1287" s="10">
        <v>16</v>
      </c>
      <c r="AX1287" s="10">
        <v>0</v>
      </c>
      <c r="AY1287" s="10">
        <v>63</v>
      </c>
      <c r="AZ1287" s="10">
        <v>25</v>
      </c>
      <c r="BA1287" s="10">
        <v>16</v>
      </c>
      <c r="BB1287" s="10">
        <v>16</v>
      </c>
      <c r="BC1287" s="10">
        <v>43</v>
      </c>
      <c r="BD1287" s="10">
        <v>0</v>
      </c>
      <c r="BE1287" s="10">
        <v>25</v>
      </c>
      <c r="BF1287" s="10">
        <v>27</v>
      </c>
      <c r="BG1287" s="10">
        <v>39</v>
      </c>
      <c r="BH1287" s="10">
        <v>16</v>
      </c>
      <c r="BI1287" s="10">
        <v>17</v>
      </c>
      <c r="BJ1287" s="10">
        <v>18</v>
      </c>
      <c r="BK1287" s="10">
        <v>0</v>
      </c>
      <c r="BL1287" s="10">
        <v>26</v>
      </c>
      <c r="BM1287" s="10">
        <v>34</v>
      </c>
      <c r="BN1287" s="10">
        <v>44</v>
      </c>
      <c r="BO1287" s="10">
        <v>0</v>
      </c>
      <c r="BP1287" s="10">
        <v>0</v>
      </c>
      <c r="BQ1287" s="10">
        <v>0</v>
      </c>
      <c r="BR1287" s="10">
        <v>35</v>
      </c>
      <c r="BS1287" s="10">
        <v>0</v>
      </c>
      <c r="BT1287" s="10">
        <v>22</v>
      </c>
      <c r="BU1287" s="10">
        <v>36</v>
      </c>
      <c r="BV1287" s="10">
        <v>0</v>
      </c>
      <c r="BW1287" s="10">
        <v>0</v>
      </c>
      <c r="BX1287" s="10">
        <v>0</v>
      </c>
      <c r="BY1287" s="10">
        <v>47</v>
      </c>
      <c r="BZ1287" s="10">
        <v>20</v>
      </c>
      <c r="CA1287" s="10">
        <v>0</v>
      </c>
      <c r="CB1287" s="10">
        <v>0</v>
      </c>
      <c r="CC1287" s="10">
        <v>0</v>
      </c>
      <c r="CD1287" s="10">
        <v>0</v>
      </c>
      <c r="CE1287" s="10">
        <v>72</v>
      </c>
      <c r="CF1287" s="10">
        <v>23</v>
      </c>
      <c r="CG1287" s="10">
        <v>57</v>
      </c>
      <c r="CH1287" s="10">
        <v>0</v>
      </c>
      <c r="CI1287" s="10">
        <v>0</v>
      </c>
      <c r="CJ1287" s="10">
        <v>53</v>
      </c>
      <c r="CK1287" s="10">
        <v>0</v>
      </c>
      <c r="CL1287" s="10">
        <v>0</v>
      </c>
      <c r="CM1287" s="10">
        <v>35</v>
      </c>
      <c r="CN1287" s="10">
        <v>29</v>
      </c>
      <c r="CO1287" s="10">
        <v>19</v>
      </c>
      <c r="CP1287" s="10">
        <v>27</v>
      </c>
      <c r="CQ1287" s="10">
        <v>21</v>
      </c>
      <c r="CR1287" s="10">
        <v>0</v>
      </c>
      <c r="CS1287" s="10">
        <v>114</v>
      </c>
    </row>
    <row r="1288" spans="1:97">
      <c r="A1288" s="10" t="s">
        <v>1540</v>
      </c>
      <c r="B1288" s="10">
        <v>0</v>
      </c>
      <c r="C1288" s="10">
        <v>0</v>
      </c>
      <c r="D1288" s="10">
        <v>0</v>
      </c>
      <c r="E1288" s="10">
        <v>0</v>
      </c>
      <c r="F1288" s="10">
        <v>0</v>
      </c>
      <c r="G1288" s="10">
        <v>0</v>
      </c>
      <c r="H1288" s="10">
        <v>0</v>
      </c>
      <c r="I1288" s="10">
        <v>0</v>
      </c>
      <c r="J1288" s="10">
        <v>0</v>
      </c>
      <c r="K1288" s="10">
        <v>0</v>
      </c>
      <c r="L1288" s="10">
        <v>0</v>
      </c>
      <c r="M1288" s="10">
        <v>0</v>
      </c>
      <c r="N1288" s="10">
        <v>0</v>
      </c>
      <c r="O1288" s="10">
        <v>0</v>
      </c>
      <c r="P1288" s="10">
        <v>0</v>
      </c>
      <c r="Q1288" s="10">
        <v>0</v>
      </c>
      <c r="R1288" s="10">
        <v>0</v>
      </c>
      <c r="S1288" s="10">
        <v>0</v>
      </c>
      <c r="T1288" s="10">
        <v>0</v>
      </c>
      <c r="U1288" s="10">
        <v>0</v>
      </c>
      <c r="V1288" s="10">
        <v>0</v>
      </c>
      <c r="W1288" s="10">
        <v>0</v>
      </c>
      <c r="X1288" s="10">
        <v>0</v>
      </c>
      <c r="Y1288" s="10">
        <v>0</v>
      </c>
      <c r="Z1288" s="10">
        <v>0</v>
      </c>
      <c r="AA1288" s="10">
        <v>0</v>
      </c>
      <c r="AB1288" s="10">
        <v>0</v>
      </c>
      <c r="AC1288" s="10">
        <v>0</v>
      </c>
      <c r="AD1288" s="10">
        <v>0</v>
      </c>
      <c r="AE1288" s="10">
        <v>0</v>
      </c>
      <c r="AF1288" s="10">
        <v>0</v>
      </c>
      <c r="AG1288" s="10">
        <v>0</v>
      </c>
      <c r="AH1288" s="10">
        <v>0</v>
      </c>
      <c r="AI1288" s="10">
        <v>0</v>
      </c>
      <c r="AJ1288" s="10">
        <v>0</v>
      </c>
      <c r="AK1288" s="10">
        <v>0</v>
      </c>
      <c r="AL1288" s="10">
        <v>0</v>
      </c>
      <c r="AM1288" s="10">
        <v>0</v>
      </c>
      <c r="AN1288" s="10">
        <v>0</v>
      </c>
      <c r="AO1288" s="10">
        <v>0</v>
      </c>
      <c r="AP1288" s="10">
        <v>0</v>
      </c>
      <c r="AQ1288" s="10">
        <v>0</v>
      </c>
      <c r="AR1288" s="10">
        <v>0</v>
      </c>
      <c r="AS1288" s="10">
        <v>0</v>
      </c>
      <c r="AT1288" s="10">
        <v>0</v>
      </c>
      <c r="AU1288" s="10">
        <v>0</v>
      </c>
      <c r="AV1288" s="10">
        <v>0</v>
      </c>
      <c r="AW1288" s="10">
        <v>0</v>
      </c>
      <c r="AX1288" s="10">
        <v>0</v>
      </c>
      <c r="AY1288" s="10">
        <v>0</v>
      </c>
      <c r="AZ1288" s="10">
        <v>0</v>
      </c>
      <c r="BA1288" s="10">
        <v>0</v>
      </c>
      <c r="BB1288" s="10">
        <v>0</v>
      </c>
      <c r="BC1288" s="10">
        <v>22</v>
      </c>
      <c r="BD1288" s="10">
        <v>0</v>
      </c>
      <c r="BE1288" s="10">
        <v>0</v>
      </c>
      <c r="BF1288" s="10">
        <v>0</v>
      </c>
      <c r="BG1288" s="10">
        <v>0</v>
      </c>
      <c r="BH1288" s="10">
        <v>0</v>
      </c>
      <c r="BI1288" s="10">
        <v>0</v>
      </c>
      <c r="BJ1288" s="10">
        <v>0</v>
      </c>
      <c r="BK1288" s="10">
        <v>0</v>
      </c>
      <c r="BL1288" s="10">
        <v>0</v>
      </c>
      <c r="BM1288" s="10">
        <v>0</v>
      </c>
      <c r="BN1288" s="10">
        <v>0</v>
      </c>
      <c r="BO1288" s="10">
        <v>0</v>
      </c>
      <c r="BP1288" s="10">
        <v>0</v>
      </c>
      <c r="BQ1288" s="10">
        <v>0</v>
      </c>
      <c r="BR1288" s="10">
        <v>0</v>
      </c>
      <c r="BS1288" s="10">
        <v>0</v>
      </c>
      <c r="BT1288" s="10">
        <v>0</v>
      </c>
      <c r="BU1288" s="10">
        <v>0</v>
      </c>
      <c r="BV1288" s="10">
        <v>0</v>
      </c>
      <c r="BW1288" s="10">
        <v>0</v>
      </c>
      <c r="BX1288" s="10">
        <v>0</v>
      </c>
      <c r="BY1288" s="10">
        <v>0</v>
      </c>
      <c r="BZ1288" s="10">
        <v>0</v>
      </c>
      <c r="CA1288" s="10">
        <v>0</v>
      </c>
      <c r="CB1288" s="10">
        <v>0</v>
      </c>
      <c r="CC1288" s="10">
        <v>0</v>
      </c>
      <c r="CD1288" s="10">
        <v>0</v>
      </c>
      <c r="CE1288" s="10">
        <v>0</v>
      </c>
      <c r="CF1288" s="10">
        <v>0</v>
      </c>
      <c r="CG1288" s="10">
        <v>0</v>
      </c>
      <c r="CH1288" s="10">
        <v>0</v>
      </c>
      <c r="CI1288" s="10">
        <v>0</v>
      </c>
      <c r="CJ1288" s="10">
        <v>0</v>
      </c>
      <c r="CK1288" s="10">
        <v>0</v>
      </c>
      <c r="CL1288" s="10">
        <v>0</v>
      </c>
      <c r="CM1288" s="10">
        <v>0</v>
      </c>
      <c r="CN1288" s="10">
        <v>0</v>
      </c>
      <c r="CO1288" s="10">
        <v>0</v>
      </c>
      <c r="CP1288" s="10">
        <v>0</v>
      </c>
      <c r="CQ1288" s="10">
        <v>0</v>
      </c>
      <c r="CR1288" s="10">
        <v>0</v>
      </c>
      <c r="CS1288" s="10">
        <v>0</v>
      </c>
    </row>
    <row r="1289" spans="1:97">
      <c r="A1289" s="10" t="s">
        <v>1541</v>
      </c>
      <c r="B1289" s="10">
        <v>0</v>
      </c>
      <c r="C1289" s="10">
        <v>0</v>
      </c>
      <c r="D1289" s="10">
        <v>0</v>
      </c>
      <c r="E1289" s="10">
        <v>0</v>
      </c>
      <c r="F1289" s="10">
        <v>0</v>
      </c>
      <c r="G1289" s="10">
        <v>0</v>
      </c>
      <c r="H1289" s="10">
        <v>0</v>
      </c>
      <c r="I1289" s="10">
        <v>0</v>
      </c>
      <c r="J1289" s="10">
        <v>0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0</v>
      </c>
      <c r="R1289" s="10">
        <v>0</v>
      </c>
      <c r="S1289" s="10">
        <v>0</v>
      </c>
      <c r="T1289" s="10">
        <v>0</v>
      </c>
      <c r="U1289" s="10">
        <v>0</v>
      </c>
      <c r="V1289" s="10">
        <v>0</v>
      </c>
      <c r="W1289" s="10">
        <v>0</v>
      </c>
      <c r="X1289" s="10">
        <v>0</v>
      </c>
      <c r="Y1289" s="10">
        <v>0</v>
      </c>
      <c r="Z1289" s="10">
        <v>0</v>
      </c>
      <c r="AA1289" s="10">
        <v>0</v>
      </c>
      <c r="AB1289" s="10">
        <v>0</v>
      </c>
      <c r="AC1289" s="10">
        <v>0</v>
      </c>
      <c r="AD1289" s="10">
        <v>0</v>
      </c>
      <c r="AE1289" s="10">
        <v>0</v>
      </c>
      <c r="AF1289" s="10">
        <v>0</v>
      </c>
      <c r="AG1289" s="10">
        <v>0</v>
      </c>
      <c r="AH1289" s="10">
        <v>0</v>
      </c>
      <c r="AI1289" s="10">
        <v>0</v>
      </c>
      <c r="AJ1289" s="10">
        <v>0</v>
      </c>
      <c r="AK1289" s="10">
        <v>0</v>
      </c>
      <c r="AL1289" s="10">
        <v>0</v>
      </c>
      <c r="AM1289" s="10">
        <v>0</v>
      </c>
      <c r="AN1289" s="10">
        <v>0</v>
      </c>
      <c r="AO1289" s="10">
        <v>0</v>
      </c>
      <c r="AP1289" s="10">
        <v>0</v>
      </c>
      <c r="AQ1289" s="10">
        <v>0</v>
      </c>
      <c r="AR1289" s="10">
        <v>0</v>
      </c>
      <c r="AS1289" s="10">
        <v>0</v>
      </c>
      <c r="AT1289" s="10">
        <v>0</v>
      </c>
      <c r="AU1289" s="10">
        <v>0</v>
      </c>
      <c r="AV1289" s="10">
        <v>0</v>
      </c>
      <c r="AW1289" s="10">
        <v>0</v>
      </c>
      <c r="AX1289" s="10">
        <v>0</v>
      </c>
      <c r="AY1289" s="10">
        <v>0</v>
      </c>
      <c r="AZ1289" s="10">
        <v>0</v>
      </c>
      <c r="BA1289" s="10">
        <v>0</v>
      </c>
      <c r="BB1289" s="10">
        <v>0</v>
      </c>
      <c r="BC1289" s="10">
        <v>0</v>
      </c>
      <c r="BD1289" s="10">
        <v>0</v>
      </c>
      <c r="BE1289" s="10">
        <v>0</v>
      </c>
      <c r="BF1289" s="10">
        <v>0</v>
      </c>
      <c r="BG1289" s="10">
        <v>0</v>
      </c>
      <c r="BH1289" s="10">
        <v>0</v>
      </c>
      <c r="BI1289" s="10">
        <v>0</v>
      </c>
      <c r="BJ1289" s="10">
        <v>0</v>
      </c>
      <c r="BK1289" s="10">
        <v>0</v>
      </c>
      <c r="BL1289" s="10">
        <v>0</v>
      </c>
      <c r="BM1289" s="10">
        <v>0</v>
      </c>
      <c r="BN1289" s="10">
        <v>0</v>
      </c>
      <c r="BO1289" s="10">
        <v>0</v>
      </c>
      <c r="BP1289" s="10">
        <v>0</v>
      </c>
      <c r="BQ1289" s="10">
        <v>0</v>
      </c>
      <c r="BR1289" s="10">
        <v>0</v>
      </c>
      <c r="BS1289" s="10">
        <v>0</v>
      </c>
      <c r="BT1289" s="10">
        <v>0</v>
      </c>
      <c r="BU1289" s="10">
        <v>0</v>
      </c>
      <c r="BV1289" s="10">
        <v>0</v>
      </c>
      <c r="BW1289" s="10">
        <v>0</v>
      </c>
      <c r="BX1289" s="10">
        <v>0</v>
      </c>
      <c r="BY1289" s="10">
        <v>15</v>
      </c>
      <c r="BZ1289" s="10">
        <v>0</v>
      </c>
      <c r="CA1289" s="10">
        <v>0</v>
      </c>
      <c r="CB1289" s="10">
        <v>0</v>
      </c>
      <c r="CC1289" s="10">
        <v>0</v>
      </c>
      <c r="CD1289" s="10">
        <v>0</v>
      </c>
      <c r="CE1289" s="10">
        <v>0</v>
      </c>
      <c r="CF1289" s="10">
        <v>0</v>
      </c>
      <c r="CG1289" s="10">
        <v>0</v>
      </c>
      <c r="CH1289" s="10">
        <v>0</v>
      </c>
      <c r="CI1289" s="10">
        <v>0</v>
      </c>
      <c r="CJ1289" s="10">
        <v>0</v>
      </c>
      <c r="CK1289" s="10">
        <v>0</v>
      </c>
      <c r="CL1289" s="10">
        <v>0</v>
      </c>
      <c r="CM1289" s="10">
        <v>0</v>
      </c>
      <c r="CN1289" s="10">
        <v>21</v>
      </c>
      <c r="CO1289" s="10">
        <v>0</v>
      </c>
      <c r="CP1289" s="10">
        <v>0</v>
      </c>
      <c r="CQ1289" s="10">
        <v>0</v>
      </c>
      <c r="CR1289" s="10">
        <v>0</v>
      </c>
      <c r="CS1289" s="10">
        <v>0</v>
      </c>
    </row>
    <row r="1290" spans="1:97">
      <c r="A1290" s="10" t="s">
        <v>1542</v>
      </c>
      <c r="B1290" s="10">
        <v>0</v>
      </c>
      <c r="C1290" s="10">
        <v>0</v>
      </c>
      <c r="D1290" s="10">
        <v>0</v>
      </c>
      <c r="E1290" s="10">
        <v>0</v>
      </c>
      <c r="F1290" s="10">
        <v>0</v>
      </c>
      <c r="G1290" s="10">
        <v>0</v>
      </c>
      <c r="H1290" s="10">
        <v>0</v>
      </c>
      <c r="I1290" s="10">
        <v>0</v>
      </c>
      <c r="J1290" s="10">
        <v>0</v>
      </c>
      <c r="K1290" s="10">
        <v>0</v>
      </c>
      <c r="L1290" s="10">
        <v>0</v>
      </c>
      <c r="M1290" s="10">
        <v>0</v>
      </c>
      <c r="N1290" s="10">
        <v>0</v>
      </c>
      <c r="O1290" s="10">
        <v>0</v>
      </c>
      <c r="P1290" s="10">
        <v>0</v>
      </c>
      <c r="Q1290" s="10">
        <v>0</v>
      </c>
      <c r="R1290" s="10">
        <v>0</v>
      </c>
      <c r="S1290" s="10">
        <v>0</v>
      </c>
      <c r="T1290" s="10">
        <v>0</v>
      </c>
      <c r="U1290" s="10">
        <v>0</v>
      </c>
      <c r="V1290" s="10">
        <v>25</v>
      </c>
      <c r="W1290" s="10">
        <v>0</v>
      </c>
      <c r="X1290" s="10">
        <v>0</v>
      </c>
      <c r="Y1290" s="10">
        <v>0</v>
      </c>
      <c r="Z1290" s="10">
        <v>0</v>
      </c>
      <c r="AA1290" s="10">
        <v>0</v>
      </c>
      <c r="AB1290" s="10">
        <v>0</v>
      </c>
      <c r="AC1290" s="10">
        <v>0</v>
      </c>
      <c r="AD1290" s="10">
        <v>0</v>
      </c>
      <c r="AE1290" s="10">
        <v>0</v>
      </c>
      <c r="AF1290" s="10">
        <v>0</v>
      </c>
      <c r="AG1290" s="10">
        <v>0</v>
      </c>
      <c r="AH1290" s="10">
        <v>0</v>
      </c>
      <c r="AI1290" s="10">
        <v>0</v>
      </c>
      <c r="AJ1290" s="10">
        <v>0</v>
      </c>
      <c r="AK1290" s="10">
        <v>0</v>
      </c>
      <c r="AL1290" s="10">
        <v>0</v>
      </c>
      <c r="AM1290" s="10">
        <v>0</v>
      </c>
      <c r="AN1290" s="10">
        <v>0</v>
      </c>
      <c r="AO1290" s="10">
        <v>0</v>
      </c>
      <c r="AP1290" s="10">
        <v>0</v>
      </c>
      <c r="AQ1290" s="10">
        <v>0</v>
      </c>
      <c r="AR1290" s="10">
        <v>0</v>
      </c>
      <c r="AS1290" s="10">
        <v>0</v>
      </c>
      <c r="AT1290" s="10">
        <v>0</v>
      </c>
      <c r="AU1290" s="10">
        <v>0</v>
      </c>
      <c r="AV1290" s="10">
        <v>0</v>
      </c>
      <c r="AW1290" s="10">
        <v>0</v>
      </c>
      <c r="AX1290" s="10">
        <v>0</v>
      </c>
      <c r="AY1290" s="10">
        <v>0</v>
      </c>
      <c r="AZ1290" s="10">
        <v>0</v>
      </c>
      <c r="BA1290" s="10">
        <v>0</v>
      </c>
      <c r="BB1290" s="10">
        <v>0</v>
      </c>
      <c r="BC1290" s="10">
        <v>0</v>
      </c>
      <c r="BD1290" s="10">
        <v>0</v>
      </c>
      <c r="BE1290" s="10">
        <v>0</v>
      </c>
      <c r="BF1290" s="10">
        <v>0</v>
      </c>
      <c r="BG1290" s="10">
        <v>0</v>
      </c>
      <c r="BH1290" s="10">
        <v>0</v>
      </c>
      <c r="BI1290" s="10">
        <v>0</v>
      </c>
      <c r="BJ1290" s="10">
        <v>0</v>
      </c>
      <c r="BK1290" s="10">
        <v>0</v>
      </c>
      <c r="BL1290" s="10">
        <v>0</v>
      </c>
      <c r="BM1290" s="10">
        <v>0</v>
      </c>
      <c r="BN1290" s="10">
        <v>0</v>
      </c>
      <c r="BO1290" s="10">
        <v>0</v>
      </c>
      <c r="BP1290" s="10">
        <v>0</v>
      </c>
      <c r="BQ1290" s="10">
        <v>0</v>
      </c>
      <c r="BR1290" s="10">
        <v>0</v>
      </c>
      <c r="BS1290" s="10">
        <v>0</v>
      </c>
      <c r="BT1290" s="10">
        <v>0</v>
      </c>
      <c r="BU1290" s="10">
        <v>19</v>
      </c>
      <c r="BV1290" s="10">
        <v>0</v>
      </c>
      <c r="BW1290" s="10">
        <v>0</v>
      </c>
      <c r="BX1290" s="10">
        <v>0</v>
      </c>
      <c r="BY1290" s="10">
        <v>0</v>
      </c>
      <c r="BZ1290" s="10">
        <v>0</v>
      </c>
      <c r="CA1290" s="10">
        <v>0</v>
      </c>
      <c r="CB1290" s="10">
        <v>0</v>
      </c>
      <c r="CC1290" s="10">
        <v>0</v>
      </c>
      <c r="CD1290" s="10">
        <v>0</v>
      </c>
      <c r="CE1290" s="10">
        <v>0</v>
      </c>
      <c r="CF1290" s="10">
        <v>0</v>
      </c>
      <c r="CG1290" s="10">
        <v>0</v>
      </c>
      <c r="CH1290" s="10">
        <v>0</v>
      </c>
      <c r="CI1290" s="10">
        <v>0</v>
      </c>
      <c r="CJ1290" s="10">
        <v>0</v>
      </c>
      <c r="CK1290" s="10">
        <v>0</v>
      </c>
      <c r="CL1290" s="10">
        <v>0</v>
      </c>
      <c r="CM1290" s="10">
        <v>0</v>
      </c>
      <c r="CN1290" s="10">
        <v>21</v>
      </c>
      <c r="CO1290" s="10">
        <v>0</v>
      </c>
      <c r="CP1290" s="10">
        <v>0</v>
      </c>
      <c r="CQ1290" s="10">
        <v>0</v>
      </c>
      <c r="CR1290" s="10">
        <v>0</v>
      </c>
      <c r="CS1290" s="10">
        <v>0</v>
      </c>
    </row>
    <row r="1291" spans="1:97">
      <c r="A1291" s="10" t="s">
        <v>1543</v>
      </c>
      <c r="B1291" s="10">
        <v>0</v>
      </c>
      <c r="C1291" s="10">
        <v>0</v>
      </c>
      <c r="D1291" s="10">
        <v>0</v>
      </c>
      <c r="E1291" s="10">
        <v>0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0</v>
      </c>
      <c r="Q1291" s="10">
        <v>0</v>
      </c>
      <c r="R1291" s="10">
        <v>0</v>
      </c>
      <c r="S1291" s="10">
        <v>0</v>
      </c>
      <c r="T1291" s="10">
        <v>0</v>
      </c>
      <c r="U1291" s="10">
        <v>0</v>
      </c>
      <c r="V1291" s="10">
        <v>0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  <c r="AC1291" s="10">
        <v>0</v>
      </c>
      <c r="AD1291" s="10">
        <v>0</v>
      </c>
      <c r="AE1291" s="10">
        <v>0</v>
      </c>
      <c r="AF1291" s="10">
        <v>0</v>
      </c>
      <c r="AG1291" s="10">
        <v>0</v>
      </c>
      <c r="AH1291" s="10">
        <v>0</v>
      </c>
      <c r="AI1291" s="10">
        <v>0</v>
      </c>
      <c r="AJ1291" s="10">
        <v>0</v>
      </c>
      <c r="AK1291" s="10">
        <v>0</v>
      </c>
      <c r="AL1291" s="10">
        <v>0</v>
      </c>
      <c r="AM1291" s="10">
        <v>0</v>
      </c>
      <c r="AN1291" s="10">
        <v>0</v>
      </c>
      <c r="AO1291" s="10">
        <v>0</v>
      </c>
      <c r="AP1291" s="10">
        <v>0</v>
      </c>
      <c r="AQ1291" s="10">
        <v>0</v>
      </c>
      <c r="AR1291" s="10">
        <v>0</v>
      </c>
      <c r="AS1291" s="10">
        <v>0</v>
      </c>
      <c r="AT1291" s="10">
        <v>0</v>
      </c>
      <c r="AU1291" s="10">
        <v>0</v>
      </c>
      <c r="AV1291" s="10">
        <v>0</v>
      </c>
      <c r="AW1291" s="10">
        <v>0</v>
      </c>
      <c r="AX1291" s="10">
        <v>0</v>
      </c>
      <c r="AY1291" s="10">
        <v>0</v>
      </c>
      <c r="AZ1291" s="10">
        <v>0</v>
      </c>
      <c r="BA1291" s="10">
        <v>0</v>
      </c>
      <c r="BB1291" s="10">
        <v>0</v>
      </c>
      <c r="BC1291" s="10">
        <v>0</v>
      </c>
      <c r="BD1291" s="10">
        <v>0</v>
      </c>
      <c r="BE1291" s="10">
        <v>0</v>
      </c>
      <c r="BF1291" s="10">
        <v>0</v>
      </c>
      <c r="BG1291" s="10">
        <v>0</v>
      </c>
      <c r="BH1291" s="10">
        <v>0</v>
      </c>
      <c r="BI1291" s="10">
        <v>0</v>
      </c>
      <c r="BJ1291" s="10">
        <v>0</v>
      </c>
      <c r="BK1291" s="10">
        <v>0</v>
      </c>
      <c r="BL1291" s="10">
        <v>0</v>
      </c>
      <c r="BM1291" s="10">
        <v>0</v>
      </c>
      <c r="BN1291" s="10">
        <v>19</v>
      </c>
      <c r="BO1291" s="10">
        <v>0</v>
      </c>
      <c r="BP1291" s="10">
        <v>0</v>
      </c>
      <c r="BQ1291" s="10">
        <v>0</v>
      </c>
      <c r="BR1291" s="10">
        <v>0</v>
      </c>
      <c r="BS1291" s="10">
        <v>0</v>
      </c>
      <c r="BT1291" s="10">
        <v>0</v>
      </c>
      <c r="BU1291" s="10">
        <v>0</v>
      </c>
      <c r="BV1291" s="10">
        <v>0</v>
      </c>
      <c r="BW1291" s="10">
        <v>0</v>
      </c>
      <c r="BX1291" s="10">
        <v>0</v>
      </c>
      <c r="BY1291" s="10">
        <v>0</v>
      </c>
      <c r="BZ1291" s="10">
        <v>0</v>
      </c>
      <c r="CA1291" s="10">
        <v>0</v>
      </c>
      <c r="CB1291" s="10">
        <v>0</v>
      </c>
      <c r="CC1291" s="10">
        <v>0</v>
      </c>
      <c r="CD1291" s="10">
        <v>0</v>
      </c>
      <c r="CE1291" s="10">
        <v>0</v>
      </c>
      <c r="CF1291" s="10">
        <v>0</v>
      </c>
      <c r="CG1291" s="10">
        <v>0</v>
      </c>
      <c r="CH1291" s="10">
        <v>0</v>
      </c>
      <c r="CI1291" s="10">
        <v>0</v>
      </c>
      <c r="CJ1291" s="10">
        <v>0</v>
      </c>
      <c r="CK1291" s="10">
        <v>0</v>
      </c>
      <c r="CL1291" s="10">
        <v>0</v>
      </c>
      <c r="CM1291" s="10">
        <v>0</v>
      </c>
      <c r="CN1291" s="10">
        <v>0</v>
      </c>
      <c r="CO1291" s="10">
        <v>0</v>
      </c>
      <c r="CP1291" s="10">
        <v>0</v>
      </c>
      <c r="CQ1291" s="10">
        <v>0</v>
      </c>
      <c r="CR1291" s="10">
        <v>0</v>
      </c>
      <c r="CS1291" s="10">
        <v>0</v>
      </c>
    </row>
    <row r="1292" spans="1:97">
      <c r="A1292" s="10" t="s">
        <v>1544</v>
      </c>
      <c r="B1292" s="10">
        <v>0</v>
      </c>
      <c r="C1292" s="10">
        <v>0</v>
      </c>
      <c r="D1292" s="10">
        <v>0</v>
      </c>
      <c r="E1292" s="10">
        <v>0</v>
      </c>
      <c r="F1292" s="10">
        <v>0</v>
      </c>
      <c r="G1292" s="10">
        <v>0</v>
      </c>
      <c r="H1292" s="10">
        <v>0</v>
      </c>
      <c r="I1292" s="10">
        <v>0</v>
      </c>
      <c r="J1292" s="10">
        <v>0</v>
      </c>
      <c r="K1292" s="10">
        <v>0</v>
      </c>
      <c r="L1292" s="10">
        <v>0</v>
      </c>
      <c r="M1292" s="10">
        <v>0</v>
      </c>
      <c r="N1292" s="10">
        <v>0</v>
      </c>
      <c r="O1292" s="10">
        <v>0</v>
      </c>
      <c r="P1292" s="10">
        <v>0</v>
      </c>
      <c r="Q1292" s="10">
        <v>0</v>
      </c>
      <c r="R1292" s="10">
        <v>0</v>
      </c>
      <c r="S1292" s="10">
        <v>0</v>
      </c>
      <c r="T1292" s="10">
        <v>0</v>
      </c>
      <c r="U1292" s="10">
        <v>0</v>
      </c>
      <c r="V1292" s="10">
        <v>0</v>
      </c>
      <c r="W1292" s="10">
        <v>0</v>
      </c>
      <c r="X1292" s="10">
        <v>0</v>
      </c>
      <c r="Y1292" s="10">
        <v>0</v>
      </c>
      <c r="Z1292" s="10">
        <v>18</v>
      </c>
      <c r="AA1292" s="10">
        <v>0</v>
      </c>
      <c r="AB1292" s="10">
        <v>0</v>
      </c>
      <c r="AC1292" s="10">
        <v>0</v>
      </c>
      <c r="AD1292" s="10">
        <v>0</v>
      </c>
      <c r="AE1292" s="10">
        <v>0</v>
      </c>
      <c r="AF1292" s="10">
        <v>0</v>
      </c>
      <c r="AG1292" s="10">
        <v>0</v>
      </c>
      <c r="AH1292" s="10">
        <v>0</v>
      </c>
      <c r="AI1292" s="10">
        <v>0</v>
      </c>
      <c r="AJ1292" s="10">
        <v>0</v>
      </c>
      <c r="AK1292" s="10">
        <v>0</v>
      </c>
      <c r="AL1292" s="10">
        <v>0</v>
      </c>
      <c r="AM1292" s="10">
        <v>0</v>
      </c>
      <c r="AN1292" s="10">
        <v>0</v>
      </c>
      <c r="AO1292" s="10">
        <v>0</v>
      </c>
      <c r="AP1292" s="10">
        <v>0</v>
      </c>
      <c r="AQ1292" s="10">
        <v>0</v>
      </c>
      <c r="AR1292" s="10">
        <v>0</v>
      </c>
      <c r="AS1292" s="10">
        <v>0</v>
      </c>
      <c r="AT1292" s="10">
        <v>0</v>
      </c>
      <c r="AU1292" s="10">
        <v>0</v>
      </c>
      <c r="AV1292" s="10">
        <v>0</v>
      </c>
      <c r="AW1292" s="10">
        <v>0</v>
      </c>
      <c r="AX1292" s="10">
        <v>0</v>
      </c>
      <c r="AY1292" s="10">
        <v>0</v>
      </c>
      <c r="AZ1292" s="10">
        <v>0</v>
      </c>
      <c r="BA1292" s="10">
        <v>0</v>
      </c>
      <c r="BB1292" s="10">
        <v>0</v>
      </c>
      <c r="BC1292" s="10">
        <v>0</v>
      </c>
      <c r="BD1292" s="10">
        <v>0</v>
      </c>
      <c r="BE1292" s="10">
        <v>0</v>
      </c>
      <c r="BF1292" s="10">
        <v>0</v>
      </c>
      <c r="BG1292" s="10">
        <v>0</v>
      </c>
      <c r="BH1292" s="10">
        <v>0</v>
      </c>
      <c r="BI1292" s="10">
        <v>0</v>
      </c>
      <c r="BJ1292" s="10">
        <v>0</v>
      </c>
      <c r="BK1292" s="10">
        <v>0</v>
      </c>
      <c r="BL1292" s="10">
        <v>0</v>
      </c>
      <c r="BM1292" s="10">
        <v>0</v>
      </c>
      <c r="BN1292" s="10">
        <v>0</v>
      </c>
      <c r="BO1292" s="10">
        <v>0</v>
      </c>
      <c r="BP1292" s="10">
        <v>0</v>
      </c>
      <c r="BQ1292" s="10">
        <v>0</v>
      </c>
      <c r="BR1292" s="10">
        <v>0</v>
      </c>
      <c r="BS1292" s="10">
        <v>0</v>
      </c>
      <c r="BT1292" s="10">
        <v>0</v>
      </c>
      <c r="BU1292" s="10">
        <v>0</v>
      </c>
      <c r="BV1292" s="10">
        <v>0</v>
      </c>
      <c r="BW1292" s="10">
        <v>0</v>
      </c>
      <c r="BX1292" s="10">
        <v>0</v>
      </c>
      <c r="BY1292" s="10">
        <v>0</v>
      </c>
      <c r="BZ1292" s="10">
        <v>0</v>
      </c>
      <c r="CA1292" s="10">
        <v>0</v>
      </c>
      <c r="CB1292" s="10">
        <v>0</v>
      </c>
      <c r="CC1292" s="10">
        <v>0</v>
      </c>
      <c r="CD1292" s="10">
        <v>0</v>
      </c>
      <c r="CE1292" s="10">
        <v>0</v>
      </c>
      <c r="CF1292" s="10">
        <v>0</v>
      </c>
      <c r="CG1292" s="10">
        <v>0</v>
      </c>
      <c r="CH1292" s="10">
        <v>0</v>
      </c>
      <c r="CI1292" s="10">
        <v>0</v>
      </c>
      <c r="CJ1292" s="10">
        <v>0</v>
      </c>
      <c r="CK1292" s="10">
        <v>0</v>
      </c>
      <c r="CL1292" s="10">
        <v>0</v>
      </c>
      <c r="CM1292" s="10">
        <v>0</v>
      </c>
      <c r="CN1292" s="10">
        <v>0</v>
      </c>
      <c r="CO1292" s="10">
        <v>0</v>
      </c>
      <c r="CP1292" s="10">
        <v>0</v>
      </c>
      <c r="CQ1292" s="10">
        <v>0</v>
      </c>
      <c r="CR1292" s="10">
        <v>0</v>
      </c>
      <c r="CS1292" s="10">
        <v>0</v>
      </c>
    </row>
    <row r="1293" spans="1:97">
      <c r="A1293" s="10" t="s">
        <v>1545</v>
      </c>
      <c r="B1293" s="10">
        <v>22</v>
      </c>
      <c r="C1293" s="10">
        <v>0</v>
      </c>
      <c r="D1293" s="10">
        <v>0</v>
      </c>
      <c r="E1293" s="10">
        <v>0</v>
      </c>
      <c r="F1293" s="10">
        <v>0</v>
      </c>
      <c r="G1293" s="10">
        <v>0</v>
      </c>
      <c r="H1293" s="10">
        <v>22</v>
      </c>
      <c r="I1293" s="10">
        <v>0</v>
      </c>
      <c r="J1293" s="10">
        <v>0</v>
      </c>
      <c r="K1293" s="10">
        <v>0</v>
      </c>
      <c r="L1293" s="10">
        <v>0</v>
      </c>
      <c r="M1293" s="10">
        <v>21</v>
      </c>
      <c r="N1293" s="10">
        <v>0</v>
      </c>
      <c r="O1293" s="10">
        <v>0</v>
      </c>
      <c r="P1293" s="10">
        <v>0</v>
      </c>
      <c r="Q1293" s="10">
        <v>20</v>
      </c>
      <c r="R1293" s="10">
        <v>0</v>
      </c>
      <c r="S1293" s="10">
        <v>0</v>
      </c>
      <c r="T1293" s="10">
        <v>0</v>
      </c>
      <c r="U1293" s="10">
        <v>0</v>
      </c>
      <c r="V1293" s="10">
        <v>24</v>
      </c>
      <c r="W1293" s="10">
        <v>0</v>
      </c>
      <c r="X1293" s="10">
        <v>0</v>
      </c>
      <c r="Y1293" s="10">
        <v>0</v>
      </c>
      <c r="Z1293" s="10">
        <v>0</v>
      </c>
      <c r="AA1293" s="10">
        <v>0</v>
      </c>
      <c r="AB1293" s="10">
        <v>0</v>
      </c>
      <c r="AC1293" s="10">
        <v>0</v>
      </c>
      <c r="AD1293" s="10">
        <v>0</v>
      </c>
      <c r="AE1293" s="10">
        <v>28</v>
      </c>
      <c r="AF1293" s="10">
        <v>0</v>
      </c>
      <c r="AG1293" s="10">
        <v>0</v>
      </c>
      <c r="AH1293" s="10">
        <v>0</v>
      </c>
      <c r="AI1293" s="10">
        <v>0</v>
      </c>
      <c r="AJ1293" s="10">
        <v>0</v>
      </c>
      <c r="AK1293" s="10">
        <v>0</v>
      </c>
      <c r="AL1293" s="10">
        <v>0</v>
      </c>
      <c r="AM1293" s="10">
        <v>0</v>
      </c>
      <c r="AN1293" s="10">
        <v>0</v>
      </c>
      <c r="AO1293" s="10">
        <v>0</v>
      </c>
      <c r="AP1293" s="10">
        <v>0</v>
      </c>
      <c r="AQ1293" s="10">
        <v>0</v>
      </c>
      <c r="AR1293" s="10">
        <v>20</v>
      </c>
      <c r="AS1293" s="10">
        <v>0</v>
      </c>
      <c r="AT1293" s="10">
        <v>0</v>
      </c>
      <c r="AU1293" s="10">
        <v>0</v>
      </c>
      <c r="AV1293" s="10">
        <v>0</v>
      </c>
      <c r="AW1293" s="10">
        <v>0</v>
      </c>
      <c r="AX1293" s="10">
        <v>0</v>
      </c>
      <c r="AY1293" s="10">
        <v>0</v>
      </c>
      <c r="AZ1293" s="10">
        <v>0</v>
      </c>
      <c r="BA1293" s="10">
        <v>0</v>
      </c>
      <c r="BB1293" s="10">
        <v>0</v>
      </c>
      <c r="BC1293" s="10">
        <v>33</v>
      </c>
      <c r="BD1293" s="10">
        <v>0</v>
      </c>
      <c r="BE1293" s="10">
        <v>54</v>
      </c>
      <c r="BF1293" s="10">
        <v>0</v>
      </c>
      <c r="BG1293" s="10">
        <v>0</v>
      </c>
      <c r="BH1293" s="10">
        <v>0</v>
      </c>
      <c r="BI1293" s="10">
        <v>0</v>
      </c>
      <c r="BJ1293" s="10">
        <v>0</v>
      </c>
      <c r="BK1293" s="10">
        <v>0</v>
      </c>
      <c r="BL1293" s="10">
        <v>0</v>
      </c>
      <c r="BM1293" s="10">
        <v>0</v>
      </c>
      <c r="BN1293" s="10">
        <v>0</v>
      </c>
      <c r="BO1293" s="10">
        <v>0</v>
      </c>
      <c r="BP1293" s="10">
        <v>0</v>
      </c>
      <c r="BQ1293" s="10">
        <v>0</v>
      </c>
      <c r="BR1293" s="10">
        <v>19</v>
      </c>
      <c r="BS1293" s="10">
        <v>0</v>
      </c>
      <c r="BT1293" s="10">
        <v>0</v>
      </c>
      <c r="BU1293" s="10">
        <v>22</v>
      </c>
      <c r="BV1293" s="10">
        <v>29</v>
      </c>
      <c r="BW1293" s="10">
        <v>0</v>
      </c>
      <c r="BX1293" s="10">
        <v>0</v>
      </c>
      <c r="BY1293" s="10">
        <v>26</v>
      </c>
      <c r="BZ1293" s="10">
        <v>29</v>
      </c>
      <c r="CA1293" s="10">
        <v>0</v>
      </c>
      <c r="CB1293" s="10">
        <v>0</v>
      </c>
      <c r="CC1293" s="10">
        <v>0</v>
      </c>
      <c r="CD1293" s="10">
        <v>0</v>
      </c>
      <c r="CE1293" s="10">
        <v>0</v>
      </c>
      <c r="CF1293" s="10">
        <v>0</v>
      </c>
      <c r="CG1293" s="10">
        <v>0</v>
      </c>
      <c r="CH1293" s="10">
        <v>0</v>
      </c>
      <c r="CI1293" s="10">
        <v>0</v>
      </c>
      <c r="CJ1293" s="10">
        <v>0</v>
      </c>
      <c r="CK1293" s="10">
        <v>0</v>
      </c>
      <c r="CL1293" s="10">
        <v>0</v>
      </c>
      <c r="CM1293" s="10">
        <v>0</v>
      </c>
      <c r="CN1293" s="10">
        <v>20</v>
      </c>
      <c r="CO1293" s="10">
        <v>0</v>
      </c>
      <c r="CP1293" s="10">
        <v>0</v>
      </c>
      <c r="CQ1293" s="10">
        <v>0</v>
      </c>
      <c r="CR1293" s="10">
        <v>0</v>
      </c>
      <c r="CS1293" s="10">
        <v>0</v>
      </c>
    </row>
    <row r="1294" spans="1:97">
      <c r="A1294" s="10" t="s">
        <v>1546</v>
      </c>
      <c r="B1294" s="10">
        <v>0</v>
      </c>
      <c r="C1294" s="10">
        <v>0</v>
      </c>
      <c r="D1294" s="10">
        <v>0</v>
      </c>
      <c r="E1294" s="10">
        <v>0</v>
      </c>
      <c r="F1294" s="10">
        <v>0</v>
      </c>
      <c r="G1294" s="10">
        <v>0</v>
      </c>
      <c r="H1294" s="10">
        <v>0</v>
      </c>
      <c r="I1294" s="10">
        <v>0</v>
      </c>
      <c r="J1294" s="10">
        <v>0</v>
      </c>
      <c r="K1294" s="10">
        <v>0</v>
      </c>
      <c r="L1294" s="10">
        <v>0</v>
      </c>
      <c r="M1294" s="10">
        <v>0</v>
      </c>
      <c r="N1294" s="10">
        <v>0</v>
      </c>
      <c r="O1294" s="10">
        <v>0</v>
      </c>
      <c r="P1294" s="10">
        <v>0</v>
      </c>
      <c r="Q1294" s="10">
        <v>0</v>
      </c>
      <c r="R1294" s="10">
        <v>0</v>
      </c>
      <c r="S1294" s="10">
        <v>0</v>
      </c>
      <c r="T1294" s="10">
        <v>0</v>
      </c>
      <c r="U1294" s="10">
        <v>0</v>
      </c>
      <c r="V1294" s="10">
        <v>0</v>
      </c>
      <c r="W1294" s="10">
        <v>0</v>
      </c>
      <c r="X1294" s="10">
        <v>0</v>
      </c>
      <c r="Y1294" s="10">
        <v>0</v>
      </c>
      <c r="Z1294" s="10">
        <v>0</v>
      </c>
      <c r="AA1294" s="10">
        <v>0</v>
      </c>
      <c r="AB1294" s="10">
        <v>0</v>
      </c>
      <c r="AC1294" s="10">
        <v>0</v>
      </c>
      <c r="AD1294" s="10">
        <v>0</v>
      </c>
      <c r="AE1294" s="10">
        <v>0</v>
      </c>
      <c r="AF1294" s="10">
        <v>0</v>
      </c>
      <c r="AG1294" s="10">
        <v>0</v>
      </c>
      <c r="AH1294" s="10">
        <v>0</v>
      </c>
      <c r="AI1294" s="10">
        <v>17</v>
      </c>
      <c r="AJ1294" s="10">
        <v>0</v>
      </c>
      <c r="AK1294" s="10">
        <v>0</v>
      </c>
      <c r="AL1294" s="10">
        <v>0</v>
      </c>
      <c r="AM1294" s="10">
        <v>0</v>
      </c>
      <c r="AN1294" s="10">
        <v>0</v>
      </c>
      <c r="AO1294" s="10">
        <v>0</v>
      </c>
      <c r="AP1294" s="10">
        <v>0</v>
      </c>
      <c r="AQ1294" s="10">
        <v>0</v>
      </c>
      <c r="AR1294" s="10">
        <v>37</v>
      </c>
      <c r="AS1294" s="10">
        <v>0</v>
      </c>
      <c r="AT1294" s="10">
        <v>0</v>
      </c>
      <c r="AU1294" s="10">
        <v>0</v>
      </c>
      <c r="AV1294" s="10">
        <v>0</v>
      </c>
      <c r="AW1294" s="10">
        <v>0</v>
      </c>
      <c r="AX1294" s="10">
        <v>0</v>
      </c>
      <c r="AY1294" s="10">
        <v>0</v>
      </c>
      <c r="AZ1294" s="10">
        <v>0</v>
      </c>
      <c r="BA1294" s="10">
        <v>0</v>
      </c>
      <c r="BB1294" s="10">
        <v>0</v>
      </c>
      <c r="BC1294" s="10">
        <v>0</v>
      </c>
      <c r="BD1294" s="10">
        <v>0</v>
      </c>
      <c r="BE1294" s="10">
        <v>0</v>
      </c>
      <c r="BF1294" s="10">
        <v>0</v>
      </c>
      <c r="BG1294" s="10">
        <v>0</v>
      </c>
      <c r="BH1294" s="10">
        <v>0</v>
      </c>
      <c r="BI1294" s="10">
        <v>0</v>
      </c>
      <c r="BJ1294" s="10">
        <v>0</v>
      </c>
      <c r="BK1294" s="10">
        <v>0</v>
      </c>
      <c r="BL1294" s="10">
        <v>0</v>
      </c>
      <c r="BM1294" s="10">
        <v>0</v>
      </c>
      <c r="BN1294" s="10">
        <v>0</v>
      </c>
      <c r="BO1294" s="10">
        <v>0</v>
      </c>
      <c r="BP1294" s="10">
        <v>0</v>
      </c>
      <c r="BQ1294" s="10">
        <v>0</v>
      </c>
      <c r="BR1294" s="10">
        <v>0</v>
      </c>
      <c r="BS1294" s="10">
        <v>0</v>
      </c>
      <c r="BT1294" s="10">
        <v>0</v>
      </c>
      <c r="BU1294" s="10">
        <v>0</v>
      </c>
      <c r="BV1294" s="10">
        <v>0</v>
      </c>
      <c r="BW1294" s="10">
        <v>0</v>
      </c>
      <c r="BX1294" s="10">
        <v>0</v>
      </c>
      <c r="BY1294" s="10">
        <v>0</v>
      </c>
      <c r="BZ1294" s="10">
        <v>0</v>
      </c>
      <c r="CA1294" s="10">
        <v>0</v>
      </c>
      <c r="CB1294" s="10">
        <v>0</v>
      </c>
      <c r="CC1294" s="10">
        <v>0</v>
      </c>
      <c r="CD1294" s="10">
        <v>0</v>
      </c>
      <c r="CE1294" s="10">
        <v>0</v>
      </c>
      <c r="CF1294" s="10">
        <v>0</v>
      </c>
      <c r="CG1294" s="10">
        <v>0</v>
      </c>
      <c r="CH1294" s="10">
        <v>0</v>
      </c>
      <c r="CI1294" s="10">
        <v>0</v>
      </c>
      <c r="CJ1294" s="10">
        <v>0</v>
      </c>
      <c r="CK1294" s="10">
        <v>0</v>
      </c>
      <c r="CL1294" s="10">
        <v>0</v>
      </c>
      <c r="CM1294" s="10">
        <v>0</v>
      </c>
      <c r="CN1294" s="10">
        <v>0</v>
      </c>
      <c r="CO1294" s="10">
        <v>0</v>
      </c>
      <c r="CP1294" s="10">
        <v>0</v>
      </c>
      <c r="CQ1294" s="10">
        <v>0</v>
      </c>
      <c r="CR1294" s="10">
        <v>0</v>
      </c>
      <c r="CS1294" s="10">
        <v>0</v>
      </c>
    </row>
    <row r="1295" spans="1:97">
      <c r="A1295" s="10" t="s">
        <v>1547</v>
      </c>
      <c r="B1295" s="10">
        <v>0</v>
      </c>
      <c r="C1295" s="10">
        <v>19</v>
      </c>
      <c r="D1295" s="10">
        <v>0</v>
      </c>
      <c r="E1295" s="10">
        <v>0</v>
      </c>
      <c r="F1295" s="10">
        <v>0</v>
      </c>
      <c r="G1295" s="10">
        <v>0</v>
      </c>
      <c r="H1295" s="10">
        <v>0</v>
      </c>
      <c r="I1295" s="10">
        <v>0</v>
      </c>
      <c r="J1295" s="10">
        <v>0</v>
      </c>
      <c r="K1295" s="10">
        <v>0</v>
      </c>
      <c r="L1295" s="10">
        <v>0</v>
      </c>
      <c r="M1295" s="10">
        <v>0</v>
      </c>
      <c r="N1295" s="10">
        <v>0</v>
      </c>
      <c r="O1295" s="10">
        <v>0</v>
      </c>
      <c r="P1295" s="10">
        <v>0</v>
      </c>
      <c r="Q1295" s="10">
        <v>0</v>
      </c>
      <c r="R1295" s="10">
        <v>0</v>
      </c>
      <c r="S1295" s="10">
        <v>0</v>
      </c>
      <c r="T1295" s="10">
        <v>0</v>
      </c>
      <c r="U1295" s="10">
        <v>0</v>
      </c>
      <c r="V1295" s="10">
        <v>0</v>
      </c>
      <c r="W1295" s="10">
        <v>0</v>
      </c>
      <c r="X1295" s="10">
        <v>0</v>
      </c>
      <c r="Y1295" s="10">
        <v>35</v>
      </c>
      <c r="Z1295" s="10">
        <v>0</v>
      </c>
      <c r="AA1295" s="10">
        <v>0</v>
      </c>
      <c r="AB1295" s="10">
        <v>37</v>
      </c>
      <c r="AC1295" s="10">
        <v>0</v>
      </c>
      <c r="AD1295" s="10">
        <v>45</v>
      </c>
      <c r="AE1295" s="10">
        <v>0</v>
      </c>
      <c r="AF1295" s="10">
        <v>0</v>
      </c>
      <c r="AG1295" s="10">
        <v>0</v>
      </c>
      <c r="AH1295" s="10">
        <v>0</v>
      </c>
      <c r="AI1295" s="10">
        <v>31</v>
      </c>
      <c r="AJ1295" s="10">
        <v>0</v>
      </c>
      <c r="AK1295" s="10">
        <v>0</v>
      </c>
      <c r="AL1295" s="10">
        <v>0</v>
      </c>
      <c r="AM1295" s="10">
        <v>0</v>
      </c>
      <c r="AN1295" s="10">
        <v>0</v>
      </c>
      <c r="AO1295" s="10">
        <v>0</v>
      </c>
      <c r="AP1295" s="10">
        <v>0</v>
      </c>
      <c r="AQ1295" s="10">
        <v>0</v>
      </c>
      <c r="AR1295" s="10">
        <v>17</v>
      </c>
      <c r="AS1295" s="10">
        <v>0</v>
      </c>
      <c r="AT1295" s="10">
        <v>0</v>
      </c>
      <c r="AU1295" s="10">
        <v>0</v>
      </c>
      <c r="AV1295" s="10">
        <v>0</v>
      </c>
      <c r="AW1295" s="10">
        <v>0</v>
      </c>
      <c r="AX1295" s="10">
        <v>0</v>
      </c>
      <c r="AY1295" s="10">
        <v>50</v>
      </c>
      <c r="AZ1295" s="10">
        <v>0</v>
      </c>
      <c r="BA1295" s="10">
        <v>0</v>
      </c>
      <c r="BB1295" s="10">
        <v>0</v>
      </c>
      <c r="BC1295" s="10">
        <v>0</v>
      </c>
      <c r="BD1295" s="10">
        <v>0</v>
      </c>
      <c r="BE1295" s="10">
        <v>0</v>
      </c>
      <c r="BF1295" s="10">
        <v>0</v>
      </c>
      <c r="BG1295" s="10">
        <v>0</v>
      </c>
      <c r="BH1295" s="10">
        <v>0</v>
      </c>
      <c r="BI1295" s="10">
        <v>21</v>
      </c>
      <c r="BJ1295" s="10">
        <v>0</v>
      </c>
      <c r="BK1295" s="10">
        <v>0</v>
      </c>
      <c r="BL1295" s="10">
        <v>0</v>
      </c>
      <c r="BM1295" s="10">
        <v>0</v>
      </c>
      <c r="BN1295" s="10">
        <v>0</v>
      </c>
      <c r="BO1295" s="10">
        <v>0</v>
      </c>
      <c r="BP1295" s="10">
        <v>0</v>
      </c>
      <c r="BQ1295" s="10">
        <v>0</v>
      </c>
      <c r="BR1295" s="10">
        <v>0</v>
      </c>
      <c r="BS1295" s="10">
        <v>0</v>
      </c>
      <c r="BT1295" s="10">
        <v>0</v>
      </c>
      <c r="BU1295" s="10">
        <v>0</v>
      </c>
      <c r="BV1295" s="10">
        <v>22</v>
      </c>
      <c r="BW1295" s="10">
        <v>0</v>
      </c>
      <c r="BX1295" s="10">
        <v>0</v>
      </c>
      <c r="BY1295" s="10">
        <v>0</v>
      </c>
      <c r="BZ1295" s="10">
        <v>0</v>
      </c>
      <c r="CA1295" s="10">
        <v>0</v>
      </c>
      <c r="CB1295" s="10">
        <v>0</v>
      </c>
      <c r="CC1295" s="10">
        <v>0</v>
      </c>
      <c r="CD1295" s="10">
        <v>0</v>
      </c>
      <c r="CE1295" s="10">
        <v>0</v>
      </c>
      <c r="CF1295" s="10">
        <v>0</v>
      </c>
      <c r="CG1295" s="10">
        <v>0</v>
      </c>
      <c r="CH1295" s="10">
        <v>0</v>
      </c>
      <c r="CI1295" s="10">
        <v>0</v>
      </c>
      <c r="CJ1295" s="10">
        <v>0</v>
      </c>
      <c r="CK1295" s="10">
        <v>0</v>
      </c>
      <c r="CL1295" s="10">
        <v>0</v>
      </c>
      <c r="CM1295" s="10">
        <v>0</v>
      </c>
      <c r="CN1295" s="10">
        <v>0</v>
      </c>
      <c r="CO1295" s="10">
        <v>0</v>
      </c>
      <c r="CP1295" s="10">
        <v>0</v>
      </c>
      <c r="CQ1295" s="10">
        <v>0</v>
      </c>
      <c r="CR1295" s="10">
        <v>0</v>
      </c>
      <c r="CS1295" s="10">
        <v>0</v>
      </c>
    </row>
    <row r="1296" spans="1:97">
      <c r="A1296" s="10" t="s">
        <v>1548</v>
      </c>
      <c r="B1296" s="10">
        <v>0</v>
      </c>
      <c r="C1296" s="10">
        <v>0</v>
      </c>
      <c r="D1296" s="10">
        <v>0</v>
      </c>
      <c r="E1296" s="10">
        <v>0</v>
      </c>
      <c r="F1296" s="10">
        <v>0</v>
      </c>
      <c r="G1296" s="10">
        <v>0</v>
      </c>
      <c r="H1296" s="10">
        <v>0</v>
      </c>
      <c r="I1296" s="10">
        <v>0</v>
      </c>
      <c r="J1296" s="10">
        <v>0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0</v>
      </c>
      <c r="R1296" s="10">
        <v>0</v>
      </c>
      <c r="S1296" s="10">
        <v>0</v>
      </c>
      <c r="T1296" s="10">
        <v>0</v>
      </c>
      <c r="U1296" s="10">
        <v>0</v>
      </c>
      <c r="V1296" s="10">
        <v>0</v>
      </c>
      <c r="W1296" s="10">
        <v>0</v>
      </c>
      <c r="X1296" s="10">
        <v>0</v>
      </c>
      <c r="Y1296" s="10">
        <v>0</v>
      </c>
      <c r="Z1296" s="10">
        <v>0</v>
      </c>
      <c r="AA1296" s="10">
        <v>0</v>
      </c>
      <c r="AB1296" s="10">
        <v>0</v>
      </c>
      <c r="AC1296" s="10">
        <v>0</v>
      </c>
      <c r="AD1296" s="10">
        <v>0</v>
      </c>
      <c r="AE1296" s="10">
        <v>0</v>
      </c>
      <c r="AF1296" s="10">
        <v>0</v>
      </c>
      <c r="AG1296" s="10">
        <v>0</v>
      </c>
      <c r="AH1296" s="10">
        <v>0</v>
      </c>
      <c r="AI1296" s="10">
        <v>0</v>
      </c>
      <c r="AJ1296" s="10">
        <v>0</v>
      </c>
      <c r="AK1296" s="10">
        <v>0</v>
      </c>
      <c r="AL1296" s="10">
        <v>0</v>
      </c>
      <c r="AM1296" s="10">
        <v>0</v>
      </c>
      <c r="AN1296" s="10">
        <v>0</v>
      </c>
      <c r="AO1296" s="10">
        <v>0</v>
      </c>
      <c r="AP1296" s="10">
        <v>0</v>
      </c>
      <c r="AQ1296" s="10">
        <v>0</v>
      </c>
      <c r="AR1296" s="10">
        <v>23</v>
      </c>
      <c r="AS1296" s="10">
        <v>0</v>
      </c>
      <c r="AT1296" s="10">
        <v>0</v>
      </c>
      <c r="AU1296" s="10">
        <v>0</v>
      </c>
      <c r="AV1296" s="10">
        <v>0</v>
      </c>
      <c r="AW1296" s="10">
        <v>0</v>
      </c>
      <c r="AX1296" s="10">
        <v>0</v>
      </c>
      <c r="AY1296" s="10">
        <v>0</v>
      </c>
      <c r="AZ1296" s="10">
        <v>0</v>
      </c>
      <c r="BA1296" s="10">
        <v>0</v>
      </c>
      <c r="BB1296" s="10">
        <v>0</v>
      </c>
      <c r="BC1296" s="10">
        <v>0</v>
      </c>
      <c r="BD1296" s="10">
        <v>0</v>
      </c>
      <c r="BE1296" s="10">
        <v>0</v>
      </c>
      <c r="BF1296" s="10">
        <v>0</v>
      </c>
      <c r="BG1296" s="10">
        <v>0</v>
      </c>
      <c r="BH1296" s="10">
        <v>0</v>
      </c>
      <c r="BI1296" s="10">
        <v>0</v>
      </c>
      <c r="BJ1296" s="10">
        <v>0</v>
      </c>
      <c r="BK1296" s="10">
        <v>0</v>
      </c>
      <c r="BL1296" s="10">
        <v>0</v>
      </c>
      <c r="BM1296" s="10">
        <v>0</v>
      </c>
      <c r="BN1296" s="10">
        <v>0</v>
      </c>
      <c r="BO1296" s="10">
        <v>0</v>
      </c>
      <c r="BP1296" s="10">
        <v>0</v>
      </c>
      <c r="BQ1296" s="10">
        <v>0</v>
      </c>
      <c r="BR1296" s="10">
        <v>0</v>
      </c>
      <c r="BS1296" s="10">
        <v>0</v>
      </c>
      <c r="BT1296" s="10">
        <v>0</v>
      </c>
      <c r="BU1296" s="10">
        <v>0</v>
      </c>
      <c r="BV1296" s="10">
        <v>0</v>
      </c>
      <c r="BW1296" s="10">
        <v>0</v>
      </c>
      <c r="BX1296" s="10">
        <v>0</v>
      </c>
      <c r="BY1296" s="10">
        <v>0</v>
      </c>
      <c r="BZ1296" s="10">
        <v>0</v>
      </c>
      <c r="CA1296" s="10">
        <v>0</v>
      </c>
      <c r="CB1296" s="10">
        <v>0</v>
      </c>
      <c r="CC1296" s="10">
        <v>0</v>
      </c>
      <c r="CD1296" s="10">
        <v>0</v>
      </c>
      <c r="CE1296" s="10">
        <v>0</v>
      </c>
      <c r="CF1296" s="10">
        <v>0</v>
      </c>
      <c r="CG1296" s="10">
        <v>0</v>
      </c>
      <c r="CH1296" s="10">
        <v>0</v>
      </c>
      <c r="CI1296" s="10">
        <v>0</v>
      </c>
      <c r="CJ1296" s="10">
        <v>0</v>
      </c>
      <c r="CK1296" s="10">
        <v>0</v>
      </c>
      <c r="CL1296" s="10">
        <v>0</v>
      </c>
      <c r="CM1296" s="10">
        <v>0</v>
      </c>
      <c r="CN1296" s="10">
        <v>0</v>
      </c>
      <c r="CO1296" s="10">
        <v>0</v>
      </c>
      <c r="CP1296" s="10">
        <v>0</v>
      </c>
      <c r="CQ1296" s="10">
        <v>0</v>
      </c>
      <c r="CR1296" s="10">
        <v>0</v>
      </c>
      <c r="CS1296" s="10">
        <v>0</v>
      </c>
    </row>
    <row r="1297" spans="1:97">
      <c r="A1297" s="10" t="s">
        <v>1549</v>
      </c>
      <c r="B1297" s="10">
        <v>0</v>
      </c>
      <c r="C1297" s="10">
        <v>0</v>
      </c>
      <c r="D1297" s="10">
        <v>0</v>
      </c>
      <c r="E1297" s="10">
        <v>0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0">
        <v>0</v>
      </c>
      <c r="M1297" s="10">
        <v>0</v>
      </c>
      <c r="N1297" s="10">
        <v>0</v>
      </c>
      <c r="O1297" s="10">
        <v>0</v>
      </c>
      <c r="P1297" s="10">
        <v>0</v>
      </c>
      <c r="Q1297" s="10">
        <v>0</v>
      </c>
      <c r="R1297" s="10">
        <v>0</v>
      </c>
      <c r="S1297" s="10">
        <v>0</v>
      </c>
      <c r="T1297" s="10">
        <v>0</v>
      </c>
      <c r="U1297" s="10">
        <v>0</v>
      </c>
      <c r="V1297" s="10">
        <v>0</v>
      </c>
      <c r="W1297" s="10">
        <v>0</v>
      </c>
      <c r="X1297" s="10">
        <v>0</v>
      </c>
      <c r="Y1297" s="10">
        <v>0</v>
      </c>
      <c r="Z1297" s="10">
        <v>0</v>
      </c>
      <c r="AA1297" s="10">
        <v>0</v>
      </c>
      <c r="AB1297" s="10">
        <v>0</v>
      </c>
      <c r="AC1297" s="10">
        <v>0</v>
      </c>
      <c r="AD1297" s="10">
        <v>0</v>
      </c>
      <c r="AE1297" s="10">
        <v>287</v>
      </c>
      <c r="AF1297" s="10">
        <v>0</v>
      </c>
      <c r="AG1297" s="10">
        <v>0</v>
      </c>
      <c r="AH1297" s="10">
        <v>0</v>
      </c>
      <c r="AI1297" s="10">
        <v>0</v>
      </c>
      <c r="AJ1297" s="10">
        <v>0</v>
      </c>
      <c r="AK1297" s="10">
        <v>0</v>
      </c>
      <c r="AL1297" s="10">
        <v>0</v>
      </c>
      <c r="AM1297" s="10">
        <v>0</v>
      </c>
      <c r="AN1297" s="10">
        <v>0</v>
      </c>
      <c r="AO1297" s="10">
        <v>0</v>
      </c>
      <c r="AP1297" s="10">
        <v>0</v>
      </c>
      <c r="AQ1297" s="10">
        <v>0</v>
      </c>
      <c r="AR1297" s="10">
        <v>19</v>
      </c>
      <c r="AS1297" s="10">
        <v>0</v>
      </c>
      <c r="AT1297" s="10">
        <v>0</v>
      </c>
      <c r="AU1297" s="10">
        <v>19</v>
      </c>
      <c r="AV1297" s="10">
        <v>0</v>
      </c>
      <c r="AW1297" s="10">
        <v>0</v>
      </c>
      <c r="AX1297" s="10">
        <v>0</v>
      </c>
      <c r="AY1297" s="10">
        <v>0</v>
      </c>
      <c r="AZ1297" s="10">
        <v>0</v>
      </c>
      <c r="BA1297" s="10">
        <v>0</v>
      </c>
      <c r="BB1297" s="10">
        <v>0</v>
      </c>
      <c r="BC1297" s="10">
        <v>0</v>
      </c>
      <c r="BD1297" s="10">
        <v>0</v>
      </c>
      <c r="BE1297" s="10">
        <v>0</v>
      </c>
      <c r="BF1297" s="10">
        <v>0</v>
      </c>
      <c r="BG1297" s="10">
        <v>0</v>
      </c>
      <c r="BH1297" s="10">
        <v>0</v>
      </c>
      <c r="BI1297" s="10">
        <v>0</v>
      </c>
      <c r="BJ1297" s="10">
        <v>0</v>
      </c>
      <c r="BK1297" s="10">
        <v>0</v>
      </c>
      <c r="BL1297" s="10">
        <v>0</v>
      </c>
      <c r="BM1297" s="10">
        <v>0</v>
      </c>
      <c r="BN1297" s="10">
        <v>0</v>
      </c>
      <c r="BO1297" s="10">
        <v>0</v>
      </c>
      <c r="BP1297" s="10">
        <v>0</v>
      </c>
      <c r="BQ1297" s="10">
        <v>0</v>
      </c>
      <c r="BR1297" s="10">
        <v>0</v>
      </c>
      <c r="BS1297" s="10">
        <v>0</v>
      </c>
      <c r="BT1297" s="10">
        <v>0</v>
      </c>
      <c r="BU1297" s="10">
        <v>0</v>
      </c>
      <c r="BV1297" s="10">
        <v>0</v>
      </c>
      <c r="BW1297" s="10">
        <v>0</v>
      </c>
      <c r="BX1297" s="10">
        <v>0</v>
      </c>
      <c r="BY1297" s="10">
        <v>0</v>
      </c>
      <c r="BZ1297" s="10">
        <v>0</v>
      </c>
      <c r="CA1297" s="10">
        <v>0</v>
      </c>
      <c r="CB1297" s="10">
        <v>0</v>
      </c>
      <c r="CC1297" s="10">
        <v>135</v>
      </c>
      <c r="CD1297" s="10">
        <v>0</v>
      </c>
      <c r="CE1297" s="10">
        <v>0</v>
      </c>
      <c r="CF1297" s="10">
        <v>0</v>
      </c>
      <c r="CG1297" s="10">
        <v>0</v>
      </c>
      <c r="CH1297" s="10">
        <v>0</v>
      </c>
      <c r="CI1297" s="10">
        <v>0</v>
      </c>
      <c r="CJ1297" s="10">
        <v>0</v>
      </c>
      <c r="CK1297" s="10">
        <v>0</v>
      </c>
      <c r="CL1297" s="10">
        <v>0</v>
      </c>
      <c r="CM1297" s="10">
        <v>483</v>
      </c>
      <c r="CN1297" s="10">
        <v>0</v>
      </c>
      <c r="CO1297" s="10">
        <v>0</v>
      </c>
      <c r="CP1297" s="10">
        <v>0</v>
      </c>
      <c r="CQ1297" s="10">
        <v>703</v>
      </c>
      <c r="CR1297" s="10">
        <v>0</v>
      </c>
      <c r="CS1297" s="10">
        <v>0</v>
      </c>
    </row>
    <row r="1298" spans="1:97">
      <c r="A1298" s="10" t="s">
        <v>1550</v>
      </c>
      <c r="B1298" s="10">
        <v>0</v>
      </c>
      <c r="C1298" s="10">
        <v>0</v>
      </c>
      <c r="D1298" s="10">
        <v>0</v>
      </c>
      <c r="E1298" s="10">
        <v>0</v>
      </c>
      <c r="F1298" s="10">
        <v>0</v>
      </c>
      <c r="G1298" s="10">
        <v>0</v>
      </c>
      <c r="H1298" s="10">
        <v>0</v>
      </c>
      <c r="I1298" s="10">
        <v>0</v>
      </c>
      <c r="J1298" s="10">
        <v>0</v>
      </c>
      <c r="K1298" s="10">
        <v>0</v>
      </c>
      <c r="L1298" s="10">
        <v>0</v>
      </c>
      <c r="M1298" s="10">
        <v>0</v>
      </c>
      <c r="N1298" s="10">
        <v>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0</v>
      </c>
      <c r="U1298" s="10">
        <v>0</v>
      </c>
      <c r="V1298" s="10">
        <v>0</v>
      </c>
      <c r="W1298" s="10">
        <v>0</v>
      </c>
      <c r="X1298" s="10">
        <v>0</v>
      </c>
      <c r="Y1298" s="10">
        <v>27</v>
      </c>
      <c r="Z1298" s="10">
        <v>0</v>
      </c>
      <c r="AA1298" s="10">
        <v>0</v>
      </c>
      <c r="AB1298" s="10">
        <v>20</v>
      </c>
      <c r="AC1298" s="10">
        <v>0</v>
      </c>
      <c r="AD1298" s="10">
        <v>183</v>
      </c>
      <c r="AE1298" s="10">
        <v>0</v>
      </c>
      <c r="AF1298" s="10">
        <v>0</v>
      </c>
      <c r="AG1298" s="10">
        <v>0</v>
      </c>
      <c r="AH1298" s="10">
        <v>0</v>
      </c>
      <c r="AI1298" s="10">
        <v>0</v>
      </c>
      <c r="AJ1298" s="10">
        <v>0</v>
      </c>
      <c r="AK1298" s="10">
        <v>0</v>
      </c>
      <c r="AL1298" s="10">
        <v>0</v>
      </c>
      <c r="AM1298" s="10">
        <v>0</v>
      </c>
      <c r="AN1298" s="10">
        <v>0</v>
      </c>
      <c r="AO1298" s="10">
        <v>0</v>
      </c>
      <c r="AP1298" s="10">
        <v>0</v>
      </c>
      <c r="AQ1298" s="10">
        <v>0</v>
      </c>
      <c r="AR1298" s="10">
        <v>36</v>
      </c>
      <c r="AS1298" s="10">
        <v>0</v>
      </c>
      <c r="AT1298" s="10">
        <v>0</v>
      </c>
      <c r="AU1298" s="10">
        <v>0</v>
      </c>
      <c r="AV1298" s="10">
        <v>0</v>
      </c>
      <c r="AW1298" s="10">
        <v>0</v>
      </c>
      <c r="AX1298" s="10">
        <v>0</v>
      </c>
      <c r="AY1298" s="10">
        <v>29</v>
      </c>
      <c r="AZ1298" s="10">
        <v>0</v>
      </c>
      <c r="BA1298" s="10">
        <v>0</v>
      </c>
      <c r="BB1298" s="10">
        <v>0</v>
      </c>
      <c r="BC1298" s="10">
        <v>0</v>
      </c>
      <c r="BD1298" s="10">
        <v>0</v>
      </c>
      <c r="BE1298" s="10">
        <v>0</v>
      </c>
      <c r="BF1298" s="10">
        <v>0</v>
      </c>
      <c r="BG1298" s="10">
        <v>0</v>
      </c>
      <c r="BH1298" s="10">
        <v>0</v>
      </c>
      <c r="BI1298" s="10">
        <v>0</v>
      </c>
      <c r="BJ1298" s="10">
        <v>0</v>
      </c>
      <c r="BK1298" s="10">
        <v>0</v>
      </c>
      <c r="BL1298" s="10">
        <v>0</v>
      </c>
      <c r="BM1298" s="10">
        <v>0</v>
      </c>
      <c r="BN1298" s="10">
        <v>0</v>
      </c>
      <c r="BO1298" s="10">
        <v>0</v>
      </c>
      <c r="BP1298" s="10">
        <v>0</v>
      </c>
      <c r="BQ1298" s="10">
        <v>0</v>
      </c>
      <c r="BR1298" s="10">
        <v>0</v>
      </c>
      <c r="BS1298" s="10">
        <v>0</v>
      </c>
      <c r="BT1298" s="10">
        <v>0</v>
      </c>
      <c r="BU1298" s="10">
        <v>0</v>
      </c>
      <c r="BV1298" s="10">
        <v>0</v>
      </c>
      <c r="BW1298" s="10">
        <v>0</v>
      </c>
      <c r="BX1298" s="10">
        <v>0</v>
      </c>
      <c r="BY1298" s="10">
        <v>0</v>
      </c>
      <c r="BZ1298" s="10">
        <v>0</v>
      </c>
      <c r="CA1298" s="10">
        <v>0</v>
      </c>
      <c r="CB1298" s="10">
        <v>0</v>
      </c>
      <c r="CC1298" s="10">
        <v>0</v>
      </c>
      <c r="CD1298" s="10">
        <v>0</v>
      </c>
      <c r="CE1298" s="10">
        <v>0</v>
      </c>
      <c r="CF1298" s="10">
        <v>0</v>
      </c>
      <c r="CG1298" s="10">
        <v>0</v>
      </c>
      <c r="CH1298" s="10">
        <v>0</v>
      </c>
      <c r="CI1298" s="10">
        <v>0</v>
      </c>
      <c r="CJ1298" s="10">
        <v>0</v>
      </c>
      <c r="CK1298" s="10">
        <v>0</v>
      </c>
      <c r="CL1298" s="10">
        <v>0</v>
      </c>
      <c r="CM1298" s="10">
        <v>0</v>
      </c>
      <c r="CN1298" s="10">
        <v>0</v>
      </c>
      <c r="CO1298" s="10">
        <v>0</v>
      </c>
      <c r="CP1298" s="10">
        <v>0</v>
      </c>
      <c r="CQ1298" s="10">
        <v>0</v>
      </c>
      <c r="CR1298" s="10">
        <v>0</v>
      </c>
      <c r="CS1298" s="10">
        <v>0</v>
      </c>
    </row>
    <row r="1299" spans="1:97">
      <c r="A1299" s="10" t="s">
        <v>1551</v>
      </c>
      <c r="B1299" s="10">
        <v>33</v>
      </c>
      <c r="C1299" s="10">
        <v>0</v>
      </c>
      <c r="D1299" s="10">
        <v>0</v>
      </c>
      <c r="E1299" s="10">
        <v>0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0</v>
      </c>
      <c r="Q1299" s="10">
        <v>0</v>
      </c>
      <c r="R1299" s="10">
        <v>44</v>
      </c>
      <c r="S1299" s="10">
        <v>0</v>
      </c>
      <c r="T1299" s="10">
        <v>0</v>
      </c>
      <c r="U1299" s="10">
        <v>0</v>
      </c>
      <c r="V1299" s="10">
        <v>42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  <c r="AC1299" s="10">
        <v>0</v>
      </c>
      <c r="AD1299" s="10">
        <v>0</v>
      </c>
      <c r="AE1299" s="10">
        <v>0</v>
      </c>
      <c r="AF1299" s="10">
        <v>0</v>
      </c>
      <c r="AG1299" s="10">
        <v>0</v>
      </c>
      <c r="AH1299" s="10">
        <v>19</v>
      </c>
      <c r="AI1299" s="10">
        <v>0</v>
      </c>
      <c r="AJ1299" s="10">
        <v>0</v>
      </c>
      <c r="AK1299" s="10">
        <v>0</v>
      </c>
      <c r="AL1299" s="10">
        <v>0</v>
      </c>
      <c r="AM1299" s="10">
        <v>0</v>
      </c>
      <c r="AN1299" s="10">
        <v>0</v>
      </c>
      <c r="AO1299" s="10">
        <v>0</v>
      </c>
      <c r="AP1299" s="10">
        <v>0</v>
      </c>
      <c r="AQ1299" s="10">
        <v>0</v>
      </c>
      <c r="AR1299" s="10">
        <v>0</v>
      </c>
      <c r="AS1299" s="10">
        <v>0</v>
      </c>
      <c r="AT1299" s="10">
        <v>0</v>
      </c>
      <c r="AU1299" s="10">
        <v>0</v>
      </c>
      <c r="AV1299" s="10">
        <v>23</v>
      </c>
      <c r="AW1299" s="10">
        <v>0</v>
      </c>
      <c r="AX1299" s="10">
        <v>0</v>
      </c>
      <c r="AY1299" s="10">
        <v>0</v>
      </c>
      <c r="AZ1299" s="10">
        <v>0</v>
      </c>
      <c r="BA1299" s="10">
        <v>0</v>
      </c>
      <c r="BB1299" s="10">
        <v>0</v>
      </c>
      <c r="BC1299" s="10">
        <v>0</v>
      </c>
      <c r="BD1299" s="10">
        <v>0</v>
      </c>
      <c r="BE1299" s="10">
        <v>19</v>
      </c>
      <c r="BF1299" s="10">
        <v>0</v>
      </c>
      <c r="BG1299" s="10">
        <v>16</v>
      </c>
      <c r="BH1299" s="10">
        <v>0</v>
      </c>
      <c r="BI1299" s="10">
        <v>0</v>
      </c>
      <c r="BJ1299" s="10">
        <v>0</v>
      </c>
      <c r="BK1299" s="10">
        <v>0</v>
      </c>
      <c r="BL1299" s="10">
        <v>0</v>
      </c>
      <c r="BM1299" s="10">
        <v>0</v>
      </c>
      <c r="BN1299" s="10">
        <v>0</v>
      </c>
      <c r="BO1299" s="10">
        <v>0</v>
      </c>
      <c r="BP1299" s="10">
        <v>0</v>
      </c>
      <c r="BQ1299" s="10">
        <v>0</v>
      </c>
      <c r="BR1299" s="10">
        <v>27</v>
      </c>
      <c r="BS1299" s="10">
        <v>0</v>
      </c>
      <c r="BT1299" s="10">
        <v>0</v>
      </c>
      <c r="BU1299" s="10">
        <v>60</v>
      </c>
      <c r="BV1299" s="10">
        <v>0</v>
      </c>
      <c r="BW1299" s="10">
        <v>0</v>
      </c>
      <c r="BX1299" s="10">
        <v>0</v>
      </c>
      <c r="BY1299" s="10">
        <v>28</v>
      </c>
      <c r="BZ1299" s="10">
        <v>0</v>
      </c>
      <c r="CA1299" s="10">
        <v>0</v>
      </c>
      <c r="CB1299" s="10">
        <v>0</v>
      </c>
      <c r="CC1299" s="10">
        <v>0</v>
      </c>
      <c r="CD1299" s="10">
        <v>0</v>
      </c>
      <c r="CE1299" s="10">
        <v>17</v>
      </c>
      <c r="CF1299" s="10">
        <v>0</v>
      </c>
      <c r="CG1299" s="10">
        <v>26</v>
      </c>
      <c r="CH1299" s="10">
        <v>0</v>
      </c>
      <c r="CI1299" s="10">
        <v>0</v>
      </c>
      <c r="CJ1299" s="10">
        <v>0</v>
      </c>
      <c r="CK1299" s="10">
        <v>0</v>
      </c>
      <c r="CL1299" s="10">
        <v>0</v>
      </c>
      <c r="CM1299" s="10">
        <v>0</v>
      </c>
      <c r="CN1299" s="10">
        <v>135</v>
      </c>
      <c r="CO1299" s="10">
        <v>0</v>
      </c>
      <c r="CP1299" s="10">
        <v>0</v>
      </c>
      <c r="CQ1299" s="10">
        <v>16</v>
      </c>
      <c r="CR1299" s="10">
        <v>0</v>
      </c>
      <c r="CS1299" s="10">
        <v>0</v>
      </c>
    </row>
    <row r="1300" spans="1:97">
      <c r="A1300" s="10" t="s">
        <v>1552</v>
      </c>
      <c r="B1300" s="10">
        <v>0</v>
      </c>
      <c r="C1300" s="10">
        <v>0</v>
      </c>
      <c r="D1300" s="10">
        <v>0</v>
      </c>
      <c r="E1300" s="10">
        <v>0</v>
      </c>
      <c r="F1300" s="10">
        <v>0</v>
      </c>
      <c r="G1300" s="10">
        <v>0</v>
      </c>
      <c r="H1300" s="10">
        <v>0</v>
      </c>
      <c r="I1300" s="10">
        <v>0</v>
      </c>
      <c r="J1300" s="10">
        <v>0</v>
      </c>
      <c r="K1300" s="10">
        <v>0</v>
      </c>
      <c r="L1300" s="10">
        <v>0</v>
      </c>
      <c r="M1300" s="10">
        <v>0</v>
      </c>
      <c r="N1300" s="10">
        <v>0</v>
      </c>
      <c r="O1300" s="10">
        <v>0</v>
      </c>
      <c r="P1300" s="10">
        <v>0</v>
      </c>
      <c r="Q1300" s="10">
        <v>0</v>
      </c>
      <c r="R1300" s="10">
        <v>0</v>
      </c>
      <c r="S1300" s="10">
        <v>0</v>
      </c>
      <c r="T1300" s="10">
        <v>0</v>
      </c>
      <c r="U1300" s="10">
        <v>0</v>
      </c>
      <c r="V1300" s="10">
        <v>0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  <c r="AC1300" s="10">
        <v>0</v>
      </c>
      <c r="AD1300" s="10">
        <v>17</v>
      </c>
      <c r="AE1300" s="10">
        <v>0</v>
      </c>
      <c r="AF1300" s="10">
        <v>0</v>
      </c>
      <c r="AG1300" s="10">
        <v>0</v>
      </c>
      <c r="AH1300" s="10">
        <v>0</v>
      </c>
      <c r="AI1300" s="10">
        <v>0</v>
      </c>
      <c r="AJ1300" s="10">
        <v>0</v>
      </c>
      <c r="AK1300" s="10">
        <v>0</v>
      </c>
      <c r="AL1300" s="10">
        <v>0</v>
      </c>
      <c r="AM1300" s="10">
        <v>0</v>
      </c>
      <c r="AN1300" s="10">
        <v>0</v>
      </c>
      <c r="AO1300" s="10">
        <v>0</v>
      </c>
      <c r="AP1300" s="10">
        <v>0</v>
      </c>
      <c r="AQ1300" s="10">
        <v>0</v>
      </c>
      <c r="AR1300" s="10">
        <v>0</v>
      </c>
      <c r="AS1300" s="10">
        <v>0</v>
      </c>
      <c r="AT1300" s="10">
        <v>0</v>
      </c>
      <c r="AU1300" s="10">
        <v>0</v>
      </c>
      <c r="AV1300" s="10">
        <v>0</v>
      </c>
      <c r="AW1300" s="10">
        <v>0</v>
      </c>
      <c r="AX1300" s="10">
        <v>0</v>
      </c>
      <c r="AY1300" s="10">
        <v>22</v>
      </c>
      <c r="AZ1300" s="10">
        <v>18</v>
      </c>
      <c r="BA1300" s="10">
        <v>0</v>
      </c>
      <c r="BB1300" s="10">
        <v>0</v>
      </c>
      <c r="BC1300" s="10">
        <v>0</v>
      </c>
      <c r="BD1300" s="10">
        <v>0</v>
      </c>
      <c r="BE1300" s="10">
        <v>0</v>
      </c>
      <c r="BF1300" s="10">
        <v>0</v>
      </c>
      <c r="BG1300" s="10">
        <v>18</v>
      </c>
      <c r="BH1300" s="10">
        <v>0</v>
      </c>
      <c r="BI1300" s="10">
        <v>0</v>
      </c>
      <c r="BJ1300" s="10">
        <v>0</v>
      </c>
      <c r="BK1300" s="10">
        <v>0</v>
      </c>
      <c r="BL1300" s="10">
        <v>0</v>
      </c>
      <c r="BM1300" s="10">
        <v>0</v>
      </c>
      <c r="BN1300" s="10">
        <v>0</v>
      </c>
      <c r="BO1300" s="10">
        <v>0</v>
      </c>
      <c r="BP1300" s="10">
        <v>0</v>
      </c>
      <c r="BQ1300" s="10">
        <v>0</v>
      </c>
      <c r="BR1300" s="10">
        <v>0</v>
      </c>
      <c r="BS1300" s="10">
        <v>0</v>
      </c>
      <c r="BT1300" s="10">
        <v>0</v>
      </c>
      <c r="BU1300" s="10">
        <v>0</v>
      </c>
      <c r="BV1300" s="10">
        <v>22</v>
      </c>
      <c r="BW1300" s="10">
        <v>0</v>
      </c>
      <c r="BX1300" s="10">
        <v>0</v>
      </c>
      <c r="BY1300" s="10">
        <v>20</v>
      </c>
      <c r="BZ1300" s="10">
        <v>0</v>
      </c>
      <c r="CA1300" s="10">
        <v>0</v>
      </c>
      <c r="CB1300" s="10">
        <v>0</v>
      </c>
      <c r="CC1300" s="10">
        <v>0</v>
      </c>
      <c r="CD1300" s="10">
        <v>0</v>
      </c>
      <c r="CE1300" s="10">
        <v>0</v>
      </c>
      <c r="CF1300" s="10">
        <v>0</v>
      </c>
      <c r="CG1300" s="10">
        <v>0</v>
      </c>
      <c r="CH1300" s="10">
        <v>0</v>
      </c>
      <c r="CI1300" s="10">
        <v>0</v>
      </c>
      <c r="CJ1300" s="10">
        <v>0</v>
      </c>
      <c r="CK1300" s="10">
        <v>0</v>
      </c>
      <c r="CL1300" s="10">
        <v>0</v>
      </c>
      <c r="CM1300" s="10">
        <v>0</v>
      </c>
      <c r="CN1300" s="10">
        <v>0</v>
      </c>
      <c r="CO1300" s="10">
        <v>0</v>
      </c>
      <c r="CP1300" s="10">
        <v>0</v>
      </c>
      <c r="CQ1300" s="10">
        <v>0</v>
      </c>
      <c r="CR1300" s="10">
        <v>0</v>
      </c>
      <c r="CS1300" s="10">
        <v>0</v>
      </c>
    </row>
    <row r="1301" spans="1:97">
      <c r="A1301" s="10" t="s">
        <v>1553</v>
      </c>
      <c r="B1301" s="10">
        <v>0</v>
      </c>
      <c r="C1301" s="10">
        <v>0</v>
      </c>
      <c r="D1301" s="10">
        <v>0</v>
      </c>
      <c r="E1301" s="10">
        <v>0</v>
      </c>
      <c r="F1301" s="10">
        <v>0</v>
      </c>
      <c r="G1301" s="10">
        <v>0</v>
      </c>
      <c r="H1301" s="10">
        <v>18</v>
      </c>
      <c r="I1301" s="10">
        <v>0</v>
      </c>
      <c r="J1301" s="10">
        <v>0</v>
      </c>
      <c r="K1301" s="10">
        <v>16</v>
      </c>
      <c r="L1301" s="10">
        <v>0</v>
      </c>
      <c r="M1301" s="10">
        <v>0</v>
      </c>
      <c r="N1301" s="10">
        <v>0</v>
      </c>
      <c r="O1301" s="10">
        <v>0</v>
      </c>
      <c r="P1301" s="10">
        <v>0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  <c r="V1301" s="10">
        <v>17</v>
      </c>
      <c r="W1301" s="10">
        <v>0</v>
      </c>
      <c r="X1301" s="10">
        <v>0</v>
      </c>
      <c r="Y1301" s="10">
        <v>26</v>
      </c>
      <c r="Z1301" s="10">
        <v>0</v>
      </c>
      <c r="AA1301" s="10">
        <v>0</v>
      </c>
      <c r="AB1301" s="10">
        <v>16</v>
      </c>
      <c r="AC1301" s="10">
        <v>16</v>
      </c>
      <c r="AD1301" s="10">
        <v>36</v>
      </c>
      <c r="AE1301" s="10">
        <v>16</v>
      </c>
      <c r="AF1301" s="10">
        <v>0</v>
      </c>
      <c r="AG1301" s="10">
        <v>0</v>
      </c>
      <c r="AH1301" s="10">
        <v>0</v>
      </c>
      <c r="AI1301" s="10">
        <v>0</v>
      </c>
      <c r="AJ1301" s="10">
        <v>0</v>
      </c>
      <c r="AK1301" s="10">
        <v>0</v>
      </c>
      <c r="AL1301" s="10">
        <v>0</v>
      </c>
      <c r="AM1301" s="10">
        <v>0</v>
      </c>
      <c r="AN1301" s="10">
        <v>0</v>
      </c>
      <c r="AO1301" s="10">
        <v>0</v>
      </c>
      <c r="AP1301" s="10">
        <v>0</v>
      </c>
      <c r="AQ1301" s="10">
        <v>17</v>
      </c>
      <c r="AR1301" s="10">
        <v>20</v>
      </c>
      <c r="AS1301" s="10">
        <v>0</v>
      </c>
      <c r="AT1301" s="10">
        <v>0</v>
      </c>
      <c r="AU1301" s="10">
        <v>0</v>
      </c>
      <c r="AV1301" s="10">
        <v>0</v>
      </c>
      <c r="AW1301" s="10">
        <v>17</v>
      </c>
      <c r="AX1301" s="10">
        <v>0</v>
      </c>
      <c r="AY1301" s="10">
        <v>32</v>
      </c>
      <c r="AZ1301" s="10">
        <v>26</v>
      </c>
      <c r="BA1301" s="10">
        <v>0</v>
      </c>
      <c r="BB1301" s="10">
        <v>0</v>
      </c>
      <c r="BC1301" s="10">
        <v>0</v>
      </c>
      <c r="BD1301" s="10">
        <v>0</v>
      </c>
      <c r="BE1301" s="10">
        <v>0</v>
      </c>
      <c r="BF1301" s="10">
        <v>0</v>
      </c>
      <c r="BG1301" s="10">
        <v>22</v>
      </c>
      <c r="BH1301" s="10">
        <v>0</v>
      </c>
      <c r="BI1301" s="10">
        <v>0</v>
      </c>
      <c r="BJ1301" s="10">
        <v>17</v>
      </c>
      <c r="BK1301" s="10">
        <v>0</v>
      </c>
      <c r="BL1301" s="10">
        <v>0</v>
      </c>
      <c r="BM1301" s="10">
        <v>0</v>
      </c>
      <c r="BN1301" s="10">
        <v>0</v>
      </c>
      <c r="BO1301" s="10">
        <v>0</v>
      </c>
      <c r="BP1301" s="10">
        <v>23</v>
      </c>
      <c r="BQ1301" s="10">
        <v>0</v>
      </c>
      <c r="BR1301" s="10">
        <v>25</v>
      </c>
      <c r="BS1301" s="10">
        <v>0</v>
      </c>
      <c r="BT1301" s="10">
        <v>0</v>
      </c>
      <c r="BU1301" s="10">
        <v>0</v>
      </c>
      <c r="BV1301" s="10">
        <v>35</v>
      </c>
      <c r="BW1301" s="10">
        <v>0</v>
      </c>
      <c r="BX1301" s="10">
        <v>0</v>
      </c>
      <c r="BY1301" s="10">
        <v>17</v>
      </c>
      <c r="BZ1301" s="10">
        <v>0</v>
      </c>
      <c r="CA1301" s="10">
        <v>0</v>
      </c>
      <c r="CB1301" s="10">
        <v>0</v>
      </c>
      <c r="CC1301" s="10">
        <v>0</v>
      </c>
      <c r="CD1301" s="10">
        <v>0</v>
      </c>
      <c r="CE1301" s="10">
        <v>0</v>
      </c>
      <c r="CF1301" s="10">
        <v>0</v>
      </c>
      <c r="CG1301" s="10">
        <v>23</v>
      </c>
      <c r="CH1301" s="10">
        <v>0</v>
      </c>
      <c r="CI1301" s="10">
        <v>0</v>
      </c>
      <c r="CJ1301" s="10">
        <v>0</v>
      </c>
      <c r="CK1301" s="10">
        <v>0</v>
      </c>
      <c r="CL1301" s="10">
        <v>0</v>
      </c>
      <c r="CM1301" s="10">
        <v>0</v>
      </c>
      <c r="CN1301" s="10">
        <v>21</v>
      </c>
      <c r="CO1301" s="10">
        <v>0</v>
      </c>
      <c r="CP1301" s="10">
        <v>0</v>
      </c>
      <c r="CQ1301" s="10">
        <v>0</v>
      </c>
      <c r="CR1301" s="10">
        <v>0</v>
      </c>
      <c r="CS1301" s="10">
        <v>0</v>
      </c>
    </row>
    <row r="1302" spans="1:97">
      <c r="A1302" s="10" t="s">
        <v>1554</v>
      </c>
      <c r="B1302" s="10">
        <v>0</v>
      </c>
      <c r="C1302" s="10">
        <v>0</v>
      </c>
      <c r="D1302" s="10">
        <v>0</v>
      </c>
      <c r="E1302" s="10">
        <v>0</v>
      </c>
      <c r="F1302" s="10">
        <v>0</v>
      </c>
      <c r="G1302" s="10">
        <v>0</v>
      </c>
      <c r="H1302" s="10">
        <v>0</v>
      </c>
      <c r="I1302" s="10">
        <v>0</v>
      </c>
      <c r="J1302" s="10">
        <v>17</v>
      </c>
      <c r="K1302" s="10">
        <v>25</v>
      </c>
      <c r="L1302" s="10">
        <v>0</v>
      </c>
      <c r="M1302" s="10">
        <v>0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16</v>
      </c>
      <c r="Y1302" s="10">
        <v>23</v>
      </c>
      <c r="Z1302" s="10">
        <v>0</v>
      </c>
      <c r="AA1302" s="10">
        <v>0</v>
      </c>
      <c r="AB1302" s="10">
        <v>27</v>
      </c>
      <c r="AC1302" s="10">
        <v>17</v>
      </c>
      <c r="AD1302" s="10">
        <v>39</v>
      </c>
      <c r="AE1302" s="10">
        <v>0</v>
      </c>
      <c r="AF1302" s="10">
        <v>0</v>
      </c>
      <c r="AG1302" s="10">
        <v>0</v>
      </c>
      <c r="AH1302" s="10">
        <v>0</v>
      </c>
      <c r="AI1302" s="10">
        <v>0</v>
      </c>
      <c r="AJ1302" s="10">
        <v>0</v>
      </c>
      <c r="AK1302" s="10">
        <v>0</v>
      </c>
      <c r="AL1302" s="10">
        <v>0</v>
      </c>
      <c r="AM1302" s="10">
        <v>0</v>
      </c>
      <c r="AN1302" s="10">
        <v>0</v>
      </c>
      <c r="AO1302" s="10">
        <v>0</v>
      </c>
      <c r="AP1302" s="10">
        <v>19</v>
      </c>
      <c r="AQ1302" s="10">
        <v>26</v>
      </c>
      <c r="AR1302" s="10">
        <v>30</v>
      </c>
      <c r="AS1302" s="10">
        <v>0</v>
      </c>
      <c r="AT1302" s="10">
        <v>0</v>
      </c>
      <c r="AU1302" s="10">
        <v>0</v>
      </c>
      <c r="AV1302" s="10">
        <v>42</v>
      </c>
      <c r="AW1302" s="10">
        <v>25</v>
      </c>
      <c r="AX1302" s="10">
        <v>24</v>
      </c>
      <c r="AY1302" s="10">
        <v>26</v>
      </c>
      <c r="AZ1302" s="10">
        <v>19</v>
      </c>
      <c r="BA1302" s="10">
        <v>0</v>
      </c>
      <c r="BB1302" s="10">
        <v>0</v>
      </c>
      <c r="BC1302" s="10">
        <v>0</v>
      </c>
      <c r="BD1302" s="10">
        <v>0</v>
      </c>
      <c r="BE1302" s="10">
        <v>0</v>
      </c>
      <c r="BF1302" s="10">
        <v>0</v>
      </c>
      <c r="BG1302" s="10">
        <v>0</v>
      </c>
      <c r="BH1302" s="10">
        <v>19</v>
      </c>
      <c r="BI1302" s="10">
        <v>23</v>
      </c>
      <c r="BJ1302" s="10">
        <v>21</v>
      </c>
      <c r="BK1302" s="10">
        <v>26</v>
      </c>
      <c r="BL1302" s="10">
        <v>0</v>
      </c>
      <c r="BM1302" s="10">
        <v>0</v>
      </c>
      <c r="BN1302" s="10">
        <v>0</v>
      </c>
      <c r="BO1302" s="10">
        <v>0</v>
      </c>
      <c r="BP1302" s="10">
        <v>20</v>
      </c>
      <c r="BQ1302" s="10">
        <v>0</v>
      </c>
      <c r="BR1302" s="10">
        <v>0</v>
      </c>
      <c r="BS1302" s="10">
        <v>32</v>
      </c>
      <c r="BT1302" s="10">
        <v>0</v>
      </c>
      <c r="BU1302" s="10">
        <v>0</v>
      </c>
      <c r="BV1302" s="10">
        <v>31</v>
      </c>
      <c r="BW1302" s="10">
        <v>28</v>
      </c>
      <c r="BX1302" s="10">
        <v>0</v>
      </c>
      <c r="BY1302" s="10">
        <v>0</v>
      </c>
      <c r="BZ1302" s="10">
        <v>0</v>
      </c>
      <c r="CA1302" s="10">
        <v>25</v>
      </c>
      <c r="CB1302" s="10">
        <v>0</v>
      </c>
      <c r="CC1302" s="10">
        <v>0</v>
      </c>
      <c r="CD1302" s="10">
        <v>0</v>
      </c>
      <c r="CE1302" s="10">
        <v>0</v>
      </c>
      <c r="CF1302" s="10">
        <v>0</v>
      </c>
      <c r="CG1302" s="10">
        <v>0</v>
      </c>
      <c r="CH1302" s="10">
        <v>0</v>
      </c>
      <c r="CI1302" s="10">
        <v>0</v>
      </c>
      <c r="CJ1302" s="10">
        <v>0</v>
      </c>
      <c r="CK1302" s="10">
        <v>0</v>
      </c>
      <c r="CL1302" s="10">
        <v>23</v>
      </c>
      <c r="CM1302" s="10">
        <v>0</v>
      </c>
      <c r="CN1302" s="10">
        <v>0</v>
      </c>
      <c r="CO1302" s="10">
        <v>21</v>
      </c>
      <c r="CP1302" s="10">
        <v>0</v>
      </c>
      <c r="CQ1302" s="10">
        <v>0</v>
      </c>
      <c r="CR1302" s="10">
        <v>0</v>
      </c>
      <c r="CS1302" s="10">
        <v>0</v>
      </c>
    </row>
    <row r="1303" spans="1:97">
      <c r="A1303" s="10" t="s">
        <v>1555</v>
      </c>
      <c r="B1303" s="10">
        <v>0</v>
      </c>
      <c r="C1303" s="10">
        <v>0</v>
      </c>
      <c r="D1303" s="10">
        <v>0</v>
      </c>
      <c r="E1303" s="10">
        <v>0</v>
      </c>
      <c r="F1303" s="10">
        <v>0</v>
      </c>
      <c r="G1303" s="10">
        <v>0</v>
      </c>
      <c r="H1303" s="10">
        <v>0</v>
      </c>
      <c r="I1303" s="10">
        <v>0</v>
      </c>
      <c r="J1303" s="10">
        <v>0</v>
      </c>
      <c r="K1303" s="10">
        <v>0</v>
      </c>
      <c r="L1303" s="10">
        <v>0</v>
      </c>
      <c r="M1303" s="10">
        <v>0</v>
      </c>
      <c r="N1303" s="10">
        <v>0</v>
      </c>
      <c r="O1303" s="10">
        <v>0</v>
      </c>
      <c r="P1303" s="10">
        <v>0</v>
      </c>
      <c r="Q1303" s="10">
        <v>0</v>
      </c>
      <c r="R1303" s="10">
        <v>0</v>
      </c>
      <c r="S1303" s="10">
        <v>0</v>
      </c>
      <c r="T1303" s="10">
        <v>0</v>
      </c>
      <c r="U1303" s="10">
        <v>0</v>
      </c>
      <c r="V1303" s="10">
        <v>0</v>
      </c>
      <c r="W1303" s="10">
        <v>0</v>
      </c>
      <c r="X1303" s="10">
        <v>0</v>
      </c>
      <c r="Y1303" s="10">
        <v>16</v>
      </c>
      <c r="Z1303" s="10">
        <v>0</v>
      </c>
      <c r="AA1303" s="10">
        <v>0</v>
      </c>
      <c r="AB1303" s="10">
        <v>0</v>
      </c>
      <c r="AC1303" s="10">
        <v>0</v>
      </c>
      <c r="AD1303" s="10">
        <v>16</v>
      </c>
      <c r="AE1303" s="10">
        <v>0</v>
      </c>
      <c r="AF1303" s="10">
        <v>0</v>
      </c>
      <c r="AG1303" s="10">
        <v>0</v>
      </c>
      <c r="AH1303" s="10">
        <v>0</v>
      </c>
      <c r="AI1303" s="10">
        <v>0</v>
      </c>
      <c r="AJ1303" s="10">
        <v>0</v>
      </c>
      <c r="AK1303" s="10">
        <v>0</v>
      </c>
      <c r="AL1303" s="10">
        <v>0</v>
      </c>
      <c r="AM1303" s="10">
        <v>0</v>
      </c>
      <c r="AN1303" s="10">
        <v>0</v>
      </c>
      <c r="AO1303" s="10">
        <v>0</v>
      </c>
      <c r="AP1303" s="10">
        <v>0</v>
      </c>
      <c r="AQ1303" s="10">
        <v>0</v>
      </c>
      <c r="AR1303" s="10">
        <v>0</v>
      </c>
      <c r="AS1303" s="10">
        <v>0</v>
      </c>
      <c r="AT1303" s="10">
        <v>0</v>
      </c>
      <c r="AU1303" s="10">
        <v>0</v>
      </c>
      <c r="AV1303" s="10">
        <v>40</v>
      </c>
      <c r="AW1303" s="10">
        <v>16</v>
      </c>
      <c r="AX1303" s="10">
        <v>0</v>
      </c>
      <c r="AY1303" s="10">
        <v>17</v>
      </c>
      <c r="AZ1303" s="10">
        <v>0</v>
      </c>
      <c r="BA1303" s="10">
        <v>0</v>
      </c>
      <c r="BB1303" s="10">
        <v>0</v>
      </c>
      <c r="BC1303" s="10">
        <v>0</v>
      </c>
      <c r="BD1303" s="10">
        <v>0</v>
      </c>
      <c r="BE1303" s="10">
        <v>0</v>
      </c>
      <c r="BF1303" s="10">
        <v>0</v>
      </c>
      <c r="BG1303" s="10">
        <v>0</v>
      </c>
      <c r="BH1303" s="10">
        <v>0</v>
      </c>
      <c r="BI1303" s="10">
        <v>0</v>
      </c>
      <c r="BJ1303" s="10">
        <v>0</v>
      </c>
      <c r="BK1303" s="10">
        <v>16</v>
      </c>
      <c r="BL1303" s="10">
        <v>0</v>
      </c>
      <c r="BM1303" s="10">
        <v>0</v>
      </c>
      <c r="BN1303" s="10">
        <v>0</v>
      </c>
      <c r="BO1303" s="10">
        <v>0</v>
      </c>
      <c r="BP1303" s="10">
        <v>0</v>
      </c>
      <c r="BQ1303" s="10">
        <v>0</v>
      </c>
      <c r="BR1303" s="10">
        <v>0</v>
      </c>
      <c r="BS1303" s="10">
        <v>19</v>
      </c>
      <c r="BT1303" s="10">
        <v>0</v>
      </c>
      <c r="BU1303" s="10">
        <v>0</v>
      </c>
      <c r="BV1303" s="10">
        <v>26</v>
      </c>
      <c r="BW1303" s="10">
        <v>16</v>
      </c>
      <c r="BX1303" s="10">
        <v>0</v>
      </c>
      <c r="BY1303" s="10">
        <v>0</v>
      </c>
      <c r="BZ1303" s="10">
        <v>0</v>
      </c>
      <c r="CA1303" s="10">
        <v>0</v>
      </c>
      <c r="CB1303" s="10">
        <v>0</v>
      </c>
      <c r="CC1303" s="10">
        <v>0</v>
      </c>
      <c r="CD1303" s="10">
        <v>0</v>
      </c>
      <c r="CE1303" s="10">
        <v>0</v>
      </c>
      <c r="CF1303" s="10">
        <v>0</v>
      </c>
      <c r="CG1303" s="10">
        <v>0</v>
      </c>
      <c r="CH1303" s="10">
        <v>0</v>
      </c>
      <c r="CI1303" s="10">
        <v>0</v>
      </c>
      <c r="CJ1303" s="10">
        <v>0</v>
      </c>
      <c r="CK1303" s="10">
        <v>0</v>
      </c>
      <c r="CL1303" s="10">
        <v>0</v>
      </c>
      <c r="CM1303" s="10">
        <v>0</v>
      </c>
      <c r="CN1303" s="10">
        <v>25</v>
      </c>
      <c r="CO1303" s="10">
        <v>0</v>
      </c>
      <c r="CP1303" s="10">
        <v>0</v>
      </c>
      <c r="CQ1303" s="10">
        <v>0</v>
      </c>
      <c r="CR1303" s="10">
        <v>0</v>
      </c>
      <c r="CS1303" s="10">
        <v>0</v>
      </c>
    </row>
    <row r="1304" spans="1:97">
      <c r="A1304" s="10" t="s">
        <v>1556</v>
      </c>
      <c r="B1304" s="10">
        <v>0</v>
      </c>
      <c r="C1304" s="10">
        <v>0</v>
      </c>
      <c r="D1304" s="10">
        <v>0</v>
      </c>
      <c r="E1304" s="10">
        <v>0</v>
      </c>
      <c r="F1304" s="10">
        <v>0</v>
      </c>
      <c r="G1304" s="10">
        <v>0</v>
      </c>
      <c r="H1304" s="10">
        <v>0</v>
      </c>
      <c r="I1304" s="10">
        <v>0</v>
      </c>
      <c r="J1304" s="10">
        <v>0</v>
      </c>
      <c r="K1304" s="10">
        <v>0</v>
      </c>
      <c r="L1304" s="10">
        <v>0</v>
      </c>
      <c r="M1304" s="10">
        <v>0</v>
      </c>
      <c r="N1304" s="10">
        <v>0</v>
      </c>
      <c r="O1304" s="10">
        <v>0</v>
      </c>
      <c r="P1304" s="10">
        <v>0</v>
      </c>
      <c r="Q1304" s="10">
        <v>0</v>
      </c>
      <c r="R1304" s="10">
        <v>0</v>
      </c>
      <c r="S1304" s="10">
        <v>0</v>
      </c>
      <c r="T1304" s="10">
        <v>0</v>
      </c>
      <c r="U1304" s="10">
        <v>0</v>
      </c>
      <c r="V1304" s="10">
        <v>0</v>
      </c>
      <c r="W1304" s="10">
        <v>0</v>
      </c>
      <c r="X1304" s="10">
        <v>0</v>
      </c>
      <c r="Y1304" s="10">
        <v>0</v>
      </c>
      <c r="Z1304" s="10">
        <v>0</v>
      </c>
      <c r="AA1304" s="10">
        <v>0</v>
      </c>
      <c r="AB1304" s="10">
        <v>0</v>
      </c>
      <c r="AC1304" s="10">
        <v>0</v>
      </c>
      <c r="AD1304" s="10">
        <v>0</v>
      </c>
      <c r="AE1304" s="10">
        <v>0</v>
      </c>
      <c r="AF1304" s="10">
        <v>0</v>
      </c>
      <c r="AG1304" s="10">
        <v>0</v>
      </c>
      <c r="AH1304" s="10">
        <v>0</v>
      </c>
      <c r="AI1304" s="10">
        <v>0</v>
      </c>
      <c r="AJ1304" s="10">
        <v>0</v>
      </c>
      <c r="AK1304" s="10">
        <v>0</v>
      </c>
      <c r="AL1304" s="10">
        <v>0</v>
      </c>
      <c r="AM1304" s="10">
        <v>0</v>
      </c>
      <c r="AN1304" s="10">
        <v>0</v>
      </c>
      <c r="AO1304" s="10">
        <v>0</v>
      </c>
      <c r="AP1304" s="10">
        <v>0</v>
      </c>
      <c r="AQ1304" s="10">
        <v>0</v>
      </c>
      <c r="AR1304" s="10">
        <v>0</v>
      </c>
      <c r="AS1304" s="10">
        <v>0</v>
      </c>
      <c r="AT1304" s="10">
        <v>0</v>
      </c>
      <c r="AU1304" s="10">
        <v>0</v>
      </c>
      <c r="AV1304" s="10">
        <v>23</v>
      </c>
      <c r="AW1304" s="10">
        <v>0</v>
      </c>
      <c r="AX1304" s="10">
        <v>0</v>
      </c>
      <c r="AY1304" s="10">
        <v>0</v>
      </c>
      <c r="AZ1304" s="10">
        <v>0</v>
      </c>
      <c r="BA1304" s="10">
        <v>0</v>
      </c>
      <c r="BB1304" s="10">
        <v>0</v>
      </c>
      <c r="BC1304" s="10">
        <v>0</v>
      </c>
      <c r="BD1304" s="10">
        <v>0</v>
      </c>
      <c r="BE1304" s="10">
        <v>0</v>
      </c>
      <c r="BF1304" s="10">
        <v>0</v>
      </c>
      <c r="BG1304" s="10">
        <v>0</v>
      </c>
      <c r="BH1304" s="10">
        <v>0</v>
      </c>
      <c r="BI1304" s="10">
        <v>0</v>
      </c>
      <c r="BJ1304" s="10">
        <v>0</v>
      </c>
      <c r="BK1304" s="10">
        <v>0</v>
      </c>
      <c r="BL1304" s="10">
        <v>0</v>
      </c>
      <c r="BM1304" s="10">
        <v>0</v>
      </c>
      <c r="BN1304" s="10">
        <v>0</v>
      </c>
      <c r="BO1304" s="10">
        <v>0</v>
      </c>
      <c r="BP1304" s="10">
        <v>0</v>
      </c>
      <c r="BQ1304" s="10">
        <v>0</v>
      </c>
      <c r="BR1304" s="10">
        <v>0</v>
      </c>
      <c r="BS1304" s="10">
        <v>0</v>
      </c>
      <c r="BT1304" s="10">
        <v>0</v>
      </c>
      <c r="BU1304" s="10">
        <v>0</v>
      </c>
      <c r="BV1304" s="10">
        <v>0</v>
      </c>
      <c r="BW1304" s="10">
        <v>0</v>
      </c>
      <c r="BX1304" s="10">
        <v>0</v>
      </c>
      <c r="BY1304" s="10">
        <v>0</v>
      </c>
      <c r="BZ1304" s="10">
        <v>0</v>
      </c>
      <c r="CA1304" s="10">
        <v>0</v>
      </c>
      <c r="CB1304" s="10">
        <v>0</v>
      </c>
      <c r="CC1304" s="10">
        <v>0</v>
      </c>
      <c r="CD1304" s="10">
        <v>0</v>
      </c>
      <c r="CE1304" s="10">
        <v>0</v>
      </c>
      <c r="CF1304" s="10">
        <v>0</v>
      </c>
      <c r="CG1304" s="10">
        <v>0</v>
      </c>
      <c r="CH1304" s="10">
        <v>0</v>
      </c>
      <c r="CI1304" s="10">
        <v>0</v>
      </c>
      <c r="CJ1304" s="10">
        <v>0</v>
      </c>
      <c r="CK1304" s="10">
        <v>0</v>
      </c>
      <c r="CL1304" s="10">
        <v>0</v>
      </c>
      <c r="CM1304" s="10">
        <v>0</v>
      </c>
      <c r="CN1304" s="10">
        <v>0</v>
      </c>
      <c r="CO1304" s="10">
        <v>0</v>
      </c>
      <c r="CP1304" s="10">
        <v>0</v>
      </c>
      <c r="CQ1304" s="10">
        <v>0</v>
      </c>
      <c r="CR1304" s="10">
        <v>0</v>
      </c>
      <c r="CS1304" s="10">
        <v>0</v>
      </c>
    </row>
    <row r="1305" spans="1:97">
      <c r="A1305" s="10" t="s">
        <v>1557</v>
      </c>
      <c r="B1305" s="10">
        <v>0</v>
      </c>
      <c r="C1305" s="10">
        <v>0</v>
      </c>
      <c r="D1305" s="10">
        <v>0</v>
      </c>
      <c r="E1305" s="10">
        <v>0</v>
      </c>
      <c r="F1305" s="10">
        <v>0</v>
      </c>
      <c r="G1305" s="10">
        <v>0</v>
      </c>
      <c r="H1305" s="10">
        <v>0</v>
      </c>
      <c r="I1305" s="10">
        <v>0</v>
      </c>
      <c r="J1305" s="10">
        <v>0</v>
      </c>
      <c r="K1305" s="10">
        <v>0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0</v>
      </c>
      <c r="R1305" s="10">
        <v>0</v>
      </c>
      <c r="S1305" s="10">
        <v>0</v>
      </c>
      <c r="T1305" s="10">
        <v>0</v>
      </c>
      <c r="U1305" s="10">
        <v>0</v>
      </c>
      <c r="V1305" s="10">
        <v>0</v>
      </c>
      <c r="W1305" s="10">
        <v>0</v>
      </c>
      <c r="X1305" s="10">
        <v>0</v>
      </c>
      <c r="Y1305" s="10">
        <v>0</v>
      </c>
      <c r="Z1305" s="10">
        <v>0</v>
      </c>
      <c r="AA1305" s="10">
        <v>0</v>
      </c>
      <c r="AB1305" s="10">
        <v>0</v>
      </c>
      <c r="AC1305" s="10">
        <v>0</v>
      </c>
      <c r="AD1305" s="10">
        <v>0</v>
      </c>
      <c r="AE1305" s="10">
        <v>0</v>
      </c>
      <c r="AF1305" s="10">
        <v>0</v>
      </c>
      <c r="AG1305" s="10">
        <v>0</v>
      </c>
      <c r="AH1305" s="10">
        <v>0</v>
      </c>
      <c r="AI1305" s="10">
        <v>0</v>
      </c>
      <c r="AJ1305" s="10">
        <v>0</v>
      </c>
      <c r="AK1305" s="10">
        <v>0</v>
      </c>
      <c r="AL1305" s="10">
        <v>0</v>
      </c>
      <c r="AM1305" s="10">
        <v>0</v>
      </c>
      <c r="AN1305" s="10">
        <v>0</v>
      </c>
      <c r="AO1305" s="10">
        <v>0</v>
      </c>
      <c r="AP1305" s="10">
        <v>0</v>
      </c>
      <c r="AQ1305" s="10">
        <v>0</v>
      </c>
      <c r="AR1305" s="10">
        <v>0</v>
      </c>
      <c r="AS1305" s="10">
        <v>0</v>
      </c>
      <c r="AT1305" s="10">
        <v>0</v>
      </c>
      <c r="AU1305" s="10">
        <v>0</v>
      </c>
      <c r="AV1305" s="10">
        <v>0</v>
      </c>
      <c r="AW1305" s="10">
        <v>0</v>
      </c>
      <c r="AX1305" s="10">
        <v>0</v>
      </c>
      <c r="AY1305" s="10">
        <v>21</v>
      </c>
      <c r="AZ1305" s="10">
        <v>0</v>
      </c>
      <c r="BA1305" s="10">
        <v>0</v>
      </c>
      <c r="BB1305" s="10">
        <v>0</v>
      </c>
      <c r="BC1305" s="10">
        <v>0</v>
      </c>
      <c r="BD1305" s="10">
        <v>0</v>
      </c>
      <c r="BE1305" s="10">
        <v>0</v>
      </c>
      <c r="BF1305" s="10">
        <v>0</v>
      </c>
      <c r="BG1305" s="10">
        <v>0</v>
      </c>
      <c r="BH1305" s="10">
        <v>0</v>
      </c>
      <c r="BI1305" s="10">
        <v>0</v>
      </c>
      <c r="BJ1305" s="10">
        <v>0</v>
      </c>
      <c r="BK1305" s="10">
        <v>0</v>
      </c>
      <c r="BL1305" s="10">
        <v>0</v>
      </c>
      <c r="BM1305" s="10">
        <v>0</v>
      </c>
      <c r="BN1305" s="10">
        <v>0</v>
      </c>
      <c r="BO1305" s="10">
        <v>0</v>
      </c>
      <c r="BP1305" s="10">
        <v>0</v>
      </c>
      <c r="BQ1305" s="10">
        <v>0</v>
      </c>
      <c r="BR1305" s="10">
        <v>0</v>
      </c>
      <c r="BS1305" s="10">
        <v>0</v>
      </c>
      <c r="BT1305" s="10">
        <v>0</v>
      </c>
      <c r="BU1305" s="10">
        <v>0</v>
      </c>
      <c r="BV1305" s="10">
        <v>0</v>
      </c>
      <c r="BW1305" s="10">
        <v>0</v>
      </c>
      <c r="BX1305" s="10">
        <v>0</v>
      </c>
      <c r="BY1305" s="10">
        <v>0</v>
      </c>
      <c r="BZ1305" s="10">
        <v>0</v>
      </c>
      <c r="CA1305" s="10">
        <v>0</v>
      </c>
      <c r="CB1305" s="10">
        <v>0</v>
      </c>
      <c r="CC1305" s="10">
        <v>0</v>
      </c>
      <c r="CD1305" s="10">
        <v>0</v>
      </c>
      <c r="CE1305" s="10">
        <v>0</v>
      </c>
      <c r="CF1305" s="10">
        <v>0</v>
      </c>
      <c r="CG1305" s="10">
        <v>0</v>
      </c>
      <c r="CH1305" s="10">
        <v>0</v>
      </c>
      <c r="CI1305" s="10">
        <v>0</v>
      </c>
      <c r="CJ1305" s="10">
        <v>0</v>
      </c>
      <c r="CK1305" s="10">
        <v>0</v>
      </c>
      <c r="CL1305" s="10">
        <v>0</v>
      </c>
      <c r="CM1305" s="10">
        <v>0</v>
      </c>
      <c r="CN1305" s="10">
        <v>0</v>
      </c>
      <c r="CO1305" s="10">
        <v>0</v>
      </c>
      <c r="CP1305" s="10">
        <v>0</v>
      </c>
      <c r="CQ1305" s="10">
        <v>0</v>
      </c>
      <c r="CR1305" s="10">
        <v>0</v>
      </c>
      <c r="CS1305" s="10">
        <v>0</v>
      </c>
    </row>
    <row r="1306" spans="1:97">
      <c r="A1306" s="10" t="s">
        <v>1558</v>
      </c>
      <c r="B1306" s="10">
        <v>0</v>
      </c>
      <c r="C1306" s="10">
        <v>0</v>
      </c>
      <c r="D1306" s="10">
        <v>0</v>
      </c>
      <c r="E1306" s="10">
        <v>0</v>
      </c>
      <c r="F1306" s="10">
        <v>0</v>
      </c>
      <c r="G1306" s="10">
        <v>0</v>
      </c>
      <c r="H1306" s="10">
        <v>0</v>
      </c>
      <c r="I1306" s="10">
        <v>0</v>
      </c>
      <c r="J1306" s="10">
        <v>0</v>
      </c>
      <c r="K1306" s="10">
        <v>0</v>
      </c>
      <c r="L1306" s="10">
        <v>0</v>
      </c>
      <c r="M1306" s="10">
        <v>0</v>
      </c>
      <c r="N1306" s="10">
        <v>0</v>
      </c>
      <c r="O1306" s="10">
        <v>0</v>
      </c>
      <c r="P1306" s="10">
        <v>0</v>
      </c>
      <c r="Q1306" s="10">
        <v>0</v>
      </c>
      <c r="R1306" s="10">
        <v>0</v>
      </c>
      <c r="S1306" s="10">
        <v>0</v>
      </c>
      <c r="T1306" s="10">
        <v>0</v>
      </c>
      <c r="U1306" s="10">
        <v>0</v>
      </c>
      <c r="V1306" s="10">
        <v>0</v>
      </c>
      <c r="W1306" s="10">
        <v>0</v>
      </c>
      <c r="X1306" s="10">
        <v>0</v>
      </c>
      <c r="Y1306" s="10">
        <v>0</v>
      </c>
      <c r="Z1306" s="10">
        <v>0</v>
      </c>
      <c r="AA1306" s="10">
        <v>0</v>
      </c>
      <c r="AB1306" s="10">
        <v>0</v>
      </c>
      <c r="AC1306" s="10">
        <v>0</v>
      </c>
      <c r="AD1306" s="10">
        <v>0</v>
      </c>
      <c r="AE1306" s="10">
        <v>0</v>
      </c>
      <c r="AF1306" s="10">
        <v>0</v>
      </c>
      <c r="AG1306" s="10">
        <v>0</v>
      </c>
      <c r="AH1306" s="10">
        <v>0</v>
      </c>
      <c r="AI1306" s="10">
        <v>0</v>
      </c>
      <c r="AJ1306" s="10">
        <v>0</v>
      </c>
      <c r="AK1306" s="10">
        <v>0</v>
      </c>
      <c r="AL1306" s="10">
        <v>0</v>
      </c>
      <c r="AM1306" s="10">
        <v>0</v>
      </c>
      <c r="AN1306" s="10">
        <v>0</v>
      </c>
      <c r="AO1306" s="10">
        <v>0</v>
      </c>
      <c r="AP1306" s="10">
        <v>0</v>
      </c>
      <c r="AQ1306" s="10">
        <v>0</v>
      </c>
      <c r="AR1306" s="10">
        <v>0</v>
      </c>
      <c r="AS1306" s="10">
        <v>0</v>
      </c>
      <c r="AT1306" s="10">
        <v>0</v>
      </c>
      <c r="AU1306" s="10">
        <v>0</v>
      </c>
      <c r="AV1306" s="10">
        <v>0</v>
      </c>
      <c r="AW1306" s="10">
        <v>0</v>
      </c>
      <c r="AX1306" s="10">
        <v>0</v>
      </c>
      <c r="AY1306" s="10">
        <v>18</v>
      </c>
      <c r="AZ1306" s="10">
        <v>0</v>
      </c>
      <c r="BA1306" s="10">
        <v>0</v>
      </c>
      <c r="BB1306" s="10">
        <v>0</v>
      </c>
      <c r="BC1306" s="10">
        <v>0</v>
      </c>
      <c r="BD1306" s="10">
        <v>0</v>
      </c>
      <c r="BE1306" s="10">
        <v>0</v>
      </c>
      <c r="BF1306" s="10">
        <v>0</v>
      </c>
      <c r="BG1306" s="10">
        <v>0</v>
      </c>
      <c r="BH1306" s="10">
        <v>0</v>
      </c>
      <c r="BI1306" s="10">
        <v>0</v>
      </c>
      <c r="BJ1306" s="10">
        <v>0</v>
      </c>
      <c r="BK1306" s="10">
        <v>0</v>
      </c>
      <c r="BL1306" s="10">
        <v>0</v>
      </c>
      <c r="BM1306" s="10">
        <v>0</v>
      </c>
      <c r="BN1306" s="10">
        <v>0</v>
      </c>
      <c r="BO1306" s="10">
        <v>0</v>
      </c>
      <c r="BP1306" s="10">
        <v>0</v>
      </c>
      <c r="BQ1306" s="10">
        <v>0</v>
      </c>
      <c r="BR1306" s="10">
        <v>0</v>
      </c>
      <c r="BS1306" s="10">
        <v>0</v>
      </c>
      <c r="BT1306" s="10">
        <v>0</v>
      </c>
      <c r="BU1306" s="10">
        <v>0</v>
      </c>
      <c r="BV1306" s="10">
        <v>0</v>
      </c>
      <c r="BW1306" s="10">
        <v>0</v>
      </c>
      <c r="BX1306" s="10">
        <v>0</v>
      </c>
      <c r="BY1306" s="10">
        <v>0</v>
      </c>
      <c r="BZ1306" s="10">
        <v>0</v>
      </c>
      <c r="CA1306" s="10">
        <v>0</v>
      </c>
      <c r="CB1306" s="10">
        <v>0</v>
      </c>
      <c r="CC1306" s="10">
        <v>0</v>
      </c>
      <c r="CD1306" s="10">
        <v>0</v>
      </c>
      <c r="CE1306" s="10">
        <v>0</v>
      </c>
      <c r="CF1306" s="10">
        <v>0</v>
      </c>
      <c r="CG1306" s="10">
        <v>0</v>
      </c>
      <c r="CH1306" s="10">
        <v>0</v>
      </c>
      <c r="CI1306" s="10">
        <v>0</v>
      </c>
      <c r="CJ1306" s="10">
        <v>0</v>
      </c>
      <c r="CK1306" s="10">
        <v>0</v>
      </c>
      <c r="CL1306" s="10">
        <v>0</v>
      </c>
      <c r="CM1306" s="10">
        <v>0</v>
      </c>
      <c r="CN1306" s="10">
        <v>0</v>
      </c>
      <c r="CO1306" s="10">
        <v>0</v>
      </c>
      <c r="CP1306" s="10">
        <v>0</v>
      </c>
      <c r="CQ1306" s="10">
        <v>0</v>
      </c>
      <c r="CR1306" s="10">
        <v>0</v>
      </c>
      <c r="CS1306" s="10">
        <v>0</v>
      </c>
    </row>
    <row r="1307" spans="1:97">
      <c r="A1307" s="10" t="s">
        <v>1559</v>
      </c>
      <c r="B1307" s="10">
        <v>0</v>
      </c>
      <c r="C1307" s="10">
        <v>0</v>
      </c>
      <c r="D1307" s="10">
        <v>0</v>
      </c>
      <c r="E1307" s="10">
        <v>0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0">
        <v>0</v>
      </c>
      <c r="M1307" s="10">
        <v>0</v>
      </c>
      <c r="N1307" s="10">
        <v>0</v>
      </c>
      <c r="O1307" s="10">
        <v>0</v>
      </c>
      <c r="P1307" s="10">
        <v>0</v>
      </c>
      <c r="Q1307" s="10">
        <v>0</v>
      </c>
      <c r="R1307" s="10">
        <v>0</v>
      </c>
      <c r="S1307" s="10">
        <v>0</v>
      </c>
      <c r="T1307" s="10">
        <v>0</v>
      </c>
      <c r="U1307" s="10">
        <v>0</v>
      </c>
      <c r="V1307" s="10">
        <v>0</v>
      </c>
      <c r="W1307" s="10">
        <v>0</v>
      </c>
      <c r="X1307" s="10">
        <v>0</v>
      </c>
      <c r="Y1307" s="10">
        <v>0</v>
      </c>
      <c r="Z1307" s="10">
        <v>0</v>
      </c>
      <c r="AA1307" s="10">
        <v>0</v>
      </c>
      <c r="AB1307" s="10">
        <v>0</v>
      </c>
      <c r="AC1307" s="10">
        <v>0</v>
      </c>
      <c r="AD1307" s="10">
        <v>0</v>
      </c>
      <c r="AE1307" s="10">
        <v>0</v>
      </c>
      <c r="AF1307" s="10">
        <v>0</v>
      </c>
      <c r="AG1307" s="10">
        <v>0</v>
      </c>
      <c r="AH1307" s="10">
        <v>0</v>
      </c>
      <c r="AI1307" s="10">
        <v>0</v>
      </c>
      <c r="AJ1307" s="10">
        <v>0</v>
      </c>
      <c r="AK1307" s="10">
        <v>0</v>
      </c>
      <c r="AL1307" s="10">
        <v>0</v>
      </c>
      <c r="AM1307" s="10">
        <v>0</v>
      </c>
      <c r="AN1307" s="10">
        <v>0</v>
      </c>
      <c r="AO1307" s="10">
        <v>0</v>
      </c>
      <c r="AP1307" s="10">
        <v>0</v>
      </c>
      <c r="AQ1307" s="10">
        <v>0</v>
      </c>
      <c r="AR1307" s="10">
        <v>0</v>
      </c>
      <c r="AS1307" s="10">
        <v>0</v>
      </c>
      <c r="AT1307" s="10">
        <v>26</v>
      </c>
      <c r="AU1307" s="10">
        <v>0</v>
      </c>
      <c r="AV1307" s="10">
        <v>18</v>
      </c>
      <c r="AW1307" s="10">
        <v>0</v>
      </c>
      <c r="AX1307" s="10">
        <v>0</v>
      </c>
      <c r="AY1307" s="10">
        <v>0</v>
      </c>
      <c r="AZ1307" s="10">
        <v>0</v>
      </c>
      <c r="BA1307" s="10">
        <v>0</v>
      </c>
      <c r="BB1307" s="10">
        <v>0</v>
      </c>
      <c r="BC1307" s="10">
        <v>0</v>
      </c>
      <c r="BD1307" s="10">
        <v>0</v>
      </c>
      <c r="BE1307" s="10">
        <v>0</v>
      </c>
      <c r="BF1307" s="10">
        <v>0</v>
      </c>
      <c r="BG1307" s="10">
        <v>0</v>
      </c>
      <c r="BH1307" s="10">
        <v>0</v>
      </c>
      <c r="BI1307" s="10">
        <v>0</v>
      </c>
      <c r="BJ1307" s="10">
        <v>0</v>
      </c>
      <c r="BK1307" s="10">
        <v>0</v>
      </c>
      <c r="BL1307" s="10">
        <v>0</v>
      </c>
      <c r="BM1307" s="10">
        <v>0</v>
      </c>
      <c r="BN1307" s="10">
        <v>0</v>
      </c>
      <c r="BO1307" s="10">
        <v>0</v>
      </c>
      <c r="BP1307" s="10">
        <v>0</v>
      </c>
      <c r="BQ1307" s="10">
        <v>0</v>
      </c>
      <c r="BR1307" s="10">
        <v>0</v>
      </c>
      <c r="BS1307" s="10">
        <v>0</v>
      </c>
      <c r="BT1307" s="10">
        <v>0</v>
      </c>
      <c r="BU1307" s="10">
        <v>0</v>
      </c>
      <c r="BV1307" s="10">
        <v>0</v>
      </c>
      <c r="BW1307" s="10">
        <v>0</v>
      </c>
      <c r="BX1307" s="10">
        <v>0</v>
      </c>
      <c r="BY1307" s="10">
        <v>0</v>
      </c>
      <c r="BZ1307" s="10">
        <v>0</v>
      </c>
      <c r="CA1307" s="10">
        <v>0</v>
      </c>
      <c r="CB1307" s="10">
        <v>0</v>
      </c>
      <c r="CC1307" s="10">
        <v>0</v>
      </c>
      <c r="CD1307" s="10">
        <v>0</v>
      </c>
      <c r="CE1307" s="10">
        <v>0</v>
      </c>
      <c r="CF1307" s="10">
        <v>0</v>
      </c>
      <c r="CG1307" s="10">
        <v>0</v>
      </c>
      <c r="CH1307" s="10">
        <v>0</v>
      </c>
      <c r="CI1307" s="10">
        <v>0</v>
      </c>
      <c r="CJ1307" s="10">
        <v>0</v>
      </c>
      <c r="CK1307" s="10">
        <v>0</v>
      </c>
      <c r="CL1307" s="10">
        <v>0</v>
      </c>
      <c r="CM1307" s="10">
        <v>0</v>
      </c>
      <c r="CN1307" s="10">
        <v>0</v>
      </c>
      <c r="CO1307" s="10">
        <v>22</v>
      </c>
      <c r="CP1307" s="10">
        <v>0</v>
      </c>
      <c r="CQ1307" s="10">
        <v>0</v>
      </c>
      <c r="CR1307" s="10">
        <v>0</v>
      </c>
      <c r="CS1307" s="10">
        <v>0</v>
      </c>
    </row>
    <row r="1308" spans="1:97">
      <c r="A1308" s="10" t="s">
        <v>1560</v>
      </c>
      <c r="B1308" s="10">
        <v>0</v>
      </c>
      <c r="C1308" s="10">
        <v>0</v>
      </c>
      <c r="D1308" s="10">
        <v>0</v>
      </c>
      <c r="E1308" s="10">
        <v>0</v>
      </c>
      <c r="F1308" s="10">
        <v>0</v>
      </c>
      <c r="G1308" s="10">
        <v>0</v>
      </c>
      <c r="H1308" s="10">
        <v>0</v>
      </c>
      <c r="I1308" s="10">
        <v>0</v>
      </c>
      <c r="J1308" s="10">
        <v>0</v>
      </c>
      <c r="K1308" s="10">
        <v>17</v>
      </c>
      <c r="L1308" s="10">
        <v>0</v>
      </c>
      <c r="M1308" s="10">
        <v>0</v>
      </c>
      <c r="N1308" s="10">
        <v>0</v>
      </c>
      <c r="O1308" s="10">
        <v>0</v>
      </c>
      <c r="P1308" s="10">
        <v>0</v>
      </c>
      <c r="Q1308" s="10">
        <v>0</v>
      </c>
      <c r="R1308" s="10">
        <v>0</v>
      </c>
      <c r="S1308" s="10">
        <v>0</v>
      </c>
      <c r="T1308" s="10">
        <v>0</v>
      </c>
      <c r="U1308" s="10">
        <v>0</v>
      </c>
      <c r="V1308" s="10">
        <v>0</v>
      </c>
      <c r="W1308" s="10">
        <v>0</v>
      </c>
      <c r="X1308" s="10">
        <v>0</v>
      </c>
      <c r="Y1308" s="10">
        <v>39</v>
      </c>
      <c r="Z1308" s="10">
        <v>0</v>
      </c>
      <c r="AA1308" s="10">
        <v>0</v>
      </c>
      <c r="AB1308" s="10">
        <v>0</v>
      </c>
      <c r="AC1308" s="10">
        <v>0</v>
      </c>
      <c r="AD1308" s="10">
        <v>45</v>
      </c>
      <c r="AE1308" s="10">
        <v>0</v>
      </c>
      <c r="AF1308" s="10">
        <v>0</v>
      </c>
      <c r="AG1308" s="10">
        <v>0</v>
      </c>
      <c r="AH1308" s="10">
        <v>0</v>
      </c>
      <c r="AI1308" s="10">
        <v>0</v>
      </c>
      <c r="AJ1308" s="10">
        <v>0</v>
      </c>
      <c r="AK1308" s="10">
        <v>0</v>
      </c>
      <c r="AL1308" s="10">
        <v>0</v>
      </c>
      <c r="AM1308" s="10">
        <v>0</v>
      </c>
      <c r="AN1308" s="10">
        <v>0</v>
      </c>
      <c r="AO1308" s="10">
        <v>0</v>
      </c>
      <c r="AP1308" s="10">
        <v>0</v>
      </c>
      <c r="AQ1308" s="10">
        <v>0</v>
      </c>
      <c r="AR1308" s="10">
        <v>25</v>
      </c>
      <c r="AS1308" s="10">
        <v>0</v>
      </c>
      <c r="AT1308" s="10">
        <v>23</v>
      </c>
      <c r="AU1308" s="10">
        <v>0</v>
      </c>
      <c r="AV1308" s="10">
        <v>0</v>
      </c>
      <c r="AW1308" s="10">
        <v>0</v>
      </c>
      <c r="AX1308" s="10">
        <v>0</v>
      </c>
      <c r="AY1308" s="10">
        <v>77</v>
      </c>
      <c r="AZ1308" s="10">
        <v>0</v>
      </c>
      <c r="BA1308" s="10">
        <v>0</v>
      </c>
      <c r="BB1308" s="10">
        <v>18</v>
      </c>
      <c r="BC1308" s="10">
        <v>0</v>
      </c>
      <c r="BD1308" s="10">
        <v>0</v>
      </c>
      <c r="BE1308" s="10">
        <v>0</v>
      </c>
      <c r="BF1308" s="10">
        <v>0</v>
      </c>
      <c r="BG1308" s="10">
        <v>0</v>
      </c>
      <c r="BH1308" s="10">
        <v>0</v>
      </c>
      <c r="BI1308" s="10">
        <v>17</v>
      </c>
      <c r="BJ1308" s="10">
        <v>0</v>
      </c>
      <c r="BK1308" s="10">
        <v>0</v>
      </c>
      <c r="BL1308" s="10">
        <v>0</v>
      </c>
      <c r="BM1308" s="10">
        <v>19</v>
      </c>
      <c r="BN1308" s="10">
        <v>0</v>
      </c>
      <c r="BO1308" s="10">
        <v>0</v>
      </c>
      <c r="BP1308" s="10">
        <v>29</v>
      </c>
      <c r="BQ1308" s="10">
        <v>0</v>
      </c>
      <c r="BR1308" s="10">
        <v>0</v>
      </c>
      <c r="BS1308" s="10">
        <v>0</v>
      </c>
      <c r="BT1308" s="10">
        <v>0</v>
      </c>
      <c r="BU1308" s="10">
        <v>0</v>
      </c>
      <c r="BV1308" s="10">
        <v>16</v>
      </c>
      <c r="BW1308" s="10">
        <v>16</v>
      </c>
      <c r="BX1308" s="10">
        <v>0</v>
      </c>
      <c r="BY1308" s="10">
        <v>0</v>
      </c>
      <c r="BZ1308" s="10">
        <v>0</v>
      </c>
      <c r="CA1308" s="10">
        <v>32</v>
      </c>
      <c r="CB1308" s="10">
        <v>0</v>
      </c>
      <c r="CC1308" s="10">
        <v>0</v>
      </c>
      <c r="CD1308" s="10">
        <v>0</v>
      </c>
      <c r="CE1308" s="10">
        <v>0</v>
      </c>
      <c r="CF1308" s="10">
        <v>0</v>
      </c>
      <c r="CG1308" s="10">
        <v>0</v>
      </c>
      <c r="CH1308" s="10">
        <v>0</v>
      </c>
      <c r="CI1308" s="10">
        <v>0</v>
      </c>
      <c r="CJ1308" s="10">
        <v>0</v>
      </c>
      <c r="CK1308" s="10">
        <v>0</v>
      </c>
      <c r="CL1308" s="10">
        <v>0</v>
      </c>
      <c r="CM1308" s="10">
        <v>0</v>
      </c>
      <c r="CN1308" s="10">
        <v>0</v>
      </c>
      <c r="CO1308" s="10">
        <v>25</v>
      </c>
      <c r="CP1308" s="10">
        <v>0</v>
      </c>
      <c r="CQ1308" s="10">
        <v>0</v>
      </c>
      <c r="CR1308" s="10">
        <v>0</v>
      </c>
      <c r="CS1308" s="10">
        <v>0</v>
      </c>
    </row>
    <row r="1309" spans="1:97">
      <c r="A1309" s="10" t="s">
        <v>1561</v>
      </c>
      <c r="B1309" s="10">
        <v>0</v>
      </c>
      <c r="C1309" s="10">
        <v>0</v>
      </c>
      <c r="D1309" s="10">
        <v>0</v>
      </c>
      <c r="E1309" s="10">
        <v>0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21</v>
      </c>
      <c r="L1309" s="10">
        <v>0</v>
      </c>
      <c r="M1309" s="10">
        <v>0</v>
      </c>
      <c r="N1309" s="10">
        <v>0</v>
      </c>
      <c r="O1309" s="10">
        <v>0</v>
      </c>
      <c r="P1309" s="10">
        <v>0</v>
      </c>
      <c r="Q1309" s="10">
        <v>0</v>
      </c>
      <c r="R1309" s="10">
        <v>0</v>
      </c>
      <c r="S1309" s="10">
        <v>0</v>
      </c>
      <c r="T1309" s="10">
        <v>0</v>
      </c>
      <c r="U1309" s="10">
        <v>0</v>
      </c>
      <c r="V1309" s="10">
        <v>0</v>
      </c>
      <c r="W1309" s="10">
        <v>0</v>
      </c>
      <c r="X1309" s="10">
        <v>0</v>
      </c>
      <c r="Y1309" s="10">
        <v>19</v>
      </c>
      <c r="Z1309" s="10">
        <v>0</v>
      </c>
      <c r="AA1309" s="10">
        <v>0</v>
      </c>
      <c r="AB1309" s="10">
        <v>18</v>
      </c>
      <c r="AC1309" s="10">
        <v>33</v>
      </c>
      <c r="AD1309" s="10">
        <v>48</v>
      </c>
      <c r="AE1309" s="10">
        <v>0</v>
      </c>
      <c r="AF1309" s="10">
        <v>0</v>
      </c>
      <c r="AG1309" s="10">
        <v>0</v>
      </c>
      <c r="AH1309" s="10">
        <v>0</v>
      </c>
      <c r="AI1309" s="10">
        <v>0</v>
      </c>
      <c r="AJ1309" s="10">
        <v>0</v>
      </c>
      <c r="AK1309" s="10">
        <v>0</v>
      </c>
      <c r="AL1309" s="10">
        <v>0</v>
      </c>
      <c r="AM1309" s="10">
        <v>0</v>
      </c>
      <c r="AN1309" s="10">
        <v>0</v>
      </c>
      <c r="AO1309" s="10">
        <v>0</v>
      </c>
      <c r="AP1309" s="10">
        <v>0</v>
      </c>
      <c r="AQ1309" s="10">
        <v>0</v>
      </c>
      <c r="AR1309" s="10">
        <v>36</v>
      </c>
      <c r="AS1309" s="10">
        <v>0</v>
      </c>
      <c r="AT1309" s="10">
        <v>0</v>
      </c>
      <c r="AU1309" s="10">
        <v>0</v>
      </c>
      <c r="AV1309" s="10">
        <v>0</v>
      </c>
      <c r="AW1309" s="10">
        <v>0</v>
      </c>
      <c r="AX1309" s="10">
        <v>0</v>
      </c>
      <c r="AY1309" s="10">
        <v>27</v>
      </c>
      <c r="AZ1309" s="10">
        <v>0</v>
      </c>
      <c r="BA1309" s="10">
        <v>0</v>
      </c>
      <c r="BB1309" s="10">
        <v>19</v>
      </c>
      <c r="BC1309" s="10">
        <v>0</v>
      </c>
      <c r="BD1309" s="10">
        <v>0</v>
      </c>
      <c r="BE1309" s="10">
        <v>0</v>
      </c>
      <c r="BF1309" s="10">
        <v>0</v>
      </c>
      <c r="BG1309" s="10">
        <v>0</v>
      </c>
      <c r="BH1309" s="10">
        <v>0</v>
      </c>
      <c r="BI1309" s="10">
        <v>0</v>
      </c>
      <c r="BJ1309" s="10">
        <v>0</v>
      </c>
      <c r="BK1309" s="10">
        <v>0</v>
      </c>
      <c r="BL1309" s="10">
        <v>0</v>
      </c>
      <c r="BM1309" s="10">
        <v>16</v>
      </c>
      <c r="BN1309" s="10">
        <v>0</v>
      </c>
      <c r="BO1309" s="10">
        <v>0</v>
      </c>
      <c r="BP1309" s="10">
        <v>18</v>
      </c>
      <c r="BQ1309" s="10">
        <v>0</v>
      </c>
      <c r="BR1309" s="10">
        <v>0</v>
      </c>
      <c r="BS1309" s="10">
        <v>0</v>
      </c>
      <c r="BT1309" s="10">
        <v>0</v>
      </c>
      <c r="BU1309" s="10">
        <v>0</v>
      </c>
      <c r="BV1309" s="10">
        <v>0</v>
      </c>
      <c r="BW1309" s="10">
        <v>28</v>
      </c>
      <c r="BX1309" s="10">
        <v>0</v>
      </c>
      <c r="BY1309" s="10">
        <v>0</v>
      </c>
      <c r="BZ1309" s="10">
        <v>0</v>
      </c>
      <c r="CA1309" s="10">
        <v>16</v>
      </c>
      <c r="CB1309" s="10">
        <v>0</v>
      </c>
      <c r="CC1309" s="10">
        <v>0</v>
      </c>
      <c r="CD1309" s="10">
        <v>0</v>
      </c>
      <c r="CE1309" s="10">
        <v>0</v>
      </c>
      <c r="CF1309" s="10">
        <v>0</v>
      </c>
      <c r="CG1309" s="10">
        <v>0</v>
      </c>
      <c r="CH1309" s="10">
        <v>0</v>
      </c>
      <c r="CI1309" s="10">
        <v>0</v>
      </c>
      <c r="CJ1309" s="10">
        <v>0</v>
      </c>
      <c r="CK1309" s="10">
        <v>0</v>
      </c>
      <c r="CL1309" s="10">
        <v>0</v>
      </c>
      <c r="CM1309" s="10">
        <v>0</v>
      </c>
      <c r="CN1309" s="10">
        <v>0</v>
      </c>
      <c r="CO1309" s="10">
        <v>20</v>
      </c>
      <c r="CP1309" s="10">
        <v>0</v>
      </c>
      <c r="CQ1309" s="10">
        <v>0</v>
      </c>
      <c r="CR1309" s="10">
        <v>0</v>
      </c>
      <c r="CS1309" s="10">
        <v>0</v>
      </c>
    </row>
    <row r="1310" spans="1:97">
      <c r="A1310" s="10" t="s">
        <v>1562</v>
      </c>
      <c r="B1310" s="10">
        <v>0</v>
      </c>
      <c r="C1310" s="10">
        <v>0</v>
      </c>
      <c r="D1310" s="10">
        <v>0</v>
      </c>
      <c r="E1310" s="10">
        <v>41</v>
      </c>
      <c r="F1310" s="10">
        <v>0</v>
      </c>
      <c r="G1310" s="10">
        <v>0</v>
      </c>
      <c r="H1310" s="10">
        <v>0</v>
      </c>
      <c r="I1310" s="10">
        <v>0</v>
      </c>
      <c r="J1310" s="10">
        <v>22</v>
      </c>
      <c r="K1310" s="10">
        <v>19</v>
      </c>
      <c r="L1310" s="10">
        <v>0</v>
      </c>
      <c r="M1310" s="10">
        <v>0</v>
      </c>
      <c r="N1310" s="10">
        <v>0</v>
      </c>
      <c r="O1310" s="10">
        <v>0</v>
      </c>
      <c r="P1310" s="10">
        <v>0</v>
      </c>
      <c r="Q1310" s="10">
        <v>0</v>
      </c>
      <c r="R1310" s="10">
        <v>0</v>
      </c>
      <c r="S1310" s="10">
        <v>0</v>
      </c>
      <c r="T1310" s="10">
        <v>0</v>
      </c>
      <c r="U1310" s="10">
        <v>0</v>
      </c>
      <c r="V1310" s="10">
        <v>0</v>
      </c>
      <c r="W1310" s="10">
        <v>0</v>
      </c>
      <c r="X1310" s="10">
        <v>23</v>
      </c>
      <c r="Y1310" s="10">
        <v>121</v>
      </c>
      <c r="Z1310" s="10">
        <v>0</v>
      </c>
      <c r="AA1310" s="10">
        <v>0</v>
      </c>
      <c r="AB1310" s="10">
        <v>34</v>
      </c>
      <c r="AC1310" s="10">
        <v>0</v>
      </c>
      <c r="AD1310" s="10">
        <v>54</v>
      </c>
      <c r="AE1310" s="10">
        <v>0</v>
      </c>
      <c r="AF1310" s="10">
        <v>0</v>
      </c>
      <c r="AG1310" s="10">
        <v>0</v>
      </c>
      <c r="AH1310" s="10">
        <v>0</v>
      </c>
      <c r="AI1310" s="10">
        <v>92</v>
      </c>
      <c r="AJ1310" s="10">
        <v>0</v>
      </c>
      <c r="AK1310" s="10">
        <v>0</v>
      </c>
      <c r="AL1310" s="10">
        <v>0</v>
      </c>
      <c r="AM1310" s="10">
        <v>0</v>
      </c>
      <c r="AN1310" s="10">
        <v>0</v>
      </c>
      <c r="AO1310" s="10">
        <v>0</v>
      </c>
      <c r="AP1310" s="10">
        <v>17</v>
      </c>
      <c r="AQ1310" s="10">
        <v>0</v>
      </c>
      <c r="AR1310" s="10">
        <v>23</v>
      </c>
      <c r="AS1310" s="10">
        <v>0</v>
      </c>
      <c r="AT1310" s="10">
        <v>47</v>
      </c>
      <c r="AU1310" s="10">
        <v>0</v>
      </c>
      <c r="AV1310" s="10">
        <v>20</v>
      </c>
      <c r="AW1310" s="10">
        <v>0</v>
      </c>
      <c r="AX1310" s="10">
        <v>0</v>
      </c>
      <c r="AY1310" s="10">
        <v>338</v>
      </c>
      <c r="AZ1310" s="10">
        <v>42</v>
      </c>
      <c r="BA1310" s="10">
        <v>0</v>
      </c>
      <c r="BB1310" s="10">
        <v>38</v>
      </c>
      <c r="BC1310" s="10">
        <v>0</v>
      </c>
      <c r="BD1310" s="10">
        <v>0</v>
      </c>
      <c r="BE1310" s="10">
        <v>0</v>
      </c>
      <c r="BF1310" s="10">
        <v>0</v>
      </c>
      <c r="BG1310" s="10">
        <v>0</v>
      </c>
      <c r="BH1310" s="10">
        <v>55</v>
      </c>
      <c r="BI1310" s="10">
        <v>0</v>
      </c>
      <c r="BJ1310" s="10">
        <v>19</v>
      </c>
      <c r="BK1310" s="10">
        <v>19</v>
      </c>
      <c r="BL1310" s="10">
        <v>0</v>
      </c>
      <c r="BM1310" s="10">
        <v>0</v>
      </c>
      <c r="BN1310" s="10">
        <v>0</v>
      </c>
      <c r="BO1310" s="10">
        <v>18</v>
      </c>
      <c r="BP1310" s="10">
        <v>0</v>
      </c>
      <c r="BQ1310" s="10">
        <v>0</v>
      </c>
      <c r="BR1310" s="10">
        <v>0</v>
      </c>
      <c r="BS1310" s="10">
        <v>0</v>
      </c>
      <c r="BT1310" s="10">
        <v>0</v>
      </c>
      <c r="BU1310" s="10">
        <v>0</v>
      </c>
      <c r="BV1310" s="10">
        <v>53</v>
      </c>
      <c r="BW1310" s="10">
        <v>0</v>
      </c>
      <c r="BX1310" s="10">
        <v>25</v>
      </c>
      <c r="BY1310" s="10">
        <v>0</v>
      </c>
      <c r="BZ1310" s="10">
        <v>0</v>
      </c>
      <c r="CA1310" s="10">
        <v>0</v>
      </c>
      <c r="CB1310" s="10">
        <v>0</v>
      </c>
      <c r="CC1310" s="10">
        <v>0</v>
      </c>
      <c r="CD1310" s="10">
        <v>0</v>
      </c>
      <c r="CE1310" s="10">
        <v>0</v>
      </c>
      <c r="CF1310" s="10">
        <v>0</v>
      </c>
      <c r="CG1310" s="10">
        <v>0</v>
      </c>
      <c r="CH1310" s="10">
        <v>0</v>
      </c>
      <c r="CI1310" s="10">
        <v>0</v>
      </c>
      <c r="CJ1310" s="10">
        <v>0</v>
      </c>
      <c r="CK1310" s="10">
        <v>0</v>
      </c>
      <c r="CL1310" s="10">
        <v>0</v>
      </c>
      <c r="CM1310" s="10">
        <v>0</v>
      </c>
      <c r="CN1310" s="10">
        <v>0</v>
      </c>
      <c r="CO1310" s="10">
        <v>344</v>
      </c>
      <c r="CP1310" s="10">
        <v>92</v>
      </c>
      <c r="CQ1310" s="10">
        <v>0</v>
      </c>
      <c r="CR1310" s="10">
        <v>0</v>
      </c>
      <c r="CS1310" s="10">
        <v>0</v>
      </c>
    </row>
    <row r="1311" spans="1:97">
      <c r="A1311" s="10" t="s">
        <v>1563</v>
      </c>
      <c r="B1311" s="10">
        <v>0</v>
      </c>
      <c r="C1311" s="10">
        <v>0</v>
      </c>
      <c r="D1311" s="10">
        <v>0</v>
      </c>
      <c r="E1311" s="10">
        <v>0</v>
      </c>
      <c r="F1311" s="10">
        <v>0</v>
      </c>
      <c r="G1311" s="10">
        <v>0</v>
      </c>
      <c r="H1311" s="10">
        <v>16</v>
      </c>
      <c r="I1311" s="10">
        <v>0</v>
      </c>
      <c r="J1311" s="10">
        <v>0</v>
      </c>
      <c r="K1311" s="10">
        <v>0</v>
      </c>
      <c r="L1311" s="10">
        <v>0</v>
      </c>
      <c r="M1311" s="10">
        <v>0</v>
      </c>
      <c r="N1311" s="10">
        <v>0</v>
      </c>
      <c r="O1311" s="10">
        <v>0</v>
      </c>
      <c r="P1311" s="10">
        <v>0</v>
      </c>
      <c r="Q1311" s="10">
        <v>0</v>
      </c>
      <c r="R1311" s="10">
        <v>0</v>
      </c>
      <c r="S1311" s="10">
        <v>0</v>
      </c>
      <c r="T1311" s="10">
        <v>0</v>
      </c>
      <c r="U1311" s="10">
        <v>0</v>
      </c>
      <c r="V1311" s="10">
        <v>0</v>
      </c>
      <c r="W1311" s="10">
        <v>0</v>
      </c>
      <c r="X1311" s="10">
        <v>0</v>
      </c>
      <c r="Y1311" s="10">
        <v>21</v>
      </c>
      <c r="Z1311" s="10">
        <v>0</v>
      </c>
      <c r="AA1311" s="10">
        <v>0</v>
      </c>
      <c r="AB1311" s="10">
        <v>0</v>
      </c>
      <c r="AC1311" s="10">
        <v>0</v>
      </c>
      <c r="AD1311" s="10">
        <v>31</v>
      </c>
      <c r="AE1311" s="10">
        <v>0</v>
      </c>
      <c r="AF1311" s="10">
        <v>0</v>
      </c>
      <c r="AG1311" s="10">
        <v>0</v>
      </c>
      <c r="AH1311" s="10">
        <v>0</v>
      </c>
      <c r="AI1311" s="10">
        <v>0</v>
      </c>
      <c r="AJ1311" s="10">
        <v>0</v>
      </c>
      <c r="AK1311" s="10">
        <v>0</v>
      </c>
      <c r="AL1311" s="10">
        <v>0</v>
      </c>
      <c r="AM1311" s="10">
        <v>0</v>
      </c>
      <c r="AN1311" s="10">
        <v>0</v>
      </c>
      <c r="AO1311" s="10">
        <v>0</v>
      </c>
      <c r="AP1311" s="10">
        <v>0</v>
      </c>
      <c r="AQ1311" s="10">
        <v>0</v>
      </c>
      <c r="AR1311" s="10">
        <v>29</v>
      </c>
      <c r="AS1311" s="10">
        <v>0</v>
      </c>
      <c r="AT1311" s="10">
        <v>0</v>
      </c>
      <c r="AU1311" s="10">
        <v>0</v>
      </c>
      <c r="AV1311" s="10">
        <v>0</v>
      </c>
      <c r="AW1311" s="10">
        <v>0</v>
      </c>
      <c r="AX1311" s="10">
        <v>0</v>
      </c>
      <c r="AY1311" s="10">
        <v>33</v>
      </c>
      <c r="AZ1311" s="10">
        <v>20</v>
      </c>
      <c r="BA1311" s="10">
        <v>0</v>
      </c>
      <c r="BB1311" s="10">
        <v>16</v>
      </c>
      <c r="BC1311" s="10">
        <v>0</v>
      </c>
      <c r="BD1311" s="10">
        <v>0</v>
      </c>
      <c r="BE1311" s="10">
        <v>0</v>
      </c>
      <c r="BF1311" s="10">
        <v>0</v>
      </c>
      <c r="BG1311" s="10">
        <v>0</v>
      </c>
      <c r="BH1311" s="10">
        <v>0</v>
      </c>
      <c r="BI1311" s="10">
        <v>0</v>
      </c>
      <c r="BJ1311" s="10">
        <v>0</v>
      </c>
      <c r="BK1311" s="10">
        <v>0</v>
      </c>
      <c r="BL1311" s="10">
        <v>0</v>
      </c>
      <c r="BM1311" s="10">
        <v>0</v>
      </c>
      <c r="BN1311" s="10">
        <v>0</v>
      </c>
      <c r="BO1311" s="10">
        <v>0</v>
      </c>
      <c r="BP1311" s="10">
        <v>23</v>
      </c>
      <c r="BQ1311" s="10">
        <v>0</v>
      </c>
      <c r="BR1311" s="10">
        <v>0</v>
      </c>
      <c r="BS1311" s="10">
        <v>0</v>
      </c>
      <c r="BT1311" s="10">
        <v>0</v>
      </c>
      <c r="BU1311" s="10">
        <v>0</v>
      </c>
      <c r="BV1311" s="10">
        <v>0</v>
      </c>
      <c r="BW1311" s="10">
        <v>21</v>
      </c>
      <c r="BX1311" s="10">
        <v>0</v>
      </c>
      <c r="BY1311" s="10">
        <v>0</v>
      </c>
      <c r="BZ1311" s="10">
        <v>0</v>
      </c>
      <c r="CA1311" s="10">
        <v>0</v>
      </c>
      <c r="CB1311" s="10">
        <v>0</v>
      </c>
      <c r="CC1311" s="10">
        <v>0</v>
      </c>
      <c r="CD1311" s="10">
        <v>0</v>
      </c>
      <c r="CE1311" s="10">
        <v>0</v>
      </c>
      <c r="CF1311" s="10">
        <v>0</v>
      </c>
      <c r="CG1311" s="10">
        <v>0</v>
      </c>
      <c r="CH1311" s="10">
        <v>0</v>
      </c>
      <c r="CI1311" s="10">
        <v>0</v>
      </c>
      <c r="CJ1311" s="10">
        <v>0</v>
      </c>
      <c r="CK1311" s="10">
        <v>0</v>
      </c>
      <c r="CL1311" s="10">
        <v>0</v>
      </c>
      <c r="CM1311" s="10">
        <v>0</v>
      </c>
      <c r="CN1311" s="10">
        <v>0</v>
      </c>
      <c r="CO1311" s="10">
        <v>0</v>
      </c>
      <c r="CP1311" s="10">
        <v>0</v>
      </c>
      <c r="CQ1311" s="10">
        <v>0</v>
      </c>
      <c r="CR1311" s="10">
        <v>0</v>
      </c>
      <c r="CS1311" s="10">
        <v>0</v>
      </c>
    </row>
    <row r="1312" spans="1:97">
      <c r="A1312" s="10" t="s">
        <v>1564</v>
      </c>
      <c r="B1312" s="10">
        <v>0</v>
      </c>
      <c r="C1312" s="10">
        <v>0</v>
      </c>
      <c r="D1312" s="10">
        <v>0</v>
      </c>
      <c r="E1312" s="10">
        <v>0</v>
      </c>
      <c r="F1312" s="10">
        <v>0</v>
      </c>
      <c r="G1312" s="10">
        <v>0</v>
      </c>
      <c r="H1312" s="10">
        <v>0</v>
      </c>
      <c r="I1312" s="10">
        <v>0</v>
      </c>
      <c r="J1312" s="10">
        <v>0</v>
      </c>
      <c r="K1312" s="10">
        <v>0</v>
      </c>
      <c r="L1312" s="10">
        <v>0</v>
      </c>
      <c r="M1312" s="10">
        <v>0</v>
      </c>
      <c r="N1312" s="10">
        <v>0</v>
      </c>
      <c r="O1312" s="10">
        <v>0</v>
      </c>
      <c r="P1312" s="10">
        <v>0</v>
      </c>
      <c r="Q1312" s="10">
        <v>0</v>
      </c>
      <c r="R1312" s="10">
        <v>0</v>
      </c>
      <c r="S1312" s="10">
        <v>0</v>
      </c>
      <c r="T1312" s="10">
        <v>0</v>
      </c>
      <c r="U1312" s="10">
        <v>0</v>
      </c>
      <c r="V1312" s="10">
        <v>0</v>
      </c>
      <c r="W1312" s="10">
        <v>0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  <c r="AC1312" s="10">
        <v>0</v>
      </c>
      <c r="AD1312" s="10">
        <v>0</v>
      </c>
      <c r="AE1312" s="10">
        <v>0</v>
      </c>
      <c r="AF1312" s="10">
        <v>0</v>
      </c>
      <c r="AG1312" s="10">
        <v>0</v>
      </c>
      <c r="AH1312" s="10">
        <v>0</v>
      </c>
      <c r="AI1312" s="10">
        <v>0</v>
      </c>
      <c r="AJ1312" s="10">
        <v>0</v>
      </c>
      <c r="AK1312" s="10">
        <v>0</v>
      </c>
      <c r="AL1312" s="10">
        <v>0</v>
      </c>
      <c r="AM1312" s="10">
        <v>0</v>
      </c>
      <c r="AN1312" s="10">
        <v>0</v>
      </c>
      <c r="AO1312" s="10">
        <v>0</v>
      </c>
      <c r="AP1312" s="10">
        <v>0</v>
      </c>
      <c r="AQ1312" s="10">
        <v>0</v>
      </c>
      <c r="AR1312" s="10">
        <v>25</v>
      </c>
      <c r="AS1312" s="10">
        <v>0</v>
      </c>
      <c r="AT1312" s="10">
        <v>0</v>
      </c>
      <c r="AU1312" s="10">
        <v>0</v>
      </c>
      <c r="AV1312" s="10">
        <v>0</v>
      </c>
      <c r="AW1312" s="10">
        <v>0</v>
      </c>
      <c r="AX1312" s="10">
        <v>0</v>
      </c>
      <c r="AY1312" s="10">
        <v>0</v>
      </c>
      <c r="AZ1312" s="10">
        <v>0</v>
      </c>
      <c r="BA1312" s="10">
        <v>0</v>
      </c>
      <c r="BB1312" s="10">
        <v>0</v>
      </c>
      <c r="BC1312" s="10">
        <v>0</v>
      </c>
      <c r="BD1312" s="10">
        <v>0</v>
      </c>
      <c r="BE1312" s="10">
        <v>0</v>
      </c>
      <c r="BF1312" s="10">
        <v>0</v>
      </c>
      <c r="BG1312" s="10">
        <v>0</v>
      </c>
      <c r="BH1312" s="10">
        <v>0</v>
      </c>
      <c r="BI1312" s="10">
        <v>0</v>
      </c>
      <c r="BJ1312" s="10">
        <v>0</v>
      </c>
      <c r="BK1312" s="10">
        <v>0</v>
      </c>
      <c r="BL1312" s="10">
        <v>0</v>
      </c>
      <c r="BM1312" s="10">
        <v>0</v>
      </c>
      <c r="BN1312" s="10">
        <v>0</v>
      </c>
      <c r="BO1312" s="10">
        <v>0</v>
      </c>
      <c r="BP1312" s="10">
        <v>0</v>
      </c>
      <c r="BQ1312" s="10">
        <v>0</v>
      </c>
      <c r="BR1312" s="10">
        <v>0</v>
      </c>
      <c r="BS1312" s="10">
        <v>0</v>
      </c>
      <c r="BT1312" s="10">
        <v>0</v>
      </c>
      <c r="BU1312" s="10">
        <v>0</v>
      </c>
      <c r="BV1312" s="10">
        <v>0</v>
      </c>
      <c r="BW1312" s="10">
        <v>0</v>
      </c>
      <c r="BX1312" s="10">
        <v>0</v>
      </c>
      <c r="BY1312" s="10">
        <v>0</v>
      </c>
      <c r="BZ1312" s="10">
        <v>0</v>
      </c>
      <c r="CA1312" s="10">
        <v>0</v>
      </c>
      <c r="CB1312" s="10">
        <v>0</v>
      </c>
      <c r="CC1312" s="10">
        <v>0</v>
      </c>
      <c r="CD1312" s="10">
        <v>0</v>
      </c>
      <c r="CE1312" s="10">
        <v>0</v>
      </c>
      <c r="CF1312" s="10">
        <v>0</v>
      </c>
      <c r="CG1312" s="10">
        <v>0</v>
      </c>
      <c r="CH1312" s="10">
        <v>0</v>
      </c>
      <c r="CI1312" s="10">
        <v>0</v>
      </c>
      <c r="CJ1312" s="10">
        <v>0</v>
      </c>
      <c r="CK1312" s="10">
        <v>0</v>
      </c>
      <c r="CL1312" s="10">
        <v>0</v>
      </c>
      <c r="CM1312" s="10">
        <v>0</v>
      </c>
      <c r="CN1312" s="10">
        <v>0</v>
      </c>
      <c r="CO1312" s="10">
        <v>0</v>
      </c>
      <c r="CP1312" s="10">
        <v>0</v>
      </c>
      <c r="CQ1312" s="10">
        <v>0</v>
      </c>
      <c r="CR1312" s="10">
        <v>0</v>
      </c>
      <c r="CS1312" s="10">
        <v>0</v>
      </c>
    </row>
    <row r="1313" spans="1:97">
      <c r="A1313" s="10" t="s">
        <v>1565</v>
      </c>
      <c r="B1313" s="10">
        <v>0</v>
      </c>
      <c r="C1313" s="10">
        <v>0</v>
      </c>
      <c r="D1313" s="10">
        <v>0</v>
      </c>
      <c r="E1313" s="10">
        <v>0</v>
      </c>
      <c r="F1313" s="10">
        <v>0</v>
      </c>
      <c r="G1313" s="10">
        <v>0</v>
      </c>
      <c r="H1313" s="10">
        <v>0</v>
      </c>
      <c r="I1313" s="10">
        <v>0</v>
      </c>
      <c r="J1313" s="10">
        <v>0</v>
      </c>
      <c r="K1313" s="10">
        <v>0</v>
      </c>
      <c r="L1313" s="10">
        <v>0</v>
      </c>
      <c r="M1313" s="10">
        <v>0</v>
      </c>
      <c r="N1313" s="10">
        <v>0</v>
      </c>
      <c r="O1313" s="10">
        <v>0</v>
      </c>
      <c r="P1313" s="10">
        <v>0</v>
      </c>
      <c r="Q1313" s="10">
        <v>0</v>
      </c>
      <c r="R1313" s="10">
        <v>0</v>
      </c>
      <c r="S1313" s="10">
        <v>0</v>
      </c>
      <c r="T1313" s="10">
        <v>0</v>
      </c>
      <c r="U1313" s="10">
        <v>0</v>
      </c>
      <c r="V1313" s="10">
        <v>0</v>
      </c>
      <c r="W1313" s="10">
        <v>0</v>
      </c>
      <c r="X1313" s="10">
        <v>0</v>
      </c>
      <c r="Y1313" s="10">
        <v>28</v>
      </c>
      <c r="Z1313" s="10">
        <v>0</v>
      </c>
      <c r="AA1313" s="10">
        <v>0</v>
      </c>
      <c r="AB1313" s="10">
        <v>0</v>
      </c>
      <c r="AC1313" s="10">
        <v>0</v>
      </c>
      <c r="AD1313" s="10">
        <v>21</v>
      </c>
      <c r="AE1313" s="10">
        <v>0</v>
      </c>
      <c r="AF1313" s="10">
        <v>0</v>
      </c>
      <c r="AG1313" s="10">
        <v>24</v>
      </c>
      <c r="AH1313" s="10">
        <v>0</v>
      </c>
      <c r="AI1313" s="10">
        <v>0</v>
      </c>
      <c r="AJ1313" s="10">
        <v>0</v>
      </c>
      <c r="AK1313" s="10">
        <v>0</v>
      </c>
      <c r="AL1313" s="10">
        <v>0</v>
      </c>
      <c r="AM1313" s="10">
        <v>0</v>
      </c>
      <c r="AN1313" s="10">
        <v>0</v>
      </c>
      <c r="AO1313" s="10">
        <v>0</v>
      </c>
      <c r="AP1313" s="10">
        <v>0</v>
      </c>
      <c r="AQ1313" s="10">
        <v>0</v>
      </c>
      <c r="AR1313" s="10">
        <v>0</v>
      </c>
      <c r="AS1313" s="10">
        <v>0</v>
      </c>
      <c r="AT1313" s="10">
        <v>22</v>
      </c>
      <c r="AU1313" s="10">
        <v>0</v>
      </c>
      <c r="AV1313" s="10">
        <v>0</v>
      </c>
      <c r="AW1313" s="10">
        <v>0</v>
      </c>
      <c r="AX1313" s="10">
        <v>0</v>
      </c>
      <c r="AY1313" s="10">
        <v>100</v>
      </c>
      <c r="AZ1313" s="10">
        <v>20</v>
      </c>
      <c r="BA1313" s="10">
        <v>0</v>
      </c>
      <c r="BB1313" s="10">
        <v>0</v>
      </c>
      <c r="BC1313" s="10">
        <v>0</v>
      </c>
      <c r="BD1313" s="10">
        <v>0</v>
      </c>
      <c r="BE1313" s="10">
        <v>0</v>
      </c>
      <c r="BF1313" s="10">
        <v>0</v>
      </c>
      <c r="BG1313" s="10">
        <v>0</v>
      </c>
      <c r="BH1313" s="10">
        <v>0</v>
      </c>
      <c r="BI1313" s="10">
        <v>0</v>
      </c>
      <c r="BJ1313" s="10">
        <v>0</v>
      </c>
      <c r="BK1313" s="10">
        <v>0</v>
      </c>
      <c r="BL1313" s="10">
        <v>0</v>
      </c>
      <c r="BM1313" s="10">
        <v>0</v>
      </c>
      <c r="BN1313" s="10">
        <v>0</v>
      </c>
      <c r="BO1313" s="10">
        <v>0</v>
      </c>
      <c r="BP1313" s="10">
        <v>45</v>
      </c>
      <c r="BQ1313" s="10">
        <v>0</v>
      </c>
      <c r="BR1313" s="10">
        <v>0</v>
      </c>
      <c r="BS1313" s="10">
        <v>0</v>
      </c>
      <c r="BT1313" s="10">
        <v>0</v>
      </c>
      <c r="BU1313" s="10">
        <v>0</v>
      </c>
      <c r="BV1313" s="10">
        <v>0</v>
      </c>
      <c r="BW1313" s="10">
        <v>0</v>
      </c>
      <c r="BX1313" s="10">
        <v>0</v>
      </c>
      <c r="BY1313" s="10">
        <v>0</v>
      </c>
      <c r="BZ1313" s="10">
        <v>0</v>
      </c>
      <c r="CA1313" s="10">
        <v>0</v>
      </c>
      <c r="CB1313" s="10">
        <v>0</v>
      </c>
      <c r="CC1313" s="10">
        <v>0</v>
      </c>
      <c r="CD1313" s="10">
        <v>0</v>
      </c>
      <c r="CE1313" s="10">
        <v>0</v>
      </c>
      <c r="CF1313" s="10">
        <v>0</v>
      </c>
      <c r="CG1313" s="10">
        <v>0</v>
      </c>
      <c r="CH1313" s="10">
        <v>0</v>
      </c>
      <c r="CI1313" s="10">
        <v>0</v>
      </c>
      <c r="CJ1313" s="10">
        <v>0</v>
      </c>
      <c r="CK1313" s="10">
        <v>0</v>
      </c>
      <c r="CL1313" s="10">
        <v>0</v>
      </c>
      <c r="CM1313" s="10">
        <v>0</v>
      </c>
      <c r="CN1313" s="10">
        <v>0</v>
      </c>
      <c r="CO1313" s="10">
        <v>45</v>
      </c>
      <c r="CP1313" s="10">
        <v>0</v>
      </c>
      <c r="CQ1313" s="10">
        <v>0</v>
      </c>
      <c r="CR1313" s="10">
        <v>0</v>
      </c>
      <c r="CS1313" s="10">
        <v>0</v>
      </c>
    </row>
    <row r="1314" spans="1:97">
      <c r="A1314" s="10" t="s">
        <v>1566</v>
      </c>
      <c r="B1314" s="10">
        <v>0</v>
      </c>
      <c r="C1314" s="10">
        <v>16</v>
      </c>
      <c r="D1314" s="10">
        <v>0</v>
      </c>
      <c r="E1314" s="10">
        <v>0</v>
      </c>
      <c r="F1314" s="10">
        <v>0</v>
      </c>
      <c r="G1314" s="10">
        <v>0</v>
      </c>
      <c r="H1314" s="10">
        <v>21</v>
      </c>
      <c r="I1314" s="10">
        <v>0</v>
      </c>
      <c r="J1314" s="10">
        <v>0</v>
      </c>
      <c r="K1314" s="10">
        <v>33</v>
      </c>
      <c r="L1314" s="10">
        <v>0</v>
      </c>
      <c r="M1314" s="10">
        <v>0</v>
      </c>
      <c r="N1314" s="10">
        <v>0</v>
      </c>
      <c r="O1314" s="10">
        <v>0</v>
      </c>
      <c r="P1314" s="10">
        <v>0</v>
      </c>
      <c r="Q1314" s="10">
        <v>0</v>
      </c>
      <c r="R1314" s="10">
        <v>0</v>
      </c>
      <c r="S1314" s="10">
        <v>0</v>
      </c>
      <c r="T1314" s="10">
        <v>0</v>
      </c>
      <c r="U1314" s="10">
        <v>0</v>
      </c>
      <c r="V1314" s="10">
        <v>0</v>
      </c>
      <c r="W1314" s="10">
        <v>0</v>
      </c>
      <c r="X1314" s="10">
        <v>18</v>
      </c>
      <c r="Y1314" s="10">
        <v>37</v>
      </c>
      <c r="Z1314" s="10">
        <v>0</v>
      </c>
      <c r="AA1314" s="10">
        <v>0</v>
      </c>
      <c r="AB1314" s="10">
        <v>22</v>
      </c>
      <c r="AC1314" s="10">
        <v>0</v>
      </c>
      <c r="AD1314" s="10">
        <v>46</v>
      </c>
      <c r="AE1314" s="10">
        <v>0</v>
      </c>
      <c r="AF1314" s="10">
        <v>16</v>
      </c>
      <c r="AG1314" s="10">
        <v>0</v>
      </c>
      <c r="AH1314" s="10">
        <v>0</v>
      </c>
      <c r="AI1314" s="10">
        <v>16</v>
      </c>
      <c r="AJ1314" s="10">
        <v>0</v>
      </c>
      <c r="AK1314" s="10">
        <v>0</v>
      </c>
      <c r="AL1314" s="10">
        <v>0</v>
      </c>
      <c r="AM1314" s="10">
        <v>0</v>
      </c>
      <c r="AN1314" s="10">
        <v>0</v>
      </c>
      <c r="AO1314" s="10">
        <v>0</v>
      </c>
      <c r="AP1314" s="10">
        <v>0</v>
      </c>
      <c r="AQ1314" s="10">
        <v>0</v>
      </c>
      <c r="AR1314" s="10">
        <v>31</v>
      </c>
      <c r="AS1314" s="10">
        <v>0</v>
      </c>
      <c r="AT1314" s="10">
        <v>24</v>
      </c>
      <c r="AU1314" s="10">
        <v>0</v>
      </c>
      <c r="AV1314" s="10">
        <v>25</v>
      </c>
      <c r="AW1314" s="10">
        <v>21</v>
      </c>
      <c r="AX1314" s="10">
        <v>0</v>
      </c>
      <c r="AY1314" s="10">
        <v>54</v>
      </c>
      <c r="AZ1314" s="10">
        <v>37</v>
      </c>
      <c r="BA1314" s="10">
        <v>0</v>
      </c>
      <c r="BB1314" s="10">
        <v>43</v>
      </c>
      <c r="BC1314" s="10">
        <v>0</v>
      </c>
      <c r="BD1314" s="10">
        <v>0</v>
      </c>
      <c r="BE1314" s="10">
        <v>0</v>
      </c>
      <c r="BF1314" s="10">
        <v>0</v>
      </c>
      <c r="BG1314" s="10">
        <v>17</v>
      </c>
      <c r="BH1314" s="10">
        <v>20</v>
      </c>
      <c r="BI1314" s="10">
        <v>18</v>
      </c>
      <c r="BJ1314" s="10">
        <v>0</v>
      </c>
      <c r="BK1314" s="10">
        <v>0</v>
      </c>
      <c r="BL1314" s="10">
        <v>0</v>
      </c>
      <c r="BM1314" s="10">
        <v>40</v>
      </c>
      <c r="BN1314" s="10">
        <v>0</v>
      </c>
      <c r="BO1314" s="10">
        <v>0</v>
      </c>
      <c r="BP1314" s="10">
        <v>46</v>
      </c>
      <c r="BQ1314" s="10">
        <v>0</v>
      </c>
      <c r="BR1314" s="10">
        <v>17</v>
      </c>
      <c r="BS1314" s="10">
        <v>17</v>
      </c>
      <c r="BT1314" s="10">
        <v>0</v>
      </c>
      <c r="BU1314" s="10">
        <v>0</v>
      </c>
      <c r="BV1314" s="10">
        <v>21</v>
      </c>
      <c r="BW1314" s="10">
        <v>26</v>
      </c>
      <c r="BX1314" s="10">
        <v>0</v>
      </c>
      <c r="BY1314" s="10">
        <v>21</v>
      </c>
      <c r="BZ1314" s="10">
        <v>0</v>
      </c>
      <c r="CA1314" s="10">
        <v>22</v>
      </c>
      <c r="CB1314" s="10">
        <v>0</v>
      </c>
      <c r="CC1314" s="10">
        <v>0</v>
      </c>
      <c r="CD1314" s="10">
        <v>18</v>
      </c>
      <c r="CE1314" s="10">
        <v>0</v>
      </c>
      <c r="CF1314" s="10">
        <v>0</v>
      </c>
      <c r="CG1314" s="10">
        <v>0</v>
      </c>
      <c r="CH1314" s="10">
        <v>0</v>
      </c>
      <c r="CI1314" s="10">
        <v>0</v>
      </c>
      <c r="CJ1314" s="10">
        <v>0</v>
      </c>
      <c r="CK1314" s="10">
        <v>0</v>
      </c>
      <c r="CL1314" s="10">
        <v>0</v>
      </c>
      <c r="CM1314" s="10">
        <v>0</v>
      </c>
      <c r="CN1314" s="10">
        <v>0</v>
      </c>
      <c r="CO1314" s="10">
        <v>50</v>
      </c>
      <c r="CP1314" s="10">
        <v>17</v>
      </c>
      <c r="CQ1314" s="10">
        <v>0</v>
      </c>
      <c r="CR1314" s="10">
        <v>0</v>
      </c>
      <c r="CS1314" s="10">
        <v>0</v>
      </c>
    </row>
    <row r="1315" spans="1:97">
      <c r="A1315" s="10" t="s">
        <v>1567</v>
      </c>
      <c r="B1315" s="10">
        <v>18</v>
      </c>
      <c r="C1315" s="10">
        <v>63</v>
      </c>
      <c r="D1315" s="10">
        <v>17</v>
      </c>
      <c r="E1315" s="10">
        <v>50</v>
      </c>
      <c r="F1315" s="10">
        <v>0</v>
      </c>
      <c r="G1315" s="10">
        <v>34</v>
      </c>
      <c r="H1315" s="10">
        <v>111</v>
      </c>
      <c r="I1315" s="10">
        <v>0</v>
      </c>
      <c r="J1315" s="10">
        <v>48</v>
      </c>
      <c r="K1315" s="10">
        <v>50</v>
      </c>
      <c r="L1315" s="10">
        <v>0</v>
      </c>
      <c r="M1315" s="10">
        <v>59</v>
      </c>
      <c r="N1315" s="10">
        <v>21</v>
      </c>
      <c r="O1315" s="10">
        <v>18</v>
      </c>
      <c r="P1315" s="10">
        <v>22</v>
      </c>
      <c r="Q1315" s="10">
        <v>34</v>
      </c>
      <c r="R1315" s="10">
        <v>0</v>
      </c>
      <c r="S1315" s="10">
        <v>0</v>
      </c>
      <c r="T1315" s="10">
        <v>0</v>
      </c>
      <c r="U1315" s="10">
        <v>0</v>
      </c>
      <c r="V1315" s="10">
        <v>23</v>
      </c>
      <c r="W1315" s="10">
        <v>0</v>
      </c>
      <c r="X1315" s="10">
        <v>54</v>
      </c>
      <c r="Y1315" s="10">
        <v>161</v>
      </c>
      <c r="Z1315" s="10">
        <v>0</v>
      </c>
      <c r="AA1315" s="10">
        <v>0</v>
      </c>
      <c r="AB1315" s="10">
        <v>121</v>
      </c>
      <c r="AC1315" s="10">
        <v>0</v>
      </c>
      <c r="AD1315" s="10">
        <v>186</v>
      </c>
      <c r="AE1315" s="10">
        <v>31</v>
      </c>
      <c r="AF1315" s="10">
        <v>81</v>
      </c>
      <c r="AG1315" s="10">
        <v>210</v>
      </c>
      <c r="AH1315" s="10">
        <v>0</v>
      </c>
      <c r="AI1315" s="10">
        <v>60</v>
      </c>
      <c r="AJ1315" s="10">
        <v>0</v>
      </c>
      <c r="AK1315" s="10">
        <v>0</v>
      </c>
      <c r="AL1315" s="10">
        <v>0</v>
      </c>
      <c r="AM1315" s="10">
        <v>0</v>
      </c>
      <c r="AN1315" s="10">
        <v>49</v>
      </c>
      <c r="AO1315" s="10">
        <v>0</v>
      </c>
      <c r="AP1315" s="10">
        <v>52</v>
      </c>
      <c r="AQ1315" s="10">
        <v>53</v>
      </c>
      <c r="AR1315" s="10">
        <v>45</v>
      </c>
      <c r="AS1315" s="10">
        <v>86</v>
      </c>
      <c r="AT1315" s="10">
        <v>134</v>
      </c>
      <c r="AU1315" s="10">
        <v>0</v>
      </c>
      <c r="AV1315" s="10">
        <v>59</v>
      </c>
      <c r="AW1315" s="10">
        <v>110</v>
      </c>
      <c r="AX1315" s="10">
        <v>53</v>
      </c>
      <c r="AY1315" s="10">
        <v>1036</v>
      </c>
      <c r="AZ1315" s="10">
        <v>117</v>
      </c>
      <c r="BA1315" s="10">
        <v>27</v>
      </c>
      <c r="BB1315" s="10">
        <v>89</v>
      </c>
      <c r="BC1315" s="10">
        <v>20</v>
      </c>
      <c r="BD1315" s="10">
        <v>0</v>
      </c>
      <c r="BE1315" s="10">
        <v>0</v>
      </c>
      <c r="BF1315" s="10">
        <v>28</v>
      </c>
      <c r="BG1315" s="10">
        <v>40</v>
      </c>
      <c r="BH1315" s="10">
        <v>82</v>
      </c>
      <c r="BI1315" s="10">
        <v>69</v>
      </c>
      <c r="BJ1315" s="10">
        <v>53</v>
      </c>
      <c r="BK1315" s="10">
        <v>35</v>
      </c>
      <c r="BL1315" s="10">
        <v>0</v>
      </c>
      <c r="BM1315" s="10">
        <v>92</v>
      </c>
      <c r="BN1315" s="10">
        <v>40</v>
      </c>
      <c r="BO1315" s="10">
        <v>73</v>
      </c>
      <c r="BP1315" s="10">
        <v>278</v>
      </c>
      <c r="BQ1315" s="10">
        <v>75</v>
      </c>
      <c r="BR1315" s="10">
        <v>35</v>
      </c>
      <c r="BS1315" s="10">
        <v>53</v>
      </c>
      <c r="BT1315" s="10">
        <v>0</v>
      </c>
      <c r="BU1315" s="10">
        <v>17</v>
      </c>
      <c r="BV1315" s="10">
        <v>67</v>
      </c>
      <c r="BW1315" s="10">
        <v>83</v>
      </c>
      <c r="BX1315" s="10">
        <v>17</v>
      </c>
      <c r="BY1315" s="10">
        <v>33</v>
      </c>
      <c r="BZ1315" s="10">
        <v>46</v>
      </c>
      <c r="CA1315" s="10">
        <v>73</v>
      </c>
      <c r="CB1315" s="10">
        <v>0</v>
      </c>
      <c r="CC1315" s="10">
        <v>0</v>
      </c>
      <c r="CD1315" s="10">
        <v>62</v>
      </c>
      <c r="CE1315" s="10">
        <v>0</v>
      </c>
      <c r="CF1315" s="10">
        <v>39</v>
      </c>
      <c r="CG1315" s="10">
        <v>31</v>
      </c>
      <c r="CH1315" s="10">
        <v>0</v>
      </c>
      <c r="CI1315" s="10">
        <v>0</v>
      </c>
      <c r="CJ1315" s="10">
        <v>0</v>
      </c>
      <c r="CK1315" s="10">
        <v>18</v>
      </c>
      <c r="CL1315" s="10">
        <v>46</v>
      </c>
      <c r="CM1315" s="10">
        <v>0</v>
      </c>
      <c r="CN1315" s="10">
        <v>21</v>
      </c>
      <c r="CO1315" s="10">
        <v>285</v>
      </c>
      <c r="CP1315" s="10">
        <v>58</v>
      </c>
      <c r="CQ1315" s="10">
        <v>0</v>
      </c>
      <c r="CR1315" s="10">
        <v>0</v>
      </c>
      <c r="CS1315" s="10">
        <v>0</v>
      </c>
    </row>
    <row r="1316" spans="1:97">
      <c r="A1316" s="10" t="s">
        <v>1568</v>
      </c>
      <c r="B1316" s="10">
        <v>0</v>
      </c>
      <c r="C1316" s="10">
        <v>49</v>
      </c>
      <c r="D1316" s="10">
        <v>0</v>
      </c>
      <c r="E1316" s="10">
        <v>64</v>
      </c>
      <c r="F1316" s="10">
        <v>0</v>
      </c>
      <c r="G1316" s="10">
        <v>276</v>
      </c>
      <c r="H1316" s="10">
        <v>74</v>
      </c>
      <c r="I1316" s="10">
        <v>17</v>
      </c>
      <c r="J1316" s="10">
        <v>373</v>
      </c>
      <c r="K1316" s="10">
        <v>338</v>
      </c>
      <c r="L1316" s="10">
        <v>0</v>
      </c>
      <c r="M1316" s="10">
        <v>0</v>
      </c>
      <c r="N1316" s="10">
        <v>53</v>
      </c>
      <c r="O1316" s="10">
        <v>0</v>
      </c>
      <c r="P1316" s="10">
        <v>42</v>
      </c>
      <c r="Q1316" s="10">
        <v>0</v>
      </c>
      <c r="R1316" s="10">
        <v>0</v>
      </c>
      <c r="S1316" s="10">
        <v>32</v>
      </c>
      <c r="T1316" s="10">
        <v>0</v>
      </c>
      <c r="U1316" s="10">
        <v>0</v>
      </c>
      <c r="V1316" s="10">
        <v>0</v>
      </c>
      <c r="W1316" s="10">
        <v>0</v>
      </c>
      <c r="X1316" s="10">
        <v>105</v>
      </c>
      <c r="Y1316" s="10">
        <v>258</v>
      </c>
      <c r="Z1316" s="10">
        <v>0</v>
      </c>
      <c r="AA1316" s="10">
        <v>0</v>
      </c>
      <c r="AB1316" s="10">
        <v>1820</v>
      </c>
      <c r="AC1316" s="10">
        <v>0</v>
      </c>
      <c r="AD1316" s="10">
        <v>4410</v>
      </c>
      <c r="AE1316" s="10">
        <v>0</v>
      </c>
      <c r="AF1316" s="10">
        <v>96</v>
      </c>
      <c r="AG1316" s="10">
        <v>42</v>
      </c>
      <c r="AH1316" s="10">
        <v>0</v>
      </c>
      <c r="AI1316" s="10">
        <v>59</v>
      </c>
      <c r="AJ1316" s="10">
        <v>0</v>
      </c>
      <c r="AK1316" s="10">
        <v>0</v>
      </c>
      <c r="AL1316" s="10">
        <v>0</v>
      </c>
      <c r="AM1316" s="10">
        <v>0</v>
      </c>
      <c r="AN1316" s="10">
        <v>25</v>
      </c>
      <c r="AO1316" s="10">
        <v>33</v>
      </c>
      <c r="AP1316" s="10">
        <v>87</v>
      </c>
      <c r="AQ1316" s="10">
        <v>107</v>
      </c>
      <c r="AR1316" s="10">
        <v>1311</v>
      </c>
      <c r="AS1316" s="10">
        <v>104</v>
      </c>
      <c r="AT1316" s="10">
        <v>1887</v>
      </c>
      <c r="AU1316" s="10">
        <v>0</v>
      </c>
      <c r="AV1316" s="10">
        <v>85</v>
      </c>
      <c r="AW1316" s="10">
        <v>349</v>
      </c>
      <c r="AX1316" s="10">
        <v>40</v>
      </c>
      <c r="AY1316" s="10">
        <v>905</v>
      </c>
      <c r="AZ1316" s="10">
        <v>91</v>
      </c>
      <c r="BA1316" s="10">
        <v>206</v>
      </c>
      <c r="BB1316" s="10">
        <v>335</v>
      </c>
      <c r="BC1316" s="10">
        <v>0</v>
      </c>
      <c r="BD1316" s="10">
        <v>0</v>
      </c>
      <c r="BE1316" s="10">
        <v>0</v>
      </c>
      <c r="BF1316" s="10">
        <v>0</v>
      </c>
      <c r="BG1316" s="10">
        <v>0</v>
      </c>
      <c r="BH1316" s="10">
        <v>17</v>
      </c>
      <c r="BI1316" s="10">
        <v>2578</v>
      </c>
      <c r="BJ1316" s="10">
        <v>187</v>
      </c>
      <c r="BK1316" s="10">
        <v>101</v>
      </c>
      <c r="BL1316" s="10">
        <v>0</v>
      </c>
      <c r="BM1316" s="10">
        <v>902</v>
      </c>
      <c r="BN1316" s="10">
        <v>0</v>
      </c>
      <c r="BO1316" s="10">
        <v>231</v>
      </c>
      <c r="BP1316" s="10">
        <v>1055</v>
      </c>
      <c r="BQ1316" s="10">
        <v>84</v>
      </c>
      <c r="BR1316" s="10">
        <v>0</v>
      </c>
      <c r="BS1316" s="10">
        <v>28</v>
      </c>
      <c r="BT1316" s="10">
        <v>0</v>
      </c>
      <c r="BU1316" s="10">
        <v>0</v>
      </c>
      <c r="BV1316" s="10">
        <v>246</v>
      </c>
      <c r="BW1316" s="10">
        <v>154</v>
      </c>
      <c r="BX1316" s="10">
        <v>94</v>
      </c>
      <c r="BY1316" s="10">
        <v>0</v>
      </c>
      <c r="BZ1316" s="10">
        <v>319</v>
      </c>
      <c r="CA1316" s="10">
        <v>156</v>
      </c>
      <c r="CB1316" s="10">
        <v>0</v>
      </c>
      <c r="CC1316" s="10">
        <v>0</v>
      </c>
      <c r="CD1316" s="10">
        <v>0</v>
      </c>
      <c r="CE1316" s="10">
        <v>0</v>
      </c>
      <c r="CF1316" s="10">
        <v>31</v>
      </c>
      <c r="CG1316" s="10">
        <v>0</v>
      </c>
      <c r="CH1316" s="10">
        <v>0</v>
      </c>
      <c r="CI1316" s="10">
        <v>157</v>
      </c>
      <c r="CJ1316" s="10">
        <v>0</v>
      </c>
      <c r="CK1316" s="10">
        <v>32</v>
      </c>
      <c r="CL1316" s="10">
        <v>33</v>
      </c>
      <c r="CM1316" s="10">
        <v>0</v>
      </c>
      <c r="CN1316" s="10">
        <v>0</v>
      </c>
      <c r="CO1316" s="10">
        <v>3281</v>
      </c>
      <c r="CP1316" s="10">
        <v>56</v>
      </c>
      <c r="CQ1316" s="10">
        <v>0</v>
      </c>
      <c r="CR1316" s="10">
        <v>0</v>
      </c>
      <c r="CS1316" s="10">
        <v>0</v>
      </c>
    </row>
    <row r="1317" spans="1:97">
      <c r="A1317" s="10" t="s">
        <v>1569</v>
      </c>
      <c r="B1317" s="10">
        <v>0</v>
      </c>
      <c r="C1317" s="10">
        <v>0</v>
      </c>
      <c r="D1317" s="10">
        <v>0</v>
      </c>
      <c r="E1317" s="10">
        <v>0</v>
      </c>
      <c r="F1317" s="10">
        <v>0</v>
      </c>
      <c r="G1317" s="10">
        <v>0</v>
      </c>
      <c r="H1317" s="10">
        <v>0</v>
      </c>
      <c r="I1317" s="10">
        <v>0</v>
      </c>
      <c r="J1317" s="10">
        <v>0</v>
      </c>
      <c r="K1317" s="10">
        <v>0</v>
      </c>
      <c r="L1317" s="10">
        <v>0</v>
      </c>
      <c r="M1317" s="10">
        <v>0</v>
      </c>
      <c r="N1317" s="10">
        <v>0</v>
      </c>
      <c r="O1317" s="10">
        <v>0</v>
      </c>
      <c r="P1317" s="10">
        <v>0</v>
      </c>
      <c r="Q1317" s="10">
        <v>0</v>
      </c>
      <c r="R1317" s="10">
        <v>0</v>
      </c>
      <c r="S1317" s="10">
        <v>0</v>
      </c>
      <c r="T1317" s="10">
        <v>0</v>
      </c>
      <c r="U1317" s="10">
        <v>0</v>
      </c>
      <c r="V1317" s="10">
        <v>0</v>
      </c>
      <c r="W1317" s="10">
        <v>0</v>
      </c>
      <c r="X1317" s="10">
        <v>0</v>
      </c>
      <c r="Y1317" s="10">
        <v>0</v>
      </c>
      <c r="Z1317" s="10">
        <v>0</v>
      </c>
      <c r="AA1317" s="10">
        <v>0</v>
      </c>
      <c r="AB1317" s="10">
        <v>54</v>
      </c>
      <c r="AC1317" s="10">
        <v>0</v>
      </c>
      <c r="AD1317" s="10">
        <v>81</v>
      </c>
      <c r="AE1317" s="10">
        <v>0</v>
      </c>
      <c r="AF1317" s="10">
        <v>0</v>
      </c>
      <c r="AG1317" s="10">
        <v>0</v>
      </c>
      <c r="AH1317" s="10">
        <v>0</v>
      </c>
      <c r="AI1317" s="10">
        <v>0</v>
      </c>
      <c r="AJ1317" s="10">
        <v>0</v>
      </c>
      <c r="AK1317" s="10">
        <v>0</v>
      </c>
      <c r="AL1317" s="10">
        <v>0</v>
      </c>
      <c r="AM1317" s="10">
        <v>0</v>
      </c>
      <c r="AN1317" s="10">
        <v>0</v>
      </c>
      <c r="AO1317" s="10">
        <v>0</v>
      </c>
      <c r="AP1317" s="10">
        <v>0</v>
      </c>
      <c r="AQ1317" s="10">
        <v>0</v>
      </c>
      <c r="AR1317" s="10">
        <v>28</v>
      </c>
      <c r="AS1317" s="10">
        <v>0</v>
      </c>
      <c r="AT1317" s="10">
        <v>48</v>
      </c>
      <c r="AU1317" s="10">
        <v>0</v>
      </c>
      <c r="AV1317" s="10">
        <v>0</v>
      </c>
      <c r="AW1317" s="10">
        <v>0</v>
      </c>
      <c r="AX1317" s="10">
        <v>0</v>
      </c>
      <c r="AY1317" s="10">
        <v>0</v>
      </c>
      <c r="AZ1317" s="10">
        <v>0</v>
      </c>
      <c r="BA1317" s="10">
        <v>0</v>
      </c>
      <c r="BB1317" s="10">
        <v>0</v>
      </c>
      <c r="BC1317" s="10">
        <v>0</v>
      </c>
      <c r="BD1317" s="10">
        <v>0</v>
      </c>
      <c r="BE1317" s="10">
        <v>0</v>
      </c>
      <c r="BF1317" s="10">
        <v>0</v>
      </c>
      <c r="BG1317" s="10">
        <v>0</v>
      </c>
      <c r="BH1317" s="10">
        <v>0</v>
      </c>
      <c r="BI1317" s="10">
        <v>49</v>
      </c>
      <c r="BJ1317" s="10">
        <v>0</v>
      </c>
      <c r="BK1317" s="10">
        <v>0</v>
      </c>
      <c r="BL1317" s="10">
        <v>0</v>
      </c>
      <c r="BM1317" s="10">
        <v>0</v>
      </c>
      <c r="BN1317" s="10">
        <v>0</v>
      </c>
      <c r="BO1317" s="10">
        <v>0</v>
      </c>
      <c r="BP1317" s="10">
        <v>17</v>
      </c>
      <c r="BQ1317" s="10">
        <v>0</v>
      </c>
      <c r="BR1317" s="10">
        <v>0</v>
      </c>
      <c r="BS1317" s="10">
        <v>0</v>
      </c>
      <c r="BT1317" s="10">
        <v>0</v>
      </c>
      <c r="BU1317" s="10">
        <v>0</v>
      </c>
      <c r="BV1317" s="10">
        <v>0</v>
      </c>
      <c r="BW1317" s="10">
        <v>0</v>
      </c>
      <c r="BX1317" s="10">
        <v>0</v>
      </c>
      <c r="BY1317" s="10">
        <v>0</v>
      </c>
      <c r="BZ1317" s="10">
        <v>0</v>
      </c>
      <c r="CA1317" s="10">
        <v>0</v>
      </c>
      <c r="CB1317" s="10">
        <v>0</v>
      </c>
      <c r="CC1317" s="10">
        <v>0</v>
      </c>
      <c r="CD1317" s="10">
        <v>0</v>
      </c>
      <c r="CE1317" s="10">
        <v>0</v>
      </c>
      <c r="CF1317" s="10">
        <v>0</v>
      </c>
      <c r="CG1317" s="10">
        <v>0</v>
      </c>
      <c r="CH1317" s="10">
        <v>0</v>
      </c>
      <c r="CI1317" s="10">
        <v>0</v>
      </c>
      <c r="CJ1317" s="10">
        <v>0</v>
      </c>
      <c r="CK1317" s="10">
        <v>0</v>
      </c>
      <c r="CL1317" s="10">
        <v>0</v>
      </c>
      <c r="CM1317" s="10">
        <v>0</v>
      </c>
      <c r="CN1317" s="10">
        <v>0</v>
      </c>
      <c r="CO1317" s="10">
        <v>105</v>
      </c>
      <c r="CP1317" s="10">
        <v>0</v>
      </c>
      <c r="CQ1317" s="10">
        <v>0</v>
      </c>
      <c r="CR1317" s="10">
        <v>0</v>
      </c>
      <c r="CS1317" s="10">
        <v>0</v>
      </c>
    </row>
    <row r="1318" spans="1:97">
      <c r="A1318" s="10" t="s">
        <v>1570</v>
      </c>
      <c r="B1318" s="10">
        <v>0</v>
      </c>
      <c r="C1318" s="10">
        <v>0</v>
      </c>
      <c r="D1318" s="10">
        <v>0</v>
      </c>
      <c r="E1318" s="10">
        <v>0</v>
      </c>
      <c r="F1318" s="10">
        <v>0</v>
      </c>
      <c r="G1318" s="10">
        <v>0</v>
      </c>
      <c r="H1318" s="10">
        <v>0</v>
      </c>
      <c r="I1318" s="10">
        <v>0</v>
      </c>
      <c r="J1318" s="10">
        <v>0</v>
      </c>
      <c r="K1318" s="10">
        <v>0</v>
      </c>
      <c r="L1318" s="10">
        <v>0</v>
      </c>
      <c r="M1318" s="10">
        <v>0</v>
      </c>
      <c r="N1318" s="10">
        <v>0</v>
      </c>
      <c r="O1318" s="10">
        <v>0</v>
      </c>
      <c r="P1318" s="10">
        <v>0</v>
      </c>
      <c r="Q1318" s="10">
        <v>0</v>
      </c>
      <c r="R1318" s="10">
        <v>0</v>
      </c>
      <c r="S1318" s="10">
        <v>0</v>
      </c>
      <c r="T1318" s="10">
        <v>0</v>
      </c>
      <c r="U1318" s="10">
        <v>0</v>
      </c>
      <c r="V1318" s="10">
        <v>0</v>
      </c>
      <c r="W1318" s="10">
        <v>0</v>
      </c>
      <c r="X1318" s="10">
        <v>0</v>
      </c>
      <c r="Y1318" s="10">
        <v>0</v>
      </c>
      <c r="Z1318" s="10">
        <v>0</v>
      </c>
      <c r="AA1318" s="10">
        <v>0</v>
      </c>
      <c r="AB1318" s="10">
        <v>17</v>
      </c>
      <c r="AC1318" s="10">
        <v>0</v>
      </c>
      <c r="AD1318" s="10">
        <v>0</v>
      </c>
      <c r="AE1318" s="10">
        <v>0</v>
      </c>
      <c r="AF1318" s="10">
        <v>0</v>
      </c>
      <c r="AG1318" s="10">
        <v>0</v>
      </c>
      <c r="AH1318" s="10">
        <v>0</v>
      </c>
      <c r="AI1318" s="10">
        <v>0</v>
      </c>
      <c r="AJ1318" s="10">
        <v>0</v>
      </c>
      <c r="AK1318" s="10">
        <v>0</v>
      </c>
      <c r="AL1318" s="10">
        <v>0</v>
      </c>
      <c r="AM1318" s="10">
        <v>0</v>
      </c>
      <c r="AN1318" s="10">
        <v>0</v>
      </c>
      <c r="AO1318" s="10">
        <v>0</v>
      </c>
      <c r="AP1318" s="10">
        <v>0</v>
      </c>
      <c r="AQ1318" s="10">
        <v>16</v>
      </c>
      <c r="AR1318" s="10">
        <v>26</v>
      </c>
      <c r="AS1318" s="10">
        <v>0</v>
      </c>
      <c r="AT1318" s="10">
        <v>0</v>
      </c>
      <c r="AU1318" s="10">
        <v>0</v>
      </c>
      <c r="AV1318" s="10">
        <v>0</v>
      </c>
      <c r="AW1318" s="10">
        <v>0</v>
      </c>
      <c r="AX1318" s="10">
        <v>0</v>
      </c>
      <c r="AY1318" s="10">
        <v>20</v>
      </c>
      <c r="AZ1318" s="10">
        <v>19</v>
      </c>
      <c r="BA1318" s="10">
        <v>0</v>
      </c>
      <c r="BB1318" s="10">
        <v>0</v>
      </c>
      <c r="BC1318" s="10">
        <v>0</v>
      </c>
      <c r="BD1318" s="10">
        <v>0</v>
      </c>
      <c r="BE1318" s="10">
        <v>0</v>
      </c>
      <c r="BF1318" s="10">
        <v>0</v>
      </c>
      <c r="BG1318" s="10">
        <v>0</v>
      </c>
      <c r="BH1318" s="10">
        <v>0</v>
      </c>
      <c r="BI1318" s="10">
        <v>0</v>
      </c>
      <c r="BJ1318" s="10">
        <v>0</v>
      </c>
      <c r="BK1318" s="10">
        <v>17</v>
      </c>
      <c r="BL1318" s="10">
        <v>0</v>
      </c>
      <c r="BM1318" s="10">
        <v>0</v>
      </c>
      <c r="BN1318" s="10">
        <v>0</v>
      </c>
      <c r="BO1318" s="10">
        <v>0</v>
      </c>
      <c r="BP1318" s="10">
        <v>0</v>
      </c>
      <c r="BQ1318" s="10">
        <v>0</v>
      </c>
      <c r="BR1318" s="10">
        <v>0</v>
      </c>
      <c r="BS1318" s="10">
        <v>0</v>
      </c>
      <c r="BT1318" s="10">
        <v>0</v>
      </c>
      <c r="BU1318" s="10">
        <v>0</v>
      </c>
      <c r="BV1318" s="10">
        <v>33</v>
      </c>
      <c r="BW1318" s="10">
        <v>0</v>
      </c>
      <c r="BX1318" s="10">
        <v>0</v>
      </c>
      <c r="BY1318" s="10">
        <v>0</v>
      </c>
      <c r="BZ1318" s="10">
        <v>0</v>
      </c>
      <c r="CA1318" s="10">
        <v>0</v>
      </c>
      <c r="CB1318" s="10">
        <v>0</v>
      </c>
      <c r="CC1318" s="10">
        <v>0</v>
      </c>
      <c r="CD1318" s="10">
        <v>0</v>
      </c>
      <c r="CE1318" s="10">
        <v>0</v>
      </c>
      <c r="CF1318" s="10">
        <v>0</v>
      </c>
      <c r="CG1318" s="10">
        <v>0</v>
      </c>
      <c r="CH1318" s="10">
        <v>0</v>
      </c>
      <c r="CI1318" s="10">
        <v>0</v>
      </c>
      <c r="CJ1318" s="10">
        <v>0</v>
      </c>
      <c r="CK1318" s="10">
        <v>0</v>
      </c>
      <c r="CL1318" s="10">
        <v>0</v>
      </c>
      <c r="CM1318" s="10">
        <v>0</v>
      </c>
      <c r="CN1318" s="10">
        <v>0</v>
      </c>
      <c r="CO1318" s="10">
        <v>0</v>
      </c>
      <c r="CP1318" s="10">
        <v>0</v>
      </c>
      <c r="CQ1318" s="10">
        <v>0</v>
      </c>
      <c r="CR1318" s="10">
        <v>0</v>
      </c>
      <c r="CS1318" s="10">
        <v>0</v>
      </c>
    </row>
    <row r="1319" spans="1:97">
      <c r="A1319" s="10" t="s">
        <v>1571</v>
      </c>
      <c r="B1319" s="10">
        <v>0</v>
      </c>
      <c r="C1319" s="10">
        <v>0</v>
      </c>
      <c r="D1319" s="10">
        <v>0</v>
      </c>
      <c r="E1319" s="10">
        <v>0</v>
      </c>
      <c r="F1319" s="10">
        <v>0</v>
      </c>
      <c r="G1319" s="10">
        <v>0</v>
      </c>
      <c r="H1319" s="10">
        <v>0</v>
      </c>
      <c r="I1319" s="10">
        <v>0</v>
      </c>
      <c r="J1319" s="10">
        <v>0</v>
      </c>
      <c r="K1319" s="10">
        <v>0</v>
      </c>
      <c r="L1319" s="10">
        <v>0</v>
      </c>
      <c r="M1319" s="10">
        <v>0</v>
      </c>
      <c r="N1319" s="10">
        <v>0</v>
      </c>
      <c r="O1319" s="10">
        <v>0</v>
      </c>
      <c r="P1319" s="10">
        <v>0</v>
      </c>
      <c r="Q1319" s="10">
        <v>0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27</v>
      </c>
      <c r="Z1319" s="10">
        <v>0</v>
      </c>
      <c r="AA1319" s="10">
        <v>0</v>
      </c>
      <c r="AB1319" s="10">
        <v>0</v>
      </c>
      <c r="AC1319" s="10">
        <v>0</v>
      </c>
      <c r="AD1319" s="10">
        <v>16</v>
      </c>
      <c r="AE1319" s="10">
        <v>0</v>
      </c>
      <c r="AF1319" s="10">
        <v>0</v>
      </c>
      <c r="AG1319" s="10">
        <v>0</v>
      </c>
      <c r="AH1319" s="10">
        <v>0</v>
      </c>
      <c r="AI1319" s="10">
        <v>0</v>
      </c>
      <c r="AJ1319" s="10">
        <v>0</v>
      </c>
      <c r="AK1319" s="10">
        <v>0</v>
      </c>
      <c r="AL1319" s="10">
        <v>0</v>
      </c>
      <c r="AM1319" s="10">
        <v>0</v>
      </c>
      <c r="AN1319" s="10">
        <v>0</v>
      </c>
      <c r="AO1319" s="10">
        <v>0</v>
      </c>
      <c r="AP1319" s="10">
        <v>0</v>
      </c>
      <c r="AQ1319" s="10">
        <v>0</v>
      </c>
      <c r="AR1319" s="10">
        <v>18</v>
      </c>
      <c r="AS1319" s="10">
        <v>0</v>
      </c>
      <c r="AT1319" s="10">
        <v>0</v>
      </c>
      <c r="AU1319" s="10">
        <v>0</v>
      </c>
      <c r="AV1319" s="10">
        <v>0</v>
      </c>
      <c r="AW1319" s="10">
        <v>0</v>
      </c>
      <c r="AX1319" s="10">
        <v>0</v>
      </c>
      <c r="AY1319" s="10">
        <v>22</v>
      </c>
      <c r="AZ1319" s="10">
        <v>0</v>
      </c>
      <c r="BA1319" s="10">
        <v>0</v>
      </c>
      <c r="BB1319" s="10">
        <v>0</v>
      </c>
      <c r="BC1319" s="10">
        <v>0</v>
      </c>
      <c r="BD1319" s="10">
        <v>0</v>
      </c>
      <c r="BE1319" s="10">
        <v>0</v>
      </c>
      <c r="BF1319" s="10">
        <v>0</v>
      </c>
      <c r="BG1319" s="10">
        <v>0</v>
      </c>
      <c r="BH1319" s="10">
        <v>0</v>
      </c>
      <c r="BI1319" s="10">
        <v>0</v>
      </c>
      <c r="BJ1319" s="10">
        <v>0</v>
      </c>
      <c r="BK1319" s="10">
        <v>0</v>
      </c>
      <c r="BL1319" s="10">
        <v>0</v>
      </c>
      <c r="BM1319" s="10">
        <v>0</v>
      </c>
      <c r="BN1319" s="10">
        <v>0</v>
      </c>
      <c r="BO1319" s="10">
        <v>0</v>
      </c>
      <c r="BP1319" s="10">
        <v>0</v>
      </c>
      <c r="BQ1319" s="10">
        <v>0</v>
      </c>
      <c r="BR1319" s="10">
        <v>0</v>
      </c>
      <c r="BS1319" s="10">
        <v>0</v>
      </c>
      <c r="BT1319" s="10">
        <v>0</v>
      </c>
      <c r="BU1319" s="10">
        <v>0</v>
      </c>
      <c r="BV1319" s="10">
        <v>0</v>
      </c>
      <c r="BW1319" s="10">
        <v>0</v>
      </c>
      <c r="BX1319" s="10">
        <v>0</v>
      </c>
      <c r="BY1319" s="10">
        <v>0</v>
      </c>
      <c r="BZ1319" s="10">
        <v>0</v>
      </c>
      <c r="CA1319" s="10">
        <v>0</v>
      </c>
      <c r="CB1319" s="10">
        <v>0</v>
      </c>
      <c r="CC1319" s="10">
        <v>0</v>
      </c>
      <c r="CD1319" s="10">
        <v>0</v>
      </c>
      <c r="CE1319" s="10">
        <v>0</v>
      </c>
      <c r="CF1319" s="10">
        <v>0</v>
      </c>
      <c r="CG1319" s="10">
        <v>0</v>
      </c>
      <c r="CH1319" s="10">
        <v>0</v>
      </c>
      <c r="CI1319" s="10">
        <v>0</v>
      </c>
      <c r="CJ1319" s="10">
        <v>0</v>
      </c>
      <c r="CK1319" s="10">
        <v>0</v>
      </c>
      <c r="CL1319" s="10">
        <v>0</v>
      </c>
      <c r="CM1319" s="10">
        <v>0</v>
      </c>
      <c r="CN1319" s="10">
        <v>0</v>
      </c>
      <c r="CO1319" s="10">
        <v>0</v>
      </c>
      <c r="CP1319" s="10">
        <v>0</v>
      </c>
      <c r="CQ1319" s="10">
        <v>0</v>
      </c>
      <c r="CR1319" s="10">
        <v>0</v>
      </c>
      <c r="CS1319" s="10">
        <v>0</v>
      </c>
    </row>
    <row r="1320" spans="1:97">
      <c r="A1320" s="10" t="s">
        <v>1572</v>
      </c>
      <c r="B1320" s="10">
        <v>0</v>
      </c>
      <c r="C1320" s="10">
        <v>0</v>
      </c>
      <c r="D1320" s="10">
        <v>0</v>
      </c>
      <c r="E1320" s="10">
        <v>0</v>
      </c>
      <c r="F1320" s="10">
        <v>0</v>
      </c>
      <c r="G1320" s="10">
        <v>21</v>
      </c>
      <c r="H1320" s="10">
        <v>22</v>
      </c>
      <c r="I1320" s="10">
        <v>0</v>
      </c>
      <c r="J1320" s="10">
        <v>19</v>
      </c>
      <c r="K1320" s="10">
        <v>22</v>
      </c>
      <c r="L1320" s="10">
        <v>0</v>
      </c>
      <c r="M1320" s="10">
        <v>18</v>
      </c>
      <c r="N1320" s="10">
        <v>0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0">
        <v>0</v>
      </c>
      <c r="V1320" s="10">
        <v>0</v>
      </c>
      <c r="W1320" s="10">
        <v>0</v>
      </c>
      <c r="X1320" s="10">
        <v>0</v>
      </c>
      <c r="Y1320" s="10">
        <v>49</v>
      </c>
      <c r="Z1320" s="10">
        <v>0</v>
      </c>
      <c r="AA1320" s="10">
        <v>0</v>
      </c>
      <c r="AB1320" s="10">
        <v>23</v>
      </c>
      <c r="AC1320" s="10">
        <v>0</v>
      </c>
      <c r="AD1320" s="10">
        <v>39</v>
      </c>
      <c r="AE1320" s="10">
        <v>0</v>
      </c>
      <c r="AF1320" s="10">
        <v>16</v>
      </c>
      <c r="AG1320" s="10">
        <v>19</v>
      </c>
      <c r="AH1320" s="10">
        <v>0</v>
      </c>
      <c r="AI1320" s="10">
        <v>0</v>
      </c>
      <c r="AJ1320" s="10">
        <v>0</v>
      </c>
      <c r="AK1320" s="10">
        <v>0</v>
      </c>
      <c r="AL1320" s="10">
        <v>0</v>
      </c>
      <c r="AM1320" s="10">
        <v>0</v>
      </c>
      <c r="AN1320" s="10">
        <v>0</v>
      </c>
      <c r="AO1320" s="10">
        <v>0</v>
      </c>
      <c r="AP1320" s="10">
        <v>0</v>
      </c>
      <c r="AQ1320" s="10">
        <v>0</v>
      </c>
      <c r="AR1320" s="10">
        <v>50</v>
      </c>
      <c r="AS1320" s="10">
        <v>16</v>
      </c>
      <c r="AT1320" s="10">
        <v>21</v>
      </c>
      <c r="AU1320" s="10">
        <v>0</v>
      </c>
      <c r="AV1320" s="10">
        <v>0</v>
      </c>
      <c r="AW1320" s="10">
        <v>17</v>
      </c>
      <c r="AX1320" s="10">
        <v>0</v>
      </c>
      <c r="AY1320" s="10">
        <v>42</v>
      </c>
      <c r="AZ1320" s="10">
        <v>20</v>
      </c>
      <c r="BA1320" s="10">
        <v>0</v>
      </c>
      <c r="BB1320" s="10">
        <v>26</v>
      </c>
      <c r="BC1320" s="10">
        <v>0</v>
      </c>
      <c r="BD1320" s="10">
        <v>0</v>
      </c>
      <c r="BE1320" s="10">
        <v>0</v>
      </c>
      <c r="BF1320" s="10">
        <v>0</v>
      </c>
      <c r="BG1320" s="10">
        <v>0</v>
      </c>
      <c r="BH1320" s="10">
        <v>21</v>
      </c>
      <c r="BI1320" s="10">
        <v>0</v>
      </c>
      <c r="BJ1320" s="10">
        <v>17</v>
      </c>
      <c r="BK1320" s="10">
        <v>0</v>
      </c>
      <c r="BL1320" s="10">
        <v>0</v>
      </c>
      <c r="BM1320" s="10">
        <v>20</v>
      </c>
      <c r="BN1320" s="10">
        <v>0</v>
      </c>
      <c r="BO1320" s="10">
        <v>0</v>
      </c>
      <c r="BP1320" s="10">
        <v>33</v>
      </c>
      <c r="BQ1320" s="10">
        <v>0</v>
      </c>
      <c r="BR1320" s="10">
        <v>0</v>
      </c>
      <c r="BS1320" s="10">
        <v>0</v>
      </c>
      <c r="BT1320" s="10">
        <v>0</v>
      </c>
      <c r="BU1320" s="10">
        <v>0</v>
      </c>
      <c r="BV1320" s="10">
        <v>28</v>
      </c>
      <c r="BW1320" s="10">
        <v>36</v>
      </c>
      <c r="BX1320" s="10">
        <v>0</v>
      </c>
      <c r="BY1320" s="10">
        <v>0</v>
      </c>
      <c r="BZ1320" s="10">
        <v>17</v>
      </c>
      <c r="CA1320" s="10">
        <v>23</v>
      </c>
      <c r="CB1320" s="10">
        <v>0</v>
      </c>
      <c r="CC1320" s="10">
        <v>0</v>
      </c>
      <c r="CD1320" s="10">
        <v>17</v>
      </c>
      <c r="CE1320" s="10">
        <v>0</v>
      </c>
      <c r="CF1320" s="10">
        <v>0</v>
      </c>
      <c r="CG1320" s="10">
        <v>0</v>
      </c>
      <c r="CH1320" s="10">
        <v>0</v>
      </c>
      <c r="CI1320" s="10">
        <v>0</v>
      </c>
      <c r="CJ1320" s="10">
        <v>0</v>
      </c>
      <c r="CK1320" s="10">
        <v>0</v>
      </c>
      <c r="CL1320" s="10">
        <v>0</v>
      </c>
      <c r="CM1320" s="10">
        <v>0</v>
      </c>
      <c r="CN1320" s="10">
        <v>0</v>
      </c>
      <c r="CO1320" s="10">
        <v>23</v>
      </c>
      <c r="CP1320" s="10">
        <v>16</v>
      </c>
      <c r="CQ1320" s="10">
        <v>0</v>
      </c>
      <c r="CR1320" s="10">
        <v>0</v>
      </c>
      <c r="CS1320" s="10">
        <v>0</v>
      </c>
    </row>
    <row r="1321" spans="1:97">
      <c r="A1321" s="10" t="s">
        <v>1573</v>
      </c>
      <c r="B1321" s="10">
        <v>0</v>
      </c>
      <c r="C1321" s="10">
        <v>0</v>
      </c>
      <c r="D1321" s="10">
        <v>0</v>
      </c>
      <c r="E1321" s="10">
        <v>0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0</v>
      </c>
      <c r="O1321" s="10">
        <v>0</v>
      </c>
      <c r="P1321" s="10">
        <v>0</v>
      </c>
      <c r="Q1321" s="10">
        <v>0</v>
      </c>
      <c r="R1321" s="10">
        <v>0</v>
      </c>
      <c r="S1321" s="10">
        <v>0</v>
      </c>
      <c r="T1321" s="10">
        <v>0</v>
      </c>
      <c r="U1321" s="10">
        <v>0</v>
      </c>
      <c r="V1321" s="10">
        <v>0</v>
      </c>
      <c r="W1321" s="10">
        <v>0</v>
      </c>
      <c r="X1321" s="10">
        <v>0</v>
      </c>
      <c r="Y1321" s="10">
        <v>0</v>
      </c>
      <c r="Z1321" s="10">
        <v>0</v>
      </c>
      <c r="AA1321" s="10">
        <v>0</v>
      </c>
      <c r="AB1321" s="10">
        <v>0</v>
      </c>
      <c r="AC1321" s="10">
        <v>0</v>
      </c>
      <c r="AD1321" s="10">
        <v>21</v>
      </c>
      <c r="AE1321" s="10">
        <v>0</v>
      </c>
      <c r="AF1321" s="10">
        <v>0</v>
      </c>
      <c r="AG1321" s="10">
        <v>0</v>
      </c>
      <c r="AH1321" s="10">
        <v>0</v>
      </c>
      <c r="AI1321" s="10">
        <v>0</v>
      </c>
      <c r="AJ1321" s="10">
        <v>0</v>
      </c>
      <c r="AK1321" s="10">
        <v>0</v>
      </c>
      <c r="AL1321" s="10">
        <v>0</v>
      </c>
      <c r="AM1321" s="10">
        <v>0</v>
      </c>
      <c r="AN1321" s="10">
        <v>0</v>
      </c>
      <c r="AO1321" s="10">
        <v>0</v>
      </c>
      <c r="AP1321" s="10">
        <v>0</v>
      </c>
      <c r="AQ1321" s="10">
        <v>0</v>
      </c>
      <c r="AR1321" s="10">
        <v>0</v>
      </c>
      <c r="AS1321" s="10">
        <v>0</v>
      </c>
      <c r="AT1321" s="10">
        <v>0</v>
      </c>
      <c r="AU1321" s="10">
        <v>0</v>
      </c>
      <c r="AV1321" s="10">
        <v>0</v>
      </c>
      <c r="AW1321" s="10">
        <v>0</v>
      </c>
      <c r="AX1321" s="10">
        <v>0</v>
      </c>
      <c r="AY1321" s="10">
        <v>0</v>
      </c>
      <c r="AZ1321" s="10">
        <v>0</v>
      </c>
      <c r="BA1321" s="10">
        <v>0</v>
      </c>
      <c r="BB1321" s="10">
        <v>0</v>
      </c>
      <c r="BC1321" s="10">
        <v>0</v>
      </c>
      <c r="BD1321" s="10">
        <v>0</v>
      </c>
      <c r="BE1321" s="10">
        <v>0</v>
      </c>
      <c r="BF1321" s="10">
        <v>0</v>
      </c>
      <c r="BG1321" s="10">
        <v>0</v>
      </c>
      <c r="BH1321" s="10">
        <v>0</v>
      </c>
      <c r="BI1321" s="10">
        <v>0</v>
      </c>
      <c r="BJ1321" s="10">
        <v>0</v>
      </c>
      <c r="BK1321" s="10">
        <v>0</v>
      </c>
      <c r="BL1321" s="10">
        <v>0</v>
      </c>
      <c r="BM1321" s="10">
        <v>0</v>
      </c>
      <c r="BN1321" s="10">
        <v>0</v>
      </c>
      <c r="BO1321" s="10">
        <v>0</v>
      </c>
      <c r="BP1321" s="10">
        <v>17</v>
      </c>
      <c r="BQ1321" s="10">
        <v>0</v>
      </c>
      <c r="BR1321" s="10">
        <v>0</v>
      </c>
      <c r="BS1321" s="10">
        <v>0</v>
      </c>
      <c r="BT1321" s="10">
        <v>0</v>
      </c>
      <c r="BU1321" s="10">
        <v>0</v>
      </c>
      <c r="BV1321" s="10">
        <v>0</v>
      </c>
      <c r="BW1321" s="10">
        <v>0</v>
      </c>
      <c r="BX1321" s="10">
        <v>0</v>
      </c>
      <c r="BY1321" s="10">
        <v>0</v>
      </c>
      <c r="BZ1321" s="10">
        <v>0</v>
      </c>
      <c r="CA1321" s="10">
        <v>0</v>
      </c>
      <c r="CB1321" s="10">
        <v>0</v>
      </c>
      <c r="CC1321" s="10">
        <v>0</v>
      </c>
      <c r="CD1321" s="10">
        <v>0</v>
      </c>
      <c r="CE1321" s="10">
        <v>0</v>
      </c>
      <c r="CF1321" s="10">
        <v>0</v>
      </c>
      <c r="CG1321" s="10">
        <v>0</v>
      </c>
      <c r="CH1321" s="10">
        <v>0</v>
      </c>
      <c r="CI1321" s="10">
        <v>0</v>
      </c>
      <c r="CJ1321" s="10">
        <v>0</v>
      </c>
      <c r="CK1321" s="10">
        <v>0</v>
      </c>
      <c r="CL1321" s="10">
        <v>0</v>
      </c>
      <c r="CM1321" s="10">
        <v>0</v>
      </c>
      <c r="CN1321" s="10">
        <v>0</v>
      </c>
      <c r="CO1321" s="10">
        <v>16</v>
      </c>
      <c r="CP1321" s="10">
        <v>0</v>
      </c>
      <c r="CQ1321" s="10">
        <v>0</v>
      </c>
      <c r="CR1321" s="10">
        <v>0</v>
      </c>
      <c r="CS1321" s="10">
        <v>0</v>
      </c>
    </row>
    <row r="1322" spans="1:97">
      <c r="A1322" s="10" t="s">
        <v>1574</v>
      </c>
      <c r="B1322" s="10">
        <v>0</v>
      </c>
      <c r="C1322" s="10">
        <v>0</v>
      </c>
      <c r="D1322" s="10">
        <v>0</v>
      </c>
      <c r="E1322" s="10">
        <v>0</v>
      </c>
      <c r="F1322" s="10">
        <v>0</v>
      </c>
      <c r="G1322" s="10">
        <v>0</v>
      </c>
      <c r="H1322" s="10">
        <v>0</v>
      </c>
      <c r="I1322" s="10">
        <v>0</v>
      </c>
      <c r="J1322" s="10">
        <v>0</v>
      </c>
      <c r="K1322" s="10">
        <v>0</v>
      </c>
      <c r="L1322" s="10">
        <v>0</v>
      </c>
      <c r="M1322" s="10">
        <v>0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0</v>
      </c>
      <c r="U1322" s="10">
        <v>0</v>
      </c>
      <c r="V1322" s="10">
        <v>0</v>
      </c>
      <c r="W1322" s="10">
        <v>0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  <c r="AC1322" s="10">
        <v>0</v>
      </c>
      <c r="AD1322" s="10">
        <v>0</v>
      </c>
      <c r="AE1322" s="10">
        <v>0</v>
      </c>
      <c r="AF1322" s="10">
        <v>0</v>
      </c>
      <c r="AG1322" s="10">
        <v>0</v>
      </c>
      <c r="AH1322" s="10">
        <v>0</v>
      </c>
      <c r="AI1322" s="10">
        <v>0</v>
      </c>
      <c r="AJ1322" s="10">
        <v>0</v>
      </c>
      <c r="AK1322" s="10">
        <v>0</v>
      </c>
      <c r="AL1322" s="10">
        <v>0</v>
      </c>
      <c r="AM1322" s="10">
        <v>0</v>
      </c>
      <c r="AN1322" s="10">
        <v>0</v>
      </c>
      <c r="AO1322" s="10">
        <v>0</v>
      </c>
      <c r="AP1322" s="10">
        <v>0</v>
      </c>
      <c r="AQ1322" s="10">
        <v>0</v>
      </c>
      <c r="AR1322" s="10">
        <v>17</v>
      </c>
      <c r="AS1322" s="10">
        <v>0</v>
      </c>
      <c r="AT1322" s="10">
        <v>0</v>
      </c>
      <c r="AU1322" s="10">
        <v>0</v>
      </c>
      <c r="AV1322" s="10">
        <v>0</v>
      </c>
      <c r="AW1322" s="10">
        <v>0</v>
      </c>
      <c r="AX1322" s="10">
        <v>0</v>
      </c>
      <c r="AY1322" s="10">
        <v>0</v>
      </c>
      <c r="AZ1322" s="10">
        <v>0</v>
      </c>
      <c r="BA1322" s="10">
        <v>0</v>
      </c>
      <c r="BB1322" s="10">
        <v>0</v>
      </c>
      <c r="BC1322" s="10">
        <v>0</v>
      </c>
      <c r="BD1322" s="10">
        <v>0</v>
      </c>
      <c r="BE1322" s="10">
        <v>0</v>
      </c>
      <c r="BF1322" s="10">
        <v>0</v>
      </c>
      <c r="BG1322" s="10">
        <v>0</v>
      </c>
      <c r="BH1322" s="10">
        <v>0</v>
      </c>
      <c r="BI1322" s="10">
        <v>0</v>
      </c>
      <c r="BJ1322" s="10">
        <v>0</v>
      </c>
      <c r="BK1322" s="10">
        <v>0</v>
      </c>
      <c r="BL1322" s="10">
        <v>0</v>
      </c>
      <c r="BM1322" s="10">
        <v>0</v>
      </c>
      <c r="BN1322" s="10">
        <v>0</v>
      </c>
      <c r="BO1322" s="10">
        <v>0</v>
      </c>
      <c r="BP1322" s="10">
        <v>0</v>
      </c>
      <c r="BQ1322" s="10">
        <v>0</v>
      </c>
      <c r="BR1322" s="10">
        <v>0</v>
      </c>
      <c r="BS1322" s="10">
        <v>0</v>
      </c>
      <c r="BT1322" s="10">
        <v>0</v>
      </c>
      <c r="BU1322" s="10">
        <v>0</v>
      </c>
      <c r="BV1322" s="10">
        <v>0</v>
      </c>
      <c r="BW1322" s="10">
        <v>0</v>
      </c>
      <c r="BX1322" s="10">
        <v>0</v>
      </c>
      <c r="BY1322" s="10">
        <v>0</v>
      </c>
      <c r="BZ1322" s="10">
        <v>0</v>
      </c>
      <c r="CA1322" s="10">
        <v>0</v>
      </c>
      <c r="CB1322" s="10">
        <v>0</v>
      </c>
      <c r="CC1322" s="10">
        <v>0</v>
      </c>
      <c r="CD1322" s="10">
        <v>0</v>
      </c>
      <c r="CE1322" s="10">
        <v>0</v>
      </c>
      <c r="CF1322" s="10">
        <v>0</v>
      </c>
      <c r="CG1322" s="10">
        <v>0</v>
      </c>
      <c r="CH1322" s="10">
        <v>0</v>
      </c>
      <c r="CI1322" s="10">
        <v>0</v>
      </c>
      <c r="CJ1322" s="10">
        <v>0</v>
      </c>
      <c r="CK1322" s="10">
        <v>0</v>
      </c>
      <c r="CL1322" s="10">
        <v>0</v>
      </c>
      <c r="CM1322" s="10">
        <v>0</v>
      </c>
      <c r="CN1322" s="10">
        <v>0</v>
      </c>
      <c r="CO1322" s="10">
        <v>0</v>
      </c>
      <c r="CP1322" s="10">
        <v>0</v>
      </c>
      <c r="CQ1322" s="10">
        <v>0</v>
      </c>
      <c r="CR1322" s="10">
        <v>0</v>
      </c>
      <c r="CS1322" s="10">
        <v>0</v>
      </c>
    </row>
    <row r="1323" spans="1:97">
      <c r="A1323" s="10" t="s">
        <v>1575</v>
      </c>
      <c r="B1323" s="10">
        <v>0</v>
      </c>
      <c r="C1323" s="10">
        <v>0</v>
      </c>
      <c r="D1323" s="10">
        <v>0</v>
      </c>
      <c r="E1323" s="10">
        <v>0</v>
      </c>
      <c r="F1323" s="10">
        <v>0</v>
      </c>
      <c r="G1323" s="10">
        <v>0</v>
      </c>
      <c r="H1323" s="10">
        <v>24</v>
      </c>
      <c r="I1323" s="10">
        <v>41</v>
      </c>
      <c r="J1323" s="10">
        <v>42</v>
      </c>
      <c r="K1323" s="10">
        <v>0</v>
      </c>
      <c r="L1323" s="10">
        <v>0</v>
      </c>
      <c r="M1323" s="10">
        <v>0</v>
      </c>
      <c r="N1323" s="10">
        <v>0</v>
      </c>
      <c r="O1323" s="10">
        <v>0</v>
      </c>
      <c r="P1323" s="10">
        <v>0</v>
      </c>
      <c r="Q1323" s="10">
        <v>0</v>
      </c>
      <c r="R1323" s="10">
        <v>0</v>
      </c>
      <c r="S1323" s="10">
        <v>0</v>
      </c>
      <c r="T1323" s="10">
        <v>0</v>
      </c>
      <c r="U1323" s="10">
        <v>0</v>
      </c>
      <c r="V1323" s="10">
        <v>0</v>
      </c>
      <c r="W1323" s="10">
        <v>0</v>
      </c>
      <c r="X1323" s="10">
        <v>0</v>
      </c>
      <c r="Y1323" s="10">
        <v>0</v>
      </c>
      <c r="Z1323" s="10">
        <v>0</v>
      </c>
      <c r="AA1323" s="10">
        <v>0</v>
      </c>
      <c r="AB1323" s="10">
        <v>0</v>
      </c>
      <c r="AC1323" s="10">
        <v>0</v>
      </c>
      <c r="AD1323" s="10">
        <v>0</v>
      </c>
      <c r="AE1323" s="10">
        <v>0</v>
      </c>
      <c r="AF1323" s="10">
        <v>0</v>
      </c>
      <c r="AG1323" s="10">
        <v>0</v>
      </c>
      <c r="AH1323" s="10">
        <v>0</v>
      </c>
      <c r="AI1323" s="10">
        <v>0</v>
      </c>
      <c r="AJ1323" s="10">
        <v>0</v>
      </c>
      <c r="AK1323" s="10">
        <v>0</v>
      </c>
      <c r="AL1323" s="10">
        <v>0</v>
      </c>
      <c r="AM1323" s="10">
        <v>0</v>
      </c>
      <c r="AN1323" s="10">
        <v>0</v>
      </c>
      <c r="AO1323" s="10">
        <v>16</v>
      </c>
      <c r="AP1323" s="10">
        <v>0</v>
      </c>
      <c r="AQ1323" s="10">
        <v>0</v>
      </c>
      <c r="AR1323" s="10">
        <v>50</v>
      </c>
      <c r="AS1323" s="10">
        <v>0</v>
      </c>
      <c r="AT1323" s="10">
        <v>0</v>
      </c>
      <c r="AU1323" s="10">
        <v>0</v>
      </c>
      <c r="AV1323" s="10">
        <v>0</v>
      </c>
      <c r="AW1323" s="10">
        <v>0</v>
      </c>
      <c r="AX1323" s="10">
        <v>0</v>
      </c>
      <c r="AY1323" s="10">
        <v>0</v>
      </c>
      <c r="AZ1323" s="10">
        <v>22</v>
      </c>
      <c r="BA1323" s="10">
        <v>50</v>
      </c>
      <c r="BB1323" s="10">
        <v>0</v>
      </c>
      <c r="BC1323" s="10">
        <v>0</v>
      </c>
      <c r="BD1323" s="10">
        <v>0</v>
      </c>
      <c r="BE1323" s="10">
        <v>0</v>
      </c>
      <c r="BF1323" s="10">
        <v>18</v>
      </c>
      <c r="BG1323" s="10">
        <v>0</v>
      </c>
      <c r="BH1323" s="10">
        <v>0</v>
      </c>
      <c r="BI1323" s="10">
        <v>0</v>
      </c>
      <c r="BJ1323" s="10">
        <v>0</v>
      </c>
      <c r="BK1323" s="10">
        <v>0</v>
      </c>
      <c r="BL1323" s="10">
        <v>0</v>
      </c>
      <c r="BM1323" s="10">
        <v>0</v>
      </c>
      <c r="BN1323" s="10">
        <v>0</v>
      </c>
      <c r="BO1323" s="10">
        <v>21</v>
      </c>
      <c r="BP1323" s="10">
        <v>0</v>
      </c>
      <c r="BQ1323" s="10">
        <v>0</v>
      </c>
      <c r="BR1323" s="10">
        <v>0</v>
      </c>
      <c r="BS1323" s="10">
        <v>0</v>
      </c>
      <c r="BT1323" s="10">
        <v>0</v>
      </c>
      <c r="BU1323" s="10">
        <v>0</v>
      </c>
      <c r="BV1323" s="10">
        <v>34</v>
      </c>
      <c r="BW1323" s="10">
        <v>0</v>
      </c>
      <c r="BX1323" s="10">
        <v>21</v>
      </c>
      <c r="BY1323" s="10">
        <v>0</v>
      </c>
      <c r="BZ1323" s="10">
        <v>41</v>
      </c>
      <c r="CA1323" s="10">
        <v>0</v>
      </c>
      <c r="CB1323" s="10">
        <v>0</v>
      </c>
      <c r="CC1323" s="10">
        <v>0</v>
      </c>
      <c r="CD1323" s="10">
        <v>0</v>
      </c>
      <c r="CE1323" s="10">
        <v>0</v>
      </c>
      <c r="CF1323" s="10">
        <v>0</v>
      </c>
      <c r="CG1323" s="10">
        <v>0</v>
      </c>
      <c r="CH1323" s="10">
        <v>0</v>
      </c>
      <c r="CI1323" s="10">
        <v>0</v>
      </c>
      <c r="CJ1323" s="10">
        <v>0</v>
      </c>
      <c r="CK1323" s="10">
        <v>0</v>
      </c>
      <c r="CL1323" s="10">
        <v>0</v>
      </c>
      <c r="CM1323" s="10">
        <v>0</v>
      </c>
      <c r="CN1323" s="10">
        <v>0</v>
      </c>
      <c r="CO1323" s="10">
        <v>0</v>
      </c>
      <c r="CP1323" s="10">
        <v>0</v>
      </c>
      <c r="CQ1323" s="10">
        <v>0</v>
      </c>
      <c r="CR1323" s="10">
        <v>0</v>
      </c>
      <c r="CS1323" s="10">
        <v>0</v>
      </c>
    </row>
    <row r="1324" spans="1:97">
      <c r="A1324" s="10" t="s">
        <v>1575</v>
      </c>
      <c r="B1324" s="10">
        <v>0</v>
      </c>
      <c r="C1324" s="10">
        <v>0</v>
      </c>
      <c r="D1324" s="10">
        <v>0</v>
      </c>
      <c r="E1324" s="10">
        <v>0</v>
      </c>
      <c r="F1324" s="10">
        <v>0</v>
      </c>
      <c r="G1324" s="10">
        <v>0</v>
      </c>
      <c r="H1324" s="10">
        <v>24</v>
      </c>
      <c r="I1324" s="10">
        <v>41</v>
      </c>
      <c r="J1324" s="10">
        <v>42</v>
      </c>
      <c r="K1324" s="10">
        <v>0</v>
      </c>
      <c r="L1324" s="10">
        <v>0</v>
      </c>
      <c r="M1324" s="10">
        <v>0</v>
      </c>
      <c r="N1324" s="10">
        <v>0</v>
      </c>
      <c r="O1324" s="10">
        <v>0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  <c r="V1324" s="10">
        <v>0</v>
      </c>
      <c r="W1324" s="10">
        <v>0</v>
      </c>
      <c r="X1324" s="10">
        <v>0</v>
      </c>
      <c r="Y1324" s="10">
        <v>0</v>
      </c>
      <c r="Z1324" s="10">
        <v>0</v>
      </c>
      <c r="AA1324" s="10">
        <v>0</v>
      </c>
      <c r="AB1324" s="10">
        <v>0</v>
      </c>
      <c r="AC1324" s="10">
        <v>0</v>
      </c>
      <c r="AD1324" s="10">
        <v>0</v>
      </c>
      <c r="AE1324" s="10">
        <v>0</v>
      </c>
      <c r="AF1324" s="10">
        <v>0</v>
      </c>
      <c r="AG1324" s="10">
        <v>0</v>
      </c>
      <c r="AH1324" s="10">
        <v>0</v>
      </c>
      <c r="AI1324" s="10">
        <v>0</v>
      </c>
      <c r="AJ1324" s="10">
        <v>0</v>
      </c>
      <c r="AK1324" s="10">
        <v>0</v>
      </c>
      <c r="AL1324" s="10">
        <v>0</v>
      </c>
      <c r="AM1324" s="10">
        <v>0</v>
      </c>
      <c r="AN1324" s="10">
        <v>0</v>
      </c>
      <c r="AO1324" s="10">
        <v>16</v>
      </c>
      <c r="AP1324" s="10">
        <v>0</v>
      </c>
      <c r="AQ1324" s="10">
        <v>0</v>
      </c>
      <c r="AR1324" s="10">
        <v>50</v>
      </c>
      <c r="AS1324" s="10">
        <v>0</v>
      </c>
      <c r="AT1324" s="10">
        <v>0</v>
      </c>
      <c r="AU1324" s="10">
        <v>0</v>
      </c>
      <c r="AV1324" s="10">
        <v>0</v>
      </c>
      <c r="AW1324" s="10">
        <v>0</v>
      </c>
      <c r="AX1324" s="10">
        <v>0</v>
      </c>
      <c r="AY1324" s="10">
        <v>0</v>
      </c>
      <c r="AZ1324" s="10">
        <v>22</v>
      </c>
      <c r="BA1324" s="10">
        <v>50</v>
      </c>
      <c r="BB1324" s="10">
        <v>0</v>
      </c>
      <c r="BC1324" s="10">
        <v>0</v>
      </c>
      <c r="BD1324" s="10">
        <v>0</v>
      </c>
      <c r="BE1324" s="10">
        <v>0</v>
      </c>
      <c r="BF1324" s="10">
        <v>18</v>
      </c>
      <c r="BG1324" s="10">
        <v>0</v>
      </c>
      <c r="BH1324" s="10">
        <v>0</v>
      </c>
      <c r="BI1324" s="10">
        <v>0</v>
      </c>
      <c r="BJ1324" s="10">
        <v>0</v>
      </c>
      <c r="BK1324" s="10">
        <v>0</v>
      </c>
      <c r="BL1324" s="10">
        <v>0</v>
      </c>
      <c r="BM1324" s="10">
        <v>0</v>
      </c>
      <c r="BN1324" s="10">
        <v>0</v>
      </c>
      <c r="BO1324" s="10">
        <v>21</v>
      </c>
      <c r="BP1324" s="10">
        <v>0</v>
      </c>
      <c r="BQ1324" s="10">
        <v>0</v>
      </c>
      <c r="BR1324" s="10">
        <v>0</v>
      </c>
      <c r="BS1324" s="10">
        <v>0</v>
      </c>
      <c r="BT1324" s="10">
        <v>0</v>
      </c>
      <c r="BU1324" s="10">
        <v>0</v>
      </c>
      <c r="BV1324" s="10">
        <v>34</v>
      </c>
      <c r="BW1324" s="10">
        <v>0</v>
      </c>
      <c r="BX1324" s="10">
        <v>21</v>
      </c>
      <c r="BY1324" s="10">
        <v>0</v>
      </c>
      <c r="BZ1324" s="10">
        <v>41</v>
      </c>
      <c r="CA1324" s="10">
        <v>0</v>
      </c>
      <c r="CB1324" s="10">
        <v>0</v>
      </c>
      <c r="CC1324" s="10">
        <v>0</v>
      </c>
      <c r="CD1324" s="10">
        <v>0</v>
      </c>
      <c r="CE1324" s="10">
        <v>0</v>
      </c>
      <c r="CF1324" s="10">
        <v>0</v>
      </c>
      <c r="CG1324" s="10">
        <v>0</v>
      </c>
      <c r="CH1324" s="10">
        <v>0</v>
      </c>
      <c r="CI1324" s="10">
        <v>0</v>
      </c>
      <c r="CJ1324" s="10">
        <v>0</v>
      </c>
      <c r="CK1324" s="10">
        <v>0</v>
      </c>
      <c r="CL1324" s="10">
        <v>0</v>
      </c>
      <c r="CM1324" s="10">
        <v>0</v>
      </c>
      <c r="CN1324" s="10">
        <v>0</v>
      </c>
      <c r="CO1324" s="10">
        <v>0</v>
      </c>
      <c r="CP1324" s="10">
        <v>0</v>
      </c>
      <c r="CQ1324" s="10">
        <v>0</v>
      </c>
      <c r="CR1324" s="10">
        <v>0</v>
      </c>
      <c r="CS1324" s="10">
        <v>0</v>
      </c>
    </row>
    <row r="1325" spans="1:97">
      <c r="A1325" s="10" t="s">
        <v>1576</v>
      </c>
      <c r="B1325" s="10">
        <v>105</v>
      </c>
      <c r="C1325" s="10">
        <v>0</v>
      </c>
      <c r="D1325" s="10">
        <v>119</v>
      </c>
      <c r="E1325" s="10">
        <v>0</v>
      </c>
      <c r="F1325" s="10">
        <v>16</v>
      </c>
      <c r="G1325" s="10">
        <v>0</v>
      </c>
      <c r="H1325" s="10">
        <v>0</v>
      </c>
      <c r="I1325" s="10">
        <v>0</v>
      </c>
      <c r="J1325" s="10">
        <v>0</v>
      </c>
      <c r="K1325" s="10">
        <v>0</v>
      </c>
      <c r="L1325" s="10">
        <v>0</v>
      </c>
      <c r="M1325" s="10">
        <v>0</v>
      </c>
      <c r="N1325" s="10">
        <v>0</v>
      </c>
      <c r="O1325" s="10">
        <v>25</v>
      </c>
      <c r="P1325" s="10">
        <v>33</v>
      </c>
      <c r="Q1325" s="10">
        <v>63</v>
      </c>
      <c r="R1325" s="10">
        <v>41</v>
      </c>
      <c r="S1325" s="10">
        <v>21</v>
      </c>
      <c r="T1325" s="10">
        <v>45</v>
      </c>
      <c r="U1325" s="10">
        <v>0</v>
      </c>
      <c r="V1325" s="10">
        <v>91</v>
      </c>
      <c r="W1325" s="10">
        <v>21</v>
      </c>
      <c r="X1325" s="10">
        <v>0</v>
      </c>
      <c r="Y1325" s="10">
        <v>0</v>
      </c>
      <c r="Z1325" s="10">
        <v>16</v>
      </c>
      <c r="AA1325" s="10">
        <v>0</v>
      </c>
      <c r="AB1325" s="10">
        <v>0</v>
      </c>
      <c r="AC1325" s="10">
        <v>0</v>
      </c>
      <c r="AD1325" s="10">
        <v>0</v>
      </c>
      <c r="AE1325" s="10">
        <v>76</v>
      </c>
      <c r="AF1325" s="10">
        <v>0</v>
      </c>
      <c r="AG1325" s="10">
        <v>0</v>
      </c>
      <c r="AH1325" s="10">
        <v>39</v>
      </c>
      <c r="AI1325" s="10">
        <v>0</v>
      </c>
      <c r="AJ1325" s="10">
        <v>0</v>
      </c>
      <c r="AK1325" s="10">
        <v>21</v>
      </c>
      <c r="AL1325" s="10">
        <v>19</v>
      </c>
      <c r="AM1325" s="10">
        <v>23</v>
      </c>
      <c r="AN1325" s="10">
        <v>0</v>
      </c>
      <c r="AO1325" s="10">
        <v>0</v>
      </c>
      <c r="AP1325" s="10">
        <v>0</v>
      </c>
      <c r="AQ1325" s="10">
        <v>0</v>
      </c>
      <c r="AR1325" s="10">
        <v>0</v>
      </c>
      <c r="AS1325" s="10">
        <v>0</v>
      </c>
      <c r="AT1325" s="10">
        <v>0</v>
      </c>
      <c r="AU1325" s="10">
        <v>25</v>
      </c>
      <c r="AV1325" s="10">
        <v>32</v>
      </c>
      <c r="AW1325" s="10">
        <v>0</v>
      </c>
      <c r="AX1325" s="10">
        <v>0</v>
      </c>
      <c r="AY1325" s="10">
        <v>0</v>
      </c>
      <c r="AZ1325" s="10">
        <v>0</v>
      </c>
      <c r="BA1325" s="10">
        <v>0</v>
      </c>
      <c r="BB1325" s="10">
        <v>0</v>
      </c>
      <c r="BC1325" s="10">
        <v>66</v>
      </c>
      <c r="BD1325" s="10">
        <v>28</v>
      </c>
      <c r="BE1325" s="10">
        <v>83</v>
      </c>
      <c r="BF1325" s="10">
        <v>0</v>
      </c>
      <c r="BG1325" s="10">
        <v>83</v>
      </c>
      <c r="BH1325" s="10">
        <v>0</v>
      </c>
      <c r="BI1325" s="10">
        <v>0</v>
      </c>
      <c r="BJ1325" s="10">
        <v>0</v>
      </c>
      <c r="BK1325" s="10">
        <v>0</v>
      </c>
      <c r="BL1325" s="10">
        <v>24</v>
      </c>
      <c r="BM1325" s="10">
        <v>0</v>
      </c>
      <c r="BN1325" s="10">
        <v>82</v>
      </c>
      <c r="BO1325" s="10">
        <v>0</v>
      </c>
      <c r="BP1325" s="10">
        <v>0</v>
      </c>
      <c r="BQ1325" s="10">
        <v>0</v>
      </c>
      <c r="BR1325" s="10">
        <v>66</v>
      </c>
      <c r="BS1325" s="10">
        <v>0</v>
      </c>
      <c r="BT1325" s="10">
        <v>0</v>
      </c>
      <c r="BU1325" s="10">
        <v>97</v>
      </c>
      <c r="BV1325" s="10">
        <v>0</v>
      </c>
      <c r="BW1325" s="10">
        <v>0</v>
      </c>
      <c r="BX1325" s="10">
        <v>0</v>
      </c>
      <c r="BY1325" s="10">
        <v>90</v>
      </c>
      <c r="BZ1325" s="10">
        <v>0</v>
      </c>
      <c r="CA1325" s="10">
        <v>0</v>
      </c>
      <c r="CB1325" s="10">
        <v>0</v>
      </c>
      <c r="CC1325" s="10">
        <v>0</v>
      </c>
      <c r="CD1325" s="10">
        <v>0</v>
      </c>
      <c r="CE1325" s="10">
        <v>100</v>
      </c>
      <c r="CF1325" s="10">
        <v>0</v>
      </c>
      <c r="CG1325" s="10">
        <v>77</v>
      </c>
      <c r="CH1325" s="10">
        <v>0</v>
      </c>
      <c r="CI1325" s="10">
        <v>23</v>
      </c>
      <c r="CJ1325" s="10">
        <v>51</v>
      </c>
      <c r="CK1325" s="10">
        <v>0</v>
      </c>
      <c r="CL1325" s="10">
        <v>0</v>
      </c>
      <c r="CM1325" s="10">
        <v>55</v>
      </c>
      <c r="CN1325" s="10">
        <v>111</v>
      </c>
      <c r="CO1325" s="10">
        <v>0</v>
      </c>
      <c r="CP1325" s="10">
        <v>0</v>
      </c>
      <c r="CQ1325" s="10">
        <v>39</v>
      </c>
      <c r="CR1325" s="10">
        <v>0</v>
      </c>
      <c r="CS1325" s="10">
        <v>0</v>
      </c>
    </row>
    <row r="1326" spans="1:97">
      <c r="A1326" s="10" t="s">
        <v>1577</v>
      </c>
      <c r="B1326" s="10">
        <v>21</v>
      </c>
      <c r="C1326" s="10">
        <v>47</v>
      </c>
      <c r="D1326" s="10">
        <v>22</v>
      </c>
      <c r="E1326" s="10">
        <v>50</v>
      </c>
      <c r="F1326" s="10">
        <v>0</v>
      </c>
      <c r="G1326" s="10">
        <v>60</v>
      </c>
      <c r="H1326" s="10">
        <v>33</v>
      </c>
      <c r="I1326" s="10">
        <v>18</v>
      </c>
      <c r="J1326" s="10">
        <v>24</v>
      </c>
      <c r="K1326" s="10">
        <v>30</v>
      </c>
      <c r="L1326" s="10">
        <v>0</v>
      </c>
      <c r="M1326" s="10">
        <v>37</v>
      </c>
      <c r="N1326" s="10">
        <v>24</v>
      </c>
      <c r="O1326" s="10">
        <v>25</v>
      </c>
      <c r="P1326" s="10">
        <v>58</v>
      </c>
      <c r="Q1326" s="10">
        <v>25</v>
      </c>
      <c r="R1326" s="10">
        <v>0</v>
      </c>
      <c r="S1326" s="10">
        <v>0</v>
      </c>
      <c r="T1326" s="10">
        <v>21</v>
      </c>
      <c r="U1326" s="10">
        <v>0</v>
      </c>
      <c r="V1326" s="10">
        <v>0</v>
      </c>
      <c r="W1326" s="10">
        <v>0</v>
      </c>
      <c r="X1326" s="10">
        <v>37</v>
      </c>
      <c r="Y1326" s="10">
        <v>43</v>
      </c>
      <c r="Z1326" s="10">
        <v>18</v>
      </c>
      <c r="AA1326" s="10">
        <v>0</v>
      </c>
      <c r="AB1326" s="10">
        <v>32</v>
      </c>
      <c r="AC1326" s="10">
        <v>49</v>
      </c>
      <c r="AD1326" s="10">
        <v>46</v>
      </c>
      <c r="AE1326" s="10">
        <v>45</v>
      </c>
      <c r="AF1326" s="10">
        <v>45</v>
      </c>
      <c r="AG1326" s="10">
        <v>74</v>
      </c>
      <c r="AH1326" s="10">
        <v>30</v>
      </c>
      <c r="AI1326" s="10">
        <v>37</v>
      </c>
      <c r="AJ1326" s="10">
        <v>0</v>
      </c>
      <c r="AK1326" s="10">
        <v>0</v>
      </c>
      <c r="AL1326" s="10">
        <v>0</v>
      </c>
      <c r="AM1326" s="10">
        <v>0</v>
      </c>
      <c r="AN1326" s="10">
        <v>34</v>
      </c>
      <c r="AO1326" s="10">
        <v>47</v>
      </c>
      <c r="AP1326" s="10">
        <v>52</v>
      </c>
      <c r="AQ1326" s="10">
        <v>29</v>
      </c>
      <c r="AR1326" s="10">
        <v>34</v>
      </c>
      <c r="AS1326" s="10">
        <v>40</v>
      </c>
      <c r="AT1326" s="10">
        <v>36</v>
      </c>
      <c r="AU1326" s="10">
        <v>0</v>
      </c>
      <c r="AV1326" s="10">
        <v>25</v>
      </c>
      <c r="AW1326" s="10">
        <v>32</v>
      </c>
      <c r="AX1326" s="10">
        <v>60</v>
      </c>
      <c r="AY1326" s="10">
        <v>113</v>
      </c>
      <c r="AZ1326" s="10">
        <v>54</v>
      </c>
      <c r="BA1326" s="10">
        <v>29</v>
      </c>
      <c r="BB1326" s="10">
        <v>43</v>
      </c>
      <c r="BC1326" s="10">
        <v>23</v>
      </c>
      <c r="BD1326" s="10">
        <v>0</v>
      </c>
      <c r="BE1326" s="10">
        <v>0</v>
      </c>
      <c r="BF1326" s="10">
        <v>51</v>
      </c>
      <c r="BG1326" s="10">
        <v>31</v>
      </c>
      <c r="BH1326" s="10">
        <v>33</v>
      </c>
      <c r="BI1326" s="10">
        <v>44</v>
      </c>
      <c r="BJ1326" s="10">
        <v>49</v>
      </c>
      <c r="BK1326" s="10">
        <v>29</v>
      </c>
      <c r="BL1326" s="10">
        <v>0</v>
      </c>
      <c r="BM1326" s="10">
        <v>63</v>
      </c>
      <c r="BN1326" s="10">
        <v>25</v>
      </c>
      <c r="BO1326" s="10">
        <v>29</v>
      </c>
      <c r="BP1326" s="10">
        <v>26</v>
      </c>
      <c r="BQ1326" s="10">
        <v>56</v>
      </c>
      <c r="BR1326" s="10">
        <v>23</v>
      </c>
      <c r="BS1326" s="10">
        <v>30</v>
      </c>
      <c r="BT1326" s="10">
        <v>20</v>
      </c>
      <c r="BU1326" s="10">
        <v>21</v>
      </c>
      <c r="BV1326" s="10">
        <v>32</v>
      </c>
      <c r="BW1326" s="10">
        <v>21</v>
      </c>
      <c r="BX1326" s="10">
        <v>24</v>
      </c>
      <c r="BY1326" s="10">
        <v>28</v>
      </c>
      <c r="BZ1326" s="10">
        <v>46</v>
      </c>
      <c r="CA1326" s="10">
        <v>30</v>
      </c>
      <c r="CB1326" s="10">
        <v>0</v>
      </c>
      <c r="CC1326" s="10">
        <v>0</v>
      </c>
      <c r="CD1326" s="10">
        <v>32</v>
      </c>
      <c r="CE1326" s="10">
        <v>86</v>
      </c>
      <c r="CF1326" s="10">
        <v>45</v>
      </c>
      <c r="CG1326" s="10">
        <v>23</v>
      </c>
      <c r="CH1326" s="10">
        <v>0</v>
      </c>
      <c r="CI1326" s="10">
        <v>16</v>
      </c>
      <c r="CJ1326" s="10">
        <v>0</v>
      </c>
      <c r="CK1326" s="10">
        <v>24</v>
      </c>
      <c r="CL1326" s="10">
        <v>22</v>
      </c>
      <c r="CM1326" s="10">
        <v>16</v>
      </c>
      <c r="CN1326" s="10">
        <v>18</v>
      </c>
      <c r="CO1326" s="10">
        <v>40</v>
      </c>
      <c r="CP1326" s="10">
        <v>60</v>
      </c>
      <c r="CQ1326" s="10">
        <v>0</v>
      </c>
      <c r="CR1326" s="10">
        <v>0</v>
      </c>
      <c r="CS1326" s="10">
        <v>64</v>
      </c>
    </row>
    <row r="1327" spans="1:97">
      <c r="A1327" s="10" t="s">
        <v>1578</v>
      </c>
      <c r="B1327" s="10">
        <v>0</v>
      </c>
      <c r="C1327" s="10">
        <v>0</v>
      </c>
      <c r="D1327" s="10">
        <v>0</v>
      </c>
      <c r="E1327" s="10">
        <v>0</v>
      </c>
      <c r="F1327" s="10">
        <v>0</v>
      </c>
      <c r="G1327" s="10">
        <v>0</v>
      </c>
      <c r="H1327" s="10">
        <v>0</v>
      </c>
      <c r="I1327" s="10">
        <v>0</v>
      </c>
      <c r="J1327" s="10">
        <v>0</v>
      </c>
      <c r="K1327" s="10">
        <v>0</v>
      </c>
      <c r="L1327" s="10">
        <v>0</v>
      </c>
      <c r="M1327" s="10">
        <v>0</v>
      </c>
      <c r="N1327" s="10">
        <v>0</v>
      </c>
      <c r="O1327" s="10">
        <v>0</v>
      </c>
      <c r="P1327" s="10">
        <v>0</v>
      </c>
      <c r="Q1327" s="10">
        <v>0</v>
      </c>
      <c r="R1327" s="10">
        <v>0</v>
      </c>
      <c r="S1327" s="10">
        <v>0</v>
      </c>
      <c r="T1327" s="10">
        <v>0</v>
      </c>
      <c r="U1327" s="10">
        <v>0</v>
      </c>
      <c r="V1327" s="10">
        <v>0</v>
      </c>
      <c r="W1327" s="10">
        <v>0</v>
      </c>
      <c r="X1327" s="10">
        <v>0</v>
      </c>
      <c r="Y1327" s="10">
        <v>18</v>
      </c>
      <c r="Z1327" s="10">
        <v>0</v>
      </c>
      <c r="AA1327" s="10">
        <v>0</v>
      </c>
      <c r="AB1327" s="10">
        <v>0</v>
      </c>
      <c r="AC1327" s="10">
        <v>0</v>
      </c>
      <c r="AD1327" s="10">
        <v>16</v>
      </c>
      <c r="AE1327" s="10">
        <v>0</v>
      </c>
      <c r="AF1327" s="10">
        <v>0</v>
      </c>
      <c r="AG1327" s="10">
        <v>0</v>
      </c>
      <c r="AH1327" s="10">
        <v>0</v>
      </c>
      <c r="AI1327" s="10">
        <v>0</v>
      </c>
      <c r="AJ1327" s="10">
        <v>0</v>
      </c>
      <c r="AK1327" s="10">
        <v>0</v>
      </c>
      <c r="AL1327" s="10">
        <v>0</v>
      </c>
      <c r="AM1327" s="10">
        <v>0</v>
      </c>
      <c r="AN1327" s="10">
        <v>0</v>
      </c>
      <c r="AO1327" s="10">
        <v>0</v>
      </c>
      <c r="AP1327" s="10">
        <v>0</v>
      </c>
      <c r="AQ1327" s="10">
        <v>0</v>
      </c>
      <c r="AR1327" s="10">
        <v>0</v>
      </c>
      <c r="AS1327" s="10">
        <v>0</v>
      </c>
      <c r="AT1327" s="10">
        <v>0</v>
      </c>
      <c r="AU1327" s="10">
        <v>0</v>
      </c>
      <c r="AV1327" s="10">
        <v>0</v>
      </c>
      <c r="AW1327" s="10">
        <v>0</v>
      </c>
      <c r="AX1327" s="10">
        <v>0</v>
      </c>
      <c r="AY1327" s="10">
        <v>26</v>
      </c>
      <c r="AZ1327" s="10">
        <v>0</v>
      </c>
      <c r="BA1327" s="10">
        <v>0</v>
      </c>
      <c r="BB1327" s="10">
        <v>0</v>
      </c>
      <c r="BC1327" s="10">
        <v>0</v>
      </c>
      <c r="BD1327" s="10">
        <v>0</v>
      </c>
      <c r="BE1327" s="10">
        <v>0</v>
      </c>
      <c r="BF1327" s="10">
        <v>0</v>
      </c>
      <c r="BG1327" s="10">
        <v>0</v>
      </c>
      <c r="BH1327" s="10">
        <v>0</v>
      </c>
      <c r="BI1327" s="10">
        <v>0</v>
      </c>
      <c r="BJ1327" s="10">
        <v>0</v>
      </c>
      <c r="BK1327" s="10">
        <v>0</v>
      </c>
      <c r="BL1327" s="10">
        <v>0</v>
      </c>
      <c r="BM1327" s="10">
        <v>0</v>
      </c>
      <c r="BN1327" s="10">
        <v>0</v>
      </c>
      <c r="BO1327" s="10">
        <v>0</v>
      </c>
      <c r="BP1327" s="10">
        <v>0</v>
      </c>
      <c r="BQ1327" s="10">
        <v>0</v>
      </c>
      <c r="BR1327" s="10">
        <v>0</v>
      </c>
      <c r="BS1327" s="10">
        <v>0</v>
      </c>
      <c r="BT1327" s="10">
        <v>0</v>
      </c>
      <c r="BU1327" s="10">
        <v>0</v>
      </c>
      <c r="BV1327" s="10">
        <v>0</v>
      </c>
      <c r="BW1327" s="10">
        <v>0</v>
      </c>
      <c r="BX1327" s="10">
        <v>0</v>
      </c>
      <c r="BY1327" s="10">
        <v>0</v>
      </c>
      <c r="BZ1327" s="10">
        <v>0</v>
      </c>
      <c r="CA1327" s="10">
        <v>0</v>
      </c>
      <c r="CB1327" s="10">
        <v>0</v>
      </c>
      <c r="CC1327" s="10">
        <v>0</v>
      </c>
      <c r="CD1327" s="10">
        <v>0</v>
      </c>
      <c r="CE1327" s="10">
        <v>0</v>
      </c>
      <c r="CF1327" s="10">
        <v>0</v>
      </c>
      <c r="CG1327" s="10">
        <v>0</v>
      </c>
      <c r="CH1327" s="10">
        <v>0</v>
      </c>
      <c r="CI1327" s="10">
        <v>0</v>
      </c>
      <c r="CJ1327" s="10">
        <v>0</v>
      </c>
      <c r="CK1327" s="10">
        <v>0</v>
      </c>
      <c r="CL1327" s="10">
        <v>0</v>
      </c>
      <c r="CM1327" s="10">
        <v>0</v>
      </c>
      <c r="CN1327" s="10">
        <v>0</v>
      </c>
      <c r="CO1327" s="10">
        <v>0</v>
      </c>
      <c r="CP1327" s="10">
        <v>0</v>
      </c>
      <c r="CQ1327" s="10">
        <v>0</v>
      </c>
      <c r="CR1327" s="10">
        <v>0</v>
      </c>
      <c r="CS1327" s="10">
        <v>0</v>
      </c>
    </row>
    <row r="1328" spans="1:97">
      <c r="A1328" s="10" t="s">
        <v>1579</v>
      </c>
      <c r="B1328" s="10">
        <v>0</v>
      </c>
      <c r="C1328" s="10">
        <v>0</v>
      </c>
      <c r="D1328" s="10">
        <v>0</v>
      </c>
      <c r="E1328" s="10">
        <v>0</v>
      </c>
      <c r="F1328" s="10">
        <v>0</v>
      </c>
      <c r="G1328" s="10">
        <v>0</v>
      </c>
      <c r="H1328" s="10">
        <v>0</v>
      </c>
      <c r="I1328" s="10">
        <v>18</v>
      </c>
      <c r="J1328" s="10">
        <v>0</v>
      </c>
      <c r="K1328" s="10">
        <v>0</v>
      </c>
      <c r="L1328" s="10">
        <v>0</v>
      </c>
      <c r="M1328" s="10">
        <v>0</v>
      </c>
      <c r="N1328" s="10">
        <v>0</v>
      </c>
      <c r="O1328" s="10">
        <v>0</v>
      </c>
      <c r="P1328" s="10">
        <v>44</v>
      </c>
      <c r="Q1328" s="10">
        <v>0</v>
      </c>
      <c r="R1328" s="10">
        <v>0</v>
      </c>
      <c r="S1328" s="10">
        <v>0</v>
      </c>
      <c r="T1328" s="10">
        <v>0</v>
      </c>
      <c r="U1328" s="10">
        <v>0</v>
      </c>
      <c r="V1328" s="10">
        <v>0</v>
      </c>
      <c r="W1328" s="10">
        <v>0</v>
      </c>
      <c r="X1328" s="10">
        <v>0</v>
      </c>
      <c r="Y1328" s="10">
        <v>0</v>
      </c>
      <c r="Z1328" s="10">
        <v>0</v>
      </c>
      <c r="AA1328" s="10">
        <v>0</v>
      </c>
      <c r="AB1328" s="10">
        <v>0</v>
      </c>
      <c r="AC1328" s="10">
        <v>46</v>
      </c>
      <c r="AD1328" s="10">
        <v>0</v>
      </c>
      <c r="AE1328" s="10">
        <v>0</v>
      </c>
      <c r="AF1328" s="10">
        <v>0</v>
      </c>
      <c r="AG1328" s="10">
        <v>17</v>
      </c>
      <c r="AH1328" s="10">
        <v>0</v>
      </c>
      <c r="AI1328" s="10">
        <v>0</v>
      </c>
      <c r="AJ1328" s="10">
        <v>0</v>
      </c>
      <c r="AK1328" s="10">
        <v>0</v>
      </c>
      <c r="AL1328" s="10">
        <v>0</v>
      </c>
      <c r="AM1328" s="10">
        <v>0</v>
      </c>
      <c r="AN1328" s="10">
        <v>0</v>
      </c>
      <c r="AO1328" s="10">
        <v>24</v>
      </c>
      <c r="AP1328" s="10">
        <v>0</v>
      </c>
      <c r="AQ1328" s="10">
        <v>20</v>
      </c>
      <c r="AR1328" s="10">
        <v>0</v>
      </c>
      <c r="AS1328" s="10">
        <v>18</v>
      </c>
      <c r="AT1328" s="10">
        <v>0</v>
      </c>
      <c r="AU1328" s="10">
        <v>0</v>
      </c>
      <c r="AV1328" s="10">
        <v>0</v>
      </c>
      <c r="AW1328" s="10">
        <v>0</v>
      </c>
      <c r="AX1328" s="10">
        <v>0</v>
      </c>
      <c r="AY1328" s="10">
        <v>0</v>
      </c>
      <c r="AZ1328" s="10">
        <v>0</v>
      </c>
      <c r="BA1328" s="10">
        <v>0</v>
      </c>
      <c r="BB1328" s="10">
        <v>0</v>
      </c>
      <c r="BC1328" s="10">
        <v>0</v>
      </c>
      <c r="BD1328" s="10">
        <v>0</v>
      </c>
      <c r="BE1328" s="10">
        <v>0</v>
      </c>
      <c r="BF1328" s="10">
        <v>18</v>
      </c>
      <c r="BG1328" s="10">
        <v>0</v>
      </c>
      <c r="BH1328" s="10">
        <v>0</v>
      </c>
      <c r="BI1328" s="10">
        <v>0</v>
      </c>
      <c r="BJ1328" s="10">
        <v>0</v>
      </c>
      <c r="BK1328" s="10">
        <v>0</v>
      </c>
      <c r="BL1328" s="10">
        <v>0</v>
      </c>
      <c r="BM1328" s="10">
        <v>0</v>
      </c>
      <c r="BN1328" s="10">
        <v>0</v>
      </c>
      <c r="BO1328" s="10">
        <v>0</v>
      </c>
      <c r="BP1328" s="10">
        <v>0</v>
      </c>
      <c r="BQ1328" s="10">
        <v>0</v>
      </c>
      <c r="BR1328" s="10">
        <v>0</v>
      </c>
      <c r="BS1328" s="10">
        <v>0</v>
      </c>
      <c r="BT1328" s="10">
        <v>0</v>
      </c>
      <c r="BU1328" s="10">
        <v>0</v>
      </c>
      <c r="BV1328" s="10">
        <v>0</v>
      </c>
      <c r="BW1328" s="10">
        <v>0</v>
      </c>
      <c r="BX1328" s="10">
        <v>0</v>
      </c>
      <c r="BY1328" s="10">
        <v>0</v>
      </c>
      <c r="BZ1328" s="10">
        <v>0</v>
      </c>
      <c r="CA1328" s="10">
        <v>0</v>
      </c>
      <c r="CB1328" s="10">
        <v>0</v>
      </c>
      <c r="CC1328" s="10">
        <v>0</v>
      </c>
      <c r="CD1328" s="10">
        <v>0</v>
      </c>
      <c r="CE1328" s="10">
        <v>0</v>
      </c>
      <c r="CF1328" s="10">
        <v>0</v>
      </c>
      <c r="CG1328" s="10">
        <v>0</v>
      </c>
      <c r="CH1328" s="10">
        <v>0</v>
      </c>
      <c r="CI1328" s="10">
        <v>0</v>
      </c>
      <c r="CJ1328" s="10">
        <v>0</v>
      </c>
      <c r="CK1328" s="10">
        <v>0</v>
      </c>
      <c r="CL1328" s="10">
        <v>0</v>
      </c>
      <c r="CM1328" s="10">
        <v>0</v>
      </c>
      <c r="CN1328" s="10">
        <v>0</v>
      </c>
      <c r="CO1328" s="10">
        <v>0</v>
      </c>
      <c r="CP1328" s="10">
        <v>0</v>
      </c>
      <c r="CQ1328" s="10">
        <v>0</v>
      </c>
      <c r="CR1328" s="10">
        <v>0</v>
      </c>
      <c r="CS1328" s="10">
        <v>0</v>
      </c>
    </row>
    <row r="1329" spans="1:97">
      <c r="A1329" s="10" t="s">
        <v>1580</v>
      </c>
      <c r="B1329" s="10">
        <v>0</v>
      </c>
      <c r="C1329" s="10">
        <v>0</v>
      </c>
      <c r="D1329" s="10">
        <v>0</v>
      </c>
      <c r="E1329" s="10">
        <v>0</v>
      </c>
      <c r="F1329" s="10">
        <v>0</v>
      </c>
      <c r="G1329" s="10">
        <v>0</v>
      </c>
      <c r="H1329" s="10">
        <v>0</v>
      </c>
      <c r="I1329" s="10">
        <v>0</v>
      </c>
      <c r="J1329" s="10">
        <v>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0</v>
      </c>
      <c r="R1329" s="10">
        <v>0</v>
      </c>
      <c r="S1329" s="10">
        <v>0</v>
      </c>
      <c r="T1329" s="10">
        <v>0</v>
      </c>
      <c r="U1329" s="10">
        <v>0</v>
      </c>
      <c r="V1329" s="10">
        <v>0</v>
      </c>
      <c r="W1329" s="10">
        <v>0</v>
      </c>
      <c r="X1329" s="10">
        <v>0</v>
      </c>
      <c r="Y1329" s="10">
        <v>0</v>
      </c>
      <c r="Z1329" s="10">
        <v>0</v>
      </c>
      <c r="AA1329" s="10">
        <v>0</v>
      </c>
      <c r="AB1329" s="10">
        <v>0</v>
      </c>
      <c r="AC1329" s="10">
        <v>0</v>
      </c>
      <c r="AD1329" s="10">
        <v>22</v>
      </c>
      <c r="AE1329" s="10">
        <v>0</v>
      </c>
      <c r="AF1329" s="10">
        <v>0</v>
      </c>
      <c r="AG1329" s="10">
        <v>21</v>
      </c>
      <c r="AH1329" s="10">
        <v>0</v>
      </c>
      <c r="AI1329" s="10">
        <v>0</v>
      </c>
      <c r="AJ1329" s="10">
        <v>0</v>
      </c>
      <c r="AK1329" s="10">
        <v>0</v>
      </c>
      <c r="AL1329" s="10">
        <v>0</v>
      </c>
      <c r="AM1329" s="10">
        <v>0</v>
      </c>
      <c r="AN1329" s="10">
        <v>0</v>
      </c>
      <c r="AO1329" s="10">
        <v>17</v>
      </c>
      <c r="AP1329" s="10">
        <v>0</v>
      </c>
      <c r="AQ1329" s="10">
        <v>0</v>
      </c>
      <c r="AR1329" s="10">
        <v>52</v>
      </c>
      <c r="AS1329" s="10">
        <v>0</v>
      </c>
      <c r="AT1329" s="10">
        <v>0</v>
      </c>
      <c r="AU1329" s="10">
        <v>0</v>
      </c>
      <c r="AV1329" s="10">
        <v>0</v>
      </c>
      <c r="AW1329" s="10">
        <v>0</v>
      </c>
      <c r="AX1329" s="10">
        <v>0</v>
      </c>
      <c r="AY1329" s="10">
        <v>42</v>
      </c>
      <c r="AZ1329" s="10">
        <v>17</v>
      </c>
      <c r="BA1329" s="10">
        <v>0</v>
      </c>
      <c r="BB1329" s="10">
        <v>0</v>
      </c>
      <c r="BC1329" s="10">
        <v>0</v>
      </c>
      <c r="BD1329" s="10">
        <v>0</v>
      </c>
      <c r="BE1329" s="10">
        <v>0</v>
      </c>
      <c r="BF1329" s="10">
        <v>0</v>
      </c>
      <c r="BG1329" s="10">
        <v>0</v>
      </c>
      <c r="BH1329" s="10">
        <v>0</v>
      </c>
      <c r="BI1329" s="10">
        <v>0</v>
      </c>
      <c r="BJ1329" s="10">
        <v>0</v>
      </c>
      <c r="BK1329" s="10">
        <v>0</v>
      </c>
      <c r="BL1329" s="10">
        <v>0</v>
      </c>
      <c r="BM1329" s="10">
        <v>18</v>
      </c>
      <c r="BN1329" s="10">
        <v>0</v>
      </c>
      <c r="BO1329" s="10">
        <v>0</v>
      </c>
      <c r="BP1329" s="10">
        <v>0</v>
      </c>
      <c r="BQ1329" s="10">
        <v>0</v>
      </c>
      <c r="BR1329" s="10">
        <v>0</v>
      </c>
      <c r="BS1329" s="10">
        <v>0</v>
      </c>
      <c r="BT1329" s="10">
        <v>0</v>
      </c>
      <c r="BU1329" s="10">
        <v>0</v>
      </c>
      <c r="BV1329" s="10">
        <v>0</v>
      </c>
      <c r="BW1329" s="10">
        <v>0</v>
      </c>
      <c r="BX1329" s="10">
        <v>0</v>
      </c>
      <c r="BY1329" s="10">
        <v>0</v>
      </c>
      <c r="BZ1329" s="10">
        <v>0</v>
      </c>
      <c r="CA1329" s="10">
        <v>0</v>
      </c>
      <c r="CB1329" s="10">
        <v>0</v>
      </c>
      <c r="CC1329" s="10">
        <v>0</v>
      </c>
      <c r="CD1329" s="10">
        <v>0</v>
      </c>
      <c r="CE1329" s="10">
        <v>22</v>
      </c>
      <c r="CF1329" s="10">
        <v>0</v>
      </c>
      <c r="CG1329" s="10">
        <v>0</v>
      </c>
      <c r="CH1329" s="10">
        <v>0</v>
      </c>
      <c r="CI1329" s="10">
        <v>0</v>
      </c>
      <c r="CJ1329" s="10">
        <v>0</v>
      </c>
      <c r="CK1329" s="10">
        <v>0</v>
      </c>
      <c r="CL1329" s="10">
        <v>0</v>
      </c>
      <c r="CM1329" s="10">
        <v>0</v>
      </c>
      <c r="CN1329" s="10">
        <v>0</v>
      </c>
      <c r="CO1329" s="10">
        <v>0</v>
      </c>
      <c r="CP1329" s="10">
        <v>0</v>
      </c>
      <c r="CQ1329" s="10">
        <v>0</v>
      </c>
      <c r="CR1329" s="10">
        <v>0</v>
      </c>
      <c r="CS1329" s="10">
        <v>0</v>
      </c>
    </row>
    <row r="1330" spans="1:97">
      <c r="A1330" s="10" t="s">
        <v>1581</v>
      </c>
      <c r="B1330" s="10">
        <v>0</v>
      </c>
      <c r="C1330" s="10">
        <v>24</v>
      </c>
      <c r="D1330" s="10">
        <v>0</v>
      </c>
      <c r="E1330" s="10">
        <v>26</v>
      </c>
      <c r="F1330" s="10">
        <v>0</v>
      </c>
      <c r="G1330" s="10">
        <v>0</v>
      </c>
      <c r="H1330" s="10">
        <v>61</v>
      </c>
      <c r="I1330" s="10">
        <v>0</v>
      </c>
      <c r="J1330" s="10">
        <v>25</v>
      </c>
      <c r="K1330" s="10">
        <v>26</v>
      </c>
      <c r="L1330" s="10">
        <v>0</v>
      </c>
      <c r="M1330" s="10">
        <v>43</v>
      </c>
      <c r="N1330" s="10">
        <v>0</v>
      </c>
      <c r="O1330" s="10">
        <v>0</v>
      </c>
      <c r="P1330" s="10">
        <v>0</v>
      </c>
      <c r="Q1330" s="10">
        <v>26</v>
      </c>
      <c r="R1330" s="10">
        <v>0</v>
      </c>
      <c r="S1330" s="10">
        <v>0</v>
      </c>
      <c r="T1330" s="10">
        <v>0</v>
      </c>
      <c r="U1330" s="10">
        <v>0</v>
      </c>
      <c r="V1330" s="10">
        <v>16</v>
      </c>
      <c r="W1330" s="10">
        <v>0</v>
      </c>
      <c r="X1330" s="10">
        <v>25</v>
      </c>
      <c r="Y1330" s="10">
        <v>110</v>
      </c>
      <c r="Z1330" s="10">
        <v>0</v>
      </c>
      <c r="AA1330" s="10">
        <v>0</v>
      </c>
      <c r="AB1330" s="10">
        <v>68</v>
      </c>
      <c r="AC1330" s="10">
        <v>0</v>
      </c>
      <c r="AD1330" s="10">
        <v>96</v>
      </c>
      <c r="AE1330" s="10">
        <v>22</v>
      </c>
      <c r="AF1330" s="10">
        <v>39</v>
      </c>
      <c r="AG1330" s="10">
        <v>104</v>
      </c>
      <c r="AH1330" s="10">
        <v>0</v>
      </c>
      <c r="AI1330" s="10">
        <v>29</v>
      </c>
      <c r="AJ1330" s="10">
        <v>0</v>
      </c>
      <c r="AK1330" s="10">
        <v>0</v>
      </c>
      <c r="AL1330" s="10">
        <v>0</v>
      </c>
      <c r="AM1330" s="10">
        <v>0</v>
      </c>
      <c r="AN1330" s="10">
        <v>37</v>
      </c>
      <c r="AO1330" s="10">
        <v>0</v>
      </c>
      <c r="AP1330" s="10">
        <v>29</v>
      </c>
      <c r="AQ1330" s="10">
        <v>20</v>
      </c>
      <c r="AR1330" s="10">
        <v>43</v>
      </c>
      <c r="AS1330" s="10">
        <v>43</v>
      </c>
      <c r="AT1330" s="10">
        <v>97</v>
      </c>
      <c r="AU1330" s="10">
        <v>0</v>
      </c>
      <c r="AV1330" s="10">
        <v>53</v>
      </c>
      <c r="AW1330" s="10">
        <v>57</v>
      </c>
      <c r="AX1330" s="10">
        <v>18</v>
      </c>
      <c r="AY1330" s="10">
        <v>548</v>
      </c>
      <c r="AZ1330" s="10">
        <v>86</v>
      </c>
      <c r="BA1330" s="10">
        <v>0</v>
      </c>
      <c r="BB1330" s="10">
        <v>44</v>
      </c>
      <c r="BC1330" s="10">
        <v>0</v>
      </c>
      <c r="BD1330" s="10">
        <v>0</v>
      </c>
      <c r="BE1330" s="10">
        <v>0</v>
      </c>
      <c r="BF1330" s="10">
        <v>0</v>
      </c>
      <c r="BG1330" s="10">
        <v>30</v>
      </c>
      <c r="BH1330" s="10">
        <v>34</v>
      </c>
      <c r="BI1330" s="10">
        <v>55</v>
      </c>
      <c r="BJ1330" s="10">
        <v>24</v>
      </c>
      <c r="BK1330" s="10">
        <v>18</v>
      </c>
      <c r="BL1330" s="10">
        <v>0</v>
      </c>
      <c r="BM1330" s="10">
        <v>41</v>
      </c>
      <c r="BN1330" s="10">
        <v>22</v>
      </c>
      <c r="BO1330" s="10">
        <v>33</v>
      </c>
      <c r="BP1330" s="10">
        <v>192</v>
      </c>
      <c r="BQ1330" s="10">
        <v>0</v>
      </c>
      <c r="BR1330" s="10">
        <v>33</v>
      </c>
      <c r="BS1330" s="10">
        <v>22</v>
      </c>
      <c r="BT1330" s="10">
        <v>0</v>
      </c>
      <c r="BU1330" s="10">
        <v>0</v>
      </c>
      <c r="BV1330" s="10">
        <v>29</v>
      </c>
      <c r="BW1330" s="10">
        <v>51</v>
      </c>
      <c r="BX1330" s="10">
        <v>0</v>
      </c>
      <c r="BY1330" s="10">
        <v>18</v>
      </c>
      <c r="BZ1330" s="10">
        <v>18</v>
      </c>
      <c r="CA1330" s="10">
        <v>42</v>
      </c>
      <c r="CB1330" s="10">
        <v>0</v>
      </c>
      <c r="CC1330" s="10">
        <v>0</v>
      </c>
      <c r="CD1330" s="10">
        <v>29</v>
      </c>
      <c r="CE1330" s="10">
        <v>0</v>
      </c>
      <c r="CF1330" s="10">
        <v>0</v>
      </c>
      <c r="CG1330" s="10">
        <v>35</v>
      </c>
      <c r="CH1330" s="10">
        <v>0</v>
      </c>
      <c r="CI1330" s="10">
        <v>0</v>
      </c>
      <c r="CJ1330" s="10">
        <v>0</v>
      </c>
      <c r="CK1330" s="10">
        <v>0</v>
      </c>
      <c r="CL1330" s="10">
        <v>19</v>
      </c>
      <c r="CM1330" s="10">
        <v>0</v>
      </c>
      <c r="CN1330" s="10">
        <v>23</v>
      </c>
      <c r="CO1330" s="10">
        <v>214</v>
      </c>
      <c r="CP1330" s="10">
        <v>36</v>
      </c>
      <c r="CQ1330" s="10">
        <v>0</v>
      </c>
      <c r="CR1330" s="10">
        <v>0</v>
      </c>
      <c r="CS1330" s="10">
        <v>0</v>
      </c>
    </row>
    <row r="1331" spans="1:97">
      <c r="A1331" s="10" t="s">
        <v>1582</v>
      </c>
      <c r="B1331" s="10">
        <v>0</v>
      </c>
      <c r="C1331" s="10">
        <v>20</v>
      </c>
      <c r="D1331" s="10">
        <v>0</v>
      </c>
      <c r="E1331" s="10">
        <v>0</v>
      </c>
      <c r="F1331" s="10">
        <v>0</v>
      </c>
      <c r="G1331" s="10">
        <v>30</v>
      </c>
      <c r="H1331" s="10">
        <v>46</v>
      </c>
      <c r="I1331" s="10">
        <v>0</v>
      </c>
      <c r="J1331" s="10">
        <v>16</v>
      </c>
      <c r="K1331" s="10">
        <v>36</v>
      </c>
      <c r="L1331" s="10">
        <v>0</v>
      </c>
      <c r="M1331" s="10">
        <v>26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0</v>
      </c>
      <c r="U1331" s="10">
        <v>0</v>
      </c>
      <c r="V1331" s="10">
        <v>0</v>
      </c>
      <c r="W1331" s="10">
        <v>0</v>
      </c>
      <c r="X1331" s="10">
        <v>24</v>
      </c>
      <c r="Y1331" s="10">
        <v>60</v>
      </c>
      <c r="Z1331" s="10">
        <v>0</v>
      </c>
      <c r="AA1331" s="10">
        <v>0</v>
      </c>
      <c r="AB1331" s="10">
        <v>25</v>
      </c>
      <c r="AC1331" s="10">
        <v>0</v>
      </c>
      <c r="AD1331" s="10">
        <v>72</v>
      </c>
      <c r="AE1331" s="10">
        <v>0</v>
      </c>
      <c r="AF1331" s="10">
        <v>26</v>
      </c>
      <c r="AG1331" s="10">
        <v>28</v>
      </c>
      <c r="AH1331" s="10">
        <v>0</v>
      </c>
      <c r="AI1331" s="10">
        <v>16</v>
      </c>
      <c r="AJ1331" s="10">
        <v>0</v>
      </c>
      <c r="AK1331" s="10">
        <v>0</v>
      </c>
      <c r="AL1331" s="10">
        <v>0</v>
      </c>
      <c r="AM1331" s="10">
        <v>0</v>
      </c>
      <c r="AN1331" s="10">
        <v>21</v>
      </c>
      <c r="AO1331" s="10">
        <v>0</v>
      </c>
      <c r="AP1331" s="10">
        <v>24</v>
      </c>
      <c r="AQ1331" s="10">
        <v>0</v>
      </c>
      <c r="AR1331" s="10">
        <v>84</v>
      </c>
      <c r="AS1331" s="10">
        <v>20</v>
      </c>
      <c r="AT1331" s="10">
        <v>29</v>
      </c>
      <c r="AU1331" s="10">
        <v>0</v>
      </c>
      <c r="AV1331" s="10">
        <v>0</v>
      </c>
      <c r="AW1331" s="10">
        <v>26</v>
      </c>
      <c r="AX1331" s="10">
        <v>21</v>
      </c>
      <c r="AY1331" s="10">
        <v>33</v>
      </c>
      <c r="AZ1331" s="10">
        <v>16</v>
      </c>
      <c r="BA1331" s="10">
        <v>0</v>
      </c>
      <c r="BB1331" s="10">
        <v>46</v>
      </c>
      <c r="BC1331" s="10">
        <v>0</v>
      </c>
      <c r="BD1331" s="10">
        <v>0</v>
      </c>
      <c r="BE1331" s="10">
        <v>0</v>
      </c>
      <c r="BF1331" s="10">
        <v>18</v>
      </c>
      <c r="BG1331" s="10">
        <v>0</v>
      </c>
      <c r="BH1331" s="10">
        <v>22</v>
      </c>
      <c r="BI1331" s="10">
        <v>69</v>
      </c>
      <c r="BJ1331" s="10">
        <v>30</v>
      </c>
      <c r="BK1331" s="10">
        <v>0</v>
      </c>
      <c r="BL1331" s="10">
        <v>0</v>
      </c>
      <c r="BM1331" s="10">
        <v>27</v>
      </c>
      <c r="BN1331" s="10">
        <v>0</v>
      </c>
      <c r="BO1331" s="10">
        <v>16</v>
      </c>
      <c r="BP1331" s="10">
        <v>71</v>
      </c>
      <c r="BQ1331" s="10">
        <v>0</v>
      </c>
      <c r="BR1331" s="10">
        <v>0</v>
      </c>
      <c r="BS1331" s="10">
        <v>27</v>
      </c>
      <c r="BT1331" s="10">
        <v>0</v>
      </c>
      <c r="BU1331" s="10">
        <v>0</v>
      </c>
      <c r="BV1331" s="10">
        <v>23</v>
      </c>
      <c r="BW1331" s="10">
        <v>55</v>
      </c>
      <c r="BX1331" s="10">
        <v>0</v>
      </c>
      <c r="BY1331" s="10">
        <v>0</v>
      </c>
      <c r="BZ1331" s="10">
        <v>24</v>
      </c>
      <c r="CA1331" s="10">
        <v>36</v>
      </c>
      <c r="CB1331" s="10">
        <v>0</v>
      </c>
      <c r="CC1331" s="10">
        <v>0</v>
      </c>
      <c r="CD1331" s="10">
        <v>24</v>
      </c>
      <c r="CE1331" s="10">
        <v>0</v>
      </c>
      <c r="CF1331" s="10">
        <v>0</v>
      </c>
      <c r="CG1331" s="10">
        <v>0</v>
      </c>
      <c r="CH1331" s="10">
        <v>0</v>
      </c>
      <c r="CI1331" s="10">
        <v>0</v>
      </c>
      <c r="CJ1331" s="10">
        <v>0</v>
      </c>
      <c r="CK1331" s="10">
        <v>0</v>
      </c>
      <c r="CL1331" s="10">
        <v>0</v>
      </c>
      <c r="CM1331" s="10">
        <v>0</v>
      </c>
      <c r="CN1331" s="10">
        <v>0</v>
      </c>
      <c r="CO1331" s="10">
        <v>26</v>
      </c>
      <c r="CP1331" s="10">
        <v>18</v>
      </c>
      <c r="CQ1331" s="10">
        <v>0</v>
      </c>
      <c r="CR1331" s="10">
        <v>0</v>
      </c>
      <c r="CS1331" s="10">
        <v>0</v>
      </c>
    </row>
    <row r="1332" spans="1:97">
      <c r="A1332" s="10" t="s">
        <v>1583</v>
      </c>
      <c r="B1332" s="10">
        <v>0</v>
      </c>
      <c r="C1332" s="10">
        <v>0</v>
      </c>
      <c r="D1332" s="10">
        <v>0</v>
      </c>
      <c r="E1332" s="10">
        <v>0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0</v>
      </c>
      <c r="L1332" s="10">
        <v>0</v>
      </c>
      <c r="M1332" s="10">
        <v>0</v>
      </c>
      <c r="N1332" s="10">
        <v>0</v>
      </c>
      <c r="O1332" s="10">
        <v>0</v>
      </c>
      <c r="P1332" s="10">
        <v>0</v>
      </c>
      <c r="Q1332" s="10">
        <v>0</v>
      </c>
      <c r="R1332" s="10">
        <v>0</v>
      </c>
      <c r="S1332" s="10">
        <v>0</v>
      </c>
      <c r="T1332" s="10">
        <v>0</v>
      </c>
      <c r="U1332" s="10">
        <v>0</v>
      </c>
      <c r="V1332" s="10">
        <v>0</v>
      </c>
      <c r="W1332" s="10">
        <v>0</v>
      </c>
      <c r="X1332" s="10">
        <v>0</v>
      </c>
      <c r="Y1332" s="10">
        <v>0</v>
      </c>
      <c r="Z1332" s="10">
        <v>0</v>
      </c>
      <c r="AA1332" s="10">
        <v>0</v>
      </c>
      <c r="AB1332" s="10">
        <v>0</v>
      </c>
      <c r="AC1332" s="10">
        <v>0</v>
      </c>
      <c r="AD1332" s="10">
        <v>0</v>
      </c>
      <c r="AE1332" s="10">
        <v>0</v>
      </c>
      <c r="AF1332" s="10">
        <v>0</v>
      </c>
      <c r="AG1332" s="10">
        <v>18</v>
      </c>
      <c r="AH1332" s="10">
        <v>0</v>
      </c>
      <c r="AI1332" s="10">
        <v>0</v>
      </c>
      <c r="AJ1332" s="10">
        <v>0</v>
      </c>
      <c r="AK1332" s="10">
        <v>0</v>
      </c>
      <c r="AL1332" s="10">
        <v>0</v>
      </c>
      <c r="AM1332" s="10">
        <v>0</v>
      </c>
      <c r="AN1332" s="10">
        <v>0</v>
      </c>
      <c r="AO1332" s="10">
        <v>0</v>
      </c>
      <c r="AP1332" s="10">
        <v>0</v>
      </c>
      <c r="AQ1332" s="10">
        <v>0</v>
      </c>
      <c r="AR1332" s="10">
        <v>0</v>
      </c>
      <c r="AS1332" s="10">
        <v>0</v>
      </c>
      <c r="AT1332" s="10">
        <v>0</v>
      </c>
      <c r="AU1332" s="10">
        <v>0</v>
      </c>
      <c r="AV1332" s="10">
        <v>0</v>
      </c>
      <c r="AW1332" s="10">
        <v>0</v>
      </c>
      <c r="AX1332" s="10">
        <v>0</v>
      </c>
      <c r="AY1332" s="10">
        <v>0</v>
      </c>
      <c r="AZ1332" s="10">
        <v>0</v>
      </c>
      <c r="BA1332" s="10">
        <v>0</v>
      </c>
      <c r="BB1332" s="10">
        <v>0</v>
      </c>
      <c r="BC1332" s="10">
        <v>0</v>
      </c>
      <c r="BD1332" s="10">
        <v>0</v>
      </c>
      <c r="BE1332" s="10">
        <v>0</v>
      </c>
      <c r="BF1332" s="10">
        <v>0</v>
      </c>
      <c r="BG1332" s="10">
        <v>0</v>
      </c>
      <c r="BH1332" s="10">
        <v>0</v>
      </c>
      <c r="BI1332" s="10">
        <v>0</v>
      </c>
      <c r="BJ1332" s="10">
        <v>0</v>
      </c>
      <c r="BK1332" s="10">
        <v>0</v>
      </c>
      <c r="BL1332" s="10">
        <v>0</v>
      </c>
      <c r="BM1332" s="10">
        <v>0</v>
      </c>
      <c r="BN1332" s="10">
        <v>0</v>
      </c>
      <c r="BO1332" s="10">
        <v>0</v>
      </c>
      <c r="BP1332" s="10">
        <v>0</v>
      </c>
      <c r="BQ1332" s="10">
        <v>0</v>
      </c>
      <c r="BR1332" s="10">
        <v>0</v>
      </c>
      <c r="BS1332" s="10">
        <v>0</v>
      </c>
      <c r="BT1332" s="10">
        <v>0</v>
      </c>
      <c r="BU1332" s="10">
        <v>0</v>
      </c>
      <c r="BV1332" s="10">
        <v>0</v>
      </c>
      <c r="BW1332" s="10">
        <v>0</v>
      </c>
      <c r="BX1332" s="10">
        <v>0</v>
      </c>
      <c r="BY1332" s="10">
        <v>0</v>
      </c>
      <c r="BZ1332" s="10">
        <v>0</v>
      </c>
      <c r="CA1332" s="10">
        <v>0</v>
      </c>
      <c r="CB1332" s="10">
        <v>0</v>
      </c>
      <c r="CC1332" s="10">
        <v>0</v>
      </c>
      <c r="CD1332" s="10">
        <v>0</v>
      </c>
      <c r="CE1332" s="10">
        <v>0</v>
      </c>
      <c r="CF1332" s="10">
        <v>0</v>
      </c>
      <c r="CG1332" s="10">
        <v>0</v>
      </c>
      <c r="CH1332" s="10">
        <v>0</v>
      </c>
      <c r="CI1332" s="10">
        <v>0</v>
      </c>
      <c r="CJ1332" s="10">
        <v>0</v>
      </c>
      <c r="CK1332" s="10">
        <v>17</v>
      </c>
      <c r="CL1332" s="10">
        <v>0</v>
      </c>
      <c r="CM1332" s="10">
        <v>0</v>
      </c>
      <c r="CN1332" s="10">
        <v>0</v>
      </c>
      <c r="CO1332" s="10">
        <v>0</v>
      </c>
      <c r="CP1332" s="10">
        <v>0</v>
      </c>
      <c r="CQ1332" s="10">
        <v>0</v>
      </c>
      <c r="CR1332" s="10">
        <v>0</v>
      </c>
      <c r="CS1332" s="10">
        <v>0</v>
      </c>
    </row>
    <row r="1333" spans="1:97">
      <c r="A1333" s="10" t="s">
        <v>1584</v>
      </c>
      <c r="B1333" s="10">
        <v>0</v>
      </c>
      <c r="C1333" s="10">
        <v>38</v>
      </c>
      <c r="D1333" s="10">
        <v>0</v>
      </c>
      <c r="E1333" s="10">
        <v>0</v>
      </c>
      <c r="F1333" s="10">
        <v>0</v>
      </c>
      <c r="G1333" s="10">
        <v>0</v>
      </c>
      <c r="H1333" s="10">
        <v>18</v>
      </c>
      <c r="I1333" s="10">
        <v>0</v>
      </c>
      <c r="J1333" s="10">
        <v>0</v>
      </c>
      <c r="K1333" s="10">
        <v>0</v>
      </c>
      <c r="L1333" s="10">
        <v>0</v>
      </c>
      <c r="M1333" s="10">
        <v>0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v>0</v>
      </c>
      <c r="W1333" s="10">
        <v>0</v>
      </c>
      <c r="X1333" s="10">
        <v>0</v>
      </c>
      <c r="Y1333" s="10">
        <v>18</v>
      </c>
      <c r="Z1333" s="10">
        <v>0</v>
      </c>
      <c r="AA1333" s="10">
        <v>0</v>
      </c>
      <c r="AB1333" s="10">
        <v>0</v>
      </c>
      <c r="AC1333" s="10">
        <v>0</v>
      </c>
      <c r="AD1333" s="10">
        <v>52</v>
      </c>
      <c r="AE1333" s="10">
        <v>0</v>
      </c>
      <c r="AF1333" s="10">
        <v>0</v>
      </c>
      <c r="AG1333" s="10">
        <v>0</v>
      </c>
      <c r="AH1333" s="10">
        <v>0</v>
      </c>
      <c r="AI1333" s="10">
        <v>0</v>
      </c>
      <c r="AJ1333" s="10">
        <v>0</v>
      </c>
      <c r="AK1333" s="10">
        <v>0</v>
      </c>
      <c r="AL1333" s="10">
        <v>0</v>
      </c>
      <c r="AM1333" s="10">
        <v>0</v>
      </c>
      <c r="AN1333" s="10">
        <v>0</v>
      </c>
      <c r="AO1333" s="10">
        <v>0</v>
      </c>
      <c r="AP1333" s="10">
        <v>0</v>
      </c>
      <c r="AQ1333" s="10">
        <v>0</v>
      </c>
      <c r="AR1333" s="10">
        <v>49</v>
      </c>
      <c r="AS1333" s="10">
        <v>0</v>
      </c>
      <c r="AT1333" s="10">
        <v>41</v>
      </c>
      <c r="AU1333" s="10">
        <v>0</v>
      </c>
      <c r="AV1333" s="10">
        <v>0</v>
      </c>
      <c r="AW1333" s="10">
        <v>17</v>
      </c>
      <c r="AX1333" s="10">
        <v>0</v>
      </c>
      <c r="AY1333" s="10">
        <v>19</v>
      </c>
      <c r="AZ1333" s="10">
        <v>26</v>
      </c>
      <c r="BA1333" s="10">
        <v>0</v>
      </c>
      <c r="BB1333" s="10">
        <v>25</v>
      </c>
      <c r="BC1333" s="10">
        <v>0</v>
      </c>
      <c r="BD1333" s="10">
        <v>0</v>
      </c>
      <c r="BE1333" s="10">
        <v>0</v>
      </c>
      <c r="BF1333" s="10">
        <v>0</v>
      </c>
      <c r="BG1333" s="10">
        <v>0</v>
      </c>
      <c r="BH1333" s="10">
        <v>0</v>
      </c>
      <c r="BI1333" s="10">
        <v>64</v>
      </c>
      <c r="BJ1333" s="10">
        <v>0</v>
      </c>
      <c r="BK1333" s="10">
        <v>0</v>
      </c>
      <c r="BL1333" s="10">
        <v>0</v>
      </c>
      <c r="BM1333" s="10">
        <v>20</v>
      </c>
      <c r="BN1333" s="10">
        <v>0</v>
      </c>
      <c r="BO1333" s="10">
        <v>0</v>
      </c>
      <c r="BP1333" s="10">
        <v>23</v>
      </c>
      <c r="BQ1333" s="10">
        <v>0</v>
      </c>
      <c r="BR1333" s="10">
        <v>0</v>
      </c>
      <c r="BS1333" s="10">
        <v>0</v>
      </c>
      <c r="BT1333" s="10">
        <v>0</v>
      </c>
      <c r="BU1333" s="10">
        <v>0</v>
      </c>
      <c r="BV1333" s="10">
        <v>41</v>
      </c>
      <c r="BW1333" s="10">
        <v>17</v>
      </c>
      <c r="BX1333" s="10">
        <v>0</v>
      </c>
      <c r="BY1333" s="10">
        <v>0</v>
      </c>
      <c r="BZ1333" s="10">
        <v>0</v>
      </c>
      <c r="CA1333" s="10">
        <v>0</v>
      </c>
      <c r="CB1333" s="10">
        <v>0</v>
      </c>
      <c r="CC1333" s="10">
        <v>0</v>
      </c>
      <c r="CD1333" s="10">
        <v>0</v>
      </c>
      <c r="CE1333" s="10">
        <v>0</v>
      </c>
      <c r="CF1333" s="10">
        <v>0</v>
      </c>
      <c r="CG1333" s="10">
        <v>0</v>
      </c>
      <c r="CH1333" s="10">
        <v>0</v>
      </c>
      <c r="CI1333" s="10">
        <v>0</v>
      </c>
      <c r="CJ1333" s="10">
        <v>0</v>
      </c>
      <c r="CK1333" s="10">
        <v>0</v>
      </c>
      <c r="CL1333" s="10">
        <v>0</v>
      </c>
      <c r="CM1333" s="10">
        <v>0</v>
      </c>
      <c r="CN1333" s="10">
        <v>0</v>
      </c>
      <c r="CO1333" s="10">
        <v>0</v>
      </c>
      <c r="CP1333" s="10">
        <v>0</v>
      </c>
      <c r="CQ1333" s="10">
        <v>0</v>
      </c>
      <c r="CR1333" s="10">
        <v>0</v>
      </c>
      <c r="CS1333" s="10">
        <v>0</v>
      </c>
    </row>
    <row r="1334" spans="1:97">
      <c r="A1334" s="10" t="s">
        <v>1585</v>
      </c>
      <c r="B1334" s="10">
        <v>0</v>
      </c>
      <c r="C1334" s="10">
        <v>0</v>
      </c>
      <c r="D1334" s="10">
        <v>0</v>
      </c>
      <c r="E1334" s="10">
        <v>35</v>
      </c>
      <c r="F1334" s="10">
        <v>0</v>
      </c>
      <c r="G1334" s="10">
        <v>278</v>
      </c>
      <c r="H1334" s="10">
        <v>358</v>
      </c>
      <c r="I1334" s="10">
        <v>1057</v>
      </c>
      <c r="J1334" s="10">
        <v>250</v>
      </c>
      <c r="K1334" s="10">
        <v>55</v>
      </c>
      <c r="L1334" s="10">
        <v>0</v>
      </c>
      <c r="M1334" s="10">
        <v>146</v>
      </c>
      <c r="N1334" s="10">
        <v>590</v>
      </c>
      <c r="O1334" s="10">
        <v>0</v>
      </c>
      <c r="P1334" s="10">
        <v>67</v>
      </c>
      <c r="Q1334" s="10">
        <v>0</v>
      </c>
      <c r="R1334" s="10">
        <v>0</v>
      </c>
      <c r="S1334" s="10">
        <v>0</v>
      </c>
      <c r="T1334" s="10">
        <v>0</v>
      </c>
      <c r="U1334" s="10">
        <v>0</v>
      </c>
      <c r="V1334" s="10">
        <v>118</v>
      </c>
      <c r="W1334" s="10">
        <v>0</v>
      </c>
      <c r="X1334" s="10">
        <v>0</v>
      </c>
      <c r="Y1334" s="10">
        <v>0</v>
      </c>
      <c r="Z1334" s="10">
        <v>0</v>
      </c>
      <c r="AA1334" s="10">
        <v>0</v>
      </c>
      <c r="AB1334" s="10">
        <v>18</v>
      </c>
      <c r="AC1334" s="10">
        <v>18</v>
      </c>
      <c r="AD1334" s="10">
        <v>22</v>
      </c>
      <c r="AE1334" s="10">
        <v>0</v>
      </c>
      <c r="AF1334" s="10">
        <v>30</v>
      </c>
      <c r="AG1334" s="10">
        <v>131</v>
      </c>
      <c r="AH1334" s="10">
        <v>0</v>
      </c>
      <c r="AI1334" s="10">
        <v>280</v>
      </c>
      <c r="AJ1334" s="10">
        <v>0</v>
      </c>
      <c r="AK1334" s="10">
        <v>0</v>
      </c>
      <c r="AL1334" s="10">
        <v>0</v>
      </c>
      <c r="AM1334" s="10">
        <v>0</v>
      </c>
      <c r="AN1334" s="10">
        <v>49</v>
      </c>
      <c r="AO1334" s="10">
        <v>499</v>
      </c>
      <c r="AP1334" s="10">
        <v>0</v>
      </c>
      <c r="AQ1334" s="10">
        <v>78</v>
      </c>
      <c r="AR1334" s="10">
        <v>213</v>
      </c>
      <c r="AS1334" s="10">
        <v>168</v>
      </c>
      <c r="AT1334" s="10">
        <v>0</v>
      </c>
      <c r="AU1334" s="10">
        <v>0</v>
      </c>
      <c r="AV1334" s="10">
        <v>0</v>
      </c>
      <c r="AW1334" s="10">
        <v>0</v>
      </c>
      <c r="AX1334" s="10">
        <v>0</v>
      </c>
      <c r="AY1334" s="10">
        <v>0</v>
      </c>
      <c r="AZ1334" s="10">
        <v>53</v>
      </c>
      <c r="BA1334" s="10">
        <v>407</v>
      </c>
      <c r="BB1334" s="10">
        <v>0</v>
      </c>
      <c r="BC1334" s="10">
        <v>0</v>
      </c>
      <c r="BD1334" s="10">
        <v>0</v>
      </c>
      <c r="BE1334" s="10">
        <v>0</v>
      </c>
      <c r="BF1334" s="10">
        <v>623</v>
      </c>
      <c r="BG1334" s="10">
        <v>0</v>
      </c>
      <c r="BH1334" s="10">
        <v>0</v>
      </c>
      <c r="BI1334" s="10">
        <v>46</v>
      </c>
      <c r="BJ1334" s="10">
        <v>189</v>
      </c>
      <c r="BK1334" s="10">
        <v>81</v>
      </c>
      <c r="BL1334" s="10">
        <v>0</v>
      </c>
      <c r="BM1334" s="10">
        <v>0</v>
      </c>
      <c r="BN1334" s="10">
        <v>0</v>
      </c>
      <c r="BO1334" s="10">
        <v>375</v>
      </c>
      <c r="BP1334" s="10">
        <v>0</v>
      </c>
      <c r="BQ1334" s="10">
        <v>49</v>
      </c>
      <c r="BR1334" s="10">
        <v>0</v>
      </c>
      <c r="BS1334" s="10">
        <v>17</v>
      </c>
      <c r="BT1334" s="10">
        <v>0</v>
      </c>
      <c r="BU1334" s="10">
        <v>0</v>
      </c>
      <c r="BV1334" s="10">
        <v>242</v>
      </c>
      <c r="BW1334" s="10">
        <v>0</v>
      </c>
      <c r="BX1334" s="10">
        <v>371</v>
      </c>
      <c r="BY1334" s="10">
        <v>0</v>
      </c>
      <c r="BZ1334" s="10">
        <v>317</v>
      </c>
      <c r="CA1334" s="10">
        <v>0</v>
      </c>
      <c r="CB1334" s="10">
        <v>0</v>
      </c>
      <c r="CC1334" s="10">
        <v>0</v>
      </c>
      <c r="CD1334" s="10">
        <v>0</v>
      </c>
      <c r="CE1334" s="10">
        <v>0</v>
      </c>
      <c r="CF1334" s="10">
        <v>25</v>
      </c>
      <c r="CG1334" s="10">
        <v>0</v>
      </c>
      <c r="CH1334" s="10">
        <v>0</v>
      </c>
      <c r="CI1334" s="10">
        <v>0</v>
      </c>
      <c r="CJ1334" s="10">
        <v>0</v>
      </c>
      <c r="CK1334" s="10">
        <v>230</v>
      </c>
      <c r="CL1334" s="10">
        <v>59</v>
      </c>
      <c r="CM1334" s="10">
        <v>0</v>
      </c>
      <c r="CN1334" s="10">
        <v>0</v>
      </c>
      <c r="CO1334" s="10">
        <v>0</v>
      </c>
      <c r="CP1334" s="10">
        <v>0</v>
      </c>
      <c r="CQ1334" s="10">
        <v>0</v>
      </c>
      <c r="CR1334" s="10">
        <v>0</v>
      </c>
      <c r="CS1334" s="10">
        <v>0</v>
      </c>
    </row>
    <row r="1335" spans="1:97">
      <c r="A1335" s="10" t="s">
        <v>1586</v>
      </c>
      <c r="B1335" s="10">
        <v>0</v>
      </c>
      <c r="C1335" s="10">
        <v>0</v>
      </c>
      <c r="D1335" s="10">
        <v>0</v>
      </c>
      <c r="E1335" s="10">
        <v>0</v>
      </c>
      <c r="F1335" s="10">
        <v>0</v>
      </c>
      <c r="G1335" s="10">
        <v>0</v>
      </c>
      <c r="H1335" s="10">
        <v>0</v>
      </c>
      <c r="I1335" s="10">
        <v>0</v>
      </c>
      <c r="J1335" s="10">
        <v>31</v>
      </c>
      <c r="K1335" s="10">
        <v>0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0</v>
      </c>
      <c r="V1335" s="10">
        <v>0</v>
      </c>
      <c r="W1335" s="10">
        <v>0</v>
      </c>
      <c r="X1335" s="10">
        <v>0</v>
      </c>
      <c r="Y1335" s="10">
        <v>0</v>
      </c>
      <c r="Z1335" s="10">
        <v>0</v>
      </c>
      <c r="AA1335" s="10">
        <v>0</v>
      </c>
      <c r="AB1335" s="10">
        <v>0</v>
      </c>
      <c r="AC1335" s="10">
        <v>0</v>
      </c>
      <c r="AD1335" s="10">
        <v>0</v>
      </c>
      <c r="AE1335" s="10">
        <v>0</v>
      </c>
      <c r="AF1335" s="10">
        <v>0</v>
      </c>
      <c r="AG1335" s="10">
        <v>0</v>
      </c>
      <c r="AH1335" s="10">
        <v>0</v>
      </c>
      <c r="AI1335" s="10">
        <v>0</v>
      </c>
      <c r="AJ1335" s="10">
        <v>0</v>
      </c>
      <c r="AK1335" s="10">
        <v>0</v>
      </c>
      <c r="AL1335" s="10">
        <v>0</v>
      </c>
      <c r="AM1335" s="10">
        <v>0</v>
      </c>
      <c r="AN1335" s="10">
        <v>0</v>
      </c>
      <c r="AO1335" s="10">
        <v>0</v>
      </c>
      <c r="AP1335" s="10">
        <v>0</v>
      </c>
      <c r="AQ1335" s="10">
        <v>28</v>
      </c>
      <c r="AR1335" s="10">
        <v>0</v>
      </c>
      <c r="AS1335" s="10">
        <v>0</v>
      </c>
      <c r="AT1335" s="10">
        <v>0</v>
      </c>
      <c r="AU1335" s="10">
        <v>0</v>
      </c>
      <c r="AV1335" s="10">
        <v>0</v>
      </c>
      <c r="AW1335" s="10">
        <v>0</v>
      </c>
      <c r="AX1335" s="10">
        <v>0</v>
      </c>
      <c r="AY1335" s="10">
        <v>0</v>
      </c>
      <c r="AZ1335" s="10">
        <v>0</v>
      </c>
      <c r="BA1335" s="10">
        <v>28</v>
      </c>
      <c r="BB1335" s="10">
        <v>0</v>
      </c>
      <c r="BC1335" s="10">
        <v>0</v>
      </c>
      <c r="BD1335" s="10">
        <v>0</v>
      </c>
      <c r="BE1335" s="10">
        <v>0</v>
      </c>
      <c r="BF1335" s="10">
        <v>0</v>
      </c>
      <c r="BG1335" s="10">
        <v>0</v>
      </c>
      <c r="BH1335" s="10">
        <v>0</v>
      </c>
      <c r="BI1335" s="10">
        <v>0</v>
      </c>
      <c r="BJ1335" s="10">
        <v>0</v>
      </c>
      <c r="BK1335" s="10">
        <v>0</v>
      </c>
      <c r="BL1335" s="10">
        <v>0</v>
      </c>
      <c r="BM1335" s="10">
        <v>0</v>
      </c>
      <c r="BN1335" s="10">
        <v>0</v>
      </c>
      <c r="BO1335" s="10">
        <v>0</v>
      </c>
      <c r="BP1335" s="10">
        <v>0</v>
      </c>
      <c r="BQ1335" s="10">
        <v>0</v>
      </c>
      <c r="BR1335" s="10">
        <v>0</v>
      </c>
      <c r="BS1335" s="10">
        <v>0</v>
      </c>
      <c r="BT1335" s="10">
        <v>0</v>
      </c>
      <c r="BU1335" s="10">
        <v>0</v>
      </c>
      <c r="BV1335" s="10">
        <v>19</v>
      </c>
      <c r="BW1335" s="10">
        <v>0</v>
      </c>
      <c r="BX1335" s="10">
        <v>21</v>
      </c>
      <c r="BY1335" s="10">
        <v>0</v>
      </c>
      <c r="BZ1335" s="10">
        <v>0</v>
      </c>
      <c r="CA1335" s="10">
        <v>0</v>
      </c>
      <c r="CB1335" s="10">
        <v>0</v>
      </c>
      <c r="CC1335" s="10">
        <v>0</v>
      </c>
      <c r="CD1335" s="10">
        <v>0</v>
      </c>
      <c r="CE1335" s="10">
        <v>0</v>
      </c>
      <c r="CF1335" s="10">
        <v>0</v>
      </c>
      <c r="CG1335" s="10">
        <v>0</v>
      </c>
      <c r="CH1335" s="10">
        <v>0</v>
      </c>
      <c r="CI1335" s="10">
        <v>0</v>
      </c>
      <c r="CJ1335" s="10">
        <v>0</v>
      </c>
      <c r="CK1335" s="10">
        <v>0</v>
      </c>
      <c r="CL1335" s="10">
        <v>0</v>
      </c>
      <c r="CM1335" s="10">
        <v>0</v>
      </c>
      <c r="CN1335" s="10">
        <v>0</v>
      </c>
      <c r="CO1335" s="10">
        <v>0</v>
      </c>
      <c r="CP1335" s="10">
        <v>0</v>
      </c>
      <c r="CQ1335" s="10">
        <v>0</v>
      </c>
      <c r="CR1335" s="10">
        <v>0</v>
      </c>
      <c r="CS1335" s="10">
        <v>0</v>
      </c>
    </row>
    <row r="1336" spans="1:97">
      <c r="A1336" s="10" t="s">
        <v>1587</v>
      </c>
      <c r="B1336" s="10">
        <v>0</v>
      </c>
      <c r="C1336" s="10">
        <v>0</v>
      </c>
      <c r="D1336" s="10">
        <v>0</v>
      </c>
      <c r="E1336" s="10">
        <v>0</v>
      </c>
      <c r="F1336" s="10">
        <v>0</v>
      </c>
      <c r="G1336" s="10">
        <v>16</v>
      </c>
      <c r="H1336" s="10">
        <v>0</v>
      </c>
      <c r="I1336" s="10">
        <v>0</v>
      </c>
      <c r="J1336" s="10">
        <v>0</v>
      </c>
      <c r="K1336" s="10">
        <v>0</v>
      </c>
      <c r="L1336" s="10">
        <v>0</v>
      </c>
      <c r="M1336" s="10">
        <v>0</v>
      </c>
      <c r="N1336" s="10">
        <v>0</v>
      </c>
      <c r="O1336" s="10">
        <v>0</v>
      </c>
      <c r="P1336" s="10">
        <v>0</v>
      </c>
      <c r="Q1336" s="10">
        <v>0</v>
      </c>
      <c r="R1336" s="10">
        <v>0</v>
      </c>
      <c r="S1336" s="10">
        <v>0</v>
      </c>
      <c r="T1336" s="10">
        <v>0</v>
      </c>
      <c r="U1336" s="10">
        <v>0</v>
      </c>
      <c r="V1336" s="10">
        <v>0</v>
      </c>
      <c r="W1336" s="10">
        <v>0</v>
      </c>
      <c r="X1336" s="10">
        <v>0</v>
      </c>
      <c r="Y1336" s="10">
        <v>0</v>
      </c>
      <c r="Z1336" s="10">
        <v>0</v>
      </c>
      <c r="AA1336" s="10">
        <v>0</v>
      </c>
      <c r="AB1336" s="10">
        <v>0</v>
      </c>
      <c r="AC1336" s="10">
        <v>0</v>
      </c>
      <c r="AD1336" s="10">
        <v>46</v>
      </c>
      <c r="AE1336" s="10">
        <v>0</v>
      </c>
      <c r="AF1336" s="10">
        <v>0</v>
      </c>
      <c r="AG1336" s="10">
        <v>23</v>
      </c>
      <c r="AH1336" s="10">
        <v>0</v>
      </c>
      <c r="AI1336" s="10">
        <v>0</v>
      </c>
      <c r="AJ1336" s="10">
        <v>0</v>
      </c>
      <c r="AK1336" s="10">
        <v>0</v>
      </c>
      <c r="AL1336" s="10">
        <v>0</v>
      </c>
      <c r="AM1336" s="10">
        <v>29</v>
      </c>
      <c r="AN1336" s="10">
        <v>0</v>
      </c>
      <c r="AO1336" s="10">
        <v>20</v>
      </c>
      <c r="AP1336" s="10">
        <v>19</v>
      </c>
      <c r="AQ1336" s="10">
        <v>0</v>
      </c>
      <c r="AR1336" s="10">
        <v>16</v>
      </c>
      <c r="AS1336" s="10">
        <v>0</v>
      </c>
      <c r="AT1336" s="10">
        <v>0</v>
      </c>
      <c r="AU1336" s="10">
        <v>0</v>
      </c>
      <c r="AV1336" s="10">
        <v>0</v>
      </c>
      <c r="AW1336" s="10">
        <v>0</v>
      </c>
      <c r="AX1336" s="10">
        <v>0</v>
      </c>
      <c r="AY1336" s="10">
        <v>40</v>
      </c>
      <c r="AZ1336" s="10">
        <v>19</v>
      </c>
      <c r="BA1336" s="10">
        <v>0</v>
      </c>
      <c r="BB1336" s="10">
        <v>0</v>
      </c>
      <c r="BC1336" s="10">
        <v>0</v>
      </c>
      <c r="BD1336" s="10">
        <v>0</v>
      </c>
      <c r="BE1336" s="10">
        <v>0</v>
      </c>
      <c r="BF1336" s="10">
        <v>0</v>
      </c>
      <c r="BG1336" s="10">
        <v>0</v>
      </c>
      <c r="BH1336" s="10">
        <v>0</v>
      </c>
      <c r="BI1336" s="10">
        <v>19</v>
      </c>
      <c r="BJ1336" s="10">
        <v>0</v>
      </c>
      <c r="BK1336" s="10">
        <v>0</v>
      </c>
      <c r="BL1336" s="10">
        <v>0</v>
      </c>
      <c r="BM1336" s="10">
        <v>0</v>
      </c>
      <c r="BN1336" s="10">
        <v>31</v>
      </c>
      <c r="BO1336" s="10">
        <v>0</v>
      </c>
      <c r="BP1336" s="10">
        <v>0</v>
      </c>
      <c r="BQ1336" s="10">
        <v>0</v>
      </c>
      <c r="BR1336" s="10">
        <v>0</v>
      </c>
      <c r="BS1336" s="10">
        <v>0</v>
      </c>
      <c r="BT1336" s="10">
        <v>0</v>
      </c>
      <c r="BU1336" s="10">
        <v>0</v>
      </c>
      <c r="BV1336" s="10">
        <v>0</v>
      </c>
      <c r="BW1336" s="10">
        <v>0</v>
      </c>
      <c r="BX1336" s="10">
        <v>0</v>
      </c>
      <c r="BY1336" s="10">
        <v>0</v>
      </c>
      <c r="BZ1336" s="10">
        <v>0</v>
      </c>
      <c r="CA1336" s="10">
        <v>0</v>
      </c>
      <c r="CB1336" s="10">
        <v>0</v>
      </c>
      <c r="CC1336" s="10">
        <v>0</v>
      </c>
      <c r="CD1336" s="10">
        <v>0</v>
      </c>
      <c r="CE1336" s="10">
        <v>17</v>
      </c>
      <c r="CF1336" s="10">
        <v>0</v>
      </c>
      <c r="CG1336" s="10">
        <v>0</v>
      </c>
      <c r="CH1336" s="10">
        <v>0</v>
      </c>
      <c r="CI1336" s="10">
        <v>0</v>
      </c>
      <c r="CJ1336" s="10">
        <v>0</v>
      </c>
      <c r="CK1336" s="10">
        <v>0</v>
      </c>
      <c r="CL1336" s="10">
        <v>0</v>
      </c>
      <c r="CM1336" s="10">
        <v>23</v>
      </c>
      <c r="CN1336" s="10">
        <v>0</v>
      </c>
      <c r="CO1336" s="10">
        <v>19</v>
      </c>
      <c r="CP1336" s="10">
        <v>0</v>
      </c>
      <c r="CQ1336" s="10">
        <v>0</v>
      </c>
      <c r="CR1336" s="10">
        <v>0</v>
      </c>
      <c r="CS1336" s="10">
        <v>0</v>
      </c>
    </row>
    <row r="1337" spans="1:97">
      <c r="A1337" s="10" t="s">
        <v>1588</v>
      </c>
      <c r="B1337" s="10">
        <v>31</v>
      </c>
      <c r="C1337" s="10">
        <v>15126</v>
      </c>
      <c r="D1337" s="10">
        <v>39</v>
      </c>
      <c r="E1337" s="10">
        <v>5400</v>
      </c>
      <c r="F1337" s="10">
        <v>347</v>
      </c>
      <c r="G1337" s="10">
        <v>6472</v>
      </c>
      <c r="H1337" s="10">
        <v>7989</v>
      </c>
      <c r="I1337" s="10">
        <v>7841</v>
      </c>
      <c r="J1337" s="10">
        <v>6142</v>
      </c>
      <c r="K1337" s="10">
        <v>5483</v>
      </c>
      <c r="L1337" s="10">
        <v>0</v>
      </c>
      <c r="M1337" s="10">
        <v>14370</v>
      </c>
      <c r="N1337" s="10">
        <v>10009</v>
      </c>
      <c r="O1337" s="10">
        <v>16</v>
      </c>
      <c r="P1337" s="10">
        <v>10929</v>
      </c>
      <c r="Q1337" s="10">
        <v>135</v>
      </c>
      <c r="R1337" s="10">
        <v>96</v>
      </c>
      <c r="S1337" s="10">
        <v>100</v>
      </c>
      <c r="T1337" s="10">
        <v>136</v>
      </c>
      <c r="U1337" s="10">
        <v>0</v>
      </c>
      <c r="V1337" s="10">
        <v>355</v>
      </c>
      <c r="W1337" s="10">
        <v>0</v>
      </c>
      <c r="X1337" s="10">
        <v>18361</v>
      </c>
      <c r="Y1337" s="10">
        <v>4403</v>
      </c>
      <c r="Z1337" s="10">
        <v>0</v>
      </c>
      <c r="AA1337" s="10">
        <v>0</v>
      </c>
      <c r="AB1337" s="10">
        <v>4947</v>
      </c>
      <c r="AC1337" s="10">
        <v>15228</v>
      </c>
      <c r="AD1337" s="10">
        <v>2028</v>
      </c>
      <c r="AE1337" s="10">
        <v>53</v>
      </c>
      <c r="AF1337" s="10">
        <v>13572</v>
      </c>
      <c r="AG1337" s="10">
        <v>16657</v>
      </c>
      <c r="AH1337" s="10">
        <v>19</v>
      </c>
      <c r="AI1337" s="10">
        <v>22159</v>
      </c>
      <c r="AJ1337" s="10">
        <v>111</v>
      </c>
      <c r="AK1337" s="10">
        <v>141</v>
      </c>
      <c r="AL1337" s="10">
        <v>73</v>
      </c>
      <c r="AM1337" s="10">
        <v>0</v>
      </c>
      <c r="AN1337" s="10">
        <v>12086</v>
      </c>
      <c r="AO1337" s="10">
        <v>31375</v>
      </c>
      <c r="AP1337" s="10">
        <v>20276</v>
      </c>
      <c r="AQ1337" s="10">
        <v>9383</v>
      </c>
      <c r="AR1337" s="10">
        <v>2060</v>
      </c>
      <c r="AS1337" s="10">
        <v>26604</v>
      </c>
      <c r="AT1337" s="10">
        <v>555</v>
      </c>
      <c r="AU1337" s="10">
        <v>0</v>
      </c>
      <c r="AV1337" s="10">
        <v>315</v>
      </c>
      <c r="AW1337" s="10">
        <v>9485</v>
      </c>
      <c r="AX1337" s="10">
        <v>18935</v>
      </c>
      <c r="AY1337" s="10">
        <v>1932</v>
      </c>
      <c r="AZ1337" s="10">
        <v>8405</v>
      </c>
      <c r="BA1337" s="10">
        <v>8509</v>
      </c>
      <c r="BB1337" s="10">
        <v>7662</v>
      </c>
      <c r="BC1337" s="10">
        <v>23</v>
      </c>
      <c r="BD1337" s="10">
        <v>0</v>
      </c>
      <c r="BE1337" s="10">
        <v>30</v>
      </c>
      <c r="BF1337" s="10">
        <v>17006</v>
      </c>
      <c r="BG1337" s="10">
        <v>42</v>
      </c>
      <c r="BH1337" s="10">
        <v>7964</v>
      </c>
      <c r="BI1337" s="10">
        <v>5305</v>
      </c>
      <c r="BJ1337" s="10">
        <v>23803</v>
      </c>
      <c r="BK1337" s="10">
        <v>8198</v>
      </c>
      <c r="BL1337" s="10">
        <v>0</v>
      </c>
      <c r="BM1337" s="10">
        <v>2991</v>
      </c>
      <c r="BN1337" s="10">
        <v>18</v>
      </c>
      <c r="BO1337" s="10">
        <v>12218</v>
      </c>
      <c r="BP1337" s="10">
        <v>6684</v>
      </c>
      <c r="BQ1337" s="10">
        <v>8642</v>
      </c>
      <c r="BR1337" s="10">
        <v>85</v>
      </c>
      <c r="BS1337" s="10">
        <v>10454</v>
      </c>
      <c r="BT1337" s="10">
        <v>212</v>
      </c>
      <c r="BU1337" s="10">
        <v>86</v>
      </c>
      <c r="BV1337" s="10">
        <v>4275</v>
      </c>
      <c r="BW1337" s="10">
        <v>12477</v>
      </c>
      <c r="BX1337" s="10">
        <v>13743</v>
      </c>
      <c r="BY1337" s="10">
        <v>49</v>
      </c>
      <c r="BZ1337" s="10">
        <v>10196</v>
      </c>
      <c r="CA1337" s="10">
        <v>8500</v>
      </c>
      <c r="CB1337" s="10">
        <v>281</v>
      </c>
      <c r="CC1337" s="10">
        <v>0</v>
      </c>
      <c r="CD1337" s="10">
        <v>5105</v>
      </c>
      <c r="CE1337" s="10">
        <v>2229</v>
      </c>
      <c r="CF1337" s="10">
        <v>19969</v>
      </c>
      <c r="CG1337" s="10">
        <v>1114</v>
      </c>
      <c r="CH1337" s="10">
        <v>56</v>
      </c>
      <c r="CI1337" s="10">
        <v>181</v>
      </c>
      <c r="CJ1337" s="10">
        <v>39</v>
      </c>
      <c r="CK1337" s="10">
        <v>14224</v>
      </c>
      <c r="CL1337" s="10">
        <v>13007</v>
      </c>
      <c r="CM1337" s="10">
        <v>48</v>
      </c>
      <c r="CN1337" s="10">
        <v>36</v>
      </c>
      <c r="CO1337" s="10">
        <v>434</v>
      </c>
      <c r="CP1337" s="10">
        <v>31046</v>
      </c>
      <c r="CQ1337" s="10">
        <v>172</v>
      </c>
      <c r="CR1337" s="10">
        <v>25</v>
      </c>
      <c r="CS1337" s="10">
        <v>102</v>
      </c>
    </row>
    <row r="1338" spans="1:97">
      <c r="A1338" s="10" t="s">
        <v>1589</v>
      </c>
      <c r="B1338" s="10">
        <v>0</v>
      </c>
      <c r="C1338" s="10">
        <v>0</v>
      </c>
      <c r="D1338" s="10">
        <v>0</v>
      </c>
      <c r="E1338" s="10">
        <v>0</v>
      </c>
      <c r="F1338" s="10">
        <v>0</v>
      </c>
      <c r="G1338" s="10">
        <v>0</v>
      </c>
      <c r="H1338" s="10">
        <v>0</v>
      </c>
      <c r="I1338" s="10">
        <v>0</v>
      </c>
      <c r="J1338" s="10">
        <v>0</v>
      </c>
      <c r="K1338" s="10">
        <v>0</v>
      </c>
      <c r="L1338" s="10">
        <v>0</v>
      </c>
      <c r="M1338" s="10">
        <v>0</v>
      </c>
      <c r="N1338" s="10">
        <v>0</v>
      </c>
      <c r="O1338" s="10">
        <v>0</v>
      </c>
      <c r="P1338" s="10">
        <v>0</v>
      </c>
      <c r="Q1338" s="10">
        <v>0</v>
      </c>
      <c r="R1338" s="10">
        <v>0</v>
      </c>
      <c r="S1338" s="10">
        <v>0</v>
      </c>
      <c r="T1338" s="10">
        <v>0</v>
      </c>
      <c r="U1338" s="10">
        <v>0</v>
      </c>
      <c r="V1338" s="10">
        <v>0</v>
      </c>
      <c r="W1338" s="10">
        <v>0</v>
      </c>
      <c r="X1338" s="10">
        <v>0</v>
      </c>
      <c r="Y1338" s="10">
        <v>0</v>
      </c>
      <c r="Z1338" s="10">
        <v>0</v>
      </c>
      <c r="AA1338" s="10">
        <v>0</v>
      </c>
      <c r="AB1338" s="10">
        <v>0</v>
      </c>
      <c r="AC1338" s="10">
        <v>0</v>
      </c>
      <c r="AD1338" s="10">
        <v>18</v>
      </c>
      <c r="AE1338" s="10">
        <v>0</v>
      </c>
      <c r="AF1338" s="10">
        <v>0</v>
      </c>
      <c r="AG1338" s="10">
        <v>0</v>
      </c>
      <c r="AH1338" s="10">
        <v>0</v>
      </c>
      <c r="AI1338" s="10">
        <v>0</v>
      </c>
      <c r="AJ1338" s="10">
        <v>0</v>
      </c>
      <c r="AK1338" s="10">
        <v>0</v>
      </c>
      <c r="AL1338" s="10">
        <v>0</v>
      </c>
      <c r="AM1338" s="10">
        <v>0</v>
      </c>
      <c r="AN1338" s="10">
        <v>0</v>
      </c>
      <c r="AO1338" s="10">
        <v>0</v>
      </c>
      <c r="AP1338" s="10">
        <v>0</v>
      </c>
      <c r="AQ1338" s="10">
        <v>0</v>
      </c>
      <c r="AR1338" s="10">
        <v>18</v>
      </c>
      <c r="AS1338" s="10">
        <v>0</v>
      </c>
      <c r="AT1338" s="10">
        <v>0</v>
      </c>
      <c r="AU1338" s="10">
        <v>0</v>
      </c>
      <c r="AV1338" s="10">
        <v>0</v>
      </c>
      <c r="AW1338" s="10">
        <v>0</v>
      </c>
      <c r="AX1338" s="10">
        <v>0</v>
      </c>
      <c r="AY1338" s="10">
        <v>0</v>
      </c>
      <c r="AZ1338" s="10">
        <v>0</v>
      </c>
      <c r="BA1338" s="10">
        <v>0</v>
      </c>
      <c r="BB1338" s="10">
        <v>0</v>
      </c>
      <c r="BC1338" s="10">
        <v>0</v>
      </c>
      <c r="BD1338" s="10">
        <v>0</v>
      </c>
      <c r="BE1338" s="10">
        <v>0</v>
      </c>
      <c r="BF1338" s="10">
        <v>0</v>
      </c>
      <c r="BG1338" s="10">
        <v>0</v>
      </c>
      <c r="BH1338" s="10">
        <v>0</v>
      </c>
      <c r="BI1338" s="10">
        <v>0</v>
      </c>
      <c r="BJ1338" s="10">
        <v>0</v>
      </c>
      <c r="BK1338" s="10">
        <v>0</v>
      </c>
      <c r="BL1338" s="10">
        <v>0</v>
      </c>
      <c r="BM1338" s="10">
        <v>0</v>
      </c>
      <c r="BN1338" s="10">
        <v>0</v>
      </c>
      <c r="BO1338" s="10">
        <v>0</v>
      </c>
      <c r="BP1338" s="10">
        <v>0</v>
      </c>
      <c r="BQ1338" s="10">
        <v>0</v>
      </c>
      <c r="BR1338" s="10">
        <v>0</v>
      </c>
      <c r="BS1338" s="10">
        <v>0</v>
      </c>
      <c r="BT1338" s="10">
        <v>0</v>
      </c>
      <c r="BU1338" s="10">
        <v>0</v>
      </c>
      <c r="BV1338" s="10">
        <v>0</v>
      </c>
      <c r="BW1338" s="10">
        <v>0</v>
      </c>
      <c r="BX1338" s="10">
        <v>0</v>
      </c>
      <c r="BY1338" s="10">
        <v>0</v>
      </c>
      <c r="BZ1338" s="10">
        <v>0</v>
      </c>
      <c r="CA1338" s="10">
        <v>0</v>
      </c>
      <c r="CB1338" s="10">
        <v>0</v>
      </c>
      <c r="CC1338" s="10">
        <v>0</v>
      </c>
      <c r="CD1338" s="10">
        <v>0</v>
      </c>
      <c r="CE1338" s="10">
        <v>0</v>
      </c>
      <c r="CF1338" s="10">
        <v>0</v>
      </c>
      <c r="CG1338" s="10">
        <v>0</v>
      </c>
      <c r="CH1338" s="10">
        <v>0</v>
      </c>
      <c r="CI1338" s="10">
        <v>0</v>
      </c>
      <c r="CJ1338" s="10">
        <v>0</v>
      </c>
      <c r="CK1338" s="10">
        <v>0</v>
      </c>
      <c r="CL1338" s="10">
        <v>0</v>
      </c>
      <c r="CM1338" s="10">
        <v>0</v>
      </c>
      <c r="CN1338" s="10">
        <v>0</v>
      </c>
      <c r="CO1338" s="10">
        <v>0</v>
      </c>
      <c r="CP1338" s="10">
        <v>0</v>
      </c>
      <c r="CQ1338" s="10">
        <v>0</v>
      </c>
      <c r="CR1338" s="10">
        <v>0</v>
      </c>
      <c r="CS1338" s="10">
        <v>0</v>
      </c>
    </row>
    <row r="1339" spans="1:97">
      <c r="A1339" s="10" t="s">
        <v>1590</v>
      </c>
      <c r="B1339" s="10">
        <v>0</v>
      </c>
      <c r="C1339" s="10">
        <v>0</v>
      </c>
      <c r="D1339" s="10">
        <v>0</v>
      </c>
      <c r="E1339" s="10">
        <v>0</v>
      </c>
      <c r="F1339" s="10">
        <v>0</v>
      </c>
      <c r="G1339" s="10">
        <v>0</v>
      </c>
      <c r="H1339" s="10">
        <v>0</v>
      </c>
      <c r="I1339" s="10">
        <v>0</v>
      </c>
      <c r="J1339" s="10">
        <v>19</v>
      </c>
      <c r="K1339" s="10">
        <v>0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0</v>
      </c>
      <c r="V1339" s="10">
        <v>0</v>
      </c>
      <c r="W1339" s="10">
        <v>0</v>
      </c>
      <c r="X1339" s="10">
        <v>0</v>
      </c>
      <c r="Y1339" s="10">
        <v>0</v>
      </c>
      <c r="Z1339" s="10">
        <v>0</v>
      </c>
      <c r="AA1339" s="10">
        <v>0</v>
      </c>
      <c r="AB1339" s="10">
        <v>0</v>
      </c>
      <c r="AC1339" s="10">
        <v>0</v>
      </c>
      <c r="AD1339" s="10">
        <v>0</v>
      </c>
      <c r="AE1339" s="10">
        <v>0</v>
      </c>
      <c r="AF1339" s="10">
        <v>0</v>
      </c>
      <c r="AG1339" s="10">
        <v>0</v>
      </c>
      <c r="AH1339" s="10">
        <v>0</v>
      </c>
      <c r="AI1339" s="10">
        <v>0</v>
      </c>
      <c r="AJ1339" s="10">
        <v>0</v>
      </c>
      <c r="AK1339" s="10">
        <v>0</v>
      </c>
      <c r="AL1339" s="10">
        <v>0</v>
      </c>
      <c r="AM1339" s="10">
        <v>0</v>
      </c>
      <c r="AN1339" s="10">
        <v>0</v>
      </c>
      <c r="AO1339" s="10">
        <v>0</v>
      </c>
      <c r="AP1339" s="10">
        <v>0</v>
      </c>
      <c r="AQ1339" s="10">
        <v>0</v>
      </c>
      <c r="AR1339" s="10">
        <v>34</v>
      </c>
      <c r="AS1339" s="10">
        <v>0</v>
      </c>
      <c r="AT1339" s="10">
        <v>0</v>
      </c>
      <c r="AU1339" s="10">
        <v>0</v>
      </c>
      <c r="AV1339" s="10">
        <v>0</v>
      </c>
      <c r="AW1339" s="10">
        <v>0</v>
      </c>
      <c r="AX1339" s="10">
        <v>0</v>
      </c>
      <c r="AY1339" s="10">
        <v>0</v>
      </c>
      <c r="AZ1339" s="10">
        <v>17</v>
      </c>
      <c r="BA1339" s="10">
        <v>16</v>
      </c>
      <c r="BB1339" s="10">
        <v>0</v>
      </c>
      <c r="BC1339" s="10">
        <v>0</v>
      </c>
      <c r="BD1339" s="10">
        <v>0</v>
      </c>
      <c r="BE1339" s="10">
        <v>0</v>
      </c>
      <c r="BF1339" s="10">
        <v>0</v>
      </c>
      <c r="BG1339" s="10">
        <v>0</v>
      </c>
      <c r="BH1339" s="10">
        <v>0</v>
      </c>
      <c r="BI1339" s="10">
        <v>0</v>
      </c>
      <c r="BJ1339" s="10">
        <v>0</v>
      </c>
      <c r="BK1339" s="10">
        <v>0</v>
      </c>
      <c r="BL1339" s="10">
        <v>0</v>
      </c>
      <c r="BM1339" s="10">
        <v>0</v>
      </c>
      <c r="BN1339" s="10">
        <v>0</v>
      </c>
      <c r="BO1339" s="10">
        <v>0</v>
      </c>
      <c r="BP1339" s="10">
        <v>0</v>
      </c>
      <c r="BQ1339" s="10">
        <v>0</v>
      </c>
      <c r="BR1339" s="10">
        <v>0</v>
      </c>
      <c r="BS1339" s="10">
        <v>0</v>
      </c>
      <c r="BT1339" s="10">
        <v>0</v>
      </c>
      <c r="BU1339" s="10">
        <v>0</v>
      </c>
      <c r="BV1339" s="10">
        <v>34</v>
      </c>
      <c r="BW1339" s="10">
        <v>0</v>
      </c>
      <c r="BX1339" s="10">
        <v>0</v>
      </c>
      <c r="BY1339" s="10">
        <v>0</v>
      </c>
      <c r="BZ1339" s="10">
        <v>21</v>
      </c>
      <c r="CA1339" s="10">
        <v>0</v>
      </c>
      <c r="CB1339" s="10">
        <v>0</v>
      </c>
      <c r="CC1339" s="10">
        <v>0</v>
      </c>
      <c r="CD1339" s="10">
        <v>0</v>
      </c>
      <c r="CE1339" s="10">
        <v>0</v>
      </c>
      <c r="CF1339" s="10">
        <v>0</v>
      </c>
      <c r="CG1339" s="10">
        <v>0</v>
      </c>
      <c r="CH1339" s="10">
        <v>0</v>
      </c>
      <c r="CI1339" s="10">
        <v>0</v>
      </c>
      <c r="CJ1339" s="10">
        <v>0</v>
      </c>
      <c r="CK1339" s="10">
        <v>0</v>
      </c>
      <c r="CL1339" s="10">
        <v>16</v>
      </c>
      <c r="CM1339" s="10">
        <v>0</v>
      </c>
      <c r="CN1339" s="10">
        <v>0</v>
      </c>
      <c r="CO1339" s="10">
        <v>0</v>
      </c>
      <c r="CP1339" s="10">
        <v>0</v>
      </c>
      <c r="CQ1339" s="10">
        <v>0</v>
      </c>
      <c r="CR1339" s="10">
        <v>0</v>
      </c>
      <c r="CS1339" s="10">
        <v>0</v>
      </c>
    </row>
    <row r="1340" spans="1:97">
      <c r="A1340" s="10" t="s">
        <v>1591</v>
      </c>
      <c r="B1340" s="10">
        <v>0</v>
      </c>
      <c r="C1340" s="10">
        <v>0</v>
      </c>
      <c r="D1340" s="10">
        <v>0</v>
      </c>
      <c r="E1340" s="10">
        <v>0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0</v>
      </c>
      <c r="L1340" s="10">
        <v>0</v>
      </c>
      <c r="M1340" s="10">
        <v>0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0</v>
      </c>
      <c r="X1340" s="10">
        <v>0</v>
      </c>
      <c r="Y1340" s="10">
        <v>19</v>
      </c>
      <c r="Z1340" s="10">
        <v>0</v>
      </c>
      <c r="AA1340" s="10">
        <v>0</v>
      </c>
      <c r="AB1340" s="10">
        <v>19</v>
      </c>
      <c r="AC1340" s="10">
        <v>0</v>
      </c>
      <c r="AD1340" s="10">
        <v>0</v>
      </c>
      <c r="AE1340" s="10">
        <v>0</v>
      </c>
      <c r="AF1340" s="10">
        <v>0</v>
      </c>
      <c r="AG1340" s="10">
        <v>0</v>
      </c>
      <c r="AH1340" s="10">
        <v>0</v>
      </c>
      <c r="AI1340" s="10">
        <v>0</v>
      </c>
      <c r="AJ1340" s="10">
        <v>0</v>
      </c>
      <c r="AK1340" s="10">
        <v>0</v>
      </c>
      <c r="AL1340" s="10">
        <v>0</v>
      </c>
      <c r="AM1340" s="10">
        <v>0</v>
      </c>
      <c r="AN1340" s="10">
        <v>0</v>
      </c>
      <c r="AO1340" s="10">
        <v>0</v>
      </c>
      <c r="AP1340" s="10">
        <v>0</v>
      </c>
      <c r="AQ1340" s="10">
        <v>0</v>
      </c>
      <c r="AR1340" s="10">
        <v>30</v>
      </c>
      <c r="AS1340" s="10">
        <v>0</v>
      </c>
      <c r="AT1340" s="10">
        <v>0</v>
      </c>
      <c r="AU1340" s="10">
        <v>0</v>
      </c>
      <c r="AV1340" s="10">
        <v>0</v>
      </c>
      <c r="AW1340" s="10">
        <v>0</v>
      </c>
      <c r="AX1340" s="10">
        <v>0</v>
      </c>
      <c r="AY1340" s="10">
        <v>17</v>
      </c>
      <c r="AZ1340" s="10">
        <v>0</v>
      </c>
      <c r="BA1340" s="10">
        <v>0</v>
      </c>
      <c r="BB1340" s="10">
        <v>0</v>
      </c>
      <c r="BC1340" s="10">
        <v>0</v>
      </c>
      <c r="BD1340" s="10">
        <v>0</v>
      </c>
      <c r="BE1340" s="10">
        <v>0</v>
      </c>
      <c r="BF1340" s="10">
        <v>0</v>
      </c>
      <c r="BG1340" s="10">
        <v>0</v>
      </c>
      <c r="BH1340" s="10">
        <v>0</v>
      </c>
      <c r="BI1340" s="10">
        <v>0</v>
      </c>
      <c r="BJ1340" s="10">
        <v>0</v>
      </c>
      <c r="BK1340" s="10">
        <v>0</v>
      </c>
      <c r="BL1340" s="10">
        <v>0</v>
      </c>
      <c r="BM1340" s="10">
        <v>0</v>
      </c>
      <c r="BN1340" s="10">
        <v>0</v>
      </c>
      <c r="BO1340" s="10">
        <v>0</v>
      </c>
      <c r="BP1340" s="10">
        <v>0</v>
      </c>
      <c r="BQ1340" s="10">
        <v>0</v>
      </c>
      <c r="BR1340" s="10">
        <v>0</v>
      </c>
      <c r="BS1340" s="10">
        <v>0</v>
      </c>
      <c r="BT1340" s="10">
        <v>0</v>
      </c>
      <c r="BU1340" s="10">
        <v>0</v>
      </c>
      <c r="BV1340" s="10">
        <v>0</v>
      </c>
      <c r="BW1340" s="10">
        <v>0</v>
      </c>
      <c r="BX1340" s="10">
        <v>0</v>
      </c>
      <c r="BY1340" s="10">
        <v>0</v>
      </c>
      <c r="BZ1340" s="10">
        <v>0</v>
      </c>
      <c r="CA1340" s="10">
        <v>0</v>
      </c>
      <c r="CB1340" s="10">
        <v>0</v>
      </c>
      <c r="CC1340" s="10">
        <v>0</v>
      </c>
      <c r="CD1340" s="10">
        <v>0</v>
      </c>
      <c r="CE1340" s="10">
        <v>0</v>
      </c>
      <c r="CF1340" s="10">
        <v>0</v>
      </c>
      <c r="CG1340" s="10">
        <v>0</v>
      </c>
      <c r="CH1340" s="10">
        <v>0</v>
      </c>
      <c r="CI1340" s="10">
        <v>0</v>
      </c>
      <c r="CJ1340" s="10">
        <v>0</v>
      </c>
      <c r="CK1340" s="10">
        <v>0</v>
      </c>
      <c r="CL1340" s="10">
        <v>0</v>
      </c>
      <c r="CM1340" s="10">
        <v>0</v>
      </c>
      <c r="CN1340" s="10">
        <v>0</v>
      </c>
      <c r="CO1340" s="10">
        <v>0</v>
      </c>
      <c r="CP1340" s="10">
        <v>0</v>
      </c>
      <c r="CQ1340" s="10">
        <v>0</v>
      </c>
      <c r="CR1340" s="10">
        <v>0</v>
      </c>
      <c r="CS1340" s="10">
        <v>0</v>
      </c>
    </row>
    <row r="1341" spans="1:97">
      <c r="A1341" s="10" t="s">
        <v>1592</v>
      </c>
      <c r="B1341" s="10">
        <v>0</v>
      </c>
      <c r="C1341" s="10">
        <v>0</v>
      </c>
      <c r="D1341" s="10">
        <v>0</v>
      </c>
      <c r="E1341" s="10">
        <v>0</v>
      </c>
      <c r="F1341" s="10">
        <v>0</v>
      </c>
      <c r="G1341" s="10">
        <v>0</v>
      </c>
      <c r="H1341" s="10">
        <v>0</v>
      </c>
      <c r="I1341" s="10">
        <v>0</v>
      </c>
      <c r="J1341" s="10">
        <v>0</v>
      </c>
      <c r="K1341" s="10">
        <v>0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v>0</v>
      </c>
      <c r="W1341" s="10">
        <v>0</v>
      </c>
      <c r="X1341" s="10">
        <v>0</v>
      </c>
      <c r="Y1341" s="10">
        <v>0</v>
      </c>
      <c r="Z1341" s="10">
        <v>0</v>
      </c>
      <c r="AA1341" s="10">
        <v>0</v>
      </c>
      <c r="AB1341" s="10">
        <v>0</v>
      </c>
      <c r="AC1341" s="10">
        <v>0</v>
      </c>
      <c r="AD1341" s="10">
        <v>28</v>
      </c>
      <c r="AE1341" s="10">
        <v>0</v>
      </c>
      <c r="AF1341" s="10">
        <v>0</v>
      </c>
      <c r="AG1341" s="10">
        <v>0</v>
      </c>
      <c r="AH1341" s="10">
        <v>0</v>
      </c>
      <c r="AI1341" s="10">
        <v>0</v>
      </c>
      <c r="AJ1341" s="10">
        <v>0</v>
      </c>
      <c r="AK1341" s="10">
        <v>0</v>
      </c>
      <c r="AL1341" s="10">
        <v>0</v>
      </c>
      <c r="AM1341" s="10">
        <v>0</v>
      </c>
      <c r="AN1341" s="10">
        <v>0</v>
      </c>
      <c r="AO1341" s="10">
        <v>0</v>
      </c>
      <c r="AP1341" s="10">
        <v>0</v>
      </c>
      <c r="AQ1341" s="10">
        <v>0</v>
      </c>
      <c r="AR1341" s="10">
        <v>24</v>
      </c>
      <c r="AS1341" s="10">
        <v>0</v>
      </c>
      <c r="AT1341" s="10">
        <v>0</v>
      </c>
      <c r="AU1341" s="10">
        <v>0</v>
      </c>
      <c r="AV1341" s="10">
        <v>0</v>
      </c>
      <c r="AW1341" s="10">
        <v>0</v>
      </c>
      <c r="AX1341" s="10">
        <v>0</v>
      </c>
      <c r="AY1341" s="10">
        <v>0</v>
      </c>
      <c r="AZ1341" s="10">
        <v>0</v>
      </c>
      <c r="BA1341" s="10">
        <v>0</v>
      </c>
      <c r="BB1341" s="10">
        <v>0</v>
      </c>
      <c r="BC1341" s="10">
        <v>0</v>
      </c>
      <c r="BD1341" s="10">
        <v>0</v>
      </c>
      <c r="BE1341" s="10">
        <v>0</v>
      </c>
      <c r="BF1341" s="10">
        <v>0</v>
      </c>
      <c r="BG1341" s="10">
        <v>0</v>
      </c>
      <c r="BH1341" s="10">
        <v>0</v>
      </c>
      <c r="BI1341" s="10">
        <v>0</v>
      </c>
      <c r="BJ1341" s="10">
        <v>0</v>
      </c>
      <c r="BK1341" s="10">
        <v>0</v>
      </c>
      <c r="BL1341" s="10">
        <v>0</v>
      </c>
      <c r="BM1341" s="10">
        <v>0</v>
      </c>
      <c r="BN1341" s="10">
        <v>0</v>
      </c>
      <c r="BO1341" s="10">
        <v>0</v>
      </c>
      <c r="BP1341" s="10">
        <v>21</v>
      </c>
      <c r="BQ1341" s="10">
        <v>0</v>
      </c>
      <c r="BR1341" s="10">
        <v>0</v>
      </c>
      <c r="BS1341" s="10">
        <v>0</v>
      </c>
      <c r="BT1341" s="10">
        <v>0</v>
      </c>
      <c r="BU1341" s="10">
        <v>0</v>
      </c>
      <c r="BV1341" s="10">
        <v>0</v>
      </c>
      <c r="BW1341" s="10">
        <v>0</v>
      </c>
      <c r="BX1341" s="10">
        <v>0</v>
      </c>
      <c r="BY1341" s="10">
        <v>0</v>
      </c>
      <c r="BZ1341" s="10">
        <v>0</v>
      </c>
      <c r="CA1341" s="10">
        <v>0</v>
      </c>
      <c r="CB1341" s="10">
        <v>0</v>
      </c>
      <c r="CC1341" s="10">
        <v>0</v>
      </c>
      <c r="CD1341" s="10">
        <v>18</v>
      </c>
      <c r="CE1341" s="10">
        <v>0</v>
      </c>
      <c r="CF1341" s="10">
        <v>0</v>
      </c>
      <c r="CG1341" s="10">
        <v>0</v>
      </c>
      <c r="CH1341" s="10">
        <v>0</v>
      </c>
      <c r="CI1341" s="10">
        <v>0</v>
      </c>
      <c r="CJ1341" s="10">
        <v>0</v>
      </c>
      <c r="CK1341" s="10">
        <v>0</v>
      </c>
      <c r="CL1341" s="10">
        <v>0</v>
      </c>
      <c r="CM1341" s="10">
        <v>0</v>
      </c>
      <c r="CN1341" s="10">
        <v>0</v>
      </c>
      <c r="CO1341" s="10">
        <v>0</v>
      </c>
      <c r="CP1341" s="10">
        <v>0</v>
      </c>
      <c r="CQ1341" s="10">
        <v>0</v>
      </c>
      <c r="CR1341" s="10">
        <v>0</v>
      </c>
      <c r="CS1341" s="10">
        <v>0</v>
      </c>
    </row>
    <row r="1342" spans="1:97">
      <c r="A1342" s="10" t="s">
        <v>1593</v>
      </c>
      <c r="B1342" s="10">
        <v>0</v>
      </c>
      <c r="C1342" s="10">
        <v>101</v>
      </c>
      <c r="D1342" s="10">
        <v>0</v>
      </c>
      <c r="E1342" s="10">
        <v>62</v>
      </c>
      <c r="F1342" s="10">
        <v>0</v>
      </c>
      <c r="G1342" s="10">
        <v>111</v>
      </c>
      <c r="H1342" s="10">
        <v>130</v>
      </c>
      <c r="I1342" s="10">
        <v>0</v>
      </c>
      <c r="J1342" s="10">
        <v>187</v>
      </c>
      <c r="K1342" s="10">
        <v>329</v>
      </c>
      <c r="L1342" s="10">
        <v>0</v>
      </c>
      <c r="M1342" s="10">
        <v>142</v>
      </c>
      <c r="N1342" s="10">
        <v>86</v>
      </c>
      <c r="O1342" s="10">
        <v>0</v>
      </c>
      <c r="P1342" s="10">
        <v>0</v>
      </c>
      <c r="Q1342" s="10">
        <v>0</v>
      </c>
      <c r="R1342" s="10">
        <v>0</v>
      </c>
      <c r="S1342" s="10">
        <v>0</v>
      </c>
      <c r="T1342" s="10">
        <v>0</v>
      </c>
      <c r="U1342" s="10">
        <v>0</v>
      </c>
      <c r="V1342" s="10">
        <v>0</v>
      </c>
      <c r="W1342" s="10">
        <v>0</v>
      </c>
      <c r="X1342" s="10">
        <v>152</v>
      </c>
      <c r="Y1342" s="10">
        <v>251</v>
      </c>
      <c r="Z1342" s="10">
        <v>0</v>
      </c>
      <c r="AA1342" s="10">
        <v>0</v>
      </c>
      <c r="AB1342" s="10">
        <v>185</v>
      </c>
      <c r="AC1342" s="10">
        <v>102</v>
      </c>
      <c r="AD1342" s="10">
        <v>494</v>
      </c>
      <c r="AE1342" s="10">
        <v>0</v>
      </c>
      <c r="AF1342" s="10">
        <v>130</v>
      </c>
      <c r="AG1342" s="10">
        <v>86</v>
      </c>
      <c r="AH1342" s="10">
        <v>0</v>
      </c>
      <c r="AI1342" s="10">
        <v>64</v>
      </c>
      <c r="AJ1342" s="10">
        <v>0</v>
      </c>
      <c r="AK1342" s="10">
        <v>0</v>
      </c>
      <c r="AL1342" s="10">
        <v>0</v>
      </c>
      <c r="AM1342" s="10">
        <v>0</v>
      </c>
      <c r="AN1342" s="10">
        <v>129</v>
      </c>
      <c r="AO1342" s="10">
        <v>42</v>
      </c>
      <c r="AP1342" s="10">
        <v>319</v>
      </c>
      <c r="AQ1342" s="10">
        <v>129</v>
      </c>
      <c r="AR1342" s="10">
        <v>801</v>
      </c>
      <c r="AS1342" s="10">
        <v>102</v>
      </c>
      <c r="AT1342" s="10">
        <v>238</v>
      </c>
      <c r="AU1342" s="10">
        <v>0</v>
      </c>
      <c r="AV1342" s="10">
        <v>42</v>
      </c>
      <c r="AW1342" s="10">
        <v>135</v>
      </c>
      <c r="AX1342" s="10">
        <v>654</v>
      </c>
      <c r="AY1342" s="10">
        <v>248</v>
      </c>
      <c r="AZ1342" s="10">
        <v>286</v>
      </c>
      <c r="BA1342" s="10">
        <v>152</v>
      </c>
      <c r="BB1342" s="10">
        <v>181</v>
      </c>
      <c r="BC1342" s="10">
        <v>0</v>
      </c>
      <c r="BD1342" s="10">
        <v>0</v>
      </c>
      <c r="BE1342" s="10">
        <v>0</v>
      </c>
      <c r="BF1342" s="10">
        <v>69</v>
      </c>
      <c r="BG1342" s="10">
        <v>0</v>
      </c>
      <c r="BH1342" s="10">
        <v>133</v>
      </c>
      <c r="BI1342" s="10">
        <v>324</v>
      </c>
      <c r="BJ1342" s="10">
        <v>65</v>
      </c>
      <c r="BK1342" s="10">
        <v>109</v>
      </c>
      <c r="BL1342" s="10">
        <v>0</v>
      </c>
      <c r="BM1342" s="10">
        <v>180</v>
      </c>
      <c r="BN1342" s="10">
        <v>0</v>
      </c>
      <c r="BO1342" s="10">
        <v>108</v>
      </c>
      <c r="BP1342" s="10">
        <v>361</v>
      </c>
      <c r="BQ1342" s="10">
        <v>75</v>
      </c>
      <c r="BR1342" s="10">
        <v>0</v>
      </c>
      <c r="BS1342" s="10">
        <v>113</v>
      </c>
      <c r="BT1342" s="10">
        <v>0</v>
      </c>
      <c r="BU1342" s="10">
        <v>0</v>
      </c>
      <c r="BV1342" s="10">
        <v>120</v>
      </c>
      <c r="BW1342" s="10">
        <v>181</v>
      </c>
      <c r="BX1342" s="10">
        <v>32</v>
      </c>
      <c r="BY1342" s="10">
        <v>0</v>
      </c>
      <c r="BZ1342" s="10">
        <v>78</v>
      </c>
      <c r="CA1342" s="10">
        <v>389</v>
      </c>
      <c r="CB1342" s="10">
        <v>0</v>
      </c>
      <c r="CC1342" s="10">
        <v>0</v>
      </c>
      <c r="CD1342" s="10">
        <v>141</v>
      </c>
      <c r="CE1342" s="10">
        <v>0</v>
      </c>
      <c r="CF1342" s="10">
        <v>36</v>
      </c>
      <c r="CG1342" s="10">
        <v>0</v>
      </c>
      <c r="CH1342" s="10">
        <v>0</v>
      </c>
      <c r="CI1342" s="10">
        <v>24</v>
      </c>
      <c r="CJ1342" s="10">
        <v>0</v>
      </c>
      <c r="CK1342" s="10">
        <v>17</v>
      </c>
      <c r="CL1342" s="10">
        <v>65</v>
      </c>
      <c r="CM1342" s="10">
        <v>0</v>
      </c>
      <c r="CN1342" s="10">
        <v>0</v>
      </c>
      <c r="CO1342" s="10">
        <v>202</v>
      </c>
      <c r="CP1342" s="10">
        <v>113</v>
      </c>
      <c r="CQ1342" s="10">
        <v>0</v>
      </c>
      <c r="CR1342" s="10">
        <v>0</v>
      </c>
      <c r="CS1342" s="10">
        <v>0</v>
      </c>
    </row>
    <row r="1343" spans="1:97">
      <c r="A1343" s="10" t="s">
        <v>1594</v>
      </c>
      <c r="B1343" s="10">
        <v>0</v>
      </c>
      <c r="C1343" s="10">
        <v>781</v>
      </c>
      <c r="D1343" s="10">
        <v>0</v>
      </c>
      <c r="E1343" s="10">
        <v>439</v>
      </c>
      <c r="F1343" s="10">
        <v>18</v>
      </c>
      <c r="G1343" s="10">
        <v>836</v>
      </c>
      <c r="H1343" s="10">
        <v>886</v>
      </c>
      <c r="I1343" s="10">
        <v>853</v>
      </c>
      <c r="J1343" s="10">
        <v>1005</v>
      </c>
      <c r="K1343" s="10">
        <v>368</v>
      </c>
      <c r="L1343" s="10">
        <v>0</v>
      </c>
      <c r="M1343" s="10">
        <v>952</v>
      </c>
      <c r="N1343" s="10">
        <v>798</v>
      </c>
      <c r="O1343" s="10">
        <v>19</v>
      </c>
      <c r="P1343" s="10">
        <v>95</v>
      </c>
      <c r="Q1343" s="10">
        <v>0</v>
      </c>
      <c r="R1343" s="10">
        <v>0</v>
      </c>
      <c r="S1343" s="10">
        <v>21</v>
      </c>
      <c r="T1343" s="10">
        <v>0</v>
      </c>
      <c r="U1343" s="10">
        <v>0</v>
      </c>
      <c r="V1343" s="10">
        <v>197</v>
      </c>
      <c r="W1343" s="10">
        <v>0</v>
      </c>
      <c r="X1343" s="10">
        <v>418</v>
      </c>
      <c r="Y1343" s="10">
        <v>989</v>
      </c>
      <c r="Z1343" s="10">
        <v>0</v>
      </c>
      <c r="AA1343" s="10">
        <v>0</v>
      </c>
      <c r="AB1343" s="10">
        <v>409</v>
      </c>
      <c r="AC1343" s="10">
        <v>1008</v>
      </c>
      <c r="AD1343" s="10">
        <v>919</v>
      </c>
      <c r="AE1343" s="10">
        <v>0</v>
      </c>
      <c r="AF1343" s="10">
        <v>774</v>
      </c>
      <c r="AG1343" s="10">
        <v>288</v>
      </c>
      <c r="AH1343" s="10">
        <v>0</v>
      </c>
      <c r="AI1343" s="10">
        <v>713</v>
      </c>
      <c r="AJ1343" s="10">
        <v>0</v>
      </c>
      <c r="AK1343" s="10">
        <v>0</v>
      </c>
      <c r="AL1343" s="10">
        <v>0</v>
      </c>
      <c r="AM1343" s="10">
        <v>0</v>
      </c>
      <c r="AN1343" s="10">
        <v>1730</v>
      </c>
      <c r="AO1343" s="10">
        <v>395</v>
      </c>
      <c r="AP1343" s="10">
        <v>758</v>
      </c>
      <c r="AQ1343" s="10">
        <v>813</v>
      </c>
      <c r="AR1343" s="10">
        <v>2403</v>
      </c>
      <c r="AS1343" s="10">
        <v>703</v>
      </c>
      <c r="AT1343" s="10">
        <v>934</v>
      </c>
      <c r="AU1343" s="10">
        <v>0</v>
      </c>
      <c r="AV1343" s="10">
        <v>64</v>
      </c>
      <c r="AW1343" s="10">
        <v>700</v>
      </c>
      <c r="AX1343" s="10">
        <v>1130</v>
      </c>
      <c r="AY1343" s="10">
        <v>2324</v>
      </c>
      <c r="AZ1343" s="10">
        <v>1903</v>
      </c>
      <c r="BA1343" s="10">
        <v>1438</v>
      </c>
      <c r="BB1343" s="10">
        <v>484</v>
      </c>
      <c r="BC1343" s="10">
        <v>0</v>
      </c>
      <c r="BD1343" s="10">
        <v>0</v>
      </c>
      <c r="BE1343" s="10">
        <v>0</v>
      </c>
      <c r="BF1343" s="10">
        <v>775</v>
      </c>
      <c r="BG1343" s="10">
        <v>0</v>
      </c>
      <c r="BH1343" s="10">
        <v>735</v>
      </c>
      <c r="BI1343" s="10">
        <v>1315</v>
      </c>
      <c r="BJ1343" s="10">
        <v>1461</v>
      </c>
      <c r="BK1343" s="10">
        <v>677</v>
      </c>
      <c r="BL1343" s="10">
        <v>0</v>
      </c>
      <c r="BM1343" s="10">
        <v>934</v>
      </c>
      <c r="BN1343" s="10">
        <v>0</v>
      </c>
      <c r="BO1343" s="10">
        <v>1222</v>
      </c>
      <c r="BP1343" s="10">
        <v>2925</v>
      </c>
      <c r="BQ1343" s="10">
        <v>268</v>
      </c>
      <c r="BR1343" s="10">
        <v>174</v>
      </c>
      <c r="BS1343" s="10">
        <v>2021</v>
      </c>
      <c r="BT1343" s="10">
        <v>0</v>
      </c>
      <c r="BU1343" s="10">
        <v>42</v>
      </c>
      <c r="BV1343" s="10">
        <v>216</v>
      </c>
      <c r="BW1343" s="10">
        <v>595</v>
      </c>
      <c r="BX1343" s="10">
        <v>594</v>
      </c>
      <c r="BY1343" s="10">
        <v>0</v>
      </c>
      <c r="BZ1343" s="10">
        <v>1238</v>
      </c>
      <c r="CA1343" s="10">
        <v>336</v>
      </c>
      <c r="CB1343" s="10">
        <v>0</v>
      </c>
      <c r="CC1343" s="10">
        <v>0</v>
      </c>
      <c r="CD1343" s="10">
        <v>519</v>
      </c>
      <c r="CE1343" s="10">
        <v>33</v>
      </c>
      <c r="CF1343" s="10">
        <v>479</v>
      </c>
      <c r="CG1343" s="10">
        <v>107</v>
      </c>
      <c r="CH1343" s="10">
        <v>0</v>
      </c>
      <c r="CI1343" s="10">
        <v>175</v>
      </c>
      <c r="CJ1343" s="10">
        <v>0</v>
      </c>
      <c r="CK1343" s="10">
        <v>1563</v>
      </c>
      <c r="CL1343" s="10">
        <v>405</v>
      </c>
      <c r="CM1343" s="10">
        <v>0</v>
      </c>
      <c r="CN1343" s="10">
        <v>0</v>
      </c>
      <c r="CO1343" s="10">
        <v>378</v>
      </c>
      <c r="CP1343" s="10">
        <v>750</v>
      </c>
      <c r="CQ1343" s="10">
        <v>81</v>
      </c>
      <c r="CR1343" s="10">
        <v>0</v>
      </c>
      <c r="CS1343" s="10">
        <v>0</v>
      </c>
    </row>
    <row r="1344" spans="1:97">
      <c r="A1344" s="10" t="s">
        <v>1595</v>
      </c>
      <c r="B1344" s="10">
        <v>0</v>
      </c>
      <c r="C1344" s="10">
        <v>22</v>
      </c>
      <c r="D1344" s="10">
        <v>0</v>
      </c>
      <c r="E1344" s="10">
        <v>0</v>
      </c>
      <c r="F1344" s="10">
        <v>0</v>
      </c>
      <c r="G1344" s="10">
        <v>30</v>
      </c>
      <c r="H1344" s="10">
        <v>0</v>
      </c>
      <c r="I1344" s="10">
        <v>23</v>
      </c>
      <c r="J1344" s="10">
        <v>0</v>
      </c>
      <c r="K1344" s="10">
        <v>0</v>
      </c>
      <c r="L1344" s="10">
        <v>0</v>
      </c>
      <c r="M1344" s="10">
        <v>26</v>
      </c>
      <c r="N1344" s="10">
        <v>0</v>
      </c>
      <c r="O1344" s="10">
        <v>0</v>
      </c>
      <c r="P1344" s="10">
        <v>0</v>
      </c>
      <c r="Q1344" s="10">
        <v>0</v>
      </c>
      <c r="R1344" s="10">
        <v>0</v>
      </c>
      <c r="S1344" s="10">
        <v>0</v>
      </c>
      <c r="T1344" s="10">
        <v>0</v>
      </c>
      <c r="U1344" s="10">
        <v>0</v>
      </c>
      <c r="V1344" s="10">
        <v>0</v>
      </c>
      <c r="W1344" s="10">
        <v>0</v>
      </c>
      <c r="X1344" s="10">
        <v>0</v>
      </c>
      <c r="Y1344" s="10">
        <v>0</v>
      </c>
      <c r="Z1344" s="10">
        <v>0</v>
      </c>
      <c r="AA1344" s="10">
        <v>0</v>
      </c>
      <c r="AB1344" s="10">
        <v>0</v>
      </c>
      <c r="AC1344" s="10">
        <v>32</v>
      </c>
      <c r="AD1344" s="10">
        <v>0</v>
      </c>
      <c r="AE1344" s="10">
        <v>0</v>
      </c>
      <c r="AF1344" s="10">
        <v>28</v>
      </c>
      <c r="AG1344" s="10">
        <v>112</v>
      </c>
      <c r="AH1344" s="10">
        <v>0</v>
      </c>
      <c r="AI1344" s="10">
        <v>17</v>
      </c>
      <c r="AJ1344" s="10">
        <v>0</v>
      </c>
      <c r="AK1344" s="10">
        <v>0</v>
      </c>
      <c r="AL1344" s="10">
        <v>0</v>
      </c>
      <c r="AM1344" s="10">
        <v>0</v>
      </c>
      <c r="AN1344" s="10">
        <v>0</v>
      </c>
      <c r="AO1344" s="10">
        <v>28</v>
      </c>
      <c r="AP1344" s="10">
        <v>0</v>
      </c>
      <c r="AQ1344" s="10">
        <v>0</v>
      </c>
      <c r="AR1344" s="10">
        <v>19</v>
      </c>
      <c r="AS1344" s="10">
        <v>0</v>
      </c>
      <c r="AT1344" s="10">
        <v>0</v>
      </c>
      <c r="AU1344" s="10">
        <v>0</v>
      </c>
      <c r="AV1344" s="10">
        <v>0</v>
      </c>
      <c r="AW1344" s="10">
        <v>17</v>
      </c>
      <c r="AX1344" s="10">
        <v>0</v>
      </c>
      <c r="AY1344" s="10">
        <v>0</v>
      </c>
      <c r="AZ1344" s="10">
        <v>0</v>
      </c>
      <c r="BA1344" s="10">
        <v>16</v>
      </c>
      <c r="BB1344" s="10">
        <v>0</v>
      </c>
      <c r="BC1344" s="10">
        <v>0</v>
      </c>
      <c r="BD1344" s="10">
        <v>0</v>
      </c>
      <c r="BE1344" s="10">
        <v>0</v>
      </c>
      <c r="BF1344" s="10">
        <v>34</v>
      </c>
      <c r="BG1344" s="10">
        <v>0</v>
      </c>
      <c r="BH1344" s="10">
        <v>0</v>
      </c>
      <c r="BI1344" s="10">
        <v>0</v>
      </c>
      <c r="BJ1344" s="10">
        <v>0</v>
      </c>
      <c r="BK1344" s="10">
        <v>0</v>
      </c>
      <c r="BL1344" s="10">
        <v>0</v>
      </c>
      <c r="BM1344" s="10">
        <v>0</v>
      </c>
      <c r="BN1344" s="10">
        <v>0</v>
      </c>
      <c r="BO1344" s="10">
        <v>0</v>
      </c>
      <c r="BP1344" s="10">
        <v>0</v>
      </c>
      <c r="BQ1344" s="10">
        <v>36</v>
      </c>
      <c r="BR1344" s="10">
        <v>0</v>
      </c>
      <c r="BS1344" s="10">
        <v>0</v>
      </c>
      <c r="BT1344" s="10">
        <v>0</v>
      </c>
      <c r="BU1344" s="10">
        <v>0</v>
      </c>
      <c r="BV1344" s="10">
        <v>0</v>
      </c>
      <c r="BW1344" s="10">
        <v>0</v>
      </c>
      <c r="BX1344" s="10">
        <v>0</v>
      </c>
      <c r="BY1344" s="10">
        <v>0</v>
      </c>
      <c r="BZ1344" s="10">
        <v>0</v>
      </c>
      <c r="CA1344" s="10">
        <v>0</v>
      </c>
      <c r="CB1344" s="10">
        <v>0</v>
      </c>
      <c r="CC1344" s="10">
        <v>0</v>
      </c>
      <c r="CD1344" s="10">
        <v>0</v>
      </c>
      <c r="CE1344" s="10">
        <v>0</v>
      </c>
      <c r="CF1344" s="10">
        <v>0</v>
      </c>
      <c r="CG1344" s="10">
        <v>0</v>
      </c>
      <c r="CH1344" s="10">
        <v>0</v>
      </c>
      <c r="CI1344" s="10">
        <v>0</v>
      </c>
      <c r="CJ1344" s="10">
        <v>0</v>
      </c>
      <c r="CK1344" s="10">
        <v>22</v>
      </c>
      <c r="CL1344" s="10">
        <v>0</v>
      </c>
      <c r="CM1344" s="10">
        <v>0</v>
      </c>
      <c r="CN1344" s="10">
        <v>0</v>
      </c>
      <c r="CO1344" s="10">
        <v>0</v>
      </c>
      <c r="CP1344" s="10">
        <v>16</v>
      </c>
      <c r="CQ1344" s="10">
        <v>0</v>
      </c>
      <c r="CR1344" s="10">
        <v>0</v>
      </c>
      <c r="CS1344" s="10">
        <v>0</v>
      </c>
    </row>
    <row r="1345" spans="1:97">
      <c r="A1345" s="10" t="s">
        <v>1596</v>
      </c>
      <c r="B1345" s="10">
        <v>0</v>
      </c>
      <c r="C1345" s="10">
        <v>5790</v>
      </c>
      <c r="D1345" s="10">
        <v>38</v>
      </c>
      <c r="E1345" s="10">
        <v>2556</v>
      </c>
      <c r="F1345" s="10">
        <v>49</v>
      </c>
      <c r="G1345" s="10">
        <v>12393</v>
      </c>
      <c r="H1345" s="10">
        <v>5084</v>
      </c>
      <c r="I1345" s="10">
        <v>12740</v>
      </c>
      <c r="J1345" s="10">
        <v>9648</v>
      </c>
      <c r="K1345" s="10">
        <v>4992</v>
      </c>
      <c r="L1345" s="10">
        <v>0</v>
      </c>
      <c r="M1345" s="10">
        <v>5468</v>
      </c>
      <c r="N1345" s="10">
        <v>5866</v>
      </c>
      <c r="O1345" s="10">
        <v>768</v>
      </c>
      <c r="P1345" s="10">
        <v>2502</v>
      </c>
      <c r="Q1345" s="10">
        <v>29</v>
      </c>
      <c r="R1345" s="10">
        <v>31</v>
      </c>
      <c r="S1345" s="10">
        <v>52</v>
      </c>
      <c r="T1345" s="10">
        <v>24</v>
      </c>
      <c r="U1345" s="10">
        <v>0</v>
      </c>
      <c r="V1345" s="10">
        <v>1867</v>
      </c>
      <c r="W1345" s="10">
        <v>0</v>
      </c>
      <c r="X1345" s="10">
        <v>2273</v>
      </c>
      <c r="Y1345" s="10">
        <v>1697</v>
      </c>
      <c r="Z1345" s="10">
        <v>0</v>
      </c>
      <c r="AA1345" s="10">
        <v>0</v>
      </c>
      <c r="AB1345" s="10">
        <v>3146</v>
      </c>
      <c r="AC1345" s="10">
        <v>7029</v>
      </c>
      <c r="AD1345" s="10">
        <v>3599</v>
      </c>
      <c r="AE1345" s="10">
        <v>53</v>
      </c>
      <c r="AF1345" s="10">
        <v>6711</v>
      </c>
      <c r="AG1345" s="10">
        <v>19817</v>
      </c>
      <c r="AH1345" s="10">
        <v>18</v>
      </c>
      <c r="AI1345" s="10">
        <v>9750</v>
      </c>
      <c r="AJ1345" s="10">
        <v>66</v>
      </c>
      <c r="AK1345" s="10">
        <v>247</v>
      </c>
      <c r="AL1345" s="10">
        <v>153</v>
      </c>
      <c r="AM1345" s="10">
        <v>0</v>
      </c>
      <c r="AN1345" s="10">
        <v>5762</v>
      </c>
      <c r="AO1345" s="10">
        <v>11349</v>
      </c>
      <c r="AP1345" s="10">
        <v>1981</v>
      </c>
      <c r="AQ1345" s="10">
        <v>5082</v>
      </c>
      <c r="AR1345" s="10">
        <v>9421</v>
      </c>
      <c r="AS1345" s="10">
        <v>4562</v>
      </c>
      <c r="AT1345" s="10">
        <v>2594</v>
      </c>
      <c r="AU1345" s="10">
        <v>0</v>
      </c>
      <c r="AV1345" s="10">
        <v>335</v>
      </c>
      <c r="AW1345" s="10">
        <v>3811</v>
      </c>
      <c r="AX1345" s="10">
        <v>2218</v>
      </c>
      <c r="AY1345" s="10">
        <v>3691</v>
      </c>
      <c r="AZ1345" s="10">
        <v>9285</v>
      </c>
      <c r="BA1345" s="10">
        <v>11492</v>
      </c>
      <c r="BB1345" s="10">
        <v>3845</v>
      </c>
      <c r="BC1345" s="10">
        <v>0</v>
      </c>
      <c r="BD1345" s="10">
        <v>0</v>
      </c>
      <c r="BE1345" s="10">
        <v>38</v>
      </c>
      <c r="BF1345" s="10">
        <v>11629</v>
      </c>
      <c r="BG1345" s="10">
        <v>26</v>
      </c>
      <c r="BH1345" s="10">
        <v>3060</v>
      </c>
      <c r="BI1345" s="10">
        <v>3958</v>
      </c>
      <c r="BJ1345" s="10">
        <v>5926</v>
      </c>
      <c r="BK1345" s="10">
        <v>3090</v>
      </c>
      <c r="BL1345" s="10">
        <v>26</v>
      </c>
      <c r="BM1345" s="10">
        <v>3793</v>
      </c>
      <c r="BN1345" s="10">
        <v>154</v>
      </c>
      <c r="BO1345" s="10">
        <v>8812</v>
      </c>
      <c r="BP1345" s="10">
        <v>5783</v>
      </c>
      <c r="BQ1345" s="10">
        <v>5854</v>
      </c>
      <c r="BR1345" s="10">
        <v>583</v>
      </c>
      <c r="BS1345" s="10">
        <v>3666</v>
      </c>
      <c r="BT1345" s="10">
        <v>57</v>
      </c>
      <c r="BU1345" s="10">
        <v>102</v>
      </c>
      <c r="BV1345" s="10">
        <v>2559</v>
      </c>
      <c r="BW1345" s="10">
        <v>3977</v>
      </c>
      <c r="BX1345" s="10">
        <v>5466</v>
      </c>
      <c r="BY1345" s="10">
        <v>20</v>
      </c>
      <c r="BZ1345" s="10">
        <v>7596</v>
      </c>
      <c r="CA1345" s="10">
        <v>5024</v>
      </c>
      <c r="CB1345" s="10">
        <v>74</v>
      </c>
      <c r="CC1345" s="10">
        <v>0</v>
      </c>
      <c r="CD1345" s="10">
        <v>4107</v>
      </c>
      <c r="CE1345" s="10">
        <v>1144</v>
      </c>
      <c r="CF1345" s="10">
        <v>3598</v>
      </c>
      <c r="CG1345" s="10">
        <v>1804</v>
      </c>
      <c r="CH1345" s="10">
        <v>30</v>
      </c>
      <c r="CI1345" s="10">
        <v>1788</v>
      </c>
      <c r="CJ1345" s="10">
        <v>25</v>
      </c>
      <c r="CK1345" s="10">
        <v>16794</v>
      </c>
      <c r="CL1345" s="10">
        <v>3554</v>
      </c>
      <c r="CM1345" s="10">
        <v>50</v>
      </c>
      <c r="CN1345" s="10">
        <v>17</v>
      </c>
      <c r="CO1345" s="10">
        <v>2726</v>
      </c>
      <c r="CP1345" s="10">
        <v>5366</v>
      </c>
      <c r="CQ1345" s="10">
        <v>197</v>
      </c>
      <c r="CR1345" s="10">
        <v>16</v>
      </c>
      <c r="CS1345" s="10">
        <v>68</v>
      </c>
    </row>
    <row r="1346" spans="1:97">
      <c r="A1346" s="10" t="s">
        <v>1597</v>
      </c>
      <c r="B1346" s="10">
        <v>18</v>
      </c>
      <c r="C1346" s="10">
        <v>794</v>
      </c>
      <c r="D1346" s="10">
        <v>23</v>
      </c>
      <c r="E1346" s="10">
        <v>1784</v>
      </c>
      <c r="F1346" s="10">
        <v>0</v>
      </c>
      <c r="G1346" s="10">
        <v>904</v>
      </c>
      <c r="H1346" s="10">
        <v>664</v>
      </c>
      <c r="I1346" s="10">
        <v>290</v>
      </c>
      <c r="J1346" s="10">
        <v>758</v>
      </c>
      <c r="K1346" s="10">
        <v>561</v>
      </c>
      <c r="L1346" s="10">
        <v>0</v>
      </c>
      <c r="M1346" s="10">
        <v>818</v>
      </c>
      <c r="N1346" s="10">
        <v>531</v>
      </c>
      <c r="O1346" s="10">
        <v>26</v>
      </c>
      <c r="P1346" s="10">
        <v>727</v>
      </c>
      <c r="Q1346" s="10">
        <v>33</v>
      </c>
      <c r="R1346" s="10">
        <v>0</v>
      </c>
      <c r="S1346" s="10">
        <v>0</v>
      </c>
      <c r="T1346" s="10">
        <v>20</v>
      </c>
      <c r="U1346" s="10">
        <v>0</v>
      </c>
      <c r="V1346" s="10">
        <v>47</v>
      </c>
      <c r="W1346" s="10">
        <v>0</v>
      </c>
      <c r="X1346" s="10">
        <v>665</v>
      </c>
      <c r="Y1346" s="10">
        <v>374</v>
      </c>
      <c r="Z1346" s="10">
        <v>0</v>
      </c>
      <c r="AA1346" s="10">
        <v>0</v>
      </c>
      <c r="AB1346" s="10">
        <v>522</v>
      </c>
      <c r="AC1346" s="10">
        <v>1159</v>
      </c>
      <c r="AD1346" s="10">
        <v>576</v>
      </c>
      <c r="AE1346" s="10">
        <v>32</v>
      </c>
      <c r="AF1346" s="10">
        <v>778</v>
      </c>
      <c r="AG1346" s="10">
        <v>1437</v>
      </c>
      <c r="AH1346" s="10">
        <v>0</v>
      </c>
      <c r="AI1346" s="10">
        <v>1090</v>
      </c>
      <c r="AJ1346" s="10">
        <v>0</v>
      </c>
      <c r="AK1346" s="10">
        <v>0</v>
      </c>
      <c r="AL1346" s="10">
        <v>0</v>
      </c>
      <c r="AM1346" s="10">
        <v>0</v>
      </c>
      <c r="AN1346" s="10">
        <v>611</v>
      </c>
      <c r="AO1346" s="10">
        <v>856</v>
      </c>
      <c r="AP1346" s="10">
        <v>671</v>
      </c>
      <c r="AQ1346" s="10">
        <v>483</v>
      </c>
      <c r="AR1346" s="10">
        <v>949</v>
      </c>
      <c r="AS1346" s="10">
        <v>1078</v>
      </c>
      <c r="AT1346" s="10">
        <v>451</v>
      </c>
      <c r="AU1346" s="10">
        <v>0</v>
      </c>
      <c r="AV1346" s="10">
        <v>36</v>
      </c>
      <c r="AW1346" s="10">
        <v>700</v>
      </c>
      <c r="AX1346" s="10">
        <v>692</v>
      </c>
      <c r="AY1346" s="10">
        <v>2934</v>
      </c>
      <c r="AZ1346" s="10">
        <v>1229</v>
      </c>
      <c r="BA1346" s="10">
        <v>625</v>
      </c>
      <c r="BB1346" s="10">
        <v>632</v>
      </c>
      <c r="BC1346" s="10">
        <v>0</v>
      </c>
      <c r="BD1346" s="10">
        <v>0</v>
      </c>
      <c r="BE1346" s="10">
        <v>0</v>
      </c>
      <c r="BF1346" s="10">
        <v>1116</v>
      </c>
      <c r="BG1346" s="10">
        <v>31</v>
      </c>
      <c r="BH1346" s="10">
        <v>528</v>
      </c>
      <c r="BI1346" s="10">
        <v>1212</v>
      </c>
      <c r="BJ1346" s="10">
        <v>699</v>
      </c>
      <c r="BK1346" s="10">
        <v>489</v>
      </c>
      <c r="BL1346" s="10">
        <v>0</v>
      </c>
      <c r="BM1346" s="10">
        <v>2047</v>
      </c>
      <c r="BN1346" s="10">
        <v>27</v>
      </c>
      <c r="BO1346" s="10">
        <v>383</v>
      </c>
      <c r="BP1346" s="10">
        <v>341</v>
      </c>
      <c r="BQ1346" s="10">
        <v>613</v>
      </c>
      <c r="BR1346" s="10">
        <v>55</v>
      </c>
      <c r="BS1346" s="10">
        <v>476</v>
      </c>
      <c r="BT1346" s="10">
        <v>0</v>
      </c>
      <c r="BU1346" s="10">
        <v>25</v>
      </c>
      <c r="BV1346" s="10">
        <v>413</v>
      </c>
      <c r="BW1346" s="10">
        <v>325</v>
      </c>
      <c r="BX1346" s="10">
        <v>1197</v>
      </c>
      <c r="BY1346" s="10">
        <v>25</v>
      </c>
      <c r="BZ1346" s="10">
        <v>1315</v>
      </c>
      <c r="CA1346" s="10">
        <v>534</v>
      </c>
      <c r="CB1346" s="10">
        <v>0</v>
      </c>
      <c r="CC1346" s="10">
        <v>0</v>
      </c>
      <c r="CD1346" s="10">
        <v>582</v>
      </c>
      <c r="CE1346" s="10">
        <v>232</v>
      </c>
      <c r="CF1346" s="10">
        <v>997</v>
      </c>
      <c r="CG1346" s="10">
        <v>117</v>
      </c>
      <c r="CH1346" s="10">
        <v>0</v>
      </c>
      <c r="CI1346" s="10">
        <v>78</v>
      </c>
      <c r="CJ1346" s="10">
        <v>0</v>
      </c>
      <c r="CK1346" s="10">
        <v>400</v>
      </c>
      <c r="CL1346" s="10">
        <v>387</v>
      </c>
      <c r="CM1346" s="10">
        <v>24</v>
      </c>
      <c r="CN1346" s="10">
        <v>0</v>
      </c>
      <c r="CO1346" s="10">
        <v>444</v>
      </c>
      <c r="CP1346" s="10">
        <v>991</v>
      </c>
      <c r="CQ1346" s="10">
        <v>26</v>
      </c>
      <c r="CR1346" s="10">
        <v>0</v>
      </c>
      <c r="CS1346" s="10">
        <v>38</v>
      </c>
    </row>
    <row r="1347" spans="1:97">
      <c r="A1347" s="10" t="s">
        <v>1598</v>
      </c>
      <c r="B1347" s="10">
        <v>27</v>
      </c>
      <c r="C1347" s="10">
        <v>57727</v>
      </c>
      <c r="D1347" s="10">
        <v>149</v>
      </c>
      <c r="E1347" s="10">
        <v>50571</v>
      </c>
      <c r="F1347" s="10">
        <v>482</v>
      </c>
      <c r="G1347" s="10">
        <v>62466</v>
      </c>
      <c r="H1347" s="10">
        <v>40380</v>
      </c>
      <c r="I1347" s="10">
        <v>14715</v>
      </c>
      <c r="J1347" s="10">
        <v>23973</v>
      </c>
      <c r="K1347" s="10">
        <v>38753</v>
      </c>
      <c r="L1347" s="10">
        <v>34</v>
      </c>
      <c r="M1347" s="10">
        <v>38918</v>
      </c>
      <c r="N1347" s="10">
        <v>12779</v>
      </c>
      <c r="O1347" s="10">
        <v>784</v>
      </c>
      <c r="P1347" s="10">
        <v>21128</v>
      </c>
      <c r="Q1347" s="10">
        <v>38</v>
      </c>
      <c r="R1347" s="10">
        <v>210</v>
      </c>
      <c r="S1347" s="10">
        <v>281</v>
      </c>
      <c r="T1347" s="10">
        <v>134</v>
      </c>
      <c r="U1347" s="10">
        <v>0</v>
      </c>
      <c r="V1347" s="10">
        <v>2030</v>
      </c>
      <c r="W1347" s="10">
        <v>0</v>
      </c>
      <c r="X1347" s="10">
        <v>71186</v>
      </c>
      <c r="Y1347" s="10">
        <v>34857</v>
      </c>
      <c r="Z1347" s="10">
        <v>30</v>
      </c>
      <c r="AA1347" s="10">
        <v>0</v>
      </c>
      <c r="AB1347" s="10">
        <v>57113</v>
      </c>
      <c r="AC1347" s="10">
        <v>70856</v>
      </c>
      <c r="AD1347" s="10">
        <v>34084</v>
      </c>
      <c r="AE1347" s="10">
        <v>318</v>
      </c>
      <c r="AF1347" s="10">
        <v>62729</v>
      </c>
      <c r="AG1347" s="10">
        <v>10320</v>
      </c>
      <c r="AH1347" s="10">
        <v>73</v>
      </c>
      <c r="AI1347" s="10">
        <v>31424</v>
      </c>
      <c r="AJ1347" s="10">
        <v>1693</v>
      </c>
      <c r="AK1347" s="10">
        <v>296</v>
      </c>
      <c r="AL1347" s="10">
        <v>115</v>
      </c>
      <c r="AM1347" s="10">
        <v>16</v>
      </c>
      <c r="AN1347" s="10">
        <v>48303</v>
      </c>
      <c r="AO1347" s="10">
        <v>28462</v>
      </c>
      <c r="AP1347" s="10">
        <v>54509</v>
      </c>
      <c r="AQ1347" s="10">
        <v>66487</v>
      </c>
      <c r="AR1347" s="10">
        <v>22038</v>
      </c>
      <c r="AS1347" s="10">
        <v>25356</v>
      </c>
      <c r="AT1347" s="10">
        <v>51639</v>
      </c>
      <c r="AU1347" s="10">
        <v>16</v>
      </c>
      <c r="AV1347" s="10">
        <v>903</v>
      </c>
      <c r="AW1347" s="10">
        <v>45242</v>
      </c>
      <c r="AX1347" s="10">
        <v>50577</v>
      </c>
      <c r="AY1347" s="10">
        <v>38682</v>
      </c>
      <c r="AZ1347" s="10">
        <v>47660</v>
      </c>
      <c r="BA1347" s="10">
        <v>22205</v>
      </c>
      <c r="BB1347" s="10">
        <v>46673</v>
      </c>
      <c r="BC1347" s="10">
        <v>41</v>
      </c>
      <c r="BD1347" s="10">
        <v>37</v>
      </c>
      <c r="BE1347" s="10">
        <v>87</v>
      </c>
      <c r="BF1347" s="10">
        <v>37611</v>
      </c>
      <c r="BG1347" s="10">
        <v>72</v>
      </c>
      <c r="BH1347" s="10">
        <v>41723</v>
      </c>
      <c r="BI1347" s="10">
        <v>50289</v>
      </c>
      <c r="BJ1347" s="10">
        <v>40661</v>
      </c>
      <c r="BK1347" s="10">
        <v>56434</v>
      </c>
      <c r="BL1347" s="10">
        <v>100</v>
      </c>
      <c r="BM1347" s="10">
        <v>69576</v>
      </c>
      <c r="BN1347" s="10">
        <v>68</v>
      </c>
      <c r="BO1347" s="10">
        <v>18955</v>
      </c>
      <c r="BP1347" s="10">
        <v>31946</v>
      </c>
      <c r="BQ1347" s="10">
        <v>75024</v>
      </c>
      <c r="BR1347" s="10">
        <v>2283</v>
      </c>
      <c r="BS1347" s="10">
        <v>50566</v>
      </c>
      <c r="BT1347" s="10">
        <v>1436</v>
      </c>
      <c r="BU1347" s="10">
        <v>413</v>
      </c>
      <c r="BV1347" s="10">
        <v>32567</v>
      </c>
      <c r="BW1347" s="10">
        <v>27682</v>
      </c>
      <c r="BX1347" s="10">
        <v>38798</v>
      </c>
      <c r="BY1347" s="10">
        <v>61</v>
      </c>
      <c r="BZ1347" s="10">
        <v>26778</v>
      </c>
      <c r="CA1347" s="10">
        <v>41551</v>
      </c>
      <c r="CB1347" s="10">
        <v>318</v>
      </c>
      <c r="CC1347" s="10">
        <v>175</v>
      </c>
      <c r="CD1347" s="10">
        <v>62699</v>
      </c>
      <c r="CE1347" s="10">
        <v>8299</v>
      </c>
      <c r="CF1347" s="10">
        <v>66665</v>
      </c>
      <c r="CG1347" s="10">
        <v>4213</v>
      </c>
      <c r="CH1347" s="10">
        <v>252</v>
      </c>
      <c r="CI1347" s="10">
        <v>2713</v>
      </c>
      <c r="CJ1347" s="10">
        <v>79</v>
      </c>
      <c r="CK1347" s="10">
        <v>19686</v>
      </c>
      <c r="CL1347" s="10">
        <v>52487</v>
      </c>
      <c r="CM1347" s="10">
        <v>89</v>
      </c>
      <c r="CN1347" s="10">
        <v>72</v>
      </c>
      <c r="CO1347" s="10">
        <v>46549</v>
      </c>
      <c r="CP1347" s="10">
        <v>55399</v>
      </c>
      <c r="CQ1347" s="10">
        <v>1275</v>
      </c>
      <c r="CR1347" s="10">
        <v>128</v>
      </c>
      <c r="CS1347" s="10">
        <v>52</v>
      </c>
    </row>
    <row r="1348" spans="1:97">
      <c r="A1348" s="10" t="s">
        <v>1599</v>
      </c>
      <c r="B1348" s="10">
        <v>0</v>
      </c>
      <c r="C1348" s="10">
        <v>52</v>
      </c>
      <c r="D1348" s="10">
        <v>0</v>
      </c>
      <c r="E1348" s="10">
        <v>0</v>
      </c>
      <c r="F1348" s="10">
        <v>0</v>
      </c>
      <c r="G1348" s="10">
        <v>55</v>
      </c>
      <c r="H1348" s="10">
        <v>394</v>
      </c>
      <c r="I1348" s="10">
        <v>128</v>
      </c>
      <c r="J1348" s="10">
        <v>223</v>
      </c>
      <c r="K1348" s="10">
        <v>27</v>
      </c>
      <c r="L1348" s="10">
        <v>0</v>
      </c>
      <c r="M1348" s="10">
        <v>125</v>
      </c>
      <c r="N1348" s="10">
        <v>102</v>
      </c>
      <c r="O1348" s="10">
        <v>0</v>
      </c>
      <c r="P1348" s="10">
        <v>0</v>
      </c>
      <c r="Q1348" s="10">
        <v>22</v>
      </c>
      <c r="R1348" s="10">
        <v>0</v>
      </c>
      <c r="S1348" s="10">
        <v>0</v>
      </c>
      <c r="T1348" s="10">
        <v>0</v>
      </c>
      <c r="U1348" s="10">
        <v>0</v>
      </c>
      <c r="V1348" s="10">
        <v>0</v>
      </c>
      <c r="W1348" s="10">
        <v>0</v>
      </c>
      <c r="X1348" s="10">
        <v>0</v>
      </c>
      <c r="Y1348" s="10">
        <v>29</v>
      </c>
      <c r="Z1348" s="10">
        <v>0</v>
      </c>
      <c r="AA1348" s="10">
        <v>0</v>
      </c>
      <c r="AB1348" s="10">
        <v>0</v>
      </c>
      <c r="AC1348" s="10">
        <v>24</v>
      </c>
      <c r="AD1348" s="10">
        <v>0</v>
      </c>
      <c r="AE1348" s="10">
        <v>0</v>
      </c>
      <c r="AF1348" s="10">
        <v>0</v>
      </c>
      <c r="AG1348" s="10">
        <v>65</v>
      </c>
      <c r="AH1348" s="10">
        <v>0</v>
      </c>
      <c r="AI1348" s="10">
        <v>55</v>
      </c>
      <c r="AJ1348" s="10">
        <v>0</v>
      </c>
      <c r="AK1348" s="10">
        <v>0</v>
      </c>
      <c r="AL1348" s="10">
        <v>0</v>
      </c>
      <c r="AM1348" s="10">
        <v>0</v>
      </c>
      <c r="AN1348" s="10">
        <v>103</v>
      </c>
      <c r="AO1348" s="10">
        <v>85</v>
      </c>
      <c r="AP1348" s="10">
        <v>44</v>
      </c>
      <c r="AQ1348" s="10">
        <v>66</v>
      </c>
      <c r="AR1348" s="10">
        <v>235</v>
      </c>
      <c r="AS1348" s="10">
        <v>54</v>
      </c>
      <c r="AT1348" s="10">
        <v>0</v>
      </c>
      <c r="AU1348" s="10">
        <v>0</v>
      </c>
      <c r="AV1348" s="10">
        <v>0</v>
      </c>
      <c r="AW1348" s="10">
        <v>32</v>
      </c>
      <c r="AX1348" s="10">
        <v>55</v>
      </c>
      <c r="AY1348" s="10">
        <v>0</v>
      </c>
      <c r="AZ1348" s="10">
        <v>28</v>
      </c>
      <c r="BA1348" s="10">
        <v>237</v>
      </c>
      <c r="BB1348" s="10">
        <v>35</v>
      </c>
      <c r="BC1348" s="10">
        <v>0</v>
      </c>
      <c r="BD1348" s="10">
        <v>0</v>
      </c>
      <c r="BE1348" s="10">
        <v>0</v>
      </c>
      <c r="BF1348" s="10">
        <v>118</v>
      </c>
      <c r="BG1348" s="10">
        <v>0</v>
      </c>
      <c r="BH1348" s="10">
        <v>22</v>
      </c>
      <c r="BI1348" s="10">
        <v>22</v>
      </c>
      <c r="BJ1348" s="10">
        <v>99</v>
      </c>
      <c r="BK1348" s="10">
        <v>177</v>
      </c>
      <c r="BL1348" s="10">
        <v>0</v>
      </c>
      <c r="BM1348" s="10">
        <v>17</v>
      </c>
      <c r="BN1348" s="10">
        <v>0</v>
      </c>
      <c r="BO1348" s="10">
        <v>173</v>
      </c>
      <c r="BP1348" s="10">
        <v>123</v>
      </c>
      <c r="BQ1348" s="10">
        <v>0</v>
      </c>
      <c r="BR1348" s="10">
        <v>0</v>
      </c>
      <c r="BS1348" s="10">
        <v>82</v>
      </c>
      <c r="BT1348" s="10">
        <v>0</v>
      </c>
      <c r="BU1348" s="10">
        <v>0</v>
      </c>
      <c r="BV1348" s="10">
        <v>372</v>
      </c>
      <c r="BW1348" s="10">
        <v>60</v>
      </c>
      <c r="BX1348" s="10">
        <v>371</v>
      </c>
      <c r="BY1348" s="10">
        <v>0</v>
      </c>
      <c r="BZ1348" s="10">
        <v>399</v>
      </c>
      <c r="CA1348" s="10">
        <v>42</v>
      </c>
      <c r="CB1348" s="10">
        <v>0</v>
      </c>
      <c r="CC1348" s="10">
        <v>0</v>
      </c>
      <c r="CD1348" s="10">
        <v>16</v>
      </c>
      <c r="CE1348" s="10">
        <v>0</v>
      </c>
      <c r="CF1348" s="10">
        <v>28</v>
      </c>
      <c r="CG1348" s="10">
        <v>0</v>
      </c>
      <c r="CH1348" s="10">
        <v>0</v>
      </c>
      <c r="CI1348" s="10">
        <v>0</v>
      </c>
      <c r="CJ1348" s="10">
        <v>0</v>
      </c>
      <c r="CK1348" s="10">
        <v>42</v>
      </c>
      <c r="CL1348" s="10">
        <v>48</v>
      </c>
      <c r="CM1348" s="10">
        <v>0</v>
      </c>
      <c r="CN1348" s="10">
        <v>0</v>
      </c>
      <c r="CO1348" s="10">
        <v>26</v>
      </c>
      <c r="CP1348" s="10">
        <v>0</v>
      </c>
      <c r="CQ1348" s="10">
        <v>0</v>
      </c>
      <c r="CR1348" s="10">
        <v>0</v>
      </c>
      <c r="CS1348" s="10">
        <v>0</v>
      </c>
    </row>
    <row r="1349" spans="1:97">
      <c r="A1349" s="10" t="s">
        <v>1600</v>
      </c>
      <c r="B1349" s="10">
        <v>0</v>
      </c>
      <c r="C1349" s="10">
        <v>0</v>
      </c>
      <c r="D1349" s="10">
        <v>0</v>
      </c>
      <c r="E1349" s="10">
        <v>0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0">
        <v>0</v>
      </c>
      <c r="M1349" s="10">
        <v>0</v>
      </c>
      <c r="N1349" s="10">
        <v>0</v>
      </c>
      <c r="O1349" s="10">
        <v>0</v>
      </c>
      <c r="P1349" s="10">
        <v>0</v>
      </c>
      <c r="Q1349" s="10">
        <v>0</v>
      </c>
      <c r="R1349" s="10">
        <v>0</v>
      </c>
      <c r="S1349" s="10">
        <v>0</v>
      </c>
      <c r="T1349" s="10">
        <v>0</v>
      </c>
      <c r="U1349" s="10">
        <v>0</v>
      </c>
      <c r="V1349" s="10">
        <v>0</v>
      </c>
      <c r="W1349" s="10">
        <v>0</v>
      </c>
      <c r="X1349" s="10">
        <v>0</v>
      </c>
      <c r="Y1349" s="10">
        <v>0</v>
      </c>
      <c r="Z1349" s="10">
        <v>0</v>
      </c>
      <c r="AA1349" s="10">
        <v>0</v>
      </c>
      <c r="AB1349" s="10">
        <v>0</v>
      </c>
      <c r="AC1349" s="10">
        <v>0</v>
      </c>
      <c r="AD1349" s="10">
        <v>24</v>
      </c>
      <c r="AE1349" s="10">
        <v>0</v>
      </c>
      <c r="AF1349" s="10">
        <v>0</v>
      </c>
      <c r="AG1349" s="10">
        <v>0</v>
      </c>
      <c r="AH1349" s="10">
        <v>0</v>
      </c>
      <c r="AI1349" s="10">
        <v>0</v>
      </c>
      <c r="AJ1349" s="10">
        <v>0</v>
      </c>
      <c r="AK1349" s="10">
        <v>0</v>
      </c>
      <c r="AL1349" s="10">
        <v>0</v>
      </c>
      <c r="AM1349" s="10">
        <v>0</v>
      </c>
      <c r="AN1349" s="10">
        <v>0</v>
      </c>
      <c r="AO1349" s="10">
        <v>0</v>
      </c>
      <c r="AP1349" s="10">
        <v>0</v>
      </c>
      <c r="AQ1349" s="10">
        <v>0</v>
      </c>
      <c r="AR1349" s="10">
        <v>0</v>
      </c>
      <c r="AS1349" s="10">
        <v>0</v>
      </c>
      <c r="AT1349" s="10">
        <v>0</v>
      </c>
      <c r="AU1349" s="10">
        <v>0</v>
      </c>
      <c r="AV1349" s="10">
        <v>0</v>
      </c>
      <c r="AW1349" s="10">
        <v>0</v>
      </c>
      <c r="AX1349" s="10">
        <v>0</v>
      </c>
      <c r="AY1349" s="10">
        <v>0</v>
      </c>
      <c r="AZ1349" s="10">
        <v>0</v>
      </c>
      <c r="BA1349" s="10">
        <v>0</v>
      </c>
      <c r="BB1349" s="10">
        <v>0</v>
      </c>
      <c r="BC1349" s="10">
        <v>0</v>
      </c>
      <c r="BD1349" s="10">
        <v>0</v>
      </c>
      <c r="BE1349" s="10">
        <v>0</v>
      </c>
      <c r="BF1349" s="10">
        <v>0</v>
      </c>
      <c r="BG1349" s="10">
        <v>0</v>
      </c>
      <c r="BH1349" s="10">
        <v>0</v>
      </c>
      <c r="BI1349" s="10">
        <v>0</v>
      </c>
      <c r="BJ1349" s="10">
        <v>0</v>
      </c>
      <c r="BK1349" s="10">
        <v>0</v>
      </c>
      <c r="BL1349" s="10">
        <v>0</v>
      </c>
      <c r="BM1349" s="10">
        <v>0</v>
      </c>
      <c r="BN1349" s="10">
        <v>0</v>
      </c>
      <c r="BO1349" s="10">
        <v>0</v>
      </c>
      <c r="BP1349" s="10">
        <v>0</v>
      </c>
      <c r="BQ1349" s="10">
        <v>0</v>
      </c>
      <c r="BR1349" s="10">
        <v>0</v>
      </c>
      <c r="BS1349" s="10">
        <v>0</v>
      </c>
      <c r="BT1349" s="10">
        <v>0</v>
      </c>
      <c r="BU1349" s="10">
        <v>0</v>
      </c>
      <c r="BV1349" s="10">
        <v>0</v>
      </c>
      <c r="BW1349" s="10">
        <v>0</v>
      </c>
      <c r="BX1349" s="10">
        <v>0</v>
      </c>
      <c r="BY1349" s="10">
        <v>0</v>
      </c>
      <c r="BZ1349" s="10">
        <v>0</v>
      </c>
      <c r="CA1349" s="10">
        <v>0</v>
      </c>
      <c r="CB1349" s="10">
        <v>0</v>
      </c>
      <c r="CC1349" s="10">
        <v>0</v>
      </c>
      <c r="CD1349" s="10">
        <v>0</v>
      </c>
      <c r="CE1349" s="10">
        <v>0</v>
      </c>
      <c r="CF1349" s="10">
        <v>0</v>
      </c>
      <c r="CG1349" s="10">
        <v>0</v>
      </c>
      <c r="CH1349" s="10">
        <v>0</v>
      </c>
      <c r="CI1349" s="10">
        <v>0</v>
      </c>
      <c r="CJ1349" s="10">
        <v>0</v>
      </c>
      <c r="CK1349" s="10">
        <v>0</v>
      </c>
      <c r="CL1349" s="10">
        <v>0</v>
      </c>
      <c r="CM1349" s="10">
        <v>0</v>
      </c>
      <c r="CN1349" s="10">
        <v>0</v>
      </c>
      <c r="CO1349" s="10">
        <v>0</v>
      </c>
      <c r="CP1349" s="10">
        <v>0</v>
      </c>
      <c r="CQ1349" s="10">
        <v>0</v>
      </c>
      <c r="CR1349" s="10">
        <v>0</v>
      </c>
      <c r="CS1349" s="10">
        <v>0</v>
      </c>
    </row>
    <row r="1350" spans="1:97">
      <c r="A1350" s="10" t="s">
        <v>1601</v>
      </c>
      <c r="B1350" s="10">
        <v>28</v>
      </c>
      <c r="C1350" s="10">
        <v>18</v>
      </c>
      <c r="D1350" s="10">
        <v>40</v>
      </c>
      <c r="E1350" s="10">
        <v>18</v>
      </c>
      <c r="F1350" s="10">
        <v>17</v>
      </c>
      <c r="G1350" s="10">
        <v>18</v>
      </c>
      <c r="H1350" s="10">
        <v>0</v>
      </c>
      <c r="I1350" s="10">
        <v>0</v>
      </c>
      <c r="J1350" s="10">
        <v>0</v>
      </c>
      <c r="K1350" s="10">
        <v>0</v>
      </c>
      <c r="L1350" s="10">
        <v>0</v>
      </c>
      <c r="M1350" s="10">
        <v>17</v>
      </c>
      <c r="N1350" s="10">
        <v>0</v>
      </c>
      <c r="O1350" s="10">
        <v>21</v>
      </c>
      <c r="P1350" s="10">
        <v>43</v>
      </c>
      <c r="Q1350" s="10">
        <v>54</v>
      </c>
      <c r="R1350" s="10">
        <v>0</v>
      </c>
      <c r="S1350" s="10">
        <v>0</v>
      </c>
      <c r="T1350" s="10">
        <v>32</v>
      </c>
      <c r="U1350" s="10">
        <v>0</v>
      </c>
      <c r="V1350" s="10">
        <v>28</v>
      </c>
      <c r="W1350" s="10">
        <v>0</v>
      </c>
      <c r="X1350" s="10">
        <v>16</v>
      </c>
      <c r="Y1350" s="10">
        <v>0</v>
      </c>
      <c r="Z1350" s="10">
        <v>60</v>
      </c>
      <c r="AA1350" s="10">
        <v>0</v>
      </c>
      <c r="AB1350" s="10">
        <v>0</v>
      </c>
      <c r="AC1350" s="10">
        <v>21</v>
      </c>
      <c r="AD1350" s="10">
        <v>0</v>
      </c>
      <c r="AE1350" s="10">
        <v>72</v>
      </c>
      <c r="AF1350" s="10">
        <v>17</v>
      </c>
      <c r="AG1350" s="10">
        <v>24</v>
      </c>
      <c r="AH1350" s="10">
        <v>31</v>
      </c>
      <c r="AI1350" s="10">
        <v>16</v>
      </c>
      <c r="AJ1350" s="10">
        <v>0</v>
      </c>
      <c r="AK1350" s="10">
        <v>0</v>
      </c>
      <c r="AL1350" s="10">
        <v>0</v>
      </c>
      <c r="AM1350" s="10">
        <v>26</v>
      </c>
      <c r="AN1350" s="10">
        <v>0</v>
      </c>
      <c r="AO1350" s="10">
        <v>0</v>
      </c>
      <c r="AP1350" s="10">
        <v>18</v>
      </c>
      <c r="AQ1350" s="10">
        <v>0</v>
      </c>
      <c r="AR1350" s="10">
        <v>0</v>
      </c>
      <c r="AS1350" s="10">
        <v>16</v>
      </c>
      <c r="AT1350" s="10">
        <v>0</v>
      </c>
      <c r="AU1350" s="10">
        <v>0</v>
      </c>
      <c r="AV1350" s="10">
        <v>18</v>
      </c>
      <c r="AW1350" s="10">
        <v>0</v>
      </c>
      <c r="AX1350" s="10">
        <v>21</v>
      </c>
      <c r="AY1350" s="10">
        <v>45</v>
      </c>
      <c r="AZ1350" s="10">
        <v>21</v>
      </c>
      <c r="BA1350" s="10">
        <v>0</v>
      </c>
      <c r="BB1350" s="10">
        <v>0</v>
      </c>
      <c r="BC1350" s="10">
        <v>63</v>
      </c>
      <c r="BD1350" s="10">
        <v>0</v>
      </c>
      <c r="BE1350" s="10">
        <v>42</v>
      </c>
      <c r="BF1350" s="10">
        <v>21</v>
      </c>
      <c r="BG1350" s="10">
        <v>51</v>
      </c>
      <c r="BH1350" s="10">
        <v>0</v>
      </c>
      <c r="BI1350" s="10">
        <v>0</v>
      </c>
      <c r="BJ1350" s="10">
        <v>18</v>
      </c>
      <c r="BK1350" s="10">
        <v>0</v>
      </c>
      <c r="BL1350" s="10">
        <v>31</v>
      </c>
      <c r="BM1350" s="10">
        <v>24</v>
      </c>
      <c r="BN1350" s="10">
        <v>60</v>
      </c>
      <c r="BO1350" s="10">
        <v>0</v>
      </c>
      <c r="BP1350" s="10">
        <v>0</v>
      </c>
      <c r="BQ1350" s="10">
        <v>16</v>
      </c>
      <c r="BR1350" s="10">
        <v>47</v>
      </c>
      <c r="BS1350" s="10">
        <v>0</v>
      </c>
      <c r="BT1350" s="10">
        <v>39</v>
      </c>
      <c r="BU1350" s="10">
        <v>32</v>
      </c>
      <c r="BV1350" s="10">
        <v>0</v>
      </c>
      <c r="BW1350" s="10">
        <v>0</v>
      </c>
      <c r="BX1350" s="10">
        <v>0</v>
      </c>
      <c r="BY1350" s="10">
        <v>45</v>
      </c>
      <c r="BZ1350" s="10">
        <v>0</v>
      </c>
      <c r="CA1350" s="10">
        <v>0</v>
      </c>
      <c r="CB1350" s="10">
        <v>0</v>
      </c>
      <c r="CC1350" s="10">
        <v>0</v>
      </c>
      <c r="CD1350" s="10">
        <v>0</v>
      </c>
      <c r="CE1350" s="10">
        <v>50</v>
      </c>
      <c r="CF1350" s="10">
        <v>19</v>
      </c>
      <c r="CG1350" s="10">
        <v>56</v>
      </c>
      <c r="CH1350" s="10">
        <v>0</v>
      </c>
      <c r="CI1350" s="10">
        <v>20</v>
      </c>
      <c r="CJ1350" s="10">
        <v>37</v>
      </c>
      <c r="CK1350" s="10">
        <v>0</v>
      </c>
      <c r="CL1350" s="10">
        <v>0</v>
      </c>
      <c r="CM1350" s="10">
        <v>41</v>
      </c>
      <c r="CN1350" s="10">
        <v>31</v>
      </c>
      <c r="CO1350" s="10">
        <v>0</v>
      </c>
      <c r="CP1350" s="10">
        <v>26</v>
      </c>
      <c r="CQ1350" s="10">
        <v>19</v>
      </c>
      <c r="CR1350" s="10">
        <v>0</v>
      </c>
      <c r="CS1350" s="10">
        <v>141</v>
      </c>
    </row>
    <row r="1351" spans="1:97">
      <c r="A1351" s="10" t="s">
        <v>1602</v>
      </c>
      <c r="B1351" s="10">
        <v>0</v>
      </c>
      <c r="C1351" s="10">
        <v>0</v>
      </c>
      <c r="D1351" s="10">
        <v>0</v>
      </c>
      <c r="E1351" s="10">
        <v>0</v>
      </c>
      <c r="F1351" s="10">
        <v>0</v>
      </c>
      <c r="G1351" s="10">
        <v>0</v>
      </c>
      <c r="H1351" s="10">
        <v>0</v>
      </c>
      <c r="I1351" s="10">
        <v>0</v>
      </c>
      <c r="J1351" s="10">
        <v>34</v>
      </c>
      <c r="K1351" s="10">
        <v>0</v>
      </c>
      <c r="L1351" s="10">
        <v>0</v>
      </c>
      <c r="M1351" s="10">
        <v>0</v>
      </c>
      <c r="N1351" s="10">
        <v>277</v>
      </c>
      <c r="O1351" s="10">
        <v>0</v>
      </c>
      <c r="P1351" s="10">
        <v>0</v>
      </c>
      <c r="Q1351" s="10">
        <v>0</v>
      </c>
      <c r="R1351" s="10">
        <v>0</v>
      </c>
      <c r="S1351" s="10">
        <v>0</v>
      </c>
      <c r="T1351" s="10">
        <v>0</v>
      </c>
      <c r="U1351" s="10">
        <v>0</v>
      </c>
      <c r="V1351" s="10">
        <v>0</v>
      </c>
      <c r="W1351" s="10">
        <v>0</v>
      </c>
      <c r="X1351" s="10">
        <v>0</v>
      </c>
      <c r="Y1351" s="10">
        <v>0</v>
      </c>
      <c r="Z1351" s="10">
        <v>0</v>
      </c>
      <c r="AA1351" s="10">
        <v>0</v>
      </c>
      <c r="AB1351" s="10">
        <v>0</v>
      </c>
      <c r="AC1351" s="10">
        <v>0</v>
      </c>
      <c r="AD1351" s="10">
        <v>48</v>
      </c>
      <c r="AE1351" s="10">
        <v>0</v>
      </c>
      <c r="AF1351" s="10">
        <v>0</v>
      </c>
      <c r="AG1351" s="10">
        <v>0</v>
      </c>
      <c r="AH1351" s="10">
        <v>0</v>
      </c>
      <c r="AI1351" s="10">
        <v>0</v>
      </c>
      <c r="AJ1351" s="10">
        <v>0</v>
      </c>
      <c r="AK1351" s="10">
        <v>0</v>
      </c>
      <c r="AL1351" s="10">
        <v>0</v>
      </c>
      <c r="AM1351" s="10">
        <v>0</v>
      </c>
      <c r="AN1351" s="10">
        <v>0</v>
      </c>
      <c r="AO1351" s="10">
        <v>0</v>
      </c>
      <c r="AP1351" s="10">
        <v>0</v>
      </c>
      <c r="AQ1351" s="10">
        <v>45</v>
      </c>
      <c r="AR1351" s="10">
        <v>69</v>
      </c>
      <c r="AS1351" s="10">
        <v>0</v>
      </c>
      <c r="AT1351" s="10">
        <v>0</v>
      </c>
      <c r="AU1351" s="10">
        <v>0</v>
      </c>
      <c r="AV1351" s="10">
        <v>82</v>
      </c>
      <c r="AW1351" s="10">
        <v>0</v>
      </c>
      <c r="AX1351" s="10">
        <v>0</v>
      </c>
      <c r="AY1351" s="10">
        <v>163</v>
      </c>
      <c r="AZ1351" s="10">
        <v>128</v>
      </c>
      <c r="BA1351" s="10">
        <v>74</v>
      </c>
      <c r="BB1351" s="10">
        <v>0</v>
      </c>
      <c r="BC1351" s="10">
        <v>0</v>
      </c>
      <c r="BD1351" s="10">
        <v>0</v>
      </c>
      <c r="BE1351" s="10">
        <v>0</v>
      </c>
      <c r="BF1351" s="10">
        <v>0</v>
      </c>
      <c r="BG1351" s="10">
        <v>0</v>
      </c>
      <c r="BH1351" s="10">
        <v>0</v>
      </c>
      <c r="BI1351" s="10">
        <v>0</v>
      </c>
      <c r="BJ1351" s="10">
        <v>0</v>
      </c>
      <c r="BK1351" s="10">
        <v>0</v>
      </c>
      <c r="BL1351" s="10">
        <v>0</v>
      </c>
      <c r="BM1351" s="10">
        <v>0</v>
      </c>
      <c r="BN1351" s="10">
        <v>0</v>
      </c>
      <c r="BO1351" s="10">
        <v>0</v>
      </c>
      <c r="BP1351" s="10">
        <v>0</v>
      </c>
      <c r="BQ1351" s="10">
        <v>36</v>
      </c>
      <c r="BR1351" s="10">
        <v>0</v>
      </c>
      <c r="BS1351" s="10">
        <v>0</v>
      </c>
      <c r="BT1351" s="10">
        <v>0</v>
      </c>
      <c r="BU1351" s="10">
        <v>0</v>
      </c>
      <c r="BV1351" s="10">
        <v>0</v>
      </c>
      <c r="BW1351" s="10">
        <v>0</v>
      </c>
      <c r="BX1351" s="10">
        <v>0</v>
      </c>
      <c r="BY1351" s="10">
        <v>0</v>
      </c>
      <c r="BZ1351" s="10">
        <v>0</v>
      </c>
      <c r="CA1351" s="10">
        <v>22</v>
      </c>
      <c r="CB1351" s="10">
        <v>0</v>
      </c>
      <c r="CC1351" s="10">
        <v>0</v>
      </c>
      <c r="CD1351" s="10">
        <v>0</v>
      </c>
      <c r="CE1351" s="10">
        <v>0</v>
      </c>
      <c r="CF1351" s="10">
        <v>0</v>
      </c>
      <c r="CG1351" s="10">
        <v>0</v>
      </c>
      <c r="CH1351" s="10">
        <v>0</v>
      </c>
      <c r="CI1351" s="10">
        <v>0</v>
      </c>
      <c r="CJ1351" s="10">
        <v>0</v>
      </c>
      <c r="CK1351" s="10">
        <v>0</v>
      </c>
      <c r="CL1351" s="10">
        <v>0</v>
      </c>
      <c r="CM1351" s="10">
        <v>0</v>
      </c>
      <c r="CN1351" s="10">
        <v>0</v>
      </c>
      <c r="CO1351" s="10">
        <v>37</v>
      </c>
      <c r="CP1351" s="10">
        <v>0</v>
      </c>
      <c r="CQ1351" s="10">
        <v>0</v>
      </c>
      <c r="CR1351" s="10">
        <v>0</v>
      </c>
      <c r="CS1351" s="10">
        <v>0</v>
      </c>
    </row>
    <row r="1352" spans="1:97">
      <c r="A1352" s="10" t="s">
        <v>1603</v>
      </c>
      <c r="B1352" s="10">
        <v>0</v>
      </c>
      <c r="C1352" s="10">
        <v>0</v>
      </c>
      <c r="D1352" s="10">
        <v>0</v>
      </c>
      <c r="E1352" s="10">
        <v>0</v>
      </c>
      <c r="F1352" s="10">
        <v>0</v>
      </c>
      <c r="G1352" s="10">
        <v>0</v>
      </c>
      <c r="H1352" s="10">
        <v>0</v>
      </c>
      <c r="I1352" s="10">
        <v>0</v>
      </c>
      <c r="J1352" s="10">
        <v>0</v>
      </c>
      <c r="K1352" s="10">
        <v>0</v>
      </c>
      <c r="L1352" s="10">
        <v>0</v>
      </c>
      <c r="M1352" s="10">
        <v>0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0</v>
      </c>
      <c r="U1352" s="10">
        <v>0</v>
      </c>
      <c r="V1352" s="10">
        <v>0</v>
      </c>
      <c r="W1352" s="10">
        <v>0</v>
      </c>
      <c r="X1352" s="10">
        <v>0</v>
      </c>
      <c r="Y1352" s="10">
        <v>0</v>
      </c>
      <c r="Z1352" s="10">
        <v>0</v>
      </c>
      <c r="AA1352" s="10">
        <v>0</v>
      </c>
      <c r="AB1352" s="10">
        <v>0</v>
      </c>
      <c r="AC1352" s="10">
        <v>0</v>
      </c>
      <c r="AD1352" s="10">
        <v>0</v>
      </c>
      <c r="AE1352" s="10">
        <v>0</v>
      </c>
      <c r="AF1352" s="10">
        <v>0</v>
      </c>
      <c r="AG1352" s="10">
        <v>0</v>
      </c>
      <c r="AH1352" s="10">
        <v>0</v>
      </c>
      <c r="AI1352" s="10">
        <v>0</v>
      </c>
      <c r="AJ1352" s="10">
        <v>0</v>
      </c>
      <c r="AK1352" s="10">
        <v>0</v>
      </c>
      <c r="AL1352" s="10">
        <v>0</v>
      </c>
      <c r="AM1352" s="10">
        <v>0</v>
      </c>
      <c r="AN1352" s="10">
        <v>0</v>
      </c>
      <c r="AO1352" s="10">
        <v>0</v>
      </c>
      <c r="AP1352" s="10">
        <v>0</v>
      </c>
      <c r="AQ1352" s="10">
        <v>0</v>
      </c>
      <c r="AR1352" s="10">
        <v>0</v>
      </c>
      <c r="AS1352" s="10">
        <v>0</v>
      </c>
      <c r="AT1352" s="10">
        <v>0</v>
      </c>
      <c r="AU1352" s="10">
        <v>0</v>
      </c>
      <c r="AV1352" s="10">
        <v>0</v>
      </c>
      <c r="AW1352" s="10">
        <v>0</v>
      </c>
      <c r="AX1352" s="10">
        <v>0</v>
      </c>
      <c r="AY1352" s="10">
        <v>21</v>
      </c>
      <c r="AZ1352" s="10">
        <v>0</v>
      </c>
      <c r="BA1352" s="10">
        <v>0</v>
      </c>
      <c r="BB1352" s="10">
        <v>0</v>
      </c>
      <c r="BC1352" s="10">
        <v>0</v>
      </c>
      <c r="BD1352" s="10">
        <v>0</v>
      </c>
      <c r="BE1352" s="10">
        <v>0</v>
      </c>
      <c r="BF1352" s="10">
        <v>0</v>
      </c>
      <c r="BG1352" s="10">
        <v>0</v>
      </c>
      <c r="BH1352" s="10">
        <v>0</v>
      </c>
      <c r="BI1352" s="10">
        <v>0</v>
      </c>
      <c r="BJ1352" s="10">
        <v>0</v>
      </c>
      <c r="BK1352" s="10">
        <v>0</v>
      </c>
      <c r="BL1352" s="10">
        <v>0</v>
      </c>
      <c r="BM1352" s="10">
        <v>0</v>
      </c>
      <c r="BN1352" s="10">
        <v>0</v>
      </c>
      <c r="BO1352" s="10">
        <v>0</v>
      </c>
      <c r="BP1352" s="10">
        <v>0</v>
      </c>
      <c r="BQ1352" s="10">
        <v>103</v>
      </c>
      <c r="BR1352" s="10">
        <v>0</v>
      </c>
      <c r="BS1352" s="10">
        <v>0</v>
      </c>
      <c r="BT1352" s="10">
        <v>0</v>
      </c>
      <c r="BU1352" s="10">
        <v>0</v>
      </c>
      <c r="BV1352" s="10">
        <v>0</v>
      </c>
      <c r="BW1352" s="10">
        <v>0</v>
      </c>
      <c r="BX1352" s="10">
        <v>0</v>
      </c>
      <c r="BY1352" s="10">
        <v>0</v>
      </c>
      <c r="BZ1352" s="10">
        <v>0</v>
      </c>
      <c r="CA1352" s="10">
        <v>0</v>
      </c>
      <c r="CB1352" s="10">
        <v>0</v>
      </c>
      <c r="CC1352" s="10">
        <v>0</v>
      </c>
      <c r="CD1352" s="10">
        <v>0</v>
      </c>
      <c r="CE1352" s="10">
        <v>0</v>
      </c>
      <c r="CF1352" s="10">
        <v>0</v>
      </c>
      <c r="CG1352" s="10">
        <v>0</v>
      </c>
      <c r="CH1352" s="10">
        <v>0</v>
      </c>
      <c r="CI1352" s="10">
        <v>0</v>
      </c>
      <c r="CJ1352" s="10">
        <v>0</v>
      </c>
      <c r="CK1352" s="10">
        <v>0</v>
      </c>
      <c r="CL1352" s="10">
        <v>0</v>
      </c>
      <c r="CM1352" s="10">
        <v>0</v>
      </c>
      <c r="CN1352" s="10">
        <v>0</v>
      </c>
      <c r="CO1352" s="10">
        <v>0</v>
      </c>
      <c r="CP1352" s="10">
        <v>0</v>
      </c>
      <c r="CQ1352" s="10">
        <v>0</v>
      </c>
      <c r="CR1352" s="10">
        <v>0</v>
      </c>
      <c r="CS1352" s="10">
        <v>0</v>
      </c>
    </row>
    <row r="1353" spans="1:97">
      <c r="A1353" s="10" t="s">
        <v>1604</v>
      </c>
      <c r="B1353" s="10">
        <v>0</v>
      </c>
      <c r="C1353" s="10">
        <v>1192</v>
      </c>
      <c r="D1353" s="10">
        <v>0</v>
      </c>
      <c r="E1353" s="10">
        <v>399</v>
      </c>
      <c r="F1353" s="10">
        <v>32</v>
      </c>
      <c r="G1353" s="10">
        <v>432</v>
      </c>
      <c r="H1353" s="10">
        <v>927</v>
      </c>
      <c r="I1353" s="10">
        <v>355</v>
      </c>
      <c r="J1353" s="10">
        <v>1653</v>
      </c>
      <c r="K1353" s="10">
        <v>1214</v>
      </c>
      <c r="L1353" s="10">
        <v>0</v>
      </c>
      <c r="M1353" s="10">
        <v>2637</v>
      </c>
      <c r="N1353" s="10">
        <v>804</v>
      </c>
      <c r="O1353" s="10">
        <v>0</v>
      </c>
      <c r="P1353" s="10">
        <v>162</v>
      </c>
      <c r="Q1353" s="10">
        <v>0</v>
      </c>
      <c r="R1353" s="10">
        <v>0</v>
      </c>
      <c r="S1353" s="10">
        <v>25</v>
      </c>
      <c r="T1353" s="10">
        <v>0</v>
      </c>
      <c r="U1353" s="10">
        <v>0</v>
      </c>
      <c r="V1353" s="10">
        <v>196</v>
      </c>
      <c r="W1353" s="10">
        <v>0</v>
      </c>
      <c r="X1353" s="10">
        <v>1490</v>
      </c>
      <c r="Y1353" s="10">
        <v>2892</v>
      </c>
      <c r="Z1353" s="10">
        <v>0</v>
      </c>
      <c r="AA1353" s="10">
        <v>0</v>
      </c>
      <c r="AB1353" s="10">
        <v>1648</v>
      </c>
      <c r="AC1353" s="10">
        <v>6447</v>
      </c>
      <c r="AD1353" s="10">
        <v>497</v>
      </c>
      <c r="AE1353" s="10">
        <v>0</v>
      </c>
      <c r="AF1353" s="10">
        <v>2554</v>
      </c>
      <c r="AG1353" s="10">
        <v>464</v>
      </c>
      <c r="AH1353" s="10">
        <v>0</v>
      </c>
      <c r="AI1353" s="10">
        <v>711</v>
      </c>
      <c r="AJ1353" s="10">
        <v>0</v>
      </c>
      <c r="AK1353" s="10">
        <v>18</v>
      </c>
      <c r="AL1353" s="10">
        <v>0</v>
      </c>
      <c r="AM1353" s="10">
        <v>0</v>
      </c>
      <c r="AN1353" s="10">
        <v>2782</v>
      </c>
      <c r="AO1353" s="10">
        <v>1170</v>
      </c>
      <c r="AP1353" s="10">
        <v>2271</v>
      </c>
      <c r="AQ1353" s="10">
        <v>3272</v>
      </c>
      <c r="AR1353" s="10">
        <v>1145</v>
      </c>
      <c r="AS1353" s="10">
        <v>1821</v>
      </c>
      <c r="AT1353" s="10">
        <v>394</v>
      </c>
      <c r="AU1353" s="10">
        <v>0</v>
      </c>
      <c r="AV1353" s="10">
        <v>69</v>
      </c>
      <c r="AW1353" s="10">
        <v>1848</v>
      </c>
      <c r="AX1353" s="10">
        <v>2903</v>
      </c>
      <c r="AY1353" s="10">
        <v>707</v>
      </c>
      <c r="AZ1353" s="10">
        <v>2271</v>
      </c>
      <c r="BA1353" s="10">
        <v>1707</v>
      </c>
      <c r="BB1353" s="10">
        <v>578</v>
      </c>
      <c r="BC1353" s="10">
        <v>0</v>
      </c>
      <c r="BD1353" s="10">
        <v>0</v>
      </c>
      <c r="BE1353" s="10">
        <v>0</v>
      </c>
      <c r="BF1353" s="10">
        <v>2458</v>
      </c>
      <c r="BG1353" s="10">
        <v>0</v>
      </c>
      <c r="BH1353" s="10">
        <v>2068</v>
      </c>
      <c r="BI1353" s="10">
        <v>1852</v>
      </c>
      <c r="BJ1353" s="10">
        <v>1618</v>
      </c>
      <c r="BK1353" s="10">
        <v>1661</v>
      </c>
      <c r="BL1353" s="10">
        <v>0</v>
      </c>
      <c r="BM1353" s="10">
        <v>640</v>
      </c>
      <c r="BN1353" s="10">
        <v>0</v>
      </c>
      <c r="BO1353" s="10">
        <v>1810</v>
      </c>
      <c r="BP1353" s="10">
        <v>617</v>
      </c>
      <c r="BQ1353" s="10">
        <v>1800</v>
      </c>
      <c r="BR1353" s="10">
        <v>24</v>
      </c>
      <c r="BS1353" s="10">
        <v>2197</v>
      </c>
      <c r="BT1353" s="10">
        <v>43</v>
      </c>
      <c r="BU1353" s="10">
        <v>0</v>
      </c>
      <c r="BV1353" s="10">
        <v>1437</v>
      </c>
      <c r="BW1353" s="10">
        <v>1757</v>
      </c>
      <c r="BX1353" s="10">
        <v>1019</v>
      </c>
      <c r="BY1353" s="10">
        <v>0</v>
      </c>
      <c r="BZ1353" s="10">
        <v>1599</v>
      </c>
      <c r="CA1353" s="10">
        <v>2089</v>
      </c>
      <c r="CB1353" s="10">
        <v>18</v>
      </c>
      <c r="CC1353" s="10">
        <v>0</v>
      </c>
      <c r="CD1353" s="10">
        <v>935</v>
      </c>
      <c r="CE1353" s="10">
        <v>129</v>
      </c>
      <c r="CF1353" s="10">
        <v>2041</v>
      </c>
      <c r="CG1353" s="10">
        <v>139</v>
      </c>
      <c r="CH1353" s="10">
        <v>0</v>
      </c>
      <c r="CI1353" s="10">
        <v>53</v>
      </c>
      <c r="CJ1353" s="10">
        <v>0</v>
      </c>
      <c r="CK1353" s="10">
        <v>256</v>
      </c>
      <c r="CL1353" s="10">
        <v>2273</v>
      </c>
      <c r="CM1353" s="10">
        <v>0</v>
      </c>
      <c r="CN1353" s="10">
        <v>0</v>
      </c>
      <c r="CO1353" s="10">
        <v>176</v>
      </c>
      <c r="CP1353" s="10">
        <v>1134</v>
      </c>
      <c r="CQ1353" s="10">
        <v>32</v>
      </c>
      <c r="CR1353" s="10">
        <v>0</v>
      </c>
      <c r="CS1353" s="10">
        <v>0</v>
      </c>
    </row>
    <row r="1354" spans="1:97">
      <c r="A1354" s="10" t="s">
        <v>1605</v>
      </c>
      <c r="B1354" s="10">
        <v>0</v>
      </c>
      <c r="C1354" s="10">
        <v>2393</v>
      </c>
      <c r="D1354" s="10">
        <v>0</v>
      </c>
      <c r="E1354" s="10">
        <v>531</v>
      </c>
      <c r="F1354" s="10">
        <v>0</v>
      </c>
      <c r="G1354" s="10">
        <v>1034</v>
      </c>
      <c r="H1354" s="10">
        <v>865</v>
      </c>
      <c r="I1354" s="10">
        <v>104</v>
      </c>
      <c r="J1354" s="10">
        <v>1888</v>
      </c>
      <c r="K1354" s="10">
        <v>1049</v>
      </c>
      <c r="L1354" s="10">
        <v>0</v>
      </c>
      <c r="M1354" s="10">
        <v>1570</v>
      </c>
      <c r="N1354" s="10">
        <v>432</v>
      </c>
      <c r="O1354" s="10">
        <v>51</v>
      </c>
      <c r="P1354" s="10">
        <v>168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  <c r="V1354" s="10">
        <v>86</v>
      </c>
      <c r="W1354" s="10">
        <v>0</v>
      </c>
      <c r="X1354" s="10">
        <v>856</v>
      </c>
      <c r="Y1354" s="10">
        <v>1544</v>
      </c>
      <c r="Z1354" s="10">
        <v>0</v>
      </c>
      <c r="AA1354" s="10">
        <v>0</v>
      </c>
      <c r="AB1354" s="10">
        <v>1591</v>
      </c>
      <c r="AC1354" s="10">
        <v>2608</v>
      </c>
      <c r="AD1354" s="10">
        <v>1332</v>
      </c>
      <c r="AE1354" s="10">
        <v>0</v>
      </c>
      <c r="AF1354" s="10">
        <v>1214</v>
      </c>
      <c r="AG1354" s="10">
        <v>345</v>
      </c>
      <c r="AH1354" s="10">
        <v>0</v>
      </c>
      <c r="AI1354" s="10">
        <v>1086</v>
      </c>
      <c r="AJ1354" s="10">
        <v>0</v>
      </c>
      <c r="AK1354" s="10">
        <v>0</v>
      </c>
      <c r="AL1354" s="10">
        <v>20</v>
      </c>
      <c r="AM1354" s="10">
        <v>0</v>
      </c>
      <c r="AN1354" s="10">
        <v>2023</v>
      </c>
      <c r="AO1354" s="10">
        <v>620</v>
      </c>
      <c r="AP1354" s="10">
        <v>694</v>
      </c>
      <c r="AQ1354" s="10">
        <v>2157</v>
      </c>
      <c r="AR1354" s="10">
        <v>5531</v>
      </c>
      <c r="AS1354" s="10">
        <v>604</v>
      </c>
      <c r="AT1354" s="10">
        <v>1169</v>
      </c>
      <c r="AU1354" s="10">
        <v>0</v>
      </c>
      <c r="AV1354" s="10">
        <v>102</v>
      </c>
      <c r="AW1354" s="10">
        <v>1338</v>
      </c>
      <c r="AX1354" s="10">
        <v>987</v>
      </c>
      <c r="AY1354" s="10">
        <v>2151</v>
      </c>
      <c r="AZ1354" s="10">
        <v>1166</v>
      </c>
      <c r="BA1354" s="10">
        <v>1758</v>
      </c>
      <c r="BB1354" s="10">
        <v>1344</v>
      </c>
      <c r="BC1354" s="10">
        <v>0</v>
      </c>
      <c r="BD1354" s="10">
        <v>0</v>
      </c>
      <c r="BE1354" s="10">
        <v>0</v>
      </c>
      <c r="BF1354" s="10">
        <v>1096</v>
      </c>
      <c r="BG1354" s="10">
        <v>0</v>
      </c>
      <c r="BH1354" s="10">
        <v>1316</v>
      </c>
      <c r="BI1354" s="10">
        <v>2578</v>
      </c>
      <c r="BJ1354" s="10">
        <v>1548</v>
      </c>
      <c r="BK1354" s="10">
        <v>831</v>
      </c>
      <c r="BL1354" s="10">
        <v>0</v>
      </c>
      <c r="BM1354" s="10">
        <v>1391</v>
      </c>
      <c r="BN1354" s="10">
        <v>0</v>
      </c>
      <c r="BO1354" s="10">
        <v>863</v>
      </c>
      <c r="BP1354" s="10">
        <v>269</v>
      </c>
      <c r="BQ1354" s="10">
        <v>2462</v>
      </c>
      <c r="BR1354" s="10">
        <v>71</v>
      </c>
      <c r="BS1354" s="10">
        <v>1802</v>
      </c>
      <c r="BT1354" s="10">
        <v>0</v>
      </c>
      <c r="BU1354" s="10">
        <v>0</v>
      </c>
      <c r="BV1354" s="10">
        <v>1921</v>
      </c>
      <c r="BW1354" s="10">
        <v>801</v>
      </c>
      <c r="BX1354" s="10">
        <v>866</v>
      </c>
      <c r="BY1354" s="10">
        <v>0</v>
      </c>
      <c r="BZ1354" s="10">
        <v>3067</v>
      </c>
      <c r="CA1354" s="10">
        <v>1107</v>
      </c>
      <c r="CB1354" s="10">
        <v>0</v>
      </c>
      <c r="CC1354" s="10">
        <v>0</v>
      </c>
      <c r="CD1354" s="10">
        <v>1476</v>
      </c>
      <c r="CE1354" s="10">
        <v>149</v>
      </c>
      <c r="CF1354" s="10">
        <v>1048</v>
      </c>
      <c r="CG1354" s="10">
        <v>66</v>
      </c>
      <c r="CH1354" s="10">
        <v>0</v>
      </c>
      <c r="CI1354" s="10">
        <v>0</v>
      </c>
      <c r="CJ1354" s="10">
        <v>0</v>
      </c>
      <c r="CK1354" s="10">
        <v>272</v>
      </c>
      <c r="CL1354" s="10">
        <v>2806</v>
      </c>
      <c r="CM1354" s="10">
        <v>0</v>
      </c>
      <c r="CN1354" s="10">
        <v>0</v>
      </c>
      <c r="CO1354" s="10">
        <v>286</v>
      </c>
      <c r="CP1354" s="10">
        <v>473</v>
      </c>
      <c r="CQ1354" s="10">
        <v>73</v>
      </c>
      <c r="CR1354" s="10">
        <v>0</v>
      </c>
      <c r="CS1354" s="10">
        <v>0</v>
      </c>
    </row>
    <row r="1355" spans="1:97">
      <c r="A1355" s="10" t="s">
        <v>1606</v>
      </c>
      <c r="B1355" s="10">
        <v>0</v>
      </c>
      <c r="C1355" s="10">
        <v>33</v>
      </c>
      <c r="D1355" s="10">
        <v>0</v>
      </c>
      <c r="E1355" s="10">
        <v>43</v>
      </c>
      <c r="F1355" s="10">
        <v>0</v>
      </c>
      <c r="G1355" s="10">
        <v>33</v>
      </c>
      <c r="H1355" s="10">
        <v>25</v>
      </c>
      <c r="I1355" s="10">
        <v>0</v>
      </c>
      <c r="J1355" s="10">
        <v>39</v>
      </c>
      <c r="K1355" s="10">
        <v>29</v>
      </c>
      <c r="L1355" s="10">
        <v>0</v>
      </c>
      <c r="M1355" s="10">
        <v>52</v>
      </c>
      <c r="N1355" s="10">
        <v>23</v>
      </c>
      <c r="O1355" s="10">
        <v>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0</v>
      </c>
      <c r="Y1355" s="10">
        <v>50</v>
      </c>
      <c r="Z1355" s="10">
        <v>0</v>
      </c>
      <c r="AA1355" s="10">
        <v>0</v>
      </c>
      <c r="AB1355" s="10">
        <v>30</v>
      </c>
      <c r="AC1355" s="10">
        <v>41</v>
      </c>
      <c r="AD1355" s="10">
        <v>48</v>
      </c>
      <c r="AE1355" s="10">
        <v>0</v>
      </c>
      <c r="AF1355" s="10">
        <v>29</v>
      </c>
      <c r="AG1355" s="10">
        <v>26</v>
      </c>
      <c r="AH1355" s="10">
        <v>0</v>
      </c>
      <c r="AI1355" s="10">
        <v>19</v>
      </c>
      <c r="AJ1355" s="10">
        <v>0</v>
      </c>
      <c r="AK1355" s="10">
        <v>0</v>
      </c>
      <c r="AL1355" s="10">
        <v>0</v>
      </c>
      <c r="AM1355" s="10">
        <v>0</v>
      </c>
      <c r="AN1355" s="10">
        <v>46</v>
      </c>
      <c r="AO1355" s="10">
        <v>18</v>
      </c>
      <c r="AP1355" s="10">
        <v>21</v>
      </c>
      <c r="AQ1355" s="10">
        <v>31</v>
      </c>
      <c r="AR1355" s="10">
        <v>50</v>
      </c>
      <c r="AS1355" s="10">
        <v>16</v>
      </c>
      <c r="AT1355" s="10">
        <v>56</v>
      </c>
      <c r="AU1355" s="10">
        <v>0</v>
      </c>
      <c r="AV1355" s="10">
        <v>0</v>
      </c>
      <c r="AW1355" s="10">
        <v>37</v>
      </c>
      <c r="AX1355" s="10">
        <v>44</v>
      </c>
      <c r="AY1355" s="10">
        <v>44</v>
      </c>
      <c r="AZ1355" s="10">
        <v>19</v>
      </c>
      <c r="BA1355" s="10">
        <v>23</v>
      </c>
      <c r="BB1355" s="10">
        <v>25</v>
      </c>
      <c r="BC1355" s="10">
        <v>0</v>
      </c>
      <c r="BD1355" s="10">
        <v>0</v>
      </c>
      <c r="BE1355" s="10">
        <v>0</v>
      </c>
      <c r="BF1355" s="10">
        <v>27</v>
      </c>
      <c r="BG1355" s="10">
        <v>0</v>
      </c>
      <c r="BH1355" s="10">
        <v>41</v>
      </c>
      <c r="BI1355" s="10">
        <v>43</v>
      </c>
      <c r="BJ1355" s="10">
        <v>30</v>
      </c>
      <c r="BK1355" s="10">
        <v>0</v>
      </c>
      <c r="BL1355" s="10">
        <v>0</v>
      </c>
      <c r="BM1355" s="10">
        <v>39</v>
      </c>
      <c r="BN1355" s="10">
        <v>0</v>
      </c>
      <c r="BO1355" s="10">
        <v>22</v>
      </c>
      <c r="BP1355" s="10">
        <v>0</v>
      </c>
      <c r="BQ1355" s="10">
        <v>25</v>
      </c>
      <c r="BR1355" s="10">
        <v>0</v>
      </c>
      <c r="BS1355" s="10">
        <v>21</v>
      </c>
      <c r="BT1355" s="10">
        <v>0</v>
      </c>
      <c r="BU1355" s="10">
        <v>0</v>
      </c>
      <c r="BV1355" s="10">
        <v>44</v>
      </c>
      <c r="BW1355" s="10">
        <v>34</v>
      </c>
      <c r="BX1355" s="10">
        <v>0</v>
      </c>
      <c r="BY1355" s="10">
        <v>0</v>
      </c>
      <c r="BZ1355" s="10">
        <v>59</v>
      </c>
      <c r="CA1355" s="10">
        <v>27</v>
      </c>
      <c r="CB1355" s="10">
        <v>0</v>
      </c>
      <c r="CC1355" s="10">
        <v>0</v>
      </c>
      <c r="CD1355" s="10">
        <v>0</v>
      </c>
      <c r="CE1355" s="10">
        <v>0</v>
      </c>
      <c r="CF1355" s="10">
        <v>43</v>
      </c>
      <c r="CG1355" s="10">
        <v>0</v>
      </c>
      <c r="CH1355" s="10">
        <v>0</v>
      </c>
      <c r="CI1355" s="10">
        <v>0</v>
      </c>
      <c r="CJ1355" s="10">
        <v>0</v>
      </c>
      <c r="CK1355" s="10">
        <v>0</v>
      </c>
      <c r="CL1355" s="10">
        <v>80</v>
      </c>
      <c r="CM1355" s="10">
        <v>0</v>
      </c>
      <c r="CN1355" s="10">
        <v>0</v>
      </c>
      <c r="CO1355" s="10">
        <v>0</v>
      </c>
      <c r="CP1355" s="10">
        <v>23</v>
      </c>
      <c r="CQ1355" s="10">
        <v>0</v>
      </c>
      <c r="CR1355" s="10">
        <v>0</v>
      </c>
      <c r="CS1355" s="10">
        <v>0</v>
      </c>
    </row>
    <row r="1356" spans="1:97">
      <c r="A1356" s="10" t="s">
        <v>1607</v>
      </c>
      <c r="B1356" s="10">
        <v>0</v>
      </c>
      <c r="C1356" s="10">
        <v>0</v>
      </c>
      <c r="D1356" s="10">
        <v>0</v>
      </c>
      <c r="E1356" s="10">
        <v>0</v>
      </c>
      <c r="F1356" s="10">
        <v>0</v>
      </c>
      <c r="G1356" s="10">
        <v>21</v>
      </c>
      <c r="H1356" s="10">
        <v>24</v>
      </c>
      <c r="I1356" s="10">
        <v>87</v>
      </c>
      <c r="J1356" s="10">
        <v>65</v>
      </c>
      <c r="K1356" s="10">
        <v>16</v>
      </c>
      <c r="L1356" s="10">
        <v>0</v>
      </c>
      <c r="M1356" s="10">
        <v>38</v>
      </c>
      <c r="N1356" s="10">
        <v>88</v>
      </c>
      <c r="O1356" s="10">
        <v>0</v>
      </c>
      <c r="P1356" s="10">
        <v>87</v>
      </c>
      <c r="Q1356" s="10">
        <v>0</v>
      </c>
      <c r="R1356" s="10">
        <v>0</v>
      </c>
      <c r="S1356" s="10">
        <v>0</v>
      </c>
      <c r="T1356" s="10">
        <v>0</v>
      </c>
      <c r="U1356" s="10">
        <v>0</v>
      </c>
      <c r="V1356" s="10">
        <v>19</v>
      </c>
      <c r="W1356" s="10">
        <v>0</v>
      </c>
      <c r="X1356" s="10">
        <v>0</v>
      </c>
      <c r="Y1356" s="10">
        <v>0</v>
      </c>
      <c r="Z1356" s="10">
        <v>0</v>
      </c>
      <c r="AA1356" s="10">
        <v>0</v>
      </c>
      <c r="AB1356" s="10">
        <v>0</v>
      </c>
      <c r="AC1356" s="10">
        <v>16</v>
      </c>
      <c r="AD1356" s="10">
        <v>0</v>
      </c>
      <c r="AE1356" s="10">
        <v>0</v>
      </c>
      <c r="AF1356" s="10">
        <v>0</v>
      </c>
      <c r="AG1356" s="10">
        <v>19</v>
      </c>
      <c r="AH1356" s="10">
        <v>0</v>
      </c>
      <c r="AI1356" s="10">
        <v>0</v>
      </c>
      <c r="AJ1356" s="10">
        <v>0</v>
      </c>
      <c r="AK1356" s="10">
        <v>0</v>
      </c>
      <c r="AL1356" s="10">
        <v>0</v>
      </c>
      <c r="AM1356" s="10">
        <v>0</v>
      </c>
      <c r="AN1356" s="10">
        <v>17</v>
      </c>
      <c r="AO1356" s="10">
        <v>51</v>
      </c>
      <c r="AP1356" s="10">
        <v>0</v>
      </c>
      <c r="AQ1356" s="10">
        <v>37</v>
      </c>
      <c r="AR1356" s="10">
        <v>33</v>
      </c>
      <c r="AS1356" s="10">
        <v>24</v>
      </c>
      <c r="AT1356" s="10">
        <v>0</v>
      </c>
      <c r="AU1356" s="10">
        <v>0</v>
      </c>
      <c r="AV1356" s="10">
        <v>0</v>
      </c>
      <c r="AW1356" s="10">
        <v>0</v>
      </c>
      <c r="AX1356" s="10">
        <v>0</v>
      </c>
      <c r="AY1356" s="10">
        <v>0</v>
      </c>
      <c r="AZ1356" s="10">
        <v>0</v>
      </c>
      <c r="BA1356" s="10">
        <v>80</v>
      </c>
      <c r="BB1356" s="10">
        <v>0</v>
      </c>
      <c r="BC1356" s="10">
        <v>0</v>
      </c>
      <c r="BD1356" s="10">
        <v>0</v>
      </c>
      <c r="BE1356" s="10">
        <v>0</v>
      </c>
      <c r="BF1356" s="10">
        <v>44</v>
      </c>
      <c r="BG1356" s="10">
        <v>0</v>
      </c>
      <c r="BH1356" s="10">
        <v>21</v>
      </c>
      <c r="BI1356" s="10">
        <v>0</v>
      </c>
      <c r="BJ1356" s="10">
        <v>34</v>
      </c>
      <c r="BK1356" s="10">
        <v>30</v>
      </c>
      <c r="BL1356" s="10">
        <v>0</v>
      </c>
      <c r="BM1356" s="10">
        <v>0</v>
      </c>
      <c r="BN1356" s="10">
        <v>0</v>
      </c>
      <c r="BO1356" s="10">
        <v>66</v>
      </c>
      <c r="BP1356" s="10">
        <v>0</v>
      </c>
      <c r="BQ1356" s="10">
        <v>0</v>
      </c>
      <c r="BR1356" s="10">
        <v>0</v>
      </c>
      <c r="BS1356" s="10">
        <v>0</v>
      </c>
      <c r="BT1356" s="10">
        <v>0</v>
      </c>
      <c r="BU1356" s="10">
        <v>0</v>
      </c>
      <c r="BV1356" s="10">
        <v>67</v>
      </c>
      <c r="BW1356" s="10">
        <v>0</v>
      </c>
      <c r="BX1356" s="10">
        <v>47</v>
      </c>
      <c r="BY1356" s="10">
        <v>0</v>
      </c>
      <c r="BZ1356" s="10">
        <v>821</v>
      </c>
      <c r="CA1356" s="10">
        <v>0</v>
      </c>
      <c r="CB1356" s="10">
        <v>0</v>
      </c>
      <c r="CC1356" s="10">
        <v>0</v>
      </c>
      <c r="CD1356" s="10">
        <v>0</v>
      </c>
      <c r="CE1356" s="10">
        <v>0</v>
      </c>
      <c r="CF1356" s="10">
        <v>0</v>
      </c>
      <c r="CG1356" s="10">
        <v>0</v>
      </c>
      <c r="CH1356" s="10">
        <v>0</v>
      </c>
      <c r="CI1356" s="10">
        <v>0</v>
      </c>
      <c r="CJ1356" s="10">
        <v>0</v>
      </c>
      <c r="CK1356" s="10">
        <v>42</v>
      </c>
      <c r="CL1356" s="10">
        <v>27</v>
      </c>
      <c r="CM1356" s="10">
        <v>0</v>
      </c>
      <c r="CN1356" s="10">
        <v>0</v>
      </c>
      <c r="CO1356" s="10">
        <v>0</v>
      </c>
      <c r="CP1356" s="10">
        <v>0</v>
      </c>
      <c r="CQ1356" s="10">
        <v>0</v>
      </c>
      <c r="CR1356" s="10">
        <v>0</v>
      </c>
      <c r="CS1356" s="10">
        <v>0</v>
      </c>
    </row>
    <row r="1357" spans="1:97">
      <c r="A1357" s="10" t="s">
        <v>1608</v>
      </c>
      <c r="B1357" s="10">
        <v>0</v>
      </c>
      <c r="C1357" s="10">
        <v>241</v>
      </c>
      <c r="D1357" s="10">
        <v>0</v>
      </c>
      <c r="E1357" s="10">
        <v>105</v>
      </c>
      <c r="F1357" s="10">
        <v>0</v>
      </c>
      <c r="G1357" s="10">
        <v>194</v>
      </c>
      <c r="H1357" s="10">
        <v>163</v>
      </c>
      <c r="I1357" s="10">
        <v>815</v>
      </c>
      <c r="J1357" s="10">
        <v>937</v>
      </c>
      <c r="K1357" s="10">
        <v>284</v>
      </c>
      <c r="L1357" s="10">
        <v>0</v>
      </c>
      <c r="M1357" s="10">
        <v>724</v>
      </c>
      <c r="N1357" s="10">
        <v>933</v>
      </c>
      <c r="O1357" s="10">
        <v>0</v>
      </c>
      <c r="P1357" s="10">
        <v>157</v>
      </c>
      <c r="Q1357" s="10">
        <v>0</v>
      </c>
      <c r="R1357" s="10">
        <v>0</v>
      </c>
      <c r="S1357" s="10">
        <v>0</v>
      </c>
      <c r="T1357" s="10">
        <v>0</v>
      </c>
      <c r="U1357" s="10">
        <v>0</v>
      </c>
      <c r="V1357" s="10">
        <v>129</v>
      </c>
      <c r="W1357" s="10">
        <v>0</v>
      </c>
      <c r="X1357" s="10">
        <v>134</v>
      </c>
      <c r="Y1357" s="10">
        <v>133</v>
      </c>
      <c r="Z1357" s="10">
        <v>0</v>
      </c>
      <c r="AA1357" s="10">
        <v>0</v>
      </c>
      <c r="AB1357" s="10">
        <v>316</v>
      </c>
      <c r="AC1357" s="10">
        <v>393</v>
      </c>
      <c r="AD1357" s="10">
        <v>34</v>
      </c>
      <c r="AE1357" s="10">
        <v>0</v>
      </c>
      <c r="AF1357" s="10">
        <v>207</v>
      </c>
      <c r="AG1357" s="10">
        <v>160</v>
      </c>
      <c r="AH1357" s="10">
        <v>0</v>
      </c>
      <c r="AI1357" s="10">
        <v>173</v>
      </c>
      <c r="AJ1357" s="10">
        <v>0</v>
      </c>
      <c r="AK1357" s="10">
        <v>0</v>
      </c>
      <c r="AL1357" s="10">
        <v>199</v>
      </c>
      <c r="AM1357" s="10">
        <v>0</v>
      </c>
      <c r="AN1357" s="10">
        <v>384</v>
      </c>
      <c r="AO1357" s="10">
        <v>953</v>
      </c>
      <c r="AP1357" s="10">
        <v>219</v>
      </c>
      <c r="AQ1357" s="10">
        <v>643</v>
      </c>
      <c r="AR1357" s="10">
        <v>501</v>
      </c>
      <c r="AS1357" s="10">
        <v>265</v>
      </c>
      <c r="AT1357" s="10">
        <v>16</v>
      </c>
      <c r="AU1357" s="10">
        <v>0</v>
      </c>
      <c r="AV1357" s="10">
        <v>0</v>
      </c>
      <c r="AW1357" s="10">
        <v>264</v>
      </c>
      <c r="AX1357" s="10">
        <v>279</v>
      </c>
      <c r="AY1357" s="10">
        <v>0</v>
      </c>
      <c r="AZ1357" s="10">
        <v>123</v>
      </c>
      <c r="BA1357" s="10">
        <v>988</v>
      </c>
      <c r="BB1357" s="10">
        <v>81</v>
      </c>
      <c r="BC1357" s="10">
        <v>0</v>
      </c>
      <c r="BD1357" s="10">
        <v>0</v>
      </c>
      <c r="BE1357" s="10">
        <v>0</v>
      </c>
      <c r="BF1357" s="10">
        <v>604</v>
      </c>
      <c r="BG1357" s="10">
        <v>0</v>
      </c>
      <c r="BH1357" s="10">
        <v>307</v>
      </c>
      <c r="BI1357" s="10">
        <v>267</v>
      </c>
      <c r="BJ1357" s="10">
        <v>492</v>
      </c>
      <c r="BK1357" s="10">
        <v>665</v>
      </c>
      <c r="BL1357" s="10">
        <v>0</v>
      </c>
      <c r="BM1357" s="10">
        <v>30</v>
      </c>
      <c r="BN1357" s="10">
        <v>0</v>
      </c>
      <c r="BO1357" s="10">
        <v>584</v>
      </c>
      <c r="BP1357" s="10">
        <v>36</v>
      </c>
      <c r="BQ1357" s="10">
        <v>241</v>
      </c>
      <c r="BR1357" s="10">
        <v>0</v>
      </c>
      <c r="BS1357" s="10">
        <v>198</v>
      </c>
      <c r="BT1357" s="10">
        <v>0</v>
      </c>
      <c r="BU1357" s="10">
        <v>0</v>
      </c>
      <c r="BV1357" s="10">
        <v>775</v>
      </c>
      <c r="BW1357" s="10">
        <v>190</v>
      </c>
      <c r="BX1357" s="10">
        <v>619</v>
      </c>
      <c r="BY1357" s="10">
        <v>0</v>
      </c>
      <c r="BZ1357" s="10">
        <v>217</v>
      </c>
      <c r="CA1357" s="10">
        <v>216</v>
      </c>
      <c r="CB1357" s="10">
        <v>0</v>
      </c>
      <c r="CC1357" s="10">
        <v>0</v>
      </c>
      <c r="CD1357" s="10">
        <v>166</v>
      </c>
      <c r="CE1357" s="10">
        <v>18</v>
      </c>
      <c r="CF1357" s="10">
        <v>309</v>
      </c>
      <c r="CG1357" s="10">
        <v>33</v>
      </c>
      <c r="CH1357" s="10">
        <v>0</v>
      </c>
      <c r="CI1357" s="10">
        <v>0</v>
      </c>
      <c r="CJ1357" s="10">
        <v>0</v>
      </c>
      <c r="CK1357" s="10">
        <v>310</v>
      </c>
      <c r="CL1357" s="10">
        <v>627</v>
      </c>
      <c r="CM1357" s="10">
        <v>0</v>
      </c>
      <c r="CN1357" s="10">
        <v>0</v>
      </c>
      <c r="CO1357" s="10">
        <v>0</v>
      </c>
      <c r="CP1357" s="10">
        <v>51</v>
      </c>
      <c r="CQ1357" s="10">
        <v>0</v>
      </c>
      <c r="CR1357" s="10">
        <v>0</v>
      </c>
      <c r="CS1357" s="10">
        <v>0</v>
      </c>
    </row>
    <row r="1358" spans="1:97">
      <c r="A1358" s="10" t="s">
        <v>1609</v>
      </c>
      <c r="B1358" s="10">
        <v>0</v>
      </c>
      <c r="C1358" s="10">
        <v>0</v>
      </c>
      <c r="D1358" s="10">
        <v>0</v>
      </c>
      <c r="E1358" s="10">
        <v>0</v>
      </c>
      <c r="F1358" s="10">
        <v>0</v>
      </c>
      <c r="G1358" s="10">
        <v>0</v>
      </c>
      <c r="H1358" s="10">
        <v>0</v>
      </c>
      <c r="I1358" s="10">
        <v>20</v>
      </c>
      <c r="J1358" s="10">
        <v>16</v>
      </c>
      <c r="K1358" s="10">
        <v>0</v>
      </c>
      <c r="L1358" s="10">
        <v>0</v>
      </c>
      <c r="M1358" s="10">
        <v>0</v>
      </c>
      <c r="N1358" s="10">
        <v>29</v>
      </c>
      <c r="O1358" s="10">
        <v>0</v>
      </c>
      <c r="P1358" s="10">
        <v>0</v>
      </c>
      <c r="Q1358" s="10">
        <v>0</v>
      </c>
      <c r="R1358" s="10">
        <v>0</v>
      </c>
      <c r="S1358" s="10">
        <v>0</v>
      </c>
      <c r="T1358" s="10">
        <v>0</v>
      </c>
      <c r="U1358" s="10">
        <v>0</v>
      </c>
      <c r="V1358" s="10">
        <v>0</v>
      </c>
      <c r="W1358" s="10">
        <v>0</v>
      </c>
      <c r="X1358" s="10">
        <v>0</v>
      </c>
      <c r="Y1358" s="10">
        <v>0</v>
      </c>
      <c r="Z1358" s="10">
        <v>0</v>
      </c>
      <c r="AA1358" s="10">
        <v>0</v>
      </c>
      <c r="AB1358" s="10">
        <v>0</v>
      </c>
      <c r="AC1358" s="10">
        <v>0</v>
      </c>
      <c r="AD1358" s="10">
        <v>0</v>
      </c>
      <c r="AE1358" s="10">
        <v>0</v>
      </c>
      <c r="AF1358" s="10">
        <v>0</v>
      </c>
      <c r="AG1358" s="10">
        <v>0</v>
      </c>
      <c r="AH1358" s="10">
        <v>0</v>
      </c>
      <c r="AI1358" s="10">
        <v>0</v>
      </c>
      <c r="AJ1358" s="10">
        <v>0</v>
      </c>
      <c r="AK1358" s="10">
        <v>0</v>
      </c>
      <c r="AL1358" s="10">
        <v>0</v>
      </c>
      <c r="AM1358" s="10">
        <v>0</v>
      </c>
      <c r="AN1358" s="10">
        <v>0</v>
      </c>
      <c r="AO1358" s="10">
        <v>16</v>
      </c>
      <c r="AP1358" s="10">
        <v>0</v>
      </c>
      <c r="AQ1358" s="10">
        <v>0</v>
      </c>
      <c r="AR1358" s="10">
        <v>0</v>
      </c>
      <c r="AS1358" s="10">
        <v>0</v>
      </c>
      <c r="AT1358" s="10">
        <v>0</v>
      </c>
      <c r="AU1358" s="10">
        <v>0</v>
      </c>
      <c r="AV1358" s="10">
        <v>0</v>
      </c>
      <c r="AW1358" s="10">
        <v>0</v>
      </c>
      <c r="AX1358" s="10">
        <v>0</v>
      </c>
      <c r="AY1358" s="10">
        <v>0</v>
      </c>
      <c r="AZ1358" s="10">
        <v>0</v>
      </c>
      <c r="BA1358" s="10">
        <v>16</v>
      </c>
      <c r="BB1358" s="10">
        <v>0</v>
      </c>
      <c r="BC1358" s="10">
        <v>0</v>
      </c>
      <c r="BD1358" s="10">
        <v>0</v>
      </c>
      <c r="BE1358" s="10">
        <v>0</v>
      </c>
      <c r="BF1358" s="10">
        <v>0</v>
      </c>
      <c r="BG1358" s="10">
        <v>0</v>
      </c>
      <c r="BH1358" s="10">
        <v>0</v>
      </c>
      <c r="BI1358" s="10">
        <v>0</v>
      </c>
      <c r="BJ1358" s="10">
        <v>0</v>
      </c>
      <c r="BK1358" s="10">
        <v>0</v>
      </c>
      <c r="BL1358" s="10">
        <v>0</v>
      </c>
      <c r="BM1358" s="10">
        <v>0</v>
      </c>
      <c r="BN1358" s="10">
        <v>0</v>
      </c>
      <c r="BO1358" s="10">
        <v>0</v>
      </c>
      <c r="BP1358" s="10">
        <v>0</v>
      </c>
      <c r="BQ1358" s="10">
        <v>0</v>
      </c>
      <c r="BR1358" s="10">
        <v>0</v>
      </c>
      <c r="BS1358" s="10">
        <v>0</v>
      </c>
      <c r="BT1358" s="10">
        <v>0</v>
      </c>
      <c r="BU1358" s="10">
        <v>0</v>
      </c>
      <c r="BV1358" s="10">
        <v>0</v>
      </c>
      <c r="BW1358" s="10">
        <v>0</v>
      </c>
      <c r="BX1358" s="10">
        <v>0</v>
      </c>
      <c r="BY1358" s="10">
        <v>0</v>
      </c>
      <c r="BZ1358" s="10">
        <v>30</v>
      </c>
      <c r="CA1358" s="10">
        <v>0</v>
      </c>
      <c r="CB1358" s="10">
        <v>0</v>
      </c>
      <c r="CC1358" s="10">
        <v>0</v>
      </c>
      <c r="CD1358" s="10">
        <v>0</v>
      </c>
      <c r="CE1358" s="10">
        <v>0</v>
      </c>
      <c r="CF1358" s="10">
        <v>0</v>
      </c>
      <c r="CG1358" s="10">
        <v>0</v>
      </c>
      <c r="CH1358" s="10">
        <v>0</v>
      </c>
      <c r="CI1358" s="10">
        <v>0</v>
      </c>
      <c r="CJ1358" s="10">
        <v>0</v>
      </c>
      <c r="CK1358" s="10">
        <v>27</v>
      </c>
      <c r="CL1358" s="10">
        <v>0</v>
      </c>
      <c r="CM1358" s="10">
        <v>0</v>
      </c>
      <c r="CN1358" s="10">
        <v>0</v>
      </c>
      <c r="CO1358" s="10">
        <v>0</v>
      </c>
      <c r="CP1358" s="10">
        <v>0</v>
      </c>
      <c r="CQ1358" s="10">
        <v>0</v>
      </c>
      <c r="CR1358" s="10">
        <v>0</v>
      </c>
      <c r="CS1358" s="10">
        <v>0</v>
      </c>
    </row>
    <row r="1359" spans="1:97">
      <c r="A1359" s="10" t="s">
        <v>1610</v>
      </c>
      <c r="B1359" s="10">
        <v>0</v>
      </c>
      <c r="C1359" s="10">
        <v>0</v>
      </c>
      <c r="D1359" s="10">
        <v>0</v>
      </c>
      <c r="E1359" s="10">
        <v>0</v>
      </c>
      <c r="F1359" s="10">
        <v>0</v>
      </c>
      <c r="G1359" s="10">
        <v>16</v>
      </c>
      <c r="H1359" s="10">
        <v>0</v>
      </c>
      <c r="I1359" s="10">
        <v>0</v>
      </c>
      <c r="J1359" s="10">
        <v>0</v>
      </c>
      <c r="K1359" s="10">
        <v>0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0</v>
      </c>
      <c r="R1359" s="10">
        <v>0</v>
      </c>
      <c r="S1359" s="10">
        <v>0</v>
      </c>
      <c r="T1359" s="10">
        <v>0</v>
      </c>
      <c r="U1359" s="10">
        <v>0</v>
      </c>
      <c r="V1359" s="10">
        <v>0</v>
      </c>
      <c r="W1359" s="10">
        <v>0</v>
      </c>
      <c r="X1359" s="10">
        <v>0</v>
      </c>
      <c r="Y1359" s="10">
        <v>37</v>
      </c>
      <c r="Z1359" s="10">
        <v>0</v>
      </c>
      <c r="AA1359" s="10">
        <v>0</v>
      </c>
      <c r="AB1359" s="10">
        <v>0</v>
      </c>
      <c r="AC1359" s="10">
        <v>0</v>
      </c>
      <c r="AD1359" s="10">
        <v>30</v>
      </c>
      <c r="AE1359" s="10">
        <v>0</v>
      </c>
      <c r="AF1359" s="10">
        <v>0</v>
      </c>
      <c r="AG1359" s="10">
        <v>0</v>
      </c>
      <c r="AH1359" s="10">
        <v>0</v>
      </c>
      <c r="AI1359" s="10">
        <v>0</v>
      </c>
      <c r="AJ1359" s="10">
        <v>0</v>
      </c>
      <c r="AK1359" s="10">
        <v>0</v>
      </c>
      <c r="AL1359" s="10">
        <v>0</v>
      </c>
      <c r="AM1359" s="10">
        <v>0</v>
      </c>
      <c r="AN1359" s="10">
        <v>0</v>
      </c>
      <c r="AO1359" s="10">
        <v>0</v>
      </c>
      <c r="AP1359" s="10">
        <v>0</v>
      </c>
      <c r="AQ1359" s="10">
        <v>0</v>
      </c>
      <c r="AR1359" s="10">
        <v>0</v>
      </c>
      <c r="AS1359" s="10">
        <v>0</v>
      </c>
      <c r="AT1359" s="10">
        <v>0</v>
      </c>
      <c r="AU1359" s="10">
        <v>0</v>
      </c>
      <c r="AV1359" s="10">
        <v>0</v>
      </c>
      <c r="AW1359" s="10">
        <v>0</v>
      </c>
      <c r="AX1359" s="10">
        <v>0</v>
      </c>
      <c r="AY1359" s="10">
        <v>63</v>
      </c>
      <c r="AZ1359" s="10">
        <v>22</v>
      </c>
      <c r="BA1359" s="10">
        <v>0</v>
      </c>
      <c r="BB1359" s="10">
        <v>18</v>
      </c>
      <c r="BC1359" s="10">
        <v>0</v>
      </c>
      <c r="BD1359" s="10">
        <v>0</v>
      </c>
      <c r="BE1359" s="10">
        <v>0</v>
      </c>
      <c r="BF1359" s="10">
        <v>0</v>
      </c>
      <c r="BG1359" s="10">
        <v>0</v>
      </c>
      <c r="BH1359" s="10">
        <v>0</v>
      </c>
      <c r="BI1359" s="10">
        <v>0</v>
      </c>
      <c r="BJ1359" s="10">
        <v>0</v>
      </c>
      <c r="BK1359" s="10">
        <v>0</v>
      </c>
      <c r="BL1359" s="10">
        <v>0</v>
      </c>
      <c r="BM1359" s="10">
        <v>20</v>
      </c>
      <c r="BN1359" s="10">
        <v>0</v>
      </c>
      <c r="BO1359" s="10">
        <v>0</v>
      </c>
      <c r="BP1359" s="10">
        <v>20</v>
      </c>
      <c r="BQ1359" s="10">
        <v>0</v>
      </c>
      <c r="BR1359" s="10">
        <v>0</v>
      </c>
      <c r="BS1359" s="10">
        <v>0</v>
      </c>
      <c r="BT1359" s="10">
        <v>0</v>
      </c>
      <c r="BU1359" s="10">
        <v>0</v>
      </c>
      <c r="BV1359" s="10">
        <v>0</v>
      </c>
      <c r="BW1359" s="10">
        <v>20</v>
      </c>
      <c r="BX1359" s="10">
        <v>0</v>
      </c>
      <c r="BY1359" s="10">
        <v>0</v>
      </c>
      <c r="BZ1359" s="10">
        <v>0</v>
      </c>
      <c r="CA1359" s="10">
        <v>0</v>
      </c>
      <c r="CB1359" s="10">
        <v>0</v>
      </c>
      <c r="CC1359" s="10">
        <v>0</v>
      </c>
      <c r="CD1359" s="10">
        <v>0</v>
      </c>
      <c r="CE1359" s="10">
        <v>0</v>
      </c>
      <c r="CF1359" s="10">
        <v>0</v>
      </c>
      <c r="CG1359" s="10">
        <v>0</v>
      </c>
      <c r="CH1359" s="10">
        <v>0</v>
      </c>
      <c r="CI1359" s="10">
        <v>0</v>
      </c>
      <c r="CJ1359" s="10">
        <v>0</v>
      </c>
      <c r="CK1359" s="10">
        <v>0</v>
      </c>
      <c r="CL1359" s="10">
        <v>0</v>
      </c>
      <c r="CM1359" s="10">
        <v>0</v>
      </c>
      <c r="CN1359" s="10">
        <v>0</v>
      </c>
      <c r="CO1359" s="10">
        <v>17</v>
      </c>
      <c r="CP1359" s="10">
        <v>0</v>
      </c>
      <c r="CQ1359" s="10">
        <v>0</v>
      </c>
      <c r="CR1359" s="10">
        <v>0</v>
      </c>
      <c r="CS1359" s="10">
        <v>0</v>
      </c>
    </row>
    <row r="1360" spans="1:97">
      <c r="A1360" s="10" t="s">
        <v>1611</v>
      </c>
      <c r="B1360" s="10">
        <v>0</v>
      </c>
      <c r="C1360" s="10">
        <v>0</v>
      </c>
      <c r="D1360" s="10">
        <v>0</v>
      </c>
      <c r="E1360" s="10">
        <v>0</v>
      </c>
      <c r="F1360" s="10">
        <v>0</v>
      </c>
      <c r="G1360" s="10">
        <v>0</v>
      </c>
      <c r="H1360" s="10">
        <v>0</v>
      </c>
      <c r="I1360" s="10">
        <v>0</v>
      </c>
      <c r="J1360" s="10">
        <v>0</v>
      </c>
      <c r="K1360" s="10">
        <v>0</v>
      </c>
      <c r="L1360" s="10">
        <v>0</v>
      </c>
      <c r="M1360" s="10">
        <v>0</v>
      </c>
      <c r="N1360" s="10">
        <v>0</v>
      </c>
      <c r="O1360" s="10">
        <v>92</v>
      </c>
      <c r="P1360" s="10">
        <v>0</v>
      </c>
      <c r="Q1360" s="10">
        <v>0</v>
      </c>
      <c r="R1360" s="10">
        <v>0</v>
      </c>
      <c r="S1360" s="10">
        <v>0</v>
      </c>
      <c r="T1360" s="10">
        <v>0</v>
      </c>
      <c r="U1360" s="10">
        <v>0</v>
      </c>
      <c r="V1360" s="10">
        <v>0</v>
      </c>
      <c r="W1360" s="10">
        <v>0</v>
      </c>
      <c r="X1360" s="10">
        <v>0</v>
      </c>
      <c r="Y1360" s="10">
        <v>0</v>
      </c>
      <c r="Z1360" s="10">
        <v>0</v>
      </c>
      <c r="AA1360" s="10">
        <v>0</v>
      </c>
      <c r="AB1360" s="10">
        <v>0</v>
      </c>
      <c r="AC1360" s="10">
        <v>0</v>
      </c>
      <c r="AD1360" s="10">
        <v>0</v>
      </c>
      <c r="AE1360" s="10">
        <v>0</v>
      </c>
      <c r="AF1360" s="10">
        <v>0</v>
      </c>
      <c r="AG1360" s="10">
        <v>0</v>
      </c>
      <c r="AH1360" s="10">
        <v>0</v>
      </c>
      <c r="AI1360" s="10">
        <v>0</v>
      </c>
      <c r="AJ1360" s="10">
        <v>0</v>
      </c>
      <c r="AK1360" s="10">
        <v>0</v>
      </c>
      <c r="AL1360" s="10">
        <v>0</v>
      </c>
      <c r="AM1360" s="10">
        <v>0</v>
      </c>
      <c r="AN1360" s="10">
        <v>0</v>
      </c>
      <c r="AO1360" s="10">
        <v>0</v>
      </c>
      <c r="AP1360" s="10">
        <v>0</v>
      </c>
      <c r="AQ1360" s="10">
        <v>0</v>
      </c>
      <c r="AR1360" s="10">
        <v>0</v>
      </c>
      <c r="AS1360" s="10">
        <v>0</v>
      </c>
      <c r="AT1360" s="10">
        <v>0</v>
      </c>
      <c r="AU1360" s="10">
        <v>0</v>
      </c>
      <c r="AV1360" s="10">
        <v>0</v>
      </c>
      <c r="AW1360" s="10">
        <v>0</v>
      </c>
      <c r="AX1360" s="10">
        <v>0</v>
      </c>
      <c r="AY1360" s="10">
        <v>0</v>
      </c>
      <c r="AZ1360" s="10">
        <v>0</v>
      </c>
      <c r="BA1360" s="10">
        <v>0</v>
      </c>
      <c r="BB1360" s="10">
        <v>0</v>
      </c>
      <c r="BC1360" s="10">
        <v>0</v>
      </c>
      <c r="BD1360" s="10">
        <v>0</v>
      </c>
      <c r="BE1360" s="10">
        <v>0</v>
      </c>
      <c r="BF1360" s="10">
        <v>0</v>
      </c>
      <c r="BG1360" s="10">
        <v>0</v>
      </c>
      <c r="BH1360" s="10">
        <v>0</v>
      </c>
      <c r="BI1360" s="10">
        <v>0</v>
      </c>
      <c r="BJ1360" s="10">
        <v>0</v>
      </c>
      <c r="BK1360" s="10">
        <v>0</v>
      </c>
      <c r="BL1360" s="10">
        <v>0</v>
      </c>
      <c r="BM1360" s="10">
        <v>0</v>
      </c>
      <c r="BN1360" s="10">
        <v>0</v>
      </c>
      <c r="BO1360" s="10">
        <v>0</v>
      </c>
      <c r="BP1360" s="10">
        <v>0</v>
      </c>
      <c r="BQ1360" s="10">
        <v>0</v>
      </c>
      <c r="BR1360" s="10">
        <v>0</v>
      </c>
      <c r="BS1360" s="10">
        <v>0</v>
      </c>
      <c r="BT1360" s="10">
        <v>0</v>
      </c>
      <c r="BU1360" s="10">
        <v>0</v>
      </c>
      <c r="BV1360" s="10">
        <v>0</v>
      </c>
      <c r="BW1360" s="10">
        <v>0</v>
      </c>
      <c r="BX1360" s="10">
        <v>0</v>
      </c>
      <c r="BY1360" s="10">
        <v>0</v>
      </c>
      <c r="BZ1360" s="10">
        <v>0</v>
      </c>
      <c r="CA1360" s="10">
        <v>0</v>
      </c>
      <c r="CB1360" s="10">
        <v>0</v>
      </c>
      <c r="CC1360" s="10">
        <v>0</v>
      </c>
      <c r="CD1360" s="10">
        <v>0</v>
      </c>
      <c r="CE1360" s="10">
        <v>0</v>
      </c>
      <c r="CF1360" s="10">
        <v>0</v>
      </c>
      <c r="CG1360" s="10">
        <v>0</v>
      </c>
      <c r="CH1360" s="10">
        <v>0</v>
      </c>
      <c r="CI1360" s="10">
        <v>0</v>
      </c>
      <c r="CJ1360" s="10">
        <v>0</v>
      </c>
      <c r="CK1360" s="10">
        <v>0</v>
      </c>
      <c r="CL1360" s="10">
        <v>0</v>
      </c>
      <c r="CM1360" s="10">
        <v>0</v>
      </c>
      <c r="CN1360" s="10">
        <v>0</v>
      </c>
      <c r="CO1360" s="10">
        <v>0</v>
      </c>
      <c r="CP1360" s="10">
        <v>0</v>
      </c>
      <c r="CQ1360" s="10">
        <v>0</v>
      </c>
      <c r="CR1360" s="10">
        <v>0</v>
      </c>
      <c r="CS1360" s="10">
        <v>0</v>
      </c>
    </row>
    <row r="1361" spans="1:97">
      <c r="A1361" s="10" t="s">
        <v>1612</v>
      </c>
      <c r="B1361" s="10">
        <v>271</v>
      </c>
      <c r="C1361" s="10">
        <v>0</v>
      </c>
      <c r="D1361" s="10">
        <v>115</v>
      </c>
      <c r="E1361" s="10">
        <v>0</v>
      </c>
      <c r="F1361" s="10">
        <v>24</v>
      </c>
      <c r="G1361" s="10">
        <v>0</v>
      </c>
      <c r="H1361" s="10">
        <v>0</v>
      </c>
      <c r="I1361" s="10">
        <v>16</v>
      </c>
      <c r="J1361" s="10">
        <v>0</v>
      </c>
      <c r="K1361" s="10">
        <v>0</v>
      </c>
      <c r="L1361" s="10">
        <v>0</v>
      </c>
      <c r="M1361" s="10">
        <v>18</v>
      </c>
      <c r="N1361" s="10">
        <v>29</v>
      </c>
      <c r="O1361" s="10">
        <v>143</v>
      </c>
      <c r="P1361" s="10">
        <v>142</v>
      </c>
      <c r="Q1361" s="10">
        <v>178</v>
      </c>
      <c r="R1361" s="10">
        <v>133</v>
      </c>
      <c r="S1361" s="10">
        <v>24</v>
      </c>
      <c r="T1361" s="10">
        <v>133</v>
      </c>
      <c r="U1361" s="10">
        <v>20</v>
      </c>
      <c r="V1361" s="10">
        <v>301</v>
      </c>
      <c r="W1361" s="10">
        <v>41</v>
      </c>
      <c r="X1361" s="10">
        <v>0</v>
      </c>
      <c r="Y1361" s="10">
        <v>0</v>
      </c>
      <c r="Z1361" s="10">
        <v>18</v>
      </c>
      <c r="AA1361" s="10">
        <v>24</v>
      </c>
      <c r="AB1361" s="10">
        <v>0</v>
      </c>
      <c r="AC1361" s="10">
        <v>0</v>
      </c>
      <c r="AD1361" s="10">
        <v>0</v>
      </c>
      <c r="AE1361" s="10">
        <v>542</v>
      </c>
      <c r="AF1361" s="10">
        <v>0</v>
      </c>
      <c r="AG1361" s="10">
        <v>34</v>
      </c>
      <c r="AH1361" s="10">
        <v>68</v>
      </c>
      <c r="AI1361" s="10">
        <v>0</v>
      </c>
      <c r="AJ1361" s="10">
        <v>0</v>
      </c>
      <c r="AK1361" s="10">
        <v>45</v>
      </c>
      <c r="AL1361" s="10">
        <v>0</v>
      </c>
      <c r="AM1361" s="10">
        <v>36</v>
      </c>
      <c r="AN1361" s="10">
        <v>0</v>
      </c>
      <c r="AO1361" s="10">
        <v>0</v>
      </c>
      <c r="AP1361" s="10">
        <v>0</v>
      </c>
      <c r="AQ1361" s="10">
        <v>0</v>
      </c>
      <c r="AR1361" s="10">
        <v>0</v>
      </c>
      <c r="AS1361" s="10">
        <v>0</v>
      </c>
      <c r="AT1361" s="10">
        <v>0</v>
      </c>
      <c r="AU1361" s="10">
        <v>29</v>
      </c>
      <c r="AV1361" s="10">
        <v>62</v>
      </c>
      <c r="AW1361" s="10">
        <v>0</v>
      </c>
      <c r="AX1361" s="10">
        <v>0</v>
      </c>
      <c r="AY1361" s="10">
        <v>0</v>
      </c>
      <c r="AZ1361" s="10">
        <v>0</v>
      </c>
      <c r="BA1361" s="10">
        <v>0</v>
      </c>
      <c r="BB1361" s="10">
        <v>0</v>
      </c>
      <c r="BC1361" s="10">
        <v>90</v>
      </c>
      <c r="BD1361" s="10">
        <v>26</v>
      </c>
      <c r="BE1361" s="10">
        <v>147</v>
      </c>
      <c r="BF1361" s="10">
        <v>0</v>
      </c>
      <c r="BG1361" s="10">
        <v>326</v>
      </c>
      <c r="BH1361" s="10">
        <v>0</v>
      </c>
      <c r="BI1361" s="10">
        <v>0</v>
      </c>
      <c r="BJ1361" s="10">
        <v>0</v>
      </c>
      <c r="BK1361" s="10">
        <v>0</v>
      </c>
      <c r="BL1361" s="10">
        <v>0</v>
      </c>
      <c r="BM1361" s="10">
        <v>0</v>
      </c>
      <c r="BN1361" s="10">
        <v>168</v>
      </c>
      <c r="BO1361" s="10">
        <v>0</v>
      </c>
      <c r="BP1361" s="10">
        <v>0</v>
      </c>
      <c r="BQ1361" s="10">
        <v>0</v>
      </c>
      <c r="BR1361" s="10">
        <v>199</v>
      </c>
      <c r="BS1361" s="10">
        <v>0</v>
      </c>
      <c r="BT1361" s="10">
        <v>21</v>
      </c>
      <c r="BU1361" s="10">
        <v>251</v>
      </c>
      <c r="BV1361" s="10">
        <v>0</v>
      </c>
      <c r="BW1361" s="10">
        <v>0</v>
      </c>
      <c r="BX1361" s="10">
        <v>0</v>
      </c>
      <c r="BY1361" s="10">
        <v>164</v>
      </c>
      <c r="BZ1361" s="10">
        <v>21</v>
      </c>
      <c r="CA1361" s="10">
        <v>0</v>
      </c>
      <c r="CB1361" s="10">
        <v>0</v>
      </c>
      <c r="CC1361" s="10">
        <v>20</v>
      </c>
      <c r="CD1361" s="10">
        <v>0</v>
      </c>
      <c r="CE1361" s="10">
        <v>83</v>
      </c>
      <c r="CF1361" s="10">
        <v>0</v>
      </c>
      <c r="CG1361" s="10">
        <v>131</v>
      </c>
      <c r="CH1361" s="10">
        <v>0</v>
      </c>
      <c r="CI1361" s="10">
        <v>63</v>
      </c>
      <c r="CJ1361" s="10">
        <v>119</v>
      </c>
      <c r="CK1361" s="10">
        <v>21</v>
      </c>
      <c r="CL1361" s="10">
        <v>0</v>
      </c>
      <c r="CM1361" s="10">
        <v>233</v>
      </c>
      <c r="CN1361" s="10">
        <v>171</v>
      </c>
      <c r="CO1361" s="10">
        <v>0</v>
      </c>
      <c r="CP1361" s="10">
        <v>0</v>
      </c>
      <c r="CQ1361" s="10">
        <v>56</v>
      </c>
      <c r="CR1361" s="10">
        <v>0</v>
      </c>
      <c r="CS1361" s="10">
        <v>0</v>
      </c>
    </row>
    <row r="1362" spans="1:97">
      <c r="A1362" s="10" t="s">
        <v>1613</v>
      </c>
      <c r="B1362" s="10">
        <v>0</v>
      </c>
      <c r="C1362" s="10">
        <v>15323</v>
      </c>
      <c r="D1362" s="10">
        <v>0</v>
      </c>
      <c r="E1362" s="10">
        <v>24012</v>
      </c>
      <c r="F1362" s="10">
        <v>0</v>
      </c>
      <c r="G1362" s="10">
        <v>9168</v>
      </c>
      <c r="H1362" s="10">
        <v>13310</v>
      </c>
      <c r="I1362" s="10">
        <v>180</v>
      </c>
      <c r="J1362" s="10">
        <v>1510</v>
      </c>
      <c r="K1362" s="10">
        <v>17892</v>
      </c>
      <c r="L1362" s="10">
        <v>0</v>
      </c>
      <c r="M1362" s="10">
        <v>8044</v>
      </c>
      <c r="N1362" s="10">
        <v>47</v>
      </c>
      <c r="O1362" s="10">
        <v>0</v>
      </c>
      <c r="P1362" s="10">
        <v>127</v>
      </c>
      <c r="Q1362" s="10">
        <v>177</v>
      </c>
      <c r="R1362" s="10">
        <v>48</v>
      </c>
      <c r="S1362" s="10">
        <v>546</v>
      </c>
      <c r="T1362" s="10">
        <v>0</v>
      </c>
      <c r="U1362" s="10">
        <v>0</v>
      </c>
      <c r="V1362" s="10">
        <v>0</v>
      </c>
      <c r="W1362" s="10">
        <v>0</v>
      </c>
      <c r="X1362" s="10">
        <v>12912</v>
      </c>
      <c r="Y1362" s="10">
        <v>12590</v>
      </c>
      <c r="Z1362" s="10">
        <v>0</v>
      </c>
      <c r="AA1362" s="10">
        <v>0</v>
      </c>
      <c r="AB1362" s="10">
        <v>15655</v>
      </c>
      <c r="AC1362" s="10">
        <v>1663</v>
      </c>
      <c r="AD1362" s="10">
        <v>13368</v>
      </c>
      <c r="AE1362" s="10">
        <v>104</v>
      </c>
      <c r="AF1362" s="10">
        <v>3767</v>
      </c>
      <c r="AG1362" s="10">
        <v>32210</v>
      </c>
      <c r="AH1362" s="10">
        <v>0</v>
      </c>
      <c r="AI1362" s="10">
        <v>4430</v>
      </c>
      <c r="AJ1362" s="10">
        <v>0</v>
      </c>
      <c r="AK1362" s="10">
        <v>0</v>
      </c>
      <c r="AL1362" s="10">
        <v>0</v>
      </c>
      <c r="AM1362" s="10">
        <v>0</v>
      </c>
      <c r="AN1362" s="10">
        <v>32960</v>
      </c>
      <c r="AO1362" s="10">
        <v>559</v>
      </c>
      <c r="AP1362" s="10">
        <v>18683</v>
      </c>
      <c r="AQ1362" s="10">
        <v>4274</v>
      </c>
      <c r="AR1362" s="10">
        <v>10777</v>
      </c>
      <c r="AS1362" s="10">
        <v>27810</v>
      </c>
      <c r="AT1362" s="10">
        <v>6396</v>
      </c>
      <c r="AU1362" s="10">
        <v>0</v>
      </c>
      <c r="AV1362" s="10">
        <v>27</v>
      </c>
      <c r="AW1362" s="10">
        <v>19025</v>
      </c>
      <c r="AX1362" s="10">
        <v>11403</v>
      </c>
      <c r="AY1362" s="10">
        <v>5175</v>
      </c>
      <c r="AZ1362" s="10">
        <v>8719</v>
      </c>
      <c r="BA1362" s="10">
        <v>785</v>
      </c>
      <c r="BB1362" s="10">
        <v>17904</v>
      </c>
      <c r="BC1362" s="10">
        <v>17</v>
      </c>
      <c r="BD1362" s="10">
        <v>0</v>
      </c>
      <c r="BE1362" s="10">
        <v>23</v>
      </c>
      <c r="BF1362" s="10">
        <v>1058</v>
      </c>
      <c r="BG1362" s="10">
        <v>28</v>
      </c>
      <c r="BH1362" s="10">
        <v>21850</v>
      </c>
      <c r="BI1362" s="10">
        <v>13556</v>
      </c>
      <c r="BJ1362" s="10">
        <v>16717</v>
      </c>
      <c r="BK1362" s="10">
        <v>13427</v>
      </c>
      <c r="BL1362" s="10">
        <v>0</v>
      </c>
      <c r="BM1362" s="10">
        <v>14503</v>
      </c>
      <c r="BN1362" s="10">
        <v>16</v>
      </c>
      <c r="BO1362" s="10">
        <v>6401</v>
      </c>
      <c r="BP1362" s="10">
        <v>33372</v>
      </c>
      <c r="BQ1362" s="10">
        <v>335</v>
      </c>
      <c r="BR1362" s="10">
        <v>7965</v>
      </c>
      <c r="BS1362" s="10">
        <v>23810</v>
      </c>
      <c r="BT1362" s="10">
        <v>0</v>
      </c>
      <c r="BU1362" s="10">
        <v>17</v>
      </c>
      <c r="BV1362" s="10">
        <v>14454</v>
      </c>
      <c r="BW1362" s="10">
        <v>31358</v>
      </c>
      <c r="BX1362" s="10">
        <v>1386</v>
      </c>
      <c r="BY1362" s="10">
        <v>24</v>
      </c>
      <c r="BZ1362" s="10">
        <v>3059</v>
      </c>
      <c r="CA1362" s="10">
        <v>29186</v>
      </c>
      <c r="CB1362" s="10">
        <v>0</v>
      </c>
      <c r="CC1362" s="10">
        <v>0</v>
      </c>
      <c r="CD1362" s="10">
        <v>25191</v>
      </c>
      <c r="CE1362" s="10">
        <v>0</v>
      </c>
      <c r="CF1362" s="10">
        <v>14027</v>
      </c>
      <c r="CG1362" s="10">
        <v>49</v>
      </c>
      <c r="CH1362" s="10">
        <v>0</v>
      </c>
      <c r="CI1362" s="10">
        <v>886</v>
      </c>
      <c r="CJ1362" s="10">
        <v>16</v>
      </c>
      <c r="CK1362" s="10">
        <v>2044</v>
      </c>
      <c r="CL1362" s="10">
        <v>10115</v>
      </c>
      <c r="CM1362" s="10">
        <v>34</v>
      </c>
      <c r="CN1362" s="10">
        <v>30</v>
      </c>
      <c r="CO1362" s="10">
        <v>1266</v>
      </c>
      <c r="CP1362" s="10">
        <v>4967</v>
      </c>
      <c r="CQ1362" s="10">
        <v>462</v>
      </c>
      <c r="CR1362" s="10">
        <v>40</v>
      </c>
      <c r="CS1362" s="10">
        <v>0</v>
      </c>
    </row>
    <row r="1363" spans="1:97">
      <c r="A1363" s="10" t="s">
        <v>1614</v>
      </c>
      <c r="B1363" s="10">
        <v>16</v>
      </c>
      <c r="C1363" s="10">
        <v>38</v>
      </c>
      <c r="D1363" s="10">
        <v>0</v>
      </c>
      <c r="E1363" s="10">
        <v>19</v>
      </c>
      <c r="F1363" s="10">
        <v>0</v>
      </c>
      <c r="G1363" s="10">
        <v>21</v>
      </c>
      <c r="H1363" s="10">
        <v>28</v>
      </c>
      <c r="I1363" s="10">
        <v>0</v>
      </c>
      <c r="J1363" s="10">
        <v>42</v>
      </c>
      <c r="K1363" s="10">
        <v>32</v>
      </c>
      <c r="L1363" s="10">
        <v>0</v>
      </c>
      <c r="M1363" s="10">
        <v>47</v>
      </c>
      <c r="N1363" s="10">
        <v>19</v>
      </c>
      <c r="O1363" s="10">
        <v>0</v>
      </c>
      <c r="P1363" s="10">
        <v>0</v>
      </c>
      <c r="Q1363" s="10">
        <v>0</v>
      </c>
      <c r="R1363" s="10">
        <v>0</v>
      </c>
      <c r="S1363" s="10">
        <v>0</v>
      </c>
      <c r="T1363" s="10">
        <v>0</v>
      </c>
      <c r="U1363" s="10">
        <v>0</v>
      </c>
      <c r="V1363" s="10">
        <v>0</v>
      </c>
      <c r="W1363" s="10">
        <v>0</v>
      </c>
      <c r="X1363" s="10">
        <v>43</v>
      </c>
      <c r="Y1363" s="10">
        <v>131</v>
      </c>
      <c r="Z1363" s="10">
        <v>0</v>
      </c>
      <c r="AA1363" s="10">
        <v>0</v>
      </c>
      <c r="AB1363" s="10">
        <v>35</v>
      </c>
      <c r="AC1363" s="10">
        <v>28</v>
      </c>
      <c r="AD1363" s="10">
        <v>82</v>
      </c>
      <c r="AE1363" s="10">
        <v>17</v>
      </c>
      <c r="AF1363" s="10">
        <v>33</v>
      </c>
      <c r="AG1363" s="10">
        <v>56</v>
      </c>
      <c r="AH1363" s="10">
        <v>0</v>
      </c>
      <c r="AI1363" s="10">
        <v>34</v>
      </c>
      <c r="AJ1363" s="10">
        <v>0</v>
      </c>
      <c r="AK1363" s="10">
        <v>0</v>
      </c>
      <c r="AL1363" s="10">
        <v>0</v>
      </c>
      <c r="AM1363" s="10">
        <v>0</v>
      </c>
      <c r="AN1363" s="10">
        <v>48</v>
      </c>
      <c r="AO1363" s="10">
        <v>0</v>
      </c>
      <c r="AP1363" s="10">
        <v>43</v>
      </c>
      <c r="AQ1363" s="10">
        <v>46</v>
      </c>
      <c r="AR1363" s="10">
        <v>50</v>
      </c>
      <c r="AS1363" s="10">
        <v>57</v>
      </c>
      <c r="AT1363" s="10">
        <v>22</v>
      </c>
      <c r="AU1363" s="10">
        <v>0</v>
      </c>
      <c r="AV1363" s="10">
        <v>0</v>
      </c>
      <c r="AW1363" s="10">
        <v>252</v>
      </c>
      <c r="AX1363" s="10">
        <v>49</v>
      </c>
      <c r="AY1363" s="10">
        <v>218</v>
      </c>
      <c r="AZ1363" s="10">
        <v>103</v>
      </c>
      <c r="BA1363" s="10">
        <v>21</v>
      </c>
      <c r="BB1363" s="10">
        <v>53</v>
      </c>
      <c r="BC1363" s="10">
        <v>0</v>
      </c>
      <c r="BD1363" s="10">
        <v>0</v>
      </c>
      <c r="BE1363" s="10">
        <v>22</v>
      </c>
      <c r="BF1363" s="10">
        <v>30</v>
      </c>
      <c r="BG1363" s="10">
        <v>20</v>
      </c>
      <c r="BH1363" s="10">
        <v>39</v>
      </c>
      <c r="BI1363" s="10">
        <v>53</v>
      </c>
      <c r="BJ1363" s="10">
        <v>18</v>
      </c>
      <c r="BK1363" s="10">
        <v>50</v>
      </c>
      <c r="BL1363" s="10">
        <v>0</v>
      </c>
      <c r="BM1363" s="10">
        <v>174</v>
      </c>
      <c r="BN1363" s="10">
        <v>0</v>
      </c>
      <c r="BO1363" s="10">
        <v>36</v>
      </c>
      <c r="BP1363" s="10">
        <v>94</v>
      </c>
      <c r="BQ1363" s="10">
        <v>29</v>
      </c>
      <c r="BR1363" s="10">
        <v>0</v>
      </c>
      <c r="BS1363" s="10">
        <v>63</v>
      </c>
      <c r="BT1363" s="10">
        <v>0</v>
      </c>
      <c r="BU1363" s="10">
        <v>0</v>
      </c>
      <c r="BV1363" s="10">
        <v>46</v>
      </c>
      <c r="BW1363" s="10">
        <v>57</v>
      </c>
      <c r="BX1363" s="10">
        <v>16</v>
      </c>
      <c r="BY1363" s="10">
        <v>21</v>
      </c>
      <c r="BZ1363" s="10">
        <v>0</v>
      </c>
      <c r="CA1363" s="10">
        <v>46</v>
      </c>
      <c r="CB1363" s="10">
        <v>0</v>
      </c>
      <c r="CC1363" s="10">
        <v>0</v>
      </c>
      <c r="CD1363" s="10">
        <v>64</v>
      </c>
      <c r="CE1363" s="10">
        <v>0</v>
      </c>
      <c r="CF1363" s="10">
        <v>41</v>
      </c>
      <c r="CG1363" s="10">
        <v>17</v>
      </c>
      <c r="CH1363" s="10">
        <v>0</v>
      </c>
      <c r="CI1363" s="10">
        <v>0</v>
      </c>
      <c r="CJ1363" s="10">
        <v>0</v>
      </c>
      <c r="CK1363" s="10">
        <v>25</v>
      </c>
      <c r="CL1363" s="10">
        <v>127</v>
      </c>
      <c r="CM1363" s="10">
        <v>0</v>
      </c>
      <c r="CN1363" s="10">
        <v>0</v>
      </c>
      <c r="CO1363" s="10">
        <v>37</v>
      </c>
      <c r="CP1363" s="10">
        <v>51</v>
      </c>
      <c r="CQ1363" s="10">
        <v>0</v>
      </c>
      <c r="CR1363" s="10">
        <v>0</v>
      </c>
      <c r="CS1363" s="10">
        <v>0</v>
      </c>
    </row>
    <row r="1364" spans="1:97">
      <c r="A1364" s="10" t="s">
        <v>1615</v>
      </c>
      <c r="B1364" s="10">
        <v>0</v>
      </c>
      <c r="C1364" s="10">
        <v>0</v>
      </c>
      <c r="D1364" s="10">
        <v>0</v>
      </c>
      <c r="E1364" s="10">
        <v>16</v>
      </c>
      <c r="F1364" s="10">
        <v>0</v>
      </c>
      <c r="G1364" s="10">
        <v>0</v>
      </c>
      <c r="H1364" s="10">
        <v>0</v>
      </c>
      <c r="I1364" s="10">
        <v>78</v>
      </c>
      <c r="J1364" s="10">
        <v>49</v>
      </c>
      <c r="K1364" s="10">
        <v>0</v>
      </c>
      <c r="L1364" s="10">
        <v>0</v>
      </c>
      <c r="M1364" s="10">
        <v>39</v>
      </c>
      <c r="N1364" s="10">
        <v>85</v>
      </c>
      <c r="O1364" s="10">
        <v>0</v>
      </c>
      <c r="P1364" s="10">
        <v>0</v>
      </c>
      <c r="Q1364" s="10">
        <v>0</v>
      </c>
      <c r="R1364" s="10">
        <v>0</v>
      </c>
      <c r="S1364" s="10">
        <v>0</v>
      </c>
      <c r="T1364" s="10">
        <v>0</v>
      </c>
      <c r="U1364" s="10">
        <v>0</v>
      </c>
      <c r="V1364" s="10">
        <v>15</v>
      </c>
      <c r="W1364" s="10">
        <v>0</v>
      </c>
      <c r="X1364" s="10">
        <v>0</v>
      </c>
      <c r="Y1364" s="10">
        <v>0</v>
      </c>
      <c r="Z1364" s="10">
        <v>0</v>
      </c>
      <c r="AA1364" s="10">
        <v>0</v>
      </c>
      <c r="AB1364" s="10">
        <v>0</v>
      </c>
      <c r="AC1364" s="10">
        <v>19</v>
      </c>
      <c r="AD1364" s="10">
        <v>0</v>
      </c>
      <c r="AE1364" s="10">
        <v>0</v>
      </c>
      <c r="AF1364" s="10">
        <v>0</v>
      </c>
      <c r="AG1364" s="10">
        <v>0</v>
      </c>
      <c r="AH1364" s="10">
        <v>0</v>
      </c>
      <c r="AI1364" s="10">
        <v>0</v>
      </c>
      <c r="AJ1364" s="10">
        <v>0</v>
      </c>
      <c r="AK1364" s="10">
        <v>0</v>
      </c>
      <c r="AL1364" s="10">
        <v>0</v>
      </c>
      <c r="AM1364" s="10">
        <v>0</v>
      </c>
      <c r="AN1364" s="10">
        <v>21</v>
      </c>
      <c r="AO1364" s="10">
        <v>0</v>
      </c>
      <c r="AP1364" s="10">
        <v>0</v>
      </c>
      <c r="AQ1364" s="10">
        <v>27</v>
      </c>
      <c r="AR1364" s="10">
        <v>0</v>
      </c>
      <c r="AS1364" s="10">
        <v>0</v>
      </c>
      <c r="AT1364" s="10">
        <v>0</v>
      </c>
      <c r="AU1364" s="10">
        <v>0</v>
      </c>
      <c r="AV1364" s="10">
        <v>0</v>
      </c>
      <c r="AW1364" s="10">
        <v>0</v>
      </c>
      <c r="AX1364" s="10">
        <v>0</v>
      </c>
      <c r="AY1364" s="10">
        <v>0</v>
      </c>
      <c r="AZ1364" s="10">
        <v>0</v>
      </c>
      <c r="BA1364" s="10">
        <v>52</v>
      </c>
      <c r="BB1364" s="10">
        <v>0</v>
      </c>
      <c r="BC1364" s="10">
        <v>0</v>
      </c>
      <c r="BD1364" s="10">
        <v>0</v>
      </c>
      <c r="BE1364" s="10">
        <v>0</v>
      </c>
      <c r="BF1364" s="10">
        <v>40</v>
      </c>
      <c r="BG1364" s="10">
        <v>0</v>
      </c>
      <c r="BH1364" s="10">
        <v>0</v>
      </c>
      <c r="BI1364" s="10">
        <v>0</v>
      </c>
      <c r="BJ1364" s="10">
        <v>17</v>
      </c>
      <c r="BK1364" s="10">
        <v>0</v>
      </c>
      <c r="BL1364" s="10">
        <v>0</v>
      </c>
      <c r="BM1364" s="10">
        <v>0</v>
      </c>
      <c r="BN1364" s="10">
        <v>0</v>
      </c>
      <c r="BO1364" s="10">
        <v>49</v>
      </c>
      <c r="BP1364" s="10">
        <v>0</v>
      </c>
      <c r="BQ1364" s="10">
        <v>0</v>
      </c>
      <c r="BR1364" s="10">
        <v>0</v>
      </c>
      <c r="BS1364" s="10">
        <v>0</v>
      </c>
      <c r="BT1364" s="10">
        <v>0</v>
      </c>
      <c r="BU1364" s="10">
        <v>0</v>
      </c>
      <c r="BV1364" s="10">
        <v>0</v>
      </c>
      <c r="BW1364" s="10">
        <v>0</v>
      </c>
      <c r="BX1364" s="10">
        <v>0</v>
      </c>
      <c r="BY1364" s="10">
        <v>0</v>
      </c>
      <c r="BZ1364" s="10">
        <v>112</v>
      </c>
      <c r="CA1364" s="10">
        <v>0</v>
      </c>
      <c r="CB1364" s="10">
        <v>0</v>
      </c>
      <c r="CC1364" s="10">
        <v>0</v>
      </c>
      <c r="CD1364" s="10">
        <v>0</v>
      </c>
      <c r="CE1364" s="10">
        <v>0</v>
      </c>
      <c r="CF1364" s="10">
        <v>0</v>
      </c>
      <c r="CG1364" s="10">
        <v>0</v>
      </c>
      <c r="CH1364" s="10">
        <v>0</v>
      </c>
      <c r="CI1364" s="10">
        <v>0</v>
      </c>
      <c r="CJ1364" s="10">
        <v>0</v>
      </c>
      <c r="CK1364" s="10">
        <v>112</v>
      </c>
      <c r="CL1364" s="10">
        <v>20</v>
      </c>
      <c r="CM1364" s="10">
        <v>0</v>
      </c>
      <c r="CN1364" s="10">
        <v>0</v>
      </c>
      <c r="CO1364" s="10">
        <v>0</v>
      </c>
      <c r="CP1364" s="10">
        <v>0</v>
      </c>
      <c r="CQ1364" s="10">
        <v>0</v>
      </c>
      <c r="CR1364" s="10">
        <v>0</v>
      </c>
      <c r="CS1364" s="10">
        <v>0</v>
      </c>
    </row>
    <row r="1365" spans="1:97">
      <c r="A1365" s="10" t="s">
        <v>1616</v>
      </c>
      <c r="B1365" s="10">
        <v>0</v>
      </c>
      <c r="C1365" s="10">
        <v>0</v>
      </c>
      <c r="D1365" s="10">
        <v>0</v>
      </c>
      <c r="E1365" s="10">
        <v>0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17</v>
      </c>
      <c r="L1365" s="10">
        <v>0</v>
      </c>
      <c r="M1365" s="10">
        <v>0</v>
      </c>
      <c r="N1365" s="10">
        <v>0</v>
      </c>
      <c r="O1365" s="10">
        <v>0</v>
      </c>
      <c r="P1365" s="10">
        <v>0</v>
      </c>
      <c r="Q1365" s="10">
        <v>0</v>
      </c>
      <c r="R1365" s="10">
        <v>0</v>
      </c>
      <c r="S1365" s="10">
        <v>0</v>
      </c>
      <c r="T1365" s="10">
        <v>0</v>
      </c>
      <c r="U1365" s="10">
        <v>0</v>
      </c>
      <c r="V1365" s="10">
        <v>0</v>
      </c>
      <c r="W1365" s="10">
        <v>0</v>
      </c>
      <c r="X1365" s="10">
        <v>0</v>
      </c>
      <c r="Y1365" s="10">
        <v>17</v>
      </c>
      <c r="Z1365" s="10">
        <v>0</v>
      </c>
      <c r="AA1365" s="10">
        <v>0</v>
      </c>
      <c r="AB1365" s="10">
        <v>17</v>
      </c>
      <c r="AC1365" s="10">
        <v>0</v>
      </c>
      <c r="AD1365" s="10">
        <v>29</v>
      </c>
      <c r="AE1365" s="10">
        <v>0</v>
      </c>
      <c r="AF1365" s="10">
        <v>0</v>
      </c>
      <c r="AG1365" s="10">
        <v>0</v>
      </c>
      <c r="AH1365" s="10">
        <v>0</v>
      </c>
      <c r="AI1365" s="10">
        <v>0</v>
      </c>
      <c r="AJ1365" s="10">
        <v>0</v>
      </c>
      <c r="AK1365" s="10">
        <v>0</v>
      </c>
      <c r="AL1365" s="10">
        <v>0</v>
      </c>
      <c r="AM1365" s="10">
        <v>0</v>
      </c>
      <c r="AN1365" s="10">
        <v>0</v>
      </c>
      <c r="AO1365" s="10">
        <v>0</v>
      </c>
      <c r="AP1365" s="10">
        <v>0</v>
      </c>
      <c r="AQ1365" s="10">
        <v>0</v>
      </c>
      <c r="AR1365" s="10">
        <v>0</v>
      </c>
      <c r="AS1365" s="10">
        <v>0</v>
      </c>
      <c r="AT1365" s="10">
        <v>27</v>
      </c>
      <c r="AU1365" s="10">
        <v>0</v>
      </c>
      <c r="AV1365" s="10">
        <v>0</v>
      </c>
      <c r="AW1365" s="10">
        <v>0</v>
      </c>
      <c r="AX1365" s="10">
        <v>0</v>
      </c>
      <c r="AY1365" s="10">
        <v>36</v>
      </c>
      <c r="AZ1365" s="10">
        <v>0</v>
      </c>
      <c r="BA1365" s="10">
        <v>0</v>
      </c>
      <c r="BB1365" s="10">
        <v>0</v>
      </c>
      <c r="BC1365" s="10">
        <v>0</v>
      </c>
      <c r="BD1365" s="10">
        <v>0</v>
      </c>
      <c r="BE1365" s="10">
        <v>0</v>
      </c>
      <c r="BF1365" s="10">
        <v>0</v>
      </c>
      <c r="BG1365" s="10">
        <v>0</v>
      </c>
      <c r="BH1365" s="10">
        <v>0</v>
      </c>
      <c r="BI1365" s="10">
        <v>26</v>
      </c>
      <c r="BJ1365" s="10">
        <v>0</v>
      </c>
      <c r="BK1365" s="10">
        <v>0</v>
      </c>
      <c r="BL1365" s="10">
        <v>0</v>
      </c>
      <c r="BM1365" s="10">
        <v>24</v>
      </c>
      <c r="BN1365" s="10">
        <v>0</v>
      </c>
      <c r="BO1365" s="10">
        <v>0</v>
      </c>
      <c r="BP1365" s="10">
        <v>37</v>
      </c>
      <c r="BQ1365" s="10">
        <v>0</v>
      </c>
      <c r="BR1365" s="10">
        <v>0</v>
      </c>
      <c r="BS1365" s="10">
        <v>0</v>
      </c>
      <c r="BT1365" s="10">
        <v>0</v>
      </c>
      <c r="BU1365" s="10">
        <v>0</v>
      </c>
      <c r="BV1365" s="10">
        <v>0</v>
      </c>
      <c r="BW1365" s="10">
        <v>0</v>
      </c>
      <c r="BX1365" s="10">
        <v>0</v>
      </c>
      <c r="BY1365" s="10">
        <v>0</v>
      </c>
      <c r="BZ1365" s="10">
        <v>0</v>
      </c>
      <c r="CA1365" s="10">
        <v>27</v>
      </c>
      <c r="CB1365" s="10">
        <v>0</v>
      </c>
      <c r="CC1365" s="10">
        <v>0</v>
      </c>
      <c r="CD1365" s="10">
        <v>0</v>
      </c>
      <c r="CE1365" s="10">
        <v>0</v>
      </c>
      <c r="CF1365" s="10">
        <v>0</v>
      </c>
      <c r="CG1365" s="10">
        <v>0</v>
      </c>
      <c r="CH1365" s="10">
        <v>0</v>
      </c>
      <c r="CI1365" s="10">
        <v>0</v>
      </c>
      <c r="CJ1365" s="10">
        <v>0</v>
      </c>
      <c r="CK1365" s="10">
        <v>0</v>
      </c>
      <c r="CL1365" s="10">
        <v>0</v>
      </c>
      <c r="CM1365" s="10">
        <v>0</v>
      </c>
      <c r="CN1365" s="10">
        <v>0</v>
      </c>
      <c r="CO1365" s="10">
        <v>26</v>
      </c>
      <c r="CP1365" s="10">
        <v>0</v>
      </c>
      <c r="CQ1365" s="10">
        <v>0</v>
      </c>
      <c r="CR1365" s="10">
        <v>0</v>
      </c>
      <c r="CS1365" s="10">
        <v>0</v>
      </c>
    </row>
    <row r="1366" spans="1:97">
      <c r="A1366" s="10" t="s">
        <v>1617</v>
      </c>
      <c r="B1366" s="10">
        <v>0</v>
      </c>
      <c r="C1366" s="10">
        <v>357</v>
      </c>
      <c r="D1366" s="10">
        <v>0</v>
      </c>
      <c r="E1366" s="10">
        <v>439</v>
      </c>
      <c r="F1366" s="10">
        <v>0</v>
      </c>
      <c r="G1366" s="10">
        <v>603</v>
      </c>
      <c r="H1366" s="10">
        <v>994</v>
      </c>
      <c r="I1366" s="10">
        <v>47</v>
      </c>
      <c r="J1366" s="10">
        <v>720</v>
      </c>
      <c r="K1366" s="10">
        <v>1093</v>
      </c>
      <c r="L1366" s="10">
        <v>0</v>
      </c>
      <c r="M1366" s="10">
        <v>982</v>
      </c>
      <c r="N1366" s="10">
        <v>233</v>
      </c>
      <c r="O1366" s="10">
        <v>0</v>
      </c>
      <c r="P1366" s="10">
        <v>21</v>
      </c>
      <c r="Q1366" s="10">
        <v>0</v>
      </c>
      <c r="R1366" s="10">
        <v>0</v>
      </c>
      <c r="S1366" s="10">
        <v>57</v>
      </c>
      <c r="T1366" s="10">
        <v>0</v>
      </c>
      <c r="U1366" s="10">
        <v>0</v>
      </c>
      <c r="V1366" s="10">
        <v>0</v>
      </c>
      <c r="W1366" s="10">
        <v>0</v>
      </c>
      <c r="X1366" s="10">
        <v>461</v>
      </c>
      <c r="Y1366" s="10">
        <v>2011</v>
      </c>
      <c r="Z1366" s="10">
        <v>0</v>
      </c>
      <c r="AA1366" s="10">
        <v>0</v>
      </c>
      <c r="AB1366" s="10">
        <v>946</v>
      </c>
      <c r="AC1366" s="10">
        <v>426</v>
      </c>
      <c r="AD1366" s="10">
        <v>3306</v>
      </c>
      <c r="AE1366" s="10">
        <v>0</v>
      </c>
      <c r="AF1366" s="10">
        <v>507</v>
      </c>
      <c r="AG1366" s="10">
        <v>926</v>
      </c>
      <c r="AH1366" s="10">
        <v>0</v>
      </c>
      <c r="AI1366" s="10">
        <v>273</v>
      </c>
      <c r="AJ1366" s="10">
        <v>0</v>
      </c>
      <c r="AK1366" s="10">
        <v>0</v>
      </c>
      <c r="AL1366" s="10">
        <v>0</v>
      </c>
      <c r="AM1366" s="10">
        <v>0</v>
      </c>
      <c r="AN1366" s="10">
        <v>1380</v>
      </c>
      <c r="AO1366" s="10">
        <v>133</v>
      </c>
      <c r="AP1366" s="10">
        <v>856</v>
      </c>
      <c r="AQ1366" s="10">
        <v>391</v>
      </c>
      <c r="AR1366" s="10">
        <v>1357</v>
      </c>
      <c r="AS1366" s="10">
        <v>397</v>
      </c>
      <c r="AT1366" s="10">
        <v>1271</v>
      </c>
      <c r="AU1366" s="10">
        <v>0</v>
      </c>
      <c r="AV1366" s="10">
        <v>219</v>
      </c>
      <c r="AW1366" s="10">
        <v>913</v>
      </c>
      <c r="AX1366" s="10">
        <v>713</v>
      </c>
      <c r="AY1366" s="10">
        <v>591</v>
      </c>
      <c r="AZ1366" s="10">
        <v>224</v>
      </c>
      <c r="BA1366" s="10">
        <v>568</v>
      </c>
      <c r="BB1366" s="10">
        <v>793</v>
      </c>
      <c r="BC1366" s="10">
        <v>0</v>
      </c>
      <c r="BD1366" s="10">
        <v>0</v>
      </c>
      <c r="BE1366" s="10">
        <v>0</v>
      </c>
      <c r="BF1366" s="10">
        <v>457</v>
      </c>
      <c r="BG1366" s="10">
        <v>0</v>
      </c>
      <c r="BH1366" s="10">
        <v>816</v>
      </c>
      <c r="BI1366" s="10">
        <v>2561</v>
      </c>
      <c r="BJ1366" s="10">
        <v>456</v>
      </c>
      <c r="BK1366" s="10">
        <v>492</v>
      </c>
      <c r="BL1366" s="10">
        <v>0</v>
      </c>
      <c r="BM1366" s="10">
        <v>361</v>
      </c>
      <c r="BN1366" s="10">
        <v>0</v>
      </c>
      <c r="BO1366" s="10">
        <v>814</v>
      </c>
      <c r="BP1366" s="10">
        <v>2903</v>
      </c>
      <c r="BQ1366" s="10">
        <v>68</v>
      </c>
      <c r="BR1366" s="10">
        <v>350</v>
      </c>
      <c r="BS1366" s="10">
        <v>1098</v>
      </c>
      <c r="BT1366" s="10">
        <v>0</v>
      </c>
      <c r="BU1366" s="10">
        <v>0</v>
      </c>
      <c r="BV1366" s="10">
        <v>529</v>
      </c>
      <c r="BW1366" s="10">
        <v>2207</v>
      </c>
      <c r="BX1366" s="10">
        <v>97</v>
      </c>
      <c r="BY1366" s="10">
        <v>0</v>
      </c>
      <c r="BZ1366" s="10">
        <v>332</v>
      </c>
      <c r="CA1366" s="10">
        <v>1512</v>
      </c>
      <c r="CB1366" s="10">
        <v>0</v>
      </c>
      <c r="CC1366" s="10">
        <v>0</v>
      </c>
      <c r="CD1366" s="10">
        <v>796</v>
      </c>
      <c r="CE1366" s="10">
        <v>0</v>
      </c>
      <c r="CF1366" s="10">
        <v>308</v>
      </c>
      <c r="CG1366" s="10">
        <v>31</v>
      </c>
      <c r="CH1366" s="10">
        <v>0</v>
      </c>
      <c r="CI1366" s="10">
        <v>118</v>
      </c>
      <c r="CJ1366" s="10">
        <v>0</v>
      </c>
      <c r="CK1366" s="10">
        <v>129</v>
      </c>
      <c r="CL1366" s="10">
        <v>455</v>
      </c>
      <c r="CM1366" s="10">
        <v>0</v>
      </c>
      <c r="CN1366" s="10">
        <v>0</v>
      </c>
      <c r="CO1366" s="10">
        <v>670</v>
      </c>
      <c r="CP1366" s="10">
        <v>279</v>
      </c>
      <c r="CQ1366" s="10">
        <v>28</v>
      </c>
      <c r="CR1366" s="10">
        <v>0</v>
      </c>
      <c r="CS1366" s="10">
        <v>0</v>
      </c>
    </row>
    <row r="1367" spans="1:97">
      <c r="A1367" s="10" t="s">
        <v>1618</v>
      </c>
      <c r="B1367" s="10">
        <v>0</v>
      </c>
      <c r="C1367" s="10">
        <v>5905</v>
      </c>
      <c r="D1367" s="10">
        <v>0</v>
      </c>
      <c r="E1367" s="10">
        <v>8944</v>
      </c>
      <c r="F1367" s="10">
        <v>25</v>
      </c>
      <c r="G1367" s="10">
        <v>6487</v>
      </c>
      <c r="H1367" s="10">
        <v>10096</v>
      </c>
      <c r="I1367" s="10">
        <v>298</v>
      </c>
      <c r="J1367" s="10">
        <v>3378</v>
      </c>
      <c r="K1367" s="10">
        <v>9364</v>
      </c>
      <c r="L1367" s="10">
        <v>0</v>
      </c>
      <c r="M1367" s="10">
        <v>7019</v>
      </c>
      <c r="N1367" s="10">
        <v>1445</v>
      </c>
      <c r="O1367" s="10">
        <v>80</v>
      </c>
      <c r="P1367" s="10">
        <v>94</v>
      </c>
      <c r="Q1367" s="10">
        <v>40</v>
      </c>
      <c r="R1367" s="10">
        <v>21</v>
      </c>
      <c r="S1367" s="10">
        <v>109</v>
      </c>
      <c r="T1367" s="10">
        <v>0</v>
      </c>
      <c r="U1367" s="10">
        <v>0</v>
      </c>
      <c r="V1367" s="10">
        <v>0</v>
      </c>
      <c r="W1367" s="10">
        <v>0</v>
      </c>
      <c r="X1367" s="10">
        <v>7985</v>
      </c>
      <c r="Y1367" s="10">
        <v>21439</v>
      </c>
      <c r="Z1367" s="10">
        <v>0</v>
      </c>
      <c r="AA1367" s="10">
        <v>0</v>
      </c>
      <c r="AB1367" s="10">
        <v>7363</v>
      </c>
      <c r="AC1367" s="10">
        <v>7220</v>
      </c>
      <c r="AD1367" s="10">
        <v>8787</v>
      </c>
      <c r="AE1367" s="10">
        <v>46</v>
      </c>
      <c r="AF1367" s="10">
        <v>6120</v>
      </c>
      <c r="AG1367" s="10">
        <v>2936</v>
      </c>
      <c r="AH1367" s="10">
        <v>0</v>
      </c>
      <c r="AI1367" s="10">
        <v>7444</v>
      </c>
      <c r="AJ1367" s="10">
        <v>20</v>
      </c>
      <c r="AK1367" s="10">
        <v>18</v>
      </c>
      <c r="AL1367" s="10">
        <v>0</v>
      </c>
      <c r="AM1367" s="10">
        <v>0</v>
      </c>
      <c r="AN1367" s="10">
        <v>7717</v>
      </c>
      <c r="AO1367" s="10">
        <v>2152</v>
      </c>
      <c r="AP1367" s="10">
        <v>7242</v>
      </c>
      <c r="AQ1367" s="10">
        <v>3769</v>
      </c>
      <c r="AR1367" s="10">
        <v>4231</v>
      </c>
      <c r="AS1367" s="10">
        <v>6905</v>
      </c>
      <c r="AT1367" s="10">
        <v>8711</v>
      </c>
      <c r="AU1367" s="10">
        <v>0</v>
      </c>
      <c r="AV1367" s="10">
        <v>222</v>
      </c>
      <c r="AW1367" s="10">
        <v>11258</v>
      </c>
      <c r="AX1367" s="10">
        <v>7534</v>
      </c>
      <c r="AY1367" s="10">
        <v>12629</v>
      </c>
      <c r="AZ1367" s="10">
        <v>10402</v>
      </c>
      <c r="BA1367" s="10">
        <v>1842</v>
      </c>
      <c r="BB1367" s="10">
        <v>17901</v>
      </c>
      <c r="BC1367" s="10">
        <v>0</v>
      </c>
      <c r="BD1367" s="10">
        <v>0</v>
      </c>
      <c r="BE1367" s="10">
        <v>23</v>
      </c>
      <c r="BF1367" s="10">
        <v>3926</v>
      </c>
      <c r="BG1367" s="10">
        <v>39</v>
      </c>
      <c r="BH1367" s="10">
        <v>12612</v>
      </c>
      <c r="BI1367" s="10">
        <v>8398</v>
      </c>
      <c r="BJ1367" s="10">
        <v>5469</v>
      </c>
      <c r="BK1367" s="10">
        <v>6512</v>
      </c>
      <c r="BL1367" s="10">
        <v>0</v>
      </c>
      <c r="BM1367" s="10">
        <v>11159</v>
      </c>
      <c r="BN1367" s="10">
        <v>17</v>
      </c>
      <c r="BO1367" s="10">
        <v>5443</v>
      </c>
      <c r="BP1367" s="10">
        <v>20200</v>
      </c>
      <c r="BQ1367" s="10">
        <v>2632</v>
      </c>
      <c r="BR1367" s="10">
        <v>1905</v>
      </c>
      <c r="BS1367" s="10">
        <v>10454</v>
      </c>
      <c r="BT1367" s="10">
        <v>0</v>
      </c>
      <c r="BU1367" s="10">
        <v>54</v>
      </c>
      <c r="BV1367" s="10">
        <v>4377</v>
      </c>
      <c r="BW1367" s="10">
        <v>12109</v>
      </c>
      <c r="BX1367" s="10">
        <v>1766</v>
      </c>
      <c r="BY1367" s="10">
        <v>41</v>
      </c>
      <c r="BZ1367" s="10">
        <v>2309</v>
      </c>
      <c r="CA1367" s="10">
        <v>10570</v>
      </c>
      <c r="CB1367" s="10">
        <v>0</v>
      </c>
      <c r="CC1367" s="10">
        <v>0</v>
      </c>
      <c r="CD1367" s="10">
        <v>9457</v>
      </c>
      <c r="CE1367" s="10">
        <v>67</v>
      </c>
      <c r="CF1367" s="10">
        <v>3901</v>
      </c>
      <c r="CG1367" s="10">
        <v>369</v>
      </c>
      <c r="CH1367" s="10">
        <v>0</v>
      </c>
      <c r="CI1367" s="10">
        <v>897</v>
      </c>
      <c r="CJ1367" s="10">
        <v>0</v>
      </c>
      <c r="CK1367" s="10">
        <v>2625</v>
      </c>
      <c r="CL1367" s="10">
        <v>4209</v>
      </c>
      <c r="CM1367" s="10">
        <v>29</v>
      </c>
      <c r="CN1367" s="10">
        <v>20</v>
      </c>
      <c r="CO1367" s="10">
        <v>7715</v>
      </c>
      <c r="CP1367" s="10">
        <v>9463</v>
      </c>
      <c r="CQ1367" s="10">
        <v>112</v>
      </c>
      <c r="CR1367" s="10">
        <v>17</v>
      </c>
      <c r="CS1367" s="10">
        <v>0</v>
      </c>
    </row>
    <row r="1368" spans="1:97">
      <c r="A1368" s="10" t="s">
        <v>1619</v>
      </c>
      <c r="B1368" s="10">
        <v>0</v>
      </c>
      <c r="C1368" s="10">
        <v>35</v>
      </c>
      <c r="D1368" s="10">
        <v>0</v>
      </c>
      <c r="E1368" s="10">
        <v>27</v>
      </c>
      <c r="F1368" s="10">
        <v>0</v>
      </c>
      <c r="G1368" s="10">
        <v>255</v>
      </c>
      <c r="H1368" s="10">
        <v>282</v>
      </c>
      <c r="I1368" s="10">
        <v>444</v>
      </c>
      <c r="J1368" s="10">
        <v>627</v>
      </c>
      <c r="K1368" s="10">
        <v>169</v>
      </c>
      <c r="L1368" s="10">
        <v>0</v>
      </c>
      <c r="M1368" s="10">
        <v>715</v>
      </c>
      <c r="N1368" s="10">
        <v>357</v>
      </c>
      <c r="O1368" s="10">
        <v>0</v>
      </c>
      <c r="P1368" s="10">
        <v>122</v>
      </c>
      <c r="Q1368" s="10">
        <v>0</v>
      </c>
      <c r="R1368" s="10">
        <v>0</v>
      </c>
      <c r="S1368" s="10">
        <v>0</v>
      </c>
      <c r="T1368" s="10">
        <v>0</v>
      </c>
      <c r="U1368" s="10">
        <v>0</v>
      </c>
      <c r="V1368" s="10">
        <v>41</v>
      </c>
      <c r="W1368" s="10">
        <v>0</v>
      </c>
      <c r="X1368" s="10">
        <v>26</v>
      </c>
      <c r="Y1368" s="10">
        <v>30</v>
      </c>
      <c r="Z1368" s="10">
        <v>0</v>
      </c>
      <c r="AA1368" s="10">
        <v>0</v>
      </c>
      <c r="AB1368" s="10">
        <v>104</v>
      </c>
      <c r="AC1368" s="10">
        <v>108</v>
      </c>
      <c r="AD1368" s="10">
        <v>68</v>
      </c>
      <c r="AE1368" s="10">
        <v>0</v>
      </c>
      <c r="AF1368" s="10">
        <v>125</v>
      </c>
      <c r="AG1368" s="10">
        <v>101</v>
      </c>
      <c r="AH1368" s="10">
        <v>0</v>
      </c>
      <c r="AI1368" s="10">
        <v>102</v>
      </c>
      <c r="AJ1368" s="10">
        <v>0</v>
      </c>
      <c r="AK1368" s="10">
        <v>0</v>
      </c>
      <c r="AL1368" s="10">
        <v>0</v>
      </c>
      <c r="AM1368" s="10">
        <v>0</v>
      </c>
      <c r="AN1368" s="10">
        <v>117</v>
      </c>
      <c r="AO1368" s="10">
        <v>546</v>
      </c>
      <c r="AP1368" s="10">
        <v>75</v>
      </c>
      <c r="AQ1368" s="10">
        <v>277</v>
      </c>
      <c r="AR1368" s="10">
        <v>886</v>
      </c>
      <c r="AS1368" s="10">
        <v>46</v>
      </c>
      <c r="AT1368" s="10">
        <v>19</v>
      </c>
      <c r="AU1368" s="10">
        <v>0</v>
      </c>
      <c r="AV1368" s="10">
        <v>0</v>
      </c>
      <c r="AW1368" s="10">
        <v>52</v>
      </c>
      <c r="AX1368" s="10">
        <v>141</v>
      </c>
      <c r="AY1368" s="10">
        <v>23</v>
      </c>
      <c r="AZ1368" s="10">
        <v>68</v>
      </c>
      <c r="BA1368" s="10">
        <v>911</v>
      </c>
      <c r="BB1368" s="10">
        <v>31</v>
      </c>
      <c r="BC1368" s="10">
        <v>0</v>
      </c>
      <c r="BD1368" s="10">
        <v>0</v>
      </c>
      <c r="BE1368" s="10">
        <v>0</v>
      </c>
      <c r="BF1368" s="10">
        <v>524</v>
      </c>
      <c r="BG1368" s="10">
        <v>0</v>
      </c>
      <c r="BH1368" s="10">
        <v>165</v>
      </c>
      <c r="BI1368" s="10">
        <v>366</v>
      </c>
      <c r="BJ1368" s="10">
        <v>607</v>
      </c>
      <c r="BK1368" s="10">
        <v>272</v>
      </c>
      <c r="BL1368" s="10">
        <v>0</v>
      </c>
      <c r="BM1368" s="10">
        <v>19</v>
      </c>
      <c r="BN1368" s="10">
        <v>0</v>
      </c>
      <c r="BO1368" s="10">
        <v>479</v>
      </c>
      <c r="BP1368" s="10">
        <v>33</v>
      </c>
      <c r="BQ1368" s="10">
        <v>86</v>
      </c>
      <c r="BR1368" s="10">
        <v>0</v>
      </c>
      <c r="BS1368" s="10">
        <v>35</v>
      </c>
      <c r="BT1368" s="10">
        <v>0</v>
      </c>
      <c r="BU1368" s="10">
        <v>0</v>
      </c>
      <c r="BV1368" s="10">
        <v>568</v>
      </c>
      <c r="BW1368" s="10">
        <v>32</v>
      </c>
      <c r="BX1368" s="10">
        <v>863</v>
      </c>
      <c r="BY1368" s="10">
        <v>0</v>
      </c>
      <c r="BZ1368" s="10">
        <v>501</v>
      </c>
      <c r="CA1368" s="10">
        <v>56</v>
      </c>
      <c r="CB1368" s="10">
        <v>16</v>
      </c>
      <c r="CC1368" s="10">
        <v>0</v>
      </c>
      <c r="CD1368" s="10">
        <v>26</v>
      </c>
      <c r="CE1368" s="10">
        <v>0</v>
      </c>
      <c r="CF1368" s="10">
        <v>59</v>
      </c>
      <c r="CG1368" s="10">
        <v>0</v>
      </c>
      <c r="CH1368" s="10">
        <v>0</v>
      </c>
      <c r="CI1368" s="10">
        <v>0</v>
      </c>
      <c r="CJ1368" s="10">
        <v>0</v>
      </c>
      <c r="CK1368" s="10">
        <v>102</v>
      </c>
      <c r="CL1368" s="10">
        <v>46</v>
      </c>
      <c r="CM1368" s="10">
        <v>0</v>
      </c>
      <c r="CN1368" s="10">
        <v>0</v>
      </c>
      <c r="CO1368" s="10">
        <v>27</v>
      </c>
      <c r="CP1368" s="10">
        <v>36</v>
      </c>
      <c r="CQ1368" s="10">
        <v>0</v>
      </c>
      <c r="CR1368" s="10">
        <v>0</v>
      </c>
      <c r="CS1368" s="10">
        <v>0</v>
      </c>
    </row>
    <row r="1369" spans="1:97">
      <c r="A1369" s="10" t="s">
        <v>1620</v>
      </c>
      <c r="B1369" s="10">
        <v>0</v>
      </c>
      <c r="C1369" s="10">
        <v>264</v>
      </c>
      <c r="D1369" s="10">
        <v>0</v>
      </c>
      <c r="E1369" s="10">
        <v>97</v>
      </c>
      <c r="F1369" s="10">
        <v>28</v>
      </c>
      <c r="G1369" s="10">
        <v>520</v>
      </c>
      <c r="H1369" s="10">
        <v>640</v>
      </c>
      <c r="I1369" s="10">
        <v>729</v>
      </c>
      <c r="J1369" s="10">
        <v>1039</v>
      </c>
      <c r="K1369" s="10">
        <v>573</v>
      </c>
      <c r="L1369" s="10">
        <v>0</v>
      </c>
      <c r="M1369" s="10">
        <v>1759</v>
      </c>
      <c r="N1369" s="10">
        <v>1339</v>
      </c>
      <c r="O1369" s="10">
        <v>0</v>
      </c>
      <c r="P1369" s="10">
        <v>430</v>
      </c>
      <c r="Q1369" s="10">
        <v>19</v>
      </c>
      <c r="R1369" s="10">
        <v>16</v>
      </c>
      <c r="S1369" s="10">
        <v>40</v>
      </c>
      <c r="T1369" s="10">
        <v>0</v>
      </c>
      <c r="U1369" s="10">
        <v>0</v>
      </c>
      <c r="V1369" s="10">
        <v>209</v>
      </c>
      <c r="W1369" s="10">
        <v>0</v>
      </c>
      <c r="X1369" s="10">
        <v>272</v>
      </c>
      <c r="Y1369" s="10">
        <v>838</v>
      </c>
      <c r="Z1369" s="10">
        <v>0</v>
      </c>
      <c r="AA1369" s="10">
        <v>0</v>
      </c>
      <c r="AB1369" s="10">
        <v>739</v>
      </c>
      <c r="AC1369" s="10">
        <v>1574</v>
      </c>
      <c r="AD1369" s="10">
        <v>1528</v>
      </c>
      <c r="AE1369" s="10">
        <v>0</v>
      </c>
      <c r="AF1369" s="10">
        <v>844</v>
      </c>
      <c r="AG1369" s="10">
        <v>598</v>
      </c>
      <c r="AH1369" s="10">
        <v>0</v>
      </c>
      <c r="AI1369" s="10">
        <v>228</v>
      </c>
      <c r="AJ1369" s="10">
        <v>0</v>
      </c>
      <c r="AK1369" s="10">
        <v>17</v>
      </c>
      <c r="AL1369" s="10">
        <v>0</v>
      </c>
      <c r="AM1369" s="10">
        <v>0</v>
      </c>
      <c r="AN1369" s="10">
        <v>885</v>
      </c>
      <c r="AO1369" s="10">
        <v>1067</v>
      </c>
      <c r="AP1369" s="10">
        <v>1247</v>
      </c>
      <c r="AQ1369" s="10">
        <v>839</v>
      </c>
      <c r="AR1369" s="10">
        <v>1911</v>
      </c>
      <c r="AS1369" s="10">
        <v>411</v>
      </c>
      <c r="AT1369" s="10">
        <v>383</v>
      </c>
      <c r="AU1369" s="10">
        <v>0</v>
      </c>
      <c r="AV1369" s="10">
        <v>116</v>
      </c>
      <c r="AW1369" s="10">
        <v>517</v>
      </c>
      <c r="AX1369" s="10">
        <v>2233</v>
      </c>
      <c r="AY1369" s="10">
        <v>223</v>
      </c>
      <c r="AZ1369" s="10">
        <v>200</v>
      </c>
      <c r="BA1369" s="10">
        <v>1528</v>
      </c>
      <c r="BB1369" s="10">
        <v>256</v>
      </c>
      <c r="BC1369" s="10">
        <v>0</v>
      </c>
      <c r="BD1369" s="10">
        <v>0</v>
      </c>
      <c r="BE1369" s="10">
        <v>0</v>
      </c>
      <c r="BF1369" s="10">
        <v>1876</v>
      </c>
      <c r="BG1369" s="10">
        <v>0</v>
      </c>
      <c r="BH1369" s="10">
        <v>705</v>
      </c>
      <c r="BI1369" s="10">
        <v>1380</v>
      </c>
      <c r="BJ1369" s="10">
        <v>1246</v>
      </c>
      <c r="BK1369" s="10">
        <v>942</v>
      </c>
      <c r="BL1369" s="10">
        <v>0</v>
      </c>
      <c r="BM1369" s="10">
        <v>35</v>
      </c>
      <c r="BN1369" s="10">
        <v>0</v>
      </c>
      <c r="BO1369" s="10">
        <v>1257</v>
      </c>
      <c r="BP1369" s="10">
        <v>1058</v>
      </c>
      <c r="BQ1369" s="10">
        <v>373</v>
      </c>
      <c r="BR1369" s="10">
        <v>182</v>
      </c>
      <c r="BS1369" s="10">
        <v>863</v>
      </c>
      <c r="BT1369" s="10">
        <v>0</v>
      </c>
      <c r="BU1369" s="10">
        <v>0</v>
      </c>
      <c r="BV1369" s="10">
        <v>904</v>
      </c>
      <c r="BW1369" s="10">
        <v>565</v>
      </c>
      <c r="BX1369" s="10">
        <v>580</v>
      </c>
      <c r="BY1369" s="10">
        <v>0</v>
      </c>
      <c r="BZ1369" s="10">
        <v>995</v>
      </c>
      <c r="CA1369" s="10">
        <v>930</v>
      </c>
      <c r="CB1369" s="10">
        <v>24</v>
      </c>
      <c r="CC1369" s="10">
        <v>0</v>
      </c>
      <c r="CD1369" s="10">
        <v>227</v>
      </c>
      <c r="CE1369" s="10">
        <v>48</v>
      </c>
      <c r="CF1369" s="10">
        <v>475</v>
      </c>
      <c r="CG1369" s="10">
        <v>70</v>
      </c>
      <c r="CH1369" s="10">
        <v>0</v>
      </c>
      <c r="CI1369" s="10">
        <v>45</v>
      </c>
      <c r="CJ1369" s="10">
        <v>0</v>
      </c>
      <c r="CK1369" s="10">
        <v>277</v>
      </c>
      <c r="CL1369" s="10">
        <v>245</v>
      </c>
      <c r="CM1369" s="10">
        <v>0</v>
      </c>
      <c r="CN1369" s="10">
        <v>0</v>
      </c>
      <c r="CO1369" s="10">
        <v>341</v>
      </c>
      <c r="CP1369" s="10">
        <v>252</v>
      </c>
      <c r="CQ1369" s="10">
        <v>37</v>
      </c>
      <c r="CR1369" s="10">
        <v>0</v>
      </c>
      <c r="CS1369" s="10">
        <v>0</v>
      </c>
    </row>
    <row r="1370" spans="1:97">
      <c r="A1370" s="10" t="s">
        <v>1621</v>
      </c>
      <c r="B1370" s="10">
        <v>0</v>
      </c>
      <c r="C1370" s="10">
        <v>61</v>
      </c>
      <c r="D1370" s="10">
        <v>0</v>
      </c>
      <c r="E1370" s="10">
        <v>20</v>
      </c>
      <c r="F1370" s="10">
        <v>0</v>
      </c>
      <c r="G1370" s="10">
        <v>130</v>
      </c>
      <c r="H1370" s="10">
        <v>409</v>
      </c>
      <c r="I1370" s="10">
        <v>73</v>
      </c>
      <c r="J1370" s="10">
        <v>390</v>
      </c>
      <c r="K1370" s="10">
        <v>120</v>
      </c>
      <c r="L1370" s="10">
        <v>0</v>
      </c>
      <c r="M1370" s="10">
        <v>157</v>
      </c>
      <c r="N1370" s="10">
        <v>86</v>
      </c>
      <c r="O1370" s="10">
        <v>0</v>
      </c>
      <c r="P1370" s="10">
        <v>0</v>
      </c>
      <c r="Q1370" s="10">
        <v>0</v>
      </c>
      <c r="R1370" s="10">
        <v>0</v>
      </c>
      <c r="S1370" s="10">
        <v>0</v>
      </c>
      <c r="T1370" s="10">
        <v>0</v>
      </c>
      <c r="U1370" s="10">
        <v>0</v>
      </c>
      <c r="V1370" s="10">
        <v>0</v>
      </c>
      <c r="W1370" s="10">
        <v>0</v>
      </c>
      <c r="X1370" s="10">
        <v>56</v>
      </c>
      <c r="Y1370" s="10">
        <v>105</v>
      </c>
      <c r="Z1370" s="10">
        <v>0</v>
      </c>
      <c r="AA1370" s="10">
        <v>0</v>
      </c>
      <c r="AB1370" s="10">
        <v>106</v>
      </c>
      <c r="AC1370" s="10">
        <v>25</v>
      </c>
      <c r="AD1370" s="10">
        <v>149</v>
      </c>
      <c r="AE1370" s="10">
        <v>0</v>
      </c>
      <c r="AF1370" s="10">
        <v>66</v>
      </c>
      <c r="AG1370" s="10">
        <v>64</v>
      </c>
      <c r="AH1370" s="10">
        <v>0</v>
      </c>
      <c r="AI1370" s="10">
        <v>64</v>
      </c>
      <c r="AJ1370" s="10">
        <v>0</v>
      </c>
      <c r="AK1370" s="10">
        <v>0</v>
      </c>
      <c r="AL1370" s="10">
        <v>0</v>
      </c>
      <c r="AM1370" s="10">
        <v>0</v>
      </c>
      <c r="AN1370" s="10">
        <v>92</v>
      </c>
      <c r="AO1370" s="10">
        <v>52</v>
      </c>
      <c r="AP1370" s="10">
        <v>62</v>
      </c>
      <c r="AQ1370" s="10">
        <v>111</v>
      </c>
      <c r="AR1370" s="10">
        <v>732</v>
      </c>
      <c r="AS1370" s="10">
        <v>47</v>
      </c>
      <c r="AT1370" s="10">
        <v>65</v>
      </c>
      <c r="AU1370" s="10">
        <v>0</v>
      </c>
      <c r="AV1370" s="10">
        <v>20</v>
      </c>
      <c r="AW1370" s="10">
        <v>69</v>
      </c>
      <c r="AX1370" s="10">
        <v>70</v>
      </c>
      <c r="AY1370" s="10">
        <v>75</v>
      </c>
      <c r="AZ1370" s="10">
        <v>77</v>
      </c>
      <c r="BA1370" s="10">
        <v>417</v>
      </c>
      <c r="BB1370" s="10">
        <v>114</v>
      </c>
      <c r="BC1370" s="10">
        <v>0</v>
      </c>
      <c r="BD1370" s="10">
        <v>0</v>
      </c>
      <c r="BE1370" s="10">
        <v>0</v>
      </c>
      <c r="BF1370" s="10">
        <v>199</v>
      </c>
      <c r="BG1370" s="10">
        <v>0</v>
      </c>
      <c r="BH1370" s="10">
        <v>77</v>
      </c>
      <c r="BI1370" s="10">
        <v>222</v>
      </c>
      <c r="BJ1370" s="10">
        <v>162</v>
      </c>
      <c r="BK1370" s="10">
        <v>122</v>
      </c>
      <c r="BL1370" s="10">
        <v>0</v>
      </c>
      <c r="BM1370" s="10">
        <v>56</v>
      </c>
      <c r="BN1370" s="10">
        <v>0</v>
      </c>
      <c r="BO1370" s="10">
        <v>194</v>
      </c>
      <c r="BP1370" s="10">
        <v>129</v>
      </c>
      <c r="BQ1370" s="10">
        <v>24</v>
      </c>
      <c r="BR1370" s="10">
        <v>0</v>
      </c>
      <c r="BS1370" s="10">
        <v>74</v>
      </c>
      <c r="BT1370" s="10">
        <v>0</v>
      </c>
      <c r="BU1370" s="10">
        <v>0</v>
      </c>
      <c r="BV1370" s="10">
        <v>302</v>
      </c>
      <c r="BW1370" s="10">
        <v>90</v>
      </c>
      <c r="BX1370" s="10">
        <v>216</v>
      </c>
      <c r="BY1370" s="10">
        <v>0</v>
      </c>
      <c r="BZ1370" s="10">
        <v>673</v>
      </c>
      <c r="CA1370" s="10">
        <v>83</v>
      </c>
      <c r="CB1370" s="10">
        <v>0</v>
      </c>
      <c r="CC1370" s="10">
        <v>0</v>
      </c>
      <c r="CD1370" s="10">
        <v>47</v>
      </c>
      <c r="CE1370" s="10">
        <v>0</v>
      </c>
      <c r="CF1370" s="10">
        <v>34</v>
      </c>
      <c r="CG1370" s="10">
        <v>0</v>
      </c>
      <c r="CH1370" s="10">
        <v>0</v>
      </c>
      <c r="CI1370" s="10">
        <v>0</v>
      </c>
      <c r="CJ1370" s="10">
        <v>0</v>
      </c>
      <c r="CK1370" s="10">
        <v>87</v>
      </c>
      <c r="CL1370" s="10">
        <v>72</v>
      </c>
      <c r="CM1370" s="10">
        <v>0</v>
      </c>
      <c r="CN1370" s="10">
        <v>0</v>
      </c>
      <c r="CO1370" s="10">
        <v>51</v>
      </c>
      <c r="CP1370" s="10">
        <v>37</v>
      </c>
      <c r="CQ1370" s="10">
        <v>0</v>
      </c>
      <c r="CR1370" s="10">
        <v>0</v>
      </c>
      <c r="CS1370" s="10">
        <v>0</v>
      </c>
    </row>
    <row r="1371" spans="1:97">
      <c r="A1371" s="10" t="s">
        <v>1622</v>
      </c>
      <c r="B1371" s="10">
        <v>0</v>
      </c>
      <c r="C1371" s="10">
        <v>0</v>
      </c>
      <c r="D1371" s="10">
        <v>0</v>
      </c>
      <c r="E1371" s="10">
        <v>0</v>
      </c>
      <c r="F1371" s="10">
        <v>0</v>
      </c>
      <c r="G1371" s="10">
        <v>32</v>
      </c>
      <c r="H1371" s="10">
        <v>150</v>
      </c>
      <c r="I1371" s="10">
        <v>282</v>
      </c>
      <c r="J1371" s="10">
        <v>105</v>
      </c>
      <c r="K1371" s="10">
        <v>0</v>
      </c>
      <c r="L1371" s="10">
        <v>0</v>
      </c>
      <c r="M1371" s="10">
        <v>78</v>
      </c>
      <c r="N1371" s="10">
        <v>73</v>
      </c>
      <c r="O1371" s="10">
        <v>0</v>
      </c>
      <c r="P1371" s="10">
        <v>0</v>
      </c>
      <c r="Q1371" s="10">
        <v>0</v>
      </c>
      <c r="R1371" s="10">
        <v>0</v>
      </c>
      <c r="S1371" s="10">
        <v>0</v>
      </c>
      <c r="T1371" s="10">
        <v>0</v>
      </c>
      <c r="U1371" s="10">
        <v>0</v>
      </c>
      <c r="V1371" s="10">
        <v>34</v>
      </c>
      <c r="W1371" s="10">
        <v>0</v>
      </c>
      <c r="X1371" s="10">
        <v>0</v>
      </c>
      <c r="Y1371" s="10">
        <v>0</v>
      </c>
      <c r="Z1371" s="10">
        <v>0</v>
      </c>
      <c r="AA1371" s="10">
        <v>0</v>
      </c>
      <c r="AB1371" s="10">
        <v>0</v>
      </c>
      <c r="AC1371" s="10">
        <v>0</v>
      </c>
      <c r="AD1371" s="10">
        <v>0</v>
      </c>
      <c r="AE1371" s="10">
        <v>0</v>
      </c>
      <c r="AF1371" s="10">
        <v>0</v>
      </c>
      <c r="AG1371" s="10">
        <v>0</v>
      </c>
      <c r="AH1371" s="10">
        <v>0</v>
      </c>
      <c r="AI1371" s="10">
        <v>22</v>
      </c>
      <c r="AJ1371" s="10">
        <v>0</v>
      </c>
      <c r="AK1371" s="10">
        <v>0</v>
      </c>
      <c r="AL1371" s="10">
        <v>0</v>
      </c>
      <c r="AM1371" s="10">
        <v>0</v>
      </c>
      <c r="AN1371" s="10">
        <v>0</v>
      </c>
      <c r="AO1371" s="10">
        <v>74</v>
      </c>
      <c r="AP1371" s="10">
        <v>0</v>
      </c>
      <c r="AQ1371" s="10">
        <v>30</v>
      </c>
      <c r="AR1371" s="10">
        <v>97</v>
      </c>
      <c r="AS1371" s="10">
        <v>0</v>
      </c>
      <c r="AT1371" s="10">
        <v>0</v>
      </c>
      <c r="AU1371" s="10">
        <v>0</v>
      </c>
      <c r="AV1371" s="10">
        <v>0</v>
      </c>
      <c r="AW1371" s="10">
        <v>0</v>
      </c>
      <c r="AX1371" s="10">
        <v>0</v>
      </c>
      <c r="AY1371" s="10">
        <v>0</v>
      </c>
      <c r="AZ1371" s="10">
        <v>18</v>
      </c>
      <c r="BA1371" s="10">
        <v>126</v>
      </c>
      <c r="BB1371" s="10">
        <v>0</v>
      </c>
      <c r="BC1371" s="10">
        <v>0</v>
      </c>
      <c r="BD1371" s="10">
        <v>0</v>
      </c>
      <c r="BE1371" s="10">
        <v>0</v>
      </c>
      <c r="BF1371" s="10">
        <v>95</v>
      </c>
      <c r="BG1371" s="10">
        <v>0</v>
      </c>
      <c r="BH1371" s="10">
        <v>0</v>
      </c>
      <c r="BI1371" s="10">
        <v>0</v>
      </c>
      <c r="BJ1371" s="10">
        <v>60</v>
      </c>
      <c r="BK1371" s="10">
        <v>30</v>
      </c>
      <c r="BL1371" s="10">
        <v>0</v>
      </c>
      <c r="BM1371" s="10">
        <v>0</v>
      </c>
      <c r="BN1371" s="10">
        <v>0</v>
      </c>
      <c r="BO1371" s="10">
        <v>152</v>
      </c>
      <c r="BP1371" s="10">
        <v>0</v>
      </c>
      <c r="BQ1371" s="10">
        <v>0</v>
      </c>
      <c r="BR1371" s="10">
        <v>0</v>
      </c>
      <c r="BS1371" s="10">
        <v>0</v>
      </c>
      <c r="BT1371" s="10">
        <v>0</v>
      </c>
      <c r="BU1371" s="10">
        <v>0</v>
      </c>
      <c r="BV1371" s="10">
        <v>118</v>
      </c>
      <c r="BW1371" s="10">
        <v>0</v>
      </c>
      <c r="BX1371" s="10">
        <v>133</v>
      </c>
      <c r="BY1371" s="10">
        <v>0</v>
      </c>
      <c r="BZ1371" s="10">
        <v>141</v>
      </c>
      <c r="CA1371" s="10">
        <v>0</v>
      </c>
      <c r="CB1371" s="10">
        <v>0</v>
      </c>
      <c r="CC1371" s="10">
        <v>0</v>
      </c>
      <c r="CD1371" s="10">
        <v>0</v>
      </c>
      <c r="CE1371" s="10">
        <v>0</v>
      </c>
      <c r="CF1371" s="10">
        <v>0</v>
      </c>
      <c r="CG1371" s="10">
        <v>0</v>
      </c>
      <c r="CH1371" s="10">
        <v>0</v>
      </c>
      <c r="CI1371" s="10">
        <v>0</v>
      </c>
      <c r="CJ1371" s="10">
        <v>0</v>
      </c>
      <c r="CK1371" s="10">
        <v>25</v>
      </c>
      <c r="CL1371" s="10">
        <v>0</v>
      </c>
      <c r="CM1371" s="10">
        <v>0</v>
      </c>
      <c r="CN1371" s="10">
        <v>0</v>
      </c>
      <c r="CO1371" s="10">
        <v>0</v>
      </c>
      <c r="CP1371" s="10">
        <v>0</v>
      </c>
      <c r="CQ1371" s="10">
        <v>0</v>
      </c>
      <c r="CR1371" s="10">
        <v>0</v>
      </c>
      <c r="CS1371" s="10">
        <v>0</v>
      </c>
    </row>
    <row r="1372" spans="1:97">
      <c r="A1372" s="10" t="s">
        <v>1623</v>
      </c>
      <c r="B1372" s="10">
        <v>0</v>
      </c>
      <c r="C1372" s="10">
        <v>0</v>
      </c>
      <c r="D1372" s="10">
        <v>0</v>
      </c>
      <c r="E1372" s="10">
        <v>0</v>
      </c>
      <c r="F1372" s="10">
        <v>0</v>
      </c>
      <c r="G1372" s="10">
        <v>47</v>
      </c>
      <c r="H1372" s="10">
        <v>113</v>
      </c>
      <c r="I1372" s="10">
        <v>3331</v>
      </c>
      <c r="J1372" s="10">
        <v>109</v>
      </c>
      <c r="K1372" s="10">
        <v>23</v>
      </c>
      <c r="L1372" s="10">
        <v>0</v>
      </c>
      <c r="M1372" s="10">
        <v>89</v>
      </c>
      <c r="N1372" s="10">
        <v>460</v>
      </c>
      <c r="O1372" s="10">
        <v>0</v>
      </c>
      <c r="P1372" s="10">
        <v>30</v>
      </c>
      <c r="Q1372" s="10">
        <v>32</v>
      </c>
      <c r="R1372" s="10">
        <v>0</v>
      </c>
      <c r="S1372" s="10">
        <v>0</v>
      </c>
      <c r="T1372" s="10">
        <v>0</v>
      </c>
      <c r="U1372" s="10">
        <v>0</v>
      </c>
      <c r="V1372" s="10">
        <v>536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  <c r="AC1372" s="10">
        <v>0</v>
      </c>
      <c r="AD1372" s="10">
        <v>0</v>
      </c>
      <c r="AE1372" s="10">
        <v>0</v>
      </c>
      <c r="AF1372" s="10">
        <v>22</v>
      </c>
      <c r="AG1372" s="10">
        <v>0</v>
      </c>
      <c r="AH1372" s="10">
        <v>0</v>
      </c>
      <c r="AI1372" s="10">
        <v>0</v>
      </c>
      <c r="AJ1372" s="10">
        <v>0</v>
      </c>
      <c r="AK1372" s="10">
        <v>0</v>
      </c>
      <c r="AL1372" s="10">
        <v>0</v>
      </c>
      <c r="AM1372" s="10">
        <v>0</v>
      </c>
      <c r="AN1372" s="10">
        <v>0</v>
      </c>
      <c r="AO1372" s="10">
        <v>51</v>
      </c>
      <c r="AP1372" s="10">
        <v>0</v>
      </c>
      <c r="AQ1372" s="10">
        <v>26</v>
      </c>
      <c r="AR1372" s="10">
        <v>87</v>
      </c>
      <c r="AS1372" s="10">
        <v>0</v>
      </c>
      <c r="AT1372" s="10">
        <v>0</v>
      </c>
      <c r="AU1372" s="10">
        <v>0</v>
      </c>
      <c r="AV1372" s="10">
        <v>0</v>
      </c>
      <c r="AW1372" s="10">
        <v>0</v>
      </c>
      <c r="AX1372" s="10">
        <v>0</v>
      </c>
      <c r="AY1372" s="10">
        <v>0</v>
      </c>
      <c r="AZ1372" s="10">
        <v>41</v>
      </c>
      <c r="BA1372" s="10">
        <v>149</v>
      </c>
      <c r="BB1372" s="10">
        <v>0</v>
      </c>
      <c r="BC1372" s="10">
        <v>0</v>
      </c>
      <c r="BD1372" s="10">
        <v>0</v>
      </c>
      <c r="BE1372" s="10">
        <v>0</v>
      </c>
      <c r="BF1372" s="10">
        <v>516</v>
      </c>
      <c r="BG1372" s="10">
        <v>0</v>
      </c>
      <c r="BH1372" s="10">
        <v>0</v>
      </c>
      <c r="BI1372" s="10">
        <v>0</v>
      </c>
      <c r="BJ1372" s="10">
        <v>39</v>
      </c>
      <c r="BK1372" s="10">
        <v>23</v>
      </c>
      <c r="BL1372" s="10">
        <v>0</v>
      </c>
      <c r="BM1372" s="10">
        <v>0</v>
      </c>
      <c r="BN1372" s="10">
        <v>0</v>
      </c>
      <c r="BO1372" s="10">
        <v>1017</v>
      </c>
      <c r="BP1372" s="10">
        <v>0</v>
      </c>
      <c r="BQ1372" s="10">
        <v>0</v>
      </c>
      <c r="BR1372" s="10">
        <v>0</v>
      </c>
      <c r="BS1372" s="10">
        <v>0</v>
      </c>
      <c r="BT1372" s="10">
        <v>0</v>
      </c>
      <c r="BU1372" s="10">
        <v>0</v>
      </c>
      <c r="BV1372" s="10">
        <v>70</v>
      </c>
      <c r="BW1372" s="10">
        <v>0</v>
      </c>
      <c r="BX1372" s="10">
        <v>146</v>
      </c>
      <c r="BY1372" s="10">
        <v>0</v>
      </c>
      <c r="BZ1372" s="10">
        <v>102</v>
      </c>
      <c r="CA1372" s="10">
        <v>0</v>
      </c>
      <c r="CB1372" s="10">
        <v>0</v>
      </c>
      <c r="CC1372" s="10">
        <v>0</v>
      </c>
      <c r="CD1372" s="10">
        <v>0</v>
      </c>
      <c r="CE1372" s="10">
        <v>0</v>
      </c>
      <c r="CF1372" s="10">
        <v>0</v>
      </c>
      <c r="CG1372" s="10">
        <v>0</v>
      </c>
      <c r="CH1372" s="10">
        <v>0</v>
      </c>
      <c r="CI1372" s="10">
        <v>0</v>
      </c>
      <c r="CJ1372" s="10">
        <v>0</v>
      </c>
      <c r="CK1372" s="10">
        <v>66</v>
      </c>
      <c r="CL1372" s="10">
        <v>0</v>
      </c>
      <c r="CM1372" s="10">
        <v>0</v>
      </c>
      <c r="CN1372" s="10">
        <v>0</v>
      </c>
      <c r="CO1372" s="10">
        <v>0</v>
      </c>
      <c r="CP1372" s="10">
        <v>0</v>
      </c>
      <c r="CQ1372" s="10">
        <v>0</v>
      </c>
      <c r="CR1372" s="10">
        <v>0</v>
      </c>
      <c r="CS1372" s="10">
        <v>0</v>
      </c>
    </row>
    <row r="1373" spans="1:97">
      <c r="A1373" s="10" t="s">
        <v>1624</v>
      </c>
      <c r="B1373" s="10">
        <v>0</v>
      </c>
      <c r="C1373" s="10">
        <v>0</v>
      </c>
      <c r="D1373" s="10">
        <v>0</v>
      </c>
      <c r="E1373" s="10">
        <v>0</v>
      </c>
      <c r="F1373" s="10">
        <v>0</v>
      </c>
      <c r="G1373" s="10">
        <v>27</v>
      </c>
      <c r="H1373" s="10">
        <v>31</v>
      </c>
      <c r="I1373" s="10">
        <v>197</v>
      </c>
      <c r="J1373" s="10">
        <v>49</v>
      </c>
      <c r="K1373" s="10">
        <v>0</v>
      </c>
      <c r="L1373" s="10">
        <v>0</v>
      </c>
      <c r="M1373" s="10">
        <v>31</v>
      </c>
      <c r="N1373" s="10">
        <v>186</v>
      </c>
      <c r="O1373" s="10">
        <v>0</v>
      </c>
      <c r="P1373" s="10">
        <v>0</v>
      </c>
      <c r="Q1373" s="10">
        <v>0</v>
      </c>
      <c r="R1373" s="10">
        <v>0</v>
      </c>
      <c r="S1373" s="10">
        <v>0</v>
      </c>
      <c r="T1373" s="10">
        <v>0</v>
      </c>
      <c r="U1373" s="10">
        <v>0</v>
      </c>
      <c r="V1373" s="10">
        <v>73</v>
      </c>
      <c r="W1373" s="10">
        <v>0</v>
      </c>
      <c r="X1373" s="10">
        <v>0</v>
      </c>
      <c r="Y1373" s="10">
        <v>0</v>
      </c>
      <c r="Z1373" s="10">
        <v>0</v>
      </c>
      <c r="AA1373" s="10">
        <v>0</v>
      </c>
      <c r="AB1373" s="10">
        <v>0</v>
      </c>
      <c r="AC1373" s="10">
        <v>0</v>
      </c>
      <c r="AD1373" s="10">
        <v>0</v>
      </c>
      <c r="AE1373" s="10">
        <v>0</v>
      </c>
      <c r="AF1373" s="10">
        <v>0</v>
      </c>
      <c r="AG1373" s="10">
        <v>23</v>
      </c>
      <c r="AH1373" s="10">
        <v>0</v>
      </c>
      <c r="AI1373" s="10">
        <v>31</v>
      </c>
      <c r="AJ1373" s="10">
        <v>0</v>
      </c>
      <c r="AK1373" s="10">
        <v>0</v>
      </c>
      <c r="AL1373" s="10">
        <v>0</v>
      </c>
      <c r="AM1373" s="10">
        <v>0</v>
      </c>
      <c r="AN1373" s="10">
        <v>0</v>
      </c>
      <c r="AO1373" s="10">
        <v>47</v>
      </c>
      <c r="AP1373" s="10">
        <v>0</v>
      </c>
      <c r="AQ1373" s="10">
        <v>0</v>
      </c>
      <c r="AR1373" s="10">
        <v>26</v>
      </c>
      <c r="AS1373" s="10">
        <v>21</v>
      </c>
      <c r="AT1373" s="10">
        <v>0</v>
      </c>
      <c r="AU1373" s="10">
        <v>0</v>
      </c>
      <c r="AV1373" s="10">
        <v>0</v>
      </c>
      <c r="AW1373" s="10">
        <v>0</v>
      </c>
      <c r="AX1373" s="10">
        <v>0</v>
      </c>
      <c r="AY1373" s="10">
        <v>0</v>
      </c>
      <c r="AZ1373" s="10">
        <v>0</v>
      </c>
      <c r="BA1373" s="10">
        <v>60</v>
      </c>
      <c r="BB1373" s="10">
        <v>0</v>
      </c>
      <c r="BC1373" s="10">
        <v>0</v>
      </c>
      <c r="BD1373" s="10">
        <v>0</v>
      </c>
      <c r="BE1373" s="10">
        <v>0</v>
      </c>
      <c r="BF1373" s="10">
        <v>64</v>
      </c>
      <c r="BG1373" s="10">
        <v>0</v>
      </c>
      <c r="BH1373" s="10">
        <v>0</v>
      </c>
      <c r="BI1373" s="10">
        <v>0</v>
      </c>
      <c r="BJ1373" s="10">
        <v>27</v>
      </c>
      <c r="BK1373" s="10">
        <v>0</v>
      </c>
      <c r="BL1373" s="10">
        <v>0</v>
      </c>
      <c r="BM1373" s="10">
        <v>0</v>
      </c>
      <c r="BN1373" s="10">
        <v>0</v>
      </c>
      <c r="BO1373" s="10">
        <v>62</v>
      </c>
      <c r="BP1373" s="10">
        <v>0</v>
      </c>
      <c r="BQ1373" s="10">
        <v>0</v>
      </c>
      <c r="BR1373" s="10">
        <v>0</v>
      </c>
      <c r="BS1373" s="10">
        <v>0</v>
      </c>
      <c r="BT1373" s="10">
        <v>0</v>
      </c>
      <c r="BU1373" s="10">
        <v>0</v>
      </c>
      <c r="BV1373" s="10">
        <v>22</v>
      </c>
      <c r="BW1373" s="10">
        <v>0</v>
      </c>
      <c r="BX1373" s="10">
        <v>23</v>
      </c>
      <c r="BY1373" s="10">
        <v>0</v>
      </c>
      <c r="BZ1373" s="10">
        <v>58</v>
      </c>
      <c r="CA1373" s="10">
        <v>0</v>
      </c>
      <c r="CB1373" s="10">
        <v>0</v>
      </c>
      <c r="CC1373" s="10">
        <v>0</v>
      </c>
      <c r="CD1373" s="10">
        <v>0</v>
      </c>
      <c r="CE1373" s="10">
        <v>0</v>
      </c>
      <c r="CF1373" s="10">
        <v>0</v>
      </c>
      <c r="CG1373" s="10">
        <v>0</v>
      </c>
      <c r="CH1373" s="10">
        <v>0</v>
      </c>
      <c r="CI1373" s="10">
        <v>0</v>
      </c>
      <c r="CJ1373" s="10">
        <v>0</v>
      </c>
      <c r="CK1373" s="10">
        <v>75</v>
      </c>
      <c r="CL1373" s="10">
        <v>16</v>
      </c>
      <c r="CM1373" s="10">
        <v>0</v>
      </c>
      <c r="CN1373" s="10">
        <v>0</v>
      </c>
      <c r="CO1373" s="10">
        <v>0</v>
      </c>
      <c r="CP1373" s="10">
        <v>0</v>
      </c>
      <c r="CQ1373" s="10">
        <v>0</v>
      </c>
      <c r="CR1373" s="10">
        <v>0</v>
      </c>
      <c r="CS1373" s="10">
        <v>0</v>
      </c>
    </row>
    <row r="1374" spans="1:97">
      <c r="A1374" s="10" t="s">
        <v>1625</v>
      </c>
      <c r="B1374" s="10">
        <v>0</v>
      </c>
      <c r="C1374" s="10">
        <v>193</v>
      </c>
      <c r="D1374" s="10">
        <v>0</v>
      </c>
      <c r="E1374" s="10">
        <v>60</v>
      </c>
      <c r="F1374" s="10">
        <v>0</v>
      </c>
      <c r="G1374" s="10">
        <v>67</v>
      </c>
      <c r="H1374" s="10">
        <v>105</v>
      </c>
      <c r="I1374" s="10">
        <v>263</v>
      </c>
      <c r="J1374" s="10">
        <v>869</v>
      </c>
      <c r="K1374" s="10">
        <v>597</v>
      </c>
      <c r="L1374" s="10">
        <v>0</v>
      </c>
      <c r="M1374" s="10">
        <v>384</v>
      </c>
      <c r="N1374" s="10">
        <v>801</v>
      </c>
      <c r="O1374" s="10">
        <v>0</v>
      </c>
      <c r="P1374" s="10">
        <v>325</v>
      </c>
      <c r="Q1374" s="10">
        <v>0</v>
      </c>
      <c r="R1374" s="10">
        <v>0</v>
      </c>
      <c r="S1374" s="10">
        <v>0</v>
      </c>
      <c r="T1374" s="10">
        <v>0</v>
      </c>
      <c r="U1374" s="10">
        <v>0</v>
      </c>
      <c r="V1374" s="10">
        <v>56</v>
      </c>
      <c r="W1374" s="10">
        <v>0</v>
      </c>
      <c r="X1374" s="10">
        <v>512</v>
      </c>
      <c r="Y1374" s="10">
        <v>394</v>
      </c>
      <c r="Z1374" s="10">
        <v>0</v>
      </c>
      <c r="AA1374" s="10">
        <v>0</v>
      </c>
      <c r="AB1374" s="10">
        <v>650</v>
      </c>
      <c r="AC1374" s="10">
        <v>843</v>
      </c>
      <c r="AD1374" s="10">
        <v>263</v>
      </c>
      <c r="AE1374" s="10">
        <v>0</v>
      </c>
      <c r="AF1374" s="10">
        <v>199</v>
      </c>
      <c r="AG1374" s="10">
        <v>67</v>
      </c>
      <c r="AH1374" s="10">
        <v>0</v>
      </c>
      <c r="AI1374" s="10">
        <v>173</v>
      </c>
      <c r="AJ1374" s="10">
        <v>0</v>
      </c>
      <c r="AK1374" s="10">
        <v>0</v>
      </c>
      <c r="AL1374" s="10">
        <v>0</v>
      </c>
      <c r="AM1374" s="10">
        <v>0</v>
      </c>
      <c r="AN1374" s="10">
        <v>310</v>
      </c>
      <c r="AO1374" s="10">
        <v>514</v>
      </c>
      <c r="AP1374" s="10">
        <v>282</v>
      </c>
      <c r="AQ1374" s="10">
        <v>1505</v>
      </c>
      <c r="AR1374" s="10">
        <v>1745</v>
      </c>
      <c r="AS1374" s="10">
        <v>145</v>
      </c>
      <c r="AT1374" s="10">
        <v>231</v>
      </c>
      <c r="AU1374" s="10">
        <v>0</v>
      </c>
      <c r="AV1374" s="10">
        <v>0</v>
      </c>
      <c r="AW1374" s="10">
        <v>613</v>
      </c>
      <c r="AX1374" s="10">
        <v>121</v>
      </c>
      <c r="AY1374" s="10">
        <v>150</v>
      </c>
      <c r="AZ1374" s="10">
        <v>642</v>
      </c>
      <c r="BA1374" s="10">
        <v>784</v>
      </c>
      <c r="BB1374" s="10">
        <v>182</v>
      </c>
      <c r="BC1374" s="10">
        <v>0</v>
      </c>
      <c r="BD1374" s="10">
        <v>0</v>
      </c>
      <c r="BE1374" s="10">
        <v>0</v>
      </c>
      <c r="BF1374" s="10">
        <v>359</v>
      </c>
      <c r="BG1374" s="10">
        <v>0</v>
      </c>
      <c r="BH1374" s="10">
        <v>805</v>
      </c>
      <c r="BI1374" s="10">
        <v>450</v>
      </c>
      <c r="BJ1374" s="10">
        <v>409</v>
      </c>
      <c r="BK1374" s="10">
        <v>295</v>
      </c>
      <c r="BL1374" s="10">
        <v>0</v>
      </c>
      <c r="BM1374" s="10">
        <v>26</v>
      </c>
      <c r="BN1374" s="10">
        <v>0</v>
      </c>
      <c r="BO1374" s="10">
        <v>547</v>
      </c>
      <c r="BP1374" s="10">
        <v>371</v>
      </c>
      <c r="BQ1374" s="10">
        <v>517</v>
      </c>
      <c r="BR1374" s="10">
        <v>120</v>
      </c>
      <c r="BS1374" s="10">
        <v>864</v>
      </c>
      <c r="BT1374" s="10">
        <v>0</v>
      </c>
      <c r="BU1374" s="10">
        <v>0</v>
      </c>
      <c r="BV1374" s="10">
        <v>649</v>
      </c>
      <c r="BW1374" s="10">
        <v>787</v>
      </c>
      <c r="BX1374" s="10">
        <v>515</v>
      </c>
      <c r="BY1374" s="10">
        <v>0</v>
      </c>
      <c r="BZ1374" s="10">
        <v>797</v>
      </c>
      <c r="CA1374" s="10">
        <v>599</v>
      </c>
      <c r="CB1374" s="10">
        <v>0</v>
      </c>
      <c r="CC1374" s="10">
        <v>0</v>
      </c>
      <c r="CD1374" s="10">
        <v>413</v>
      </c>
      <c r="CE1374" s="10">
        <v>49</v>
      </c>
      <c r="CF1374" s="10">
        <v>416</v>
      </c>
      <c r="CG1374" s="10">
        <v>0</v>
      </c>
      <c r="CH1374" s="10">
        <v>0</v>
      </c>
      <c r="CI1374" s="10">
        <v>0</v>
      </c>
      <c r="CJ1374" s="10">
        <v>0</v>
      </c>
      <c r="CK1374" s="10">
        <v>172</v>
      </c>
      <c r="CL1374" s="10">
        <v>676</v>
      </c>
      <c r="CM1374" s="10">
        <v>0</v>
      </c>
      <c r="CN1374" s="10">
        <v>0</v>
      </c>
      <c r="CO1374" s="10">
        <v>45</v>
      </c>
      <c r="CP1374" s="10">
        <v>151</v>
      </c>
      <c r="CQ1374" s="10">
        <v>0</v>
      </c>
      <c r="CR1374" s="10">
        <v>0</v>
      </c>
      <c r="CS1374" s="10">
        <v>0</v>
      </c>
    </row>
    <row r="1375" spans="1:97">
      <c r="A1375" s="10" t="s">
        <v>1626</v>
      </c>
      <c r="B1375" s="10">
        <v>0</v>
      </c>
      <c r="C1375" s="10">
        <v>58</v>
      </c>
      <c r="D1375" s="10">
        <v>0</v>
      </c>
      <c r="E1375" s="10">
        <v>145</v>
      </c>
      <c r="F1375" s="10">
        <v>0</v>
      </c>
      <c r="G1375" s="10">
        <v>781</v>
      </c>
      <c r="H1375" s="10">
        <v>1225</v>
      </c>
      <c r="I1375" s="10">
        <v>1275</v>
      </c>
      <c r="J1375" s="10">
        <v>1449</v>
      </c>
      <c r="K1375" s="10">
        <v>250</v>
      </c>
      <c r="L1375" s="10">
        <v>0</v>
      </c>
      <c r="M1375" s="10">
        <v>1143</v>
      </c>
      <c r="N1375" s="10">
        <v>1503</v>
      </c>
      <c r="O1375" s="10">
        <v>0</v>
      </c>
      <c r="P1375" s="10">
        <v>231</v>
      </c>
      <c r="Q1375" s="10">
        <v>0</v>
      </c>
      <c r="R1375" s="10">
        <v>0</v>
      </c>
      <c r="S1375" s="10">
        <v>0</v>
      </c>
      <c r="T1375" s="10">
        <v>0</v>
      </c>
      <c r="U1375" s="10">
        <v>0</v>
      </c>
      <c r="V1375" s="10">
        <v>114</v>
      </c>
      <c r="W1375" s="10">
        <v>0</v>
      </c>
      <c r="X1375" s="10">
        <v>52</v>
      </c>
      <c r="Y1375" s="10">
        <v>49</v>
      </c>
      <c r="Z1375" s="10">
        <v>0</v>
      </c>
      <c r="AA1375" s="10">
        <v>0</v>
      </c>
      <c r="AB1375" s="10">
        <v>143</v>
      </c>
      <c r="AC1375" s="10">
        <v>76</v>
      </c>
      <c r="AD1375" s="10">
        <v>257</v>
      </c>
      <c r="AE1375" s="10">
        <v>0</v>
      </c>
      <c r="AF1375" s="10">
        <v>151</v>
      </c>
      <c r="AG1375" s="10">
        <v>432</v>
      </c>
      <c r="AH1375" s="10">
        <v>0</v>
      </c>
      <c r="AI1375" s="10">
        <v>449</v>
      </c>
      <c r="AJ1375" s="10">
        <v>0</v>
      </c>
      <c r="AK1375" s="10">
        <v>0</v>
      </c>
      <c r="AL1375" s="10">
        <v>0</v>
      </c>
      <c r="AM1375" s="10">
        <v>0</v>
      </c>
      <c r="AN1375" s="10">
        <v>117</v>
      </c>
      <c r="AO1375" s="10">
        <v>1982</v>
      </c>
      <c r="AP1375" s="10">
        <v>38</v>
      </c>
      <c r="AQ1375" s="10">
        <v>463</v>
      </c>
      <c r="AR1375" s="10">
        <v>2399</v>
      </c>
      <c r="AS1375" s="10">
        <v>199</v>
      </c>
      <c r="AT1375" s="10">
        <v>42</v>
      </c>
      <c r="AU1375" s="10">
        <v>0</v>
      </c>
      <c r="AV1375" s="10">
        <v>0</v>
      </c>
      <c r="AW1375" s="10">
        <v>77</v>
      </c>
      <c r="AX1375" s="10">
        <v>39</v>
      </c>
      <c r="AY1375" s="10">
        <v>61</v>
      </c>
      <c r="AZ1375" s="10">
        <v>277</v>
      </c>
      <c r="BA1375" s="10">
        <v>1836</v>
      </c>
      <c r="BB1375" s="10">
        <v>65</v>
      </c>
      <c r="BC1375" s="10">
        <v>0</v>
      </c>
      <c r="BD1375" s="10">
        <v>0</v>
      </c>
      <c r="BE1375" s="10">
        <v>0</v>
      </c>
      <c r="BF1375" s="10">
        <v>1722</v>
      </c>
      <c r="BG1375" s="10">
        <v>0</v>
      </c>
      <c r="BH1375" s="10">
        <v>165</v>
      </c>
      <c r="BI1375" s="10">
        <v>809</v>
      </c>
      <c r="BJ1375" s="10">
        <v>1435</v>
      </c>
      <c r="BK1375" s="10">
        <v>296</v>
      </c>
      <c r="BL1375" s="10">
        <v>0</v>
      </c>
      <c r="BM1375" s="10">
        <v>73</v>
      </c>
      <c r="BN1375" s="10">
        <v>0</v>
      </c>
      <c r="BO1375" s="10">
        <v>832</v>
      </c>
      <c r="BP1375" s="10">
        <v>65</v>
      </c>
      <c r="BQ1375" s="10">
        <v>100</v>
      </c>
      <c r="BR1375" s="10">
        <v>0</v>
      </c>
      <c r="BS1375" s="10">
        <v>70</v>
      </c>
      <c r="BT1375" s="10">
        <v>0</v>
      </c>
      <c r="BU1375" s="10">
        <v>0</v>
      </c>
      <c r="BV1375" s="10">
        <v>3852</v>
      </c>
      <c r="BW1375" s="10">
        <v>52</v>
      </c>
      <c r="BX1375" s="10">
        <v>2638</v>
      </c>
      <c r="BY1375" s="10">
        <v>0</v>
      </c>
      <c r="BZ1375" s="10">
        <v>1442</v>
      </c>
      <c r="CA1375" s="10">
        <v>85</v>
      </c>
      <c r="CB1375" s="10">
        <v>34</v>
      </c>
      <c r="CC1375" s="10">
        <v>0</v>
      </c>
      <c r="CD1375" s="10">
        <v>47</v>
      </c>
      <c r="CE1375" s="10">
        <v>0</v>
      </c>
      <c r="CF1375" s="10">
        <v>143</v>
      </c>
      <c r="CG1375" s="10">
        <v>24</v>
      </c>
      <c r="CH1375" s="10">
        <v>0</v>
      </c>
      <c r="CI1375" s="10">
        <v>0</v>
      </c>
      <c r="CJ1375" s="10">
        <v>0</v>
      </c>
      <c r="CK1375" s="10">
        <v>467</v>
      </c>
      <c r="CL1375" s="10">
        <v>293</v>
      </c>
      <c r="CM1375" s="10">
        <v>0</v>
      </c>
      <c r="CN1375" s="10">
        <v>0</v>
      </c>
      <c r="CO1375" s="10">
        <v>25</v>
      </c>
      <c r="CP1375" s="10">
        <v>80</v>
      </c>
      <c r="CQ1375" s="10">
        <v>0</v>
      </c>
      <c r="CR1375" s="10">
        <v>0</v>
      </c>
      <c r="CS1375" s="10">
        <v>0</v>
      </c>
    </row>
    <row r="1376" spans="1:97">
      <c r="A1376" s="10" t="s">
        <v>1627</v>
      </c>
      <c r="B1376" s="10">
        <v>0</v>
      </c>
      <c r="C1376" s="10">
        <v>0</v>
      </c>
      <c r="D1376" s="10">
        <v>0</v>
      </c>
      <c r="E1376" s="10">
        <v>0</v>
      </c>
      <c r="F1376" s="10">
        <v>0</v>
      </c>
      <c r="G1376" s="10">
        <v>0</v>
      </c>
      <c r="H1376" s="10">
        <v>17</v>
      </c>
      <c r="I1376" s="10">
        <v>45</v>
      </c>
      <c r="J1376" s="10">
        <v>52</v>
      </c>
      <c r="K1376" s="10">
        <v>34</v>
      </c>
      <c r="L1376" s="10">
        <v>0</v>
      </c>
      <c r="M1376" s="10">
        <v>35</v>
      </c>
      <c r="N1376" s="10">
        <v>120</v>
      </c>
      <c r="O1376" s="10">
        <v>0</v>
      </c>
      <c r="P1376" s="10">
        <v>28</v>
      </c>
      <c r="Q1376" s="10">
        <v>0</v>
      </c>
      <c r="R1376" s="10">
        <v>0</v>
      </c>
      <c r="S1376" s="10">
        <v>0</v>
      </c>
      <c r="T1376" s="10">
        <v>0</v>
      </c>
      <c r="U1376" s="10">
        <v>0</v>
      </c>
      <c r="V1376" s="10">
        <v>0</v>
      </c>
      <c r="W1376" s="10">
        <v>0</v>
      </c>
      <c r="X1376" s="10">
        <v>30</v>
      </c>
      <c r="Y1376" s="10">
        <v>41</v>
      </c>
      <c r="Z1376" s="10">
        <v>0</v>
      </c>
      <c r="AA1376" s="10">
        <v>0</v>
      </c>
      <c r="AB1376" s="10">
        <v>34</v>
      </c>
      <c r="AC1376" s="10">
        <v>69</v>
      </c>
      <c r="AD1376" s="10">
        <v>18</v>
      </c>
      <c r="AE1376" s="10">
        <v>0</v>
      </c>
      <c r="AF1376" s="10">
        <v>0</v>
      </c>
      <c r="AG1376" s="10">
        <v>0</v>
      </c>
      <c r="AH1376" s="10">
        <v>0</v>
      </c>
      <c r="AI1376" s="10">
        <v>0</v>
      </c>
      <c r="AJ1376" s="10">
        <v>0</v>
      </c>
      <c r="AK1376" s="10">
        <v>0</v>
      </c>
      <c r="AL1376" s="10">
        <v>0</v>
      </c>
      <c r="AM1376" s="10">
        <v>0</v>
      </c>
      <c r="AN1376" s="10">
        <v>23</v>
      </c>
      <c r="AO1376" s="10">
        <v>53</v>
      </c>
      <c r="AP1376" s="10">
        <v>22</v>
      </c>
      <c r="AQ1376" s="10">
        <v>63</v>
      </c>
      <c r="AR1376" s="10">
        <v>84</v>
      </c>
      <c r="AS1376" s="10">
        <v>0</v>
      </c>
      <c r="AT1376" s="10">
        <v>17</v>
      </c>
      <c r="AU1376" s="10">
        <v>0</v>
      </c>
      <c r="AV1376" s="10">
        <v>0</v>
      </c>
      <c r="AW1376" s="10">
        <v>39</v>
      </c>
      <c r="AX1376" s="10">
        <v>0</v>
      </c>
      <c r="AY1376" s="10">
        <v>16</v>
      </c>
      <c r="AZ1376" s="10">
        <v>24</v>
      </c>
      <c r="BA1376" s="10">
        <v>61</v>
      </c>
      <c r="BB1376" s="10">
        <v>0</v>
      </c>
      <c r="BC1376" s="10">
        <v>0</v>
      </c>
      <c r="BD1376" s="10">
        <v>0</v>
      </c>
      <c r="BE1376" s="10">
        <v>0</v>
      </c>
      <c r="BF1376" s="10">
        <v>38</v>
      </c>
      <c r="BG1376" s="10">
        <v>0</v>
      </c>
      <c r="BH1376" s="10">
        <v>58</v>
      </c>
      <c r="BI1376" s="10">
        <v>32</v>
      </c>
      <c r="BJ1376" s="10">
        <v>34</v>
      </c>
      <c r="BK1376" s="10">
        <v>0</v>
      </c>
      <c r="BL1376" s="10">
        <v>0</v>
      </c>
      <c r="BM1376" s="10">
        <v>0</v>
      </c>
      <c r="BN1376" s="10">
        <v>0</v>
      </c>
      <c r="BO1376" s="10">
        <v>56</v>
      </c>
      <c r="BP1376" s="10">
        <v>26</v>
      </c>
      <c r="BQ1376" s="10">
        <v>51</v>
      </c>
      <c r="BR1376" s="10">
        <v>0</v>
      </c>
      <c r="BS1376" s="10">
        <v>65</v>
      </c>
      <c r="BT1376" s="10">
        <v>0</v>
      </c>
      <c r="BU1376" s="10">
        <v>0</v>
      </c>
      <c r="BV1376" s="10">
        <v>65</v>
      </c>
      <c r="BW1376" s="10">
        <v>51</v>
      </c>
      <c r="BX1376" s="10">
        <v>45</v>
      </c>
      <c r="BY1376" s="10">
        <v>0</v>
      </c>
      <c r="BZ1376" s="10">
        <v>47</v>
      </c>
      <c r="CA1376" s="10">
        <v>45</v>
      </c>
      <c r="CB1376" s="10">
        <v>0</v>
      </c>
      <c r="CC1376" s="10">
        <v>0</v>
      </c>
      <c r="CD1376" s="10">
        <v>28</v>
      </c>
      <c r="CE1376" s="10">
        <v>0</v>
      </c>
      <c r="CF1376" s="10">
        <v>20</v>
      </c>
      <c r="CG1376" s="10">
        <v>0</v>
      </c>
      <c r="CH1376" s="10">
        <v>0</v>
      </c>
      <c r="CI1376" s="10">
        <v>0</v>
      </c>
      <c r="CJ1376" s="10">
        <v>0</v>
      </c>
      <c r="CK1376" s="10">
        <v>30</v>
      </c>
      <c r="CL1376" s="10">
        <v>40</v>
      </c>
      <c r="CM1376" s="10">
        <v>0</v>
      </c>
      <c r="CN1376" s="10">
        <v>0</v>
      </c>
      <c r="CO1376" s="10">
        <v>0</v>
      </c>
      <c r="CP1376" s="10">
        <v>0</v>
      </c>
      <c r="CQ1376" s="10">
        <v>0</v>
      </c>
      <c r="CR1376" s="10">
        <v>0</v>
      </c>
      <c r="CS1376" s="10">
        <v>0</v>
      </c>
    </row>
    <row r="1377" spans="1:97">
      <c r="A1377" s="10" t="s">
        <v>1628</v>
      </c>
      <c r="B1377" s="10">
        <v>0</v>
      </c>
      <c r="C1377" s="10">
        <v>0</v>
      </c>
      <c r="D1377" s="10">
        <v>0</v>
      </c>
      <c r="E1377" s="10">
        <v>0</v>
      </c>
      <c r="F1377" s="10">
        <v>0</v>
      </c>
      <c r="G1377" s="10">
        <v>0</v>
      </c>
      <c r="H1377" s="10">
        <v>0</v>
      </c>
      <c r="I1377" s="10">
        <v>0</v>
      </c>
      <c r="J1377" s="10">
        <v>0</v>
      </c>
      <c r="K1377" s="10">
        <v>0</v>
      </c>
      <c r="L1377" s="10">
        <v>0</v>
      </c>
      <c r="M1377" s="10">
        <v>0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0</v>
      </c>
      <c r="U1377" s="10">
        <v>0</v>
      </c>
      <c r="V1377" s="10">
        <v>0</v>
      </c>
      <c r="W1377" s="10">
        <v>0</v>
      </c>
      <c r="X1377" s="10">
        <v>0</v>
      </c>
      <c r="Y1377" s="10">
        <v>0</v>
      </c>
      <c r="Z1377" s="10">
        <v>0</v>
      </c>
      <c r="AA1377" s="10">
        <v>0</v>
      </c>
      <c r="AB1377" s="10">
        <v>0</v>
      </c>
      <c r="AC1377" s="10">
        <v>0</v>
      </c>
      <c r="AD1377" s="10">
        <v>267</v>
      </c>
      <c r="AE1377" s="10">
        <v>0</v>
      </c>
      <c r="AF1377" s="10">
        <v>0</v>
      </c>
      <c r="AG1377" s="10">
        <v>0</v>
      </c>
      <c r="AH1377" s="10">
        <v>0</v>
      </c>
      <c r="AI1377" s="10">
        <v>0</v>
      </c>
      <c r="AJ1377" s="10">
        <v>0</v>
      </c>
      <c r="AK1377" s="10">
        <v>0</v>
      </c>
      <c r="AL1377" s="10">
        <v>0</v>
      </c>
      <c r="AM1377" s="10">
        <v>0</v>
      </c>
      <c r="AN1377" s="10">
        <v>0</v>
      </c>
      <c r="AO1377" s="10">
        <v>0</v>
      </c>
      <c r="AP1377" s="10">
        <v>0</v>
      </c>
      <c r="AQ1377" s="10">
        <v>0</v>
      </c>
      <c r="AR1377" s="10">
        <v>0</v>
      </c>
      <c r="AS1377" s="10">
        <v>0</v>
      </c>
      <c r="AT1377" s="10">
        <v>42</v>
      </c>
      <c r="AU1377" s="10">
        <v>0</v>
      </c>
      <c r="AV1377" s="10">
        <v>0</v>
      </c>
      <c r="AW1377" s="10">
        <v>0</v>
      </c>
      <c r="AX1377" s="10">
        <v>0</v>
      </c>
      <c r="AY1377" s="10">
        <v>0</v>
      </c>
      <c r="AZ1377" s="10">
        <v>0</v>
      </c>
      <c r="BA1377" s="10">
        <v>0</v>
      </c>
      <c r="BB1377" s="10">
        <v>18</v>
      </c>
      <c r="BC1377" s="10">
        <v>0</v>
      </c>
      <c r="BD1377" s="10">
        <v>0</v>
      </c>
      <c r="BE1377" s="10">
        <v>0</v>
      </c>
      <c r="BF1377" s="10">
        <v>0</v>
      </c>
      <c r="BG1377" s="10">
        <v>0</v>
      </c>
      <c r="BH1377" s="10">
        <v>0</v>
      </c>
      <c r="BI1377" s="10">
        <v>0</v>
      </c>
      <c r="BJ1377" s="10">
        <v>0</v>
      </c>
      <c r="BK1377" s="10">
        <v>0</v>
      </c>
      <c r="BL1377" s="10">
        <v>0</v>
      </c>
      <c r="BM1377" s="10">
        <v>46</v>
      </c>
      <c r="BN1377" s="10">
        <v>0</v>
      </c>
      <c r="BO1377" s="10">
        <v>0</v>
      </c>
      <c r="BP1377" s="10">
        <v>59</v>
      </c>
      <c r="BQ1377" s="10">
        <v>0</v>
      </c>
      <c r="BR1377" s="10">
        <v>0</v>
      </c>
      <c r="BS1377" s="10">
        <v>0</v>
      </c>
      <c r="BT1377" s="10">
        <v>0</v>
      </c>
      <c r="BU1377" s="10">
        <v>0</v>
      </c>
      <c r="BV1377" s="10">
        <v>0</v>
      </c>
      <c r="BW1377" s="10">
        <v>0</v>
      </c>
      <c r="BX1377" s="10">
        <v>0</v>
      </c>
      <c r="BY1377" s="10">
        <v>0</v>
      </c>
      <c r="BZ1377" s="10">
        <v>21</v>
      </c>
      <c r="CA1377" s="10">
        <v>0</v>
      </c>
      <c r="CB1377" s="10">
        <v>0</v>
      </c>
      <c r="CC1377" s="10">
        <v>0</v>
      </c>
      <c r="CD1377" s="10">
        <v>0</v>
      </c>
      <c r="CE1377" s="10">
        <v>0</v>
      </c>
      <c r="CF1377" s="10">
        <v>0</v>
      </c>
      <c r="CG1377" s="10">
        <v>0</v>
      </c>
      <c r="CH1377" s="10">
        <v>0</v>
      </c>
      <c r="CI1377" s="10">
        <v>0</v>
      </c>
      <c r="CJ1377" s="10">
        <v>0</v>
      </c>
      <c r="CK1377" s="10">
        <v>0</v>
      </c>
      <c r="CL1377" s="10">
        <v>0</v>
      </c>
      <c r="CM1377" s="10">
        <v>0</v>
      </c>
      <c r="CN1377" s="10">
        <v>0</v>
      </c>
      <c r="CO1377" s="10">
        <v>25</v>
      </c>
      <c r="CP1377" s="10">
        <v>0</v>
      </c>
      <c r="CQ1377" s="10">
        <v>0</v>
      </c>
      <c r="CR1377" s="10">
        <v>0</v>
      </c>
      <c r="CS1377" s="10">
        <v>0</v>
      </c>
    </row>
    <row r="1378" spans="1:97">
      <c r="A1378" s="10" t="s">
        <v>1629</v>
      </c>
      <c r="B1378" s="10">
        <v>0</v>
      </c>
      <c r="C1378" s="10">
        <v>68</v>
      </c>
      <c r="D1378" s="10">
        <v>0</v>
      </c>
      <c r="E1378" s="10">
        <v>1099</v>
      </c>
      <c r="F1378" s="10">
        <v>0</v>
      </c>
      <c r="G1378" s="10">
        <v>1008</v>
      </c>
      <c r="H1378" s="10">
        <v>1415</v>
      </c>
      <c r="I1378" s="10">
        <v>4882</v>
      </c>
      <c r="J1378" s="10">
        <v>2036</v>
      </c>
      <c r="K1378" s="10">
        <v>179</v>
      </c>
      <c r="L1378" s="10">
        <v>0</v>
      </c>
      <c r="M1378" s="10">
        <v>1106</v>
      </c>
      <c r="N1378" s="10">
        <v>5761</v>
      </c>
      <c r="O1378" s="10">
        <v>0</v>
      </c>
      <c r="P1378" s="10">
        <v>333</v>
      </c>
      <c r="Q1378" s="10">
        <v>0</v>
      </c>
      <c r="R1378" s="10">
        <v>0</v>
      </c>
      <c r="S1378" s="10">
        <v>0</v>
      </c>
      <c r="T1378" s="10">
        <v>0</v>
      </c>
      <c r="U1378" s="10">
        <v>0</v>
      </c>
      <c r="V1378" s="10">
        <v>453</v>
      </c>
      <c r="W1378" s="10">
        <v>0</v>
      </c>
      <c r="X1378" s="10">
        <v>58</v>
      </c>
      <c r="Y1378" s="10">
        <v>35</v>
      </c>
      <c r="Z1378" s="10">
        <v>0</v>
      </c>
      <c r="AA1378" s="10">
        <v>0</v>
      </c>
      <c r="AB1378" s="10">
        <v>154</v>
      </c>
      <c r="AC1378" s="10">
        <v>188</v>
      </c>
      <c r="AD1378" s="10">
        <v>107</v>
      </c>
      <c r="AE1378" s="10">
        <v>0</v>
      </c>
      <c r="AF1378" s="10">
        <v>305</v>
      </c>
      <c r="AG1378" s="10">
        <v>1721</v>
      </c>
      <c r="AH1378" s="10">
        <v>0</v>
      </c>
      <c r="AI1378" s="10">
        <v>3417</v>
      </c>
      <c r="AJ1378" s="10">
        <v>0</v>
      </c>
      <c r="AK1378" s="10">
        <v>34</v>
      </c>
      <c r="AL1378" s="10">
        <v>0</v>
      </c>
      <c r="AM1378" s="10">
        <v>0</v>
      </c>
      <c r="AN1378" s="10">
        <v>226</v>
      </c>
      <c r="AO1378" s="10">
        <v>3205</v>
      </c>
      <c r="AP1378" s="10">
        <v>50</v>
      </c>
      <c r="AQ1378" s="10">
        <v>550</v>
      </c>
      <c r="AR1378" s="10">
        <v>1635</v>
      </c>
      <c r="AS1378" s="10">
        <v>1185</v>
      </c>
      <c r="AT1378" s="10">
        <v>0</v>
      </c>
      <c r="AU1378" s="10">
        <v>0</v>
      </c>
      <c r="AV1378" s="10">
        <v>0</v>
      </c>
      <c r="AW1378" s="10">
        <v>102</v>
      </c>
      <c r="AX1378" s="10">
        <v>84</v>
      </c>
      <c r="AY1378" s="10">
        <v>40</v>
      </c>
      <c r="AZ1378" s="10">
        <v>503</v>
      </c>
      <c r="BA1378" s="10">
        <v>2472</v>
      </c>
      <c r="BB1378" s="10">
        <v>124</v>
      </c>
      <c r="BC1378" s="10">
        <v>0</v>
      </c>
      <c r="BD1378" s="10">
        <v>0</v>
      </c>
      <c r="BE1378" s="10">
        <v>0</v>
      </c>
      <c r="BF1378" s="10">
        <v>2838</v>
      </c>
      <c r="BG1378" s="10">
        <v>0</v>
      </c>
      <c r="BH1378" s="10">
        <v>142</v>
      </c>
      <c r="BI1378" s="10">
        <v>382</v>
      </c>
      <c r="BJ1378" s="10">
        <v>804</v>
      </c>
      <c r="BK1378" s="10">
        <v>980</v>
      </c>
      <c r="BL1378" s="10">
        <v>0</v>
      </c>
      <c r="BM1378" s="10">
        <v>185</v>
      </c>
      <c r="BN1378" s="10">
        <v>0</v>
      </c>
      <c r="BO1378" s="10">
        <v>2361</v>
      </c>
      <c r="BP1378" s="10">
        <v>55</v>
      </c>
      <c r="BQ1378" s="10">
        <v>674</v>
      </c>
      <c r="BR1378" s="10">
        <v>0</v>
      </c>
      <c r="BS1378" s="10">
        <v>99</v>
      </c>
      <c r="BT1378" s="10">
        <v>0</v>
      </c>
      <c r="BU1378" s="10">
        <v>0</v>
      </c>
      <c r="BV1378" s="10">
        <v>2099</v>
      </c>
      <c r="BW1378" s="10">
        <v>53</v>
      </c>
      <c r="BX1378" s="10">
        <v>3668</v>
      </c>
      <c r="BY1378" s="10">
        <v>15</v>
      </c>
      <c r="BZ1378" s="10">
        <v>4849</v>
      </c>
      <c r="CA1378" s="10">
        <v>60</v>
      </c>
      <c r="CB1378" s="10">
        <v>22</v>
      </c>
      <c r="CC1378" s="10">
        <v>0</v>
      </c>
      <c r="CD1378" s="10">
        <v>57</v>
      </c>
      <c r="CE1378" s="10">
        <v>22</v>
      </c>
      <c r="CF1378" s="10">
        <v>413</v>
      </c>
      <c r="CG1378" s="10">
        <v>44</v>
      </c>
      <c r="CH1378" s="10">
        <v>0</v>
      </c>
      <c r="CI1378" s="10">
        <v>0</v>
      </c>
      <c r="CJ1378" s="10">
        <v>0</v>
      </c>
      <c r="CK1378" s="10">
        <v>1934</v>
      </c>
      <c r="CL1378" s="10">
        <v>815</v>
      </c>
      <c r="CM1378" s="10">
        <v>0</v>
      </c>
      <c r="CN1378" s="10">
        <v>0</v>
      </c>
      <c r="CO1378" s="10">
        <v>0</v>
      </c>
      <c r="CP1378" s="10">
        <v>107</v>
      </c>
      <c r="CQ1378" s="10">
        <v>0</v>
      </c>
      <c r="CR1378" s="10">
        <v>0</v>
      </c>
      <c r="CS1378" s="10">
        <v>21</v>
      </c>
    </row>
    <row r="1379" spans="1:97">
      <c r="A1379" s="10" t="s">
        <v>1630</v>
      </c>
      <c r="B1379" s="10">
        <v>19</v>
      </c>
      <c r="C1379" s="10">
        <v>28317</v>
      </c>
      <c r="D1379" s="10">
        <v>43</v>
      </c>
      <c r="E1379" s="10">
        <v>7765</v>
      </c>
      <c r="F1379" s="10">
        <v>172</v>
      </c>
      <c r="G1379" s="10">
        <v>14650</v>
      </c>
      <c r="H1379" s="10">
        <v>22959</v>
      </c>
      <c r="I1379" s="10">
        <v>1173</v>
      </c>
      <c r="J1379" s="10">
        <v>8128</v>
      </c>
      <c r="K1379" s="10">
        <v>39710</v>
      </c>
      <c r="L1379" s="10">
        <v>0</v>
      </c>
      <c r="M1379" s="10">
        <v>18745</v>
      </c>
      <c r="N1379" s="10">
        <v>3207</v>
      </c>
      <c r="O1379" s="10">
        <v>1718</v>
      </c>
      <c r="P1379" s="10">
        <v>483</v>
      </c>
      <c r="Q1379" s="10">
        <v>21</v>
      </c>
      <c r="R1379" s="10">
        <v>47</v>
      </c>
      <c r="S1379" s="10">
        <v>150</v>
      </c>
      <c r="T1379" s="10">
        <v>49</v>
      </c>
      <c r="U1379" s="10">
        <v>0</v>
      </c>
      <c r="V1379" s="10">
        <v>295</v>
      </c>
      <c r="W1379" s="10">
        <v>0</v>
      </c>
      <c r="X1379" s="10">
        <v>18938</v>
      </c>
      <c r="Y1379" s="10">
        <v>16676</v>
      </c>
      <c r="Z1379" s="10">
        <v>0</v>
      </c>
      <c r="AA1379" s="10">
        <v>0</v>
      </c>
      <c r="AB1379" s="10">
        <v>25917</v>
      </c>
      <c r="AC1379" s="10">
        <v>13374</v>
      </c>
      <c r="AD1379" s="10">
        <v>27511</v>
      </c>
      <c r="AE1379" s="10">
        <v>16</v>
      </c>
      <c r="AF1379" s="10">
        <v>30760</v>
      </c>
      <c r="AG1379" s="10">
        <v>580</v>
      </c>
      <c r="AH1379" s="10">
        <v>0</v>
      </c>
      <c r="AI1379" s="10">
        <v>5692</v>
      </c>
      <c r="AJ1379" s="10">
        <v>418</v>
      </c>
      <c r="AK1379" s="10">
        <v>21</v>
      </c>
      <c r="AL1379" s="10">
        <v>33</v>
      </c>
      <c r="AM1379" s="10">
        <v>0</v>
      </c>
      <c r="AN1379" s="10">
        <v>10439</v>
      </c>
      <c r="AO1379" s="10">
        <v>3652</v>
      </c>
      <c r="AP1379" s="10">
        <v>19741</v>
      </c>
      <c r="AQ1379" s="10">
        <v>20136</v>
      </c>
      <c r="AR1379" s="10">
        <v>6451</v>
      </c>
      <c r="AS1379" s="10">
        <v>3203</v>
      </c>
      <c r="AT1379" s="10">
        <v>52339</v>
      </c>
      <c r="AU1379" s="10">
        <v>0</v>
      </c>
      <c r="AV1379" s="10">
        <v>1498</v>
      </c>
      <c r="AW1379" s="10">
        <v>31967</v>
      </c>
      <c r="AX1379" s="10">
        <v>20478</v>
      </c>
      <c r="AY1379" s="10">
        <v>33108</v>
      </c>
      <c r="AZ1379" s="10">
        <v>17822</v>
      </c>
      <c r="BA1379" s="10">
        <v>5951</v>
      </c>
      <c r="BB1379" s="10">
        <v>27966</v>
      </c>
      <c r="BC1379" s="10">
        <v>15</v>
      </c>
      <c r="BD1379" s="10">
        <v>26</v>
      </c>
      <c r="BE1379" s="10">
        <v>19</v>
      </c>
      <c r="BF1379" s="10">
        <v>14878</v>
      </c>
      <c r="BG1379" s="10">
        <v>25</v>
      </c>
      <c r="BH1379" s="10">
        <v>34434</v>
      </c>
      <c r="BI1379" s="10">
        <v>17538</v>
      </c>
      <c r="BJ1379" s="10">
        <v>11598</v>
      </c>
      <c r="BK1379" s="10">
        <v>27048</v>
      </c>
      <c r="BL1379" s="10">
        <v>0</v>
      </c>
      <c r="BM1379" s="10">
        <v>12356</v>
      </c>
      <c r="BN1379" s="10">
        <v>22</v>
      </c>
      <c r="BO1379" s="10">
        <v>7723</v>
      </c>
      <c r="BP1379" s="10">
        <v>7586</v>
      </c>
      <c r="BQ1379" s="10">
        <v>32797</v>
      </c>
      <c r="BR1379" s="10">
        <v>1944</v>
      </c>
      <c r="BS1379" s="10">
        <v>18605</v>
      </c>
      <c r="BT1379" s="10">
        <v>373</v>
      </c>
      <c r="BU1379" s="10">
        <v>290</v>
      </c>
      <c r="BV1379" s="10">
        <v>23722</v>
      </c>
      <c r="BW1379" s="10">
        <v>20442</v>
      </c>
      <c r="BX1379" s="10">
        <v>4737</v>
      </c>
      <c r="BY1379" s="10">
        <v>30</v>
      </c>
      <c r="BZ1379" s="10">
        <v>3707</v>
      </c>
      <c r="CA1379" s="10">
        <v>18853</v>
      </c>
      <c r="CB1379" s="10">
        <v>63</v>
      </c>
      <c r="CC1379" s="10">
        <v>106</v>
      </c>
      <c r="CD1379" s="10">
        <v>20892</v>
      </c>
      <c r="CE1379" s="10">
        <v>1844</v>
      </c>
      <c r="CF1379" s="10">
        <v>14172</v>
      </c>
      <c r="CG1379" s="10">
        <v>2537</v>
      </c>
      <c r="CH1379" s="10">
        <v>74</v>
      </c>
      <c r="CI1379" s="10">
        <v>1881</v>
      </c>
      <c r="CJ1379" s="10">
        <v>0</v>
      </c>
      <c r="CK1379" s="10">
        <v>4227</v>
      </c>
      <c r="CL1379" s="10">
        <v>12000</v>
      </c>
      <c r="CM1379" s="10">
        <v>0</v>
      </c>
      <c r="CN1379" s="10">
        <v>76</v>
      </c>
      <c r="CO1379" s="10">
        <v>61438</v>
      </c>
      <c r="CP1379" s="10">
        <v>24679</v>
      </c>
      <c r="CQ1379" s="10">
        <v>310</v>
      </c>
      <c r="CR1379" s="10">
        <v>69</v>
      </c>
      <c r="CS1379" s="10">
        <v>0</v>
      </c>
    </row>
    <row r="1380" spans="1:97">
      <c r="A1380" s="10" t="s">
        <v>1631</v>
      </c>
      <c r="B1380" s="10">
        <v>0</v>
      </c>
      <c r="C1380" s="10">
        <v>116</v>
      </c>
      <c r="D1380" s="10">
        <v>0</v>
      </c>
      <c r="E1380" s="10">
        <v>593</v>
      </c>
      <c r="F1380" s="10">
        <v>0</v>
      </c>
      <c r="G1380" s="10">
        <v>68</v>
      </c>
      <c r="H1380" s="10">
        <v>195</v>
      </c>
      <c r="I1380" s="10">
        <v>90</v>
      </c>
      <c r="J1380" s="10">
        <v>74</v>
      </c>
      <c r="K1380" s="10">
        <v>214</v>
      </c>
      <c r="L1380" s="10">
        <v>0</v>
      </c>
      <c r="M1380" s="10">
        <v>143</v>
      </c>
      <c r="N1380" s="10">
        <v>645</v>
      </c>
      <c r="O1380" s="10">
        <v>211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0</v>
      </c>
      <c r="V1380" s="10">
        <v>0</v>
      </c>
      <c r="W1380" s="10">
        <v>0</v>
      </c>
      <c r="X1380" s="10">
        <v>132</v>
      </c>
      <c r="Y1380" s="10">
        <v>491</v>
      </c>
      <c r="Z1380" s="10">
        <v>0</v>
      </c>
      <c r="AA1380" s="10">
        <v>0</v>
      </c>
      <c r="AB1380" s="10">
        <v>203</v>
      </c>
      <c r="AC1380" s="10">
        <v>53</v>
      </c>
      <c r="AD1380" s="10">
        <v>2193</v>
      </c>
      <c r="AE1380" s="10">
        <v>0</v>
      </c>
      <c r="AF1380" s="10">
        <v>185</v>
      </c>
      <c r="AG1380" s="10">
        <v>177</v>
      </c>
      <c r="AH1380" s="10">
        <v>0</v>
      </c>
      <c r="AI1380" s="10">
        <v>55</v>
      </c>
      <c r="AJ1380" s="10">
        <v>32</v>
      </c>
      <c r="AK1380" s="10">
        <v>0</v>
      </c>
      <c r="AL1380" s="10">
        <v>0</v>
      </c>
      <c r="AM1380" s="10">
        <v>0</v>
      </c>
      <c r="AN1380" s="10">
        <v>31</v>
      </c>
      <c r="AO1380" s="10">
        <v>26</v>
      </c>
      <c r="AP1380" s="10">
        <v>277</v>
      </c>
      <c r="AQ1380" s="10">
        <v>155</v>
      </c>
      <c r="AR1380" s="10">
        <v>172</v>
      </c>
      <c r="AS1380" s="10">
        <v>43</v>
      </c>
      <c r="AT1380" s="10">
        <v>357</v>
      </c>
      <c r="AU1380" s="10">
        <v>0</v>
      </c>
      <c r="AV1380" s="10">
        <v>2015</v>
      </c>
      <c r="AW1380" s="10">
        <v>178</v>
      </c>
      <c r="AX1380" s="10">
        <v>88</v>
      </c>
      <c r="AY1380" s="10">
        <v>1410</v>
      </c>
      <c r="AZ1380" s="10">
        <v>222</v>
      </c>
      <c r="BA1380" s="10">
        <v>91</v>
      </c>
      <c r="BB1380" s="10">
        <v>141</v>
      </c>
      <c r="BC1380" s="10">
        <v>0</v>
      </c>
      <c r="BD1380" s="10">
        <v>0</v>
      </c>
      <c r="BE1380" s="10">
        <v>0</v>
      </c>
      <c r="BF1380" s="10">
        <v>110</v>
      </c>
      <c r="BG1380" s="10">
        <v>19</v>
      </c>
      <c r="BH1380" s="10">
        <v>146</v>
      </c>
      <c r="BI1380" s="10">
        <v>167</v>
      </c>
      <c r="BJ1380" s="10">
        <v>42</v>
      </c>
      <c r="BK1380" s="10">
        <v>80</v>
      </c>
      <c r="BL1380" s="10">
        <v>0</v>
      </c>
      <c r="BM1380" s="10">
        <v>472</v>
      </c>
      <c r="BN1380" s="10">
        <v>50</v>
      </c>
      <c r="BO1380" s="10">
        <v>79</v>
      </c>
      <c r="BP1380" s="10">
        <v>137</v>
      </c>
      <c r="BQ1380" s="10">
        <v>401</v>
      </c>
      <c r="BR1380" s="10">
        <v>21</v>
      </c>
      <c r="BS1380" s="10">
        <v>67</v>
      </c>
      <c r="BT1380" s="10">
        <v>0</v>
      </c>
      <c r="BU1380" s="10">
        <v>0</v>
      </c>
      <c r="BV1380" s="10">
        <v>77</v>
      </c>
      <c r="BW1380" s="10">
        <v>121</v>
      </c>
      <c r="BX1380" s="10">
        <v>26</v>
      </c>
      <c r="BY1380" s="10">
        <v>16</v>
      </c>
      <c r="BZ1380" s="10">
        <v>68</v>
      </c>
      <c r="CA1380" s="10">
        <v>255</v>
      </c>
      <c r="CB1380" s="10">
        <v>0</v>
      </c>
      <c r="CC1380" s="10">
        <v>0</v>
      </c>
      <c r="CD1380" s="10">
        <v>61</v>
      </c>
      <c r="CE1380" s="10">
        <v>305</v>
      </c>
      <c r="CF1380" s="10">
        <v>31</v>
      </c>
      <c r="CG1380" s="10">
        <v>29</v>
      </c>
      <c r="CH1380" s="10">
        <v>0</v>
      </c>
      <c r="CI1380" s="10">
        <v>28</v>
      </c>
      <c r="CJ1380" s="10">
        <v>0</v>
      </c>
      <c r="CK1380" s="10">
        <v>20</v>
      </c>
      <c r="CL1380" s="10">
        <v>33</v>
      </c>
      <c r="CM1380" s="10">
        <v>0</v>
      </c>
      <c r="CN1380" s="10">
        <v>0</v>
      </c>
      <c r="CO1380" s="10">
        <v>769</v>
      </c>
      <c r="CP1380" s="10">
        <v>102</v>
      </c>
      <c r="CQ1380" s="10">
        <v>0</v>
      </c>
      <c r="CR1380" s="10">
        <v>0</v>
      </c>
      <c r="CS1380" s="10">
        <v>0</v>
      </c>
    </row>
    <row r="1381" spans="1:97">
      <c r="A1381" s="10" t="s">
        <v>1632</v>
      </c>
      <c r="B1381" s="10">
        <v>35</v>
      </c>
      <c r="C1381" s="10">
        <v>359</v>
      </c>
      <c r="D1381" s="10">
        <v>0</v>
      </c>
      <c r="E1381" s="10">
        <v>26724</v>
      </c>
      <c r="F1381" s="10">
        <v>0</v>
      </c>
      <c r="G1381" s="10">
        <v>2284</v>
      </c>
      <c r="H1381" s="10">
        <v>483</v>
      </c>
      <c r="I1381" s="10">
        <v>18475</v>
      </c>
      <c r="J1381" s="10">
        <v>26648</v>
      </c>
      <c r="K1381" s="10">
        <v>59</v>
      </c>
      <c r="L1381" s="10">
        <v>61</v>
      </c>
      <c r="M1381" s="10">
        <v>5770</v>
      </c>
      <c r="N1381" s="10">
        <v>65280</v>
      </c>
      <c r="O1381" s="10">
        <v>0</v>
      </c>
      <c r="P1381" s="10">
        <v>260</v>
      </c>
      <c r="Q1381" s="10">
        <v>25</v>
      </c>
      <c r="R1381" s="10">
        <v>25</v>
      </c>
      <c r="S1381" s="10">
        <v>0</v>
      </c>
      <c r="T1381" s="10">
        <v>17</v>
      </c>
      <c r="U1381" s="10">
        <v>0</v>
      </c>
      <c r="V1381" s="10">
        <v>146</v>
      </c>
      <c r="W1381" s="10">
        <v>0</v>
      </c>
      <c r="X1381" s="10">
        <v>119</v>
      </c>
      <c r="Y1381" s="10">
        <v>337</v>
      </c>
      <c r="Z1381" s="10">
        <v>27</v>
      </c>
      <c r="AA1381" s="10">
        <v>0</v>
      </c>
      <c r="AB1381" s="10">
        <v>93</v>
      </c>
      <c r="AC1381" s="10">
        <v>895</v>
      </c>
      <c r="AD1381" s="10">
        <v>601</v>
      </c>
      <c r="AE1381" s="10">
        <v>66</v>
      </c>
      <c r="AF1381" s="10">
        <v>255</v>
      </c>
      <c r="AG1381" s="10">
        <v>10854</v>
      </c>
      <c r="AH1381" s="10">
        <v>0</v>
      </c>
      <c r="AI1381" s="10">
        <v>33282</v>
      </c>
      <c r="AJ1381" s="10">
        <v>0</v>
      </c>
      <c r="AK1381" s="10">
        <v>48</v>
      </c>
      <c r="AL1381" s="10">
        <v>0</v>
      </c>
      <c r="AM1381" s="10">
        <v>0</v>
      </c>
      <c r="AN1381" s="10">
        <v>192</v>
      </c>
      <c r="AO1381" s="10">
        <v>25879</v>
      </c>
      <c r="AP1381" s="10">
        <v>167</v>
      </c>
      <c r="AQ1381" s="10">
        <v>1128</v>
      </c>
      <c r="AR1381" s="10">
        <v>387</v>
      </c>
      <c r="AS1381" s="10">
        <v>27339</v>
      </c>
      <c r="AT1381" s="10">
        <v>20</v>
      </c>
      <c r="AU1381" s="10">
        <v>0</v>
      </c>
      <c r="AV1381" s="10">
        <v>20</v>
      </c>
      <c r="AW1381" s="10">
        <v>237</v>
      </c>
      <c r="AX1381" s="10">
        <v>296</v>
      </c>
      <c r="AY1381" s="10">
        <v>41</v>
      </c>
      <c r="AZ1381" s="10">
        <v>1517</v>
      </c>
      <c r="BA1381" s="10">
        <v>19407</v>
      </c>
      <c r="BB1381" s="10">
        <v>152</v>
      </c>
      <c r="BC1381" s="10">
        <v>24</v>
      </c>
      <c r="BD1381" s="10">
        <v>0</v>
      </c>
      <c r="BE1381" s="10">
        <v>96</v>
      </c>
      <c r="BF1381" s="10">
        <v>5547</v>
      </c>
      <c r="BG1381" s="10">
        <v>70</v>
      </c>
      <c r="BH1381" s="10">
        <v>611</v>
      </c>
      <c r="BI1381" s="10">
        <v>90</v>
      </c>
      <c r="BJ1381" s="10">
        <v>614</v>
      </c>
      <c r="BK1381" s="10">
        <v>490</v>
      </c>
      <c r="BL1381" s="10">
        <v>16</v>
      </c>
      <c r="BM1381" s="10">
        <v>189</v>
      </c>
      <c r="BN1381" s="10">
        <v>16</v>
      </c>
      <c r="BO1381" s="10">
        <v>31664</v>
      </c>
      <c r="BP1381" s="10">
        <v>126</v>
      </c>
      <c r="BQ1381" s="10">
        <v>816</v>
      </c>
      <c r="BR1381" s="10">
        <v>34</v>
      </c>
      <c r="BS1381" s="10">
        <v>195</v>
      </c>
      <c r="BT1381" s="10">
        <v>0</v>
      </c>
      <c r="BU1381" s="10">
        <v>30</v>
      </c>
      <c r="BV1381" s="10">
        <v>1682</v>
      </c>
      <c r="BW1381" s="10">
        <v>169</v>
      </c>
      <c r="BX1381" s="10">
        <v>26221</v>
      </c>
      <c r="BY1381" s="10">
        <v>24</v>
      </c>
      <c r="BZ1381" s="10">
        <v>21223</v>
      </c>
      <c r="CA1381" s="10">
        <v>253</v>
      </c>
      <c r="CB1381" s="10">
        <v>46</v>
      </c>
      <c r="CC1381" s="10">
        <v>0</v>
      </c>
      <c r="CD1381" s="10">
        <v>126</v>
      </c>
      <c r="CE1381" s="10">
        <v>38</v>
      </c>
      <c r="CF1381" s="10">
        <v>148</v>
      </c>
      <c r="CG1381" s="10">
        <v>147</v>
      </c>
      <c r="CH1381" s="10">
        <v>0</v>
      </c>
      <c r="CI1381" s="10">
        <v>0</v>
      </c>
      <c r="CJ1381" s="10">
        <v>65</v>
      </c>
      <c r="CK1381" s="10">
        <v>47349</v>
      </c>
      <c r="CL1381" s="10">
        <v>25675</v>
      </c>
      <c r="CM1381" s="10">
        <v>79</v>
      </c>
      <c r="CN1381" s="10">
        <v>29</v>
      </c>
      <c r="CO1381" s="10">
        <v>0</v>
      </c>
      <c r="CP1381" s="10">
        <v>56</v>
      </c>
      <c r="CQ1381" s="10">
        <v>0</v>
      </c>
      <c r="CR1381" s="10">
        <v>0</v>
      </c>
      <c r="CS1381" s="10">
        <v>46</v>
      </c>
    </row>
    <row r="1382" spans="1:97">
      <c r="A1382" s="10" t="s">
        <v>1633</v>
      </c>
      <c r="B1382" s="10">
        <v>0</v>
      </c>
      <c r="C1382" s="10">
        <v>141</v>
      </c>
      <c r="D1382" s="10">
        <v>0</v>
      </c>
      <c r="E1382" s="10">
        <v>133</v>
      </c>
      <c r="F1382" s="10">
        <v>0</v>
      </c>
      <c r="G1382" s="10">
        <v>403</v>
      </c>
      <c r="H1382" s="10">
        <v>938</v>
      </c>
      <c r="I1382" s="10">
        <v>84</v>
      </c>
      <c r="J1382" s="10">
        <v>1522</v>
      </c>
      <c r="K1382" s="10">
        <v>1241</v>
      </c>
      <c r="L1382" s="10">
        <v>0</v>
      </c>
      <c r="M1382" s="10">
        <v>513</v>
      </c>
      <c r="N1382" s="10">
        <v>855</v>
      </c>
      <c r="O1382" s="10">
        <v>0</v>
      </c>
      <c r="P1382" s="10">
        <v>0</v>
      </c>
      <c r="Q1382" s="10">
        <v>0</v>
      </c>
      <c r="R1382" s="10">
        <v>0</v>
      </c>
      <c r="S1382" s="10">
        <v>0</v>
      </c>
      <c r="T1382" s="10">
        <v>0</v>
      </c>
      <c r="U1382" s="10">
        <v>0</v>
      </c>
      <c r="V1382" s="10">
        <v>0</v>
      </c>
      <c r="W1382" s="10">
        <v>0</v>
      </c>
      <c r="X1382" s="10">
        <v>274</v>
      </c>
      <c r="Y1382" s="10">
        <v>850</v>
      </c>
      <c r="Z1382" s="10">
        <v>0</v>
      </c>
      <c r="AA1382" s="10">
        <v>0</v>
      </c>
      <c r="AB1382" s="10">
        <v>759</v>
      </c>
      <c r="AC1382" s="10">
        <v>168</v>
      </c>
      <c r="AD1382" s="10">
        <v>1622</v>
      </c>
      <c r="AE1382" s="10">
        <v>0</v>
      </c>
      <c r="AF1382" s="10">
        <v>833</v>
      </c>
      <c r="AG1382" s="10">
        <v>132</v>
      </c>
      <c r="AH1382" s="10">
        <v>0</v>
      </c>
      <c r="AI1382" s="10">
        <v>245</v>
      </c>
      <c r="AJ1382" s="10">
        <v>0</v>
      </c>
      <c r="AK1382" s="10">
        <v>0</v>
      </c>
      <c r="AL1382" s="10">
        <v>0</v>
      </c>
      <c r="AM1382" s="10">
        <v>0</v>
      </c>
      <c r="AN1382" s="10">
        <v>1415</v>
      </c>
      <c r="AO1382" s="10">
        <v>418</v>
      </c>
      <c r="AP1382" s="10">
        <v>434</v>
      </c>
      <c r="AQ1382" s="10">
        <v>692</v>
      </c>
      <c r="AR1382" s="10">
        <v>8550</v>
      </c>
      <c r="AS1382" s="10">
        <v>407</v>
      </c>
      <c r="AT1382" s="10">
        <v>612</v>
      </c>
      <c r="AU1382" s="10">
        <v>0</v>
      </c>
      <c r="AV1382" s="10">
        <v>1485</v>
      </c>
      <c r="AW1382" s="10">
        <v>500</v>
      </c>
      <c r="AX1382" s="10">
        <v>808</v>
      </c>
      <c r="AY1382" s="10">
        <v>376</v>
      </c>
      <c r="AZ1382" s="10">
        <v>1087</v>
      </c>
      <c r="BA1382" s="10">
        <v>1775</v>
      </c>
      <c r="BB1382" s="10">
        <v>396</v>
      </c>
      <c r="BC1382" s="10">
        <v>0</v>
      </c>
      <c r="BD1382" s="10">
        <v>0</v>
      </c>
      <c r="BE1382" s="10">
        <v>0</v>
      </c>
      <c r="BF1382" s="10">
        <v>453</v>
      </c>
      <c r="BG1382" s="10">
        <v>0</v>
      </c>
      <c r="BH1382" s="10">
        <v>393</v>
      </c>
      <c r="BI1382" s="10">
        <v>2229</v>
      </c>
      <c r="BJ1382" s="10">
        <v>765</v>
      </c>
      <c r="BK1382" s="10">
        <v>329</v>
      </c>
      <c r="BL1382" s="10">
        <v>0</v>
      </c>
      <c r="BM1382" s="10">
        <v>228</v>
      </c>
      <c r="BN1382" s="10">
        <v>32</v>
      </c>
      <c r="BO1382" s="10">
        <v>739</v>
      </c>
      <c r="BP1382" s="10">
        <v>1058</v>
      </c>
      <c r="BQ1382" s="10">
        <v>131</v>
      </c>
      <c r="BR1382" s="10">
        <v>78</v>
      </c>
      <c r="BS1382" s="10">
        <v>653</v>
      </c>
      <c r="BT1382" s="10">
        <v>0</v>
      </c>
      <c r="BU1382" s="10">
        <v>18</v>
      </c>
      <c r="BV1382" s="10">
        <v>771</v>
      </c>
      <c r="BW1382" s="10">
        <v>233</v>
      </c>
      <c r="BX1382" s="10">
        <v>85</v>
      </c>
      <c r="BY1382" s="10">
        <v>0</v>
      </c>
      <c r="BZ1382" s="10">
        <v>3872</v>
      </c>
      <c r="CA1382" s="10">
        <v>615</v>
      </c>
      <c r="CB1382" s="10">
        <v>0</v>
      </c>
      <c r="CC1382" s="10">
        <v>0</v>
      </c>
      <c r="CD1382" s="10">
        <v>141</v>
      </c>
      <c r="CE1382" s="10">
        <v>0</v>
      </c>
      <c r="CF1382" s="10">
        <v>149</v>
      </c>
      <c r="CG1382" s="10">
        <v>57</v>
      </c>
      <c r="CH1382" s="10">
        <v>0</v>
      </c>
      <c r="CI1382" s="10">
        <v>195</v>
      </c>
      <c r="CJ1382" s="10">
        <v>0</v>
      </c>
      <c r="CK1382" s="10">
        <v>134</v>
      </c>
      <c r="CL1382" s="10">
        <v>356</v>
      </c>
      <c r="CM1382" s="10">
        <v>0</v>
      </c>
      <c r="CN1382" s="10">
        <v>0</v>
      </c>
      <c r="CO1382" s="10">
        <v>167</v>
      </c>
      <c r="CP1382" s="10">
        <v>300</v>
      </c>
      <c r="CQ1382" s="10">
        <v>0</v>
      </c>
      <c r="CR1382" s="10">
        <v>0</v>
      </c>
      <c r="CS1382" s="10">
        <v>0</v>
      </c>
    </row>
    <row r="1383" spans="1:97">
      <c r="A1383" s="10" t="s">
        <v>1634</v>
      </c>
      <c r="B1383" s="10">
        <v>0</v>
      </c>
      <c r="C1383" s="10">
        <v>0</v>
      </c>
      <c r="D1383" s="10">
        <v>0</v>
      </c>
      <c r="E1383" s="10">
        <v>0</v>
      </c>
      <c r="F1383" s="10">
        <v>0</v>
      </c>
      <c r="G1383" s="10">
        <v>0</v>
      </c>
      <c r="H1383" s="10">
        <v>19</v>
      </c>
      <c r="I1383" s="10">
        <v>0</v>
      </c>
      <c r="J1383" s="10">
        <v>0</v>
      </c>
      <c r="K1383" s="10">
        <v>0</v>
      </c>
      <c r="L1383" s="10">
        <v>0</v>
      </c>
      <c r="M1383" s="10">
        <v>0</v>
      </c>
      <c r="N1383" s="10">
        <v>0</v>
      </c>
      <c r="O1383" s="10">
        <v>0</v>
      </c>
      <c r="P1383" s="10">
        <v>0</v>
      </c>
      <c r="Q1383" s="10">
        <v>0</v>
      </c>
      <c r="R1383" s="10">
        <v>0</v>
      </c>
      <c r="S1383" s="10">
        <v>0</v>
      </c>
      <c r="T1383" s="10">
        <v>0</v>
      </c>
      <c r="U1383" s="10">
        <v>0</v>
      </c>
      <c r="V1383" s="10">
        <v>0</v>
      </c>
      <c r="W1383" s="10">
        <v>0</v>
      </c>
      <c r="X1383" s="10">
        <v>0</v>
      </c>
      <c r="Y1383" s="10">
        <v>0</v>
      </c>
      <c r="Z1383" s="10">
        <v>0</v>
      </c>
      <c r="AA1383" s="10">
        <v>0</v>
      </c>
      <c r="AB1383" s="10">
        <v>24</v>
      </c>
      <c r="AC1383" s="10">
        <v>0</v>
      </c>
      <c r="AD1383" s="10">
        <v>0</v>
      </c>
      <c r="AE1383" s="10">
        <v>0</v>
      </c>
      <c r="AF1383" s="10">
        <v>0</v>
      </c>
      <c r="AG1383" s="10">
        <v>0</v>
      </c>
      <c r="AH1383" s="10">
        <v>0</v>
      </c>
      <c r="AI1383" s="10">
        <v>0</v>
      </c>
      <c r="AJ1383" s="10">
        <v>0</v>
      </c>
      <c r="AK1383" s="10">
        <v>0</v>
      </c>
      <c r="AL1383" s="10">
        <v>0</v>
      </c>
      <c r="AM1383" s="10">
        <v>0</v>
      </c>
      <c r="AN1383" s="10">
        <v>0</v>
      </c>
      <c r="AO1383" s="10">
        <v>0</v>
      </c>
      <c r="AP1383" s="10">
        <v>0</v>
      </c>
      <c r="AQ1383" s="10">
        <v>0</v>
      </c>
      <c r="AR1383" s="10">
        <v>19</v>
      </c>
      <c r="AS1383" s="10">
        <v>0</v>
      </c>
      <c r="AT1383" s="10">
        <v>0</v>
      </c>
      <c r="AU1383" s="10">
        <v>0</v>
      </c>
      <c r="AV1383" s="10">
        <v>0</v>
      </c>
      <c r="AW1383" s="10">
        <v>0</v>
      </c>
      <c r="AX1383" s="10">
        <v>0</v>
      </c>
      <c r="AY1383" s="10">
        <v>0</v>
      </c>
      <c r="AZ1383" s="10">
        <v>0</v>
      </c>
      <c r="BA1383" s="10">
        <v>0</v>
      </c>
      <c r="BB1383" s="10">
        <v>0</v>
      </c>
      <c r="BC1383" s="10">
        <v>0</v>
      </c>
      <c r="BD1383" s="10">
        <v>0</v>
      </c>
      <c r="BE1383" s="10">
        <v>0</v>
      </c>
      <c r="BF1383" s="10">
        <v>0</v>
      </c>
      <c r="BG1383" s="10">
        <v>0</v>
      </c>
      <c r="BH1383" s="10">
        <v>0</v>
      </c>
      <c r="BI1383" s="10">
        <v>0</v>
      </c>
      <c r="BJ1383" s="10">
        <v>0</v>
      </c>
      <c r="BK1383" s="10">
        <v>19</v>
      </c>
      <c r="BL1383" s="10">
        <v>0</v>
      </c>
      <c r="BM1383" s="10">
        <v>0</v>
      </c>
      <c r="BN1383" s="10">
        <v>0</v>
      </c>
      <c r="BO1383" s="10">
        <v>0</v>
      </c>
      <c r="BP1383" s="10">
        <v>20</v>
      </c>
      <c r="BQ1383" s="10">
        <v>0</v>
      </c>
      <c r="BR1383" s="10">
        <v>0</v>
      </c>
      <c r="BS1383" s="10">
        <v>0</v>
      </c>
      <c r="BT1383" s="10">
        <v>0</v>
      </c>
      <c r="BU1383" s="10">
        <v>0</v>
      </c>
      <c r="BV1383" s="10">
        <v>26</v>
      </c>
      <c r="BW1383" s="10">
        <v>0</v>
      </c>
      <c r="BX1383" s="10">
        <v>0</v>
      </c>
      <c r="BY1383" s="10">
        <v>0</v>
      </c>
      <c r="BZ1383" s="10">
        <v>0</v>
      </c>
      <c r="CA1383" s="10">
        <v>0</v>
      </c>
      <c r="CB1383" s="10">
        <v>0</v>
      </c>
      <c r="CC1383" s="10">
        <v>0</v>
      </c>
      <c r="CD1383" s="10">
        <v>0</v>
      </c>
      <c r="CE1383" s="10">
        <v>0</v>
      </c>
      <c r="CF1383" s="10">
        <v>0</v>
      </c>
      <c r="CG1383" s="10">
        <v>0</v>
      </c>
      <c r="CH1383" s="10">
        <v>0</v>
      </c>
      <c r="CI1383" s="10">
        <v>0</v>
      </c>
      <c r="CJ1383" s="10">
        <v>0</v>
      </c>
      <c r="CK1383" s="10">
        <v>0</v>
      </c>
      <c r="CL1383" s="10">
        <v>0</v>
      </c>
      <c r="CM1383" s="10">
        <v>0</v>
      </c>
      <c r="CN1383" s="10">
        <v>0</v>
      </c>
      <c r="CO1383" s="10">
        <v>19</v>
      </c>
      <c r="CP1383" s="10">
        <v>0</v>
      </c>
      <c r="CQ1383" s="10">
        <v>0</v>
      </c>
      <c r="CR1383" s="10">
        <v>0</v>
      </c>
      <c r="CS1383" s="10">
        <v>0</v>
      </c>
    </row>
    <row r="1384" spans="1:97">
      <c r="A1384" s="10" t="s">
        <v>1635</v>
      </c>
      <c r="B1384" s="10">
        <v>0</v>
      </c>
      <c r="C1384" s="10">
        <v>364</v>
      </c>
      <c r="D1384" s="10">
        <v>0</v>
      </c>
      <c r="E1384" s="10">
        <v>1557</v>
      </c>
      <c r="F1384" s="10">
        <v>0</v>
      </c>
      <c r="G1384" s="10">
        <v>353</v>
      </c>
      <c r="H1384" s="10">
        <v>843</v>
      </c>
      <c r="I1384" s="10">
        <v>92</v>
      </c>
      <c r="J1384" s="10">
        <v>671</v>
      </c>
      <c r="K1384" s="10">
        <v>953</v>
      </c>
      <c r="L1384" s="10">
        <v>0</v>
      </c>
      <c r="M1384" s="10">
        <v>436</v>
      </c>
      <c r="N1384" s="10">
        <v>606</v>
      </c>
      <c r="O1384" s="10">
        <v>0</v>
      </c>
      <c r="P1384" s="10">
        <v>0</v>
      </c>
      <c r="Q1384" s="10">
        <v>0</v>
      </c>
      <c r="R1384" s="10">
        <v>0</v>
      </c>
      <c r="S1384" s="10">
        <v>104</v>
      </c>
      <c r="T1384" s="10">
        <v>0</v>
      </c>
      <c r="U1384" s="10">
        <v>0</v>
      </c>
      <c r="V1384" s="10">
        <v>0</v>
      </c>
      <c r="W1384" s="10">
        <v>0</v>
      </c>
      <c r="X1384" s="10">
        <v>758</v>
      </c>
      <c r="Y1384" s="10">
        <v>4627</v>
      </c>
      <c r="Z1384" s="10">
        <v>0</v>
      </c>
      <c r="AA1384" s="10">
        <v>0</v>
      </c>
      <c r="AB1384" s="10">
        <v>1239</v>
      </c>
      <c r="AC1384" s="10">
        <v>120</v>
      </c>
      <c r="AD1384" s="10">
        <v>584</v>
      </c>
      <c r="AE1384" s="10">
        <v>0</v>
      </c>
      <c r="AF1384" s="10">
        <v>280</v>
      </c>
      <c r="AG1384" s="10">
        <v>495</v>
      </c>
      <c r="AH1384" s="10">
        <v>0</v>
      </c>
      <c r="AI1384" s="10">
        <v>774</v>
      </c>
      <c r="AJ1384" s="10">
        <v>0</v>
      </c>
      <c r="AK1384" s="10">
        <v>0</v>
      </c>
      <c r="AL1384" s="10">
        <v>0</v>
      </c>
      <c r="AM1384" s="10">
        <v>0</v>
      </c>
      <c r="AN1384" s="10">
        <v>1157</v>
      </c>
      <c r="AO1384" s="10">
        <v>232</v>
      </c>
      <c r="AP1384" s="10">
        <v>836</v>
      </c>
      <c r="AQ1384" s="10">
        <v>477</v>
      </c>
      <c r="AR1384" s="10">
        <v>765</v>
      </c>
      <c r="AS1384" s="10">
        <v>560</v>
      </c>
      <c r="AT1384" s="10">
        <v>778</v>
      </c>
      <c r="AU1384" s="10">
        <v>0</v>
      </c>
      <c r="AV1384" s="10">
        <v>59</v>
      </c>
      <c r="AW1384" s="10">
        <v>1051</v>
      </c>
      <c r="AX1384" s="10">
        <v>502</v>
      </c>
      <c r="AY1384" s="10">
        <v>604</v>
      </c>
      <c r="AZ1384" s="10">
        <v>467</v>
      </c>
      <c r="BA1384" s="10">
        <v>445</v>
      </c>
      <c r="BB1384" s="10">
        <v>311</v>
      </c>
      <c r="BC1384" s="10">
        <v>0</v>
      </c>
      <c r="BD1384" s="10">
        <v>0</v>
      </c>
      <c r="BE1384" s="10">
        <v>0</v>
      </c>
      <c r="BF1384" s="10">
        <v>156</v>
      </c>
      <c r="BG1384" s="10">
        <v>0</v>
      </c>
      <c r="BH1384" s="10">
        <v>626</v>
      </c>
      <c r="BI1384" s="10">
        <v>1023</v>
      </c>
      <c r="BJ1384" s="10">
        <v>814</v>
      </c>
      <c r="BK1384" s="10">
        <v>666</v>
      </c>
      <c r="BL1384" s="10">
        <v>0</v>
      </c>
      <c r="BM1384" s="10">
        <v>514</v>
      </c>
      <c r="BN1384" s="10">
        <v>0</v>
      </c>
      <c r="BO1384" s="10">
        <v>1218</v>
      </c>
      <c r="BP1384" s="10">
        <v>2706</v>
      </c>
      <c r="BQ1384" s="10">
        <v>108</v>
      </c>
      <c r="BR1384" s="10">
        <v>268</v>
      </c>
      <c r="BS1384" s="10">
        <v>1601</v>
      </c>
      <c r="BT1384" s="10">
        <v>0</v>
      </c>
      <c r="BU1384" s="10">
        <v>0</v>
      </c>
      <c r="BV1384" s="10">
        <v>691</v>
      </c>
      <c r="BW1384" s="10">
        <v>4739</v>
      </c>
      <c r="BX1384" s="10">
        <v>293</v>
      </c>
      <c r="BY1384" s="10">
        <v>0</v>
      </c>
      <c r="BZ1384" s="10">
        <v>153</v>
      </c>
      <c r="CA1384" s="10">
        <v>1116</v>
      </c>
      <c r="CB1384" s="10">
        <v>0</v>
      </c>
      <c r="CC1384" s="10">
        <v>0</v>
      </c>
      <c r="CD1384" s="10">
        <v>852</v>
      </c>
      <c r="CE1384" s="10">
        <v>0</v>
      </c>
      <c r="CF1384" s="10">
        <v>444</v>
      </c>
      <c r="CG1384" s="10">
        <v>19</v>
      </c>
      <c r="CH1384" s="10">
        <v>0</v>
      </c>
      <c r="CI1384" s="10">
        <v>106</v>
      </c>
      <c r="CJ1384" s="10">
        <v>0</v>
      </c>
      <c r="CK1384" s="10">
        <v>187</v>
      </c>
      <c r="CL1384" s="10">
        <v>586</v>
      </c>
      <c r="CM1384" s="10">
        <v>0</v>
      </c>
      <c r="CN1384" s="10">
        <v>19</v>
      </c>
      <c r="CO1384" s="10">
        <v>560</v>
      </c>
      <c r="CP1384" s="10">
        <v>286</v>
      </c>
      <c r="CQ1384" s="10">
        <v>0</v>
      </c>
      <c r="CR1384" s="10">
        <v>0</v>
      </c>
      <c r="CS1384" s="10">
        <v>0</v>
      </c>
    </row>
    <row r="1385" spans="1:97">
      <c r="A1385" s="10" t="s">
        <v>1636</v>
      </c>
      <c r="B1385" s="10">
        <v>0</v>
      </c>
      <c r="C1385" s="10">
        <v>0</v>
      </c>
      <c r="D1385" s="10">
        <v>0</v>
      </c>
      <c r="E1385" s="10">
        <v>36</v>
      </c>
      <c r="F1385" s="10">
        <v>0</v>
      </c>
      <c r="G1385" s="10">
        <v>0</v>
      </c>
      <c r="H1385" s="10">
        <v>26</v>
      </c>
      <c r="I1385" s="10">
        <v>16</v>
      </c>
      <c r="J1385" s="10">
        <v>59</v>
      </c>
      <c r="K1385" s="10">
        <v>57</v>
      </c>
      <c r="L1385" s="10">
        <v>0</v>
      </c>
      <c r="M1385" s="10">
        <v>34</v>
      </c>
      <c r="N1385" s="10">
        <v>44</v>
      </c>
      <c r="O1385" s="10">
        <v>0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0">
        <v>0</v>
      </c>
      <c r="V1385" s="10">
        <v>0</v>
      </c>
      <c r="W1385" s="10">
        <v>0</v>
      </c>
      <c r="X1385" s="10">
        <v>28</v>
      </c>
      <c r="Y1385" s="10">
        <v>133</v>
      </c>
      <c r="Z1385" s="10">
        <v>0</v>
      </c>
      <c r="AA1385" s="10">
        <v>0</v>
      </c>
      <c r="AB1385" s="10">
        <v>51</v>
      </c>
      <c r="AC1385" s="10">
        <v>33</v>
      </c>
      <c r="AD1385" s="10">
        <v>80</v>
      </c>
      <c r="AE1385" s="10">
        <v>0</v>
      </c>
      <c r="AF1385" s="10">
        <v>20</v>
      </c>
      <c r="AG1385" s="10">
        <v>21</v>
      </c>
      <c r="AH1385" s="10">
        <v>0</v>
      </c>
      <c r="AI1385" s="10">
        <v>42</v>
      </c>
      <c r="AJ1385" s="10">
        <v>0</v>
      </c>
      <c r="AK1385" s="10">
        <v>0</v>
      </c>
      <c r="AL1385" s="10">
        <v>0</v>
      </c>
      <c r="AM1385" s="10">
        <v>0</v>
      </c>
      <c r="AN1385" s="10">
        <v>31</v>
      </c>
      <c r="AO1385" s="10">
        <v>23</v>
      </c>
      <c r="AP1385" s="10">
        <v>28</v>
      </c>
      <c r="AQ1385" s="10">
        <v>64</v>
      </c>
      <c r="AR1385" s="10">
        <v>47</v>
      </c>
      <c r="AS1385" s="10">
        <v>21</v>
      </c>
      <c r="AT1385" s="10">
        <v>24</v>
      </c>
      <c r="AU1385" s="10">
        <v>0</v>
      </c>
      <c r="AV1385" s="10">
        <v>74</v>
      </c>
      <c r="AW1385" s="10">
        <v>38</v>
      </c>
      <c r="AX1385" s="10">
        <v>31</v>
      </c>
      <c r="AY1385" s="10">
        <v>507</v>
      </c>
      <c r="AZ1385" s="10">
        <v>143</v>
      </c>
      <c r="BA1385" s="10">
        <v>56</v>
      </c>
      <c r="BB1385" s="10">
        <v>17</v>
      </c>
      <c r="BC1385" s="10">
        <v>0</v>
      </c>
      <c r="BD1385" s="10">
        <v>0</v>
      </c>
      <c r="BE1385" s="10">
        <v>0</v>
      </c>
      <c r="BF1385" s="10">
        <v>25</v>
      </c>
      <c r="BG1385" s="10">
        <v>0</v>
      </c>
      <c r="BH1385" s="10">
        <v>40</v>
      </c>
      <c r="BI1385" s="10">
        <v>31</v>
      </c>
      <c r="BJ1385" s="10">
        <v>38</v>
      </c>
      <c r="BK1385" s="10">
        <v>40</v>
      </c>
      <c r="BL1385" s="10">
        <v>0</v>
      </c>
      <c r="BM1385" s="10">
        <v>84</v>
      </c>
      <c r="BN1385" s="10">
        <v>0</v>
      </c>
      <c r="BO1385" s="10">
        <v>50</v>
      </c>
      <c r="BP1385" s="10">
        <v>30</v>
      </c>
      <c r="BQ1385" s="10">
        <v>29</v>
      </c>
      <c r="BR1385" s="10">
        <v>0</v>
      </c>
      <c r="BS1385" s="10">
        <v>46</v>
      </c>
      <c r="BT1385" s="10">
        <v>0</v>
      </c>
      <c r="BU1385" s="10">
        <v>0</v>
      </c>
      <c r="BV1385" s="10">
        <v>63</v>
      </c>
      <c r="BW1385" s="10">
        <v>65</v>
      </c>
      <c r="BX1385" s="10">
        <v>35</v>
      </c>
      <c r="BY1385" s="10">
        <v>0</v>
      </c>
      <c r="BZ1385" s="10">
        <v>29</v>
      </c>
      <c r="CA1385" s="10">
        <v>43</v>
      </c>
      <c r="CB1385" s="10">
        <v>0</v>
      </c>
      <c r="CC1385" s="10">
        <v>0</v>
      </c>
      <c r="CD1385" s="10">
        <v>29</v>
      </c>
      <c r="CE1385" s="10">
        <v>0</v>
      </c>
      <c r="CF1385" s="10">
        <v>22</v>
      </c>
      <c r="CG1385" s="10">
        <v>0</v>
      </c>
      <c r="CH1385" s="10">
        <v>0</v>
      </c>
      <c r="CI1385" s="10">
        <v>0</v>
      </c>
      <c r="CJ1385" s="10">
        <v>0</v>
      </c>
      <c r="CK1385" s="10">
        <v>0</v>
      </c>
      <c r="CL1385" s="10">
        <v>30</v>
      </c>
      <c r="CM1385" s="10">
        <v>0</v>
      </c>
      <c r="CN1385" s="10">
        <v>0</v>
      </c>
      <c r="CO1385" s="10">
        <v>34</v>
      </c>
      <c r="CP1385" s="10">
        <v>0</v>
      </c>
      <c r="CQ1385" s="10">
        <v>0</v>
      </c>
      <c r="CR1385" s="10">
        <v>0</v>
      </c>
      <c r="CS1385" s="10">
        <v>0</v>
      </c>
    </row>
    <row r="1386" spans="1:97">
      <c r="A1386" s="10" t="s">
        <v>1637</v>
      </c>
      <c r="B1386" s="10">
        <v>0</v>
      </c>
      <c r="C1386" s="10">
        <v>0</v>
      </c>
      <c r="D1386" s="10">
        <v>0</v>
      </c>
      <c r="E1386" s="10">
        <v>0</v>
      </c>
      <c r="F1386" s="10">
        <v>0</v>
      </c>
      <c r="G1386" s="10">
        <v>0</v>
      </c>
      <c r="H1386" s="10">
        <v>17</v>
      </c>
      <c r="I1386" s="10">
        <v>0</v>
      </c>
      <c r="J1386" s="10">
        <v>48</v>
      </c>
      <c r="K1386" s="10">
        <v>47</v>
      </c>
      <c r="L1386" s="10">
        <v>0</v>
      </c>
      <c r="M1386" s="10">
        <v>24</v>
      </c>
      <c r="N1386" s="10">
        <v>32</v>
      </c>
      <c r="O1386" s="10">
        <v>0</v>
      </c>
      <c r="P1386" s="10">
        <v>0</v>
      </c>
      <c r="Q1386" s="10">
        <v>0</v>
      </c>
      <c r="R1386" s="10">
        <v>0</v>
      </c>
      <c r="S1386" s="10">
        <v>0</v>
      </c>
      <c r="T1386" s="10">
        <v>0</v>
      </c>
      <c r="U1386" s="10">
        <v>0</v>
      </c>
      <c r="V1386" s="10">
        <v>0</v>
      </c>
      <c r="W1386" s="10">
        <v>0</v>
      </c>
      <c r="X1386" s="10">
        <v>28</v>
      </c>
      <c r="Y1386" s="10">
        <v>23</v>
      </c>
      <c r="Z1386" s="10">
        <v>0</v>
      </c>
      <c r="AA1386" s="10">
        <v>0</v>
      </c>
      <c r="AB1386" s="10">
        <v>71</v>
      </c>
      <c r="AC1386" s="10">
        <v>22</v>
      </c>
      <c r="AD1386" s="10">
        <v>52</v>
      </c>
      <c r="AE1386" s="10">
        <v>0</v>
      </c>
      <c r="AF1386" s="10">
        <v>0</v>
      </c>
      <c r="AG1386" s="10">
        <v>0</v>
      </c>
      <c r="AH1386" s="10">
        <v>0</v>
      </c>
      <c r="AI1386" s="10">
        <v>16</v>
      </c>
      <c r="AJ1386" s="10">
        <v>0</v>
      </c>
      <c r="AK1386" s="10">
        <v>0</v>
      </c>
      <c r="AL1386" s="10">
        <v>0</v>
      </c>
      <c r="AM1386" s="10">
        <v>0</v>
      </c>
      <c r="AN1386" s="10">
        <v>26</v>
      </c>
      <c r="AO1386" s="10">
        <v>23</v>
      </c>
      <c r="AP1386" s="10">
        <v>0</v>
      </c>
      <c r="AQ1386" s="10">
        <v>47</v>
      </c>
      <c r="AR1386" s="10">
        <v>43</v>
      </c>
      <c r="AS1386" s="10">
        <v>0</v>
      </c>
      <c r="AT1386" s="10">
        <v>23</v>
      </c>
      <c r="AU1386" s="10">
        <v>0</v>
      </c>
      <c r="AV1386" s="10">
        <v>18</v>
      </c>
      <c r="AW1386" s="10">
        <v>40</v>
      </c>
      <c r="AX1386" s="10">
        <v>22</v>
      </c>
      <c r="AY1386" s="10">
        <v>25</v>
      </c>
      <c r="AZ1386" s="10">
        <v>25</v>
      </c>
      <c r="BA1386" s="10">
        <v>44</v>
      </c>
      <c r="BB1386" s="10">
        <v>0</v>
      </c>
      <c r="BC1386" s="10">
        <v>0</v>
      </c>
      <c r="BD1386" s="10">
        <v>0</v>
      </c>
      <c r="BE1386" s="10">
        <v>0</v>
      </c>
      <c r="BF1386" s="10">
        <v>19</v>
      </c>
      <c r="BG1386" s="10">
        <v>0</v>
      </c>
      <c r="BH1386" s="10">
        <v>29</v>
      </c>
      <c r="BI1386" s="10">
        <v>39</v>
      </c>
      <c r="BJ1386" s="10">
        <v>36</v>
      </c>
      <c r="BK1386" s="10">
        <v>43</v>
      </c>
      <c r="BL1386" s="10">
        <v>0</v>
      </c>
      <c r="BM1386" s="10">
        <v>0</v>
      </c>
      <c r="BN1386" s="10">
        <v>0</v>
      </c>
      <c r="BO1386" s="10">
        <v>23</v>
      </c>
      <c r="BP1386" s="10">
        <v>40</v>
      </c>
      <c r="BQ1386" s="10">
        <v>18</v>
      </c>
      <c r="BR1386" s="10">
        <v>0</v>
      </c>
      <c r="BS1386" s="10">
        <v>32</v>
      </c>
      <c r="BT1386" s="10">
        <v>0</v>
      </c>
      <c r="BU1386" s="10">
        <v>0</v>
      </c>
      <c r="BV1386" s="10">
        <v>55</v>
      </c>
      <c r="BW1386" s="10">
        <v>31</v>
      </c>
      <c r="BX1386" s="10">
        <v>23</v>
      </c>
      <c r="BY1386" s="10">
        <v>0</v>
      </c>
      <c r="BZ1386" s="10">
        <v>37</v>
      </c>
      <c r="CA1386" s="10">
        <v>29</v>
      </c>
      <c r="CB1386" s="10">
        <v>0</v>
      </c>
      <c r="CC1386" s="10">
        <v>0</v>
      </c>
      <c r="CD1386" s="10">
        <v>23</v>
      </c>
      <c r="CE1386" s="10">
        <v>0</v>
      </c>
      <c r="CF1386" s="10">
        <v>16</v>
      </c>
      <c r="CG1386" s="10">
        <v>0</v>
      </c>
      <c r="CH1386" s="10">
        <v>0</v>
      </c>
      <c r="CI1386" s="10">
        <v>0</v>
      </c>
      <c r="CJ1386" s="10">
        <v>0</v>
      </c>
      <c r="CK1386" s="10">
        <v>0</v>
      </c>
      <c r="CL1386" s="10">
        <v>27</v>
      </c>
      <c r="CM1386" s="10">
        <v>0</v>
      </c>
      <c r="CN1386" s="10">
        <v>0</v>
      </c>
      <c r="CO1386" s="10">
        <v>37</v>
      </c>
      <c r="CP1386" s="10">
        <v>0</v>
      </c>
      <c r="CQ1386" s="10">
        <v>0</v>
      </c>
      <c r="CR1386" s="10">
        <v>0</v>
      </c>
      <c r="CS1386" s="10">
        <v>0</v>
      </c>
    </row>
    <row r="1387" spans="1:97">
      <c r="A1387" s="10" t="s">
        <v>1638</v>
      </c>
      <c r="B1387" s="10">
        <v>0</v>
      </c>
      <c r="C1387" s="10">
        <v>0</v>
      </c>
      <c r="D1387" s="10">
        <v>0</v>
      </c>
      <c r="E1387" s="10">
        <v>26</v>
      </c>
      <c r="F1387" s="10">
        <v>0</v>
      </c>
      <c r="G1387" s="10">
        <v>0</v>
      </c>
      <c r="H1387" s="10">
        <v>18</v>
      </c>
      <c r="I1387" s="10">
        <v>18</v>
      </c>
      <c r="J1387" s="10">
        <v>57</v>
      </c>
      <c r="K1387" s="10">
        <v>58</v>
      </c>
      <c r="L1387" s="10">
        <v>0</v>
      </c>
      <c r="M1387" s="10">
        <v>38</v>
      </c>
      <c r="N1387" s="10">
        <v>47</v>
      </c>
      <c r="O1387" s="10">
        <v>0</v>
      </c>
      <c r="P1387" s="10">
        <v>0</v>
      </c>
      <c r="Q1387" s="10">
        <v>0</v>
      </c>
      <c r="R1387" s="10">
        <v>0</v>
      </c>
      <c r="S1387" s="10">
        <v>0</v>
      </c>
      <c r="T1387" s="10">
        <v>0</v>
      </c>
      <c r="U1387" s="10">
        <v>0</v>
      </c>
      <c r="V1387" s="10">
        <v>0</v>
      </c>
      <c r="W1387" s="10">
        <v>0</v>
      </c>
      <c r="X1387" s="10">
        <v>21</v>
      </c>
      <c r="Y1387" s="10">
        <v>47</v>
      </c>
      <c r="Z1387" s="10">
        <v>0</v>
      </c>
      <c r="AA1387" s="10">
        <v>0</v>
      </c>
      <c r="AB1387" s="10">
        <v>32</v>
      </c>
      <c r="AC1387" s="10">
        <v>60</v>
      </c>
      <c r="AD1387" s="10">
        <v>23</v>
      </c>
      <c r="AE1387" s="10">
        <v>0</v>
      </c>
      <c r="AF1387" s="10">
        <v>22</v>
      </c>
      <c r="AG1387" s="10">
        <v>30</v>
      </c>
      <c r="AH1387" s="10">
        <v>0</v>
      </c>
      <c r="AI1387" s="10">
        <v>0</v>
      </c>
      <c r="AJ1387" s="10">
        <v>0</v>
      </c>
      <c r="AK1387" s="10">
        <v>0</v>
      </c>
      <c r="AL1387" s="10">
        <v>0</v>
      </c>
      <c r="AM1387" s="10">
        <v>0</v>
      </c>
      <c r="AN1387" s="10">
        <v>79</v>
      </c>
      <c r="AO1387" s="10">
        <v>30</v>
      </c>
      <c r="AP1387" s="10">
        <v>31</v>
      </c>
      <c r="AQ1387" s="10">
        <v>79</v>
      </c>
      <c r="AR1387" s="10">
        <v>53</v>
      </c>
      <c r="AS1387" s="10">
        <v>17</v>
      </c>
      <c r="AT1387" s="10">
        <v>21</v>
      </c>
      <c r="AU1387" s="10">
        <v>0</v>
      </c>
      <c r="AV1387" s="10">
        <v>0</v>
      </c>
      <c r="AW1387" s="10">
        <v>33</v>
      </c>
      <c r="AX1387" s="10">
        <v>43</v>
      </c>
      <c r="AY1387" s="10">
        <v>24</v>
      </c>
      <c r="AZ1387" s="10">
        <v>39</v>
      </c>
      <c r="BA1387" s="10">
        <v>58</v>
      </c>
      <c r="BB1387" s="10">
        <v>0</v>
      </c>
      <c r="BC1387" s="10">
        <v>0</v>
      </c>
      <c r="BD1387" s="10">
        <v>0</v>
      </c>
      <c r="BE1387" s="10">
        <v>0</v>
      </c>
      <c r="BF1387" s="10">
        <v>40</v>
      </c>
      <c r="BG1387" s="10">
        <v>0</v>
      </c>
      <c r="BH1387" s="10">
        <v>34</v>
      </c>
      <c r="BI1387" s="10">
        <v>24</v>
      </c>
      <c r="BJ1387" s="10">
        <v>42</v>
      </c>
      <c r="BK1387" s="10">
        <v>35</v>
      </c>
      <c r="BL1387" s="10">
        <v>0</v>
      </c>
      <c r="BM1387" s="10">
        <v>0</v>
      </c>
      <c r="BN1387" s="10">
        <v>0</v>
      </c>
      <c r="BO1387" s="10">
        <v>30</v>
      </c>
      <c r="BP1387" s="10">
        <v>38</v>
      </c>
      <c r="BQ1387" s="10">
        <v>26</v>
      </c>
      <c r="BR1387" s="10">
        <v>0</v>
      </c>
      <c r="BS1387" s="10">
        <v>37</v>
      </c>
      <c r="BT1387" s="10">
        <v>0</v>
      </c>
      <c r="BU1387" s="10">
        <v>0</v>
      </c>
      <c r="BV1387" s="10">
        <v>96</v>
      </c>
      <c r="BW1387" s="10">
        <v>24</v>
      </c>
      <c r="BX1387" s="10">
        <v>38</v>
      </c>
      <c r="BY1387" s="10">
        <v>0</v>
      </c>
      <c r="BZ1387" s="10">
        <v>28</v>
      </c>
      <c r="CA1387" s="10">
        <v>30</v>
      </c>
      <c r="CB1387" s="10">
        <v>0</v>
      </c>
      <c r="CC1387" s="10">
        <v>0</v>
      </c>
      <c r="CD1387" s="10">
        <v>21</v>
      </c>
      <c r="CE1387" s="10">
        <v>0</v>
      </c>
      <c r="CF1387" s="10">
        <v>21</v>
      </c>
      <c r="CG1387" s="10">
        <v>0</v>
      </c>
      <c r="CH1387" s="10">
        <v>0</v>
      </c>
      <c r="CI1387" s="10">
        <v>0</v>
      </c>
      <c r="CJ1387" s="10">
        <v>0</v>
      </c>
      <c r="CK1387" s="10">
        <v>0</v>
      </c>
      <c r="CL1387" s="10">
        <v>33</v>
      </c>
      <c r="CM1387" s="10">
        <v>0</v>
      </c>
      <c r="CN1387" s="10">
        <v>0</v>
      </c>
      <c r="CO1387" s="10">
        <v>0</v>
      </c>
      <c r="CP1387" s="10">
        <v>0</v>
      </c>
      <c r="CQ1387" s="10">
        <v>0</v>
      </c>
      <c r="CR1387" s="10">
        <v>0</v>
      </c>
      <c r="CS1387" s="10">
        <v>0</v>
      </c>
    </row>
    <row r="1388" spans="1:97">
      <c r="A1388" s="10" t="s">
        <v>1639</v>
      </c>
      <c r="B1388" s="10">
        <v>0</v>
      </c>
      <c r="C1388" s="10">
        <v>0</v>
      </c>
      <c r="D1388" s="10">
        <v>0</v>
      </c>
      <c r="E1388" s="10">
        <v>0</v>
      </c>
      <c r="F1388" s="10">
        <v>0</v>
      </c>
      <c r="G1388" s="10">
        <v>0</v>
      </c>
      <c r="H1388" s="10">
        <v>18</v>
      </c>
      <c r="I1388" s="10">
        <v>0</v>
      </c>
      <c r="J1388" s="10">
        <v>62</v>
      </c>
      <c r="K1388" s="10">
        <v>66</v>
      </c>
      <c r="L1388" s="10">
        <v>0</v>
      </c>
      <c r="M1388" s="10">
        <v>28</v>
      </c>
      <c r="N1388" s="10">
        <v>35</v>
      </c>
      <c r="O1388" s="10">
        <v>0</v>
      </c>
      <c r="P1388" s="10">
        <v>0</v>
      </c>
      <c r="Q1388" s="10">
        <v>0</v>
      </c>
      <c r="R1388" s="10">
        <v>0</v>
      </c>
      <c r="S1388" s="10">
        <v>0</v>
      </c>
      <c r="T1388" s="10">
        <v>0</v>
      </c>
      <c r="U1388" s="10">
        <v>0</v>
      </c>
      <c r="V1388" s="10">
        <v>0</v>
      </c>
      <c r="W1388" s="10">
        <v>0</v>
      </c>
      <c r="X1388" s="10">
        <v>16</v>
      </c>
      <c r="Y1388" s="10">
        <v>30</v>
      </c>
      <c r="Z1388" s="10">
        <v>0</v>
      </c>
      <c r="AA1388" s="10">
        <v>0</v>
      </c>
      <c r="AB1388" s="10">
        <v>38</v>
      </c>
      <c r="AC1388" s="10">
        <v>44</v>
      </c>
      <c r="AD1388" s="10">
        <v>26</v>
      </c>
      <c r="AE1388" s="10">
        <v>0</v>
      </c>
      <c r="AF1388" s="10">
        <v>19</v>
      </c>
      <c r="AG1388" s="10">
        <v>0</v>
      </c>
      <c r="AH1388" s="10">
        <v>0</v>
      </c>
      <c r="AI1388" s="10">
        <v>0</v>
      </c>
      <c r="AJ1388" s="10">
        <v>0</v>
      </c>
      <c r="AK1388" s="10">
        <v>0</v>
      </c>
      <c r="AL1388" s="10">
        <v>0</v>
      </c>
      <c r="AM1388" s="10">
        <v>0</v>
      </c>
      <c r="AN1388" s="10">
        <v>35</v>
      </c>
      <c r="AO1388" s="10">
        <v>18</v>
      </c>
      <c r="AP1388" s="10">
        <v>28</v>
      </c>
      <c r="AQ1388" s="10">
        <v>81</v>
      </c>
      <c r="AR1388" s="10">
        <v>72</v>
      </c>
      <c r="AS1388" s="10">
        <v>16</v>
      </c>
      <c r="AT1388" s="10">
        <v>0</v>
      </c>
      <c r="AU1388" s="10">
        <v>0</v>
      </c>
      <c r="AV1388" s="10">
        <v>0</v>
      </c>
      <c r="AW1388" s="10">
        <v>30</v>
      </c>
      <c r="AX1388" s="10">
        <v>46</v>
      </c>
      <c r="AY1388" s="10">
        <v>24</v>
      </c>
      <c r="AZ1388" s="10">
        <v>32</v>
      </c>
      <c r="BA1388" s="10">
        <v>71</v>
      </c>
      <c r="BB1388" s="10">
        <v>17</v>
      </c>
      <c r="BC1388" s="10">
        <v>0</v>
      </c>
      <c r="BD1388" s="10">
        <v>0</v>
      </c>
      <c r="BE1388" s="10">
        <v>0</v>
      </c>
      <c r="BF1388" s="10">
        <v>27</v>
      </c>
      <c r="BG1388" s="10">
        <v>0</v>
      </c>
      <c r="BH1388" s="10">
        <v>39</v>
      </c>
      <c r="BI1388" s="10">
        <v>42</v>
      </c>
      <c r="BJ1388" s="10">
        <v>36</v>
      </c>
      <c r="BK1388" s="10">
        <v>38</v>
      </c>
      <c r="BL1388" s="10">
        <v>0</v>
      </c>
      <c r="BM1388" s="10">
        <v>0</v>
      </c>
      <c r="BN1388" s="10">
        <v>0</v>
      </c>
      <c r="BO1388" s="10">
        <v>24</v>
      </c>
      <c r="BP1388" s="10">
        <v>24</v>
      </c>
      <c r="BQ1388" s="10">
        <v>20</v>
      </c>
      <c r="BR1388" s="10">
        <v>0</v>
      </c>
      <c r="BS1388" s="10">
        <v>36</v>
      </c>
      <c r="BT1388" s="10">
        <v>0</v>
      </c>
      <c r="BU1388" s="10">
        <v>0</v>
      </c>
      <c r="BV1388" s="10">
        <v>63</v>
      </c>
      <c r="BW1388" s="10">
        <v>32</v>
      </c>
      <c r="BX1388" s="10">
        <v>31</v>
      </c>
      <c r="BY1388" s="10">
        <v>0</v>
      </c>
      <c r="BZ1388" s="10">
        <v>22</v>
      </c>
      <c r="CA1388" s="10">
        <v>36</v>
      </c>
      <c r="CB1388" s="10">
        <v>0</v>
      </c>
      <c r="CC1388" s="10">
        <v>0</v>
      </c>
      <c r="CD1388" s="10">
        <v>19</v>
      </c>
      <c r="CE1388" s="10">
        <v>0</v>
      </c>
      <c r="CF1388" s="10">
        <v>21</v>
      </c>
      <c r="CG1388" s="10">
        <v>0</v>
      </c>
      <c r="CH1388" s="10">
        <v>0</v>
      </c>
      <c r="CI1388" s="10">
        <v>0</v>
      </c>
      <c r="CJ1388" s="10">
        <v>0</v>
      </c>
      <c r="CK1388" s="10">
        <v>0</v>
      </c>
      <c r="CL1388" s="10">
        <v>24</v>
      </c>
      <c r="CM1388" s="10">
        <v>0</v>
      </c>
      <c r="CN1388" s="10">
        <v>0</v>
      </c>
      <c r="CO1388" s="10">
        <v>0</v>
      </c>
      <c r="CP1388" s="10">
        <v>0</v>
      </c>
      <c r="CQ1388" s="10">
        <v>0</v>
      </c>
      <c r="CR1388" s="10">
        <v>0</v>
      </c>
      <c r="CS1388" s="10">
        <v>0</v>
      </c>
    </row>
    <row r="1389" spans="1:97">
      <c r="A1389" s="10" t="s">
        <v>1640</v>
      </c>
      <c r="B1389" s="10">
        <v>0</v>
      </c>
      <c r="C1389" s="10">
        <v>78</v>
      </c>
      <c r="D1389" s="10">
        <v>0</v>
      </c>
      <c r="E1389" s="10">
        <v>92</v>
      </c>
      <c r="F1389" s="10">
        <v>0</v>
      </c>
      <c r="G1389" s="10">
        <v>98</v>
      </c>
      <c r="H1389" s="10">
        <v>111</v>
      </c>
      <c r="I1389" s="10">
        <v>44</v>
      </c>
      <c r="J1389" s="10">
        <v>766</v>
      </c>
      <c r="K1389" s="10">
        <v>451</v>
      </c>
      <c r="L1389" s="10">
        <v>0</v>
      </c>
      <c r="M1389" s="10">
        <v>252</v>
      </c>
      <c r="N1389" s="10">
        <v>293</v>
      </c>
      <c r="O1389" s="10">
        <v>0</v>
      </c>
      <c r="P1389" s="10">
        <v>0</v>
      </c>
      <c r="Q1389" s="10">
        <v>0</v>
      </c>
      <c r="R1389" s="10">
        <v>0</v>
      </c>
      <c r="S1389" s="10">
        <v>0</v>
      </c>
      <c r="T1389" s="10">
        <v>0</v>
      </c>
      <c r="U1389" s="10">
        <v>0</v>
      </c>
      <c r="V1389" s="10">
        <v>0</v>
      </c>
      <c r="W1389" s="10">
        <v>0</v>
      </c>
      <c r="X1389" s="10">
        <v>107</v>
      </c>
      <c r="Y1389" s="10">
        <v>169</v>
      </c>
      <c r="Z1389" s="10">
        <v>0</v>
      </c>
      <c r="AA1389" s="10">
        <v>0</v>
      </c>
      <c r="AB1389" s="10">
        <v>282</v>
      </c>
      <c r="AC1389" s="10">
        <v>316</v>
      </c>
      <c r="AD1389" s="10">
        <v>294</v>
      </c>
      <c r="AE1389" s="10">
        <v>0</v>
      </c>
      <c r="AF1389" s="10">
        <v>174</v>
      </c>
      <c r="AG1389" s="10">
        <v>95</v>
      </c>
      <c r="AH1389" s="10">
        <v>0</v>
      </c>
      <c r="AI1389" s="10">
        <v>113</v>
      </c>
      <c r="AJ1389" s="10">
        <v>0</v>
      </c>
      <c r="AK1389" s="10">
        <v>0</v>
      </c>
      <c r="AL1389" s="10">
        <v>0</v>
      </c>
      <c r="AM1389" s="10">
        <v>0</v>
      </c>
      <c r="AN1389" s="10">
        <v>625</v>
      </c>
      <c r="AO1389" s="10">
        <v>118</v>
      </c>
      <c r="AP1389" s="10">
        <v>182</v>
      </c>
      <c r="AQ1389" s="10">
        <v>513</v>
      </c>
      <c r="AR1389" s="10">
        <v>733</v>
      </c>
      <c r="AS1389" s="10">
        <v>213</v>
      </c>
      <c r="AT1389" s="10">
        <v>121</v>
      </c>
      <c r="AU1389" s="10">
        <v>0</v>
      </c>
      <c r="AV1389" s="10">
        <v>108</v>
      </c>
      <c r="AW1389" s="10">
        <v>182</v>
      </c>
      <c r="AX1389" s="10">
        <v>297</v>
      </c>
      <c r="AY1389" s="10">
        <v>101</v>
      </c>
      <c r="AZ1389" s="10">
        <v>280</v>
      </c>
      <c r="BA1389" s="10">
        <v>683</v>
      </c>
      <c r="BB1389" s="10">
        <v>79</v>
      </c>
      <c r="BC1389" s="10">
        <v>0</v>
      </c>
      <c r="BD1389" s="10">
        <v>0</v>
      </c>
      <c r="BE1389" s="10">
        <v>0</v>
      </c>
      <c r="BF1389" s="10">
        <v>207</v>
      </c>
      <c r="BG1389" s="10">
        <v>0</v>
      </c>
      <c r="BH1389" s="10">
        <v>221</v>
      </c>
      <c r="BI1389" s="10">
        <v>300</v>
      </c>
      <c r="BJ1389" s="10">
        <v>316</v>
      </c>
      <c r="BK1389" s="10">
        <v>250</v>
      </c>
      <c r="BL1389" s="10">
        <v>0</v>
      </c>
      <c r="BM1389" s="10">
        <v>48</v>
      </c>
      <c r="BN1389" s="10">
        <v>0</v>
      </c>
      <c r="BO1389" s="10">
        <v>214</v>
      </c>
      <c r="BP1389" s="10">
        <v>144</v>
      </c>
      <c r="BQ1389" s="10">
        <v>81</v>
      </c>
      <c r="BR1389" s="10">
        <v>30</v>
      </c>
      <c r="BS1389" s="10">
        <v>466</v>
      </c>
      <c r="BT1389" s="10">
        <v>0</v>
      </c>
      <c r="BU1389" s="10">
        <v>0</v>
      </c>
      <c r="BV1389" s="10">
        <v>286</v>
      </c>
      <c r="BW1389" s="10">
        <v>217</v>
      </c>
      <c r="BX1389" s="10">
        <v>146</v>
      </c>
      <c r="BY1389" s="10">
        <v>0</v>
      </c>
      <c r="BZ1389" s="10">
        <v>138</v>
      </c>
      <c r="CA1389" s="10">
        <v>311</v>
      </c>
      <c r="CB1389" s="10">
        <v>0</v>
      </c>
      <c r="CC1389" s="10">
        <v>0</v>
      </c>
      <c r="CD1389" s="10">
        <v>96</v>
      </c>
      <c r="CE1389" s="10">
        <v>0</v>
      </c>
      <c r="CF1389" s="10">
        <v>166</v>
      </c>
      <c r="CG1389" s="10">
        <v>0</v>
      </c>
      <c r="CH1389" s="10">
        <v>0</v>
      </c>
      <c r="CI1389" s="10">
        <v>0</v>
      </c>
      <c r="CJ1389" s="10">
        <v>0</v>
      </c>
      <c r="CK1389" s="10">
        <v>68</v>
      </c>
      <c r="CL1389" s="10">
        <v>254</v>
      </c>
      <c r="CM1389" s="10">
        <v>0</v>
      </c>
      <c r="CN1389" s="10">
        <v>0</v>
      </c>
      <c r="CO1389" s="10">
        <v>58</v>
      </c>
      <c r="CP1389" s="10">
        <v>50</v>
      </c>
      <c r="CQ1389" s="10">
        <v>18</v>
      </c>
      <c r="CR1389" s="10">
        <v>0</v>
      </c>
      <c r="CS1389" s="10">
        <v>0</v>
      </c>
    </row>
    <row r="1390" spans="1:97">
      <c r="A1390" s="10" t="s">
        <v>1641</v>
      </c>
      <c r="B1390" s="10">
        <v>0</v>
      </c>
      <c r="C1390" s="10">
        <v>0</v>
      </c>
      <c r="D1390" s="10">
        <v>0</v>
      </c>
      <c r="E1390" s="10">
        <v>0</v>
      </c>
      <c r="F1390" s="10">
        <v>0</v>
      </c>
      <c r="G1390" s="10">
        <v>0</v>
      </c>
      <c r="H1390" s="10">
        <v>16</v>
      </c>
      <c r="I1390" s="10">
        <v>0</v>
      </c>
      <c r="J1390" s="10">
        <v>68</v>
      </c>
      <c r="K1390" s="10">
        <v>41</v>
      </c>
      <c r="L1390" s="10">
        <v>0</v>
      </c>
      <c r="M1390" s="10">
        <v>21</v>
      </c>
      <c r="N1390" s="10">
        <v>51</v>
      </c>
      <c r="O1390" s="10">
        <v>0</v>
      </c>
      <c r="P1390" s="10">
        <v>0</v>
      </c>
      <c r="Q1390" s="10">
        <v>0</v>
      </c>
      <c r="R1390" s="10">
        <v>0</v>
      </c>
      <c r="S1390" s="10">
        <v>0</v>
      </c>
      <c r="T1390" s="10">
        <v>0</v>
      </c>
      <c r="U1390" s="10">
        <v>0</v>
      </c>
      <c r="V1390" s="10">
        <v>0</v>
      </c>
      <c r="W1390" s="10">
        <v>0</v>
      </c>
      <c r="X1390" s="10">
        <v>0</v>
      </c>
      <c r="Y1390" s="10">
        <v>18</v>
      </c>
      <c r="Z1390" s="10">
        <v>0</v>
      </c>
      <c r="AA1390" s="10">
        <v>0</v>
      </c>
      <c r="AB1390" s="10">
        <v>30</v>
      </c>
      <c r="AC1390" s="10">
        <v>27</v>
      </c>
      <c r="AD1390" s="10">
        <v>30</v>
      </c>
      <c r="AE1390" s="10">
        <v>0</v>
      </c>
      <c r="AF1390" s="10">
        <v>0</v>
      </c>
      <c r="AG1390" s="10">
        <v>0</v>
      </c>
      <c r="AH1390" s="10">
        <v>0</v>
      </c>
      <c r="AI1390" s="10">
        <v>0</v>
      </c>
      <c r="AJ1390" s="10">
        <v>0</v>
      </c>
      <c r="AK1390" s="10">
        <v>0</v>
      </c>
      <c r="AL1390" s="10">
        <v>0</v>
      </c>
      <c r="AM1390" s="10">
        <v>0</v>
      </c>
      <c r="AN1390" s="10">
        <v>35</v>
      </c>
      <c r="AO1390" s="10">
        <v>24</v>
      </c>
      <c r="AP1390" s="10">
        <v>0</v>
      </c>
      <c r="AQ1390" s="10">
        <v>94</v>
      </c>
      <c r="AR1390" s="10">
        <v>68</v>
      </c>
      <c r="AS1390" s="10">
        <v>0</v>
      </c>
      <c r="AT1390" s="10">
        <v>0</v>
      </c>
      <c r="AU1390" s="10">
        <v>0</v>
      </c>
      <c r="AV1390" s="10">
        <v>0</v>
      </c>
      <c r="AW1390" s="10">
        <v>25</v>
      </c>
      <c r="AX1390" s="10">
        <v>25</v>
      </c>
      <c r="AY1390" s="10">
        <v>19</v>
      </c>
      <c r="AZ1390" s="10">
        <v>25</v>
      </c>
      <c r="BA1390" s="10">
        <v>83</v>
      </c>
      <c r="BB1390" s="10">
        <v>16</v>
      </c>
      <c r="BC1390" s="10">
        <v>0</v>
      </c>
      <c r="BD1390" s="10">
        <v>0</v>
      </c>
      <c r="BE1390" s="10">
        <v>0</v>
      </c>
      <c r="BF1390" s="10">
        <v>24</v>
      </c>
      <c r="BG1390" s="10">
        <v>0</v>
      </c>
      <c r="BH1390" s="10">
        <v>26</v>
      </c>
      <c r="BI1390" s="10">
        <v>31</v>
      </c>
      <c r="BJ1390" s="10">
        <v>29</v>
      </c>
      <c r="BK1390" s="10">
        <v>29</v>
      </c>
      <c r="BL1390" s="10">
        <v>0</v>
      </c>
      <c r="BM1390" s="10">
        <v>0</v>
      </c>
      <c r="BN1390" s="10">
        <v>0</v>
      </c>
      <c r="BO1390" s="10">
        <v>19</v>
      </c>
      <c r="BP1390" s="10">
        <v>0</v>
      </c>
      <c r="BQ1390" s="10">
        <v>19</v>
      </c>
      <c r="BR1390" s="10">
        <v>0</v>
      </c>
      <c r="BS1390" s="10">
        <v>20</v>
      </c>
      <c r="BT1390" s="10">
        <v>0</v>
      </c>
      <c r="BU1390" s="10">
        <v>0</v>
      </c>
      <c r="BV1390" s="10">
        <v>55</v>
      </c>
      <c r="BW1390" s="10">
        <v>28</v>
      </c>
      <c r="BX1390" s="10">
        <v>25</v>
      </c>
      <c r="BY1390" s="10">
        <v>0</v>
      </c>
      <c r="BZ1390" s="10">
        <v>30</v>
      </c>
      <c r="CA1390" s="10">
        <v>25</v>
      </c>
      <c r="CB1390" s="10">
        <v>0</v>
      </c>
      <c r="CC1390" s="10">
        <v>0</v>
      </c>
      <c r="CD1390" s="10">
        <v>18</v>
      </c>
      <c r="CE1390" s="10">
        <v>0</v>
      </c>
      <c r="CF1390" s="10">
        <v>0</v>
      </c>
      <c r="CG1390" s="10">
        <v>0</v>
      </c>
      <c r="CH1390" s="10">
        <v>0</v>
      </c>
      <c r="CI1390" s="10">
        <v>0</v>
      </c>
      <c r="CJ1390" s="10">
        <v>0</v>
      </c>
      <c r="CK1390" s="10">
        <v>0</v>
      </c>
      <c r="CL1390" s="10">
        <v>21</v>
      </c>
      <c r="CM1390" s="10">
        <v>0</v>
      </c>
      <c r="CN1390" s="10">
        <v>0</v>
      </c>
      <c r="CO1390" s="10">
        <v>0</v>
      </c>
      <c r="CP1390" s="10">
        <v>0</v>
      </c>
      <c r="CQ1390" s="10">
        <v>0</v>
      </c>
      <c r="CR1390" s="10">
        <v>0</v>
      </c>
      <c r="CS1390" s="10">
        <v>0</v>
      </c>
    </row>
    <row r="1391" spans="1:97">
      <c r="A1391" s="10" t="s">
        <v>1642</v>
      </c>
      <c r="B1391" s="10">
        <v>0</v>
      </c>
      <c r="C1391" s="10">
        <v>0</v>
      </c>
      <c r="D1391" s="10">
        <v>0</v>
      </c>
      <c r="E1391" s="10">
        <v>0</v>
      </c>
      <c r="F1391" s="10">
        <v>0</v>
      </c>
      <c r="G1391" s="10">
        <v>0</v>
      </c>
      <c r="H1391" s="10">
        <v>22</v>
      </c>
      <c r="I1391" s="10">
        <v>18</v>
      </c>
      <c r="J1391" s="10">
        <v>58</v>
      </c>
      <c r="K1391" s="10">
        <v>56</v>
      </c>
      <c r="L1391" s="10">
        <v>0</v>
      </c>
      <c r="M1391" s="10">
        <v>22</v>
      </c>
      <c r="N1391" s="10">
        <v>31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18</v>
      </c>
      <c r="Y1391" s="10">
        <v>27</v>
      </c>
      <c r="Z1391" s="10">
        <v>0</v>
      </c>
      <c r="AA1391" s="10">
        <v>0</v>
      </c>
      <c r="AB1391" s="10">
        <v>47</v>
      </c>
      <c r="AC1391" s="10">
        <v>32</v>
      </c>
      <c r="AD1391" s="10">
        <v>18</v>
      </c>
      <c r="AE1391" s="10">
        <v>0</v>
      </c>
      <c r="AF1391" s="10">
        <v>0</v>
      </c>
      <c r="AG1391" s="10">
        <v>0</v>
      </c>
      <c r="AH1391" s="10">
        <v>0</v>
      </c>
      <c r="AI1391" s="10">
        <v>0</v>
      </c>
      <c r="AJ1391" s="10">
        <v>0</v>
      </c>
      <c r="AK1391" s="10">
        <v>0</v>
      </c>
      <c r="AL1391" s="10">
        <v>0</v>
      </c>
      <c r="AM1391" s="10">
        <v>0</v>
      </c>
      <c r="AN1391" s="10">
        <v>30</v>
      </c>
      <c r="AO1391" s="10">
        <v>25</v>
      </c>
      <c r="AP1391" s="10">
        <v>20</v>
      </c>
      <c r="AQ1391" s="10">
        <v>63</v>
      </c>
      <c r="AR1391" s="10">
        <v>51</v>
      </c>
      <c r="AS1391" s="10">
        <v>16</v>
      </c>
      <c r="AT1391" s="10">
        <v>0</v>
      </c>
      <c r="AU1391" s="10">
        <v>0</v>
      </c>
      <c r="AV1391" s="10">
        <v>0</v>
      </c>
      <c r="AW1391" s="10">
        <v>22</v>
      </c>
      <c r="AX1391" s="10">
        <v>27</v>
      </c>
      <c r="AY1391" s="10">
        <v>0</v>
      </c>
      <c r="AZ1391" s="10">
        <v>21</v>
      </c>
      <c r="BA1391" s="10">
        <v>61</v>
      </c>
      <c r="BB1391" s="10">
        <v>0</v>
      </c>
      <c r="BC1391" s="10">
        <v>0</v>
      </c>
      <c r="BD1391" s="10">
        <v>0</v>
      </c>
      <c r="BE1391" s="10">
        <v>0</v>
      </c>
      <c r="BF1391" s="10">
        <v>26</v>
      </c>
      <c r="BG1391" s="10">
        <v>0</v>
      </c>
      <c r="BH1391" s="10">
        <v>27</v>
      </c>
      <c r="BI1391" s="10">
        <v>20</v>
      </c>
      <c r="BJ1391" s="10">
        <v>36</v>
      </c>
      <c r="BK1391" s="10">
        <v>52</v>
      </c>
      <c r="BL1391" s="10">
        <v>0</v>
      </c>
      <c r="BM1391" s="10">
        <v>0</v>
      </c>
      <c r="BN1391" s="10">
        <v>0</v>
      </c>
      <c r="BO1391" s="10">
        <v>23</v>
      </c>
      <c r="BP1391" s="10">
        <v>17</v>
      </c>
      <c r="BQ1391" s="10">
        <v>19</v>
      </c>
      <c r="BR1391" s="10">
        <v>0</v>
      </c>
      <c r="BS1391" s="10">
        <v>30</v>
      </c>
      <c r="BT1391" s="10">
        <v>0</v>
      </c>
      <c r="BU1391" s="10">
        <v>0</v>
      </c>
      <c r="BV1391" s="10">
        <v>55</v>
      </c>
      <c r="BW1391" s="10">
        <v>19</v>
      </c>
      <c r="BX1391" s="10">
        <v>38</v>
      </c>
      <c r="BY1391" s="10">
        <v>0</v>
      </c>
      <c r="BZ1391" s="10">
        <v>29</v>
      </c>
      <c r="CA1391" s="10">
        <v>21</v>
      </c>
      <c r="CB1391" s="10">
        <v>0</v>
      </c>
      <c r="CC1391" s="10">
        <v>0</v>
      </c>
      <c r="CD1391" s="10">
        <v>0</v>
      </c>
      <c r="CE1391" s="10">
        <v>0</v>
      </c>
      <c r="CF1391" s="10">
        <v>18</v>
      </c>
      <c r="CG1391" s="10">
        <v>0</v>
      </c>
      <c r="CH1391" s="10">
        <v>0</v>
      </c>
      <c r="CI1391" s="10">
        <v>0</v>
      </c>
      <c r="CJ1391" s="10">
        <v>0</v>
      </c>
      <c r="CK1391" s="10">
        <v>0</v>
      </c>
      <c r="CL1391" s="10">
        <v>31</v>
      </c>
      <c r="CM1391" s="10">
        <v>0</v>
      </c>
      <c r="CN1391" s="10">
        <v>0</v>
      </c>
      <c r="CO1391" s="10">
        <v>16</v>
      </c>
      <c r="CP1391" s="10">
        <v>0</v>
      </c>
      <c r="CQ1391" s="10">
        <v>0</v>
      </c>
      <c r="CR1391" s="10">
        <v>0</v>
      </c>
      <c r="CS1391" s="10">
        <v>0</v>
      </c>
    </row>
    <row r="1392" spans="1:97">
      <c r="A1392" s="10" t="s">
        <v>1642</v>
      </c>
      <c r="B1392" s="10">
        <v>0</v>
      </c>
      <c r="C1392" s="10">
        <v>0</v>
      </c>
      <c r="D1392" s="10">
        <v>0</v>
      </c>
      <c r="E1392" s="10">
        <v>0</v>
      </c>
      <c r="F1392" s="10">
        <v>0</v>
      </c>
      <c r="G1392" s="10">
        <v>0</v>
      </c>
      <c r="H1392" s="10">
        <v>22</v>
      </c>
      <c r="I1392" s="10">
        <v>18</v>
      </c>
      <c r="J1392" s="10">
        <v>58</v>
      </c>
      <c r="K1392" s="10">
        <v>56</v>
      </c>
      <c r="L1392" s="10">
        <v>0</v>
      </c>
      <c r="M1392" s="10">
        <v>22</v>
      </c>
      <c r="N1392" s="10">
        <v>31</v>
      </c>
      <c r="O1392" s="10">
        <v>0</v>
      </c>
      <c r="P1392" s="10">
        <v>0</v>
      </c>
      <c r="Q1392" s="10">
        <v>0</v>
      </c>
      <c r="R1392" s="10">
        <v>0</v>
      </c>
      <c r="S1392" s="10">
        <v>0</v>
      </c>
      <c r="T1392" s="10">
        <v>0</v>
      </c>
      <c r="U1392" s="10">
        <v>0</v>
      </c>
      <c r="V1392" s="10">
        <v>0</v>
      </c>
      <c r="W1392" s="10">
        <v>0</v>
      </c>
      <c r="X1392" s="10">
        <v>18</v>
      </c>
      <c r="Y1392" s="10">
        <v>27</v>
      </c>
      <c r="Z1392" s="10">
        <v>0</v>
      </c>
      <c r="AA1392" s="10">
        <v>0</v>
      </c>
      <c r="AB1392" s="10">
        <v>47</v>
      </c>
      <c r="AC1392" s="10">
        <v>32</v>
      </c>
      <c r="AD1392" s="10">
        <v>18</v>
      </c>
      <c r="AE1392" s="10">
        <v>0</v>
      </c>
      <c r="AF1392" s="10">
        <v>0</v>
      </c>
      <c r="AG1392" s="10">
        <v>0</v>
      </c>
      <c r="AH1392" s="10">
        <v>0</v>
      </c>
      <c r="AI1392" s="10">
        <v>0</v>
      </c>
      <c r="AJ1392" s="10">
        <v>0</v>
      </c>
      <c r="AK1392" s="10">
        <v>0</v>
      </c>
      <c r="AL1392" s="10">
        <v>0</v>
      </c>
      <c r="AM1392" s="10">
        <v>0</v>
      </c>
      <c r="AN1392" s="10">
        <v>30</v>
      </c>
      <c r="AO1392" s="10">
        <v>25</v>
      </c>
      <c r="AP1392" s="10">
        <v>20</v>
      </c>
      <c r="AQ1392" s="10">
        <v>63</v>
      </c>
      <c r="AR1392" s="10">
        <v>51</v>
      </c>
      <c r="AS1392" s="10">
        <v>16</v>
      </c>
      <c r="AT1392" s="10">
        <v>0</v>
      </c>
      <c r="AU1392" s="10">
        <v>0</v>
      </c>
      <c r="AV1392" s="10">
        <v>0</v>
      </c>
      <c r="AW1392" s="10">
        <v>22</v>
      </c>
      <c r="AX1392" s="10">
        <v>27</v>
      </c>
      <c r="AY1392" s="10">
        <v>0</v>
      </c>
      <c r="AZ1392" s="10">
        <v>21</v>
      </c>
      <c r="BA1392" s="10">
        <v>61</v>
      </c>
      <c r="BB1392" s="10">
        <v>0</v>
      </c>
      <c r="BC1392" s="10">
        <v>0</v>
      </c>
      <c r="BD1392" s="10">
        <v>0</v>
      </c>
      <c r="BE1392" s="10">
        <v>0</v>
      </c>
      <c r="BF1392" s="10">
        <v>26</v>
      </c>
      <c r="BG1392" s="10">
        <v>0</v>
      </c>
      <c r="BH1392" s="10">
        <v>27</v>
      </c>
      <c r="BI1392" s="10">
        <v>20</v>
      </c>
      <c r="BJ1392" s="10">
        <v>36</v>
      </c>
      <c r="BK1392" s="10">
        <v>52</v>
      </c>
      <c r="BL1392" s="10">
        <v>0</v>
      </c>
      <c r="BM1392" s="10">
        <v>0</v>
      </c>
      <c r="BN1392" s="10">
        <v>0</v>
      </c>
      <c r="BO1392" s="10">
        <v>23</v>
      </c>
      <c r="BP1392" s="10">
        <v>17</v>
      </c>
      <c r="BQ1392" s="10">
        <v>19</v>
      </c>
      <c r="BR1392" s="10">
        <v>0</v>
      </c>
      <c r="BS1392" s="10">
        <v>30</v>
      </c>
      <c r="BT1392" s="10">
        <v>0</v>
      </c>
      <c r="BU1392" s="10">
        <v>0</v>
      </c>
      <c r="BV1392" s="10">
        <v>55</v>
      </c>
      <c r="BW1392" s="10">
        <v>19</v>
      </c>
      <c r="BX1392" s="10">
        <v>38</v>
      </c>
      <c r="BY1392" s="10">
        <v>0</v>
      </c>
      <c r="BZ1392" s="10">
        <v>29</v>
      </c>
      <c r="CA1392" s="10">
        <v>21</v>
      </c>
      <c r="CB1392" s="10">
        <v>0</v>
      </c>
      <c r="CC1392" s="10">
        <v>0</v>
      </c>
      <c r="CD1392" s="10">
        <v>0</v>
      </c>
      <c r="CE1392" s="10">
        <v>0</v>
      </c>
      <c r="CF1392" s="10">
        <v>18</v>
      </c>
      <c r="CG1392" s="10">
        <v>0</v>
      </c>
      <c r="CH1392" s="10">
        <v>0</v>
      </c>
      <c r="CI1392" s="10">
        <v>0</v>
      </c>
      <c r="CJ1392" s="10">
        <v>0</v>
      </c>
      <c r="CK1392" s="10">
        <v>0</v>
      </c>
      <c r="CL1392" s="10">
        <v>31</v>
      </c>
      <c r="CM1392" s="10">
        <v>0</v>
      </c>
      <c r="CN1392" s="10">
        <v>0</v>
      </c>
      <c r="CO1392" s="10">
        <v>16</v>
      </c>
      <c r="CP1392" s="10">
        <v>0</v>
      </c>
      <c r="CQ1392" s="10">
        <v>0</v>
      </c>
      <c r="CR1392" s="10">
        <v>0</v>
      </c>
      <c r="CS1392" s="10">
        <v>0</v>
      </c>
    </row>
    <row r="1393" spans="1:97">
      <c r="A1393" s="10" t="s">
        <v>1643</v>
      </c>
      <c r="B1393" s="10">
        <v>0</v>
      </c>
      <c r="C1393" s="10">
        <v>0</v>
      </c>
      <c r="D1393" s="10">
        <v>0</v>
      </c>
      <c r="E1393" s="10">
        <v>0</v>
      </c>
      <c r="F1393" s="10">
        <v>0</v>
      </c>
      <c r="G1393" s="10">
        <v>0</v>
      </c>
      <c r="H1393" s="10">
        <v>0</v>
      </c>
      <c r="I1393" s="10">
        <v>0</v>
      </c>
      <c r="J1393" s="10">
        <v>0</v>
      </c>
      <c r="K1393" s="10">
        <v>0</v>
      </c>
      <c r="L1393" s="10">
        <v>0</v>
      </c>
      <c r="M1393" s="10">
        <v>0</v>
      </c>
      <c r="N1393" s="10">
        <v>0</v>
      </c>
      <c r="O1393" s="10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0</v>
      </c>
      <c r="Y1393" s="10">
        <v>0</v>
      </c>
      <c r="Z1393" s="10">
        <v>0</v>
      </c>
      <c r="AA1393" s="10">
        <v>0</v>
      </c>
      <c r="AB1393" s="10">
        <v>0</v>
      </c>
      <c r="AC1393" s="10">
        <v>0</v>
      </c>
      <c r="AD1393" s="10">
        <v>0</v>
      </c>
      <c r="AE1393" s="10">
        <v>0</v>
      </c>
      <c r="AF1393" s="10">
        <v>0</v>
      </c>
      <c r="AG1393" s="10">
        <v>0</v>
      </c>
      <c r="AH1393" s="10">
        <v>0</v>
      </c>
      <c r="AI1393" s="10">
        <v>0</v>
      </c>
      <c r="AJ1393" s="10">
        <v>0</v>
      </c>
      <c r="AK1393" s="10">
        <v>0</v>
      </c>
      <c r="AL1393" s="10">
        <v>0</v>
      </c>
      <c r="AM1393" s="10">
        <v>0</v>
      </c>
      <c r="AN1393" s="10">
        <v>0</v>
      </c>
      <c r="AO1393" s="10">
        <v>0</v>
      </c>
      <c r="AP1393" s="10">
        <v>16</v>
      </c>
      <c r="AQ1393" s="10">
        <v>0</v>
      </c>
      <c r="AR1393" s="10">
        <v>0</v>
      </c>
      <c r="AS1393" s="10">
        <v>0</v>
      </c>
      <c r="AT1393" s="10">
        <v>0</v>
      </c>
      <c r="AU1393" s="10">
        <v>0</v>
      </c>
      <c r="AV1393" s="10">
        <v>216</v>
      </c>
      <c r="AW1393" s="10">
        <v>0</v>
      </c>
      <c r="AX1393" s="10">
        <v>0</v>
      </c>
      <c r="AY1393" s="10">
        <v>76</v>
      </c>
      <c r="AZ1393" s="10">
        <v>16</v>
      </c>
      <c r="BA1393" s="10">
        <v>0</v>
      </c>
      <c r="BB1393" s="10">
        <v>0</v>
      </c>
      <c r="BC1393" s="10">
        <v>0</v>
      </c>
      <c r="BD1393" s="10">
        <v>0</v>
      </c>
      <c r="BE1393" s="10">
        <v>0</v>
      </c>
      <c r="BF1393" s="10">
        <v>0</v>
      </c>
      <c r="BG1393" s="10">
        <v>0</v>
      </c>
      <c r="BH1393" s="10">
        <v>0</v>
      </c>
      <c r="BI1393" s="10">
        <v>0</v>
      </c>
      <c r="BJ1393" s="10">
        <v>0</v>
      </c>
      <c r="BK1393" s="10">
        <v>0</v>
      </c>
      <c r="BL1393" s="10">
        <v>0</v>
      </c>
      <c r="BM1393" s="10">
        <v>16</v>
      </c>
      <c r="BN1393" s="10">
        <v>0</v>
      </c>
      <c r="BO1393" s="10">
        <v>0</v>
      </c>
      <c r="BP1393" s="10">
        <v>0</v>
      </c>
      <c r="BQ1393" s="10">
        <v>0</v>
      </c>
      <c r="BR1393" s="10">
        <v>0</v>
      </c>
      <c r="BS1393" s="10">
        <v>0</v>
      </c>
      <c r="BT1393" s="10">
        <v>0</v>
      </c>
      <c r="BU1393" s="10">
        <v>0</v>
      </c>
      <c r="BV1393" s="10">
        <v>0</v>
      </c>
      <c r="BW1393" s="10">
        <v>0</v>
      </c>
      <c r="BX1393" s="10">
        <v>0</v>
      </c>
      <c r="BY1393" s="10">
        <v>0</v>
      </c>
      <c r="BZ1393" s="10">
        <v>0</v>
      </c>
      <c r="CA1393" s="10">
        <v>0</v>
      </c>
      <c r="CB1393" s="10">
        <v>0</v>
      </c>
      <c r="CC1393" s="10">
        <v>0</v>
      </c>
      <c r="CD1393" s="10">
        <v>0</v>
      </c>
      <c r="CE1393" s="10">
        <v>0</v>
      </c>
      <c r="CF1393" s="10">
        <v>0</v>
      </c>
      <c r="CG1393" s="10">
        <v>0</v>
      </c>
      <c r="CH1393" s="10">
        <v>0</v>
      </c>
      <c r="CI1393" s="10">
        <v>0</v>
      </c>
      <c r="CJ1393" s="10">
        <v>0</v>
      </c>
      <c r="CK1393" s="10">
        <v>0</v>
      </c>
      <c r="CL1393" s="10">
        <v>0</v>
      </c>
      <c r="CM1393" s="10">
        <v>0</v>
      </c>
      <c r="CN1393" s="10">
        <v>0</v>
      </c>
      <c r="CO1393" s="10">
        <v>50</v>
      </c>
      <c r="CP1393" s="10">
        <v>0</v>
      </c>
      <c r="CQ1393" s="10">
        <v>0</v>
      </c>
      <c r="CR1393" s="10">
        <v>0</v>
      </c>
      <c r="CS1393" s="10">
        <v>0</v>
      </c>
    </row>
    <row r="1394" spans="1:97">
      <c r="A1394" s="10" t="s">
        <v>1644</v>
      </c>
      <c r="B1394" s="10">
        <v>0</v>
      </c>
      <c r="C1394" s="10">
        <v>20</v>
      </c>
      <c r="D1394" s="10">
        <v>0</v>
      </c>
      <c r="E1394" s="10">
        <v>0</v>
      </c>
      <c r="F1394" s="10">
        <v>716</v>
      </c>
      <c r="G1394" s="10">
        <v>1209</v>
      </c>
      <c r="H1394" s="10">
        <v>29</v>
      </c>
      <c r="I1394" s="10">
        <v>8002</v>
      </c>
      <c r="J1394" s="10">
        <v>260</v>
      </c>
      <c r="K1394" s="10">
        <v>52</v>
      </c>
      <c r="L1394" s="10">
        <v>0</v>
      </c>
      <c r="M1394" s="10">
        <v>29</v>
      </c>
      <c r="N1394" s="10">
        <v>1867</v>
      </c>
      <c r="O1394" s="10">
        <v>0</v>
      </c>
      <c r="P1394" s="10">
        <v>242</v>
      </c>
      <c r="Q1394" s="10">
        <v>1623</v>
      </c>
      <c r="R1394" s="10">
        <v>668</v>
      </c>
      <c r="S1394" s="10">
        <v>249</v>
      </c>
      <c r="T1394" s="10">
        <v>155</v>
      </c>
      <c r="U1394" s="10">
        <v>153</v>
      </c>
      <c r="V1394" s="10">
        <v>8582</v>
      </c>
      <c r="W1394" s="10">
        <v>0</v>
      </c>
      <c r="X1394" s="10">
        <v>43</v>
      </c>
      <c r="Y1394" s="10">
        <v>0</v>
      </c>
      <c r="Z1394" s="10">
        <v>0</v>
      </c>
      <c r="AA1394" s="10">
        <v>0</v>
      </c>
      <c r="AB1394" s="10">
        <v>56</v>
      </c>
      <c r="AC1394" s="10">
        <v>228</v>
      </c>
      <c r="AD1394" s="10">
        <v>0</v>
      </c>
      <c r="AE1394" s="10">
        <v>0</v>
      </c>
      <c r="AF1394" s="10">
        <v>202</v>
      </c>
      <c r="AG1394" s="10">
        <v>6504</v>
      </c>
      <c r="AH1394" s="10">
        <v>0</v>
      </c>
      <c r="AI1394" s="10">
        <v>325</v>
      </c>
      <c r="AJ1394" s="10">
        <v>0</v>
      </c>
      <c r="AK1394" s="10">
        <v>0</v>
      </c>
      <c r="AL1394" s="10">
        <v>127</v>
      </c>
      <c r="AM1394" s="10">
        <v>0</v>
      </c>
      <c r="AN1394" s="10">
        <v>0</v>
      </c>
      <c r="AO1394" s="10">
        <v>947</v>
      </c>
      <c r="AP1394" s="10">
        <v>0</v>
      </c>
      <c r="AQ1394" s="10">
        <v>52</v>
      </c>
      <c r="AR1394" s="10">
        <v>0</v>
      </c>
      <c r="AS1394" s="10">
        <v>266</v>
      </c>
      <c r="AT1394" s="10">
        <v>0</v>
      </c>
      <c r="AU1394" s="10">
        <v>0</v>
      </c>
      <c r="AV1394" s="10">
        <v>147</v>
      </c>
      <c r="AW1394" s="10">
        <v>30</v>
      </c>
      <c r="AX1394" s="10">
        <v>0</v>
      </c>
      <c r="AY1394" s="10">
        <v>0</v>
      </c>
      <c r="AZ1394" s="10">
        <v>97</v>
      </c>
      <c r="BA1394" s="10">
        <v>436</v>
      </c>
      <c r="BB1394" s="10">
        <v>0</v>
      </c>
      <c r="BC1394" s="10">
        <v>0</v>
      </c>
      <c r="BD1394" s="10">
        <v>0</v>
      </c>
      <c r="BE1394" s="10">
        <v>0</v>
      </c>
      <c r="BF1394" s="10">
        <v>1897</v>
      </c>
      <c r="BG1394" s="10">
        <v>0</v>
      </c>
      <c r="BH1394" s="10">
        <v>16</v>
      </c>
      <c r="BI1394" s="10">
        <v>269</v>
      </c>
      <c r="BJ1394" s="10">
        <v>91</v>
      </c>
      <c r="BK1394" s="10">
        <v>26</v>
      </c>
      <c r="BL1394" s="10">
        <v>0</v>
      </c>
      <c r="BM1394" s="10">
        <v>0</v>
      </c>
      <c r="BN1394" s="10">
        <v>0</v>
      </c>
      <c r="BO1394" s="10">
        <v>2265</v>
      </c>
      <c r="BP1394" s="10">
        <v>0</v>
      </c>
      <c r="BQ1394" s="10">
        <v>56</v>
      </c>
      <c r="BR1394" s="10">
        <v>34</v>
      </c>
      <c r="BS1394" s="10">
        <v>0</v>
      </c>
      <c r="BT1394" s="10">
        <v>0</v>
      </c>
      <c r="BU1394" s="10">
        <v>0</v>
      </c>
      <c r="BV1394" s="10">
        <v>206</v>
      </c>
      <c r="BW1394" s="10">
        <v>32</v>
      </c>
      <c r="BX1394" s="10">
        <v>19</v>
      </c>
      <c r="BY1394" s="10">
        <v>16</v>
      </c>
      <c r="BZ1394" s="10">
        <v>61</v>
      </c>
      <c r="CA1394" s="10">
        <v>123</v>
      </c>
      <c r="CB1394" s="10">
        <v>0</v>
      </c>
      <c r="CC1394" s="10">
        <v>0</v>
      </c>
      <c r="CD1394" s="10">
        <v>0</v>
      </c>
      <c r="CE1394" s="10">
        <v>505</v>
      </c>
      <c r="CF1394" s="10">
        <v>19</v>
      </c>
      <c r="CG1394" s="10">
        <v>37</v>
      </c>
      <c r="CH1394" s="10">
        <v>0</v>
      </c>
      <c r="CI1394" s="10">
        <v>0</v>
      </c>
      <c r="CJ1394" s="10">
        <v>0</v>
      </c>
      <c r="CK1394" s="10">
        <v>1032</v>
      </c>
      <c r="CL1394" s="10">
        <v>499</v>
      </c>
      <c r="CM1394" s="10">
        <v>20</v>
      </c>
      <c r="CN1394" s="10">
        <v>0</v>
      </c>
      <c r="CO1394" s="10">
        <v>0</v>
      </c>
      <c r="CP1394" s="10">
        <v>805</v>
      </c>
      <c r="CQ1394" s="10">
        <v>0</v>
      </c>
      <c r="CR1394" s="10">
        <v>0</v>
      </c>
      <c r="CS1394" s="10">
        <v>30</v>
      </c>
    </row>
    <row r="1395" spans="1:97">
      <c r="A1395" s="10" t="s">
        <v>1645</v>
      </c>
      <c r="B1395" s="10">
        <v>0</v>
      </c>
      <c r="C1395" s="10">
        <v>70</v>
      </c>
      <c r="D1395" s="10">
        <v>0</v>
      </c>
      <c r="E1395" s="10">
        <v>42</v>
      </c>
      <c r="F1395" s="10">
        <v>0</v>
      </c>
      <c r="G1395" s="10">
        <v>57</v>
      </c>
      <c r="H1395" s="10">
        <v>77</v>
      </c>
      <c r="I1395" s="10">
        <v>107</v>
      </c>
      <c r="J1395" s="10">
        <v>257</v>
      </c>
      <c r="K1395" s="10">
        <v>173</v>
      </c>
      <c r="L1395" s="10">
        <v>0</v>
      </c>
      <c r="M1395" s="10">
        <v>267</v>
      </c>
      <c r="N1395" s="10">
        <v>264</v>
      </c>
      <c r="O1395" s="10">
        <v>16</v>
      </c>
      <c r="P1395" s="10">
        <v>64</v>
      </c>
      <c r="Q1395" s="10">
        <v>0</v>
      </c>
      <c r="R1395" s="10">
        <v>0</v>
      </c>
      <c r="S1395" s="10">
        <v>0</v>
      </c>
      <c r="T1395" s="10">
        <v>0</v>
      </c>
      <c r="U1395" s="10">
        <v>0</v>
      </c>
      <c r="V1395" s="10">
        <v>0</v>
      </c>
      <c r="W1395" s="10">
        <v>0</v>
      </c>
      <c r="X1395" s="10">
        <v>93</v>
      </c>
      <c r="Y1395" s="10">
        <v>91</v>
      </c>
      <c r="Z1395" s="10">
        <v>0</v>
      </c>
      <c r="AA1395" s="10">
        <v>0</v>
      </c>
      <c r="AB1395" s="10">
        <v>174</v>
      </c>
      <c r="AC1395" s="10">
        <v>233</v>
      </c>
      <c r="AD1395" s="10">
        <v>70</v>
      </c>
      <c r="AE1395" s="10">
        <v>0</v>
      </c>
      <c r="AF1395" s="10">
        <v>187</v>
      </c>
      <c r="AG1395" s="10">
        <v>50</v>
      </c>
      <c r="AH1395" s="10">
        <v>0</v>
      </c>
      <c r="AI1395" s="10">
        <v>130</v>
      </c>
      <c r="AJ1395" s="10">
        <v>0</v>
      </c>
      <c r="AK1395" s="10">
        <v>0</v>
      </c>
      <c r="AL1395" s="10">
        <v>0</v>
      </c>
      <c r="AM1395" s="10">
        <v>0</v>
      </c>
      <c r="AN1395" s="10">
        <v>294</v>
      </c>
      <c r="AO1395" s="10">
        <v>74</v>
      </c>
      <c r="AP1395" s="10">
        <v>80</v>
      </c>
      <c r="AQ1395" s="10">
        <v>721</v>
      </c>
      <c r="AR1395" s="10">
        <v>160</v>
      </c>
      <c r="AS1395" s="10">
        <v>51</v>
      </c>
      <c r="AT1395" s="10">
        <v>0</v>
      </c>
      <c r="AU1395" s="10">
        <v>0</v>
      </c>
      <c r="AV1395" s="10">
        <v>0</v>
      </c>
      <c r="AW1395" s="10">
        <v>115</v>
      </c>
      <c r="AX1395" s="10">
        <v>81</v>
      </c>
      <c r="AY1395" s="10">
        <v>160</v>
      </c>
      <c r="AZ1395" s="10">
        <v>218</v>
      </c>
      <c r="BA1395" s="10">
        <v>211</v>
      </c>
      <c r="BB1395" s="10">
        <v>55</v>
      </c>
      <c r="BC1395" s="10">
        <v>0</v>
      </c>
      <c r="BD1395" s="10">
        <v>0</v>
      </c>
      <c r="BE1395" s="10">
        <v>0</v>
      </c>
      <c r="BF1395" s="10">
        <v>162</v>
      </c>
      <c r="BG1395" s="10">
        <v>0</v>
      </c>
      <c r="BH1395" s="10">
        <v>183</v>
      </c>
      <c r="BI1395" s="10">
        <v>65</v>
      </c>
      <c r="BJ1395" s="10">
        <v>162</v>
      </c>
      <c r="BK1395" s="10">
        <v>193</v>
      </c>
      <c r="BL1395" s="10">
        <v>0</v>
      </c>
      <c r="BM1395" s="10">
        <v>102</v>
      </c>
      <c r="BN1395" s="10">
        <v>0</v>
      </c>
      <c r="BO1395" s="10">
        <v>194</v>
      </c>
      <c r="BP1395" s="10">
        <v>28</v>
      </c>
      <c r="BQ1395" s="10">
        <v>284</v>
      </c>
      <c r="BR1395" s="10">
        <v>0</v>
      </c>
      <c r="BS1395" s="10">
        <v>131</v>
      </c>
      <c r="BT1395" s="10">
        <v>0</v>
      </c>
      <c r="BU1395" s="10">
        <v>0</v>
      </c>
      <c r="BV1395" s="10">
        <v>130</v>
      </c>
      <c r="BW1395" s="10">
        <v>109</v>
      </c>
      <c r="BX1395" s="10">
        <v>115</v>
      </c>
      <c r="BY1395" s="10">
        <v>0</v>
      </c>
      <c r="BZ1395" s="10">
        <v>351</v>
      </c>
      <c r="CA1395" s="10">
        <v>163</v>
      </c>
      <c r="CB1395" s="10">
        <v>0</v>
      </c>
      <c r="CC1395" s="10">
        <v>0</v>
      </c>
      <c r="CD1395" s="10">
        <v>79</v>
      </c>
      <c r="CE1395" s="10">
        <v>33</v>
      </c>
      <c r="CF1395" s="10">
        <v>397</v>
      </c>
      <c r="CG1395" s="10">
        <v>0</v>
      </c>
      <c r="CH1395" s="10">
        <v>0</v>
      </c>
      <c r="CI1395" s="10">
        <v>0</v>
      </c>
      <c r="CJ1395" s="10">
        <v>0</v>
      </c>
      <c r="CK1395" s="10">
        <v>68</v>
      </c>
      <c r="CL1395" s="10">
        <v>279</v>
      </c>
      <c r="CM1395" s="10">
        <v>0</v>
      </c>
      <c r="CN1395" s="10">
        <v>0</v>
      </c>
      <c r="CO1395" s="10">
        <v>0</v>
      </c>
      <c r="CP1395" s="10">
        <v>53</v>
      </c>
      <c r="CQ1395" s="10">
        <v>0</v>
      </c>
      <c r="CR1395" s="10">
        <v>0</v>
      </c>
      <c r="CS1395" s="10">
        <v>0</v>
      </c>
    </row>
    <row r="1396" spans="1:97">
      <c r="A1396" s="10" t="s">
        <v>1646</v>
      </c>
      <c r="B1396" s="10">
        <v>0</v>
      </c>
      <c r="C1396" s="10">
        <v>73</v>
      </c>
      <c r="D1396" s="10">
        <v>0</v>
      </c>
      <c r="E1396" s="10">
        <v>47</v>
      </c>
      <c r="F1396" s="10">
        <v>0</v>
      </c>
      <c r="G1396" s="10">
        <v>56</v>
      </c>
      <c r="H1396" s="10">
        <v>81</v>
      </c>
      <c r="I1396" s="10">
        <v>106</v>
      </c>
      <c r="J1396" s="10">
        <v>248</v>
      </c>
      <c r="K1396" s="10">
        <v>179</v>
      </c>
      <c r="L1396" s="10">
        <v>0</v>
      </c>
      <c r="M1396" s="10">
        <v>265</v>
      </c>
      <c r="N1396" s="10">
        <v>257</v>
      </c>
      <c r="O1396" s="10">
        <v>0</v>
      </c>
      <c r="P1396" s="10">
        <v>63</v>
      </c>
      <c r="Q1396" s="10">
        <v>0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88</v>
      </c>
      <c r="Y1396" s="10">
        <v>98</v>
      </c>
      <c r="Z1396" s="10">
        <v>0</v>
      </c>
      <c r="AA1396" s="10">
        <v>0</v>
      </c>
      <c r="AB1396" s="10">
        <v>157</v>
      </c>
      <c r="AC1396" s="10">
        <v>230</v>
      </c>
      <c r="AD1396" s="10">
        <v>60</v>
      </c>
      <c r="AE1396" s="10">
        <v>0</v>
      </c>
      <c r="AF1396" s="10">
        <v>175</v>
      </c>
      <c r="AG1396" s="10">
        <v>46</v>
      </c>
      <c r="AH1396" s="10">
        <v>0</v>
      </c>
      <c r="AI1396" s="10">
        <v>136</v>
      </c>
      <c r="AJ1396" s="10">
        <v>0</v>
      </c>
      <c r="AK1396" s="10">
        <v>0</v>
      </c>
      <c r="AL1396" s="10">
        <v>0</v>
      </c>
      <c r="AM1396" s="10">
        <v>0</v>
      </c>
      <c r="AN1396" s="10">
        <v>308</v>
      </c>
      <c r="AO1396" s="10">
        <v>78</v>
      </c>
      <c r="AP1396" s="10">
        <v>84</v>
      </c>
      <c r="AQ1396" s="10">
        <v>748</v>
      </c>
      <c r="AR1396" s="10">
        <v>156</v>
      </c>
      <c r="AS1396" s="10">
        <v>48</v>
      </c>
      <c r="AT1396" s="10">
        <v>0</v>
      </c>
      <c r="AU1396" s="10">
        <v>0</v>
      </c>
      <c r="AV1396" s="10">
        <v>0</v>
      </c>
      <c r="AW1396" s="10">
        <v>111</v>
      </c>
      <c r="AX1396" s="10">
        <v>88</v>
      </c>
      <c r="AY1396" s="10">
        <v>145</v>
      </c>
      <c r="AZ1396" s="10">
        <v>214</v>
      </c>
      <c r="BA1396" s="10">
        <v>197</v>
      </c>
      <c r="BB1396" s="10">
        <v>57</v>
      </c>
      <c r="BC1396" s="10">
        <v>0</v>
      </c>
      <c r="BD1396" s="10">
        <v>0</v>
      </c>
      <c r="BE1396" s="10">
        <v>0</v>
      </c>
      <c r="BF1396" s="10">
        <v>157</v>
      </c>
      <c r="BG1396" s="10">
        <v>0</v>
      </c>
      <c r="BH1396" s="10">
        <v>170</v>
      </c>
      <c r="BI1396" s="10">
        <v>60</v>
      </c>
      <c r="BJ1396" s="10">
        <v>159</v>
      </c>
      <c r="BK1396" s="10">
        <v>192</v>
      </c>
      <c r="BL1396" s="10">
        <v>0</v>
      </c>
      <c r="BM1396" s="10">
        <v>91</v>
      </c>
      <c r="BN1396" s="10">
        <v>0</v>
      </c>
      <c r="BO1396" s="10">
        <v>180</v>
      </c>
      <c r="BP1396" s="10">
        <v>24</v>
      </c>
      <c r="BQ1396" s="10">
        <v>250</v>
      </c>
      <c r="BR1396" s="10">
        <v>0</v>
      </c>
      <c r="BS1396" s="10">
        <v>121</v>
      </c>
      <c r="BT1396" s="10">
        <v>0</v>
      </c>
      <c r="BU1396" s="10">
        <v>0</v>
      </c>
      <c r="BV1396" s="10">
        <v>132</v>
      </c>
      <c r="BW1396" s="10">
        <v>106</v>
      </c>
      <c r="BX1396" s="10">
        <v>123</v>
      </c>
      <c r="BY1396" s="10">
        <v>0</v>
      </c>
      <c r="BZ1396" s="10">
        <v>364</v>
      </c>
      <c r="CA1396" s="10">
        <v>158</v>
      </c>
      <c r="CB1396" s="10">
        <v>0</v>
      </c>
      <c r="CC1396" s="10">
        <v>0</v>
      </c>
      <c r="CD1396" s="10">
        <v>70</v>
      </c>
      <c r="CE1396" s="10">
        <v>24</v>
      </c>
      <c r="CF1396" s="10">
        <v>433</v>
      </c>
      <c r="CG1396" s="10">
        <v>0</v>
      </c>
      <c r="CH1396" s="10">
        <v>0</v>
      </c>
      <c r="CI1396" s="10">
        <v>0</v>
      </c>
      <c r="CJ1396" s="10">
        <v>0</v>
      </c>
      <c r="CK1396" s="10">
        <v>72</v>
      </c>
      <c r="CL1396" s="10">
        <v>252</v>
      </c>
      <c r="CM1396" s="10">
        <v>0</v>
      </c>
      <c r="CN1396" s="10">
        <v>0</v>
      </c>
      <c r="CO1396" s="10">
        <v>0</v>
      </c>
      <c r="CP1396" s="10">
        <v>55</v>
      </c>
      <c r="CQ1396" s="10">
        <v>0</v>
      </c>
      <c r="CR1396" s="10">
        <v>0</v>
      </c>
      <c r="CS1396" s="10">
        <v>0</v>
      </c>
    </row>
    <row r="1397" spans="1:97">
      <c r="A1397" s="10" t="s">
        <v>1647</v>
      </c>
      <c r="B1397" s="10">
        <v>0</v>
      </c>
      <c r="C1397" s="10">
        <v>320</v>
      </c>
      <c r="D1397" s="10">
        <v>0</v>
      </c>
      <c r="E1397" s="10">
        <v>67</v>
      </c>
      <c r="F1397" s="10">
        <v>0</v>
      </c>
      <c r="G1397" s="10">
        <v>101</v>
      </c>
      <c r="H1397" s="10">
        <v>185</v>
      </c>
      <c r="I1397" s="10">
        <v>40</v>
      </c>
      <c r="J1397" s="10">
        <v>387</v>
      </c>
      <c r="K1397" s="10">
        <v>586</v>
      </c>
      <c r="L1397" s="10">
        <v>0</v>
      </c>
      <c r="M1397" s="10">
        <v>363</v>
      </c>
      <c r="N1397" s="10">
        <v>227</v>
      </c>
      <c r="O1397" s="10">
        <v>0</v>
      </c>
      <c r="P1397" s="10">
        <v>36</v>
      </c>
      <c r="Q1397" s="10">
        <v>18</v>
      </c>
      <c r="R1397" s="10">
        <v>0</v>
      </c>
      <c r="S1397" s="10">
        <v>0</v>
      </c>
      <c r="T1397" s="10">
        <v>0</v>
      </c>
      <c r="U1397" s="10">
        <v>0</v>
      </c>
      <c r="V1397" s="10">
        <v>19</v>
      </c>
      <c r="W1397" s="10">
        <v>0</v>
      </c>
      <c r="X1397" s="10">
        <v>394</v>
      </c>
      <c r="Y1397" s="10">
        <v>401</v>
      </c>
      <c r="Z1397" s="10">
        <v>0</v>
      </c>
      <c r="AA1397" s="10">
        <v>0</v>
      </c>
      <c r="AB1397" s="10">
        <v>420</v>
      </c>
      <c r="AC1397" s="10">
        <v>376</v>
      </c>
      <c r="AD1397" s="10">
        <v>609</v>
      </c>
      <c r="AE1397" s="10">
        <v>20</v>
      </c>
      <c r="AF1397" s="10">
        <v>323</v>
      </c>
      <c r="AG1397" s="10">
        <v>172</v>
      </c>
      <c r="AH1397" s="10">
        <v>0</v>
      </c>
      <c r="AI1397" s="10">
        <v>703</v>
      </c>
      <c r="AJ1397" s="10">
        <v>0</v>
      </c>
      <c r="AK1397" s="10">
        <v>0</v>
      </c>
      <c r="AL1397" s="10">
        <v>0</v>
      </c>
      <c r="AM1397" s="10">
        <v>0</v>
      </c>
      <c r="AN1397" s="10">
        <v>198</v>
      </c>
      <c r="AO1397" s="10">
        <v>212</v>
      </c>
      <c r="AP1397" s="10">
        <v>316</v>
      </c>
      <c r="AQ1397" s="10">
        <v>1677</v>
      </c>
      <c r="AR1397" s="10">
        <v>933</v>
      </c>
      <c r="AS1397" s="10">
        <v>133</v>
      </c>
      <c r="AT1397" s="10">
        <v>77</v>
      </c>
      <c r="AU1397" s="10">
        <v>0</v>
      </c>
      <c r="AV1397" s="10">
        <v>29</v>
      </c>
      <c r="AW1397" s="10">
        <v>915</v>
      </c>
      <c r="AX1397" s="10">
        <v>157</v>
      </c>
      <c r="AY1397" s="10">
        <v>2998</v>
      </c>
      <c r="AZ1397" s="10">
        <v>2092</v>
      </c>
      <c r="BA1397" s="10">
        <v>325</v>
      </c>
      <c r="BB1397" s="10">
        <v>152</v>
      </c>
      <c r="BC1397" s="10">
        <v>0</v>
      </c>
      <c r="BD1397" s="10">
        <v>0</v>
      </c>
      <c r="BE1397" s="10">
        <v>0</v>
      </c>
      <c r="BF1397" s="10">
        <v>234</v>
      </c>
      <c r="BG1397" s="10">
        <v>28</v>
      </c>
      <c r="BH1397" s="10">
        <v>435</v>
      </c>
      <c r="BI1397" s="10">
        <v>403</v>
      </c>
      <c r="BJ1397" s="10">
        <v>235</v>
      </c>
      <c r="BK1397" s="10">
        <v>559</v>
      </c>
      <c r="BL1397" s="10">
        <v>0</v>
      </c>
      <c r="BM1397" s="10">
        <v>2171</v>
      </c>
      <c r="BN1397" s="10">
        <v>0</v>
      </c>
      <c r="BO1397" s="10">
        <v>381</v>
      </c>
      <c r="BP1397" s="10">
        <v>113</v>
      </c>
      <c r="BQ1397" s="10">
        <v>1422</v>
      </c>
      <c r="BR1397" s="10">
        <v>30</v>
      </c>
      <c r="BS1397" s="10">
        <v>700</v>
      </c>
      <c r="BT1397" s="10">
        <v>0</v>
      </c>
      <c r="BU1397" s="10">
        <v>0</v>
      </c>
      <c r="BV1397" s="10">
        <v>302</v>
      </c>
      <c r="BW1397" s="10">
        <v>1054</v>
      </c>
      <c r="BX1397" s="10">
        <v>315</v>
      </c>
      <c r="BY1397" s="10">
        <v>31</v>
      </c>
      <c r="BZ1397" s="10">
        <v>221</v>
      </c>
      <c r="CA1397" s="10">
        <v>542</v>
      </c>
      <c r="CB1397" s="10">
        <v>0</v>
      </c>
      <c r="CC1397" s="10">
        <v>0</v>
      </c>
      <c r="CD1397" s="10">
        <v>322</v>
      </c>
      <c r="CE1397" s="10">
        <v>61</v>
      </c>
      <c r="CF1397" s="10">
        <v>170</v>
      </c>
      <c r="CG1397" s="10">
        <v>28</v>
      </c>
      <c r="CH1397" s="10">
        <v>0</v>
      </c>
      <c r="CI1397" s="10">
        <v>0</v>
      </c>
      <c r="CJ1397" s="10">
        <v>0</v>
      </c>
      <c r="CK1397" s="10">
        <v>45</v>
      </c>
      <c r="CL1397" s="10">
        <v>287</v>
      </c>
      <c r="CM1397" s="10">
        <v>0</v>
      </c>
      <c r="CN1397" s="10">
        <v>26</v>
      </c>
      <c r="CO1397" s="10">
        <v>45</v>
      </c>
      <c r="CP1397" s="10">
        <v>335</v>
      </c>
      <c r="CQ1397" s="10">
        <v>0</v>
      </c>
      <c r="CR1397" s="10">
        <v>0</v>
      </c>
      <c r="CS1397" s="10">
        <v>0</v>
      </c>
    </row>
    <row r="1398" spans="1:97">
      <c r="A1398" s="10" t="s">
        <v>1648</v>
      </c>
      <c r="B1398" s="10">
        <v>0</v>
      </c>
      <c r="C1398" s="10">
        <v>161</v>
      </c>
      <c r="D1398" s="10">
        <v>0</v>
      </c>
      <c r="E1398" s="10">
        <v>151</v>
      </c>
      <c r="F1398" s="10">
        <v>0</v>
      </c>
      <c r="G1398" s="10">
        <v>171</v>
      </c>
      <c r="H1398" s="10">
        <v>240</v>
      </c>
      <c r="I1398" s="10">
        <v>137</v>
      </c>
      <c r="J1398" s="10">
        <v>447</v>
      </c>
      <c r="K1398" s="10">
        <v>173</v>
      </c>
      <c r="L1398" s="10">
        <v>0</v>
      </c>
      <c r="M1398" s="10">
        <v>296</v>
      </c>
      <c r="N1398" s="10">
        <v>190</v>
      </c>
      <c r="O1398" s="10">
        <v>0</v>
      </c>
      <c r="P1398" s="10">
        <v>29</v>
      </c>
      <c r="Q1398" s="10">
        <v>0</v>
      </c>
      <c r="R1398" s="10">
        <v>0</v>
      </c>
      <c r="S1398" s="10">
        <v>0</v>
      </c>
      <c r="T1398" s="10">
        <v>0</v>
      </c>
      <c r="U1398" s="10">
        <v>0</v>
      </c>
      <c r="V1398" s="10">
        <v>0</v>
      </c>
      <c r="W1398" s="10">
        <v>0</v>
      </c>
      <c r="X1398" s="10">
        <v>108</v>
      </c>
      <c r="Y1398" s="10">
        <v>579</v>
      </c>
      <c r="Z1398" s="10">
        <v>0</v>
      </c>
      <c r="AA1398" s="10">
        <v>0</v>
      </c>
      <c r="AB1398" s="10">
        <v>338</v>
      </c>
      <c r="AC1398" s="10">
        <v>126</v>
      </c>
      <c r="AD1398" s="10">
        <v>2005</v>
      </c>
      <c r="AE1398" s="10">
        <v>0</v>
      </c>
      <c r="AF1398" s="10">
        <v>216</v>
      </c>
      <c r="AG1398" s="10">
        <v>173</v>
      </c>
      <c r="AH1398" s="10">
        <v>0</v>
      </c>
      <c r="AI1398" s="10">
        <v>232</v>
      </c>
      <c r="AJ1398" s="10">
        <v>0</v>
      </c>
      <c r="AK1398" s="10">
        <v>20</v>
      </c>
      <c r="AL1398" s="10">
        <v>0</v>
      </c>
      <c r="AM1398" s="10">
        <v>0</v>
      </c>
      <c r="AN1398" s="10">
        <v>159</v>
      </c>
      <c r="AO1398" s="10">
        <v>157</v>
      </c>
      <c r="AP1398" s="10">
        <v>137</v>
      </c>
      <c r="AQ1398" s="10">
        <v>333</v>
      </c>
      <c r="AR1398" s="10">
        <v>795</v>
      </c>
      <c r="AS1398" s="10">
        <v>184</v>
      </c>
      <c r="AT1398" s="10">
        <v>334</v>
      </c>
      <c r="AU1398" s="10">
        <v>0</v>
      </c>
      <c r="AV1398" s="10">
        <v>144</v>
      </c>
      <c r="AW1398" s="10">
        <v>201</v>
      </c>
      <c r="AX1398" s="10">
        <v>85</v>
      </c>
      <c r="AY1398" s="10">
        <v>607</v>
      </c>
      <c r="AZ1398" s="10">
        <v>614</v>
      </c>
      <c r="BA1398" s="10">
        <v>366</v>
      </c>
      <c r="BB1398" s="10">
        <v>222</v>
      </c>
      <c r="BC1398" s="10">
        <v>0</v>
      </c>
      <c r="BD1398" s="10">
        <v>0</v>
      </c>
      <c r="BE1398" s="10">
        <v>0</v>
      </c>
      <c r="BF1398" s="10">
        <v>193</v>
      </c>
      <c r="BG1398" s="10">
        <v>0</v>
      </c>
      <c r="BH1398" s="10">
        <v>187</v>
      </c>
      <c r="BI1398" s="10">
        <v>586</v>
      </c>
      <c r="BJ1398" s="10">
        <v>179</v>
      </c>
      <c r="BK1398" s="10">
        <v>243</v>
      </c>
      <c r="BL1398" s="10">
        <v>0</v>
      </c>
      <c r="BM1398" s="10">
        <v>322</v>
      </c>
      <c r="BN1398" s="10">
        <v>0</v>
      </c>
      <c r="BO1398" s="10">
        <v>221</v>
      </c>
      <c r="BP1398" s="10">
        <v>258</v>
      </c>
      <c r="BQ1398" s="10">
        <v>176</v>
      </c>
      <c r="BR1398" s="10">
        <v>18</v>
      </c>
      <c r="BS1398" s="10">
        <v>202</v>
      </c>
      <c r="BT1398" s="10">
        <v>0</v>
      </c>
      <c r="BU1398" s="10">
        <v>0</v>
      </c>
      <c r="BV1398" s="10">
        <v>645</v>
      </c>
      <c r="BW1398" s="10">
        <v>357</v>
      </c>
      <c r="BX1398" s="10">
        <v>457</v>
      </c>
      <c r="BY1398" s="10">
        <v>0</v>
      </c>
      <c r="BZ1398" s="10">
        <v>1099</v>
      </c>
      <c r="CA1398" s="10">
        <v>311</v>
      </c>
      <c r="CB1398" s="10">
        <v>0</v>
      </c>
      <c r="CC1398" s="10">
        <v>0</v>
      </c>
      <c r="CD1398" s="10">
        <v>123</v>
      </c>
      <c r="CE1398" s="10">
        <v>20</v>
      </c>
      <c r="CF1398" s="10">
        <v>57</v>
      </c>
      <c r="CG1398" s="10">
        <v>0</v>
      </c>
      <c r="CH1398" s="10">
        <v>0</v>
      </c>
      <c r="CI1398" s="10">
        <v>35</v>
      </c>
      <c r="CJ1398" s="10">
        <v>0</v>
      </c>
      <c r="CK1398" s="10">
        <v>85</v>
      </c>
      <c r="CL1398" s="10">
        <v>192</v>
      </c>
      <c r="CM1398" s="10">
        <v>0</v>
      </c>
      <c r="CN1398" s="10">
        <v>0</v>
      </c>
      <c r="CO1398" s="10">
        <v>105</v>
      </c>
      <c r="CP1398" s="10">
        <v>66</v>
      </c>
      <c r="CQ1398" s="10">
        <v>0</v>
      </c>
      <c r="CR1398" s="10">
        <v>0</v>
      </c>
      <c r="CS1398" s="10">
        <v>0</v>
      </c>
    </row>
    <row r="1399" spans="1:97">
      <c r="A1399" s="10" t="s">
        <v>1649</v>
      </c>
      <c r="B1399" s="10">
        <v>0</v>
      </c>
      <c r="C1399" s="10">
        <v>842</v>
      </c>
      <c r="D1399" s="10">
        <v>0</v>
      </c>
      <c r="E1399" s="10">
        <v>680</v>
      </c>
      <c r="F1399" s="10">
        <v>44</v>
      </c>
      <c r="G1399" s="10">
        <v>347</v>
      </c>
      <c r="H1399" s="10">
        <v>362</v>
      </c>
      <c r="I1399" s="10">
        <v>1442</v>
      </c>
      <c r="J1399" s="10">
        <v>3939</v>
      </c>
      <c r="K1399" s="10">
        <v>463</v>
      </c>
      <c r="L1399" s="10">
        <v>0</v>
      </c>
      <c r="M1399" s="10">
        <v>1556</v>
      </c>
      <c r="N1399" s="10">
        <v>852</v>
      </c>
      <c r="O1399" s="10">
        <v>0</v>
      </c>
      <c r="P1399" s="10">
        <v>179</v>
      </c>
      <c r="Q1399" s="10">
        <v>20</v>
      </c>
      <c r="R1399" s="10">
        <v>42</v>
      </c>
      <c r="S1399" s="10">
        <v>0</v>
      </c>
      <c r="T1399" s="10">
        <v>36</v>
      </c>
      <c r="U1399" s="10">
        <v>0</v>
      </c>
      <c r="V1399" s="10">
        <v>132</v>
      </c>
      <c r="W1399" s="10">
        <v>0</v>
      </c>
      <c r="X1399" s="10">
        <v>281</v>
      </c>
      <c r="Y1399" s="10">
        <v>0</v>
      </c>
      <c r="Z1399" s="10">
        <v>0</v>
      </c>
      <c r="AA1399" s="10">
        <v>0</v>
      </c>
      <c r="AB1399" s="10">
        <v>1247</v>
      </c>
      <c r="AC1399" s="10">
        <v>31</v>
      </c>
      <c r="AD1399" s="10">
        <v>2257</v>
      </c>
      <c r="AE1399" s="10">
        <v>0</v>
      </c>
      <c r="AF1399" s="10">
        <v>853</v>
      </c>
      <c r="AG1399" s="10">
        <v>227</v>
      </c>
      <c r="AH1399" s="10">
        <v>0</v>
      </c>
      <c r="AI1399" s="10">
        <v>1485</v>
      </c>
      <c r="AJ1399" s="10">
        <v>0</v>
      </c>
      <c r="AK1399" s="10">
        <v>18</v>
      </c>
      <c r="AL1399" s="10">
        <v>0</v>
      </c>
      <c r="AM1399" s="10">
        <v>0</v>
      </c>
      <c r="AN1399" s="10">
        <v>682</v>
      </c>
      <c r="AO1399" s="10">
        <v>793</v>
      </c>
      <c r="AP1399" s="10">
        <v>209</v>
      </c>
      <c r="AQ1399" s="10">
        <v>1904</v>
      </c>
      <c r="AR1399" s="10">
        <v>5297</v>
      </c>
      <c r="AS1399" s="10">
        <v>265</v>
      </c>
      <c r="AT1399" s="10">
        <v>0</v>
      </c>
      <c r="AU1399" s="10">
        <v>0</v>
      </c>
      <c r="AV1399" s="10">
        <v>28</v>
      </c>
      <c r="AW1399" s="10">
        <v>604</v>
      </c>
      <c r="AX1399" s="10">
        <v>34</v>
      </c>
      <c r="AY1399" s="10">
        <v>3626</v>
      </c>
      <c r="AZ1399" s="10">
        <v>5327</v>
      </c>
      <c r="BA1399" s="10">
        <v>3042</v>
      </c>
      <c r="BB1399" s="10">
        <v>773</v>
      </c>
      <c r="BC1399" s="10">
        <v>0</v>
      </c>
      <c r="BD1399" s="10">
        <v>0</v>
      </c>
      <c r="BE1399" s="10">
        <v>0</v>
      </c>
      <c r="BF1399" s="10">
        <v>806</v>
      </c>
      <c r="BG1399" s="10">
        <v>0</v>
      </c>
      <c r="BH1399" s="10">
        <v>370</v>
      </c>
      <c r="BI1399" s="10">
        <v>345</v>
      </c>
      <c r="BJ1399" s="10">
        <v>902</v>
      </c>
      <c r="BK1399" s="10">
        <v>2023</v>
      </c>
      <c r="BL1399" s="10">
        <v>0</v>
      </c>
      <c r="BM1399" s="10">
        <v>2084</v>
      </c>
      <c r="BN1399" s="10">
        <v>0</v>
      </c>
      <c r="BO1399" s="10">
        <v>810</v>
      </c>
      <c r="BP1399" s="10">
        <v>0</v>
      </c>
      <c r="BQ1399" s="10">
        <v>920</v>
      </c>
      <c r="BR1399" s="10">
        <v>0</v>
      </c>
      <c r="BS1399" s="10">
        <v>300</v>
      </c>
      <c r="BT1399" s="10">
        <v>0</v>
      </c>
      <c r="BU1399" s="10">
        <v>0</v>
      </c>
      <c r="BV1399" s="10">
        <v>5669</v>
      </c>
      <c r="BW1399" s="10">
        <v>725</v>
      </c>
      <c r="BX1399" s="10">
        <v>3982</v>
      </c>
      <c r="BY1399" s="10">
        <v>0</v>
      </c>
      <c r="BZ1399" s="10">
        <v>6823</v>
      </c>
      <c r="CA1399" s="10">
        <v>258</v>
      </c>
      <c r="CB1399" s="10">
        <v>0</v>
      </c>
      <c r="CC1399" s="10">
        <v>0</v>
      </c>
      <c r="CD1399" s="10">
        <v>75</v>
      </c>
      <c r="CE1399" s="10">
        <v>82</v>
      </c>
      <c r="CF1399" s="10">
        <v>450</v>
      </c>
      <c r="CG1399" s="10">
        <v>25</v>
      </c>
      <c r="CH1399" s="10">
        <v>0</v>
      </c>
      <c r="CI1399" s="10">
        <v>0</v>
      </c>
      <c r="CJ1399" s="10">
        <v>0</v>
      </c>
      <c r="CK1399" s="10">
        <v>1021</v>
      </c>
      <c r="CL1399" s="10">
        <v>1382</v>
      </c>
      <c r="CM1399" s="10">
        <v>0</v>
      </c>
      <c r="CN1399" s="10">
        <v>0</v>
      </c>
      <c r="CO1399" s="10">
        <v>0</v>
      </c>
      <c r="CP1399" s="10">
        <v>138</v>
      </c>
      <c r="CQ1399" s="10">
        <v>0</v>
      </c>
      <c r="CR1399" s="10">
        <v>0</v>
      </c>
      <c r="CS1399" s="10">
        <v>17</v>
      </c>
    </row>
    <row r="1400" spans="1:97">
      <c r="A1400" s="10" t="s">
        <v>1650</v>
      </c>
      <c r="B1400" s="10">
        <v>0</v>
      </c>
      <c r="C1400" s="10">
        <v>218</v>
      </c>
      <c r="D1400" s="10">
        <v>0</v>
      </c>
      <c r="E1400" s="10">
        <v>201</v>
      </c>
      <c r="F1400" s="10">
        <v>113</v>
      </c>
      <c r="G1400" s="10">
        <v>2128</v>
      </c>
      <c r="H1400" s="10">
        <v>758</v>
      </c>
      <c r="I1400" s="10">
        <v>15487</v>
      </c>
      <c r="J1400" s="10">
        <v>7071</v>
      </c>
      <c r="K1400" s="10">
        <v>317</v>
      </c>
      <c r="L1400" s="10">
        <v>0</v>
      </c>
      <c r="M1400" s="10">
        <v>2606</v>
      </c>
      <c r="N1400" s="10">
        <v>3561</v>
      </c>
      <c r="O1400" s="10">
        <v>0</v>
      </c>
      <c r="P1400" s="10">
        <v>974</v>
      </c>
      <c r="Q1400" s="10">
        <v>93</v>
      </c>
      <c r="R1400" s="10">
        <v>170</v>
      </c>
      <c r="S1400" s="10">
        <v>0</v>
      </c>
      <c r="T1400" s="10">
        <v>107</v>
      </c>
      <c r="U1400" s="10">
        <v>0</v>
      </c>
      <c r="V1400" s="10">
        <v>1018</v>
      </c>
      <c r="W1400" s="10">
        <v>0</v>
      </c>
      <c r="X1400" s="10">
        <v>92</v>
      </c>
      <c r="Y1400" s="10">
        <v>0</v>
      </c>
      <c r="Z1400" s="10">
        <v>0</v>
      </c>
      <c r="AA1400" s="10">
        <v>0</v>
      </c>
      <c r="AB1400" s="10">
        <v>318</v>
      </c>
      <c r="AC1400" s="10">
        <v>78</v>
      </c>
      <c r="AD1400" s="10">
        <v>561</v>
      </c>
      <c r="AE1400" s="10">
        <v>0</v>
      </c>
      <c r="AF1400" s="10">
        <v>420</v>
      </c>
      <c r="AG1400" s="10">
        <v>497</v>
      </c>
      <c r="AH1400" s="10">
        <v>0</v>
      </c>
      <c r="AI1400" s="10">
        <v>922</v>
      </c>
      <c r="AJ1400" s="10">
        <v>0</v>
      </c>
      <c r="AK1400" s="10">
        <v>63</v>
      </c>
      <c r="AL1400" s="10">
        <v>28</v>
      </c>
      <c r="AM1400" s="10">
        <v>0</v>
      </c>
      <c r="AN1400" s="10">
        <v>747</v>
      </c>
      <c r="AO1400" s="10">
        <v>1575</v>
      </c>
      <c r="AP1400" s="10">
        <v>52</v>
      </c>
      <c r="AQ1400" s="10">
        <v>1238</v>
      </c>
      <c r="AR1400" s="10">
        <v>1910</v>
      </c>
      <c r="AS1400" s="10">
        <v>487</v>
      </c>
      <c r="AT1400" s="10">
        <v>0</v>
      </c>
      <c r="AU1400" s="10">
        <v>0</v>
      </c>
      <c r="AV1400" s="10">
        <v>30</v>
      </c>
      <c r="AW1400" s="10">
        <v>158</v>
      </c>
      <c r="AX1400" s="10">
        <v>0</v>
      </c>
      <c r="AY1400" s="10">
        <v>1193</v>
      </c>
      <c r="AZ1400" s="10">
        <v>1885</v>
      </c>
      <c r="BA1400" s="10">
        <v>8981</v>
      </c>
      <c r="BB1400" s="10">
        <v>207</v>
      </c>
      <c r="BC1400" s="10">
        <v>0</v>
      </c>
      <c r="BD1400" s="10">
        <v>0</v>
      </c>
      <c r="BE1400" s="10">
        <v>18</v>
      </c>
      <c r="BF1400" s="10">
        <v>3577</v>
      </c>
      <c r="BG1400" s="10">
        <v>0</v>
      </c>
      <c r="BH1400" s="10">
        <v>395</v>
      </c>
      <c r="BI1400" s="10">
        <v>253</v>
      </c>
      <c r="BJ1400" s="10">
        <v>1109</v>
      </c>
      <c r="BK1400" s="10">
        <v>616</v>
      </c>
      <c r="BL1400" s="10">
        <v>0</v>
      </c>
      <c r="BM1400" s="10">
        <v>535</v>
      </c>
      <c r="BN1400" s="10">
        <v>0</v>
      </c>
      <c r="BO1400" s="10">
        <v>3795</v>
      </c>
      <c r="BP1400" s="10">
        <v>0</v>
      </c>
      <c r="BQ1400" s="10">
        <v>1904</v>
      </c>
      <c r="BR1400" s="10">
        <v>0</v>
      </c>
      <c r="BS1400" s="10">
        <v>94</v>
      </c>
      <c r="BT1400" s="10">
        <v>0</v>
      </c>
      <c r="BU1400" s="10">
        <v>0</v>
      </c>
      <c r="BV1400" s="10">
        <v>1969</v>
      </c>
      <c r="BW1400" s="10">
        <v>235</v>
      </c>
      <c r="BX1400" s="10">
        <v>1549</v>
      </c>
      <c r="BY1400" s="10">
        <v>0</v>
      </c>
      <c r="BZ1400" s="10">
        <v>6373</v>
      </c>
      <c r="CA1400" s="10">
        <v>64</v>
      </c>
      <c r="CB1400" s="10">
        <v>27</v>
      </c>
      <c r="CC1400" s="10">
        <v>0</v>
      </c>
      <c r="CD1400" s="10">
        <v>54</v>
      </c>
      <c r="CE1400" s="10">
        <v>62</v>
      </c>
      <c r="CF1400" s="10">
        <v>104</v>
      </c>
      <c r="CG1400" s="10">
        <v>95</v>
      </c>
      <c r="CH1400" s="10">
        <v>0</v>
      </c>
      <c r="CI1400" s="10">
        <v>0</v>
      </c>
      <c r="CJ1400" s="10">
        <v>0</v>
      </c>
      <c r="CK1400" s="10">
        <v>4186</v>
      </c>
      <c r="CL1400" s="10">
        <v>495</v>
      </c>
      <c r="CM1400" s="10">
        <v>0</v>
      </c>
      <c r="CN1400" s="10">
        <v>0</v>
      </c>
      <c r="CO1400" s="10">
        <v>0</v>
      </c>
      <c r="CP1400" s="10">
        <v>127</v>
      </c>
      <c r="CQ1400" s="10">
        <v>0</v>
      </c>
      <c r="CR1400" s="10">
        <v>0</v>
      </c>
      <c r="CS1400" s="10">
        <v>62</v>
      </c>
    </row>
    <row r="1401" spans="1:97">
      <c r="A1401" s="10" t="s">
        <v>1651</v>
      </c>
      <c r="B1401" s="10">
        <v>0</v>
      </c>
      <c r="C1401" s="10">
        <v>93</v>
      </c>
      <c r="D1401" s="10">
        <v>0</v>
      </c>
      <c r="E1401" s="10">
        <v>78</v>
      </c>
      <c r="F1401" s="10">
        <v>0</v>
      </c>
      <c r="G1401" s="10">
        <v>144</v>
      </c>
      <c r="H1401" s="10">
        <v>110</v>
      </c>
      <c r="I1401" s="10">
        <v>408</v>
      </c>
      <c r="J1401" s="10">
        <v>354</v>
      </c>
      <c r="K1401" s="10">
        <v>128</v>
      </c>
      <c r="L1401" s="10">
        <v>0</v>
      </c>
      <c r="M1401" s="10">
        <v>220</v>
      </c>
      <c r="N1401" s="10">
        <v>157</v>
      </c>
      <c r="O1401" s="10">
        <v>0</v>
      </c>
      <c r="P1401" s="10">
        <v>31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v>32</v>
      </c>
      <c r="W1401" s="10">
        <v>0</v>
      </c>
      <c r="X1401" s="10">
        <v>58</v>
      </c>
      <c r="Y1401" s="10">
        <v>183</v>
      </c>
      <c r="Z1401" s="10">
        <v>0</v>
      </c>
      <c r="AA1401" s="10">
        <v>0</v>
      </c>
      <c r="AB1401" s="10">
        <v>176</v>
      </c>
      <c r="AC1401" s="10">
        <v>51</v>
      </c>
      <c r="AD1401" s="10">
        <v>368</v>
      </c>
      <c r="AE1401" s="10">
        <v>0</v>
      </c>
      <c r="AF1401" s="10">
        <v>118</v>
      </c>
      <c r="AG1401" s="10">
        <v>89</v>
      </c>
      <c r="AH1401" s="10">
        <v>0</v>
      </c>
      <c r="AI1401" s="10">
        <v>146</v>
      </c>
      <c r="AJ1401" s="10">
        <v>21</v>
      </c>
      <c r="AK1401" s="10">
        <v>17</v>
      </c>
      <c r="AL1401" s="10">
        <v>0</v>
      </c>
      <c r="AM1401" s="10">
        <v>0</v>
      </c>
      <c r="AN1401" s="10">
        <v>83</v>
      </c>
      <c r="AO1401" s="10">
        <v>186</v>
      </c>
      <c r="AP1401" s="10">
        <v>76</v>
      </c>
      <c r="AQ1401" s="10">
        <v>116</v>
      </c>
      <c r="AR1401" s="10">
        <v>481</v>
      </c>
      <c r="AS1401" s="10">
        <v>106</v>
      </c>
      <c r="AT1401" s="10">
        <v>85</v>
      </c>
      <c r="AU1401" s="10">
        <v>0</v>
      </c>
      <c r="AV1401" s="10">
        <v>24</v>
      </c>
      <c r="AW1401" s="10">
        <v>87</v>
      </c>
      <c r="AX1401" s="10">
        <v>66</v>
      </c>
      <c r="AY1401" s="10">
        <v>258</v>
      </c>
      <c r="AZ1401" s="10">
        <v>290</v>
      </c>
      <c r="BA1401" s="10">
        <v>370</v>
      </c>
      <c r="BB1401" s="10">
        <v>120</v>
      </c>
      <c r="BC1401" s="10">
        <v>0</v>
      </c>
      <c r="BD1401" s="10">
        <v>0</v>
      </c>
      <c r="BE1401" s="10">
        <v>0</v>
      </c>
      <c r="BF1401" s="10">
        <v>178</v>
      </c>
      <c r="BG1401" s="10">
        <v>0</v>
      </c>
      <c r="BH1401" s="10">
        <v>84</v>
      </c>
      <c r="BI1401" s="10">
        <v>311</v>
      </c>
      <c r="BJ1401" s="10">
        <v>142</v>
      </c>
      <c r="BK1401" s="10">
        <v>135</v>
      </c>
      <c r="BL1401" s="10">
        <v>0</v>
      </c>
      <c r="BM1401" s="10">
        <v>164</v>
      </c>
      <c r="BN1401" s="10">
        <v>0</v>
      </c>
      <c r="BO1401" s="10">
        <v>202</v>
      </c>
      <c r="BP1401" s="10">
        <v>114</v>
      </c>
      <c r="BQ1401" s="10">
        <v>68</v>
      </c>
      <c r="BR1401" s="10">
        <v>0</v>
      </c>
      <c r="BS1401" s="10">
        <v>84</v>
      </c>
      <c r="BT1401" s="10">
        <v>0</v>
      </c>
      <c r="BU1401" s="10">
        <v>0</v>
      </c>
      <c r="BV1401" s="10">
        <v>314</v>
      </c>
      <c r="BW1401" s="10">
        <v>114</v>
      </c>
      <c r="BX1401" s="10">
        <v>228</v>
      </c>
      <c r="BY1401" s="10">
        <v>0</v>
      </c>
      <c r="BZ1401" s="10">
        <v>364</v>
      </c>
      <c r="CA1401" s="10">
        <v>105</v>
      </c>
      <c r="CB1401" s="10">
        <v>0</v>
      </c>
      <c r="CC1401" s="10">
        <v>0</v>
      </c>
      <c r="CD1401" s="10">
        <v>53</v>
      </c>
      <c r="CE1401" s="10">
        <v>0</v>
      </c>
      <c r="CF1401" s="10">
        <v>32</v>
      </c>
      <c r="CG1401" s="10">
        <v>0</v>
      </c>
      <c r="CH1401" s="10">
        <v>0</v>
      </c>
      <c r="CI1401" s="10">
        <v>0</v>
      </c>
      <c r="CJ1401" s="10">
        <v>0</v>
      </c>
      <c r="CK1401" s="10">
        <v>220</v>
      </c>
      <c r="CL1401" s="10">
        <v>122</v>
      </c>
      <c r="CM1401" s="10">
        <v>0</v>
      </c>
      <c r="CN1401" s="10">
        <v>0</v>
      </c>
      <c r="CO1401" s="10">
        <v>95</v>
      </c>
      <c r="CP1401" s="10">
        <v>51</v>
      </c>
      <c r="CQ1401" s="10">
        <v>0</v>
      </c>
      <c r="CR1401" s="10">
        <v>0</v>
      </c>
      <c r="CS1401" s="10">
        <v>0</v>
      </c>
    </row>
    <row r="1402" spans="1:97">
      <c r="A1402" s="10" t="s">
        <v>1652</v>
      </c>
      <c r="B1402" s="10">
        <v>0</v>
      </c>
      <c r="C1402" s="10">
        <v>79</v>
      </c>
      <c r="D1402" s="10">
        <v>0</v>
      </c>
      <c r="E1402" s="10">
        <v>50</v>
      </c>
      <c r="F1402" s="10">
        <v>0</v>
      </c>
      <c r="G1402" s="10">
        <v>131</v>
      </c>
      <c r="H1402" s="10">
        <v>1272</v>
      </c>
      <c r="I1402" s="10">
        <v>3019</v>
      </c>
      <c r="J1402" s="10">
        <v>1384</v>
      </c>
      <c r="K1402" s="10">
        <v>210</v>
      </c>
      <c r="L1402" s="10">
        <v>0</v>
      </c>
      <c r="M1402" s="10">
        <v>273</v>
      </c>
      <c r="N1402" s="10">
        <v>607</v>
      </c>
      <c r="O1402" s="10">
        <v>0</v>
      </c>
      <c r="P1402" s="10">
        <v>63</v>
      </c>
      <c r="Q1402" s="10">
        <v>40</v>
      </c>
      <c r="R1402" s="10">
        <v>0</v>
      </c>
      <c r="S1402" s="10">
        <v>0</v>
      </c>
      <c r="T1402" s="10">
        <v>0</v>
      </c>
      <c r="U1402" s="10">
        <v>0</v>
      </c>
      <c r="V1402" s="10">
        <v>61</v>
      </c>
      <c r="W1402" s="10">
        <v>0</v>
      </c>
      <c r="X1402" s="10">
        <v>52</v>
      </c>
      <c r="Y1402" s="10">
        <v>43</v>
      </c>
      <c r="Z1402" s="10">
        <v>0</v>
      </c>
      <c r="AA1402" s="10">
        <v>0</v>
      </c>
      <c r="AB1402" s="10">
        <v>100</v>
      </c>
      <c r="AC1402" s="10">
        <v>43</v>
      </c>
      <c r="AD1402" s="10">
        <v>174</v>
      </c>
      <c r="AE1402" s="10">
        <v>0</v>
      </c>
      <c r="AF1402" s="10">
        <v>74</v>
      </c>
      <c r="AG1402" s="10">
        <v>38</v>
      </c>
      <c r="AH1402" s="10">
        <v>0</v>
      </c>
      <c r="AI1402" s="10">
        <v>276</v>
      </c>
      <c r="AJ1402" s="10">
        <v>0</v>
      </c>
      <c r="AK1402" s="10">
        <v>36</v>
      </c>
      <c r="AL1402" s="10">
        <v>0</v>
      </c>
      <c r="AM1402" s="10">
        <v>0</v>
      </c>
      <c r="AN1402" s="10">
        <v>193</v>
      </c>
      <c r="AO1402" s="10">
        <v>520</v>
      </c>
      <c r="AP1402" s="10">
        <v>0</v>
      </c>
      <c r="AQ1402" s="10">
        <v>516</v>
      </c>
      <c r="AR1402" s="10">
        <v>1317</v>
      </c>
      <c r="AS1402" s="10">
        <v>157</v>
      </c>
      <c r="AT1402" s="10">
        <v>0</v>
      </c>
      <c r="AU1402" s="10">
        <v>0</v>
      </c>
      <c r="AV1402" s="10">
        <v>0</v>
      </c>
      <c r="AW1402" s="10">
        <v>122</v>
      </c>
      <c r="AX1402" s="10">
        <v>0</v>
      </c>
      <c r="AY1402" s="10">
        <v>171</v>
      </c>
      <c r="AZ1402" s="10">
        <v>469</v>
      </c>
      <c r="BA1402" s="10">
        <v>1563</v>
      </c>
      <c r="BB1402" s="10">
        <v>55</v>
      </c>
      <c r="BC1402" s="10">
        <v>0</v>
      </c>
      <c r="BD1402" s="10">
        <v>0</v>
      </c>
      <c r="BE1402" s="10">
        <v>0</v>
      </c>
      <c r="BF1402" s="10">
        <v>966</v>
      </c>
      <c r="BG1402" s="10">
        <v>0</v>
      </c>
      <c r="BH1402" s="10">
        <v>75</v>
      </c>
      <c r="BI1402" s="10">
        <v>225</v>
      </c>
      <c r="BJ1402" s="10">
        <v>202</v>
      </c>
      <c r="BK1402" s="10">
        <v>363</v>
      </c>
      <c r="BL1402" s="10">
        <v>0</v>
      </c>
      <c r="BM1402" s="10">
        <v>89</v>
      </c>
      <c r="BN1402" s="10">
        <v>0</v>
      </c>
      <c r="BO1402" s="10">
        <v>1065</v>
      </c>
      <c r="BP1402" s="10">
        <v>0</v>
      </c>
      <c r="BQ1402" s="10">
        <v>310</v>
      </c>
      <c r="BR1402" s="10">
        <v>0</v>
      </c>
      <c r="BS1402" s="10">
        <v>140</v>
      </c>
      <c r="BT1402" s="10">
        <v>0</v>
      </c>
      <c r="BU1402" s="10">
        <v>0</v>
      </c>
      <c r="BV1402" s="10">
        <v>1020</v>
      </c>
      <c r="BW1402" s="10">
        <v>88</v>
      </c>
      <c r="BX1402" s="10">
        <v>1162</v>
      </c>
      <c r="BY1402" s="10">
        <v>0</v>
      </c>
      <c r="BZ1402" s="10">
        <v>1641</v>
      </c>
      <c r="CA1402" s="10">
        <v>81</v>
      </c>
      <c r="CB1402" s="10">
        <v>0</v>
      </c>
      <c r="CC1402" s="10">
        <v>0</v>
      </c>
      <c r="CD1402" s="10">
        <v>117</v>
      </c>
      <c r="CE1402" s="10">
        <v>0</v>
      </c>
      <c r="CF1402" s="10">
        <v>30</v>
      </c>
      <c r="CG1402" s="10">
        <v>0</v>
      </c>
      <c r="CH1402" s="10">
        <v>0</v>
      </c>
      <c r="CI1402" s="10">
        <v>0</v>
      </c>
      <c r="CJ1402" s="10">
        <v>0</v>
      </c>
      <c r="CK1402" s="10">
        <v>157</v>
      </c>
      <c r="CL1402" s="10">
        <v>177</v>
      </c>
      <c r="CM1402" s="10">
        <v>0</v>
      </c>
      <c r="CN1402" s="10">
        <v>0</v>
      </c>
      <c r="CO1402" s="10">
        <v>0</v>
      </c>
      <c r="CP1402" s="10">
        <v>0</v>
      </c>
      <c r="CQ1402" s="10">
        <v>0</v>
      </c>
      <c r="CR1402" s="10">
        <v>0</v>
      </c>
      <c r="CS1402" s="10">
        <v>0</v>
      </c>
    </row>
    <row r="1403" spans="1:97">
      <c r="A1403" s="10" t="s">
        <v>1653</v>
      </c>
      <c r="B1403" s="10">
        <v>0</v>
      </c>
      <c r="C1403" s="10">
        <v>24</v>
      </c>
      <c r="D1403" s="10">
        <v>0</v>
      </c>
      <c r="E1403" s="10">
        <v>16</v>
      </c>
      <c r="F1403" s="10">
        <v>0</v>
      </c>
      <c r="G1403" s="10">
        <v>32</v>
      </c>
      <c r="H1403" s="10">
        <v>23</v>
      </c>
      <c r="I1403" s="10">
        <v>0</v>
      </c>
      <c r="J1403" s="10">
        <v>40</v>
      </c>
      <c r="K1403" s="10">
        <v>49</v>
      </c>
      <c r="L1403" s="10">
        <v>0</v>
      </c>
      <c r="M1403" s="10">
        <v>46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0</v>
      </c>
      <c r="U1403" s="10">
        <v>0</v>
      </c>
      <c r="V1403" s="10">
        <v>0</v>
      </c>
      <c r="W1403" s="10">
        <v>0</v>
      </c>
      <c r="X1403" s="10">
        <v>33</v>
      </c>
      <c r="Y1403" s="10">
        <v>60</v>
      </c>
      <c r="Z1403" s="10">
        <v>0</v>
      </c>
      <c r="AA1403" s="10">
        <v>0</v>
      </c>
      <c r="AB1403" s="10">
        <v>94</v>
      </c>
      <c r="AC1403" s="10">
        <v>0</v>
      </c>
      <c r="AD1403" s="10">
        <v>376</v>
      </c>
      <c r="AE1403" s="10">
        <v>0</v>
      </c>
      <c r="AF1403" s="10">
        <v>24</v>
      </c>
      <c r="AG1403" s="10">
        <v>32</v>
      </c>
      <c r="AH1403" s="10">
        <v>0</v>
      </c>
      <c r="AI1403" s="10">
        <v>36</v>
      </c>
      <c r="AJ1403" s="10">
        <v>0</v>
      </c>
      <c r="AK1403" s="10">
        <v>0</v>
      </c>
      <c r="AL1403" s="10">
        <v>0</v>
      </c>
      <c r="AM1403" s="10">
        <v>0</v>
      </c>
      <c r="AN1403" s="10">
        <v>27</v>
      </c>
      <c r="AO1403" s="10">
        <v>25</v>
      </c>
      <c r="AP1403" s="10">
        <v>19</v>
      </c>
      <c r="AQ1403" s="10">
        <v>21</v>
      </c>
      <c r="AR1403" s="10">
        <v>129</v>
      </c>
      <c r="AS1403" s="10">
        <v>34</v>
      </c>
      <c r="AT1403" s="10">
        <v>78</v>
      </c>
      <c r="AU1403" s="10">
        <v>0</v>
      </c>
      <c r="AV1403" s="10">
        <v>0</v>
      </c>
      <c r="AW1403" s="10">
        <v>25</v>
      </c>
      <c r="AX1403" s="10">
        <v>16</v>
      </c>
      <c r="AY1403" s="10">
        <v>68</v>
      </c>
      <c r="AZ1403" s="10">
        <v>44</v>
      </c>
      <c r="BA1403" s="10">
        <v>31</v>
      </c>
      <c r="BB1403" s="10">
        <v>42</v>
      </c>
      <c r="BC1403" s="10">
        <v>0</v>
      </c>
      <c r="BD1403" s="10">
        <v>0</v>
      </c>
      <c r="BE1403" s="10">
        <v>0</v>
      </c>
      <c r="BF1403" s="10">
        <v>17</v>
      </c>
      <c r="BG1403" s="10">
        <v>0</v>
      </c>
      <c r="BH1403" s="10">
        <v>25</v>
      </c>
      <c r="BI1403" s="10">
        <v>136</v>
      </c>
      <c r="BJ1403" s="10">
        <v>20</v>
      </c>
      <c r="BK1403" s="10">
        <v>36</v>
      </c>
      <c r="BL1403" s="10">
        <v>0</v>
      </c>
      <c r="BM1403" s="10">
        <v>110</v>
      </c>
      <c r="BN1403" s="10">
        <v>0</v>
      </c>
      <c r="BO1403" s="10">
        <v>23</v>
      </c>
      <c r="BP1403" s="10">
        <v>84</v>
      </c>
      <c r="BQ1403" s="10">
        <v>0</v>
      </c>
      <c r="BR1403" s="10">
        <v>0</v>
      </c>
      <c r="BS1403" s="10">
        <v>30</v>
      </c>
      <c r="BT1403" s="10">
        <v>0</v>
      </c>
      <c r="BU1403" s="10">
        <v>0</v>
      </c>
      <c r="BV1403" s="10">
        <v>52</v>
      </c>
      <c r="BW1403" s="10">
        <v>50</v>
      </c>
      <c r="BX1403" s="10">
        <v>16</v>
      </c>
      <c r="BY1403" s="10">
        <v>0</v>
      </c>
      <c r="BZ1403" s="10">
        <v>164</v>
      </c>
      <c r="CA1403" s="10">
        <v>59</v>
      </c>
      <c r="CB1403" s="10">
        <v>0</v>
      </c>
      <c r="CC1403" s="10">
        <v>0</v>
      </c>
      <c r="CD1403" s="10">
        <v>29</v>
      </c>
      <c r="CE1403" s="10">
        <v>0</v>
      </c>
      <c r="CF1403" s="10">
        <v>0</v>
      </c>
      <c r="CG1403" s="10">
        <v>0</v>
      </c>
      <c r="CH1403" s="10">
        <v>0</v>
      </c>
      <c r="CI1403" s="10">
        <v>0</v>
      </c>
      <c r="CJ1403" s="10">
        <v>0</v>
      </c>
      <c r="CK1403" s="10">
        <v>0</v>
      </c>
      <c r="CL1403" s="10">
        <v>21</v>
      </c>
      <c r="CM1403" s="10">
        <v>0</v>
      </c>
      <c r="CN1403" s="10">
        <v>0</v>
      </c>
      <c r="CO1403" s="10">
        <v>43</v>
      </c>
      <c r="CP1403" s="10">
        <v>16</v>
      </c>
      <c r="CQ1403" s="10">
        <v>0</v>
      </c>
      <c r="CR1403" s="10">
        <v>0</v>
      </c>
      <c r="CS1403" s="10">
        <v>0</v>
      </c>
    </row>
    <row r="1404" spans="1:97">
      <c r="A1404" s="10" t="s">
        <v>1654</v>
      </c>
      <c r="B1404" s="10">
        <v>0</v>
      </c>
      <c r="C1404" s="10">
        <v>0</v>
      </c>
      <c r="D1404" s="10">
        <v>0</v>
      </c>
      <c r="E1404" s="10">
        <v>0</v>
      </c>
      <c r="F1404" s="10">
        <v>0</v>
      </c>
      <c r="G1404" s="10">
        <v>0</v>
      </c>
      <c r="H1404" s="10">
        <v>22</v>
      </c>
      <c r="I1404" s="10">
        <v>61</v>
      </c>
      <c r="J1404" s="10">
        <v>76</v>
      </c>
      <c r="K1404" s="10">
        <v>0</v>
      </c>
      <c r="L1404" s="10">
        <v>0</v>
      </c>
      <c r="M1404" s="10">
        <v>26</v>
      </c>
      <c r="N1404" s="10">
        <v>32</v>
      </c>
      <c r="O1404" s="10">
        <v>0</v>
      </c>
      <c r="P1404" s="10">
        <v>0</v>
      </c>
      <c r="Q1404" s="10">
        <v>0</v>
      </c>
      <c r="R1404" s="10">
        <v>0</v>
      </c>
      <c r="S1404" s="10">
        <v>0</v>
      </c>
      <c r="T1404" s="10">
        <v>0</v>
      </c>
      <c r="U1404" s="10">
        <v>0</v>
      </c>
      <c r="V1404" s="10">
        <v>0</v>
      </c>
      <c r="W1404" s="10">
        <v>0</v>
      </c>
      <c r="X1404" s="10">
        <v>0</v>
      </c>
      <c r="Y1404" s="10">
        <v>0</v>
      </c>
      <c r="Z1404" s="10">
        <v>0</v>
      </c>
      <c r="AA1404" s="10">
        <v>0</v>
      </c>
      <c r="AB1404" s="10">
        <v>21</v>
      </c>
      <c r="AC1404" s="10">
        <v>0</v>
      </c>
      <c r="AD1404" s="10">
        <v>52</v>
      </c>
      <c r="AE1404" s="10">
        <v>0</v>
      </c>
      <c r="AF1404" s="10">
        <v>0</v>
      </c>
      <c r="AG1404" s="10">
        <v>0</v>
      </c>
      <c r="AH1404" s="10">
        <v>0</v>
      </c>
      <c r="AI1404" s="10">
        <v>22</v>
      </c>
      <c r="AJ1404" s="10">
        <v>0</v>
      </c>
      <c r="AK1404" s="10">
        <v>0</v>
      </c>
      <c r="AL1404" s="10">
        <v>0</v>
      </c>
      <c r="AM1404" s="10">
        <v>0</v>
      </c>
      <c r="AN1404" s="10">
        <v>0</v>
      </c>
      <c r="AO1404" s="10">
        <v>25</v>
      </c>
      <c r="AP1404" s="10">
        <v>0</v>
      </c>
      <c r="AQ1404" s="10">
        <v>29</v>
      </c>
      <c r="AR1404" s="10">
        <v>81</v>
      </c>
      <c r="AS1404" s="10">
        <v>0</v>
      </c>
      <c r="AT1404" s="10">
        <v>0</v>
      </c>
      <c r="AU1404" s="10">
        <v>0</v>
      </c>
      <c r="AV1404" s="10">
        <v>0</v>
      </c>
      <c r="AW1404" s="10">
        <v>0</v>
      </c>
      <c r="AX1404" s="10">
        <v>0</v>
      </c>
      <c r="AY1404" s="10">
        <v>49</v>
      </c>
      <c r="AZ1404" s="10">
        <v>73</v>
      </c>
      <c r="BA1404" s="10">
        <v>66</v>
      </c>
      <c r="BB1404" s="10">
        <v>0</v>
      </c>
      <c r="BC1404" s="10">
        <v>0</v>
      </c>
      <c r="BD1404" s="10">
        <v>0</v>
      </c>
      <c r="BE1404" s="10">
        <v>0</v>
      </c>
      <c r="BF1404" s="10">
        <v>24</v>
      </c>
      <c r="BG1404" s="10">
        <v>0</v>
      </c>
      <c r="BH1404" s="10">
        <v>0</v>
      </c>
      <c r="BI1404" s="10">
        <v>0</v>
      </c>
      <c r="BJ1404" s="10">
        <v>0</v>
      </c>
      <c r="BK1404" s="10">
        <v>33</v>
      </c>
      <c r="BL1404" s="10">
        <v>0</v>
      </c>
      <c r="BM1404" s="10">
        <v>24</v>
      </c>
      <c r="BN1404" s="10">
        <v>0</v>
      </c>
      <c r="BO1404" s="10">
        <v>45</v>
      </c>
      <c r="BP1404" s="10">
        <v>0</v>
      </c>
      <c r="BQ1404" s="10">
        <v>58</v>
      </c>
      <c r="BR1404" s="10">
        <v>0</v>
      </c>
      <c r="BS1404" s="10">
        <v>0</v>
      </c>
      <c r="BT1404" s="10">
        <v>0</v>
      </c>
      <c r="BU1404" s="10">
        <v>0</v>
      </c>
      <c r="BV1404" s="10">
        <v>110</v>
      </c>
      <c r="BW1404" s="10">
        <v>0</v>
      </c>
      <c r="BX1404" s="10">
        <v>55</v>
      </c>
      <c r="BY1404" s="10">
        <v>0</v>
      </c>
      <c r="BZ1404" s="10">
        <v>129</v>
      </c>
      <c r="CA1404" s="10">
        <v>0</v>
      </c>
      <c r="CB1404" s="10">
        <v>0</v>
      </c>
      <c r="CC1404" s="10">
        <v>0</v>
      </c>
      <c r="CD1404" s="10">
        <v>0</v>
      </c>
      <c r="CE1404" s="10">
        <v>0</v>
      </c>
      <c r="CF1404" s="10">
        <v>0</v>
      </c>
      <c r="CG1404" s="10">
        <v>0</v>
      </c>
      <c r="CH1404" s="10">
        <v>0</v>
      </c>
      <c r="CI1404" s="10">
        <v>0</v>
      </c>
      <c r="CJ1404" s="10">
        <v>0</v>
      </c>
      <c r="CK1404" s="10">
        <v>18</v>
      </c>
      <c r="CL1404" s="10">
        <v>17</v>
      </c>
      <c r="CM1404" s="10">
        <v>0</v>
      </c>
      <c r="CN1404" s="10">
        <v>0</v>
      </c>
      <c r="CO1404" s="10">
        <v>0</v>
      </c>
      <c r="CP1404" s="10">
        <v>0</v>
      </c>
      <c r="CQ1404" s="10">
        <v>0</v>
      </c>
      <c r="CR1404" s="10">
        <v>0</v>
      </c>
      <c r="CS1404" s="10">
        <v>0</v>
      </c>
    </row>
    <row r="1405" spans="1:97">
      <c r="A1405" s="10" t="s">
        <v>1655</v>
      </c>
      <c r="B1405" s="10">
        <v>0</v>
      </c>
      <c r="C1405" s="10">
        <v>448</v>
      </c>
      <c r="D1405" s="10">
        <v>0</v>
      </c>
      <c r="E1405" s="10">
        <v>777</v>
      </c>
      <c r="F1405" s="10">
        <v>797</v>
      </c>
      <c r="G1405" s="10">
        <v>4467</v>
      </c>
      <c r="H1405" s="10">
        <v>2575</v>
      </c>
      <c r="I1405" s="10">
        <v>17126</v>
      </c>
      <c r="J1405" s="10">
        <v>10021</v>
      </c>
      <c r="K1405" s="10">
        <v>586</v>
      </c>
      <c r="L1405" s="10">
        <v>0</v>
      </c>
      <c r="M1405" s="10">
        <v>4954</v>
      </c>
      <c r="N1405" s="10">
        <v>2629</v>
      </c>
      <c r="O1405" s="10">
        <v>0</v>
      </c>
      <c r="P1405" s="10">
        <v>1168</v>
      </c>
      <c r="Q1405" s="10">
        <v>275</v>
      </c>
      <c r="R1405" s="10">
        <v>481</v>
      </c>
      <c r="S1405" s="10">
        <v>38</v>
      </c>
      <c r="T1405" s="10">
        <v>784</v>
      </c>
      <c r="U1405" s="10">
        <v>28</v>
      </c>
      <c r="V1405" s="10">
        <v>1431</v>
      </c>
      <c r="W1405" s="10">
        <v>0</v>
      </c>
      <c r="X1405" s="10">
        <v>108</v>
      </c>
      <c r="Y1405" s="10">
        <v>0</v>
      </c>
      <c r="Z1405" s="10">
        <v>0</v>
      </c>
      <c r="AA1405" s="10">
        <v>0</v>
      </c>
      <c r="AB1405" s="10">
        <v>608</v>
      </c>
      <c r="AC1405" s="10">
        <v>47</v>
      </c>
      <c r="AD1405" s="10">
        <v>746</v>
      </c>
      <c r="AE1405" s="10">
        <v>0</v>
      </c>
      <c r="AF1405" s="10">
        <v>710</v>
      </c>
      <c r="AG1405" s="10">
        <v>2461</v>
      </c>
      <c r="AH1405" s="10">
        <v>0</v>
      </c>
      <c r="AI1405" s="10">
        <v>3053</v>
      </c>
      <c r="AJ1405" s="10">
        <v>0</v>
      </c>
      <c r="AK1405" s="10">
        <v>146</v>
      </c>
      <c r="AL1405" s="10">
        <v>145</v>
      </c>
      <c r="AM1405" s="10">
        <v>0</v>
      </c>
      <c r="AN1405" s="10">
        <v>975</v>
      </c>
      <c r="AO1405" s="10">
        <v>6853</v>
      </c>
      <c r="AP1405" s="10">
        <v>109</v>
      </c>
      <c r="AQ1405" s="10">
        <v>1513</v>
      </c>
      <c r="AR1405" s="10">
        <v>3925</v>
      </c>
      <c r="AS1405" s="10">
        <v>2573</v>
      </c>
      <c r="AT1405" s="10">
        <v>0</v>
      </c>
      <c r="AU1405" s="10">
        <v>0</v>
      </c>
      <c r="AV1405" s="10">
        <v>33</v>
      </c>
      <c r="AW1405" s="10">
        <v>243</v>
      </c>
      <c r="AX1405" s="10">
        <v>20</v>
      </c>
      <c r="AY1405" s="10">
        <v>1354</v>
      </c>
      <c r="AZ1405" s="10">
        <v>4072</v>
      </c>
      <c r="BA1405" s="10">
        <v>12975</v>
      </c>
      <c r="BB1405" s="10">
        <v>696</v>
      </c>
      <c r="BC1405" s="10">
        <v>0</v>
      </c>
      <c r="BD1405" s="10">
        <v>0</v>
      </c>
      <c r="BE1405" s="10">
        <v>34</v>
      </c>
      <c r="BF1405" s="10">
        <v>6119</v>
      </c>
      <c r="BG1405" s="10">
        <v>35</v>
      </c>
      <c r="BH1405" s="10">
        <v>522</v>
      </c>
      <c r="BI1405" s="10">
        <v>590</v>
      </c>
      <c r="BJ1405" s="10">
        <v>4793</v>
      </c>
      <c r="BK1405" s="10">
        <v>1061</v>
      </c>
      <c r="BL1405" s="10">
        <v>0</v>
      </c>
      <c r="BM1405" s="10">
        <v>916</v>
      </c>
      <c r="BN1405" s="10">
        <v>0</v>
      </c>
      <c r="BO1405" s="10">
        <v>6019</v>
      </c>
      <c r="BP1405" s="10">
        <v>0</v>
      </c>
      <c r="BQ1405" s="10">
        <v>517</v>
      </c>
      <c r="BR1405" s="10">
        <v>0</v>
      </c>
      <c r="BS1405" s="10">
        <v>145</v>
      </c>
      <c r="BT1405" s="10">
        <v>0</v>
      </c>
      <c r="BU1405" s="10">
        <v>0</v>
      </c>
      <c r="BV1405" s="10">
        <v>4230</v>
      </c>
      <c r="BW1405" s="10">
        <v>394</v>
      </c>
      <c r="BX1405" s="10">
        <v>4585</v>
      </c>
      <c r="BY1405" s="10">
        <v>0</v>
      </c>
      <c r="BZ1405" s="10">
        <v>3385</v>
      </c>
      <c r="CA1405" s="10">
        <v>144</v>
      </c>
      <c r="CB1405" s="10">
        <v>94</v>
      </c>
      <c r="CC1405" s="10">
        <v>0</v>
      </c>
      <c r="CD1405" s="10">
        <v>104</v>
      </c>
      <c r="CE1405" s="10">
        <v>49</v>
      </c>
      <c r="CF1405" s="10">
        <v>221</v>
      </c>
      <c r="CG1405" s="10">
        <v>202</v>
      </c>
      <c r="CH1405" s="10">
        <v>0</v>
      </c>
      <c r="CI1405" s="10">
        <v>0</v>
      </c>
      <c r="CJ1405" s="10">
        <v>89</v>
      </c>
      <c r="CK1405" s="10">
        <v>11920</v>
      </c>
      <c r="CL1405" s="10">
        <v>988</v>
      </c>
      <c r="CM1405" s="10">
        <v>0</v>
      </c>
      <c r="CN1405" s="10">
        <v>0</v>
      </c>
      <c r="CO1405" s="10">
        <v>0</v>
      </c>
      <c r="CP1405" s="10">
        <v>483</v>
      </c>
      <c r="CQ1405" s="10">
        <v>40</v>
      </c>
      <c r="CR1405" s="10">
        <v>0</v>
      </c>
      <c r="CS1405" s="10">
        <v>196</v>
      </c>
    </row>
    <row r="1406" spans="1:97">
      <c r="A1406" s="10" t="s">
        <v>1656</v>
      </c>
      <c r="B1406" s="10">
        <v>0</v>
      </c>
      <c r="C1406" s="10">
        <v>0</v>
      </c>
      <c r="D1406" s="10">
        <v>0</v>
      </c>
      <c r="E1406" s="10">
        <v>0</v>
      </c>
      <c r="F1406" s="10">
        <v>0</v>
      </c>
      <c r="G1406" s="10">
        <v>0</v>
      </c>
      <c r="H1406" s="10">
        <v>0</v>
      </c>
      <c r="I1406" s="10">
        <v>0</v>
      </c>
      <c r="J1406" s="10">
        <v>21</v>
      </c>
      <c r="K1406" s="10">
        <v>0</v>
      </c>
      <c r="L1406" s="10">
        <v>0</v>
      </c>
      <c r="M1406" s="10">
        <v>0</v>
      </c>
      <c r="N1406" s="10">
        <v>0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0</v>
      </c>
      <c r="U1406" s="10">
        <v>0</v>
      </c>
      <c r="V1406" s="10">
        <v>0</v>
      </c>
      <c r="W1406" s="10">
        <v>0</v>
      </c>
      <c r="X1406" s="10">
        <v>0</v>
      </c>
      <c r="Y1406" s="10">
        <v>0</v>
      </c>
      <c r="Z1406" s="10">
        <v>0</v>
      </c>
      <c r="AA1406" s="10">
        <v>0</v>
      </c>
      <c r="AB1406" s="10">
        <v>0</v>
      </c>
      <c r="AC1406" s="10">
        <v>0</v>
      </c>
      <c r="AD1406" s="10">
        <v>0</v>
      </c>
      <c r="AE1406" s="10">
        <v>0</v>
      </c>
      <c r="AF1406" s="10">
        <v>0</v>
      </c>
      <c r="AG1406" s="10">
        <v>0</v>
      </c>
      <c r="AH1406" s="10">
        <v>0</v>
      </c>
      <c r="AI1406" s="10">
        <v>0</v>
      </c>
      <c r="AJ1406" s="10">
        <v>0</v>
      </c>
      <c r="AK1406" s="10">
        <v>0</v>
      </c>
      <c r="AL1406" s="10">
        <v>0</v>
      </c>
      <c r="AM1406" s="10">
        <v>0</v>
      </c>
      <c r="AN1406" s="10">
        <v>0</v>
      </c>
      <c r="AO1406" s="10">
        <v>0</v>
      </c>
      <c r="AP1406" s="10">
        <v>0</v>
      </c>
      <c r="AQ1406" s="10">
        <v>0</v>
      </c>
      <c r="AR1406" s="10">
        <v>34</v>
      </c>
      <c r="AS1406" s="10">
        <v>0</v>
      </c>
      <c r="AT1406" s="10">
        <v>0</v>
      </c>
      <c r="AU1406" s="10">
        <v>0</v>
      </c>
      <c r="AV1406" s="10">
        <v>0</v>
      </c>
      <c r="AW1406" s="10">
        <v>0</v>
      </c>
      <c r="AX1406" s="10">
        <v>0</v>
      </c>
      <c r="AY1406" s="10">
        <v>27</v>
      </c>
      <c r="AZ1406" s="10">
        <v>41</v>
      </c>
      <c r="BA1406" s="10">
        <v>0</v>
      </c>
      <c r="BB1406" s="10">
        <v>0</v>
      </c>
      <c r="BC1406" s="10">
        <v>0</v>
      </c>
      <c r="BD1406" s="10">
        <v>0</v>
      </c>
      <c r="BE1406" s="10">
        <v>0</v>
      </c>
      <c r="BF1406" s="10">
        <v>0</v>
      </c>
      <c r="BG1406" s="10">
        <v>0</v>
      </c>
      <c r="BH1406" s="10">
        <v>0</v>
      </c>
      <c r="BI1406" s="10">
        <v>0</v>
      </c>
      <c r="BJ1406" s="10">
        <v>0</v>
      </c>
      <c r="BK1406" s="10">
        <v>0</v>
      </c>
      <c r="BL1406" s="10">
        <v>0</v>
      </c>
      <c r="BM1406" s="10">
        <v>0</v>
      </c>
      <c r="BN1406" s="10">
        <v>0</v>
      </c>
      <c r="BO1406" s="10">
        <v>0</v>
      </c>
      <c r="BP1406" s="10">
        <v>0</v>
      </c>
      <c r="BQ1406" s="10">
        <v>0</v>
      </c>
      <c r="BR1406" s="10">
        <v>0</v>
      </c>
      <c r="BS1406" s="10">
        <v>0</v>
      </c>
      <c r="BT1406" s="10">
        <v>0</v>
      </c>
      <c r="BU1406" s="10">
        <v>0</v>
      </c>
      <c r="BV1406" s="10">
        <v>39</v>
      </c>
      <c r="BW1406" s="10">
        <v>0</v>
      </c>
      <c r="BX1406" s="10">
        <v>27</v>
      </c>
      <c r="BY1406" s="10">
        <v>0</v>
      </c>
      <c r="BZ1406" s="10">
        <v>43</v>
      </c>
      <c r="CA1406" s="10">
        <v>0</v>
      </c>
      <c r="CB1406" s="10">
        <v>0</v>
      </c>
      <c r="CC1406" s="10">
        <v>0</v>
      </c>
      <c r="CD1406" s="10">
        <v>0</v>
      </c>
      <c r="CE1406" s="10">
        <v>0</v>
      </c>
      <c r="CF1406" s="10">
        <v>0</v>
      </c>
      <c r="CG1406" s="10">
        <v>0</v>
      </c>
      <c r="CH1406" s="10">
        <v>0</v>
      </c>
      <c r="CI1406" s="10">
        <v>0</v>
      </c>
      <c r="CJ1406" s="10">
        <v>0</v>
      </c>
      <c r="CK1406" s="10">
        <v>0</v>
      </c>
      <c r="CL1406" s="10">
        <v>0</v>
      </c>
      <c r="CM1406" s="10">
        <v>0</v>
      </c>
      <c r="CN1406" s="10">
        <v>0</v>
      </c>
      <c r="CO1406" s="10">
        <v>0</v>
      </c>
      <c r="CP1406" s="10">
        <v>0</v>
      </c>
      <c r="CQ1406" s="10">
        <v>0</v>
      </c>
      <c r="CR1406" s="10">
        <v>0</v>
      </c>
      <c r="CS1406" s="10">
        <v>0</v>
      </c>
    </row>
    <row r="1407" spans="1:97">
      <c r="A1407" s="10" t="s">
        <v>1657</v>
      </c>
      <c r="B1407" s="10">
        <v>0</v>
      </c>
      <c r="C1407" s="10">
        <v>0</v>
      </c>
      <c r="D1407" s="10">
        <v>0</v>
      </c>
      <c r="E1407" s="10">
        <v>0</v>
      </c>
      <c r="F1407" s="10">
        <v>0</v>
      </c>
      <c r="G1407" s="10">
        <v>0</v>
      </c>
      <c r="H1407" s="10">
        <v>64</v>
      </c>
      <c r="I1407" s="10">
        <v>61</v>
      </c>
      <c r="J1407" s="10">
        <v>79</v>
      </c>
      <c r="K1407" s="10">
        <v>0</v>
      </c>
      <c r="L1407" s="10">
        <v>0</v>
      </c>
      <c r="M1407" s="10">
        <v>19</v>
      </c>
      <c r="N1407" s="10">
        <v>17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0</v>
      </c>
      <c r="W1407" s="10">
        <v>0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  <c r="AC1407" s="10">
        <v>0</v>
      </c>
      <c r="AD1407" s="10">
        <v>20</v>
      </c>
      <c r="AE1407" s="10">
        <v>0</v>
      </c>
      <c r="AF1407" s="10">
        <v>0</v>
      </c>
      <c r="AG1407" s="10">
        <v>0</v>
      </c>
      <c r="AH1407" s="10">
        <v>0</v>
      </c>
      <c r="AI1407" s="10">
        <v>0</v>
      </c>
      <c r="AJ1407" s="10">
        <v>0</v>
      </c>
      <c r="AK1407" s="10">
        <v>0</v>
      </c>
      <c r="AL1407" s="10">
        <v>0</v>
      </c>
      <c r="AM1407" s="10">
        <v>0</v>
      </c>
      <c r="AN1407" s="10">
        <v>0</v>
      </c>
      <c r="AO1407" s="10">
        <v>20</v>
      </c>
      <c r="AP1407" s="10">
        <v>0</v>
      </c>
      <c r="AQ1407" s="10">
        <v>21</v>
      </c>
      <c r="AR1407" s="10">
        <v>105</v>
      </c>
      <c r="AS1407" s="10">
        <v>0</v>
      </c>
      <c r="AT1407" s="10">
        <v>0</v>
      </c>
      <c r="AU1407" s="10">
        <v>0</v>
      </c>
      <c r="AV1407" s="10">
        <v>0</v>
      </c>
      <c r="AW1407" s="10">
        <v>0</v>
      </c>
      <c r="AX1407" s="10">
        <v>0</v>
      </c>
      <c r="AY1407" s="10">
        <v>22</v>
      </c>
      <c r="AZ1407" s="10">
        <v>38</v>
      </c>
      <c r="BA1407" s="10">
        <v>111</v>
      </c>
      <c r="BB1407" s="10">
        <v>0</v>
      </c>
      <c r="BC1407" s="10">
        <v>0</v>
      </c>
      <c r="BD1407" s="10">
        <v>0</v>
      </c>
      <c r="BE1407" s="10">
        <v>0</v>
      </c>
      <c r="BF1407" s="10">
        <v>31</v>
      </c>
      <c r="BG1407" s="10">
        <v>0</v>
      </c>
      <c r="BH1407" s="10">
        <v>0</v>
      </c>
      <c r="BI1407" s="10">
        <v>0</v>
      </c>
      <c r="BJ1407" s="10">
        <v>0</v>
      </c>
      <c r="BK1407" s="10">
        <v>19</v>
      </c>
      <c r="BL1407" s="10">
        <v>0</v>
      </c>
      <c r="BM1407" s="10">
        <v>0</v>
      </c>
      <c r="BN1407" s="10">
        <v>0</v>
      </c>
      <c r="BO1407" s="10">
        <v>38</v>
      </c>
      <c r="BP1407" s="10">
        <v>0</v>
      </c>
      <c r="BQ1407" s="10">
        <v>16</v>
      </c>
      <c r="BR1407" s="10">
        <v>0</v>
      </c>
      <c r="BS1407" s="10">
        <v>0</v>
      </c>
      <c r="BT1407" s="10">
        <v>0</v>
      </c>
      <c r="BU1407" s="10">
        <v>0</v>
      </c>
      <c r="BV1407" s="10">
        <v>56</v>
      </c>
      <c r="BW1407" s="10">
        <v>0</v>
      </c>
      <c r="BX1407" s="10">
        <v>30</v>
      </c>
      <c r="BY1407" s="10">
        <v>0</v>
      </c>
      <c r="BZ1407" s="10">
        <v>65</v>
      </c>
      <c r="CA1407" s="10">
        <v>0</v>
      </c>
      <c r="CB1407" s="10">
        <v>0</v>
      </c>
      <c r="CC1407" s="10">
        <v>0</v>
      </c>
      <c r="CD1407" s="10">
        <v>0</v>
      </c>
      <c r="CE1407" s="10">
        <v>0</v>
      </c>
      <c r="CF1407" s="10">
        <v>0</v>
      </c>
      <c r="CG1407" s="10">
        <v>0</v>
      </c>
      <c r="CH1407" s="10">
        <v>0</v>
      </c>
      <c r="CI1407" s="10">
        <v>0</v>
      </c>
      <c r="CJ1407" s="10">
        <v>0</v>
      </c>
      <c r="CK1407" s="10">
        <v>16</v>
      </c>
      <c r="CL1407" s="10">
        <v>0</v>
      </c>
      <c r="CM1407" s="10">
        <v>0</v>
      </c>
      <c r="CN1407" s="10">
        <v>0</v>
      </c>
      <c r="CO1407" s="10">
        <v>0</v>
      </c>
      <c r="CP1407" s="10">
        <v>0</v>
      </c>
      <c r="CQ1407" s="10">
        <v>0</v>
      </c>
      <c r="CR1407" s="10">
        <v>0</v>
      </c>
      <c r="CS1407" s="10">
        <v>0</v>
      </c>
    </row>
    <row r="1408" spans="1:97">
      <c r="A1408" s="10" t="s">
        <v>1658</v>
      </c>
      <c r="B1408" s="10">
        <v>0</v>
      </c>
      <c r="C1408" s="10">
        <v>0</v>
      </c>
      <c r="D1408" s="10">
        <v>0</v>
      </c>
      <c r="E1408" s="10">
        <v>0</v>
      </c>
      <c r="F1408" s="10">
        <v>0</v>
      </c>
      <c r="G1408" s="10">
        <v>21</v>
      </c>
      <c r="H1408" s="10">
        <v>208</v>
      </c>
      <c r="I1408" s="10">
        <v>165</v>
      </c>
      <c r="J1408" s="10">
        <v>193</v>
      </c>
      <c r="K1408" s="10">
        <v>42</v>
      </c>
      <c r="L1408" s="10">
        <v>0</v>
      </c>
      <c r="M1408" s="10">
        <v>56</v>
      </c>
      <c r="N1408" s="10">
        <v>82</v>
      </c>
      <c r="O1408" s="10">
        <v>0</v>
      </c>
      <c r="P1408" s="10">
        <v>0</v>
      </c>
      <c r="Q1408" s="10">
        <v>0</v>
      </c>
      <c r="R1408" s="10">
        <v>0</v>
      </c>
      <c r="S1408" s="10">
        <v>0</v>
      </c>
      <c r="T1408" s="10">
        <v>0</v>
      </c>
      <c r="U1408" s="10">
        <v>0</v>
      </c>
      <c r="V1408" s="10">
        <v>0</v>
      </c>
      <c r="W1408" s="10">
        <v>0</v>
      </c>
      <c r="X1408" s="10">
        <v>0</v>
      </c>
      <c r="Y1408" s="10">
        <v>19</v>
      </c>
      <c r="Z1408" s="10">
        <v>0</v>
      </c>
      <c r="AA1408" s="10">
        <v>0</v>
      </c>
      <c r="AB1408" s="10">
        <v>23</v>
      </c>
      <c r="AC1408" s="10">
        <v>0</v>
      </c>
      <c r="AD1408" s="10">
        <v>43</v>
      </c>
      <c r="AE1408" s="10">
        <v>0</v>
      </c>
      <c r="AF1408" s="10">
        <v>22</v>
      </c>
      <c r="AG1408" s="10">
        <v>0</v>
      </c>
      <c r="AH1408" s="10">
        <v>0</v>
      </c>
      <c r="AI1408" s="10">
        <v>50</v>
      </c>
      <c r="AJ1408" s="10">
        <v>0</v>
      </c>
      <c r="AK1408" s="10">
        <v>0</v>
      </c>
      <c r="AL1408" s="10">
        <v>0</v>
      </c>
      <c r="AM1408" s="10">
        <v>0</v>
      </c>
      <c r="AN1408" s="10">
        <v>26</v>
      </c>
      <c r="AO1408" s="10">
        <v>86</v>
      </c>
      <c r="AP1408" s="10">
        <v>0</v>
      </c>
      <c r="AQ1408" s="10">
        <v>71</v>
      </c>
      <c r="AR1408" s="10">
        <v>392</v>
      </c>
      <c r="AS1408" s="10">
        <v>20</v>
      </c>
      <c r="AT1408" s="10">
        <v>0</v>
      </c>
      <c r="AU1408" s="10">
        <v>0</v>
      </c>
      <c r="AV1408" s="10">
        <v>0</v>
      </c>
      <c r="AW1408" s="10">
        <v>23</v>
      </c>
      <c r="AX1408" s="10">
        <v>0</v>
      </c>
      <c r="AY1408" s="10">
        <v>34</v>
      </c>
      <c r="AZ1408" s="10">
        <v>74</v>
      </c>
      <c r="BA1408" s="10">
        <v>222</v>
      </c>
      <c r="BB1408" s="10">
        <v>19</v>
      </c>
      <c r="BC1408" s="10">
        <v>0</v>
      </c>
      <c r="BD1408" s="10">
        <v>0</v>
      </c>
      <c r="BE1408" s="10">
        <v>0</v>
      </c>
      <c r="BF1408" s="10">
        <v>113</v>
      </c>
      <c r="BG1408" s="10">
        <v>0</v>
      </c>
      <c r="BH1408" s="10">
        <v>21</v>
      </c>
      <c r="BI1408" s="10">
        <v>36</v>
      </c>
      <c r="BJ1408" s="10">
        <v>40</v>
      </c>
      <c r="BK1408" s="10">
        <v>76</v>
      </c>
      <c r="BL1408" s="10">
        <v>0</v>
      </c>
      <c r="BM1408" s="10">
        <v>16</v>
      </c>
      <c r="BN1408" s="10">
        <v>0</v>
      </c>
      <c r="BO1408" s="10">
        <v>127</v>
      </c>
      <c r="BP1408" s="10">
        <v>0</v>
      </c>
      <c r="BQ1408" s="10">
        <v>40</v>
      </c>
      <c r="BR1408" s="10">
        <v>0</v>
      </c>
      <c r="BS1408" s="10">
        <v>47</v>
      </c>
      <c r="BT1408" s="10">
        <v>0</v>
      </c>
      <c r="BU1408" s="10">
        <v>0</v>
      </c>
      <c r="BV1408" s="10">
        <v>197</v>
      </c>
      <c r="BW1408" s="10">
        <v>27</v>
      </c>
      <c r="BX1408" s="10">
        <v>134</v>
      </c>
      <c r="BY1408" s="10">
        <v>0</v>
      </c>
      <c r="BZ1408" s="10">
        <v>244</v>
      </c>
      <c r="CA1408" s="10">
        <v>0</v>
      </c>
      <c r="CB1408" s="10">
        <v>0</v>
      </c>
      <c r="CC1408" s="10">
        <v>0</v>
      </c>
      <c r="CD1408" s="10">
        <v>0</v>
      </c>
      <c r="CE1408" s="10">
        <v>0</v>
      </c>
      <c r="CF1408" s="10">
        <v>0</v>
      </c>
      <c r="CG1408" s="10">
        <v>0</v>
      </c>
      <c r="CH1408" s="10">
        <v>0</v>
      </c>
      <c r="CI1408" s="10">
        <v>0</v>
      </c>
      <c r="CJ1408" s="10">
        <v>0</v>
      </c>
      <c r="CK1408" s="10">
        <v>21</v>
      </c>
      <c r="CL1408" s="10">
        <v>30</v>
      </c>
      <c r="CM1408" s="10">
        <v>0</v>
      </c>
      <c r="CN1408" s="10">
        <v>0</v>
      </c>
      <c r="CO1408" s="10">
        <v>0</v>
      </c>
      <c r="CP1408" s="10">
        <v>0</v>
      </c>
      <c r="CQ1408" s="10">
        <v>0</v>
      </c>
      <c r="CR1408" s="10">
        <v>0</v>
      </c>
      <c r="CS1408" s="10">
        <v>0</v>
      </c>
    </row>
    <row r="1409" spans="1:97">
      <c r="A1409" s="10" t="s">
        <v>1659</v>
      </c>
      <c r="B1409" s="10">
        <v>0</v>
      </c>
      <c r="C1409" s="10">
        <v>67</v>
      </c>
      <c r="D1409" s="10">
        <v>0</v>
      </c>
      <c r="E1409" s="10">
        <v>46</v>
      </c>
      <c r="F1409" s="10">
        <v>0</v>
      </c>
      <c r="G1409" s="10">
        <v>106</v>
      </c>
      <c r="H1409" s="10">
        <v>1017</v>
      </c>
      <c r="I1409" s="10">
        <v>2448</v>
      </c>
      <c r="J1409" s="10">
        <v>1170</v>
      </c>
      <c r="K1409" s="10">
        <v>184</v>
      </c>
      <c r="L1409" s="10">
        <v>0</v>
      </c>
      <c r="M1409" s="10">
        <v>230</v>
      </c>
      <c r="N1409" s="10">
        <v>588</v>
      </c>
      <c r="O1409" s="10">
        <v>0</v>
      </c>
      <c r="P1409" s="10">
        <v>69</v>
      </c>
      <c r="Q1409" s="10">
        <v>36</v>
      </c>
      <c r="R1409" s="10">
        <v>0</v>
      </c>
      <c r="S1409" s="10">
        <v>0</v>
      </c>
      <c r="T1409" s="10">
        <v>0</v>
      </c>
      <c r="U1409" s="10">
        <v>0</v>
      </c>
      <c r="V1409" s="10">
        <v>50</v>
      </c>
      <c r="W1409" s="10">
        <v>0</v>
      </c>
      <c r="X1409" s="10">
        <v>40</v>
      </c>
      <c r="Y1409" s="10">
        <v>48</v>
      </c>
      <c r="Z1409" s="10">
        <v>0</v>
      </c>
      <c r="AA1409" s="10">
        <v>0</v>
      </c>
      <c r="AB1409" s="10">
        <v>77</v>
      </c>
      <c r="AC1409" s="10">
        <v>43</v>
      </c>
      <c r="AD1409" s="10">
        <v>151</v>
      </c>
      <c r="AE1409" s="10">
        <v>0</v>
      </c>
      <c r="AF1409" s="10">
        <v>58</v>
      </c>
      <c r="AG1409" s="10">
        <v>34</v>
      </c>
      <c r="AH1409" s="10">
        <v>0</v>
      </c>
      <c r="AI1409" s="10">
        <v>257</v>
      </c>
      <c r="AJ1409" s="10">
        <v>0</v>
      </c>
      <c r="AK1409" s="10">
        <v>28</v>
      </c>
      <c r="AL1409" s="10">
        <v>0</v>
      </c>
      <c r="AM1409" s="10">
        <v>0</v>
      </c>
      <c r="AN1409" s="10">
        <v>151</v>
      </c>
      <c r="AO1409" s="10">
        <v>481</v>
      </c>
      <c r="AP1409" s="10">
        <v>0</v>
      </c>
      <c r="AQ1409" s="10">
        <v>422</v>
      </c>
      <c r="AR1409" s="10">
        <v>1076</v>
      </c>
      <c r="AS1409" s="10">
        <v>151</v>
      </c>
      <c r="AT1409" s="10">
        <v>0</v>
      </c>
      <c r="AU1409" s="10">
        <v>0</v>
      </c>
      <c r="AV1409" s="10">
        <v>0</v>
      </c>
      <c r="AW1409" s="10">
        <v>113</v>
      </c>
      <c r="AX1409" s="10">
        <v>0</v>
      </c>
      <c r="AY1409" s="10">
        <v>157</v>
      </c>
      <c r="AZ1409" s="10">
        <v>424</v>
      </c>
      <c r="BA1409" s="10">
        <v>1286</v>
      </c>
      <c r="BB1409" s="10">
        <v>39</v>
      </c>
      <c r="BC1409" s="10">
        <v>0</v>
      </c>
      <c r="BD1409" s="10">
        <v>0</v>
      </c>
      <c r="BE1409" s="10">
        <v>0</v>
      </c>
      <c r="BF1409" s="10">
        <v>804</v>
      </c>
      <c r="BG1409" s="10">
        <v>0</v>
      </c>
      <c r="BH1409" s="10">
        <v>67</v>
      </c>
      <c r="BI1409" s="10">
        <v>171</v>
      </c>
      <c r="BJ1409" s="10">
        <v>166</v>
      </c>
      <c r="BK1409" s="10">
        <v>300</v>
      </c>
      <c r="BL1409" s="10">
        <v>0</v>
      </c>
      <c r="BM1409" s="10">
        <v>69</v>
      </c>
      <c r="BN1409" s="10">
        <v>0</v>
      </c>
      <c r="BO1409" s="10">
        <v>879</v>
      </c>
      <c r="BP1409" s="10">
        <v>0</v>
      </c>
      <c r="BQ1409" s="10">
        <v>264</v>
      </c>
      <c r="BR1409" s="10">
        <v>0</v>
      </c>
      <c r="BS1409" s="10">
        <v>117</v>
      </c>
      <c r="BT1409" s="10">
        <v>0</v>
      </c>
      <c r="BU1409" s="10">
        <v>0</v>
      </c>
      <c r="BV1409" s="10">
        <v>853</v>
      </c>
      <c r="BW1409" s="10">
        <v>78</v>
      </c>
      <c r="BX1409" s="10">
        <v>935</v>
      </c>
      <c r="BY1409" s="10">
        <v>0</v>
      </c>
      <c r="BZ1409" s="10">
        <v>1559</v>
      </c>
      <c r="CA1409" s="10">
        <v>63</v>
      </c>
      <c r="CB1409" s="10">
        <v>0</v>
      </c>
      <c r="CC1409" s="10">
        <v>0</v>
      </c>
      <c r="CD1409" s="10">
        <v>91</v>
      </c>
      <c r="CE1409" s="10">
        <v>0</v>
      </c>
      <c r="CF1409" s="10">
        <v>21</v>
      </c>
      <c r="CG1409" s="10">
        <v>21</v>
      </c>
      <c r="CH1409" s="10">
        <v>0</v>
      </c>
      <c r="CI1409" s="10">
        <v>0</v>
      </c>
      <c r="CJ1409" s="10">
        <v>0</v>
      </c>
      <c r="CK1409" s="10">
        <v>132</v>
      </c>
      <c r="CL1409" s="10">
        <v>162</v>
      </c>
      <c r="CM1409" s="10">
        <v>0</v>
      </c>
      <c r="CN1409" s="10">
        <v>0</v>
      </c>
      <c r="CO1409" s="10">
        <v>0</v>
      </c>
      <c r="CP1409" s="10">
        <v>0</v>
      </c>
      <c r="CQ1409" s="10">
        <v>0</v>
      </c>
      <c r="CR1409" s="10">
        <v>0</v>
      </c>
      <c r="CS1409" s="10">
        <v>0</v>
      </c>
    </row>
    <row r="1410" spans="1:97">
      <c r="A1410" s="10" t="s">
        <v>1660</v>
      </c>
      <c r="B1410" s="10">
        <v>0</v>
      </c>
      <c r="C1410" s="10">
        <v>2931</v>
      </c>
      <c r="D1410" s="10">
        <v>0</v>
      </c>
      <c r="E1410" s="10">
        <v>6910</v>
      </c>
      <c r="F1410" s="10">
        <v>58</v>
      </c>
      <c r="G1410" s="10">
        <v>2588</v>
      </c>
      <c r="H1410" s="10">
        <v>2354</v>
      </c>
      <c r="I1410" s="10">
        <v>217</v>
      </c>
      <c r="J1410" s="10">
        <v>2042</v>
      </c>
      <c r="K1410" s="10">
        <v>7045</v>
      </c>
      <c r="L1410" s="10">
        <v>0</v>
      </c>
      <c r="M1410" s="10">
        <v>2469</v>
      </c>
      <c r="N1410" s="10">
        <v>835</v>
      </c>
      <c r="O1410" s="10">
        <v>74</v>
      </c>
      <c r="P1410" s="10">
        <v>39</v>
      </c>
      <c r="Q1410" s="10">
        <v>23</v>
      </c>
      <c r="R1410" s="10">
        <v>45</v>
      </c>
      <c r="S1410" s="10">
        <v>94</v>
      </c>
      <c r="T1410" s="10">
        <v>0</v>
      </c>
      <c r="U1410" s="10">
        <v>0</v>
      </c>
      <c r="V1410" s="10">
        <v>19</v>
      </c>
      <c r="W1410" s="10">
        <v>0</v>
      </c>
      <c r="X1410" s="10">
        <v>2734</v>
      </c>
      <c r="Y1410" s="10">
        <v>13064</v>
      </c>
      <c r="Z1410" s="10">
        <v>0</v>
      </c>
      <c r="AA1410" s="10">
        <v>0</v>
      </c>
      <c r="AB1410" s="10">
        <v>3533</v>
      </c>
      <c r="AC1410" s="10">
        <v>5824</v>
      </c>
      <c r="AD1410" s="10">
        <v>3172</v>
      </c>
      <c r="AE1410" s="10">
        <v>0</v>
      </c>
      <c r="AF1410" s="10">
        <v>2850</v>
      </c>
      <c r="AG1410" s="10">
        <v>3382</v>
      </c>
      <c r="AH1410" s="10">
        <v>0</v>
      </c>
      <c r="AI1410" s="10">
        <v>5154</v>
      </c>
      <c r="AJ1410" s="10">
        <v>0</v>
      </c>
      <c r="AK1410" s="10">
        <v>0</v>
      </c>
      <c r="AL1410" s="10">
        <v>0</v>
      </c>
      <c r="AM1410" s="10">
        <v>0</v>
      </c>
      <c r="AN1410" s="10">
        <v>3983</v>
      </c>
      <c r="AO1410" s="10">
        <v>2133</v>
      </c>
      <c r="AP1410" s="10">
        <v>6431</v>
      </c>
      <c r="AQ1410" s="10">
        <v>3912</v>
      </c>
      <c r="AR1410" s="10">
        <v>10303</v>
      </c>
      <c r="AS1410" s="10">
        <v>4756</v>
      </c>
      <c r="AT1410" s="10">
        <v>4729</v>
      </c>
      <c r="AU1410" s="10">
        <v>0</v>
      </c>
      <c r="AV1410" s="10">
        <v>351</v>
      </c>
      <c r="AW1410" s="10">
        <v>3969</v>
      </c>
      <c r="AX1410" s="10">
        <v>8627</v>
      </c>
      <c r="AY1410" s="10">
        <v>4196</v>
      </c>
      <c r="AZ1410" s="10">
        <v>4505</v>
      </c>
      <c r="BA1410" s="10">
        <v>1267</v>
      </c>
      <c r="BB1410" s="10">
        <v>4367</v>
      </c>
      <c r="BC1410" s="10">
        <v>0</v>
      </c>
      <c r="BD1410" s="10">
        <v>0</v>
      </c>
      <c r="BE1410" s="10">
        <v>0</v>
      </c>
      <c r="BF1410" s="10">
        <v>2175</v>
      </c>
      <c r="BG1410" s="10">
        <v>21</v>
      </c>
      <c r="BH1410" s="10">
        <v>4274</v>
      </c>
      <c r="BI1410" s="10">
        <v>7530</v>
      </c>
      <c r="BJ1410" s="10">
        <v>3630</v>
      </c>
      <c r="BK1410" s="10">
        <v>5699</v>
      </c>
      <c r="BL1410" s="10">
        <v>0</v>
      </c>
      <c r="BM1410" s="10">
        <v>6361</v>
      </c>
      <c r="BN1410" s="10">
        <v>0</v>
      </c>
      <c r="BO1410" s="10">
        <v>2516</v>
      </c>
      <c r="BP1410" s="10">
        <v>7002</v>
      </c>
      <c r="BQ1410" s="10">
        <v>3278</v>
      </c>
      <c r="BR1410" s="10">
        <v>775</v>
      </c>
      <c r="BS1410" s="10">
        <v>4771</v>
      </c>
      <c r="BT1410" s="10">
        <v>0</v>
      </c>
      <c r="BU1410" s="10">
        <v>17</v>
      </c>
      <c r="BV1410" s="10">
        <v>6784</v>
      </c>
      <c r="BW1410" s="10">
        <v>6495</v>
      </c>
      <c r="BX1410" s="10">
        <v>1509</v>
      </c>
      <c r="BY1410" s="10">
        <v>0</v>
      </c>
      <c r="BZ1410" s="10">
        <v>1140</v>
      </c>
      <c r="CA1410" s="10">
        <v>6123</v>
      </c>
      <c r="CB1410" s="10">
        <v>0</v>
      </c>
      <c r="CC1410" s="10">
        <v>0</v>
      </c>
      <c r="CD1410" s="10">
        <v>6154</v>
      </c>
      <c r="CE1410" s="10">
        <v>32</v>
      </c>
      <c r="CF1410" s="10">
        <v>4968</v>
      </c>
      <c r="CG1410" s="10">
        <v>119</v>
      </c>
      <c r="CH1410" s="10">
        <v>0</v>
      </c>
      <c r="CI1410" s="10">
        <v>552</v>
      </c>
      <c r="CJ1410" s="10">
        <v>0</v>
      </c>
      <c r="CK1410" s="10">
        <v>1290</v>
      </c>
      <c r="CL1410" s="10">
        <v>2813</v>
      </c>
      <c r="CM1410" s="10">
        <v>30</v>
      </c>
      <c r="CN1410" s="10">
        <v>23</v>
      </c>
      <c r="CO1410" s="10">
        <v>2290</v>
      </c>
      <c r="CP1410" s="10">
        <v>3167</v>
      </c>
      <c r="CQ1410" s="10">
        <v>77</v>
      </c>
      <c r="CR1410" s="10">
        <v>0</v>
      </c>
      <c r="CS1410" s="10">
        <v>0</v>
      </c>
    </row>
    <row r="1411" spans="1:97">
      <c r="A1411" s="10" t="s">
        <v>1661</v>
      </c>
      <c r="B1411" s="10">
        <v>0</v>
      </c>
      <c r="C1411" s="10">
        <v>239</v>
      </c>
      <c r="D1411" s="10">
        <v>0</v>
      </c>
      <c r="E1411" s="10">
        <v>172</v>
      </c>
      <c r="F1411" s="10">
        <v>0</v>
      </c>
      <c r="G1411" s="10">
        <v>269</v>
      </c>
      <c r="H1411" s="10">
        <v>249</v>
      </c>
      <c r="I1411" s="10">
        <v>22</v>
      </c>
      <c r="J1411" s="10">
        <v>198</v>
      </c>
      <c r="K1411" s="10">
        <v>335</v>
      </c>
      <c r="L1411" s="10">
        <v>0</v>
      </c>
      <c r="M1411" s="10">
        <v>278</v>
      </c>
      <c r="N1411" s="10">
        <v>183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v>0</v>
      </c>
      <c r="W1411" s="10">
        <v>0</v>
      </c>
      <c r="X1411" s="10">
        <v>251</v>
      </c>
      <c r="Y1411" s="10">
        <v>1724</v>
      </c>
      <c r="Z1411" s="10">
        <v>0</v>
      </c>
      <c r="AA1411" s="10">
        <v>0</v>
      </c>
      <c r="AB1411" s="10">
        <v>374</v>
      </c>
      <c r="AC1411" s="10">
        <v>326</v>
      </c>
      <c r="AD1411" s="10">
        <v>447</v>
      </c>
      <c r="AE1411" s="10">
        <v>0</v>
      </c>
      <c r="AF1411" s="10">
        <v>198</v>
      </c>
      <c r="AG1411" s="10">
        <v>216</v>
      </c>
      <c r="AH1411" s="10">
        <v>0</v>
      </c>
      <c r="AI1411" s="10">
        <v>169</v>
      </c>
      <c r="AJ1411" s="10">
        <v>0</v>
      </c>
      <c r="AK1411" s="10">
        <v>0</v>
      </c>
      <c r="AL1411" s="10">
        <v>0</v>
      </c>
      <c r="AM1411" s="10">
        <v>0</v>
      </c>
      <c r="AN1411" s="10">
        <v>325</v>
      </c>
      <c r="AO1411" s="10">
        <v>90</v>
      </c>
      <c r="AP1411" s="10">
        <v>423</v>
      </c>
      <c r="AQ1411" s="10">
        <v>170</v>
      </c>
      <c r="AR1411" s="10">
        <v>283</v>
      </c>
      <c r="AS1411" s="10">
        <v>239</v>
      </c>
      <c r="AT1411" s="10">
        <v>318</v>
      </c>
      <c r="AU1411" s="10">
        <v>0</v>
      </c>
      <c r="AV1411" s="10">
        <v>22</v>
      </c>
      <c r="AW1411" s="10">
        <v>522</v>
      </c>
      <c r="AX1411" s="10">
        <v>344</v>
      </c>
      <c r="AY1411" s="10">
        <v>369</v>
      </c>
      <c r="AZ1411" s="10">
        <v>151</v>
      </c>
      <c r="BA1411" s="10">
        <v>149</v>
      </c>
      <c r="BB1411" s="10">
        <v>382</v>
      </c>
      <c r="BC1411" s="10">
        <v>0</v>
      </c>
      <c r="BD1411" s="10">
        <v>0</v>
      </c>
      <c r="BE1411" s="10">
        <v>0</v>
      </c>
      <c r="BF1411" s="10">
        <v>133</v>
      </c>
      <c r="BG1411" s="10">
        <v>0</v>
      </c>
      <c r="BH1411" s="10">
        <v>418</v>
      </c>
      <c r="BI1411" s="10">
        <v>629</v>
      </c>
      <c r="BJ1411" s="10">
        <v>250</v>
      </c>
      <c r="BK1411" s="10">
        <v>311</v>
      </c>
      <c r="BL1411" s="10">
        <v>0</v>
      </c>
      <c r="BM1411" s="10">
        <v>396</v>
      </c>
      <c r="BN1411" s="10">
        <v>0</v>
      </c>
      <c r="BO1411" s="10">
        <v>294</v>
      </c>
      <c r="BP1411" s="10">
        <v>633</v>
      </c>
      <c r="BQ1411" s="10">
        <v>71</v>
      </c>
      <c r="BR1411" s="10">
        <v>73</v>
      </c>
      <c r="BS1411" s="10">
        <v>627</v>
      </c>
      <c r="BT1411" s="10">
        <v>0</v>
      </c>
      <c r="BU1411" s="10">
        <v>0</v>
      </c>
      <c r="BV1411" s="10">
        <v>277</v>
      </c>
      <c r="BW1411" s="10">
        <v>1396</v>
      </c>
      <c r="BX1411" s="10">
        <v>84</v>
      </c>
      <c r="BY1411" s="10">
        <v>0</v>
      </c>
      <c r="BZ1411" s="10">
        <v>121</v>
      </c>
      <c r="CA1411" s="10">
        <v>489</v>
      </c>
      <c r="CB1411" s="10">
        <v>0</v>
      </c>
      <c r="CC1411" s="10">
        <v>0</v>
      </c>
      <c r="CD1411" s="10">
        <v>400</v>
      </c>
      <c r="CE1411" s="10">
        <v>0</v>
      </c>
      <c r="CF1411" s="10">
        <v>198</v>
      </c>
      <c r="CG1411" s="10">
        <v>0</v>
      </c>
      <c r="CH1411" s="10">
        <v>0</v>
      </c>
      <c r="CI1411" s="10">
        <v>40</v>
      </c>
      <c r="CJ1411" s="10">
        <v>0</v>
      </c>
      <c r="CK1411" s="10">
        <v>47</v>
      </c>
      <c r="CL1411" s="10">
        <v>339</v>
      </c>
      <c r="CM1411" s="10">
        <v>0</v>
      </c>
      <c r="CN1411" s="10">
        <v>0</v>
      </c>
      <c r="CO1411" s="10">
        <v>204</v>
      </c>
      <c r="CP1411" s="10">
        <v>266</v>
      </c>
      <c r="CQ1411" s="10">
        <v>0</v>
      </c>
      <c r="CR1411" s="10">
        <v>0</v>
      </c>
      <c r="CS1411" s="10">
        <v>0</v>
      </c>
    </row>
    <row r="1412" spans="1:97">
      <c r="A1412" s="10" t="s">
        <v>1662</v>
      </c>
      <c r="B1412" s="10">
        <v>0</v>
      </c>
      <c r="C1412" s="10">
        <v>132</v>
      </c>
      <c r="D1412" s="10">
        <v>0</v>
      </c>
      <c r="E1412" s="10">
        <v>137</v>
      </c>
      <c r="F1412" s="10">
        <v>0</v>
      </c>
      <c r="G1412" s="10">
        <v>129</v>
      </c>
      <c r="H1412" s="10">
        <v>145</v>
      </c>
      <c r="I1412" s="10">
        <v>43</v>
      </c>
      <c r="J1412" s="10">
        <v>214</v>
      </c>
      <c r="K1412" s="10">
        <v>260</v>
      </c>
      <c r="L1412" s="10">
        <v>0</v>
      </c>
      <c r="M1412" s="10">
        <v>265</v>
      </c>
      <c r="N1412" s="10">
        <v>526</v>
      </c>
      <c r="O1412" s="10">
        <v>0</v>
      </c>
      <c r="P1412" s="10">
        <v>0</v>
      </c>
      <c r="Q1412" s="10">
        <v>0</v>
      </c>
      <c r="R1412" s="10">
        <v>0</v>
      </c>
      <c r="S1412" s="10">
        <v>0</v>
      </c>
      <c r="T1412" s="10">
        <v>0</v>
      </c>
      <c r="U1412" s="10">
        <v>0</v>
      </c>
      <c r="V1412" s="10">
        <v>0</v>
      </c>
      <c r="W1412" s="10">
        <v>0</v>
      </c>
      <c r="X1412" s="10">
        <v>141</v>
      </c>
      <c r="Y1412" s="10">
        <v>472</v>
      </c>
      <c r="Z1412" s="10">
        <v>0</v>
      </c>
      <c r="AA1412" s="10">
        <v>0</v>
      </c>
      <c r="AB1412" s="10">
        <v>177</v>
      </c>
      <c r="AC1412" s="10">
        <v>498</v>
      </c>
      <c r="AD1412" s="10">
        <v>212</v>
      </c>
      <c r="AE1412" s="10">
        <v>0</v>
      </c>
      <c r="AF1412" s="10">
        <v>214</v>
      </c>
      <c r="AG1412" s="10">
        <v>166</v>
      </c>
      <c r="AH1412" s="10">
        <v>0</v>
      </c>
      <c r="AI1412" s="10">
        <v>123</v>
      </c>
      <c r="AJ1412" s="10">
        <v>0</v>
      </c>
      <c r="AK1412" s="10">
        <v>0</v>
      </c>
      <c r="AL1412" s="10">
        <v>0</v>
      </c>
      <c r="AM1412" s="10">
        <v>0</v>
      </c>
      <c r="AN1412" s="10">
        <v>303</v>
      </c>
      <c r="AO1412" s="10">
        <v>109</v>
      </c>
      <c r="AP1412" s="10">
        <v>225</v>
      </c>
      <c r="AQ1412" s="10">
        <v>244</v>
      </c>
      <c r="AR1412" s="10">
        <v>259</v>
      </c>
      <c r="AS1412" s="10">
        <v>133</v>
      </c>
      <c r="AT1412" s="10">
        <v>120</v>
      </c>
      <c r="AU1412" s="10">
        <v>0</v>
      </c>
      <c r="AV1412" s="10">
        <v>20</v>
      </c>
      <c r="AW1412" s="10">
        <v>293</v>
      </c>
      <c r="AX1412" s="10">
        <v>325</v>
      </c>
      <c r="AY1412" s="10">
        <v>216</v>
      </c>
      <c r="AZ1412" s="10">
        <v>220</v>
      </c>
      <c r="BA1412" s="10">
        <v>172</v>
      </c>
      <c r="BB1412" s="10">
        <v>153</v>
      </c>
      <c r="BC1412" s="10">
        <v>0</v>
      </c>
      <c r="BD1412" s="10">
        <v>0</v>
      </c>
      <c r="BE1412" s="10">
        <v>0</v>
      </c>
      <c r="BF1412" s="10">
        <v>190</v>
      </c>
      <c r="BG1412" s="10">
        <v>0</v>
      </c>
      <c r="BH1412" s="10">
        <v>267</v>
      </c>
      <c r="BI1412" s="10">
        <v>239</v>
      </c>
      <c r="BJ1412" s="10">
        <v>188</v>
      </c>
      <c r="BK1412" s="10">
        <v>221</v>
      </c>
      <c r="BL1412" s="10">
        <v>0</v>
      </c>
      <c r="BM1412" s="10">
        <v>114</v>
      </c>
      <c r="BN1412" s="10">
        <v>0</v>
      </c>
      <c r="BO1412" s="10">
        <v>227</v>
      </c>
      <c r="BP1412" s="10">
        <v>215</v>
      </c>
      <c r="BQ1412" s="10">
        <v>65</v>
      </c>
      <c r="BR1412" s="10">
        <v>25</v>
      </c>
      <c r="BS1412" s="10">
        <v>325</v>
      </c>
      <c r="BT1412" s="10">
        <v>0</v>
      </c>
      <c r="BU1412" s="10">
        <v>0</v>
      </c>
      <c r="BV1412" s="10">
        <v>351</v>
      </c>
      <c r="BW1412" s="10">
        <v>572</v>
      </c>
      <c r="BX1412" s="10">
        <v>76</v>
      </c>
      <c r="BY1412" s="10">
        <v>0</v>
      </c>
      <c r="BZ1412" s="10">
        <v>148</v>
      </c>
      <c r="CA1412" s="10">
        <v>301</v>
      </c>
      <c r="CB1412" s="10">
        <v>0</v>
      </c>
      <c r="CC1412" s="10">
        <v>0</v>
      </c>
      <c r="CD1412" s="10">
        <v>194</v>
      </c>
      <c r="CE1412" s="10">
        <v>0</v>
      </c>
      <c r="CF1412" s="10">
        <v>231</v>
      </c>
      <c r="CG1412" s="10">
        <v>0</v>
      </c>
      <c r="CH1412" s="10">
        <v>0</v>
      </c>
      <c r="CI1412" s="10">
        <v>0</v>
      </c>
      <c r="CJ1412" s="10">
        <v>0</v>
      </c>
      <c r="CK1412" s="10">
        <v>79</v>
      </c>
      <c r="CL1412" s="10">
        <v>318</v>
      </c>
      <c r="CM1412" s="10">
        <v>0</v>
      </c>
      <c r="CN1412" s="10">
        <v>0</v>
      </c>
      <c r="CO1412" s="10">
        <v>67</v>
      </c>
      <c r="CP1412" s="10">
        <v>125</v>
      </c>
      <c r="CQ1412" s="10">
        <v>0</v>
      </c>
      <c r="CR1412" s="10">
        <v>0</v>
      </c>
      <c r="CS1412" s="10">
        <v>0</v>
      </c>
    </row>
    <row r="1413" spans="1:97">
      <c r="A1413" s="10" t="s">
        <v>1663</v>
      </c>
      <c r="B1413" s="10">
        <v>0</v>
      </c>
      <c r="C1413" s="10">
        <v>0</v>
      </c>
      <c r="D1413" s="10">
        <v>0</v>
      </c>
      <c r="E1413" s="10">
        <v>0</v>
      </c>
      <c r="F1413" s="10">
        <v>0</v>
      </c>
      <c r="G1413" s="10">
        <v>0</v>
      </c>
      <c r="H1413" s="10">
        <v>22</v>
      </c>
      <c r="I1413" s="10">
        <v>28</v>
      </c>
      <c r="J1413" s="10">
        <v>37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0</v>
      </c>
      <c r="W1413" s="10">
        <v>0</v>
      </c>
      <c r="X1413" s="10">
        <v>0</v>
      </c>
      <c r="Y1413" s="10">
        <v>0</v>
      </c>
      <c r="Z1413" s="10">
        <v>0</v>
      </c>
      <c r="AA1413" s="10">
        <v>0</v>
      </c>
      <c r="AB1413" s="10">
        <v>0</v>
      </c>
      <c r="AC1413" s="10">
        <v>0</v>
      </c>
      <c r="AD1413" s="10">
        <v>0</v>
      </c>
      <c r="AE1413" s="10">
        <v>0</v>
      </c>
      <c r="AF1413" s="10">
        <v>0</v>
      </c>
      <c r="AG1413" s="10">
        <v>0</v>
      </c>
      <c r="AH1413" s="10">
        <v>0</v>
      </c>
      <c r="AI1413" s="10">
        <v>0</v>
      </c>
      <c r="AJ1413" s="10">
        <v>0</v>
      </c>
      <c r="AK1413" s="10">
        <v>0</v>
      </c>
      <c r="AL1413" s="10">
        <v>0</v>
      </c>
      <c r="AM1413" s="10">
        <v>0</v>
      </c>
      <c r="AN1413" s="10">
        <v>0</v>
      </c>
      <c r="AO1413" s="10">
        <v>0</v>
      </c>
      <c r="AP1413" s="10">
        <v>0</v>
      </c>
      <c r="AQ1413" s="10">
        <v>0</v>
      </c>
      <c r="AR1413" s="10">
        <v>54</v>
      </c>
      <c r="AS1413" s="10">
        <v>0</v>
      </c>
      <c r="AT1413" s="10">
        <v>0</v>
      </c>
      <c r="AU1413" s="10">
        <v>0</v>
      </c>
      <c r="AV1413" s="10">
        <v>0</v>
      </c>
      <c r="AW1413" s="10">
        <v>0</v>
      </c>
      <c r="AX1413" s="10">
        <v>0</v>
      </c>
      <c r="AY1413" s="10">
        <v>0</v>
      </c>
      <c r="AZ1413" s="10">
        <v>28</v>
      </c>
      <c r="BA1413" s="10">
        <v>45</v>
      </c>
      <c r="BB1413" s="10">
        <v>0</v>
      </c>
      <c r="BC1413" s="10">
        <v>0</v>
      </c>
      <c r="BD1413" s="10">
        <v>0</v>
      </c>
      <c r="BE1413" s="10">
        <v>0</v>
      </c>
      <c r="BF1413" s="10">
        <v>17</v>
      </c>
      <c r="BG1413" s="10">
        <v>0</v>
      </c>
      <c r="BH1413" s="10">
        <v>0</v>
      </c>
      <c r="BI1413" s="10">
        <v>0</v>
      </c>
      <c r="BJ1413" s="10">
        <v>0</v>
      </c>
      <c r="BK1413" s="10">
        <v>0</v>
      </c>
      <c r="BL1413" s="10">
        <v>0</v>
      </c>
      <c r="BM1413" s="10">
        <v>0</v>
      </c>
      <c r="BN1413" s="10">
        <v>0</v>
      </c>
      <c r="BO1413" s="10">
        <v>0</v>
      </c>
      <c r="BP1413" s="10">
        <v>0</v>
      </c>
      <c r="BQ1413" s="10">
        <v>0</v>
      </c>
      <c r="BR1413" s="10">
        <v>0</v>
      </c>
      <c r="BS1413" s="10">
        <v>0</v>
      </c>
      <c r="BT1413" s="10">
        <v>0</v>
      </c>
      <c r="BU1413" s="10">
        <v>0</v>
      </c>
      <c r="BV1413" s="10">
        <v>25</v>
      </c>
      <c r="BW1413" s="10">
        <v>0</v>
      </c>
      <c r="BX1413" s="10">
        <v>22</v>
      </c>
      <c r="BY1413" s="10">
        <v>0</v>
      </c>
      <c r="BZ1413" s="10">
        <v>31</v>
      </c>
      <c r="CA1413" s="10">
        <v>0</v>
      </c>
      <c r="CB1413" s="10">
        <v>0</v>
      </c>
      <c r="CC1413" s="10">
        <v>0</v>
      </c>
      <c r="CD1413" s="10">
        <v>0</v>
      </c>
      <c r="CE1413" s="10">
        <v>0</v>
      </c>
      <c r="CF1413" s="10">
        <v>0</v>
      </c>
      <c r="CG1413" s="10">
        <v>0</v>
      </c>
      <c r="CH1413" s="10">
        <v>0</v>
      </c>
      <c r="CI1413" s="10">
        <v>0</v>
      </c>
      <c r="CJ1413" s="10">
        <v>0</v>
      </c>
      <c r="CK1413" s="10">
        <v>0</v>
      </c>
      <c r="CL1413" s="10">
        <v>0</v>
      </c>
      <c r="CM1413" s="10">
        <v>0</v>
      </c>
      <c r="CN1413" s="10">
        <v>0</v>
      </c>
      <c r="CO1413" s="10">
        <v>0</v>
      </c>
      <c r="CP1413" s="10">
        <v>0</v>
      </c>
      <c r="CQ1413" s="10">
        <v>0</v>
      </c>
      <c r="CR1413" s="10">
        <v>0</v>
      </c>
      <c r="CS1413" s="10">
        <v>0</v>
      </c>
    </row>
    <row r="1414" spans="1:97">
      <c r="A1414" s="10" t="s">
        <v>1664</v>
      </c>
      <c r="B1414" s="10">
        <v>0</v>
      </c>
      <c r="C1414" s="10">
        <v>0</v>
      </c>
      <c r="D1414" s="10">
        <v>0</v>
      </c>
      <c r="E1414" s="10">
        <v>0</v>
      </c>
      <c r="F1414" s="10">
        <v>0</v>
      </c>
      <c r="G1414" s="10">
        <v>0</v>
      </c>
      <c r="H1414" s="10">
        <v>0</v>
      </c>
      <c r="I1414" s="10">
        <v>0</v>
      </c>
      <c r="J1414" s="10">
        <v>0</v>
      </c>
      <c r="K1414" s="10">
        <v>0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0</v>
      </c>
      <c r="R1414" s="10">
        <v>0</v>
      </c>
      <c r="S1414" s="10">
        <v>0</v>
      </c>
      <c r="T1414" s="10">
        <v>0</v>
      </c>
      <c r="U1414" s="10">
        <v>0</v>
      </c>
      <c r="V1414" s="10">
        <v>0</v>
      </c>
      <c r="W1414" s="10">
        <v>0</v>
      </c>
      <c r="X1414" s="10">
        <v>0</v>
      </c>
      <c r="Y1414" s="10">
        <v>0</v>
      </c>
      <c r="Z1414" s="10">
        <v>0</v>
      </c>
      <c r="AA1414" s="10">
        <v>0</v>
      </c>
      <c r="AB1414" s="10">
        <v>0</v>
      </c>
      <c r="AC1414" s="10">
        <v>0</v>
      </c>
      <c r="AD1414" s="10">
        <v>0</v>
      </c>
      <c r="AE1414" s="10">
        <v>0</v>
      </c>
      <c r="AF1414" s="10">
        <v>0</v>
      </c>
      <c r="AG1414" s="10">
        <v>0</v>
      </c>
      <c r="AH1414" s="10">
        <v>0</v>
      </c>
      <c r="AI1414" s="10">
        <v>0</v>
      </c>
      <c r="AJ1414" s="10">
        <v>0</v>
      </c>
      <c r="AK1414" s="10">
        <v>0</v>
      </c>
      <c r="AL1414" s="10">
        <v>0</v>
      </c>
      <c r="AM1414" s="10">
        <v>0</v>
      </c>
      <c r="AN1414" s="10">
        <v>0</v>
      </c>
      <c r="AO1414" s="10">
        <v>0</v>
      </c>
      <c r="AP1414" s="10">
        <v>0</v>
      </c>
      <c r="AQ1414" s="10">
        <v>0</v>
      </c>
      <c r="AR1414" s="10">
        <v>18</v>
      </c>
      <c r="AS1414" s="10">
        <v>0</v>
      </c>
      <c r="AT1414" s="10">
        <v>0</v>
      </c>
      <c r="AU1414" s="10">
        <v>0</v>
      </c>
      <c r="AV1414" s="10">
        <v>0</v>
      </c>
      <c r="AW1414" s="10">
        <v>0</v>
      </c>
      <c r="AX1414" s="10">
        <v>0</v>
      </c>
      <c r="AY1414" s="10">
        <v>0</v>
      </c>
      <c r="AZ1414" s="10">
        <v>0</v>
      </c>
      <c r="BA1414" s="10">
        <v>0</v>
      </c>
      <c r="BB1414" s="10">
        <v>0</v>
      </c>
      <c r="BC1414" s="10">
        <v>0</v>
      </c>
      <c r="BD1414" s="10">
        <v>0</v>
      </c>
      <c r="BE1414" s="10">
        <v>0</v>
      </c>
      <c r="BF1414" s="10">
        <v>0</v>
      </c>
      <c r="BG1414" s="10">
        <v>0</v>
      </c>
      <c r="BH1414" s="10">
        <v>0</v>
      </c>
      <c r="BI1414" s="10">
        <v>18</v>
      </c>
      <c r="BJ1414" s="10">
        <v>0</v>
      </c>
      <c r="BK1414" s="10">
        <v>0</v>
      </c>
      <c r="BL1414" s="10">
        <v>0</v>
      </c>
      <c r="BM1414" s="10">
        <v>0</v>
      </c>
      <c r="BN1414" s="10">
        <v>0</v>
      </c>
      <c r="BO1414" s="10">
        <v>0</v>
      </c>
      <c r="BP1414" s="10">
        <v>0</v>
      </c>
      <c r="BQ1414" s="10">
        <v>0</v>
      </c>
      <c r="BR1414" s="10">
        <v>0</v>
      </c>
      <c r="BS1414" s="10">
        <v>0</v>
      </c>
      <c r="BT1414" s="10">
        <v>0</v>
      </c>
      <c r="BU1414" s="10">
        <v>0</v>
      </c>
      <c r="BV1414" s="10">
        <v>0</v>
      </c>
      <c r="BW1414" s="10">
        <v>0</v>
      </c>
      <c r="BX1414" s="10">
        <v>0</v>
      </c>
      <c r="BY1414" s="10">
        <v>0</v>
      </c>
      <c r="BZ1414" s="10">
        <v>0</v>
      </c>
      <c r="CA1414" s="10">
        <v>0</v>
      </c>
      <c r="CB1414" s="10">
        <v>0</v>
      </c>
      <c r="CC1414" s="10">
        <v>0</v>
      </c>
      <c r="CD1414" s="10">
        <v>0</v>
      </c>
      <c r="CE1414" s="10">
        <v>0</v>
      </c>
      <c r="CF1414" s="10">
        <v>0</v>
      </c>
      <c r="CG1414" s="10">
        <v>0</v>
      </c>
      <c r="CH1414" s="10">
        <v>0</v>
      </c>
      <c r="CI1414" s="10">
        <v>0</v>
      </c>
      <c r="CJ1414" s="10">
        <v>0</v>
      </c>
      <c r="CK1414" s="10">
        <v>0</v>
      </c>
      <c r="CL1414" s="10">
        <v>0</v>
      </c>
      <c r="CM1414" s="10">
        <v>0</v>
      </c>
      <c r="CN1414" s="10">
        <v>0</v>
      </c>
      <c r="CO1414" s="10">
        <v>0</v>
      </c>
      <c r="CP1414" s="10">
        <v>0</v>
      </c>
      <c r="CQ1414" s="10">
        <v>0</v>
      </c>
      <c r="CR1414" s="10">
        <v>0</v>
      </c>
      <c r="CS1414" s="10">
        <v>0</v>
      </c>
    </row>
    <row r="1415" spans="1:97">
      <c r="A1415" s="10" t="s">
        <v>1665</v>
      </c>
      <c r="B1415" s="10">
        <v>243</v>
      </c>
      <c r="C1415" s="10">
        <v>0</v>
      </c>
      <c r="D1415" s="10">
        <v>133</v>
      </c>
      <c r="E1415" s="10">
        <v>0</v>
      </c>
      <c r="F1415" s="10">
        <v>34</v>
      </c>
      <c r="G1415" s="10">
        <v>0</v>
      </c>
      <c r="H1415" s="10">
        <v>0</v>
      </c>
      <c r="I1415" s="10">
        <v>0</v>
      </c>
      <c r="J1415" s="10">
        <v>0</v>
      </c>
      <c r="K1415" s="10">
        <v>0</v>
      </c>
      <c r="L1415" s="10">
        <v>0</v>
      </c>
      <c r="M1415" s="10">
        <v>0</v>
      </c>
      <c r="N1415" s="10">
        <v>0</v>
      </c>
      <c r="O1415" s="10">
        <v>59</v>
      </c>
      <c r="P1415" s="10">
        <v>103</v>
      </c>
      <c r="Q1415" s="10">
        <v>147</v>
      </c>
      <c r="R1415" s="10">
        <v>90</v>
      </c>
      <c r="S1415" s="10">
        <v>29</v>
      </c>
      <c r="T1415" s="10">
        <v>81</v>
      </c>
      <c r="U1415" s="10">
        <v>0</v>
      </c>
      <c r="V1415" s="10">
        <v>159</v>
      </c>
      <c r="W1415" s="10">
        <v>27</v>
      </c>
      <c r="X1415" s="10">
        <v>0</v>
      </c>
      <c r="Y1415" s="10">
        <v>0</v>
      </c>
      <c r="Z1415" s="10">
        <v>50</v>
      </c>
      <c r="AA1415" s="10">
        <v>0</v>
      </c>
      <c r="AB1415" s="10">
        <v>0</v>
      </c>
      <c r="AC1415" s="10">
        <v>0</v>
      </c>
      <c r="AD1415" s="10">
        <v>0</v>
      </c>
      <c r="AE1415" s="10">
        <v>205</v>
      </c>
      <c r="AF1415" s="10">
        <v>0</v>
      </c>
      <c r="AG1415" s="10">
        <v>0</v>
      </c>
      <c r="AH1415" s="10">
        <v>51</v>
      </c>
      <c r="AI1415" s="10">
        <v>0</v>
      </c>
      <c r="AJ1415" s="10">
        <v>0</v>
      </c>
      <c r="AK1415" s="10">
        <v>26</v>
      </c>
      <c r="AL1415" s="10">
        <v>17</v>
      </c>
      <c r="AM1415" s="10">
        <v>64</v>
      </c>
      <c r="AN1415" s="10">
        <v>0</v>
      </c>
      <c r="AO1415" s="10">
        <v>0</v>
      </c>
      <c r="AP1415" s="10">
        <v>0</v>
      </c>
      <c r="AQ1415" s="10">
        <v>0</v>
      </c>
      <c r="AR1415" s="10">
        <v>0</v>
      </c>
      <c r="AS1415" s="10">
        <v>0</v>
      </c>
      <c r="AT1415" s="10">
        <v>0</v>
      </c>
      <c r="AU1415" s="10">
        <v>36</v>
      </c>
      <c r="AV1415" s="10">
        <v>66</v>
      </c>
      <c r="AW1415" s="10">
        <v>0</v>
      </c>
      <c r="AX1415" s="10">
        <v>0</v>
      </c>
      <c r="AY1415" s="10">
        <v>0</v>
      </c>
      <c r="AZ1415" s="10">
        <v>0</v>
      </c>
      <c r="BA1415" s="10">
        <v>0</v>
      </c>
      <c r="BB1415" s="10">
        <v>0</v>
      </c>
      <c r="BC1415" s="10">
        <v>146</v>
      </c>
      <c r="BD1415" s="10">
        <v>48</v>
      </c>
      <c r="BE1415" s="10">
        <v>155</v>
      </c>
      <c r="BF1415" s="10">
        <v>0</v>
      </c>
      <c r="BG1415" s="10">
        <v>228</v>
      </c>
      <c r="BH1415" s="10">
        <v>0</v>
      </c>
      <c r="BI1415" s="10">
        <v>0</v>
      </c>
      <c r="BJ1415" s="10">
        <v>0</v>
      </c>
      <c r="BK1415" s="10">
        <v>0</v>
      </c>
      <c r="BL1415" s="10">
        <v>0</v>
      </c>
      <c r="BM1415" s="10">
        <v>0</v>
      </c>
      <c r="BN1415" s="10">
        <v>267</v>
      </c>
      <c r="BO1415" s="10">
        <v>0</v>
      </c>
      <c r="BP1415" s="10">
        <v>0</v>
      </c>
      <c r="BQ1415" s="10">
        <v>0</v>
      </c>
      <c r="BR1415" s="10">
        <v>152</v>
      </c>
      <c r="BS1415" s="10">
        <v>0</v>
      </c>
      <c r="BT1415" s="10">
        <v>20</v>
      </c>
      <c r="BU1415" s="10">
        <v>148</v>
      </c>
      <c r="BV1415" s="10">
        <v>0</v>
      </c>
      <c r="BW1415" s="10">
        <v>0</v>
      </c>
      <c r="BX1415" s="10">
        <v>0</v>
      </c>
      <c r="BY1415" s="10">
        <v>209</v>
      </c>
      <c r="BZ1415" s="10">
        <v>0</v>
      </c>
      <c r="CA1415" s="10">
        <v>0</v>
      </c>
      <c r="CB1415" s="10">
        <v>0</v>
      </c>
      <c r="CC1415" s="10">
        <v>21</v>
      </c>
      <c r="CD1415" s="10">
        <v>0</v>
      </c>
      <c r="CE1415" s="10">
        <v>163</v>
      </c>
      <c r="CF1415" s="10">
        <v>0</v>
      </c>
      <c r="CG1415" s="10">
        <v>149</v>
      </c>
      <c r="CH1415" s="10">
        <v>0</v>
      </c>
      <c r="CI1415" s="10">
        <v>37</v>
      </c>
      <c r="CJ1415" s="10">
        <v>85</v>
      </c>
      <c r="CK1415" s="10">
        <v>0</v>
      </c>
      <c r="CL1415" s="10">
        <v>0</v>
      </c>
      <c r="CM1415" s="10">
        <v>143</v>
      </c>
      <c r="CN1415" s="10">
        <v>206</v>
      </c>
      <c r="CO1415" s="10">
        <v>0</v>
      </c>
      <c r="CP1415" s="10">
        <v>0</v>
      </c>
      <c r="CQ1415" s="10">
        <v>77</v>
      </c>
      <c r="CR1415" s="10">
        <v>0</v>
      </c>
      <c r="CS1415" s="10">
        <v>0</v>
      </c>
    </row>
    <row r="1416" spans="1:97">
      <c r="A1416" s="10" t="s">
        <v>1666</v>
      </c>
      <c r="B1416" s="10">
        <v>0</v>
      </c>
      <c r="C1416" s="10">
        <v>0</v>
      </c>
      <c r="D1416" s="10">
        <v>0</v>
      </c>
      <c r="E1416" s="10">
        <v>0</v>
      </c>
      <c r="F1416" s="10">
        <v>0</v>
      </c>
      <c r="G1416" s="10">
        <v>0</v>
      </c>
      <c r="H1416" s="10">
        <v>0</v>
      </c>
      <c r="I1416" s="10">
        <v>0</v>
      </c>
      <c r="J1416" s="10">
        <v>0</v>
      </c>
      <c r="K1416" s="10">
        <v>0</v>
      </c>
      <c r="L1416" s="10">
        <v>0</v>
      </c>
      <c r="M1416" s="10">
        <v>30</v>
      </c>
      <c r="N1416" s="10">
        <v>0</v>
      </c>
      <c r="O1416" s="10">
        <v>0</v>
      </c>
      <c r="P1416" s="10">
        <v>0</v>
      </c>
      <c r="Q1416" s="10">
        <v>0</v>
      </c>
      <c r="R1416" s="10">
        <v>0</v>
      </c>
      <c r="S1416" s="10">
        <v>0</v>
      </c>
      <c r="T1416" s="10">
        <v>0</v>
      </c>
      <c r="U1416" s="10">
        <v>0</v>
      </c>
      <c r="V1416" s="10">
        <v>0</v>
      </c>
      <c r="W1416" s="10">
        <v>0</v>
      </c>
      <c r="X1416" s="10">
        <v>0</v>
      </c>
      <c r="Y1416" s="10">
        <v>0</v>
      </c>
      <c r="Z1416" s="10">
        <v>0</v>
      </c>
      <c r="AA1416" s="10">
        <v>0</v>
      </c>
      <c r="AB1416" s="10">
        <v>21</v>
      </c>
      <c r="AC1416" s="10">
        <v>0</v>
      </c>
      <c r="AD1416" s="10">
        <v>0</v>
      </c>
      <c r="AE1416" s="10">
        <v>0</v>
      </c>
      <c r="AF1416" s="10">
        <v>0</v>
      </c>
      <c r="AG1416" s="10">
        <v>0</v>
      </c>
      <c r="AH1416" s="10">
        <v>0</v>
      </c>
      <c r="AI1416" s="10">
        <v>0</v>
      </c>
      <c r="AJ1416" s="10">
        <v>0</v>
      </c>
      <c r="AK1416" s="10">
        <v>0</v>
      </c>
      <c r="AL1416" s="10">
        <v>0</v>
      </c>
      <c r="AM1416" s="10">
        <v>0</v>
      </c>
      <c r="AN1416" s="10">
        <v>0</v>
      </c>
      <c r="AO1416" s="10">
        <v>0</v>
      </c>
      <c r="AP1416" s="10">
        <v>0</v>
      </c>
      <c r="AQ1416" s="10">
        <v>0</v>
      </c>
      <c r="AR1416" s="10">
        <v>21</v>
      </c>
      <c r="AS1416" s="10">
        <v>0</v>
      </c>
      <c r="AT1416" s="10">
        <v>0</v>
      </c>
      <c r="AU1416" s="10">
        <v>0</v>
      </c>
      <c r="AV1416" s="10">
        <v>0</v>
      </c>
      <c r="AW1416" s="10">
        <v>0</v>
      </c>
      <c r="AX1416" s="10">
        <v>0</v>
      </c>
      <c r="AY1416" s="10">
        <v>24</v>
      </c>
      <c r="AZ1416" s="10">
        <v>0</v>
      </c>
      <c r="BA1416" s="10">
        <v>0</v>
      </c>
      <c r="BB1416" s="10">
        <v>0</v>
      </c>
      <c r="BC1416" s="10">
        <v>0</v>
      </c>
      <c r="BD1416" s="10">
        <v>0</v>
      </c>
      <c r="BE1416" s="10">
        <v>0</v>
      </c>
      <c r="BF1416" s="10">
        <v>0</v>
      </c>
      <c r="BG1416" s="10">
        <v>0</v>
      </c>
      <c r="BH1416" s="10">
        <v>0</v>
      </c>
      <c r="BI1416" s="10">
        <v>44</v>
      </c>
      <c r="BJ1416" s="10">
        <v>0</v>
      </c>
      <c r="BK1416" s="10">
        <v>0</v>
      </c>
      <c r="BL1416" s="10">
        <v>0</v>
      </c>
      <c r="BM1416" s="10">
        <v>83</v>
      </c>
      <c r="BN1416" s="10">
        <v>0</v>
      </c>
      <c r="BO1416" s="10">
        <v>0</v>
      </c>
      <c r="BP1416" s="10">
        <v>0</v>
      </c>
      <c r="BQ1416" s="10">
        <v>0</v>
      </c>
      <c r="BR1416" s="10">
        <v>0</v>
      </c>
      <c r="BS1416" s="10">
        <v>0</v>
      </c>
      <c r="BT1416" s="10">
        <v>0</v>
      </c>
      <c r="BU1416" s="10">
        <v>0</v>
      </c>
      <c r="BV1416" s="10">
        <v>0</v>
      </c>
      <c r="BW1416" s="10">
        <v>0</v>
      </c>
      <c r="BX1416" s="10">
        <v>0</v>
      </c>
      <c r="BY1416" s="10">
        <v>0</v>
      </c>
      <c r="BZ1416" s="10">
        <v>0</v>
      </c>
      <c r="CA1416" s="10">
        <v>0</v>
      </c>
      <c r="CB1416" s="10">
        <v>0</v>
      </c>
      <c r="CC1416" s="10">
        <v>0</v>
      </c>
      <c r="CD1416" s="10">
        <v>0</v>
      </c>
      <c r="CE1416" s="10">
        <v>0</v>
      </c>
      <c r="CF1416" s="10">
        <v>0</v>
      </c>
      <c r="CG1416" s="10">
        <v>0</v>
      </c>
      <c r="CH1416" s="10">
        <v>0</v>
      </c>
      <c r="CI1416" s="10">
        <v>0</v>
      </c>
      <c r="CJ1416" s="10">
        <v>0</v>
      </c>
      <c r="CK1416" s="10">
        <v>0</v>
      </c>
      <c r="CL1416" s="10">
        <v>0</v>
      </c>
      <c r="CM1416" s="10">
        <v>0</v>
      </c>
      <c r="CN1416" s="10">
        <v>0</v>
      </c>
      <c r="CO1416" s="10">
        <v>0</v>
      </c>
      <c r="CP1416" s="10">
        <v>0</v>
      </c>
      <c r="CQ1416" s="10">
        <v>0</v>
      </c>
      <c r="CR1416" s="10">
        <v>0</v>
      </c>
      <c r="CS1416" s="10">
        <v>0</v>
      </c>
    </row>
    <row r="1417" spans="1:97">
      <c r="A1417" s="10" t="s">
        <v>1667</v>
      </c>
      <c r="B1417" s="10">
        <v>0</v>
      </c>
      <c r="C1417" s="10">
        <v>0</v>
      </c>
      <c r="D1417" s="10">
        <v>0</v>
      </c>
      <c r="E1417" s="10">
        <v>0</v>
      </c>
      <c r="F1417" s="10">
        <v>0</v>
      </c>
      <c r="G1417" s="10">
        <v>0</v>
      </c>
      <c r="H1417" s="10">
        <v>0</v>
      </c>
      <c r="I1417" s="10">
        <v>0</v>
      </c>
      <c r="J1417" s="10">
        <v>0</v>
      </c>
      <c r="K1417" s="10">
        <v>0</v>
      </c>
      <c r="L1417" s="10">
        <v>0</v>
      </c>
      <c r="M1417" s="10">
        <v>0</v>
      </c>
      <c r="N1417" s="10">
        <v>0</v>
      </c>
      <c r="O1417" s="10">
        <v>0</v>
      </c>
      <c r="P1417" s="10">
        <v>0</v>
      </c>
      <c r="Q1417" s="10">
        <v>0</v>
      </c>
      <c r="R1417" s="10">
        <v>0</v>
      </c>
      <c r="S1417" s="10">
        <v>0</v>
      </c>
      <c r="T1417" s="10">
        <v>0</v>
      </c>
      <c r="U1417" s="10">
        <v>0</v>
      </c>
      <c r="V1417" s="10">
        <v>0</v>
      </c>
      <c r="W1417" s="10">
        <v>0</v>
      </c>
      <c r="X1417" s="10">
        <v>0</v>
      </c>
      <c r="Y1417" s="10">
        <v>0</v>
      </c>
      <c r="Z1417" s="10">
        <v>0</v>
      </c>
      <c r="AA1417" s="10">
        <v>0</v>
      </c>
      <c r="AB1417" s="10">
        <v>0</v>
      </c>
      <c r="AC1417" s="10">
        <v>0</v>
      </c>
      <c r="AD1417" s="10">
        <v>0</v>
      </c>
      <c r="AE1417" s="10">
        <v>22</v>
      </c>
      <c r="AF1417" s="10">
        <v>0</v>
      </c>
      <c r="AG1417" s="10">
        <v>0</v>
      </c>
      <c r="AH1417" s="10">
        <v>0</v>
      </c>
      <c r="AI1417" s="10">
        <v>0</v>
      </c>
      <c r="AJ1417" s="10">
        <v>0</v>
      </c>
      <c r="AK1417" s="10">
        <v>0</v>
      </c>
      <c r="AL1417" s="10">
        <v>0</v>
      </c>
      <c r="AM1417" s="10">
        <v>0</v>
      </c>
      <c r="AN1417" s="10">
        <v>0</v>
      </c>
      <c r="AO1417" s="10">
        <v>0</v>
      </c>
      <c r="AP1417" s="10">
        <v>0</v>
      </c>
      <c r="AQ1417" s="10">
        <v>0</v>
      </c>
      <c r="AR1417" s="10">
        <v>0</v>
      </c>
      <c r="AS1417" s="10">
        <v>0</v>
      </c>
      <c r="AT1417" s="10">
        <v>0</v>
      </c>
      <c r="AU1417" s="10">
        <v>0</v>
      </c>
      <c r="AV1417" s="10">
        <v>0</v>
      </c>
      <c r="AW1417" s="10">
        <v>0</v>
      </c>
      <c r="AX1417" s="10">
        <v>0</v>
      </c>
      <c r="AY1417" s="10">
        <v>0</v>
      </c>
      <c r="AZ1417" s="10">
        <v>0</v>
      </c>
      <c r="BA1417" s="10">
        <v>0</v>
      </c>
      <c r="BB1417" s="10">
        <v>0</v>
      </c>
      <c r="BC1417" s="10">
        <v>0</v>
      </c>
      <c r="BD1417" s="10">
        <v>0</v>
      </c>
      <c r="BE1417" s="10">
        <v>0</v>
      </c>
      <c r="BF1417" s="10">
        <v>0</v>
      </c>
      <c r="BG1417" s="10">
        <v>0</v>
      </c>
      <c r="BH1417" s="10">
        <v>0</v>
      </c>
      <c r="BI1417" s="10">
        <v>0</v>
      </c>
      <c r="BJ1417" s="10">
        <v>0</v>
      </c>
      <c r="BK1417" s="10">
        <v>0</v>
      </c>
      <c r="BL1417" s="10">
        <v>0</v>
      </c>
      <c r="BM1417" s="10">
        <v>0</v>
      </c>
      <c r="BN1417" s="10">
        <v>0</v>
      </c>
      <c r="BO1417" s="10">
        <v>0</v>
      </c>
      <c r="BP1417" s="10">
        <v>0</v>
      </c>
      <c r="BQ1417" s="10">
        <v>0</v>
      </c>
      <c r="BR1417" s="10">
        <v>0</v>
      </c>
      <c r="BS1417" s="10">
        <v>0</v>
      </c>
      <c r="BT1417" s="10">
        <v>0</v>
      </c>
      <c r="BU1417" s="10">
        <v>0</v>
      </c>
      <c r="BV1417" s="10">
        <v>0</v>
      </c>
      <c r="BW1417" s="10">
        <v>0</v>
      </c>
      <c r="BX1417" s="10">
        <v>0</v>
      </c>
      <c r="BY1417" s="10">
        <v>0</v>
      </c>
      <c r="BZ1417" s="10">
        <v>0</v>
      </c>
      <c r="CA1417" s="10">
        <v>0</v>
      </c>
      <c r="CB1417" s="10">
        <v>0</v>
      </c>
      <c r="CC1417" s="10">
        <v>0</v>
      </c>
      <c r="CD1417" s="10">
        <v>0</v>
      </c>
      <c r="CE1417" s="10">
        <v>0</v>
      </c>
      <c r="CF1417" s="10">
        <v>0</v>
      </c>
      <c r="CG1417" s="10">
        <v>0</v>
      </c>
      <c r="CH1417" s="10">
        <v>0</v>
      </c>
      <c r="CI1417" s="10">
        <v>0</v>
      </c>
      <c r="CJ1417" s="10">
        <v>0</v>
      </c>
      <c r="CK1417" s="10">
        <v>0</v>
      </c>
      <c r="CL1417" s="10">
        <v>0</v>
      </c>
      <c r="CM1417" s="10">
        <v>0</v>
      </c>
      <c r="CN1417" s="10">
        <v>0</v>
      </c>
      <c r="CO1417" s="10">
        <v>0</v>
      </c>
      <c r="CP1417" s="10">
        <v>0</v>
      </c>
      <c r="CQ1417" s="10">
        <v>0</v>
      </c>
      <c r="CR1417" s="10">
        <v>0</v>
      </c>
      <c r="CS1417" s="10">
        <v>0</v>
      </c>
    </row>
    <row r="1418" spans="1:97">
      <c r="A1418" s="10" t="s">
        <v>1668</v>
      </c>
      <c r="B1418" s="10">
        <v>0</v>
      </c>
      <c r="C1418" s="10">
        <v>0</v>
      </c>
      <c r="D1418" s="10">
        <v>0</v>
      </c>
      <c r="E1418" s="10">
        <v>0</v>
      </c>
      <c r="F1418" s="10">
        <v>0</v>
      </c>
      <c r="G1418" s="10">
        <v>0</v>
      </c>
      <c r="H1418" s="10">
        <v>0</v>
      </c>
      <c r="I1418" s="10">
        <v>0</v>
      </c>
      <c r="J1418" s="10">
        <v>19</v>
      </c>
      <c r="K1418" s="10">
        <v>0</v>
      </c>
      <c r="L1418" s="10">
        <v>0</v>
      </c>
      <c r="M1418" s="10">
        <v>0</v>
      </c>
      <c r="N1418" s="10">
        <v>0</v>
      </c>
      <c r="O1418" s="10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10">
        <v>0</v>
      </c>
      <c r="V1418" s="10">
        <v>0</v>
      </c>
      <c r="W1418" s="10">
        <v>0</v>
      </c>
      <c r="X1418" s="10">
        <v>0</v>
      </c>
      <c r="Y1418" s="10">
        <v>0</v>
      </c>
      <c r="Z1418" s="10">
        <v>0</v>
      </c>
      <c r="AA1418" s="10">
        <v>0</v>
      </c>
      <c r="AB1418" s="10">
        <v>0</v>
      </c>
      <c r="AC1418" s="10">
        <v>0</v>
      </c>
      <c r="AD1418" s="10">
        <v>0</v>
      </c>
      <c r="AE1418" s="10">
        <v>0</v>
      </c>
      <c r="AF1418" s="10">
        <v>0</v>
      </c>
      <c r="AG1418" s="10">
        <v>0</v>
      </c>
      <c r="AH1418" s="10">
        <v>0</v>
      </c>
      <c r="AI1418" s="10">
        <v>0</v>
      </c>
      <c r="AJ1418" s="10">
        <v>0</v>
      </c>
      <c r="AK1418" s="10">
        <v>0</v>
      </c>
      <c r="AL1418" s="10">
        <v>0</v>
      </c>
      <c r="AM1418" s="10">
        <v>0</v>
      </c>
      <c r="AN1418" s="10">
        <v>0</v>
      </c>
      <c r="AO1418" s="10">
        <v>0</v>
      </c>
      <c r="AP1418" s="10">
        <v>0</v>
      </c>
      <c r="AQ1418" s="10">
        <v>0</v>
      </c>
      <c r="AR1418" s="10">
        <v>0</v>
      </c>
      <c r="AS1418" s="10">
        <v>0</v>
      </c>
      <c r="AT1418" s="10">
        <v>0</v>
      </c>
      <c r="AU1418" s="10">
        <v>0</v>
      </c>
      <c r="AV1418" s="10">
        <v>0</v>
      </c>
      <c r="AW1418" s="10">
        <v>0</v>
      </c>
      <c r="AX1418" s="10">
        <v>0</v>
      </c>
      <c r="AY1418" s="10">
        <v>0</v>
      </c>
      <c r="AZ1418" s="10">
        <v>0</v>
      </c>
      <c r="BA1418" s="10">
        <v>21</v>
      </c>
      <c r="BB1418" s="10">
        <v>0</v>
      </c>
      <c r="BC1418" s="10">
        <v>0</v>
      </c>
      <c r="BD1418" s="10">
        <v>0</v>
      </c>
      <c r="BE1418" s="10">
        <v>0</v>
      </c>
      <c r="BF1418" s="10">
        <v>0</v>
      </c>
      <c r="BG1418" s="10">
        <v>0</v>
      </c>
      <c r="BH1418" s="10">
        <v>0</v>
      </c>
      <c r="BI1418" s="10">
        <v>0</v>
      </c>
      <c r="BJ1418" s="10">
        <v>18</v>
      </c>
      <c r="BK1418" s="10">
        <v>0</v>
      </c>
      <c r="BL1418" s="10">
        <v>0</v>
      </c>
      <c r="BM1418" s="10">
        <v>0</v>
      </c>
      <c r="BN1418" s="10">
        <v>0</v>
      </c>
      <c r="BO1418" s="10">
        <v>21</v>
      </c>
      <c r="BP1418" s="10">
        <v>0</v>
      </c>
      <c r="BQ1418" s="10">
        <v>0</v>
      </c>
      <c r="BR1418" s="10">
        <v>0</v>
      </c>
      <c r="BS1418" s="10">
        <v>0</v>
      </c>
      <c r="BT1418" s="10">
        <v>0</v>
      </c>
      <c r="BU1418" s="10">
        <v>0</v>
      </c>
      <c r="BV1418" s="10">
        <v>0</v>
      </c>
      <c r="BW1418" s="10">
        <v>0</v>
      </c>
      <c r="BX1418" s="10">
        <v>16</v>
      </c>
      <c r="BY1418" s="10">
        <v>0</v>
      </c>
      <c r="BZ1418" s="10">
        <v>0</v>
      </c>
      <c r="CA1418" s="10">
        <v>0</v>
      </c>
      <c r="CB1418" s="10">
        <v>0</v>
      </c>
      <c r="CC1418" s="10">
        <v>0</v>
      </c>
      <c r="CD1418" s="10">
        <v>0</v>
      </c>
      <c r="CE1418" s="10">
        <v>0</v>
      </c>
      <c r="CF1418" s="10">
        <v>0</v>
      </c>
      <c r="CG1418" s="10">
        <v>0</v>
      </c>
      <c r="CH1418" s="10">
        <v>0</v>
      </c>
      <c r="CI1418" s="10">
        <v>0</v>
      </c>
      <c r="CJ1418" s="10">
        <v>0</v>
      </c>
      <c r="CK1418" s="10">
        <v>0</v>
      </c>
      <c r="CL1418" s="10">
        <v>0</v>
      </c>
      <c r="CM1418" s="10">
        <v>0</v>
      </c>
      <c r="CN1418" s="10">
        <v>0</v>
      </c>
      <c r="CO1418" s="10">
        <v>0</v>
      </c>
      <c r="CP1418" s="10">
        <v>0</v>
      </c>
      <c r="CQ1418" s="10">
        <v>0</v>
      </c>
      <c r="CR1418" s="10">
        <v>0</v>
      </c>
      <c r="CS1418" s="10">
        <v>0</v>
      </c>
    </row>
    <row r="1419" spans="1:97">
      <c r="A1419" s="10" t="s">
        <v>1669</v>
      </c>
      <c r="B1419" s="10">
        <v>0</v>
      </c>
      <c r="C1419" s="10">
        <v>0</v>
      </c>
      <c r="D1419" s="10">
        <v>0</v>
      </c>
      <c r="E1419" s="10">
        <v>0</v>
      </c>
      <c r="F1419" s="10">
        <v>0</v>
      </c>
      <c r="G1419" s="10">
        <v>0</v>
      </c>
      <c r="H1419" s="10">
        <v>0</v>
      </c>
      <c r="I1419" s="10">
        <v>0</v>
      </c>
      <c r="J1419" s="10">
        <v>0</v>
      </c>
      <c r="K1419" s="10">
        <v>0</v>
      </c>
      <c r="L1419" s="10">
        <v>0</v>
      </c>
      <c r="M1419" s="10">
        <v>0</v>
      </c>
      <c r="N1419" s="10">
        <v>0</v>
      </c>
      <c r="O1419" s="10">
        <v>0</v>
      </c>
      <c r="P1419" s="10">
        <v>0</v>
      </c>
      <c r="Q1419" s="10">
        <v>0</v>
      </c>
      <c r="R1419" s="10">
        <v>0</v>
      </c>
      <c r="S1419" s="10">
        <v>0</v>
      </c>
      <c r="T1419" s="10">
        <v>0</v>
      </c>
      <c r="U1419" s="10">
        <v>0</v>
      </c>
      <c r="V1419" s="10">
        <v>0</v>
      </c>
      <c r="W1419" s="10">
        <v>0</v>
      </c>
      <c r="X1419" s="10">
        <v>0</v>
      </c>
      <c r="Y1419" s="10">
        <v>23</v>
      </c>
      <c r="Z1419" s="10">
        <v>0</v>
      </c>
      <c r="AA1419" s="10">
        <v>0</v>
      </c>
      <c r="AB1419" s="10">
        <v>21</v>
      </c>
      <c r="AC1419" s="10">
        <v>0</v>
      </c>
      <c r="AD1419" s="10">
        <v>0</v>
      </c>
      <c r="AE1419" s="10">
        <v>0</v>
      </c>
      <c r="AF1419" s="10">
        <v>0</v>
      </c>
      <c r="AG1419" s="10">
        <v>0</v>
      </c>
      <c r="AH1419" s="10">
        <v>0</v>
      </c>
      <c r="AI1419" s="10">
        <v>0</v>
      </c>
      <c r="AJ1419" s="10">
        <v>0</v>
      </c>
      <c r="AK1419" s="10">
        <v>0</v>
      </c>
      <c r="AL1419" s="10">
        <v>0</v>
      </c>
      <c r="AM1419" s="10">
        <v>0</v>
      </c>
      <c r="AN1419" s="10">
        <v>0</v>
      </c>
      <c r="AO1419" s="10">
        <v>0</v>
      </c>
      <c r="AP1419" s="10">
        <v>0</v>
      </c>
      <c r="AQ1419" s="10">
        <v>0</v>
      </c>
      <c r="AR1419" s="10">
        <v>26</v>
      </c>
      <c r="AS1419" s="10">
        <v>0</v>
      </c>
      <c r="AT1419" s="10">
        <v>0</v>
      </c>
      <c r="AU1419" s="10">
        <v>0</v>
      </c>
      <c r="AV1419" s="10">
        <v>0</v>
      </c>
      <c r="AW1419" s="10">
        <v>0</v>
      </c>
      <c r="AX1419" s="10">
        <v>0</v>
      </c>
      <c r="AY1419" s="10">
        <v>32</v>
      </c>
      <c r="AZ1419" s="10">
        <v>0</v>
      </c>
      <c r="BA1419" s="10">
        <v>0</v>
      </c>
      <c r="BB1419" s="10">
        <v>0</v>
      </c>
      <c r="BC1419" s="10">
        <v>0</v>
      </c>
      <c r="BD1419" s="10">
        <v>0</v>
      </c>
      <c r="BE1419" s="10">
        <v>0</v>
      </c>
      <c r="BF1419" s="10">
        <v>0</v>
      </c>
      <c r="BG1419" s="10">
        <v>0</v>
      </c>
      <c r="BH1419" s="10">
        <v>0</v>
      </c>
      <c r="BI1419" s="10">
        <v>0</v>
      </c>
      <c r="BJ1419" s="10">
        <v>0</v>
      </c>
      <c r="BK1419" s="10">
        <v>0</v>
      </c>
      <c r="BL1419" s="10">
        <v>0</v>
      </c>
      <c r="BM1419" s="10">
        <v>0</v>
      </c>
      <c r="BN1419" s="10">
        <v>0</v>
      </c>
      <c r="BO1419" s="10">
        <v>0</v>
      </c>
      <c r="BP1419" s="10">
        <v>0</v>
      </c>
      <c r="BQ1419" s="10">
        <v>0</v>
      </c>
      <c r="BR1419" s="10">
        <v>0</v>
      </c>
      <c r="BS1419" s="10">
        <v>0</v>
      </c>
      <c r="BT1419" s="10">
        <v>0</v>
      </c>
      <c r="BU1419" s="10">
        <v>0</v>
      </c>
      <c r="BV1419" s="10">
        <v>0</v>
      </c>
      <c r="BW1419" s="10">
        <v>0</v>
      </c>
      <c r="BX1419" s="10">
        <v>0</v>
      </c>
      <c r="BY1419" s="10">
        <v>0</v>
      </c>
      <c r="BZ1419" s="10">
        <v>0</v>
      </c>
      <c r="CA1419" s="10">
        <v>0</v>
      </c>
      <c r="CB1419" s="10">
        <v>0</v>
      </c>
      <c r="CC1419" s="10">
        <v>0</v>
      </c>
      <c r="CD1419" s="10">
        <v>0</v>
      </c>
      <c r="CE1419" s="10">
        <v>0</v>
      </c>
      <c r="CF1419" s="10">
        <v>0</v>
      </c>
      <c r="CG1419" s="10">
        <v>0</v>
      </c>
      <c r="CH1419" s="10">
        <v>0</v>
      </c>
      <c r="CI1419" s="10">
        <v>0</v>
      </c>
      <c r="CJ1419" s="10">
        <v>0</v>
      </c>
      <c r="CK1419" s="10">
        <v>0</v>
      </c>
      <c r="CL1419" s="10">
        <v>0</v>
      </c>
      <c r="CM1419" s="10">
        <v>0</v>
      </c>
      <c r="CN1419" s="10">
        <v>0</v>
      </c>
      <c r="CO1419" s="10">
        <v>0</v>
      </c>
      <c r="CP1419" s="10">
        <v>0</v>
      </c>
      <c r="CQ1419" s="10">
        <v>0</v>
      </c>
      <c r="CR1419" s="10">
        <v>0</v>
      </c>
      <c r="CS1419" s="10">
        <v>0</v>
      </c>
    </row>
    <row r="1420" spans="1:97">
      <c r="A1420" s="10" t="s">
        <v>1670</v>
      </c>
      <c r="B1420" s="10">
        <v>0</v>
      </c>
      <c r="C1420" s="10">
        <v>0</v>
      </c>
      <c r="D1420" s="10">
        <v>27</v>
      </c>
      <c r="E1420" s="10">
        <v>0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0</v>
      </c>
      <c r="L1420" s="10">
        <v>0</v>
      </c>
      <c r="M1420" s="10">
        <v>0</v>
      </c>
      <c r="N1420" s="10">
        <v>0</v>
      </c>
      <c r="O1420" s="10">
        <v>0</v>
      </c>
      <c r="P1420" s="10">
        <v>0</v>
      </c>
      <c r="Q1420" s="10">
        <v>0</v>
      </c>
      <c r="R1420" s="10">
        <v>0</v>
      </c>
      <c r="S1420" s="10">
        <v>0</v>
      </c>
      <c r="T1420" s="10">
        <v>0</v>
      </c>
      <c r="U1420" s="10">
        <v>0</v>
      </c>
      <c r="V1420" s="10">
        <v>45</v>
      </c>
      <c r="W1420" s="10">
        <v>0</v>
      </c>
      <c r="X1420" s="10">
        <v>0</v>
      </c>
      <c r="Y1420" s="10">
        <v>0</v>
      </c>
      <c r="Z1420" s="10">
        <v>23</v>
      </c>
      <c r="AA1420" s="10">
        <v>0</v>
      </c>
      <c r="AB1420" s="10">
        <v>0</v>
      </c>
      <c r="AC1420" s="10">
        <v>0</v>
      </c>
      <c r="AD1420" s="10">
        <v>0</v>
      </c>
      <c r="AE1420" s="10">
        <v>0</v>
      </c>
      <c r="AF1420" s="10">
        <v>0</v>
      </c>
      <c r="AG1420" s="10">
        <v>0</v>
      </c>
      <c r="AH1420" s="10">
        <v>0</v>
      </c>
      <c r="AI1420" s="10">
        <v>0</v>
      </c>
      <c r="AJ1420" s="10">
        <v>0</v>
      </c>
      <c r="AK1420" s="10">
        <v>0</v>
      </c>
      <c r="AL1420" s="10">
        <v>0</v>
      </c>
      <c r="AM1420" s="10">
        <v>0</v>
      </c>
      <c r="AN1420" s="10">
        <v>0</v>
      </c>
      <c r="AO1420" s="10">
        <v>0</v>
      </c>
      <c r="AP1420" s="10">
        <v>0</v>
      </c>
      <c r="AQ1420" s="10">
        <v>0</v>
      </c>
      <c r="AR1420" s="10">
        <v>0</v>
      </c>
      <c r="AS1420" s="10">
        <v>0</v>
      </c>
      <c r="AT1420" s="10">
        <v>0</v>
      </c>
      <c r="AU1420" s="10">
        <v>30</v>
      </c>
      <c r="AV1420" s="10">
        <v>0</v>
      </c>
      <c r="AW1420" s="10">
        <v>0</v>
      </c>
      <c r="AX1420" s="10">
        <v>0</v>
      </c>
      <c r="AY1420" s="10">
        <v>0</v>
      </c>
      <c r="AZ1420" s="10">
        <v>0</v>
      </c>
      <c r="BA1420" s="10">
        <v>0</v>
      </c>
      <c r="BB1420" s="10">
        <v>0</v>
      </c>
      <c r="BC1420" s="10">
        <v>0</v>
      </c>
      <c r="BD1420" s="10">
        <v>0</v>
      </c>
      <c r="BE1420" s="10">
        <v>0</v>
      </c>
      <c r="BF1420" s="10">
        <v>0</v>
      </c>
      <c r="BG1420" s="10">
        <v>0</v>
      </c>
      <c r="BH1420" s="10">
        <v>0</v>
      </c>
      <c r="BI1420" s="10">
        <v>0</v>
      </c>
      <c r="BJ1420" s="10">
        <v>0</v>
      </c>
      <c r="BK1420" s="10">
        <v>0</v>
      </c>
      <c r="BL1420" s="10">
        <v>0</v>
      </c>
      <c r="BM1420" s="10">
        <v>0</v>
      </c>
      <c r="BN1420" s="10">
        <v>0</v>
      </c>
      <c r="BO1420" s="10">
        <v>0</v>
      </c>
      <c r="BP1420" s="10">
        <v>0</v>
      </c>
      <c r="BQ1420" s="10">
        <v>0</v>
      </c>
      <c r="BR1420" s="10">
        <v>0</v>
      </c>
      <c r="BS1420" s="10">
        <v>0</v>
      </c>
      <c r="BT1420" s="10">
        <v>0</v>
      </c>
      <c r="BU1420" s="10">
        <v>107</v>
      </c>
      <c r="BV1420" s="10">
        <v>0</v>
      </c>
      <c r="BW1420" s="10">
        <v>0</v>
      </c>
      <c r="BX1420" s="10">
        <v>0</v>
      </c>
      <c r="BY1420" s="10">
        <v>0</v>
      </c>
      <c r="BZ1420" s="10">
        <v>0</v>
      </c>
      <c r="CA1420" s="10">
        <v>0</v>
      </c>
      <c r="CB1420" s="10">
        <v>0</v>
      </c>
      <c r="CC1420" s="10">
        <v>0</v>
      </c>
      <c r="CD1420" s="10">
        <v>0</v>
      </c>
      <c r="CE1420" s="10">
        <v>0</v>
      </c>
      <c r="CF1420" s="10">
        <v>0</v>
      </c>
      <c r="CG1420" s="10">
        <v>0</v>
      </c>
      <c r="CH1420" s="10">
        <v>0</v>
      </c>
      <c r="CI1420" s="10">
        <v>0</v>
      </c>
      <c r="CJ1420" s="10">
        <v>0</v>
      </c>
      <c r="CK1420" s="10">
        <v>0</v>
      </c>
      <c r="CL1420" s="10">
        <v>0</v>
      </c>
      <c r="CM1420" s="10">
        <v>42</v>
      </c>
      <c r="CN1420" s="10">
        <v>0</v>
      </c>
      <c r="CO1420" s="10">
        <v>0</v>
      </c>
      <c r="CP1420" s="10">
        <v>0</v>
      </c>
      <c r="CQ1420" s="10">
        <v>0</v>
      </c>
      <c r="CR1420" s="10">
        <v>0</v>
      </c>
      <c r="CS1420" s="10">
        <v>19</v>
      </c>
    </row>
    <row r="1421" spans="1:97">
      <c r="A1421" s="10" t="s">
        <v>1671</v>
      </c>
      <c r="B1421" s="10">
        <v>0</v>
      </c>
      <c r="C1421" s="10">
        <v>0</v>
      </c>
      <c r="D1421" s="10">
        <v>0</v>
      </c>
      <c r="E1421" s="10">
        <v>0</v>
      </c>
      <c r="F1421" s="10">
        <v>0</v>
      </c>
      <c r="G1421" s="10">
        <v>0</v>
      </c>
      <c r="H1421" s="10">
        <v>0</v>
      </c>
      <c r="I1421" s="10">
        <v>0</v>
      </c>
      <c r="J1421" s="10">
        <v>0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0</v>
      </c>
      <c r="R1421" s="10">
        <v>0</v>
      </c>
      <c r="S1421" s="10">
        <v>0</v>
      </c>
      <c r="T1421" s="10">
        <v>0</v>
      </c>
      <c r="U1421" s="10">
        <v>0</v>
      </c>
      <c r="V1421" s="10">
        <v>0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  <c r="AC1421" s="10">
        <v>0</v>
      </c>
      <c r="AD1421" s="10">
        <v>0</v>
      </c>
      <c r="AE1421" s="10">
        <v>0</v>
      </c>
      <c r="AF1421" s="10">
        <v>0</v>
      </c>
      <c r="AG1421" s="10">
        <v>0</v>
      </c>
      <c r="AH1421" s="10">
        <v>0</v>
      </c>
      <c r="AI1421" s="10">
        <v>0</v>
      </c>
      <c r="AJ1421" s="10">
        <v>0</v>
      </c>
      <c r="AK1421" s="10">
        <v>0</v>
      </c>
      <c r="AL1421" s="10">
        <v>0</v>
      </c>
      <c r="AM1421" s="10">
        <v>0</v>
      </c>
      <c r="AN1421" s="10">
        <v>0</v>
      </c>
      <c r="AO1421" s="10">
        <v>0</v>
      </c>
      <c r="AP1421" s="10">
        <v>0</v>
      </c>
      <c r="AQ1421" s="10">
        <v>0</v>
      </c>
      <c r="AR1421" s="10">
        <v>0</v>
      </c>
      <c r="AS1421" s="10">
        <v>0</v>
      </c>
      <c r="AT1421" s="10">
        <v>0</v>
      </c>
      <c r="AU1421" s="10">
        <v>0</v>
      </c>
      <c r="AV1421" s="10">
        <v>0</v>
      </c>
      <c r="AW1421" s="10">
        <v>0</v>
      </c>
      <c r="AX1421" s="10">
        <v>0</v>
      </c>
      <c r="AY1421" s="10">
        <v>0</v>
      </c>
      <c r="AZ1421" s="10">
        <v>0</v>
      </c>
      <c r="BA1421" s="10">
        <v>0</v>
      </c>
      <c r="BB1421" s="10">
        <v>0</v>
      </c>
      <c r="BC1421" s="10">
        <v>0</v>
      </c>
      <c r="BD1421" s="10">
        <v>0</v>
      </c>
      <c r="BE1421" s="10">
        <v>0</v>
      </c>
      <c r="BF1421" s="10">
        <v>0</v>
      </c>
      <c r="BG1421" s="10">
        <v>0</v>
      </c>
      <c r="BH1421" s="10">
        <v>0</v>
      </c>
      <c r="BI1421" s="10">
        <v>0</v>
      </c>
      <c r="BJ1421" s="10">
        <v>0</v>
      </c>
      <c r="BK1421" s="10">
        <v>0</v>
      </c>
      <c r="BL1421" s="10">
        <v>0</v>
      </c>
      <c r="BM1421" s="10">
        <v>0</v>
      </c>
      <c r="BN1421" s="10">
        <v>0</v>
      </c>
      <c r="BO1421" s="10">
        <v>0</v>
      </c>
      <c r="BP1421" s="10">
        <v>0</v>
      </c>
      <c r="BQ1421" s="10">
        <v>0</v>
      </c>
      <c r="BR1421" s="10">
        <v>0</v>
      </c>
      <c r="BS1421" s="10">
        <v>0</v>
      </c>
      <c r="BT1421" s="10">
        <v>0</v>
      </c>
      <c r="BU1421" s="10">
        <v>28</v>
      </c>
      <c r="BV1421" s="10">
        <v>0</v>
      </c>
      <c r="BW1421" s="10">
        <v>0</v>
      </c>
      <c r="BX1421" s="10">
        <v>0</v>
      </c>
      <c r="BY1421" s="10">
        <v>0</v>
      </c>
      <c r="BZ1421" s="10">
        <v>0</v>
      </c>
      <c r="CA1421" s="10">
        <v>0</v>
      </c>
      <c r="CB1421" s="10">
        <v>0</v>
      </c>
      <c r="CC1421" s="10">
        <v>0</v>
      </c>
      <c r="CD1421" s="10">
        <v>0</v>
      </c>
      <c r="CE1421" s="10">
        <v>0</v>
      </c>
      <c r="CF1421" s="10">
        <v>0</v>
      </c>
      <c r="CG1421" s="10">
        <v>0</v>
      </c>
      <c r="CH1421" s="10">
        <v>0</v>
      </c>
      <c r="CI1421" s="10">
        <v>0</v>
      </c>
      <c r="CJ1421" s="10">
        <v>0</v>
      </c>
      <c r="CK1421" s="10">
        <v>0</v>
      </c>
      <c r="CL1421" s="10">
        <v>0</v>
      </c>
      <c r="CM1421" s="10">
        <v>19</v>
      </c>
      <c r="CN1421" s="10">
        <v>0</v>
      </c>
      <c r="CO1421" s="10">
        <v>0</v>
      </c>
      <c r="CP1421" s="10">
        <v>0</v>
      </c>
      <c r="CQ1421" s="10">
        <v>0</v>
      </c>
      <c r="CR1421" s="10">
        <v>0</v>
      </c>
      <c r="CS1421" s="10">
        <v>0</v>
      </c>
    </row>
    <row r="1422" spans="1:97">
      <c r="A1422" s="10" t="s">
        <v>1672</v>
      </c>
      <c r="B1422" s="10">
        <v>0</v>
      </c>
      <c r="C1422" s="10">
        <v>0</v>
      </c>
      <c r="D1422" s="10">
        <v>0</v>
      </c>
      <c r="E1422" s="10">
        <v>30</v>
      </c>
      <c r="F1422" s="10">
        <v>0</v>
      </c>
      <c r="G1422" s="10">
        <v>210</v>
      </c>
      <c r="H1422" s="10">
        <v>263</v>
      </c>
      <c r="I1422" s="10">
        <v>772</v>
      </c>
      <c r="J1422" s="10">
        <v>192</v>
      </c>
      <c r="K1422" s="10">
        <v>40</v>
      </c>
      <c r="L1422" s="10">
        <v>0</v>
      </c>
      <c r="M1422" s="10">
        <v>114</v>
      </c>
      <c r="N1422" s="10">
        <v>455</v>
      </c>
      <c r="O1422" s="10">
        <v>0</v>
      </c>
      <c r="P1422" s="10">
        <v>55</v>
      </c>
      <c r="Q1422" s="10">
        <v>0</v>
      </c>
      <c r="R1422" s="10">
        <v>0</v>
      </c>
      <c r="S1422" s="10">
        <v>0</v>
      </c>
      <c r="T1422" s="10">
        <v>0</v>
      </c>
      <c r="U1422" s="10">
        <v>0</v>
      </c>
      <c r="V1422" s="10">
        <v>93</v>
      </c>
      <c r="W1422" s="10">
        <v>0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  <c r="AC1422" s="10">
        <v>22</v>
      </c>
      <c r="AD1422" s="10">
        <v>0</v>
      </c>
      <c r="AE1422" s="10">
        <v>0</v>
      </c>
      <c r="AF1422" s="10">
        <v>20</v>
      </c>
      <c r="AG1422" s="10">
        <v>107</v>
      </c>
      <c r="AH1422" s="10">
        <v>0</v>
      </c>
      <c r="AI1422" s="10">
        <v>221</v>
      </c>
      <c r="AJ1422" s="10">
        <v>0</v>
      </c>
      <c r="AK1422" s="10">
        <v>0</v>
      </c>
      <c r="AL1422" s="10">
        <v>0</v>
      </c>
      <c r="AM1422" s="10">
        <v>0</v>
      </c>
      <c r="AN1422" s="10">
        <v>37</v>
      </c>
      <c r="AO1422" s="10">
        <v>375</v>
      </c>
      <c r="AP1422" s="10">
        <v>0</v>
      </c>
      <c r="AQ1422" s="10">
        <v>60</v>
      </c>
      <c r="AR1422" s="10">
        <v>151</v>
      </c>
      <c r="AS1422" s="10">
        <v>131</v>
      </c>
      <c r="AT1422" s="10">
        <v>0</v>
      </c>
      <c r="AU1422" s="10">
        <v>0</v>
      </c>
      <c r="AV1422" s="10">
        <v>0</v>
      </c>
      <c r="AW1422" s="10">
        <v>0</v>
      </c>
      <c r="AX1422" s="10">
        <v>0</v>
      </c>
      <c r="AY1422" s="10">
        <v>0</v>
      </c>
      <c r="AZ1422" s="10">
        <v>51</v>
      </c>
      <c r="BA1422" s="10">
        <v>306</v>
      </c>
      <c r="BB1422" s="10">
        <v>0</v>
      </c>
      <c r="BC1422" s="10">
        <v>0</v>
      </c>
      <c r="BD1422" s="10">
        <v>0</v>
      </c>
      <c r="BE1422" s="10">
        <v>0</v>
      </c>
      <c r="BF1422" s="10">
        <v>457</v>
      </c>
      <c r="BG1422" s="10">
        <v>0</v>
      </c>
      <c r="BH1422" s="10">
        <v>0</v>
      </c>
      <c r="BI1422" s="10">
        <v>30</v>
      </c>
      <c r="BJ1422" s="10">
        <v>146</v>
      </c>
      <c r="BK1422" s="10">
        <v>56</v>
      </c>
      <c r="BL1422" s="10">
        <v>0</v>
      </c>
      <c r="BM1422" s="10">
        <v>0</v>
      </c>
      <c r="BN1422" s="10">
        <v>0</v>
      </c>
      <c r="BO1422" s="10">
        <v>283</v>
      </c>
      <c r="BP1422" s="10">
        <v>0</v>
      </c>
      <c r="BQ1422" s="10">
        <v>44</v>
      </c>
      <c r="BR1422" s="10">
        <v>0</v>
      </c>
      <c r="BS1422" s="10">
        <v>0</v>
      </c>
      <c r="BT1422" s="10">
        <v>0</v>
      </c>
      <c r="BU1422" s="10">
        <v>0</v>
      </c>
      <c r="BV1422" s="10">
        <v>172</v>
      </c>
      <c r="BW1422" s="10">
        <v>0</v>
      </c>
      <c r="BX1422" s="10">
        <v>261</v>
      </c>
      <c r="BY1422" s="10">
        <v>0</v>
      </c>
      <c r="BZ1422" s="10">
        <v>226</v>
      </c>
      <c r="CA1422" s="10">
        <v>0</v>
      </c>
      <c r="CB1422" s="10">
        <v>0</v>
      </c>
      <c r="CC1422" s="10">
        <v>0</v>
      </c>
      <c r="CD1422" s="10">
        <v>0</v>
      </c>
      <c r="CE1422" s="10">
        <v>0</v>
      </c>
      <c r="CF1422" s="10">
        <v>19</v>
      </c>
      <c r="CG1422" s="10">
        <v>0</v>
      </c>
      <c r="CH1422" s="10">
        <v>0</v>
      </c>
      <c r="CI1422" s="10">
        <v>0</v>
      </c>
      <c r="CJ1422" s="10">
        <v>0</v>
      </c>
      <c r="CK1422" s="10">
        <v>238</v>
      </c>
      <c r="CL1422" s="10">
        <v>51</v>
      </c>
      <c r="CM1422" s="10">
        <v>0</v>
      </c>
      <c r="CN1422" s="10">
        <v>0</v>
      </c>
      <c r="CO1422" s="10">
        <v>0</v>
      </c>
      <c r="CP1422" s="10">
        <v>0</v>
      </c>
      <c r="CQ1422" s="10">
        <v>0</v>
      </c>
      <c r="CR1422" s="10">
        <v>0</v>
      </c>
      <c r="CS1422" s="10">
        <v>0</v>
      </c>
    </row>
    <row r="1423" spans="1:97">
      <c r="A1423" s="10" t="s">
        <v>1673</v>
      </c>
      <c r="B1423" s="10">
        <v>17</v>
      </c>
      <c r="C1423" s="10">
        <v>0</v>
      </c>
      <c r="D1423" s="10">
        <v>0</v>
      </c>
      <c r="E1423" s="10">
        <v>0</v>
      </c>
      <c r="F1423" s="10">
        <v>0</v>
      </c>
      <c r="G1423" s="10">
        <v>0</v>
      </c>
      <c r="H1423" s="10">
        <v>0</v>
      </c>
      <c r="I1423" s="10">
        <v>0</v>
      </c>
      <c r="J1423" s="10">
        <v>0</v>
      </c>
      <c r="K1423" s="10">
        <v>0</v>
      </c>
      <c r="L1423" s="10">
        <v>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0</v>
      </c>
      <c r="T1423" s="10">
        <v>16</v>
      </c>
      <c r="U1423" s="10">
        <v>0</v>
      </c>
      <c r="V1423" s="10">
        <v>0</v>
      </c>
      <c r="W1423" s="10">
        <v>0</v>
      </c>
      <c r="X1423" s="10">
        <v>0</v>
      </c>
      <c r="Y1423" s="10">
        <v>0</v>
      </c>
      <c r="Z1423" s="10">
        <v>0</v>
      </c>
      <c r="AA1423" s="10">
        <v>0</v>
      </c>
      <c r="AB1423" s="10">
        <v>0</v>
      </c>
      <c r="AC1423" s="10">
        <v>0</v>
      </c>
      <c r="AD1423" s="10">
        <v>0</v>
      </c>
      <c r="AE1423" s="10">
        <v>16</v>
      </c>
      <c r="AF1423" s="10">
        <v>0</v>
      </c>
      <c r="AG1423" s="10">
        <v>0</v>
      </c>
      <c r="AH1423" s="10">
        <v>0</v>
      </c>
      <c r="AI1423" s="10">
        <v>0</v>
      </c>
      <c r="AJ1423" s="10">
        <v>0</v>
      </c>
      <c r="AK1423" s="10">
        <v>0</v>
      </c>
      <c r="AL1423" s="10">
        <v>0</v>
      </c>
      <c r="AM1423" s="10">
        <v>0</v>
      </c>
      <c r="AN1423" s="10">
        <v>0</v>
      </c>
      <c r="AO1423" s="10">
        <v>0</v>
      </c>
      <c r="AP1423" s="10">
        <v>0</v>
      </c>
      <c r="AQ1423" s="10">
        <v>0</v>
      </c>
      <c r="AR1423" s="10">
        <v>0</v>
      </c>
      <c r="AS1423" s="10">
        <v>0</v>
      </c>
      <c r="AT1423" s="10">
        <v>0</v>
      </c>
      <c r="AU1423" s="10">
        <v>0</v>
      </c>
      <c r="AV1423" s="10">
        <v>0</v>
      </c>
      <c r="AW1423" s="10">
        <v>0</v>
      </c>
      <c r="AX1423" s="10">
        <v>0</v>
      </c>
      <c r="AY1423" s="10">
        <v>0</v>
      </c>
      <c r="AZ1423" s="10">
        <v>0</v>
      </c>
      <c r="BA1423" s="10">
        <v>0</v>
      </c>
      <c r="BB1423" s="10">
        <v>0</v>
      </c>
      <c r="BC1423" s="10">
        <v>0</v>
      </c>
      <c r="BD1423" s="10">
        <v>0</v>
      </c>
      <c r="BE1423" s="10">
        <v>18</v>
      </c>
      <c r="BF1423" s="10">
        <v>0</v>
      </c>
      <c r="BG1423" s="10">
        <v>31</v>
      </c>
      <c r="BH1423" s="10">
        <v>0</v>
      </c>
      <c r="BI1423" s="10">
        <v>0</v>
      </c>
      <c r="BJ1423" s="10">
        <v>0</v>
      </c>
      <c r="BK1423" s="10">
        <v>0</v>
      </c>
      <c r="BL1423" s="10">
        <v>0</v>
      </c>
      <c r="BM1423" s="10">
        <v>0</v>
      </c>
      <c r="BN1423" s="10">
        <v>0</v>
      </c>
      <c r="BO1423" s="10">
        <v>0</v>
      </c>
      <c r="BP1423" s="10">
        <v>0</v>
      </c>
      <c r="BQ1423" s="10">
        <v>0</v>
      </c>
      <c r="BR1423" s="10">
        <v>16</v>
      </c>
      <c r="BS1423" s="10">
        <v>0</v>
      </c>
      <c r="BT1423" s="10">
        <v>0</v>
      </c>
      <c r="BU1423" s="10">
        <v>0</v>
      </c>
      <c r="BV1423" s="10">
        <v>0</v>
      </c>
      <c r="BW1423" s="10">
        <v>0</v>
      </c>
      <c r="BX1423" s="10">
        <v>0</v>
      </c>
      <c r="BY1423" s="10">
        <v>18</v>
      </c>
      <c r="BZ1423" s="10">
        <v>0</v>
      </c>
      <c r="CA1423" s="10">
        <v>0</v>
      </c>
      <c r="CB1423" s="10">
        <v>0</v>
      </c>
      <c r="CC1423" s="10">
        <v>0</v>
      </c>
      <c r="CD1423" s="10">
        <v>0</v>
      </c>
      <c r="CE1423" s="10">
        <v>0</v>
      </c>
      <c r="CF1423" s="10">
        <v>0</v>
      </c>
      <c r="CG1423" s="10">
        <v>0</v>
      </c>
      <c r="CH1423" s="10">
        <v>0</v>
      </c>
      <c r="CI1423" s="10">
        <v>0</v>
      </c>
      <c r="CJ1423" s="10">
        <v>0</v>
      </c>
      <c r="CK1423" s="10">
        <v>0</v>
      </c>
      <c r="CL1423" s="10">
        <v>0</v>
      </c>
      <c r="CM1423" s="10">
        <v>0</v>
      </c>
      <c r="CN1423" s="10">
        <v>19</v>
      </c>
      <c r="CO1423" s="10">
        <v>0</v>
      </c>
      <c r="CP1423" s="10">
        <v>0</v>
      </c>
      <c r="CQ1423" s="10">
        <v>0</v>
      </c>
      <c r="CR1423" s="10">
        <v>0</v>
      </c>
      <c r="CS1423" s="10">
        <v>0</v>
      </c>
    </row>
    <row r="1424" spans="1:97">
      <c r="A1424" s="10" t="s">
        <v>1674</v>
      </c>
      <c r="B1424" s="10">
        <v>0</v>
      </c>
      <c r="C1424" s="10">
        <v>0</v>
      </c>
      <c r="D1424" s="10">
        <v>0</v>
      </c>
      <c r="E1424" s="10">
        <v>0</v>
      </c>
      <c r="F1424" s="10">
        <v>0</v>
      </c>
      <c r="G1424" s="10">
        <v>0</v>
      </c>
      <c r="H1424" s="10">
        <v>0</v>
      </c>
      <c r="I1424" s="10">
        <v>0</v>
      </c>
      <c r="J1424" s="10">
        <v>0</v>
      </c>
      <c r="K1424" s="10">
        <v>0</v>
      </c>
      <c r="L1424" s="10">
        <v>0</v>
      </c>
      <c r="M1424" s="10">
        <v>0</v>
      </c>
      <c r="N1424" s="10">
        <v>0</v>
      </c>
      <c r="O1424" s="10">
        <v>0</v>
      </c>
      <c r="P1424" s="10">
        <v>0</v>
      </c>
      <c r="Q1424" s="10">
        <v>18</v>
      </c>
      <c r="R1424" s="10">
        <v>0</v>
      </c>
      <c r="S1424" s="10">
        <v>0</v>
      </c>
      <c r="T1424" s="10">
        <v>0</v>
      </c>
      <c r="U1424" s="10">
        <v>0</v>
      </c>
      <c r="V1424" s="10">
        <v>0</v>
      </c>
      <c r="W1424" s="10">
        <v>0</v>
      </c>
      <c r="X1424" s="10">
        <v>0</v>
      </c>
      <c r="Y1424" s="10">
        <v>0</v>
      </c>
      <c r="Z1424" s="10">
        <v>0</v>
      </c>
      <c r="AA1424" s="10">
        <v>0</v>
      </c>
      <c r="AB1424" s="10">
        <v>0</v>
      </c>
      <c r="AC1424" s="10">
        <v>0</v>
      </c>
      <c r="AD1424" s="10">
        <v>0</v>
      </c>
      <c r="AE1424" s="10">
        <v>16</v>
      </c>
      <c r="AF1424" s="10">
        <v>0</v>
      </c>
      <c r="AG1424" s="10">
        <v>0</v>
      </c>
      <c r="AH1424" s="10">
        <v>0</v>
      </c>
      <c r="AI1424" s="10">
        <v>0</v>
      </c>
      <c r="AJ1424" s="10">
        <v>0</v>
      </c>
      <c r="AK1424" s="10">
        <v>0</v>
      </c>
      <c r="AL1424" s="10">
        <v>0</v>
      </c>
      <c r="AM1424" s="10">
        <v>0</v>
      </c>
      <c r="AN1424" s="10">
        <v>0</v>
      </c>
      <c r="AO1424" s="10">
        <v>0</v>
      </c>
      <c r="AP1424" s="10">
        <v>0</v>
      </c>
      <c r="AQ1424" s="10">
        <v>0</v>
      </c>
      <c r="AR1424" s="10">
        <v>0</v>
      </c>
      <c r="AS1424" s="10">
        <v>0</v>
      </c>
      <c r="AT1424" s="10">
        <v>0</v>
      </c>
      <c r="AU1424" s="10">
        <v>0</v>
      </c>
      <c r="AV1424" s="10">
        <v>0</v>
      </c>
      <c r="AW1424" s="10">
        <v>0</v>
      </c>
      <c r="AX1424" s="10">
        <v>0</v>
      </c>
      <c r="AY1424" s="10">
        <v>0</v>
      </c>
      <c r="AZ1424" s="10">
        <v>0</v>
      </c>
      <c r="BA1424" s="10">
        <v>0</v>
      </c>
      <c r="BB1424" s="10">
        <v>0</v>
      </c>
      <c r="BC1424" s="10">
        <v>0</v>
      </c>
      <c r="BD1424" s="10">
        <v>0</v>
      </c>
      <c r="BE1424" s="10">
        <v>0</v>
      </c>
      <c r="BF1424" s="10">
        <v>0</v>
      </c>
      <c r="BG1424" s="10">
        <v>0</v>
      </c>
      <c r="BH1424" s="10">
        <v>0</v>
      </c>
      <c r="BI1424" s="10">
        <v>0</v>
      </c>
      <c r="BJ1424" s="10">
        <v>0</v>
      </c>
      <c r="BK1424" s="10">
        <v>0</v>
      </c>
      <c r="BL1424" s="10">
        <v>0</v>
      </c>
      <c r="BM1424" s="10">
        <v>0</v>
      </c>
      <c r="BN1424" s="10">
        <v>0</v>
      </c>
      <c r="BO1424" s="10">
        <v>0</v>
      </c>
      <c r="BP1424" s="10">
        <v>0</v>
      </c>
      <c r="BQ1424" s="10">
        <v>0</v>
      </c>
      <c r="BR1424" s="10">
        <v>0</v>
      </c>
      <c r="BS1424" s="10">
        <v>0</v>
      </c>
      <c r="BT1424" s="10">
        <v>0</v>
      </c>
      <c r="BU1424" s="10">
        <v>0</v>
      </c>
      <c r="BV1424" s="10">
        <v>0</v>
      </c>
      <c r="BW1424" s="10">
        <v>0</v>
      </c>
      <c r="BX1424" s="10">
        <v>0</v>
      </c>
      <c r="BY1424" s="10">
        <v>0</v>
      </c>
      <c r="BZ1424" s="10">
        <v>0</v>
      </c>
      <c r="CA1424" s="10">
        <v>0</v>
      </c>
      <c r="CB1424" s="10">
        <v>0</v>
      </c>
      <c r="CC1424" s="10">
        <v>0</v>
      </c>
      <c r="CD1424" s="10">
        <v>0</v>
      </c>
      <c r="CE1424" s="10">
        <v>0</v>
      </c>
      <c r="CF1424" s="10">
        <v>0</v>
      </c>
      <c r="CG1424" s="10">
        <v>20</v>
      </c>
      <c r="CH1424" s="10">
        <v>0</v>
      </c>
      <c r="CI1424" s="10">
        <v>0</v>
      </c>
      <c r="CJ1424" s="10">
        <v>0</v>
      </c>
      <c r="CK1424" s="10">
        <v>0</v>
      </c>
      <c r="CL1424" s="10">
        <v>0</v>
      </c>
      <c r="CM1424" s="10">
        <v>0</v>
      </c>
      <c r="CN1424" s="10">
        <v>0</v>
      </c>
      <c r="CO1424" s="10">
        <v>0</v>
      </c>
      <c r="CP1424" s="10">
        <v>0</v>
      </c>
      <c r="CQ1424" s="10">
        <v>0</v>
      </c>
      <c r="CR1424" s="10">
        <v>0</v>
      </c>
      <c r="CS1424" s="10">
        <v>20</v>
      </c>
    </row>
    <row r="1425" spans="1:97">
      <c r="A1425" s="10" t="s">
        <v>1675</v>
      </c>
      <c r="B1425" s="10">
        <v>0</v>
      </c>
      <c r="C1425" s="10">
        <v>0</v>
      </c>
      <c r="D1425" s="10">
        <v>0</v>
      </c>
      <c r="E1425" s="10">
        <v>0</v>
      </c>
      <c r="F1425" s="10">
        <v>0</v>
      </c>
      <c r="G1425" s="10">
        <v>22</v>
      </c>
      <c r="H1425" s="10">
        <v>20</v>
      </c>
      <c r="I1425" s="10">
        <v>0</v>
      </c>
      <c r="J1425" s="10">
        <v>22</v>
      </c>
      <c r="K1425" s="10">
        <v>31</v>
      </c>
      <c r="L1425" s="10">
        <v>0</v>
      </c>
      <c r="M1425" s="10">
        <v>26</v>
      </c>
      <c r="N1425" s="10">
        <v>16</v>
      </c>
      <c r="O1425" s="10">
        <v>0</v>
      </c>
      <c r="P1425" s="10">
        <v>0</v>
      </c>
      <c r="Q1425" s="10">
        <v>0</v>
      </c>
      <c r="R1425" s="10">
        <v>0</v>
      </c>
      <c r="S1425" s="10">
        <v>0</v>
      </c>
      <c r="T1425" s="10">
        <v>0</v>
      </c>
      <c r="U1425" s="10">
        <v>0</v>
      </c>
      <c r="V1425" s="10">
        <v>0</v>
      </c>
      <c r="W1425" s="10">
        <v>0</v>
      </c>
      <c r="X1425" s="10">
        <v>18</v>
      </c>
      <c r="Y1425" s="10">
        <v>34</v>
      </c>
      <c r="Z1425" s="10">
        <v>0</v>
      </c>
      <c r="AA1425" s="10">
        <v>0</v>
      </c>
      <c r="AB1425" s="10">
        <v>40</v>
      </c>
      <c r="AC1425" s="10">
        <v>0</v>
      </c>
      <c r="AD1425" s="10">
        <v>91</v>
      </c>
      <c r="AE1425" s="10">
        <v>0</v>
      </c>
      <c r="AF1425" s="10">
        <v>0</v>
      </c>
      <c r="AG1425" s="10">
        <v>0</v>
      </c>
      <c r="AH1425" s="10">
        <v>0</v>
      </c>
      <c r="AI1425" s="10">
        <v>0</v>
      </c>
      <c r="AJ1425" s="10">
        <v>0</v>
      </c>
      <c r="AK1425" s="10">
        <v>0</v>
      </c>
      <c r="AL1425" s="10">
        <v>0</v>
      </c>
      <c r="AM1425" s="10">
        <v>0</v>
      </c>
      <c r="AN1425" s="10">
        <v>20</v>
      </c>
      <c r="AO1425" s="10">
        <v>0</v>
      </c>
      <c r="AP1425" s="10">
        <v>0</v>
      </c>
      <c r="AQ1425" s="10">
        <v>0</v>
      </c>
      <c r="AR1425" s="10">
        <v>61</v>
      </c>
      <c r="AS1425" s="10">
        <v>0</v>
      </c>
      <c r="AT1425" s="10">
        <v>31</v>
      </c>
      <c r="AU1425" s="10">
        <v>0</v>
      </c>
      <c r="AV1425" s="10">
        <v>0</v>
      </c>
      <c r="AW1425" s="10">
        <v>21</v>
      </c>
      <c r="AX1425" s="10">
        <v>0</v>
      </c>
      <c r="AY1425" s="10">
        <v>34</v>
      </c>
      <c r="AZ1425" s="10">
        <v>16</v>
      </c>
      <c r="BA1425" s="10">
        <v>20</v>
      </c>
      <c r="BB1425" s="10">
        <v>29</v>
      </c>
      <c r="BC1425" s="10">
        <v>0</v>
      </c>
      <c r="BD1425" s="10">
        <v>0</v>
      </c>
      <c r="BE1425" s="10">
        <v>0</v>
      </c>
      <c r="BF1425" s="10">
        <v>0</v>
      </c>
      <c r="BG1425" s="10">
        <v>0</v>
      </c>
      <c r="BH1425" s="10">
        <v>18</v>
      </c>
      <c r="BI1425" s="10">
        <v>88</v>
      </c>
      <c r="BJ1425" s="10">
        <v>0</v>
      </c>
      <c r="BK1425" s="10">
        <v>17</v>
      </c>
      <c r="BL1425" s="10">
        <v>0</v>
      </c>
      <c r="BM1425" s="10">
        <v>33</v>
      </c>
      <c r="BN1425" s="10">
        <v>0</v>
      </c>
      <c r="BO1425" s="10">
        <v>23</v>
      </c>
      <c r="BP1425" s="10">
        <v>47</v>
      </c>
      <c r="BQ1425" s="10">
        <v>0</v>
      </c>
      <c r="BR1425" s="10">
        <v>0</v>
      </c>
      <c r="BS1425" s="10">
        <v>20</v>
      </c>
      <c r="BT1425" s="10">
        <v>0</v>
      </c>
      <c r="BU1425" s="10">
        <v>0</v>
      </c>
      <c r="BV1425" s="10">
        <v>23</v>
      </c>
      <c r="BW1425" s="10">
        <v>22</v>
      </c>
      <c r="BX1425" s="10">
        <v>0</v>
      </c>
      <c r="BY1425" s="10">
        <v>0</v>
      </c>
      <c r="BZ1425" s="10">
        <v>25</v>
      </c>
      <c r="CA1425" s="10">
        <v>45</v>
      </c>
      <c r="CB1425" s="10">
        <v>0</v>
      </c>
      <c r="CC1425" s="10">
        <v>0</v>
      </c>
      <c r="CD1425" s="10">
        <v>0</v>
      </c>
      <c r="CE1425" s="10">
        <v>0</v>
      </c>
      <c r="CF1425" s="10">
        <v>0</v>
      </c>
      <c r="CG1425" s="10">
        <v>0</v>
      </c>
      <c r="CH1425" s="10">
        <v>0</v>
      </c>
      <c r="CI1425" s="10">
        <v>0</v>
      </c>
      <c r="CJ1425" s="10">
        <v>0</v>
      </c>
      <c r="CK1425" s="10">
        <v>0</v>
      </c>
      <c r="CL1425" s="10">
        <v>0</v>
      </c>
      <c r="CM1425" s="10">
        <v>0</v>
      </c>
      <c r="CN1425" s="10">
        <v>0</v>
      </c>
      <c r="CO1425" s="10">
        <v>32</v>
      </c>
      <c r="CP1425" s="10">
        <v>0</v>
      </c>
      <c r="CQ1425" s="10">
        <v>0</v>
      </c>
      <c r="CR1425" s="10">
        <v>0</v>
      </c>
      <c r="CS1425" s="10">
        <v>0</v>
      </c>
    </row>
    <row r="1426" spans="1:97">
      <c r="A1426" s="10" t="s">
        <v>1676</v>
      </c>
      <c r="B1426" s="10">
        <v>0</v>
      </c>
      <c r="C1426" s="10">
        <v>42</v>
      </c>
      <c r="D1426" s="10">
        <v>0</v>
      </c>
      <c r="E1426" s="10">
        <v>27</v>
      </c>
      <c r="F1426" s="10">
        <v>0</v>
      </c>
      <c r="G1426" s="10">
        <v>48</v>
      </c>
      <c r="H1426" s="10">
        <v>374</v>
      </c>
      <c r="I1426" s="10">
        <v>494</v>
      </c>
      <c r="J1426" s="10">
        <v>497</v>
      </c>
      <c r="K1426" s="10">
        <v>88</v>
      </c>
      <c r="L1426" s="10">
        <v>0</v>
      </c>
      <c r="M1426" s="10">
        <v>131</v>
      </c>
      <c r="N1426" s="10">
        <v>196</v>
      </c>
      <c r="O1426" s="10">
        <v>0</v>
      </c>
      <c r="P1426" s="10">
        <v>22</v>
      </c>
      <c r="Q1426" s="10">
        <v>0</v>
      </c>
      <c r="R1426" s="10">
        <v>0</v>
      </c>
      <c r="S1426" s="10">
        <v>0</v>
      </c>
      <c r="T1426" s="10">
        <v>0</v>
      </c>
      <c r="U1426" s="10">
        <v>0</v>
      </c>
      <c r="V1426" s="10">
        <v>0</v>
      </c>
      <c r="W1426" s="10">
        <v>0</v>
      </c>
      <c r="X1426" s="10">
        <v>24</v>
      </c>
      <c r="Y1426" s="10">
        <v>36</v>
      </c>
      <c r="Z1426" s="10">
        <v>0</v>
      </c>
      <c r="AA1426" s="10">
        <v>0</v>
      </c>
      <c r="AB1426" s="10">
        <v>63</v>
      </c>
      <c r="AC1426" s="10">
        <v>0</v>
      </c>
      <c r="AD1426" s="10">
        <v>128</v>
      </c>
      <c r="AE1426" s="10">
        <v>0</v>
      </c>
      <c r="AF1426" s="10">
        <v>45</v>
      </c>
      <c r="AG1426" s="10">
        <v>17</v>
      </c>
      <c r="AH1426" s="10">
        <v>0</v>
      </c>
      <c r="AI1426" s="10">
        <v>117</v>
      </c>
      <c r="AJ1426" s="10">
        <v>0</v>
      </c>
      <c r="AK1426" s="10">
        <v>0</v>
      </c>
      <c r="AL1426" s="10">
        <v>0</v>
      </c>
      <c r="AM1426" s="10">
        <v>0</v>
      </c>
      <c r="AN1426" s="10">
        <v>77</v>
      </c>
      <c r="AO1426" s="10">
        <v>188</v>
      </c>
      <c r="AP1426" s="10">
        <v>0</v>
      </c>
      <c r="AQ1426" s="10">
        <v>203</v>
      </c>
      <c r="AR1426" s="10">
        <v>629</v>
      </c>
      <c r="AS1426" s="10">
        <v>47</v>
      </c>
      <c r="AT1426" s="10">
        <v>0</v>
      </c>
      <c r="AU1426" s="10">
        <v>0</v>
      </c>
      <c r="AV1426" s="10">
        <v>0</v>
      </c>
      <c r="AW1426" s="10">
        <v>60</v>
      </c>
      <c r="AX1426" s="10">
        <v>0</v>
      </c>
      <c r="AY1426" s="10">
        <v>116</v>
      </c>
      <c r="AZ1426" s="10">
        <v>284</v>
      </c>
      <c r="BA1426" s="10">
        <v>512</v>
      </c>
      <c r="BB1426" s="10">
        <v>46</v>
      </c>
      <c r="BC1426" s="10">
        <v>0</v>
      </c>
      <c r="BD1426" s="10">
        <v>0</v>
      </c>
      <c r="BE1426" s="10">
        <v>0</v>
      </c>
      <c r="BF1426" s="10">
        <v>275</v>
      </c>
      <c r="BG1426" s="10">
        <v>0</v>
      </c>
      <c r="BH1426" s="10">
        <v>42</v>
      </c>
      <c r="BI1426" s="10">
        <v>93</v>
      </c>
      <c r="BJ1426" s="10">
        <v>84</v>
      </c>
      <c r="BK1426" s="10">
        <v>165</v>
      </c>
      <c r="BL1426" s="10">
        <v>0</v>
      </c>
      <c r="BM1426" s="10">
        <v>69</v>
      </c>
      <c r="BN1426" s="10">
        <v>0</v>
      </c>
      <c r="BO1426" s="10">
        <v>315</v>
      </c>
      <c r="BP1426" s="10">
        <v>0</v>
      </c>
      <c r="BQ1426" s="10">
        <v>97</v>
      </c>
      <c r="BR1426" s="10">
        <v>0</v>
      </c>
      <c r="BS1426" s="10">
        <v>120</v>
      </c>
      <c r="BT1426" s="10">
        <v>0</v>
      </c>
      <c r="BU1426" s="10">
        <v>0</v>
      </c>
      <c r="BV1426" s="10">
        <v>540</v>
      </c>
      <c r="BW1426" s="10">
        <v>63</v>
      </c>
      <c r="BX1426" s="10">
        <v>437</v>
      </c>
      <c r="BY1426" s="10">
        <v>0</v>
      </c>
      <c r="BZ1426" s="10">
        <v>744</v>
      </c>
      <c r="CA1426" s="10">
        <v>35</v>
      </c>
      <c r="CB1426" s="10">
        <v>0</v>
      </c>
      <c r="CC1426" s="10">
        <v>0</v>
      </c>
      <c r="CD1426" s="10">
        <v>39</v>
      </c>
      <c r="CE1426" s="10">
        <v>0</v>
      </c>
      <c r="CF1426" s="10">
        <v>17</v>
      </c>
      <c r="CG1426" s="10">
        <v>0</v>
      </c>
      <c r="CH1426" s="10">
        <v>0</v>
      </c>
      <c r="CI1426" s="10">
        <v>0</v>
      </c>
      <c r="CJ1426" s="10">
        <v>0</v>
      </c>
      <c r="CK1426" s="10">
        <v>50</v>
      </c>
      <c r="CL1426" s="10">
        <v>98</v>
      </c>
      <c r="CM1426" s="10">
        <v>0</v>
      </c>
      <c r="CN1426" s="10">
        <v>0</v>
      </c>
      <c r="CO1426" s="10">
        <v>0</v>
      </c>
      <c r="CP1426" s="10">
        <v>0</v>
      </c>
      <c r="CQ1426" s="10">
        <v>0</v>
      </c>
      <c r="CR1426" s="10">
        <v>0</v>
      </c>
      <c r="CS1426" s="10">
        <v>0</v>
      </c>
    </row>
    <row r="1427" spans="1:97">
      <c r="A1427" s="10" t="s">
        <v>1677</v>
      </c>
      <c r="B1427" s="10">
        <v>0</v>
      </c>
      <c r="C1427" s="10">
        <v>0</v>
      </c>
      <c r="D1427" s="10">
        <v>0</v>
      </c>
      <c r="E1427" s="10">
        <v>0</v>
      </c>
      <c r="F1427" s="10">
        <v>0</v>
      </c>
      <c r="G1427" s="10">
        <v>0</v>
      </c>
      <c r="H1427" s="10">
        <v>0</v>
      </c>
      <c r="I1427" s="10">
        <v>0</v>
      </c>
      <c r="J1427" s="10">
        <v>0</v>
      </c>
      <c r="K1427" s="10">
        <v>0</v>
      </c>
      <c r="L1427" s="10">
        <v>0</v>
      </c>
      <c r="M1427" s="10">
        <v>0</v>
      </c>
      <c r="N1427" s="10">
        <v>0</v>
      </c>
      <c r="O1427" s="10">
        <v>0</v>
      </c>
      <c r="P1427" s="10">
        <v>0</v>
      </c>
      <c r="Q1427" s="10">
        <v>0</v>
      </c>
      <c r="R1427" s="10">
        <v>0</v>
      </c>
      <c r="S1427" s="10">
        <v>0</v>
      </c>
      <c r="T1427" s="10">
        <v>0</v>
      </c>
      <c r="U1427" s="10">
        <v>0</v>
      </c>
      <c r="V1427" s="10">
        <v>0</v>
      </c>
      <c r="W1427" s="10">
        <v>0</v>
      </c>
      <c r="X1427" s="10">
        <v>0</v>
      </c>
      <c r="Y1427" s="10">
        <v>0</v>
      </c>
      <c r="Z1427" s="10">
        <v>0</v>
      </c>
      <c r="AA1427" s="10">
        <v>0</v>
      </c>
      <c r="AB1427" s="10">
        <v>0</v>
      </c>
      <c r="AC1427" s="10">
        <v>0</v>
      </c>
      <c r="AD1427" s="10">
        <v>0</v>
      </c>
      <c r="AE1427" s="10">
        <v>0</v>
      </c>
      <c r="AF1427" s="10">
        <v>0</v>
      </c>
      <c r="AG1427" s="10">
        <v>0</v>
      </c>
      <c r="AH1427" s="10">
        <v>0</v>
      </c>
      <c r="AI1427" s="10">
        <v>0</v>
      </c>
      <c r="AJ1427" s="10">
        <v>0</v>
      </c>
      <c r="AK1427" s="10">
        <v>0</v>
      </c>
      <c r="AL1427" s="10">
        <v>0</v>
      </c>
      <c r="AM1427" s="10">
        <v>0</v>
      </c>
      <c r="AN1427" s="10">
        <v>0</v>
      </c>
      <c r="AO1427" s="10">
        <v>0</v>
      </c>
      <c r="AP1427" s="10">
        <v>0</v>
      </c>
      <c r="AQ1427" s="10">
        <v>0</v>
      </c>
      <c r="AR1427" s="10">
        <v>0</v>
      </c>
      <c r="AS1427" s="10">
        <v>0</v>
      </c>
      <c r="AT1427" s="10">
        <v>0</v>
      </c>
      <c r="AU1427" s="10">
        <v>0</v>
      </c>
      <c r="AV1427" s="10">
        <v>0</v>
      </c>
      <c r="AW1427" s="10">
        <v>0</v>
      </c>
      <c r="AX1427" s="10">
        <v>0</v>
      </c>
      <c r="AY1427" s="10">
        <v>0</v>
      </c>
      <c r="AZ1427" s="10">
        <v>0</v>
      </c>
      <c r="BA1427" s="10">
        <v>0</v>
      </c>
      <c r="BB1427" s="10">
        <v>0</v>
      </c>
      <c r="BC1427" s="10">
        <v>0</v>
      </c>
      <c r="BD1427" s="10">
        <v>0</v>
      </c>
      <c r="BE1427" s="10">
        <v>0</v>
      </c>
      <c r="BF1427" s="10">
        <v>0</v>
      </c>
      <c r="BG1427" s="10">
        <v>19</v>
      </c>
      <c r="BH1427" s="10">
        <v>0</v>
      </c>
      <c r="BI1427" s="10">
        <v>0</v>
      </c>
      <c r="BJ1427" s="10">
        <v>0</v>
      </c>
      <c r="BK1427" s="10">
        <v>0</v>
      </c>
      <c r="BL1427" s="10">
        <v>0</v>
      </c>
      <c r="BM1427" s="10">
        <v>0</v>
      </c>
      <c r="BN1427" s="10">
        <v>0</v>
      </c>
      <c r="BO1427" s="10">
        <v>0</v>
      </c>
      <c r="BP1427" s="10">
        <v>0</v>
      </c>
      <c r="BQ1427" s="10">
        <v>0</v>
      </c>
      <c r="BR1427" s="10">
        <v>0</v>
      </c>
      <c r="BS1427" s="10">
        <v>0</v>
      </c>
      <c r="BT1427" s="10">
        <v>0</v>
      </c>
      <c r="BU1427" s="10">
        <v>0</v>
      </c>
      <c r="BV1427" s="10">
        <v>0</v>
      </c>
      <c r="BW1427" s="10">
        <v>0</v>
      </c>
      <c r="BX1427" s="10">
        <v>0</v>
      </c>
      <c r="BY1427" s="10">
        <v>0</v>
      </c>
      <c r="BZ1427" s="10">
        <v>0</v>
      </c>
      <c r="CA1427" s="10">
        <v>0</v>
      </c>
      <c r="CB1427" s="10">
        <v>0</v>
      </c>
      <c r="CC1427" s="10">
        <v>0</v>
      </c>
      <c r="CD1427" s="10">
        <v>0</v>
      </c>
      <c r="CE1427" s="10">
        <v>0</v>
      </c>
      <c r="CF1427" s="10">
        <v>0</v>
      </c>
      <c r="CG1427" s="10">
        <v>0</v>
      </c>
      <c r="CH1427" s="10">
        <v>0</v>
      </c>
      <c r="CI1427" s="10">
        <v>0</v>
      </c>
      <c r="CJ1427" s="10">
        <v>0</v>
      </c>
      <c r="CK1427" s="10">
        <v>0</v>
      </c>
      <c r="CL1427" s="10">
        <v>0</v>
      </c>
      <c r="CM1427" s="10">
        <v>0</v>
      </c>
      <c r="CN1427" s="10">
        <v>0</v>
      </c>
      <c r="CO1427" s="10">
        <v>0</v>
      </c>
      <c r="CP1427" s="10">
        <v>0</v>
      </c>
      <c r="CQ1427" s="10">
        <v>0</v>
      </c>
      <c r="CR1427" s="10">
        <v>0</v>
      </c>
      <c r="CS1427" s="10">
        <v>0</v>
      </c>
    </row>
    <row r="1428" spans="1:97">
      <c r="A1428" s="10" t="s">
        <v>1678</v>
      </c>
      <c r="B1428" s="10">
        <v>0</v>
      </c>
      <c r="C1428" s="10">
        <v>0</v>
      </c>
      <c r="D1428" s="10">
        <v>0</v>
      </c>
      <c r="E1428" s="10">
        <v>0</v>
      </c>
      <c r="F1428" s="10">
        <v>0</v>
      </c>
      <c r="G1428" s="10">
        <v>0</v>
      </c>
      <c r="H1428" s="10">
        <v>0</v>
      </c>
      <c r="I1428" s="10">
        <v>0</v>
      </c>
      <c r="J1428" s="10">
        <v>0</v>
      </c>
      <c r="K1428" s="10">
        <v>0</v>
      </c>
      <c r="L1428" s="10">
        <v>0</v>
      </c>
      <c r="M1428" s="10">
        <v>0</v>
      </c>
      <c r="N1428" s="10">
        <v>0</v>
      </c>
      <c r="O1428" s="10">
        <v>0</v>
      </c>
      <c r="P1428" s="10">
        <v>0</v>
      </c>
      <c r="Q1428" s="10">
        <v>0</v>
      </c>
      <c r="R1428" s="10">
        <v>0</v>
      </c>
      <c r="S1428" s="10">
        <v>0</v>
      </c>
      <c r="T1428" s="10">
        <v>0</v>
      </c>
      <c r="U1428" s="10">
        <v>0</v>
      </c>
      <c r="V1428" s="10">
        <v>0</v>
      </c>
      <c r="W1428" s="10">
        <v>0</v>
      </c>
      <c r="X1428" s="10">
        <v>0</v>
      </c>
      <c r="Y1428" s="10">
        <v>0</v>
      </c>
      <c r="Z1428" s="10">
        <v>0</v>
      </c>
      <c r="AA1428" s="10">
        <v>0</v>
      </c>
      <c r="AB1428" s="10">
        <v>0</v>
      </c>
      <c r="AC1428" s="10">
        <v>0</v>
      </c>
      <c r="AD1428" s="10">
        <v>0</v>
      </c>
      <c r="AE1428" s="10">
        <v>0</v>
      </c>
      <c r="AF1428" s="10">
        <v>0</v>
      </c>
      <c r="AG1428" s="10">
        <v>0</v>
      </c>
      <c r="AH1428" s="10">
        <v>0</v>
      </c>
      <c r="AI1428" s="10">
        <v>0</v>
      </c>
      <c r="AJ1428" s="10">
        <v>0</v>
      </c>
      <c r="AK1428" s="10">
        <v>0</v>
      </c>
      <c r="AL1428" s="10">
        <v>0</v>
      </c>
      <c r="AM1428" s="10">
        <v>0</v>
      </c>
      <c r="AN1428" s="10">
        <v>0</v>
      </c>
      <c r="AO1428" s="10">
        <v>0</v>
      </c>
      <c r="AP1428" s="10">
        <v>0</v>
      </c>
      <c r="AQ1428" s="10">
        <v>0</v>
      </c>
      <c r="AR1428" s="10">
        <v>0</v>
      </c>
      <c r="AS1428" s="10">
        <v>0</v>
      </c>
      <c r="AT1428" s="10">
        <v>0</v>
      </c>
      <c r="AU1428" s="10">
        <v>0</v>
      </c>
      <c r="AV1428" s="10">
        <v>0</v>
      </c>
      <c r="AW1428" s="10">
        <v>0</v>
      </c>
      <c r="AX1428" s="10">
        <v>0</v>
      </c>
      <c r="AY1428" s="10">
        <v>0</v>
      </c>
      <c r="AZ1428" s="10">
        <v>0</v>
      </c>
      <c r="BA1428" s="10">
        <v>0</v>
      </c>
      <c r="BB1428" s="10">
        <v>0</v>
      </c>
      <c r="BC1428" s="10">
        <v>0</v>
      </c>
      <c r="BD1428" s="10">
        <v>0</v>
      </c>
      <c r="BE1428" s="10">
        <v>0</v>
      </c>
      <c r="BF1428" s="10">
        <v>0</v>
      </c>
      <c r="BG1428" s="10">
        <v>0</v>
      </c>
      <c r="BH1428" s="10">
        <v>0</v>
      </c>
      <c r="BI1428" s="10">
        <v>0</v>
      </c>
      <c r="BJ1428" s="10">
        <v>0</v>
      </c>
      <c r="BK1428" s="10">
        <v>0</v>
      </c>
      <c r="BL1428" s="10">
        <v>0</v>
      </c>
      <c r="BM1428" s="10">
        <v>0</v>
      </c>
      <c r="BN1428" s="10">
        <v>0</v>
      </c>
      <c r="BO1428" s="10">
        <v>0</v>
      </c>
      <c r="BP1428" s="10">
        <v>0</v>
      </c>
      <c r="BQ1428" s="10">
        <v>0</v>
      </c>
      <c r="BR1428" s="10">
        <v>0</v>
      </c>
      <c r="BS1428" s="10">
        <v>0</v>
      </c>
      <c r="BT1428" s="10">
        <v>0</v>
      </c>
      <c r="BU1428" s="10">
        <v>0</v>
      </c>
      <c r="BV1428" s="10">
        <v>0</v>
      </c>
      <c r="BW1428" s="10">
        <v>0</v>
      </c>
      <c r="BX1428" s="10">
        <v>0</v>
      </c>
      <c r="BY1428" s="10">
        <v>0</v>
      </c>
      <c r="BZ1428" s="10">
        <v>0</v>
      </c>
      <c r="CA1428" s="10">
        <v>0</v>
      </c>
      <c r="CB1428" s="10">
        <v>0</v>
      </c>
      <c r="CC1428" s="10">
        <v>0</v>
      </c>
      <c r="CD1428" s="10">
        <v>0</v>
      </c>
      <c r="CE1428" s="10">
        <v>0</v>
      </c>
      <c r="CF1428" s="10">
        <v>0</v>
      </c>
      <c r="CG1428" s="10">
        <v>0</v>
      </c>
      <c r="CH1428" s="10">
        <v>0</v>
      </c>
      <c r="CI1428" s="10">
        <v>0</v>
      </c>
      <c r="CJ1428" s="10">
        <v>0</v>
      </c>
      <c r="CK1428" s="10">
        <v>0</v>
      </c>
      <c r="CL1428" s="10">
        <v>0</v>
      </c>
      <c r="CM1428" s="10">
        <v>0</v>
      </c>
      <c r="CN1428" s="10">
        <v>0</v>
      </c>
      <c r="CO1428" s="10">
        <v>0</v>
      </c>
      <c r="CP1428" s="10">
        <v>0</v>
      </c>
      <c r="CQ1428" s="10">
        <v>0</v>
      </c>
      <c r="CR1428" s="10">
        <v>0</v>
      </c>
      <c r="CS1428" s="10">
        <v>18</v>
      </c>
    </row>
    <row r="1429" spans="1:97">
      <c r="A1429" s="10" t="s">
        <v>1679</v>
      </c>
      <c r="B1429" s="10">
        <v>0</v>
      </c>
      <c r="C1429" s="10">
        <v>0</v>
      </c>
      <c r="D1429" s="10">
        <v>49</v>
      </c>
      <c r="E1429" s="10">
        <v>0</v>
      </c>
      <c r="F1429" s="10">
        <v>0</v>
      </c>
      <c r="G1429" s="10">
        <v>0</v>
      </c>
      <c r="H1429" s="10">
        <v>0</v>
      </c>
      <c r="I1429" s="10">
        <v>0</v>
      </c>
      <c r="J1429" s="10">
        <v>0</v>
      </c>
      <c r="K1429" s="10">
        <v>0</v>
      </c>
      <c r="L1429" s="10">
        <v>0</v>
      </c>
      <c r="M1429" s="10">
        <v>0</v>
      </c>
      <c r="N1429" s="10">
        <v>0</v>
      </c>
      <c r="O1429" s="10">
        <v>0</v>
      </c>
      <c r="P1429" s="10">
        <v>0</v>
      </c>
      <c r="Q1429" s="10">
        <v>22</v>
      </c>
      <c r="R1429" s="10">
        <v>0</v>
      </c>
      <c r="S1429" s="10">
        <v>0</v>
      </c>
      <c r="T1429" s="10">
        <v>46</v>
      </c>
      <c r="U1429" s="10">
        <v>0</v>
      </c>
      <c r="V1429" s="10">
        <v>0</v>
      </c>
      <c r="W1429" s="10">
        <v>0</v>
      </c>
      <c r="X1429" s="10">
        <v>0</v>
      </c>
      <c r="Y1429" s="10">
        <v>0</v>
      </c>
      <c r="Z1429" s="10">
        <v>32</v>
      </c>
      <c r="AA1429" s="10">
        <v>0</v>
      </c>
      <c r="AB1429" s="10">
        <v>0</v>
      </c>
      <c r="AC1429" s="10">
        <v>0</v>
      </c>
      <c r="AD1429" s="10">
        <v>0</v>
      </c>
      <c r="AE1429" s="10">
        <v>0</v>
      </c>
      <c r="AF1429" s="10">
        <v>0</v>
      </c>
      <c r="AG1429" s="10">
        <v>0</v>
      </c>
      <c r="AH1429" s="10">
        <v>20</v>
      </c>
      <c r="AI1429" s="10">
        <v>0</v>
      </c>
      <c r="AJ1429" s="10">
        <v>0</v>
      </c>
      <c r="AK1429" s="10">
        <v>0</v>
      </c>
      <c r="AL1429" s="10">
        <v>0</v>
      </c>
      <c r="AM1429" s="10">
        <v>0</v>
      </c>
      <c r="AN1429" s="10">
        <v>0</v>
      </c>
      <c r="AO1429" s="10">
        <v>0</v>
      </c>
      <c r="AP1429" s="10">
        <v>0</v>
      </c>
      <c r="AQ1429" s="10">
        <v>0</v>
      </c>
      <c r="AR1429" s="10">
        <v>0</v>
      </c>
      <c r="AS1429" s="10">
        <v>0</v>
      </c>
      <c r="AT1429" s="10">
        <v>0</v>
      </c>
      <c r="AU1429" s="10">
        <v>0</v>
      </c>
      <c r="AV1429" s="10">
        <v>17</v>
      </c>
      <c r="AW1429" s="10">
        <v>0</v>
      </c>
      <c r="AX1429" s="10">
        <v>0</v>
      </c>
      <c r="AY1429" s="10">
        <v>0</v>
      </c>
      <c r="AZ1429" s="10">
        <v>0</v>
      </c>
      <c r="BA1429" s="10">
        <v>0</v>
      </c>
      <c r="BB1429" s="10">
        <v>0</v>
      </c>
      <c r="BC1429" s="10">
        <v>22</v>
      </c>
      <c r="BD1429" s="10">
        <v>0</v>
      </c>
      <c r="BE1429" s="10">
        <v>25</v>
      </c>
      <c r="BF1429" s="10">
        <v>0</v>
      </c>
      <c r="BG1429" s="10">
        <v>0</v>
      </c>
      <c r="BH1429" s="10">
        <v>0</v>
      </c>
      <c r="BI1429" s="10">
        <v>0</v>
      </c>
      <c r="BJ1429" s="10">
        <v>0</v>
      </c>
      <c r="BK1429" s="10">
        <v>0</v>
      </c>
      <c r="BL1429" s="10">
        <v>0</v>
      </c>
      <c r="BM1429" s="10">
        <v>0</v>
      </c>
      <c r="BN1429" s="10">
        <v>0</v>
      </c>
      <c r="BO1429" s="10">
        <v>0</v>
      </c>
      <c r="BP1429" s="10">
        <v>0</v>
      </c>
      <c r="BQ1429" s="10">
        <v>0</v>
      </c>
      <c r="BR1429" s="10">
        <v>35</v>
      </c>
      <c r="BS1429" s="10">
        <v>0</v>
      </c>
      <c r="BT1429" s="10">
        <v>33</v>
      </c>
      <c r="BU1429" s="10">
        <v>24</v>
      </c>
      <c r="BV1429" s="10">
        <v>0</v>
      </c>
      <c r="BW1429" s="10">
        <v>0</v>
      </c>
      <c r="BX1429" s="10">
        <v>0</v>
      </c>
      <c r="BY1429" s="10">
        <v>67</v>
      </c>
      <c r="BZ1429" s="10">
        <v>0</v>
      </c>
      <c r="CA1429" s="10">
        <v>0</v>
      </c>
      <c r="CB1429" s="10">
        <v>0</v>
      </c>
      <c r="CC1429" s="10">
        <v>0</v>
      </c>
      <c r="CD1429" s="10">
        <v>0</v>
      </c>
      <c r="CE1429" s="10">
        <v>0</v>
      </c>
      <c r="CF1429" s="10">
        <v>0</v>
      </c>
      <c r="CG1429" s="10">
        <v>90</v>
      </c>
      <c r="CH1429" s="10">
        <v>0</v>
      </c>
      <c r="CI1429" s="10">
        <v>0</v>
      </c>
      <c r="CJ1429" s="10">
        <v>0</v>
      </c>
      <c r="CK1429" s="10">
        <v>0</v>
      </c>
      <c r="CL1429" s="10">
        <v>0</v>
      </c>
      <c r="CM1429" s="10">
        <v>59</v>
      </c>
      <c r="CN1429" s="10">
        <v>38</v>
      </c>
      <c r="CO1429" s="10">
        <v>0</v>
      </c>
      <c r="CP1429" s="10">
        <v>0</v>
      </c>
      <c r="CQ1429" s="10">
        <v>0</v>
      </c>
      <c r="CR1429" s="10">
        <v>0</v>
      </c>
      <c r="CS1429" s="10">
        <v>35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1700"/>
  <sheetViews>
    <sheetView zoomScale="75" zoomScaleNormal="75" zoomScalePageLayoutView="75" workbookViewId="0">
      <selection activeCell="A2" sqref="A2"/>
    </sheetView>
  </sheetViews>
  <sheetFormatPr baseColWidth="10" defaultColWidth="8.83203125" defaultRowHeight="12" x14ac:dyDescent="0"/>
  <sheetData>
    <row r="1" spans="1:108">
      <c r="A1" t="s">
        <v>1680</v>
      </c>
    </row>
    <row r="2" spans="1:108">
      <c r="A2" t="s">
        <v>1681</v>
      </c>
    </row>
    <row r="3" spans="1:108">
      <c r="A3" t="s">
        <v>1682</v>
      </c>
      <c r="B3" t="s">
        <v>189</v>
      </c>
      <c r="C3" t="s">
        <v>169</v>
      </c>
      <c r="D3" t="s">
        <v>176</v>
      </c>
      <c r="E3" t="s">
        <v>193</v>
      </c>
      <c r="F3" t="s">
        <v>173</v>
      </c>
      <c r="G3" t="s">
        <v>180</v>
      </c>
      <c r="H3" t="s">
        <v>201</v>
      </c>
      <c r="I3" t="s">
        <v>192</v>
      </c>
      <c r="J3" t="s">
        <v>1683</v>
      </c>
      <c r="K3" t="s">
        <v>178</v>
      </c>
      <c r="L3" t="s">
        <v>174</v>
      </c>
      <c r="M3" t="s">
        <v>167</v>
      </c>
      <c r="N3" t="s">
        <v>190</v>
      </c>
      <c r="O3" t="s">
        <v>194</v>
      </c>
      <c r="P3" t="s">
        <v>171</v>
      </c>
      <c r="Q3" t="s">
        <v>199</v>
      </c>
      <c r="R3" t="s">
        <v>170</v>
      </c>
      <c r="S3" t="s">
        <v>220</v>
      </c>
      <c r="T3" t="s">
        <v>205</v>
      </c>
      <c r="U3" t="s">
        <v>208</v>
      </c>
      <c r="V3" t="s">
        <v>247</v>
      </c>
      <c r="W3" t="s">
        <v>245</v>
      </c>
      <c r="X3" t="s">
        <v>177</v>
      </c>
      <c r="Y3" t="s">
        <v>216</v>
      </c>
      <c r="Z3" t="s">
        <v>166</v>
      </c>
      <c r="AA3" t="s">
        <v>202</v>
      </c>
      <c r="AB3" t="s">
        <v>187</v>
      </c>
      <c r="AC3" t="s">
        <v>227</v>
      </c>
      <c r="AD3" t="s">
        <v>1684</v>
      </c>
      <c r="AE3" t="s">
        <v>229</v>
      </c>
      <c r="AF3" t="s">
        <v>238</v>
      </c>
      <c r="AG3" t="s">
        <v>198</v>
      </c>
      <c r="AH3" t="s">
        <v>230</v>
      </c>
      <c r="AI3" t="s">
        <v>226</v>
      </c>
      <c r="AJ3" t="s">
        <v>211</v>
      </c>
      <c r="AK3" t="s">
        <v>239</v>
      </c>
      <c r="AL3" t="s">
        <v>1685</v>
      </c>
      <c r="AM3" t="s">
        <v>168</v>
      </c>
      <c r="AN3" t="s">
        <v>1686</v>
      </c>
      <c r="AO3" t="s">
        <v>174</v>
      </c>
      <c r="AP3" t="s">
        <v>223</v>
      </c>
      <c r="AQ3" t="s">
        <v>232</v>
      </c>
      <c r="AR3" t="s">
        <v>217</v>
      </c>
      <c r="AS3" t="s">
        <v>259</v>
      </c>
      <c r="AT3" t="s">
        <v>1687</v>
      </c>
      <c r="AU3" t="s">
        <v>195</v>
      </c>
      <c r="AV3" t="s">
        <v>252</v>
      </c>
      <c r="AW3" t="s">
        <v>207</v>
      </c>
      <c r="AX3" t="s">
        <v>1688</v>
      </c>
      <c r="AY3" t="s">
        <v>182</v>
      </c>
      <c r="AZ3" t="s">
        <v>249</v>
      </c>
      <c r="BA3" t="s">
        <v>1689</v>
      </c>
      <c r="BB3" t="s">
        <v>212</v>
      </c>
      <c r="BC3" t="s">
        <v>244</v>
      </c>
      <c r="BD3" t="s">
        <v>260</v>
      </c>
      <c r="BE3" t="s">
        <v>248</v>
      </c>
      <c r="BF3" t="s">
        <v>213</v>
      </c>
      <c r="BG3" t="s">
        <v>258</v>
      </c>
      <c r="BH3" t="s">
        <v>188</v>
      </c>
      <c r="BI3" t="s">
        <v>175</v>
      </c>
      <c r="BJ3" t="s">
        <v>172</v>
      </c>
      <c r="BK3" t="s">
        <v>196</v>
      </c>
      <c r="BL3" t="s">
        <v>197</v>
      </c>
      <c r="BM3" t="s">
        <v>184</v>
      </c>
      <c r="BN3" t="s">
        <v>1690</v>
      </c>
      <c r="BO3" t="s">
        <v>181</v>
      </c>
      <c r="BP3" t="s">
        <v>185</v>
      </c>
      <c r="BQ3" t="s">
        <v>203</v>
      </c>
      <c r="BR3" t="s">
        <v>255</v>
      </c>
      <c r="BS3" t="s">
        <v>219</v>
      </c>
      <c r="BT3" t="s">
        <v>209</v>
      </c>
      <c r="BU3" t="s">
        <v>240</v>
      </c>
      <c r="BV3" t="s">
        <v>218</v>
      </c>
      <c r="BW3" t="s">
        <v>200</v>
      </c>
      <c r="BX3" t="s">
        <v>215</v>
      </c>
      <c r="BY3" t="s">
        <v>253</v>
      </c>
      <c r="BZ3" t="s">
        <v>242</v>
      </c>
      <c r="CA3" t="s">
        <v>243</v>
      </c>
      <c r="CB3" t="s">
        <v>222</v>
      </c>
      <c r="CC3" t="s">
        <v>257</v>
      </c>
      <c r="CD3" t="s">
        <v>224</v>
      </c>
      <c r="CE3" t="s">
        <v>256</v>
      </c>
      <c r="CF3" t="s">
        <v>231</v>
      </c>
      <c r="CG3" t="s">
        <v>228</v>
      </c>
      <c r="CH3" t="s">
        <v>234</v>
      </c>
      <c r="CI3" t="s">
        <v>233</v>
      </c>
      <c r="CJ3" t="s">
        <v>237</v>
      </c>
      <c r="CK3" t="s">
        <v>1691</v>
      </c>
      <c r="CL3" t="s">
        <v>1692</v>
      </c>
      <c r="CM3" t="s">
        <v>225</v>
      </c>
      <c r="CN3" t="s">
        <v>183</v>
      </c>
      <c r="CO3" t="s">
        <v>236</v>
      </c>
      <c r="CP3" t="s">
        <v>186</v>
      </c>
      <c r="CQ3" t="s">
        <v>241</v>
      </c>
      <c r="CR3" t="s">
        <v>235</v>
      </c>
      <c r="CS3" t="s">
        <v>179</v>
      </c>
      <c r="CT3" t="s">
        <v>1693</v>
      </c>
      <c r="CU3" t="s">
        <v>221</v>
      </c>
      <c r="CV3" t="s">
        <v>210</v>
      </c>
      <c r="CW3" t="s">
        <v>251</v>
      </c>
      <c r="CX3" t="s">
        <v>204</v>
      </c>
      <c r="CY3" t="s">
        <v>206</v>
      </c>
      <c r="CZ3" t="s">
        <v>214</v>
      </c>
      <c r="DA3" t="s">
        <v>254</v>
      </c>
      <c r="DB3" t="s">
        <v>191</v>
      </c>
      <c r="DC3" t="s">
        <v>250</v>
      </c>
      <c r="DD3" t="s">
        <v>246</v>
      </c>
    </row>
    <row r="4" spans="1:108">
      <c r="A4" t="s">
        <v>733</v>
      </c>
      <c r="B4">
        <v>0</v>
      </c>
      <c r="C4">
        <v>0</v>
      </c>
      <c r="D4">
        <v>0</v>
      </c>
      <c r="E4">
        <v>0</v>
      </c>
      <c r="F4">
        <v>0</v>
      </c>
      <c r="G4">
        <v>61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58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82</v>
      </c>
      <c r="AA4">
        <v>0</v>
      </c>
      <c r="AB4">
        <v>0</v>
      </c>
      <c r="AC4">
        <v>0</v>
      </c>
      <c r="AD4">
        <v>0</v>
      </c>
      <c r="AE4">
        <v>45</v>
      </c>
      <c r="AF4">
        <v>0</v>
      </c>
      <c r="AG4">
        <v>17</v>
      </c>
      <c r="AH4">
        <v>0</v>
      </c>
      <c r="AI4">
        <v>0</v>
      </c>
      <c r="AJ4">
        <v>0</v>
      </c>
      <c r="AK4">
        <v>0</v>
      </c>
      <c r="AL4">
        <v>0</v>
      </c>
      <c r="AM4">
        <v>66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75</v>
      </c>
      <c r="AV4">
        <v>0</v>
      </c>
      <c r="AW4">
        <v>0</v>
      </c>
      <c r="AX4">
        <v>0</v>
      </c>
      <c r="AY4">
        <v>24</v>
      </c>
      <c r="AZ4">
        <v>0</v>
      </c>
      <c r="BA4">
        <v>0</v>
      </c>
      <c r="BB4">
        <v>28</v>
      </c>
      <c r="BC4">
        <v>0</v>
      </c>
      <c r="BD4">
        <v>0</v>
      </c>
      <c r="BE4">
        <v>118</v>
      </c>
      <c r="BF4">
        <v>0</v>
      </c>
      <c r="BG4">
        <v>88</v>
      </c>
      <c r="BH4">
        <v>0</v>
      </c>
      <c r="BI4">
        <v>0</v>
      </c>
      <c r="BJ4">
        <v>0</v>
      </c>
      <c r="BK4">
        <v>0</v>
      </c>
      <c r="BL4">
        <v>0</v>
      </c>
      <c r="BM4">
        <v>39</v>
      </c>
      <c r="BN4">
        <v>0</v>
      </c>
      <c r="BO4">
        <v>60</v>
      </c>
      <c r="BP4">
        <v>0</v>
      </c>
      <c r="BQ4">
        <v>30</v>
      </c>
      <c r="BR4">
        <v>76</v>
      </c>
      <c r="BS4">
        <v>0</v>
      </c>
      <c r="BT4">
        <v>0</v>
      </c>
      <c r="BU4">
        <v>136</v>
      </c>
      <c r="BV4">
        <v>93</v>
      </c>
      <c r="BW4">
        <v>0</v>
      </c>
      <c r="BX4">
        <v>0</v>
      </c>
      <c r="BY4">
        <v>0</v>
      </c>
      <c r="BZ4">
        <v>0</v>
      </c>
      <c r="CA4">
        <v>0</v>
      </c>
      <c r="CB4">
        <v>207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121</v>
      </c>
      <c r="CJ4">
        <v>0</v>
      </c>
      <c r="CK4">
        <v>0</v>
      </c>
      <c r="CL4">
        <v>0</v>
      </c>
      <c r="CM4">
        <v>0</v>
      </c>
      <c r="CN4">
        <v>0</v>
      </c>
      <c r="CO4">
        <v>60</v>
      </c>
      <c r="CP4">
        <v>53</v>
      </c>
      <c r="CQ4">
        <v>0</v>
      </c>
      <c r="CR4">
        <v>0</v>
      </c>
      <c r="CS4">
        <v>26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18</v>
      </c>
      <c r="DD4">
        <v>29</v>
      </c>
    </row>
    <row r="5" spans="1:108">
      <c r="A5" t="s">
        <v>854</v>
      </c>
      <c r="B5">
        <v>0</v>
      </c>
      <c r="C5">
        <v>0</v>
      </c>
      <c r="D5">
        <v>0</v>
      </c>
      <c r="E5">
        <v>0</v>
      </c>
      <c r="F5">
        <v>0</v>
      </c>
      <c r="G5">
        <v>71</v>
      </c>
      <c r="H5">
        <v>17</v>
      </c>
      <c r="I5">
        <v>0</v>
      </c>
      <c r="J5">
        <v>0</v>
      </c>
      <c r="K5">
        <v>0</v>
      </c>
      <c r="L5">
        <v>0</v>
      </c>
      <c r="M5">
        <v>0</v>
      </c>
      <c r="N5">
        <v>16</v>
      </c>
      <c r="O5">
        <v>0</v>
      </c>
      <c r="P5">
        <v>0</v>
      </c>
      <c r="Q5">
        <v>0</v>
      </c>
      <c r="R5">
        <v>0</v>
      </c>
      <c r="S5">
        <v>87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119</v>
      </c>
      <c r="AA5">
        <v>0</v>
      </c>
      <c r="AB5">
        <v>0</v>
      </c>
      <c r="AC5">
        <v>0</v>
      </c>
      <c r="AD5">
        <v>0</v>
      </c>
      <c r="AE5">
        <v>56</v>
      </c>
      <c r="AF5">
        <v>0</v>
      </c>
      <c r="AG5">
        <v>19</v>
      </c>
      <c r="AH5">
        <v>0</v>
      </c>
      <c r="AI5">
        <v>0</v>
      </c>
      <c r="AJ5">
        <v>0</v>
      </c>
      <c r="AK5">
        <v>0</v>
      </c>
      <c r="AL5">
        <v>0</v>
      </c>
      <c r="AM5">
        <v>83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108</v>
      </c>
      <c r="AV5">
        <v>0</v>
      </c>
      <c r="AW5">
        <v>0</v>
      </c>
      <c r="AX5">
        <v>0</v>
      </c>
      <c r="AY5">
        <v>44</v>
      </c>
      <c r="AZ5">
        <v>0</v>
      </c>
      <c r="BA5">
        <v>0</v>
      </c>
      <c r="BB5">
        <v>48</v>
      </c>
      <c r="BC5">
        <v>22</v>
      </c>
      <c r="BD5">
        <v>0</v>
      </c>
      <c r="BE5">
        <v>135</v>
      </c>
      <c r="BF5">
        <v>0</v>
      </c>
      <c r="BG5">
        <v>154</v>
      </c>
      <c r="BH5">
        <v>0</v>
      </c>
      <c r="BI5">
        <v>0</v>
      </c>
      <c r="BJ5">
        <v>0</v>
      </c>
      <c r="BK5">
        <v>0</v>
      </c>
      <c r="BL5">
        <v>0</v>
      </c>
      <c r="BM5">
        <v>43</v>
      </c>
      <c r="BN5">
        <v>0</v>
      </c>
      <c r="BO5">
        <v>90</v>
      </c>
      <c r="BP5">
        <v>0</v>
      </c>
      <c r="BQ5">
        <v>33</v>
      </c>
      <c r="BR5">
        <v>93</v>
      </c>
      <c r="BS5">
        <v>0</v>
      </c>
      <c r="BT5">
        <v>0</v>
      </c>
      <c r="BU5">
        <v>176</v>
      </c>
      <c r="BV5">
        <v>156</v>
      </c>
      <c r="BW5">
        <v>0</v>
      </c>
      <c r="BX5">
        <v>0</v>
      </c>
      <c r="BY5">
        <v>0</v>
      </c>
      <c r="BZ5">
        <v>0</v>
      </c>
      <c r="CA5">
        <v>0</v>
      </c>
      <c r="CB5">
        <v>293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184</v>
      </c>
      <c r="CJ5">
        <v>0</v>
      </c>
      <c r="CK5">
        <v>0</v>
      </c>
      <c r="CL5">
        <v>0</v>
      </c>
      <c r="CM5">
        <v>0</v>
      </c>
      <c r="CN5">
        <v>17</v>
      </c>
      <c r="CO5">
        <v>60</v>
      </c>
      <c r="CP5">
        <v>88</v>
      </c>
      <c r="CQ5">
        <v>0</v>
      </c>
      <c r="CR5">
        <v>0</v>
      </c>
      <c r="CS5">
        <v>33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24</v>
      </c>
      <c r="DB5">
        <v>0</v>
      </c>
      <c r="DC5">
        <v>21</v>
      </c>
      <c r="DD5">
        <v>35</v>
      </c>
    </row>
    <row r="6" spans="1:108">
      <c r="A6" t="s">
        <v>261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28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</row>
    <row r="7" spans="1:108">
      <c r="A7" t="s">
        <v>1033</v>
      </c>
      <c r="B7">
        <v>0</v>
      </c>
      <c r="C7">
        <v>0</v>
      </c>
      <c r="D7">
        <v>0</v>
      </c>
      <c r="E7">
        <v>0</v>
      </c>
      <c r="F7">
        <v>0</v>
      </c>
      <c r="G7">
        <v>43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55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88</v>
      </c>
      <c r="AA7">
        <v>0</v>
      </c>
      <c r="AB7">
        <v>0</v>
      </c>
      <c r="AC7">
        <v>0</v>
      </c>
      <c r="AD7">
        <v>0</v>
      </c>
      <c r="AE7">
        <v>46</v>
      </c>
      <c r="AF7">
        <v>0</v>
      </c>
      <c r="AG7">
        <v>19</v>
      </c>
      <c r="AH7">
        <v>0</v>
      </c>
      <c r="AI7">
        <v>0</v>
      </c>
      <c r="AJ7">
        <v>0</v>
      </c>
      <c r="AK7">
        <v>0</v>
      </c>
      <c r="AL7">
        <v>0</v>
      </c>
      <c r="AM7">
        <v>54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66</v>
      </c>
      <c r="AV7">
        <v>0</v>
      </c>
      <c r="AW7">
        <v>0</v>
      </c>
      <c r="AX7">
        <v>0</v>
      </c>
      <c r="AY7">
        <v>26</v>
      </c>
      <c r="AZ7">
        <v>0</v>
      </c>
      <c r="BA7">
        <v>0</v>
      </c>
      <c r="BB7">
        <v>30</v>
      </c>
      <c r="BC7">
        <v>0</v>
      </c>
      <c r="BD7">
        <v>0</v>
      </c>
      <c r="BE7">
        <v>103</v>
      </c>
      <c r="BF7">
        <v>0</v>
      </c>
      <c r="BG7">
        <v>71</v>
      </c>
      <c r="BH7">
        <v>0</v>
      </c>
      <c r="BI7">
        <v>0</v>
      </c>
      <c r="BJ7">
        <v>0</v>
      </c>
      <c r="BK7">
        <v>0</v>
      </c>
      <c r="BL7">
        <v>0</v>
      </c>
      <c r="BM7">
        <v>32</v>
      </c>
      <c r="BN7">
        <v>0</v>
      </c>
      <c r="BO7">
        <v>55</v>
      </c>
      <c r="BP7">
        <v>0</v>
      </c>
      <c r="BQ7">
        <v>24</v>
      </c>
      <c r="BR7">
        <v>67</v>
      </c>
      <c r="BS7">
        <v>0</v>
      </c>
      <c r="BT7">
        <v>0</v>
      </c>
      <c r="BU7">
        <v>115</v>
      </c>
      <c r="BV7">
        <v>86</v>
      </c>
      <c r="BW7">
        <v>0</v>
      </c>
      <c r="BX7">
        <v>0</v>
      </c>
      <c r="BY7">
        <v>0</v>
      </c>
      <c r="BZ7">
        <v>0</v>
      </c>
      <c r="CA7">
        <v>0</v>
      </c>
      <c r="CB7">
        <v>142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91</v>
      </c>
      <c r="CJ7">
        <v>0</v>
      </c>
      <c r="CK7">
        <v>0</v>
      </c>
      <c r="CL7">
        <v>0</v>
      </c>
      <c r="CM7">
        <v>0</v>
      </c>
      <c r="CN7">
        <v>0</v>
      </c>
      <c r="CO7">
        <v>55</v>
      </c>
      <c r="CP7">
        <v>56</v>
      </c>
      <c r="CQ7">
        <v>0</v>
      </c>
      <c r="CR7">
        <v>0</v>
      </c>
      <c r="CS7">
        <v>27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29</v>
      </c>
    </row>
    <row r="8" spans="1:108">
      <c r="A8" t="s">
        <v>1034</v>
      </c>
      <c r="B8">
        <v>0</v>
      </c>
      <c r="C8">
        <v>0</v>
      </c>
      <c r="D8">
        <v>0</v>
      </c>
      <c r="E8">
        <v>0</v>
      </c>
      <c r="F8">
        <v>0</v>
      </c>
      <c r="G8">
        <v>33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45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49</v>
      </c>
      <c r="AA8">
        <v>0</v>
      </c>
      <c r="AB8">
        <v>0</v>
      </c>
      <c r="AC8">
        <v>0</v>
      </c>
      <c r="AD8">
        <v>0</v>
      </c>
      <c r="AE8">
        <v>25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40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52</v>
      </c>
      <c r="AV8">
        <v>0</v>
      </c>
      <c r="AW8">
        <v>0</v>
      </c>
      <c r="AX8">
        <v>0</v>
      </c>
      <c r="AY8">
        <v>21</v>
      </c>
      <c r="AZ8">
        <v>0</v>
      </c>
      <c r="BA8">
        <v>0</v>
      </c>
      <c r="BB8">
        <v>21</v>
      </c>
      <c r="BC8">
        <v>0</v>
      </c>
      <c r="BD8">
        <v>0</v>
      </c>
      <c r="BE8">
        <v>63</v>
      </c>
      <c r="BF8">
        <v>0</v>
      </c>
      <c r="BG8">
        <v>48</v>
      </c>
      <c r="BH8">
        <v>0</v>
      </c>
      <c r="BI8">
        <v>0</v>
      </c>
      <c r="BJ8">
        <v>0</v>
      </c>
      <c r="BK8">
        <v>0</v>
      </c>
      <c r="BL8">
        <v>0</v>
      </c>
      <c r="BM8">
        <v>20</v>
      </c>
      <c r="BN8">
        <v>0</v>
      </c>
      <c r="BO8">
        <v>36</v>
      </c>
      <c r="BP8">
        <v>0</v>
      </c>
      <c r="BQ8">
        <v>0</v>
      </c>
      <c r="BR8">
        <v>58</v>
      </c>
      <c r="BS8">
        <v>0</v>
      </c>
      <c r="BT8">
        <v>0</v>
      </c>
      <c r="BU8">
        <v>59</v>
      </c>
      <c r="BV8">
        <v>56</v>
      </c>
      <c r="BW8">
        <v>0</v>
      </c>
      <c r="BX8">
        <v>0</v>
      </c>
      <c r="BY8">
        <v>0</v>
      </c>
      <c r="BZ8">
        <v>0</v>
      </c>
      <c r="CA8">
        <v>0</v>
      </c>
      <c r="CB8">
        <v>83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84</v>
      </c>
      <c r="CJ8">
        <v>0</v>
      </c>
      <c r="CK8">
        <v>0</v>
      </c>
      <c r="CL8">
        <v>0</v>
      </c>
      <c r="CM8">
        <v>0</v>
      </c>
      <c r="CN8">
        <v>0</v>
      </c>
      <c r="CO8">
        <v>32</v>
      </c>
      <c r="CP8">
        <v>44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20</v>
      </c>
    </row>
    <row r="9" spans="1:108">
      <c r="A9" t="s">
        <v>1461</v>
      </c>
      <c r="B9">
        <v>0</v>
      </c>
      <c r="C9">
        <v>0</v>
      </c>
      <c r="D9">
        <v>0</v>
      </c>
      <c r="E9">
        <v>0</v>
      </c>
      <c r="F9">
        <v>0</v>
      </c>
      <c r="G9">
        <v>31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40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54</v>
      </c>
      <c r="AA9">
        <v>0</v>
      </c>
      <c r="AB9">
        <v>0</v>
      </c>
      <c r="AC9">
        <v>0</v>
      </c>
      <c r="AD9">
        <v>0</v>
      </c>
      <c r="AE9">
        <v>26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31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52</v>
      </c>
      <c r="AV9">
        <v>0</v>
      </c>
      <c r="AW9">
        <v>0</v>
      </c>
      <c r="AX9">
        <v>0</v>
      </c>
      <c r="AY9">
        <v>18</v>
      </c>
      <c r="AZ9">
        <v>0</v>
      </c>
      <c r="BA9">
        <v>0</v>
      </c>
      <c r="BB9">
        <v>18</v>
      </c>
      <c r="BC9">
        <v>0</v>
      </c>
      <c r="BD9">
        <v>0</v>
      </c>
      <c r="BE9">
        <v>65</v>
      </c>
      <c r="BF9">
        <v>0</v>
      </c>
      <c r="BG9">
        <v>45</v>
      </c>
      <c r="BH9">
        <v>0</v>
      </c>
      <c r="BI9">
        <v>0</v>
      </c>
      <c r="BJ9">
        <v>0</v>
      </c>
      <c r="BK9">
        <v>0</v>
      </c>
      <c r="BL9">
        <v>0</v>
      </c>
      <c r="BM9">
        <v>20</v>
      </c>
      <c r="BN9">
        <v>0</v>
      </c>
      <c r="BO9">
        <v>43</v>
      </c>
      <c r="BP9">
        <v>0</v>
      </c>
      <c r="BQ9">
        <v>0</v>
      </c>
      <c r="BR9">
        <v>53</v>
      </c>
      <c r="BS9">
        <v>0</v>
      </c>
      <c r="BT9">
        <v>0</v>
      </c>
      <c r="BU9">
        <v>66</v>
      </c>
      <c r="BV9">
        <v>61</v>
      </c>
      <c r="BW9">
        <v>0</v>
      </c>
      <c r="BX9">
        <v>0</v>
      </c>
      <c r="BY9">
        <v>0</v>
      </c>
      <c r="BZ9">
        <v>0</v>
      </c>
      <c r="CA9">
        <v>0</v>
      </c>
      <c r="CB9">
        <v>96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62</v>
      </c>
      <c r="CJ9">
        <v>0</v>
      </c>
      <c r="CK9">
        <v>0</v>
      </c>
      <c r="CL9">
        <v>0</v>
      </c>
      <c r="CM9">
        <v>0</v>
      </c>
      <c r="CN9">
        <v>0</v>
      </c>
      <c r="CO9">
        <v>33</v>
      </c>
      <c r="CP9">
        <v>46</v>
      </c>
      <c r="CQ9">
        <v>0</v>
      </c>
      <c r="CR9">
        <v>0</v>
      </c>
      <c r="CS9">
        <v>19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20</v>
      </c>
    </row>
    <row r="10" spans="1:108">
      <c r="A10" t="s">
        <v>1462</v>
      </c>
      <c r="B10">
        <v>0</v>
      </c>
      <c r="C10">
        <v>0</v>
      </c>
      <c r="D10">
        <v>0</v>
      </c>
      <c r="E10">
        <v>0</v>
      </c>
      <c r="F10">
        <v>0</v>
      </c>
      <c r="G10">
        <v>20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43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33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32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29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50</v>
      </c>
      <c r="BF10">
        <v>0</v>
      </c>
      <c r="BG10">
        <v>39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18</v>
      </c>
      <c r="BN10">
        <v>0</v>
      </c>
      <c r="BO10">
        <v>25</v>
      </c>
      <c r="BP10">
        <v>0</v>
      </c>
      <c r="BQ10">
        <v>0</v>
      </c>
      <c r="BR10">
        <v>40</v>
      </c>
      <c r="BS10">
        <v>0</v>
      </c>
      <c r="BT10">
        <v>0</v>
      </c>
      <c r="BU10">
        <v>66</v>
      </c>
      <c r="BV10">
        <v>41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61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51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28</v>
      </c>
      <c r="CP10">
        <v>29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</row>
    <row r="11" spans="1:108">
      <c r="A11" t="s">
        <v>884</v>
      </c>
      <c r="B11">
        <v>0</v>
      </c>
      <c r="C11">
        <v>0</v>
      </c>
      <c r="D11">
        <v>0</v>
      </c>
      <c r="E11">
        <v>0</v>
      </c>
      <c r="F11">
        <v>0</v>
      </c>
      <c r="G11">
        <v>38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34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40</v>
      </c>
      <c r="AA11">
        <v>0</v>
      </c>
      <c r="AB11">
        <v>0</v>
      </c>
      <c r="AC11">
        <v>0</v>
      </c>
      <c r="AD11">
        <v>0</v>
      </c>
      <c r="AE11">
        <v>32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31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30</v>
      </c>
      <c r="AV11">
        <v>0</v>
      </c>
      <c r="AW11">
        <v>0</v>
      </c>
      <c r="AX11">
        <v>0</v>
      </c>
      <c r="AY11">
        <v>19</v>
      </c>
      <c r="AZ11">
        <v>0</v>
      </c>
      <c r="BA11">
        <v>0</v>
      </c>
      <c r="BB11">
        <v>24</v>
      </c>
      <c r="BC11">
        <v>0</v>
      </c>
      <c r="BD11">
        <v>0</v>
      </c>
      <c r="BE11">
        <v>40</v>
      </c>
      <c r="BF11">
        <v>0</v>
      </c>
      <c r="BG11">
        <v>49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21</v>
      </c>
      <c r="BN11">
        <v>0</v>
      </c>
      <c r="BO11">
        <v>35</v>
      </c>
      <c r="BP11">
        <v>0</v>
      </c>
      <c r="BQ11">
        <v>18</v>
      </c>
      <c r="BR11">
        <v>49</v>
      </c>
      <c r="BS11">
        <v>0</v>
      </c>
      <c r="BT11">
        <v>0</v>
      </c>
      <c r="BU11">
        <v>81</v>
      </c>
      <c r="BV11">
        <v>43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102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61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27</v>
      </c>
      <c r="CP11">
        <v>34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</row>
    <row r="12" spans="1:108">
      <c r="A12" t="s">
        <v>1503</v>
      </c>
      <c r="B12">
        <v>0</v>
      </c>
      <c r="C12">
        <v>0</v>
      </c>
      <c r="D12">
        <v>0</v>
      </c>
      <c r="E12">
        <v>0</v>
      </c>
      <c r="F12">
        <v>0</v>
      </c>
      <c r="G12">
        <v>70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22</v>
      </c>
      <c r="O12">
        <v>0</v>
      </c>
      <c r="P12">
        <v>0</v>
      </c>
      <c r="Q12">
        <v>0</v>
      </c>
      <c r="R12">
        <v>0</v>
      </c>
      <c r="S12">
        <v>85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81</v>
      </c>
      <c r="AA12">
        <v>0</v>
      </c>
      <c r="AB12">
        <v>0</v>
      </c>
      <c r="AC12">
        <v>0</v>
      </c>
      <c r="AD12">
        <v>0</v>
      </c>
      <c r="AE12">
        <v>73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91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76</v>
      </c>
      <c r="AV12">
        <v>0</v>
      </c>
      <c r="AW12">
        <v>0</v>
      </c>
      <c r="AX12">
        <v>0</v>
      </c>
      <c r="AY12">
        <v>25</v>
      </c>
      <c r="AZ12">
        <v>0</v>
      </c>
      <c r="BA12">
        <v>0</v>
      </c>
      <c r="BB12">
        <v>27</v>
      </c>
      <c r="BC12">
        <v>0</v>
      </c>
      <c r="BD12">
        <v>0</v>
      </c>
      <c r="BE12">
        <v>92</v>
      </c>
      <c r="BF12">
        <v>0</v>
      </c>
      <c r="BG12">
        <v>60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34</v>
      </c>
      <c r="BN12">
        <v>0</v>
      </c>
      <c r="BO12">
        <v>63</v>
      </c>
      <c r="BP12">
        <v>0</v>
      </c>
      <c r="BQ12">
        <v>39</v>
      </c>
      <c r="BR12">
        <v>89</v>
      </c>
      <c r="BS12">
        <v>0</v>
      </c>
      <c r="BT12">
        <v>0</v>
      </c>
      <c r="BU12">
        <v>106</v>
      </c>
      <c r="BV12">
        <v>43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116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93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45</v>
      </c>
      <c r="CP12">
        <v>55</v>
      </c>
      <c r="CQ12">
        <v>0</v>
      </c>
      <c r="CR12">
        <v>0</v>
      </c>
      <c r="CS12">
        <v>20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</row>
    <row r="13" spans="1:108">
      <c r="A13" t="s">
        <v>262</v>
      </c>
      <c r="B13">
        <v>0</v>
      </c>
      <c r="C13">
        <v>0</v>
      </c>
      <c r="D13">
        <v>0</v>
      </c>
      <c r="E13">
        <v>0</v>
      </c>
      <c r="F13">
        <v>0</v>
      </c>
      <c r="G13">
        <v>35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36</v>
      </c>
      <c r="AA13">
        <v>0</v>
      </c>
      <c r="AB13">
        <v>0</v>
      </c>
      <c r="AC13">
        <v>0</v>
      </c>
      <c r="AD13">
        <v>0</v>
      </c>
      <c r="AE13">
        <v>22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40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18</v>
      </c>
      <c r="BP13">
        <v>0</v>
      </c>
      <c r="BQ13">
        <v>0</v>
      </c>
      <c r="BR13">
        <v>33</v>
      </c>
      <c r="BS13">
        <v>0</v>
      </c>
      <c r="BT13">
        <v>0</v>
      </c>
      <c r="BU13">
        <v>44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22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24</v>
      </c>
      <c r="CP13">
        <v>17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</row>
    <row r="14" spans="1:108">
      <c r="A14" t="s">
        <v>263</v>
      </c>
      <c r="B14">
        <v>0</v>
      </c>
      <c r="C14">
        <v>0</v>
      </c>
      <c r="D14">
        <v>0</v>
      </c>
      <c r="E14">
        <v>0</v>
      </c>
      <c r="F14">
        <v>0</v>
      </c>
      <c r="G14">
        <v>23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19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17</v>
      </c>
      <c r="BP14">
        <v>0</v>
      </c>
      <c r="BQ14">
        <v>0</v>
      </c>
      <c r="BR14">
        <v>18</v>
      </c>
      <c r="BS14">
        <v>0</v>
      </c>
      <c r="BT14">
        <v>0</v>
      </c>
      <c r="BU14">
        <v>22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</row>
    <row r="15" spans="1:108">
      <c r="A15" t="s">
        <v>264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17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</row>
    <row r="16" spans="1:108">
      <c r="A16" t="s">
        <v>265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69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</row>
    <row r="17" spans="1:108">
      <c r="A17" t="s">
        <v>266</v>
      </c>
      <c r="B17">
        <v>0</v>
      </c>
      <c r="C17">
        <v>0</v>
      </c>
      <c r="D17">
        <v>0</v>
      </c>
      <c r="E17">
        <v>0</v>
      </c>
      <c r="F17">
        <v>0</v>
      </c>
      <c r="G17">
        <v>42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28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68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111</v>
      </c>
      <c r="AV17">
        <v>0</v>
      </c>
      <c r="AW17">
        <v>0</v>
      </c>
      <c r="AX17">
        <v>0</v>
      </c>
      <c r="AY17">
        <v>22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67</v>
      </c>
      <c r="BF17">
        <v>0</v>
      </c>
      <c r="BG17">
        <v>86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23</v>
      </c>
      <c r="BP17">
        <v>0</v>
      </c>
      <c r="BQ17">
        <v>0</v>
      </c>
      <c r="BR17">
        <v>19</v>
      </c>
      <c r="BS17">
        <v>0</v>
      </c>
      <c r="BT17">
        <v>0</v>
      </c>
      <c r="BU17">
        <v>43</v>
      </c>
      <c r="BV17">
        <v>17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72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32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17</v>
      </c>
      <c r="CQ17">
        <v>0</v>
      </c>
      <c r="CR17">
        <v>0</v>
      </c>
      <c r="CS17">
        <v>18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21</v>
      </c>
      <c r="DD17">
        <v>43</v>
      </c>
    </row>
    <row r="18" spans="1:108">
      <c r="A18" t="s">
        <v>267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24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</row>
    <row r="19" spans="1:108">
      <c r="A19" t="s">
        <v>268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20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</row>
    <row r="20" spans="1:108">
      <c r="A20" t="s">
        <v>863</v>
      </c>
      <c r="B20">
        <v>0</v>
      </c>
      <c r="C20">
        <v>0</v>
      </c>
      <c r="D20">
        <v>0</v>
      </c>
      <c r="E20">
        <v>0</v>
      </c>
      <c r="F20">
        <v>0</v>
      </c>
      <c r="G20">
        <v>160</v>
      </c>
      <c r="H20">
        <v>42</v>
      </c>
      <c r="I20">
        <v>0</v>
      </c>
      <c r="J20">
        <v>0</v>
      </c>
      <c r="K20">
        <v>0</v>
      </c>
      <c r="L20">
        <v>0</v>
      </c>
      <c r="M20">
        <v>0</v>
      </c>
      <c r="N20">
        <v>63</v>
      </c>
      <c r="O20">
        <v>0</v>
      </c>
      <c r="P20">
        <v>0</v>
      </c>
      <c r="Q20">
        <v>0</v>
      </c>
      <c r="R20">
        <v>37</v>
      </c>
      <c r="S20">
        <v>223</v>
      </c>
      <c r="T20">
        <v>0</v>
      </c>
      <c r="U20">
        <v>0</v>
      </c>
      <c r="V20">
        <v>20</v>
      </c>
      <c r="W20">
        <v>0</v>
      </c>
      <c r="X20">
        <v>0</v>
      </c>
      <c r="Y20">
        <v>0</v>
      </c>
      <c r="Z20">
        <v>320</v>
      </c>
      <c r="AA20">
        <v>18</v>
      </c>
      <c r="AB20">
        <v>19</v>
      </c>
      <c r="AC20">
        <v>0</v>
      </c>
      <c r="AD20">
        <v>0</v>
      </c>
      <c r="AE20">
        <v>167</v>
      </c>
      <c r="AF20">
        <v>0</v>
      </c>
      <c r="AG20">
        <v>67</v>
      </c>
      <c r="AH20">
        <v>0</v>
      </c>
      <c r="AI20">
        <v>0</v>
      </c>
      <c r="AJ20">
        <v>48</v>
      </c>
      <c r="AK20">
        <v>0</v>
      </c>
      <c r="AL20">
        <v>0</v>
      </c>
      <c r="AM20">
        <v>199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247</v>
      </c>
      <c r="AV20">
        <v>0</v>
      </c>
      <c r="AW20">
        <v>0</v>
      </c>
      <c r="AX20">
        <v>0</v>
      </c>
      <c r="AY20">
        <v>137</v>
      </c>
      <c r="AZ20">
        <v>0</v>
      </c>
      <c r="BA20">
        <v>0</v>
      </c>
      <c r="BB20">
        <v>123</v>
      </c>
      <c r="BC20">
        <v>54</v>
      </c>
      <c r="BD20">
        <v>31</v>
      </c>
      <c r="BE20">
        <v>410</v>
      </c>
      <c r="BF20">
        <v>0</v>
      </c>
      <c r="BG20">
        <v>445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123</v>
      </c>
      <c r="BN20">
        <v>0</v>
      </c>
      <c r="BO20">
        <v>242</v>
      </c>
      <c r="BP20">
        <v>0</v>
      </c>
      <c r="BQ20">
        <v>83</v>
      </c>
      <c r="BR20">
        <v>288</v>
      </c>
      <c r="BS20">
        <v>40</v>
      </c>
      <c r="BT20">
        <v>0</v>
      </c>
      <c r="BU20">
        <v>543</v>
      </c>
      <c r="BV20">
        <v>492</v>
      </c>
      <c r="BW20">
        <v>18</v>
      </c>
      <c r="BX20">
        <v>0</v>
      </c>
      <c r="BY20">
        <v>0</v>
      </c>
      <c r="BZ20">
        <v>0</v>
      </c>
      <c r="CA20">
        <v>0</v>
      </c>
      <c r="CB20">
        <v>496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483</v>
      </c>
      <c r="CJ20">
        <v>0</v>
      </c>
      <c r="CK20">
        <v>0</v>
      </c>
      <c r="CL20">
        <v>0</v>
      </c>
      <c r="CM20">
        <v>0</v>
      </c>
      <c r="CN20">
        <v>34</v>
      </c>
      <c r="CO20">
        <v>178</v>
      </c>
      <c r="CP20">
        <v>186</v>
      </c>
      <c r="CQ20">
        <v>0</v>
      </c>
      <c r="CR20">
        <v>28</v>
      </c>
      <c r="CS20">
        <v>81</v>
      </c>
      <c r="CT20">
        <v>0</v>
      </c>
      <c r="CU20">
        <v>0</v>
      </c>
      <c r="CV20">
        <v>0</v>
      </c>
      <c r="CW20">
        <v>22</v>
      </c>
      <c r="CX20">
        <v>0</v>
      </c>
      <c r="CY20">
        <v>0</v>
      </c>
      <c r="CZ20">
        <v>0</v>
      </c>
      <c r="DA20">
        <v>50</v>
      </c>
      <c r="DB20">
        <v>0</v>
      </c>
      <c r="DC20">
        <v>47</v>
      </c>
      <c r="DD20">
        <v>78</v>
      </c>
    </row>
    <row r="21" spans="1:108">
      <c r="A21" t="s">
        <v>269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28</v>
      </c>
      <c r="DB21">
        <v>0</v>
      </c>
      <c r="DC21">
        <v>0</v>
      </c>
      <c r="DD21">
        <v>0</v>
      </c>
    </row>
    <row r="22" spans="1:108">
      <c r="A22" t="s">
        <v>969</v>
      </c>
      <c r="B22">
        <v>17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17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21</v>
      </c>
      <c r="BW22">
        <v>0</v>
      </c>
      <c r="BX22">
        <v>19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17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</row>
    <row r="23" spans="1:108">
      <c r="A23" t="s">
        <v>1694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39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26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</row>
    <row r="24" spans="1:108">
      <c r="A24" t="s">
        <v>981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35</v>
      </c>
      <c r="J24">
        <v>0</v>
      </c>
      <c r="K24">
        <v>0</v>
      </c>
      <c r="L24">
        <v>17</v>
      </c>
      <c r="M24">
        <v>0</v>
      </c>
      <c r="N24">
        <v>0</v>
      </c>
      <c r="O24">
        <v>28</v>
      </c>
      <c r="P24">
        <v>0</v>
      </c>
      <c r="Q24">
        <v>54</v>
      </c>
      <c r="R24">
        <v>0</v>
      </c>
      <c r="S24">
        <v>0</v>
      </c>
      <c r="T24">
        <v>0</v>
      </c>
      <c r="U24">
        <v>18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45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25</v>
      </c>
      <c r="AQ24">
        <v>0</v>
      </c>
      <c r="AR24">
        <v>19</v>
      </c>
      <c r="AS24">
        <v>0</v>
      </c>
      <c r="AT24">
        <v>0</v>
      </c>
      <c r="AU24">
        <v>0</v>
      </c>
      <c r="AV24">
        <v>0</v>
      </c>
      <c r="AW24">
        <v>22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34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32</v>
      </c>
      <c r="BY24">
        <v>0</v>
      </c>
      <c r="BZ24">
        <v>27</v>
      </c>
      <c r="CA24">
        <v>0</v>
      </c>
      <c r="CB24">
        <v>0</v>
      </c>
      <c r="CC24">
        <v>33</v>
      </c>
      <c r="CD24">
        <v>24</v>
      </c>
      <c r="CE24">
        <v>42</v>
      </c>
      <c r="CF24">
        <v>0</v>
      </c>
      <c r="CG24">
        <v>101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23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</row>
    <row r="25" spans="1:108">
      <c r="A25" t="s">
        <v>1502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18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21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19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16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16</v>
      </c>
      <c r="CF25">
        <v>0</v>
      </c>
      <c r="CG25">
        <v>45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</row>
    <row r="26" spans="1:108">
      <c r="A26" t="s">
        <v>1695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23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72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18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22</v>
      </c>
      <c r="CP26">
        <v>20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</row>
    <row r="27" spans="1:108">
      <c r="A27" t="s">
        <v>1696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</row>
    <row r="28" spans="1:108">
      <c r="A28" t="s">
        <v>1697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57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</row>
    <row r="29" spans="1:108">
      <c r="A29" t="s">
        <v>1698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</row>
    <row r="30" spans="1:108">
      <c r="A30" t="s">
        <v>1505</v>
      </c>
      <c r="B30">
        <v>479</v>
      </c>
      <c r="C30">
        <v>231</v>
      </c>
      <c r="D30">
        <v>66</v>
      </c>
      <c r="E30">
        <v>252</v>
      </c>
      <c r="F30">
        <v>401</v>
      </c>
      <c r="G30">
        <v>2207</v>
      </c>
      <c r="H30">
        <v>578</v>
      </c>
      <c r="I30">
        <v>409</v>
      </c>
      <c r="J30">
        <v>2730</v>
      </c>
      <c r="K30">
        <v>322</v>
      </c>
      <c r="L30">
        <v>407</v>
      </c>
      <c r="M30">
        <v>228</v>
      </c>
      <c r="N30">
        <v>960</v>
      </c>
      <c r="O30">
        <v>580</v>
      </c>
      <c r="P30">
        <v>303</v>
      </c>
      <c r="Q30">
        <v>409</v>
      </c>
      <c r="R30">
        <v>517</v>
      </c>
      <c r="S30">
        <v>3489</v>
      </c>
      <c r="T30">
        <v>396</v>
      </c>
      <c r="U30">
        <v>731</v>
      </c>
      <c r="V30">
        <v>318</v>
      </c>
      <c r="W30">
        <v>238</v>
      </c>
      <c r="X30">
        <v>420</v>
      </c>
      <c r="Y30">
        <v>423</v>
      </c>
      <c r="Z30">
        <v>4175</v>
      </c>
      <c r="AA30">
        <v>278</v>
      </c>
      <c r="AB30">
        <v>470</v>
      </c>
      <c r="AC30">
        <v>181</v>
      </c>
      <c r="AD30">
        <v>3112</v>
      </c>
      <c r="AE30">
        <v>3987</v>
      </c>
      <c r="AF30">
        <v>326</v>
      </c>
      <c r="AG30">
        <v>1174</v>
      </c>
      <c r="AH30">
        <v>351</v>
      </c>
      <c r="AI30">
        <v>319</v>
      </c>
      <c r="AJ30">
        <v>746</v>
      </c>
      <c r="AK30">
        <v>365</v>
      </c>
      <c r="AL30">
        <v>4273</v>
      </c>
      <c r="AM30">
        <v>3679</v>
      </c>
      <c r="AN30">
        <v>12631</v>
      </c>
      <c r="AO30">
        <v>390</v>
      </c>
      <c r="AP30">
        <v>311</v>
      </c>
      <c r="AQ30">
        <v>186</v>
      </c>
      <c r="AR30">
        <v>349</v>
      </c>
      <c r="AS30">
        <v>74</v>
      </c>
      <c r="AT30">
        <v>9050</v>
      </c>
      <c r="AU30">
        <v>4276</v>
      </c>
      <c r="AV30">
        <v>320</v>
      </c>
      <c r="AW30">
        <v>282</v>
      </c>
      <c r="AX30">
        <v>7065</v>
      </c>
      <c r="AY30">
        <v>1594</v>
      </c>
      <c r="AZ30">
        <v>87</v>
      </c>
      <c r="BA30">
        <v>2720</v>
      </c>
      <c r="BB30">
        <v>1420</v>
      </c>
      <c r="BC30">
        <v>464</v>
      </c>
      <c r="BD30">
        <v>737</v>
      </c>
      <c r="BE30">
        <v>2932</v>
      </c>
      <c r="BF30">
        <v>310</v>
      </c>
      <c r="BG30">
        <v>1642</v>
      </c>
      <c r="BH30">
        <v>243</v>
      </c>
      <c r="BI30">
        <v>328</v>
      </c>
      <c r="BJ30">
        <v>410</v>
      </c>
      <c r="BK30">
        <v>243</v>
      </c>
      <c r="BL30">
        <v>735</v>
      </c>
      <c r="BM30">
        <v>1558</v>
      </c>
      <c r="BN30">
        <v>3455</v>
      </c>
      <c r="BO30">
        <v>2646</v>
      </c>
      <c r="BP30">
        <v>149</v>
      </c>
      <c r="BQ30">
        <v>1277</v>
      </c>
      <c r="BR30">
        <v>4003</v>
      </c>
      <c r="BS30">
        <v>939</v>
      </c>
      <c r="BT30">
        <v>347</v>
      </c>
      <c r="BU30">
        <v>3470</v>
      </c>
      <c r="BV30">
        <v>6854</v>
      </c>
      <c r="BW30">
        <v>193</v>
      </c>
      <c r="BX30">
        <v>862</v>
      </c>
      <c r="BY30">
        <v>234</v>
      </c>
      <c r="BZ30">
        <v>364</v>
      </c>
      <c r="CA30">
        <v>137</v>
      </c>
      <c r="CB30">
        <v>4644</v>
      </c>
      <c r="CC30">
        <v>246</v>
      </c>
      <c r="CD30">
        <v>567</v>
      </c>
      <c r="CE30">
        <v>456</v>
      </c>
      <c r="CF30">
        <v>533</v>
      </c>
      <c r="CG30">
        <v>418</v>
      </c>
      <c r="CH30">
        <v>281</v>
      </c>
      <c r="CI30">
        <v>3757</v>
      </c>
      <c r="CJ30">
        <v>507</v>
      </c>
      <c r="CK30">
        <v>6975</v>
      </c>
      <c r="CL30">
        <v>9075</v>
      </c>
      <c r="CM30">
        <v>319</v>
      </c>
      <c r="CN30">
        <v>442</v>
      </c>
      <c r="CO30">
        <v>3488</v>
      </c>
      <c r="CP30">
        <v>3598</v>
      </c>
      <c r="CQ30">
        <v>519</v>
      </c>
      <c r="CR30">
        <v>478</v>
      </c>
      <c r="CS30">
        <v>1389</v>
      </c>
      <c r="CT30">
        <v>4280</v>
      </c>
      <c r="CU30">
        <v>371</v>
      </c>
      <c r="CV30">
        <v>377</v>
      </c>
      <c r="CW30">
        <v>2449</v>
      </c>
      <c r="CX30">
        <v>286</v>
      </c>
      <c r="CY30">
        <v>248</v>
      </c>
      <c r="CZ30">
        <v>277</v>
      </c>
      <c r="DA30">
        <v>3817</v>
      </c>
      <c r="DB30">
        <v>238</v>
      </c>
      <c r="DC30">
        <v>733</v>
      </c>
      <c r="DD30">
        <v>1894</v>
      </c>
    </row>
    <row r="31" spans="1:108">
      <c r="A31" t="s">
        <v>270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17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</row>
    <row r="32" spans="1:108">
      <c r="A32" t="s">
        <v>271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52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22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192</v>
      </c>
    </row>
    <row r="33" spans="1:108">
      <c r="A33" t="s">
        <v>272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36</v>
      </c>
      <c r="AV33">
        <v>0</v>
      </c>
      <c r="AW33">
        <v>0</v>
      </c>
      <c r="AX33">
        <v>0</v>
      </c>
      <c r="AY33">
        <v>22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18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</row>
    <row r="34" spans="1:108">
      <c r="A34" t="s">
        <v>273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29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</row>
    <row r="35" spans="1:108">
      <c r="A35" t="s">
        <v>274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16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</row>
    <row r="36" spans="1:108">
      <c r="A36" t="s">
        <v>1699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22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</row>
    <row r="37" spans="1:108">
      <c r="A37" t="s">
        <v>1700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18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36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</row>
    <row r="38" spans="1:108">
      <c r="A38" t="s">
        <v>275</v>
      </c>
      <c r="B38">
        <v>0</v>
      </c>
      <c r="C38">
        <v>0</v>
      </c>
      <c r="D38">
        <v>0</v>
      </c>
      <c r="E38">
        <v>0</v>
      </c>
      <c r="F38">
        <v>0</v>
      </c>
      <c r="G38">
        <v>101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35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68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104</v>
      </c>
      <c r="AV38">
        <v>0</v>
      </c>
      <c r="AW38">
        <v>0</v>
      </c>
      <c r="AX38">
        <v>0</v>
      </c>
      <c r="AY38">
        <v>20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47</v>
      </c>
      <c r="BF38">
        <v>0</v>
      </c>
      <c r="BG38">
        <v>79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20</v>
      </c>
      <c r="BT38">
        <v>0</v>
      </c>
      <c r="BU38">
        <v>35</v>
      </c>
      <c r="BV38">
        <v>22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82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24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20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35</v>
      </c>
      <c r="DD38">
        <v>243</v>
      </c>
    </row>
    <row r="39" spans="1:108">
      <c r="A39" t="s">
        <v>1701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</row>
    <row r="40" spans="1:108">
      <c r="A40" t="s">
        <v>1702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17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</row>
    <row r="41" spans="1:108">
      <c r="A41" t="s">
        <v>1703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17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</row>
    <row r="42" spans="1:108">
      <c r="A42" t="s">
        <v>1704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</row>
    <row r="43" spans="1:108">
      <c r="A43" t="s">
        <v>1705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38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17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133</v>
      </c>
      <c r="CL43">
        <v>25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</row>
    <row r="44" spans="1:108">
      <c r="A44" t="s">
        <v>1706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45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</row>
    <row r="45" spans="1:108">
      <c r="A45" t="s">
        <v>1707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</row>
    <row r="46" spans="1:108">
      <c r="A46" t="s">
        <v>1708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26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</row>
    <row r="47" spans="1:108">
      <c r="A47" t="s">
        <v>1506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37</v>
      </c>
      <c r="AA47">
        <v>0</v>
      </c>
      <c r="AB47">
        <v>0</v>
      </c>
      <c r="AC47">
        <v>0</v>
      </c>
      <c r="AD47">
        <v>0</v>
      </c>
      <c r="AE47">
        <v>21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16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111</v>
      </c>
      <c r="AV47">
        <v>0</v>
      </c>
      <c r="AW47">
        <v>0</v>
      </c>
      <c r="AX47">
        <v>0</v>
      </c>
      <c r="AY47">
        <v>23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18</v>
      </c>
      <c r="BN47">
        <v>0</v>
      </c>
      <c r="BO47">
        <v>28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27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18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27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55</v>
      </c>
      <c r="CP47">
        <v>45</v>
      </c>
      <c r="CQ47">
        <v>0</v>
      </c>
      <c r="CR47">
        <v>0</v>
      </c>
      <c r="CS47">
        <v>20</v>
      </c>
      <c r="CT47">
        <v>0</v>
      </c>
      <c r="CU47">
        <v>0</v>
      </c>
      <c r="CV47">
        <v>0</v>
      </c>
      <c r="CW47">
        <v>17</v>
      </c>
      <c r="CX47">
        <v>0</v>
      </c>
      <c r="CY47">
        <v>0</v>
      </c>
      <c r="CZ47">
        <v>0</v>
      </c>
      <c r="DA47">
        <v>40</v>
      </c>
      <c r="DB47">
        <v>0</v>
      </c>
      <c r="DC47">
        <v>0</v>
      </c>
      <c r="DD47">
        <v>18</v>
      </c>
    </row>
    <row r="48" spans="1:108">
      <c r="A48" t="s">
        <v>276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28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</row>
    <row r="49" spans="1:108">
      <c r="A49" t="s">
        <v>277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49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17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22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</row>
    <row r="50" spans="1:108">
      <c r="A50" t="s">
        <v>278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21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</row>
    <row r="51" spans="1:108">
      <c r="A51" t="s">
        <v>1507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23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20</v>
      </c>
      <c r="DB51">
        <v>0</v>
      </c>
      <c r="DC51">
        <v>0</v>
      </c>
      <c r="DD51">
        <v>20</v>
      </c>
    </row>
    <row r="52" spans="1:108">
      <c r="A52" t="s">
        <v>1709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</row>
    <row r="53" spans="1:108">
      <c r="A53" t="s">
        <v>279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17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</row>
    <row r="54" spans="1:108">
      <c r="A54" t="s">
        <v>280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18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</row>
    <row r="55" spans="1:108">
      <c r="A55" t="s">
        <v>281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18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20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</row>
    <row r="56" spans="1:108">
      <c r="A56" t="s">
        <v>282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20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128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153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39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</row>
    <row r="57" spans="1:108">
      <c r="A57" t="s">
        <v>283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16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17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</row>
    <row r="58" spans="1:108">
      <c r="A58" t="s">
        <v>284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17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22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</row>
    <row r="59" spans="1:108">
      <c r="A59" t="s">
        <v>285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18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</row>
    <row r="60" spans="1:108">
      <c r="A60" t="s">
        <v>286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24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28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18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25</v>
      </c>
      <c r="BV60">
        <v>83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40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27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</row>
    <row r="61" spans="1:108">
      <c r="A61" t="s">
        <v>287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38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</row>
    <row r="62" spans="1:108">
      <c r="A62" t="s">
        <v>288</v>
      </c>
      <c r="B62">
        <v>0</v>
      </c>
      <c r="C62">
        <v>0</v>
      </c>
      <c r="D62">
        <v>0</v>
      </c>
      <c r="E62">
        <v>0</v>
      </c>
      <c r="F62">
        <v>0</v>
      </c>
      <c r="G62">
        <v>38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60</v>
      </c>
      <c r="AV62">
        <v>0</v>
      </c>
      <c r="AW62">
        <v>0</v>
      </c>
      <c r="AX62">
        <v>0</v>
      </c>
      <c r="AY62">
        <v>24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25</v>
      </c>
      <c r="BN62">
        <v>0</v>
      </c>
      <c r="BO62">
        <v>30</v>
      </c>
      <c r="BP62">
        <v>0</v>
      </c>
      <c r="BQ62">
        <v>0</v>
      </c>
      <c r="BR62">
        <v>23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27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35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55</v>
      </c>
      <c r="CP62">
        <v>47</v>
      </c>
      <c r="CQ62">
        <v>0</v>
      </c>
      <c r="CR62">
        <v>0</v>
      </c>
      <c r="CS62">
        <v>44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33</v>
      </c>
      <c r="DB62">
        <v>0</v>
      </c>
      <c r="DC62">
        <v>0</v>
      </c>
      <c r="DD62">
        <v>0</v>
      </c>
    </row>
    <row r="63" spans="1:108">
      <c r="A63" t="s">
        <v>289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19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</row>
    <row r="64" spans="1:108">
      <c r="A64" t="s">
        <v>290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47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</row>
    <row r="65" spans="1:108">
      <c r="A65" t="s">
        <v>1508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16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</row>
    <row r="66" spans="1:108">
      <c r="A66" t="s">
        <v>1500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44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32</v>
      </c>
      <c r="S66">
        <v>339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375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90</v>
      </c>
      <c r="AH66">
        <v>0</v>
      </c>
      <c r="AI66">
        <v>0</v>
      </c>
      <c r="AJ66">
        <v>123</v>
      </c>
      <c r="AK66">
        <v>0</v>
      </c>
      <c r="AL66">
        <v>0</v>
      </c>
      <c r="AM66">
        <v>532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99</v>
      </c>
      <c r="AV66">
        <v>0</v>
      </c>
      <c r="AW66">
        <v>0</v>
      </c>
      <c r="AX66">
        <v>0</v>
      </c>
      <c r="AY66">
        <v>97</v>
      </c>
      <c r="AZ66">
        <v>0</v>
      </c>
      <c r="BA66">
        <v>0</v>
      </c>
      <c r="BB66">
        <v>153</v>
      </c>
      <c r="BC66">
        <v>35</v>
      </c>
      <c r="BD66">
        <v>0</v>
      </c>
      <c r="BE66">
        <v>364</v>
      </c>
      <c r="BF66">
        <v>0</v>
      </c>
      <c r="BG66">
        <v>122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80</v>
      </c>
      <c r="BN66">
        <v>0</v>
      </c>
      <c r="BO66">
        <v>154</v>
      </c>
      <c r="BP66">
        <v>0</v>
      </c>
      <c r="BQ66">
        <v>48</v>
      </c>
      <c r="BR66">
        <v>437</v>
      </c>
      <c r="BS66">
        <v>246</v>
      </c>
      <c r="BT66">
        <v>0</v>
      </c>
      <c r="BU66">
        <v>119</v>
      </c>
      <c r="BV66">
        <v>181</v>
      </c>
      <c r="BW66">
        <v>17</v>
      </c>
      <c r="BX66">
        <v>0</v>
      </c>
      <c r="BY66">
        <v>0</v>
      </c>
      <c r="BZ66">
        <v>0</v>
      </c>
      <c r="CA66">
        <v>0</v>
      </c>
      <c r="CB66">
        <v>47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752</v>
      </c>
      <c r="CJ66">
        <v>0</v>
      </c>
      <c r="CK66">
        <v>0</v>
      </c>
      <c r="CL66">
        <v>0</v>
      </c>
      <c r="CM66">
        <v>0</v>
      </c>
      <c r="CN66">
        <v>20</v>
      </c>
      <c r="CO66">
        <v>217</v>
      </c>
      <c r="CP66">
        <v>223</v>
      </c>
      <c r="CQ66">
        <v>0</v>
      </c>
      <c r="CR66">
        <v>29</v>
      </c>
      <c r="CS66">
        <v>104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74</v>
      </c>
      <c r="DB66">
        <v>0</v>
      </c>
      <c r="DC66">
        <v>29</v>
      </c>
      <c r="DD66">
        <v>26</v>
      </c>
    </row>
    <row r="67" spans="1:108">
      <c r="A67" t="s">
        <v>291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46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25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48</v>
      </c>
      <c r="DB67">
        <v>0</v>
      </c>
      <c r="DC67">
        <v>0</v>
      </c>
      <c r="DD67">
        <v>0</v>
      </c>
    </row>
    <row r="68" spans="1:108">
      <c r="A68" t="s">
        <v>292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21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</row>
    <row r="69" spans="1:108">
      <c r="A69" t="s">
        <v>293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34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140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</row>
    <row r="70" spans="1:108">
      <c r="A70" t="s">
        <v>294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30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47</v>
      </c>
      <c r="DB70">
        <v>0</v>
      </c>
      <c r="DC70">
        <v>0</v>
      </c>
      <c r="DD70">
        <v>0</v>
      </c>
    </row>
    <row r="71" spans="1:108">
      <c r="A71" t="s">
        <v>295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23</v>
      </c>
      <c r="BV71">
        <v>23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19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</row>
    <row r="72" spans="1:108">
      <c r="A72" t="s">
        <v>296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26</v>
      </c>
      <c r="AV72">
        <v>0</v>
      </c>
      <c r="AW72">
        <v>0</v>
      </c>
      <c r="AX72">
        <v>0</v>
      </c>
      <c r="AY72">
        <v>16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16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32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33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52</v>
      </c>
      <c r="CP72">
        <v>31</v>
      </c>
      <c r="CQ72">
        <v>0</v>
      </c>
      <c r="CR72">
        <v>0</v>
      </c>
      <c r="CS72">
        <v>17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36</v>
      </c>
      <c r="DB72">
        <v>0</v>
      </c>
      <c r="DC72">
        <v>0</v>
      </c>
      <c r="DD72">
        <v>0</v>
      </c>
    </row>
    <row r="73" spans="1:108">
      <c r="A73" t="s">
        <v>297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40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16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17</v>
      </c>
      <c r="BV73">
        <v>36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17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</row>
    <row r="74" spans="1:108">
      <c r="A74" t="s">
        <v>298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18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20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</row>
    <row r="75" spans="1:108">
      <c r="A75" t="s">
        <v>299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37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37</v>
      </c>
      <c r="BP75">
        <v>0</v>
      </c>
      <c r="BQ75">
        <v>17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</row>
    <row r="76" spans="1:108">
      <c r="A76" t="s">
        <v>300</v>
      </c>
      <c r="B76">
        <v>0</v>
      </c>
      <c r="C76">
        <v>0</v>
      </c>
      <c r="D76">
        <v>0</v>
      </c>
      <c r="E76">
        <v>0</v>
      </c>
      <c r="F76">
        <v>0</v>
      </c>
      <c r="G76">
        <v>45</v>
      </c>
      <c r="H76">
        <v>49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204</v>
      </c>
      <c r="AA76">
        <v>19</v>
      </c>
      <c r="AB76">
        <v>21</v>
      </c>
      <c r="AC76">
        <v>0</v>
      </c>
      <c r="AD76">
        <v>0</v>
      </c>
      <c r="AE76">
        <v>72</v>
      </c>
      <c r="AF76">
        <v>0</v>
      </c>
      <c r="AG76">
        <v>20</v>
      </c>
      <c r="AH76">
        <v>0</v>
      </c>
      <c r="AI76">
        <v>0</v>
      </c>
      <c r="AJ76">
        <v>27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656</v>
      </c>
      <c r="AV76">
        <v>0</v>
      </c>
      <c r="AW76">
        <v>0</v>
      </c>
      <c r="AX76">
        <v>0</v>
      </c>
      <c r="AY76">
        <v>35</v>
      </c>
      <c r="AZ76">
        <v>0</v>
      </c>
      <c r="BA76">
        <v>0</v>
      </c>
      <c r="BB76">
        <v>19</v>
      </c>
      <c r="BC76">
        <v>18</v>
      </c>
      <c r="BD76">
        <v>0</v>
      </c>
      <c r="BE76">
        <v>30</v>
      </c>
      <c r="BF76">
        <v>0</v>
      </c>
      <c r="BG76">
        <v>63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85</v>
      </c>
      <c r="BN76">
        <v>0</v>
      </c>
      <c r="BO76">
        <v>92</v>
      </c>
      <c r="BP76">
        <v>0</v>
      </c>
      <c r="BQ76">
        <v>27</v>
      </c>
      <c r="BR76">
        <v>230</v>
      </c>
      <c r="BS76">
        <v>0</v>
      </c>
      <c r="BT76">
        <v>0</v>
      </c>
      <c r="BU76">
        <v>162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371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63</v>
      </c>
      <c r="CJ76">
        <v>0</v>
      </c>
      <c r="CK76">
        <v>0</v>
      </c>
      <c r="CL76">
        <v>0</v>
      </c>
      <c r="CM76">
        <v>0</v>
      </c>
      <c r="CN76">
        <v>17</v>
      </c>
      <c r="CO76">
        <v>83</v>
      </c>
      <c r="CP76">
        <v>129</v>
      </c>
      <c r="CQ76">
        <v>0</v>
      </c>
      <c r="CR76">
        <v>0</v>
      </c>
      <c r="CS76">
        <v>92</v>
      </c>
      <c r="CT76">
        <v>0</v>
      </c>
      <c r="CU76">
        <v>0</v>
      </c>
      <c r="CV76">
        <v>0</v>
      </c>
      <c r="CW76">
        <v>104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36</v>
      </c>
      <c r="DD76">
        <v>0</v>
      </c>
    </row>
    <row r="77" spans="1:108">
      <c r="A77" t="s">
        <v>301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21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</row>
    <row r="78" spans="1:108">
      <c r="A78" t="s">
        <v>302</v>
      </c>
      <c r="B78">
        <v>0</v>
      </c>
      <c r="C78">
        <v>0</v>
      </c>
      <c r="D78">
        <v>0</v>
      </c>
      <c r="E78">
        <v>0</v>
      </c>
      <c r="F78">
        <v>0</v>
      </c>
      <c r="G78">
        <v>20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34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21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20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17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</row>
    <row r="79" spans="1:108">
      <c r="A79" t="s">
        <v>303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23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133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</row>
    <row r="80" spans="1:108">
      <c r="A80" t="s">
        <v>304</v>
      </c>
      <c r="B80">
        <v>0</v>
      </c>
      <c r="C80">
        <v>0</v>
      </c>
      <c r="D80">
        <v>0</v>
      </c>
      <c r="E80">
        <v>0</v>
      </c>
      <c r="F80">
        <v>0</v>
      </c>
      <c r="G80">
        <v>25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63</v>
      </c>
      <c r="AV80">
        <v>0</v>
      </c>
      <c r="AW80">
        <v>0</v>
      </c>
      <c r="AX80">
        <v>0</v>
      </c>
      <c r="AY80">
        <v>34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21</v>
      </c>
      <c r="BN80">
        <v>0</v>
      </c>
      <c r="BO80">
        <v>26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35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20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38</v>
      </c>
      <c r="CP80">
        <v>67</v>
      </c>
      <c r="CQ80">
        <v>0</v>
      </c>
      <c r="CR80">
        <v>0</v>
      </c>
      <c r="CS80">
        <v>46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27</v>
      </c>
      <c r="DB80">
        <v>0</v>
      </c>
      <c r="DC80">
        <v>0</v>
      </c>
      <c r="DD80">
        <v>0</v>
      </c>
    </row>
    <row r="81" spans="1:108">
      <c r="A81" t="s">
        <v>305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22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</row>
    <row r="82" spans="1:108">
      <c r="A82" t="s">
        <v>1509</v>
      </c>
      <c r="B82">
        <v>0</v>
      </c>
      <c r="C82">
        <v>0</v>
      </c>
      <c r="D82">
        <v>0</v>
      </c>
      <c r="E82">
        <v>0</v>
      </c>
      <c r="F82">
        <v>0</v>
      </c>
      <c r="G82">
        <v>20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29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25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21</v>
      </c>
      <c r="BP82">
        <v>0</v>
      </c>
      <c r="BQ82">
        <v>0</v>
      </c>
      <c r="BR82">
        <v>16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18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</row>
    <row r="83" spans="1:108">
      <c r="A83" t="s">
        <v>306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27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29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42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</row>
    <row r="84" spans="1:108">
      <c r="A84" t="s">
        <v>307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36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46</v>
      </c>
      <c r="BP84">
        <v>0</v>
      </c>
      <c r="BQ84">
        <v>18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</row>
    <row r="85" spans="1:108">
      <c r="A85" t="s">
        <v>1510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22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26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25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23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19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17</v>
      </c>
    </row>
    <row r="86" spans="1:108">
      <c r="A86" t="s">
        <v>308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60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</row>
    <row r="87" spans="1:108">
      <c r="A87" t="s">
        <v>309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32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17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</row>
    <row r="88" spans="1:108">
      <c r="A88" t="s">
        <v>310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21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</row>
    <row r="89" spans="1:108">
      <c r="A89" t="s">
        <v>311</v>
      </c>
      <c r="B89">
        <v>0</v>
      </c>
      <c r="C89">
        <v>0</v>
      </c>
      <c r="D89">
        <v>0</v>
      </c>
      <c r="E89">
        <v>0</v>
      </c>
      <c r="F89">
        <v>0</v>
      </c>
      <c r="G89">
        <v>37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198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</row>
    <row r="90" spans="1:108">
      <c r="A90" t="s">
        <v>312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72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</row>
    <row r="91" spans="1:108">
      <c r="A91" t="s">
        <v>313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26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</row>
    <row r="92" spans="1:108">
      <c r="A92" t="s">
        <v>314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23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23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</row>
    <row r="93" spans="1:108">
      <c r="A93" t="s">
        <v>315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17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</row>
    <row r="94" spans="1:108">
      <c r="A94" t="s">
        <v>316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17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26</v>
      </c>
      <c r="BP94">
        <v>0</v>
      </c>
      <c r="BQ94">
        <v>19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</row>
    <row r="95" spans="1:108">
      <c r="A95" t="s">
        <v>317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16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17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</row>
    <row r="96" spans="1:108">
      <c r="A96" t="s">
        <v>318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19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24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17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32</v>
      </c>
      <c r="BP96">
        <v>0</v>
      </c>
      <c r="BQ96">
        <v>36</v>
      </c>
      <c r="BR96">
        <v>0</v>
      </c>
      <c r="BS96">
        <v>0</v>
      </c>
      <c r="BT96">
        <v>0</v>
      </c>
      <c r="BU96">
        <v>26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</row>
    <row r="97" spans="1:108">
      <c r="A97" t="s">
        <v>319</v>
      </c>
      <c r="B97">
        <v>0</v>
      </c>
      <c r="C97">
        <v>0</v>
      </c>
      <c r="D97">
        <v>0</v>
      </c>
      <c r="E97">
        <v>0</v>
      </c>
      <c r="F97">
        <v>0</v>
      </c>
      <c r="G97">
        <v>17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16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19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18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</row>
    <row r="98" spans="1:108">
      <c r="A98" t="s">
        <v>320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31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19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37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19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</row>
    <row r="99" spans="1:108">
      <c r="A99" t="s">
        <v>321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80</v>
      </c>
      <c r="AA99">
        <v>0</v>
      </c>
      <c r="AB99">
        <v>0</v>
      </c>
      <c r="AC99">
        <v>0</v>
      </c>
      <c r="AD99">
        <v>0</v>
      </c>
      <c r="AE99">
        <v>18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20</v>
      </c>
      <c r="BR99">
        <v>0</v>
      </c>
      <c r="BS99">
        <v>0</v>
      </c>
      <c r="BT99">
        <v>0</v>
      </c>
      <c r="BU99">
        <v>27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31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48</v>
      </c>
      <c r="DB99">
        <v>0</v>
      </c>
      <c r="DC99">
        <v>0</v>
      </c>
      <c r="DD99">
        <v>0</v>
      </c>
    </row>
    <row r="100" spans="1:108">
      <c r="A100" t="s">
        <v>322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42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</row>
    <row r="101" spans="1:108">
      <c r="A101" t="s">
        <v>1511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32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32</v>
      </c>
      <c r="BR101">
        <v>17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68</v>
      </c>
      <c r="CJ101">
        <v>0</v>
      </c>
      <c r="CK101">
        <v>0</v>
      </c>
      <c r="CL101">
        <v>0</v>
      </c>
      <c r="CM101">
        <v>0</v>
      </c>
      <c r="CN101">
        <v>26</v>
      </c>
      <c r="CO101">
        <v>0</v>
      </c>
      <c r="CP101">
        <v>19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</row>
    <row r="102" spans="1:108">
      <c r="A102" t="s">
        <v>323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25</v>
      </c>
      <c r="V102">
        <v>0</v>
      </c>
      <c r="W102">
        <v>0</v>
      </c>
      <c r="X102">
        <v>0</v>
      </c>
      <c r="Y102">
        <v>22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</row>
    <row r="103" spans="1:108">
      <c r="A103" t="s">
        <v>1710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</row>
    <row r="104" spans="1:108">
      <c r="A104" t="s">
        <v>324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20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</row>
    <row r="105" spans="1:108">
      <c r="A105" t="s">
        <v>1711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17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</row>
    <row r="106" spans="1:108">
      <c r="A106" t="s">
        <v>325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22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</row>
    <row r="107" spans="1:108">
      <c r="A107" t="s">
        <v>1712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</row>
    <row r="108" spans="1:108">
      <c r="A108" t="s">
        <v>326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38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</row>
    <row r="109" spans="1:108">
      <c r="A109" t="s">
        <v>327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32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17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</row>
    <row r="110" spans="1:108">
      <c r="A110" t="s">
        <v>328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36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44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29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</row>
    <row r="111" spans="1:108">
      <c r="A111" t="s">
        <v>329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18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</row>
    <row r="112" spans="1:108">
      <c r="A112" t="s">
        <v>330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17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</row>
    <row r="113" spans="1:108">
      <c r="A113" t="s">
        <v>331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18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17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</row>
    <row r="114" spans="1:108">
      <c r="A114" t="s">
        <v>332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17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54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23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36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</row>
    <row r="115" spans="1:108">
      <c r="A115" t="s">
        <v>333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27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25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25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</row>
    <row r="116" spans="1:108">
      <c r="A116" t="s">
        <v>334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23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19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</row>
    <row r="117" spans="1:108">
      <c r="A117" t="s">
        <v>335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17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22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</row>
    <row r="118" spans="1:108">
      <c r="A118" t="s">
        <v>336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19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</row>
    <row r="119" spans="1:108">
      <c r="A119" t="s">
        <v>337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19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24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16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</row>
    <row r="120" spans="1:108">
      <c r="A120" t="s">
        <v>338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30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16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</row>
    <row r="121" spans="1:108">
      <c r="A121" t="s">
        <v>339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26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18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</row>
    <row r="122" spans="1:108">
      <c r="A122" t="s">
        <v>340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16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</row>
    <row r="123" spans="1:108">
      <c r="A123" t="s">
        <v>341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30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23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23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</row>
    <row r="124" spans="1:108">
      <c r="A124" t="s">
        <v>342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20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17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</row>
    <row r="125" spans="1:108">
      <c r="A125" t="s">
        <v>343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21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16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21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</row>
    <row r="126" spans="1:108">
      <c r="A126" t="s">
        <v>344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22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18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</row>
    <row r="127" spans="1:108">
      <c r="A127" t="s">
        <v>345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33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27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22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</row>
    <row r="128" spans="1:108">
      <c r="A128" t="s">
        <v>346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29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21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17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</row>
    <row r="129" spans="1:108">
      <c r="A129" t="s">
        <v>347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27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22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</row>
    <row r="130" spans="1:108">
      <c r="A130" t="s">
        <v>348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57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36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32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</row>
    <row r="131" spans="1:108">
      <c r="A131" t="s">
        <v>349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22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19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</row>
    <row r="132" spans="1:108">
      <c r="A132" t="s">
        <v>350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31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24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21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</row>
    <row r="133" spans="1:108">
      <c r="A133" t="s">
        <v>351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21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</row>
    <row r="134" spans="1:108">
      <c r="A134" t="s">
        <v>352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34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35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34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</row>
    <row r="135" spans="1:108">
      <c r="A135" t="s">
        <v>353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20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22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23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</row>
    <row r="136" spans="1:108">
      <c r="A136" t="s">
        <v>354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19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22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</row>
    <row r="137" spans="1:108">
      <c r="A137" t="s">
        <v>355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52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33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32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</row>
    <row r="138" spans="1:108">
      <c r="A138" t="s">
        <v>356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18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</row>
    <row r="139" spans="1:108">
      <c r="A139" t="s">
        <v>357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25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25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23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</row>
    <row r="140" spans="1:108">
      <c r="A140" t="s">
        <v>1713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173</v>
      </c>
      <c r="AM140">
        <v>0</v>
      </c>
      <c r="AN140">
        <v>159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174</v>
      </c>
      <c r="AY140">
        <v>0</v>
      </c>
      <c r="AZ140">
        <v>0</v>
      </c>
      <c r="BA140">
        <v>20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16</v>
      </c>
      <c r="CL140">
        <v>49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</row>
    <row r="141" spans="1:108">
      <c r="A141" t="s">
        <v>1714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46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49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19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35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35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</row>
    <row r="142" spans="1:108">
      <c r="A142" t="s">
        <v>1715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18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40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</row>
    <row r="143" spans="1:108">
      <c r="A143" t="s">
        <v>1716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17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17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</row>
    <row r="144" spans="1:108">
      <c r="A144" t="s">
        <v>358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33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88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17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67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</row>
    <row r="145" spans="1:108">
      <c r="A145" t="s">
        <v>359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16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</row>
    <row r="146" spans="1:108">
      <c r="A146" t="s">
        <v>360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23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</row>
    <row r="147" spans="1:108">
      <c r="A147" t="s">
        <v>361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21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</row>
    <row r="148" spans="1:108">
      <c r="A148" t="s">
        <v>1717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21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</row>
    <row r="149" spans="1:108">
      <c r="A149" t="s">
        <v>1718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20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</row>
    <row r="150" spans="1:108">
      <c r="A150" t="s">
        <v>1719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18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31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</row>
    <row r="151" spans="1:108">
      <c r="A151" t="s">
        <v>1720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</row>
    <row r="152" spans="1:108">
      <c r="A152" t="s">
        <v>362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31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</row>
    <row r="153" spans="1:108">
      <c r="A153" t="s">
        <v>363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22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</row>
    <row r="154" spans="1:108">
      <c r="A154" t="s">
        <v>364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38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</row>
    <row r="155" spans="1:108">
      <c r="A155" t="s">
        <v>1721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</row>
    <row r="156" spans="1:108">
      <c r="A156" t="s">
        <v>1722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51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</row>
    <row r="157" spans="1:108">
      <c r="A157" t="s">
        <v>1723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20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</row>
    <row r="158" spans="1:108">
      <c r="A158" t="s">
        <v>1724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</row>
    <row r="159" spans="1:108">
      <c r="A159" t="s">
        <v>1725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</row>
    <row r="160" spans="1:108">
      <c r="A160" t="s">
        <v>365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24</v>
      </c>
      <c r="AA160">
        <v>0</v>
      </c>
      <c r="AB160">
        <v>0</v>
      </c>
      <c r="AC160">
        <v>0</v>
      </c>
      <c r="AD160">
        <v>0</v>
      </c>
      <c r="AE160">
        <v>24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73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16</v>
      </c>
      <c r="BP160">
        <v>0</v>
      </c>
      <c r="BQ160">
        <v>0</v>
      </c>
      <c r="BR160">
        <v>30</v>
      </c>
      <c r="BS160">
        <v>0</v>
      </c>
      <c r="BT160">
        <v>0</v>
      </c>
      <c r="BU160">
        <v>22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39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18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</row>
    <row r="161" spans="1:108">
      <c r="A161" t="s">
        <v>366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60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53</v>
      </c>
      <c r="AA161">
        <v>0</v>
      </c>
      <c r="AB161">
        <v>0</v>
      </c>
      <c r="AC161">
        <v>0</v>
      </c>
      <c r="AD161">
        <v>0</v>
      </c>
      <c r="AE161">
        <v>204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173</v>
      </c>
      <c r="AV161">
        <v>0</v>
      </c>
      <c r="AW161">
        <v>0</v>
      </c>
      <c r="AX161">
        <v>0</v>
      </c>
      <c r="AY161">
        <v>21</v>
      </c>
      <c r="AZ161">
        <v>0</v>
      </c>
      <c r="BA161">
        <v>0</v>
      </c>
      <c r="BB161">
        <v>23</v>
      </c>
      <c r="BC161">
        <v>0</v>
      </c>
      <c r="BD161">
        <v>0</v>
      </c>
      <c r="BE161">
        <v>36</v>
      </c>
      <c r="BF161">
        <v>0</v>
      </c>
      <c r="BG161">
        <v>33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26</v>
      </c>
      <c r="BN161">
        <v>0</v>
      </c>
      <c r="BO161">
        <v>98</v>
      </c>
      <c r="BP161">
        <v>0</v>
      </c>
      <c r="BQ161">
        <v>0</v>
      </c>
      <c r="BR161">
        <v>67</v>
      </c>
      <c r="BS161">
        <v>0</v>
      </c>
      <c r="BT161">
        <v>0</v>
      </c>
      <c r="BU161">
        <v>130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199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85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35</v>
      </c>
      <c r="CP161">
        <v>32</v>
      </c>
      <c r="CQ161">
        <v>0</v>
      </c>
      <c r="CR161">
        <v>0</v>
      </c>
      <c r="CS161">
        <v>29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18</v>
      </c>
      <c r="DD161">
        <v>0</v>
      </c>
    </row>
    <row r="162" spans="1:108">
      <c r="A162" t="s">
        <v>367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21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</row>
    <row r="163" spans="1:108">
      <c r="A163" t="s">
        <v>1726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</row>
    <row r="164" spans="1:108">
      <c r="A164" t="s">
        <v>368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32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27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16</v>
      </c>
      <c r="BC164">
        <v>0</v>
      </c>
      <c r="BD164">
        <v>0</v>
      </c>
      <c r="BE164">
        <v>0</v>
      </c>
      <c r="BF164">
        <v>0</v>
      </c>
      <c r="BG164">
        <v>41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26</v>
      </c>
      <c r="BS164">
        <v>0</v>
      </c>
      <c r="BT164">
        <v>0</v>
      </c>
      <c r="BU164">
        <v>92</v>
      </c>
      <c r="BV164">
        <v>47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38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40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25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</row>
    <row r="165" spans="1:108">
      <c r="A165" t="s">
        <v>1727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</row>
    <row r="166" spans="1:108">
      <c r="A166" t="s">
        <v>1728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21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</row>
    <row r="167" spans="1:108">
      <c r="A167" t="s">
        <v>1729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19</v>
      </c>
      <c r="AM167">
        <v>0</v>
      </c>
      <c r="AN167">
        <v>28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18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24</v>
      </c>
      <c r="CL167">
        <v>27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</row>
    <row r="168" spans="1:108">
      <c r="A168" t="s">
        <v>1730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39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39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37</v>
      </c>
      <c r="CL168">
        <v>21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</row>
    <row r="169" spans="1:108">
      <c r="A169" t="s">
        <v>1519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49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31</v>
      </c>
      <c r="O169">
        <v>0</v>
      </c>
      <c r="P169">
        <v>0</v>
      </c>
      <c r="Q169">
        <v>0</v>
      </c>
      <c r="R169">
        <v>0</v>
      </c>
      <c r="S169">
        <v>64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109</v>
      </c>
      <c r="AA169">
        <v>0</v>
      </c>
      <c r="AB169">
        <v>0</v>
      </c>
      <c r="AC169">
        <v>0</v>
      </c>
      <c r="AD169">
        <v>0</v>
      </c>
      <c r="AE169">
        <v>100</v>
      </c>
      <c r="AF169">
        <v>0</v>
      </c>
      <c r="AG169">
        <v>32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59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101</v>
      </c>
      <c r="AV169">
        <v>0</v>
      </c>
      <c r="AW169">
        <v>0</v>
      </c>
      <c r="AX169">
        <v>0</v>
      </c>
      <c r="AY169">
        <v>35</v>
      </c>
      <c r="AZ169">
        <v>0</v>
      </c>
      <c r="BA169">
        <v>0</v>
      </c>
      <c r="BB169">
        <v>29</v>
      </c>
      <c r="BC169">
        <v>0</v>
      </c>
      <c r="BD169">
        <v>21</v>
      </c>
      <c r="BE169">
        <v>97</v>
      </c>
      <c r="BF169">
        <v>0</v>
      </c>
      <c r="BG169">
        <v>51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42</v>
      </c>
      <c r="BN169">
        <v>0</v>
      </c>
      <c r="BO169">
        <v>92</v>
      </c>
      <c r="BP169">
        <v>0</v>
      </c>
      <c r="BQ169">
        <v>31</v>
      </c>
      <c r="BR169">
        <v>77</v>
      </c>
      <c r="BS169">
        <v>18</v>
      </c>
      <c r="BT169">
        <v>0</v>
      </c>
      <c r="BU169">
        <v>120</v>
      </c>
      <c r="BV169">
        <v>66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115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85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65</v>
      </c>
      <c r="CP169">
        <v>81</v>
      </c>
      <c r="CQ169">
        <v>0</v>
      </c>
      <c r="CR169">
        <v>0</v>
      </c>
      <c r="CS169">
        <v>42</v>
      </c>
      <c r="CT169">
        <v>0</v>
      </c>
      <c r="CU169">
        <v>0</v>
      </c>
      <c r="CV169">
        <v>0</v>
      </c>
      <c r="CW169">
        <v>24</v>
      </c>
      <c r="CX169">
        <v>0</v>
      </c>
      <c r="CY169">
        <v>0</v>
      </c>
      <c r="CZ169">
        <v>0</v>
      </c>
      <c r="DA169">
        <v>44</v>
      </c>
      <c r="DB169">
        <v>0</v>
      </c>
      <c r="DC169">
        <v>20</v>
      </c>
      <c r="DD169">
        <v>31</v>
      </c>
    </row>
    <row r="170" spans="1:108">
      <c r="A170" t="s">
        <v>1329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89</v>
      </c>
      <c r="H170">
        <v>17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88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112</v>
      </c>
      <c r="AA170">
        <v>0</v>
      </c>
      <c r="AB170">
        <v>0</v>
      </c>
      <c r="AC170">
        <v>0</v>
      </c>
      <c r="AD170">
        <v>0</v>
      </c>
      <c r="AE170">
        <v>105</v>
      </c>
      <c r="AF170">
        <v>0</v>
      </c>
      <c r="AG170">
        <v>22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87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120</v>
      </c>
      <c r="AV170">
        <v>0</v>
      </c>
      <c r="AW170">
        <v>0</v>
      </c>
      <c r="AX170">
        <v>0</v>
      </c>
      <c r="AY170">
        <v>56</v>
      </c>
      <c r="AZ170">
        <v>0</v>
      </c>
      <c r="BA170">
        <v>0</v>
      </c>
      <c r="BB170">
        <v>52</v>
      </c>
      <c r="BC170">
        <v>18</v>
      </c>
      <c r="BD170">
        <v>0</v>
      </c>
      <c r="BE170">
        <v>133</v>
      </c>
      <c r="BF170">
        <v>0</v>
      </c>
      <c r="BG170">
        <v>85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53</v>
      </c>
      <c r="BN170">
        <v>0</v>
      </c>
      <c r="BO170">
        <v>105</v>
      </c>
      <c r="BP170">
        <v>0</v>
      </c>
      <c r="BQ170">
        <v>54</v>
      </c>
      <c r="BR170">
        <v>142</v>
      </c>
      <c r="BS170">
        <v>0</v>
      </c>
      <c r="BT170">
        <v>0</v>
      </c>
      <c r="BU170">
        <v>185</v>
      </c>
      <c r="BV170">
        <v>120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209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168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87</v>
      </c>
      <c r="CP170">
        <v>95</v>
      </c>
      <c r="CQ170">
        <v>0</v>
      </c>
      <c r="CR170">
        <v>0</v>
      </c>
      <c r="CS170">
        <v>40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17</v>
      </c>
      <c r="DB170">
        <v>0</v>
      </c>
      <c r="DC170">
        <v>22</v>
      </c>
      <c r="DD170">
        <v>41</v>
      </c>
    </row>
    <row r="171" spans="1:108">
      <c r="A171" t="s">
        <v>1348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24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20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52</v>
      </c>
      <c r="AA171">
        <v>0</v>
      </c>
      <c r="AB171">
        <v>0</v>
      </c>
      <c r="AC171">
        <v>0</v>
      </c>
      <c r="AD171">
        <v>0</v>
      </c>
      <c r="AE171">
        <v>39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29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44</v>
      </c>
      <c r="AV171">
        <v>0</v>
      </c>
      <c r="AW171">
        <v>0</v>
      </c>
      <c r="AX171">
        <v>0</v>
      </c>
      <c r="AY171">
        <v>21</v>
      </c>
      <c r="AZ171">
        <v>0</v>
      </c>
      <c r="BA171">
        <v>0</v>
      </c>
      <c r="BB171">
        <v>21</v>
      </c>
      <c r="BC171">
        <v>0</v>
      </c>
      <c r="BD171">
        <v>0</v>
      </c>
      <c r="BE171">
        <v>49</v>
      </c>
      <c r="BF171">
        <v>0</v>
      </c>
      <c r="BG171">
        <v>33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18</v>
      </c>
      <c r="BN171">
        <v>0</v>
      </c>
      <c r="BO171">
        <v>38</v>
      </c>
      <c r="BP171">
        <v>0</v>
      </c>
      <c r="BQ171">
        <v>25</v>
      </c>
      <c r="BR171">
        <v>34</v>
      </c>
      <c r="BS171">
        <v>0</v>
      </c>
      <c r="BT171">
        <v>0</v>
      </c>
      <c r="BU171">
        <v>78</v>
      </c>
      <c r="BV171">
        <v>32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89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55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32</v>
      </c>
      <c r="CP171">
        <v>39</v>
      </c>
      <c r="CQ171">
        <v>0</v>
      </c>
      <c r="CR171">
        <v>0</v>
      </c>
      <c r="CS171">
        <v>22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</row>
    <row r="172" spans="1:108">
      <c r="A172" t="s">
        <v>369</v>
      </c>
      <c r="B172">
        <v>19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457</v>
      </c>
      <c r="AE172">
        <v>0</v>
      </c>
      <c r="AF172">
        <v>17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51</v>
      </c>
      <c r="AM172">
        <v>0</v>
      </c>
      <c r="AN172">
        <v>104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81</v>
      </c>
      <c r="AU172">
        <v>0</v>
      </c>
      <c r="AV172">
        <v>0</v>
      </c>
      <c r="AW172">
        <v>0</v>
      </c>
      <c r="AX172">
        <v>390</v>
      </c>
      <c r="AY172">
        <v>0</v>
      </c>
      <c r="AZ172">
        <v>0</v>
      </c>
      <c r="BA172">
        <v>156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247</v>
      </c>
      <c r="BO172">
        <v>0</v>
      </c>
      <c r="BP172">
        <v>0</v>
      </c>
      <c r="BQ172">
        <v>0</v>
      </c>
      <c r="BR172">
        <v>16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20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25</v>
      </c>
      <c r="CI172">
        <v>0</v>
      </c>
      <c r="CJ172">
        <v>21</v>
      </c>
      <c r="CK172">
        <v>255</v>
      </c>
      <c r="CL172">
        <v>132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638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</row>
    <row r="173" spans="1:108">
      <c r="A173" t="s">
        <v>1731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54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312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322</v>
      </c>
      <c r="AM173">
        <v>0</v>
      </c>
      <c r="AN173">
        <v>790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532</v>
      </c>
      <c r="AU173">
        <v>0</v>
      </c>
      <c r="AV173">
        <v>0</v>
      </c>
      <c r="AW173">
        <v>0</v>
      </c>
      <c r="AX173">
        <v>6376</v>
      </c>
      <c r="AY173">
        <v>0</v>
      </c>
      <c r="AZ173">
        <v>0</v>
      </c>
      <c r="BA173">
        <v>189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333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1942</v>
      </c>
      <c r="CL173">
        <v>1148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7356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</row>
    <row r="174" spans="1:108">
      <c r="A174" t="s">
        <v>1554</v>
      </c>
      <c r="B174">
        <v>24</v>
      </c>
      <c r="C174">
        <v>0</v>
      </c>
      <c r="D174">
        <v>0</v>
      </c>
      <c r="E174">
        <v>18</v>
      </c>
      <c r="F174">
        <v>0</v>
      </c>
      <c r="G174">
        <v>0</v>
      </c>
      <c r="H174">
        <v>0</v>
      </c>
      <c r="I174">
        <v>28</v>
      </c>
      <c r="J174">
        <v>214</v>
      </c>
      <c r="K174">
        <v>0</v>
      </c>
      <c r="L174">
        <v>18</v>
      </c>
      <c r="M174">
        <v>0</v>
      </c>
      <c r="N174">
        <v>0</v>
      </c>
      <c r="O174">
        <v>41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32</v>
      </c>
      <c r="V174">
        <v>0</v>
      </c>
      <c r="W174">
        <v>0</v>
      </c>
      <c r="X174">
        <v>0</v>
      </c>
      <c r="Y174">
        <v>20</v>
      </c>
      <c r="Z174">
        <v>0</v>
      </c>
      <c r="AA174">
        <v>0</v>
      </c>
      <c r="AB174">
        <v>0</v>
      </c>
      <c r="AC174">
        <v>0</v>
      </c>
      <c r="AD174">
        <v>175</v>
      </c>
      <c r="AE174">
        <v>0</v>
      </c>
      <c r="AF174">
        <v>29</v>
      </c>
      <c r="AG174">
        <v>0</v>
      </c>
      <c r="AH174">
        <v>0</v>
      </c>
      <c r="AI174">
        <v>27</v>
      </c>
      <c r="AJ174">
        <v>0</v>
      </c>
      <c r="AK174">
        <v>0</v>
      </c>
      <c r="AL174">
        <v>138</v>
      </c>
      <c r="AM174">
        <v>0</v>
      </c>
      <c r="AN174">
        <v>1170</v>
      </c>
      <c r="AO174">
        <v>0</v>
      </c>
      <c r="AP174">
        <v>20</v>
      </c>
      <c r="AQ174">
        <v>0</v>
      </c>
      <c r="AR174">
        <v>0</v>
      </c>
      <c r="AS174">
        <v>0</v>
      </c>
      <c r="AT174">
        <v>459</v>
      </c>
      <c r="AU174">
        <v>0</v>
      </c>
      <c r="AV174">
        <v>0</v>
      </c>
      <c r="AW174">
        <v>28</v>
      </c>
      <c r="AX174">
        <v>34545</v>
      </c>
      <c r="AY174">
        <v>0</v>
      </c>
      <c r="AZ174">
        <v>0</v>
      </c>
      <c r="BA174">
        <v>92</v>
      </c>
      <c r="BB174">
        <v>44</v>
      </c>
      <c r="BC174">
        <v>0</v>
      </c>
      <c r="BD174">
        <v>0</v>
      </c>
      <c r="BE174">
        <v>0</v>
      </c>
      <c r="BF174">
        <v>26</v>
      </c>
      <c r="BG174">
        <v>0</v>
      </c>
      <c r="BH174">
        <v>17</v>
      </c>
      <c r="BI174">
        <v>27</v>
      </c>
      <c r="BJ174">
        <v>0</v>
      </c>
      <c r="BK174">
        <v>0</v>
      </c>
      <c r="BL174">
        <v>0</v>
      </c>
      <c r="BM174">
        <v>0</v>
      </c>
      <c r="BN174">
        <v>878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27</v>
      </c>
      <c r="BY174">
        <v>25</v>
      </c>
      <c r="BZ174">
        <v>26</v>
      </c>
      <c r="CA174">
        <v>0</v>
      </c>
      <c r="CB174">
        <v>0</v>
      </c>
      <c r="CC174">
        <v>0</v>
      </c>
      <c r="CD174">
        <v>24</v>
      </c>
      <c r="CE174">
        <v>22</v>
      </c>
      <c r="CF174">
        <v>21</v>
      </c>
      <c r="CG174">
        <v>0</v>
      </c>
      <c r="CH174">
        <v>34</v>
      </c>
      <c r="CI174">
        <v>0</v>
      </c>
      <c r="CJ174">
        <v>33</v>
      </c>
      <c r="CK174">
        <v>1173</v>
      </c>
      <c r="CL174">
        <v>455</v>
      </c>
      <c r="CM174">
        <v>22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1164</v>
      </c>
      <c r="CU174">
        <v>0</v>
      </c>
      <c r="CV174">
        <v>0</v>
      </c>
      <c r="CW174">
        <v>0</v>
      </c>
      <c r="CX174">
        <v>0</v>
      </c>
      <c r="CY174">
        <v>20</v>
      </c>
      <c r="CZ174">
        <v>26</v>
      </c>
      <c r="DA174">
        <v>0</v>
      </c>
      <c r="DB174">
        <v>0</v>
      </c>
      <c r="DC174">
        <v>0</v>
      </c>
      <c r="DD174">
        <v>0</v>
      </c>
    </row>
    <row r="175" spans="1:108">
      <c r="A175" t="s">
        <v>806</v>
      </c>
      <c r="B175">
        <v>30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20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18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18</v>
      </c>
      <c r="V175">
        <v>0</v>
      </c>
      <c r="W175">
        <v>0</v>
      </c>
      <c r="X175">
        <v>0</v>
      </c>
      <c r="Y175">
        <v>27</v>
      </c>
      <c r="Z175">
        <v>0</v>
      </c>
      <c r="AA175">
        <v>0</v>
      </c>
      <c r="AB175">
        <v>0</v>
      </c>
      <c r="AC175">
        <v>0</v>
      </c>
      <c r="AD175">
        <v>262</v>
      </c>
      <c r="AE175">
        <v>0</v>
      </c>
      <c r="AF175">
        <v>27</v>
      </c>
      <c r="AG175">
        <v>0</v>
      </c>
      <c r="AH175">
        <v>17</v>
      </c>
      <c r="AI175">
        <v>0</v>
      </c>
      <c r="AJ175">
        <v>0</v>
      </c>
      <c r="AK175">
        <v>0</v>
      </c>
      <c r="AL175">
        <v>33</v>
      </c>
      <c r="AM175">
        <v>0</v>
      </c>
      <c r="AN175">
        <v>65</v>
      </c>
      <c r="AO175">
        <v>0</v>
      </c>
      <c r="AP175">
        <v>17</v>
      </c>
      <c r="AQ175">
        <v>0</v>
      </c>
      <c r="AR175">
        <v>0</v>
      </c>
      <c r="AS175">
        <v>0</v>
      </c>
      <c r="AT175">
        <v>62</v>
      </c>
      <c r="AU175">
        <v>0</v>
      </c>
      <c r="AV175">
        <v>0</v>
      </c>
      <c r="AW175">
        <v>19</v>
      </c>
      <c r="AX175">
        <v>284</v>
      </c>
      <c r="AY175">
        <v>0</v>
      </c>
      <c r="AZ175">
        <v>0</v>
      </c>
      <c r="BA175">
        <v>136</v>
      </c>
      <c r="BB175">
        <v>0</v>
      </c>
      <c r="BC175">
        <v>0</v>
      </c>
      <c r="BD175">
        <v>0</v>
      </c>
      <c r="BE175">
        <v>0</v>
      </c>
      <c r="BF175">
        <v>27</v>
      </c>
      <c r="BG175">
        <v>0</v>
      </c>
      <c r="BH175">
        <v>0</v>
      </c>
      <c r="BI175">
        <v>18</v>
      </c>
      <c r="BJ175">
        <v>0</v>
      </c>
      <c r="BK175">
        <v>0</v>
      </c>
      <c r="BL175">
        <v>0</v>
      </c>
      <c r="BM175">
        <v>0</v>
      </c>
      <c r="BN175">
        <v>271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37</v>
      </c>
      <c r="BY175">
        <v>40</v>
      </c>
      <c r="BZ175">
        <v>21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38</v>
      </c>
      <c r="CI175">
        <v>0</v>
      </c>
      <c r="CJ175">
        <v>30</v>
      </c>
      <c r="CK175">
        <v>294</v>
      </c>
      <c r="CL175">
        <v>60</v>
      </c>
      <c r="CM175">
        <v>17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708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</row>
    <row r="176" spans="1:108">
      <c r="A176" t="s">
        <v>370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103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1209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98</v>
      </c>
      <c r="AM176">
        <v>0</v>
      </c>
      <c r="AN176">
        <v>446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3340</v>
      </c>
      <c r="AU176">
        <v>0</v>
      </c>
      <c r="AV176">
        <v>0</v>
      </c>
      <c r="AW176">
        <v>0</v>
      </c>
      <c r="AX176">
        <v>1633</v>
      </c>
      <c r="AY176">
        <v>0</v>
      </c>
      <c r="AZ176">
        <v>0</v>
      </c>
      <c r="BA176">
        <v>121</v>
      </c>
      <c r="BB176">
        <v>20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1777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587</v>
      </c>
      <c r="CL176">
        <v>418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825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</row>
    <row r="177" spans="1:108">
      <c r="A177" t="s">
        <v>1732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</row>
    <row r="178" spans="1:108">
      <c r="A178" t="s">
        <v>807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23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17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18</v>
      </c>
      <c r="V178">
        <v>0</v>
      </c>
      <c r="W178">
        <v>0</v>
      </c>
      <c r="X178">
        <v>0</v>
      </c>
      <c r="Y178">
        <v>17</v>
      </c>
      <c r="Z178">
        <v>0</v>
      </c>
      <c r="AA178">
        <v>0</v>
      </c>
      <c r="AB178">
        <v>0</v>
      </c>
      <c r="AC178">
        <v>0</v>
      </c>
      <c r="AD178">
        <v>37</v>
      </c>
      <c r="AE178">
        <v>0</v>
      </c>
      <c r="AF178">
        <v>0</v>
      </c>
      <c r="AG178">
        <v>0</v>
      </c>
      <c r="AH178">
        <v>0</v>
      </c>
      <c r="AI178">
        <v>18</v>
      </c>
      <c r="AJ178">
        <v>0</v>
      </c>
      <c r="AK178">
        <v>0</v>
      </c>
      <c r="AL178">
        <v>70</v>
      </c>
      <c r="AM178">
        <v>0</v>
      </c>
      <c r="AN178">
        <v>181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105</v>
      </c>
      <c r="AU178">
        <v>0</v>
      </c>
      <c r="AV178">
        <v>0</v>
      </c>
      <c r="AW178">
        <v>19</v>
      </c>
      <c r="AX178">
        <v>193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17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82</v>
      </c>
      <c r="BO178">
        <v>0</v>
      </c>
      <c r="BP178">
        <v>0</v>
      </c>
      <c r="BQ178">
        <v>0</v>
      </c>
      <c r="BR178">
        <v>18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19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19</v>
      </c>
      <c r="CI178">
        <v>0</v>
      </c>
      <c r="CJ178">
        <v>27</v>
      </c>
      <c r="CK178">
        <v>265</v>
      </c>
      <c r="CL178">
        <v>215</v>
      </c>
      <c r="CM178">
        <v>17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102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</row>
    <row r="179" spans="1:108">
      <c r="A179" t="s">
        <v>1733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19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22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31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58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</row>
    <row r="180" spans="1:108">
      <c r="A180" t="s">
        <v>1555</v>
      </c>
      <c r="B180">
        <v>17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75</v>
      </c>
      <c r="K180">
        <v>0</v>
      </c>
      <c r="L180">
        <v>0</v>
      </c>
      <c r="M180">
        <v>0</v>
      </c>
      <c r="N180">
        <v>0</v>
      </c>
      <c r="O180">
        <v>17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587</v>
      </c>
      <c r="AE180">
        <v>0</v>
      </c>
      <c r="AF180">
        <v>17</v>
      </c>
      <c r="AG180">
        <v>0</v>
      </c>
      <c r="AH180">
        <v>0</v>
      </c>
      <c r="AI180">
        <v>16</v>
      </c>
      <c r="AJ180">
        <v>0</v>
      </c>
      <c r="AK180">
        <v>0</v>
      </c>
      <c r="AL180">
        <v>356</v>
      </c>
      <c r="AM180">
        <v>0</v>
      </c>
      <c r="AN180">
        <v>1305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1981</v>
      </c>
      <c r="AU180">
        <v>0</v>
      </c>
      <c r="AV180">
        <v>0</v>
      </c>
      <c r="AW180">
        <v>0</v>
      </c>
      <c r="AX180">
        <v>2881</v>
      </c>
      <c r="AY180">
        <v>0</v>
      </c>
      <c r="AZ180">
        <v>0</v>
      </c>
      <c r="BA180">
        <v>106</v>
      </c>
      <c r="BB180">
        <v>42</v>
      </c>
      <c r="BC180">
        <v>0</v>
      </c>
      <c r="BD180">
        <v>0</v>
      </c>
      <c r="BE180">
        <v>0</v>
      </c>
      <c r="BF180">
        <v>17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668</v>
      </c>
      <c r="BO180">
        <v>0</v>
      </c>
      <c r="BP180">
        <v>0</v>
      </c>
      <c r="BQ180">
        <v>0</v>
      </c>
      <c r="BR180">
        <v>26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18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20</v>
      </c>
      <c r="CI180">
        <v>0</v>
      </c>
      <c r="CJ180">
        <v>27</v>
      </c>
      <c r="CK180">
        <v>2142</v>
      </c>
      <c r="CL180">
        <v>1423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1735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</row>
    <row r="181" spans="1:108">
      <c r="A181" t="s">
        <v>1734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21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16</v>
      </c>
      <c r="AU181">
        <v>0</v>
      </c>
      <c r="AV181">
        <v>0</v>
      </c>
      <c r="AW181">
        <v>0</v>
      </c>
      <c r="AX181">
        <v>26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17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55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</row>
    <row r="182" spans="1:108">
      <c r="A182" t="s">
        <v>1735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245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2736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1134</v>
      </c>
      <c r="AM182">
        <v>0</v>
      </c>
      <c r="AN182">
        <v>714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381</v>
      </c>
      <c r="AU182">
        <v>0</v>
      </c>
      <c r="AV182">
        <v>0</v>
      </c>
      <c r="AW182">
        <v>0</v>
      </c>
      <c r="AX182">
        <v>3333</v>
      </c>
      <c r="AY182">
        <v>0</v>
      </c>
      <c r="AZ182">
        <v>0</v>
      </c>
      <c r="BA182">
        <v>500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3517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991</v>
      </c>
      <c r="CL182">
        <v>839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6872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</row>
    <row r="183" spans="1:108">
      <c r="A183" t="s">
        <v>1556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200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1262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31</v>
      </c>
      <c r="AM183">
        <v>0</v>
      </c>
      <c r="AN183">
        <v>82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594</v>
      </c>
      <c r="AU183">
        <v>0</v>
      </c>
      <c r="AV183">
        <v>0</v>
      </c>
      <c r="AW183">
        <v>0</v>
      </c>
      <c r="AX183">
        <v>1406</v>
      </c>
      <c r="AY183">
        <v>0</v>
      </c>
      <c r="AZ183">
        <v>0</v>
      </c>
      <c r="BA183">
        <v>67</v>
      </c>
      <c r="BB183">
        <v>24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1939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114</v>
      </c>
      <c r="CL183">
        <v>44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1374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</row>
    <row r="184" spans="1:108">
      <c r="A184" t="s">
        <v>1736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</row>
    <row r="185" spans="1:108">
      <c r="A185" t="s">
        <v>1737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</row>
    <row r="186" spans="1:108">
      <c r="A186" t="s">
        <v>685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21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17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187</v>
      </c>
      <c r="AE186">
        <v>0</v>
      </c>
      <c r="AF186">
        <v>18</v>
      </c>
      <c r="AG186">
        <v>0</v>
      </c>
      <c r="AH186">
        <v>0</v>
      </c>
      <c r="AI186">
        <v>21</v>
      </c>
      <c r="AJ186">
        <v>0</v>
      </c>
      <c r="AK186">
        <v>0</v>
      </c>
      <c r="AL186">
        <v>135</v>
      </c>
      <c r="AM186">
        <v>0</v>
      </c>
      <c r="AN186">
        <v>199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266</v>
      </c>
      <c r="AU186">
        <v>0</v>
      </c>
      <c r="AV186">
        <v>0</v>
      </c>
      <c r="AW186">
        <v>0</v>
      </c>
      <c r="AX186">
        <v>1351</v>
      </c>
      <c r="AY186">
        <v>0</v>
      </c>
      <c r="AZ186">
        <v>0</v>
      </c>
      <c r="BA186">
        <v>25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157</v>
      </c>
      <c r="BO186">
        <v>0</v>
      </c>
      <c r="BP186">
        <v>0</v>
      </c>
      <c r="BQ186">
        <v>0</v>
      </c>
      <c r="BR186">
        <v>20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17</v>
      </c>
      <c r="CF186">
        <v>0</v>
      </c>
      <c r="CG186">
        <v>0</v>
      </c>
      <c r="CH186">
        <v>17</v>
      </c>
      <c r="CI186">
        <v>0</v>
      </c>
      <c r="CJ186">
        <v>0</v>
      </c>
      <c r="CK186">
        <v>740</v>
      </c>
      <c r="CL186">
        <v>268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558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</row>
    <row r="187" spans="1:108">
      <c r="A187" t="s">
        <v>808</v>
      </c>
      <c r="B187">
        <v>18</v>
      </c>
      <c r="C187">
        <v>0</v>
      </c>
      <c r="D187">
        <v>0</v>
      </c>
      <c r="E187">
        <v>29</v>
      </c>
      <c r="F187">
        <v>0</v>
      </c>
      <c r="G187">
        <v>0</v>
      </c>
      <c r="H187">
        <v>0</v>
      </c>
      <c r="I187">
        <v>37</v>
      </c>
      <c r="J187">
        <v>0</v>
      </c>
      <c r="K187">
        <v>0</v>
      </c>
      <c r="L187">
        <v>23</v>
      </c>
      <c r="M187">
        <v>0</v>
      </c>
      <c r="N187">
        <v>0</v>
      </c>
      <c r="O187">
        <v>22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39</v>
      </c>
      <c r="V187">
        <v>25</v>
      </c>
      <c r="W187">
        <v>18</v>
      </c>
      <c r="X187">
        <v>0</v>
      </c>
      <c r="Y187">
        <v>40</v>
      </c>
      <c r="Z187">
        <v>0</v>
      </c>
      <c r="AA187">
        <v>0</v>
      </c>
      <c r="AB187">
        <v>0</v>
      </c>
      <c r="AC187">
        <v>0</v>
      </c>
      <c r="AD187">
        <v>42</v>
      </c>
      <c r="AE187">
        <v>0</v>
      </c>
      <c r="AF187">
        <v>27</v>
      </c>
      <c r="AG187">
        <v>0</v>
      </c>
      <c r="AH187">
        <v>0</v>
      </c>
      <c r="AI187">
        <v>37</v>
      </c>
      <c r="AJ187">
        <v>0</v>
      </c>
      <c r="AK187">
        <v>0</v>
      </c>
      <c r="AL187">
        <v>28</v>
      </c>
      <c r="AM187">
        <v>0</v>
      </c>
      <c r="AN187">
        <v>69</v>
      </c>
      <c r="AO187">
        <v>18</v>
      </c>
      <c r="AP187">
        <v>23</v>
      </c>
      <c r="AQ187">
        <v>0</v>
      </c>
      <c r="AR187">
        <v>17</v>
      </c>
      <c r="AS187">
        <v>0</v>
      </c>
      <c r="AT187">
        <v>125</v>
      </c>
      <c r="AU187">
        <v>0</v>
      </c>
      <c r="AV187">
        <v>0</v>
      </c>
      <c r="AW187">
        <v>30</v>
      </c>
      <c r="AX187">
        <v>119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24</v>
      </c>
      <c r="BG187">
        <v>0</v>
      </c>
      <c r="BH187">
        <v>19</v>
      </c>
      <c r="BI187">
        <v>22</v>
      </c>
      <c r="BJ187">
        <v>19</v>
      </c>
      <c r="BK187">
        <v>0</v>
      </c>
      <c r="BL187">
        <v>0</v>
      </c>
      <c r="BM187">
        <v>0</v>
      </c>
      <c r="BN187">
        <v>127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40</v>
      </c>
      <c r="BY187">
        <v>16</v>
      </c>
      <c r="BZ187">
        <v>19</v>
      </c>
      <c r="CA187">
        <v>0</v>
      </c>
      <c r="CB187">
        <v>0</v>
      </c>
      <c r="CC187">
        <v>0</v>
      </c>
      <c r="CD187">
        <v>0</v>
      </c>
      <c r="CE187">
        <v>30</v>
      </c>
      <c r="CF187">
        <v>30</v>
      </c>
      <c r="CG187">
        <v>0</v>
      </c>
      <c r="CH187">
        <v>29</v>
      </c>
      <c r="CI187">
        <v>0</v>
      </c>
      <c r="CJ187">
        <v>65</v>
      </c>
      <c r="CK187">
        <v>155</v>
      </c>
      <c r="CL187">
        <v>75</v>
      </c>
      <c r="CM187">
        <v>28</v>
      </c>
      <c r="CN187">
        <v>0</v>
      </c>
      <c r="CO187">
        <v>0</v>
      </c>
      <c r="CP187">
        <v>0</v>
      </c>
      <c r="CQ187">
        <v>21</v>
      </c>
      <c r="CR187">
        <v>0</v>
      </c>
      <c r="CS187">
        <v>0</v>
      </c>
      <c r="CT187">
        <v>92</v>
      </c>
      <c r="CU187">
        <v>0</v>
      </c>
      <c r="CV187">
        <v>0</v>
      </c>
      <c r="CW187">
        <v>0</v>
      </c>
      <c r="CX187">
        <v>22</v>
      </c>
      <c r="CY187">
        <v>0</v>
      </c>
      <c r="CZ187">
        <v>17</v>
      </c>
      <c r="DA187">
        <v>0</v>
      </c>
      <c r="DB187">
        <v>0</v>
      </c>
      <c r="DC187">
        <v>0</v>
      </c>
      <c r="DD187">
        <v>0</v>
      </c>
    </row>
    <row r="188" spans="1:108">
      <c r="A188" t="s">
        <v>987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72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46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18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20</v>
      </c>
      <c r="AG188">
        <v>0</v>
      </c>
      <c r="AH188">
        <v>0</v>
      </c>
      <c r="AI188">
        <v>46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19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29</v>
      </c>
      <c r="BG188">
        <v>0</v>
      </c>
      <c r="BH188">
        <v>24</v>
      </c>
      <c r="BI188">
        <v>27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18</v>
      </c>
      <c r="CA188">
        <v>0</v>
      </c>
      <c r="CB188">
        <v>0</v>
      </c>
      <c r="CC188">
        <v>0</v>
      </c>
      <c r="CD188">
        <v>33</v>
      </c>
      <c r="CE188">
        <v>59</v>
      </c>
      <c r="CF188">
        <v>39</v>
      </c>
      <c r="CG188">
        <v>0</v>
      </c>
      <c r="CH188">
        <v>25</v>
      </c>
      <c r="CI188">
        <v>0</v>
      </c>
      <c r="CJ188">
        <v>23</v>
      </c>
      <c r="CK188">
        <v>0</v>
      </c>
      <c r="CL188">
        <v>0</v>
      </c>
      <c r="CM188">
        <v>21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22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</row>
    <row r="189" spans="1:108">
      <c r="A189" t="s">
        <v>1218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21</v>
      </c>
      <c r="J189">
        <v>0</v>
      </c>
      <c r="K189">
        <v>0</v>
      </c>
      <c r="L189">
        <v>0</v>
      </c>
      <c r="M189">
        <v>21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58</v>
      </c>
      <c r="V189">
        <v>20</v>
      </c>
      <c r="W189">
        <v>18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31</v>
      </c>
      <c r="AG189">
        <v>0</v>
      </c>
      <c r="AH189">
        <v>0</v>
      </c>
      <c r="AI189">
        <v>66</v>
      </c>
      <c r="AJ189">
        <v>0</v>
      </c>
      <c r="AK189">
        <v>18</v>
      </c>
      <c r="AL189">
        <v>0</v>
      </c>
      <c r="AM189">
        <v>0</v>
      </c>
      <c r="AN189">
        <v>0</v>
      </c>
      <c r="AO189">
        <v>0</v>
      </c>
      <c r="AP189">
        <v>18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18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22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38</v>
      </c>
      <c r="CI189">
        <v>0</v>
      </c>
      <c r="CJ189">
        <v>58</v>
      </c>
      <c r="CK189">
        <v>27</v>
      </c>
      <c r="CL189">
        <v>0</v>
      </c>
      <c r="CM189">
        <v>23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17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</row>
    <row r="190" spans="1:108">
      <c r="A190" t="s">
        <v>1570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18</v>
      </c>
      <c r="J190">
        <v>158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27</v>
      </c>
      <c r="V190">
        <v>0</v>
      </c>
      <c r="W190">
        <v>0</v>
      </c>
      <c r="X190">
        <v>0</v>
      </c>
      <c r="Y190">
        <v>20</v>
      </c>
      <c r="Z190">
        <v>0</v>
      </c>
      <c r="AA190">
        <v>0</v>
      </c>
      <c r="AB190">
        <v>0</v>
      </c>
      <c r="AC190">
        <v>0</v>
      </c>
      <c r="AD190">
        <v>159</v>
      </c>
      <c r="AE190">
        <v>0</v>
      </c>
      <c r="AF190">
        <v>0</v>
      </c>
      <c r="AG190">
        <v>0</v>
      </c>
      <c r="AH190">
        <v>0</v>
      </c>
      <c r="AI190">
        <v>18</v>
      </c>
      <c r="AJ190">
        <v>0</v>
      </c>
      <c r="AK190">
        <v>0</v>
      </c>
      <c r="AL190">
        <v>36</v>
      </c>
      <c r="AM190">
        <v>0</v>
      </c>
      <c r="AN190">
        <v>56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247</v>
      </c>
      <c r="AU190">
        <v>0</v>
      </c>
      <c r="AV190">
        <v>0</v>
      </c>
      <c r="AW190">
        <v>17</v>
      </c>
      <c r="AX190">
        <v>3079</v>
      </c>
      <c r="AY190">
        <v>0</v>
      </c>
      <c r="AZ190">
        <v>0</v>
      </c>
      <c r="BA190">
        <v>187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1444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21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34</v>
      </c>
      <c r="CK190">
        <v>257</v>
      </c>
      <c r="CL190">
        <v>73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888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</row>
    <row r="191" spans="1:108">
      <c r="A191" t="s">
        <v>1634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25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19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19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20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19</v>
      </c>
      <c r="CF191">
        <v>22</v>
      </c>
      <c r="CG191">
        <v>0</v>
      </c>
      <c r="CH191">
        <v>0</v>
      </c>
      <c r="CI191">
        <v>0</v>
      </c>
      <c r="CJ191">
        <v>26</v>
      </c>
      <c r="CK191">
        <v>47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</row>
    <row r="192" spans="1:108">
      <c r="A192" t="s">
        <v>1635</v>
      </c>
      <c r="B192">
        <v>4878</v>
      </c>
      <c r="C192">
        <v>1643</v>
      </c>
      <c r="D192">
        <v>0</v>
      </c>
      <c r="E192">
        <v>127</v>
      </c>
      <c r="F192">
        <v>97</v>
      </c>
      <c r="G192">
        <v>0</v>
      </c>
      <c r="H192">
        <v>0</v>
      </c>
      <c r="I192">
        <v>1306</v>
      </c>
      <c r="J192">
        <v>0</v>
      </c>
      <c r="K192">
        <v>640</v>
      </c>
      <c r="L192">
        <v>709</v>
      </c>
      <c r="M192">
        <v>385</v>
      </c>
      <c r="N192">
        <v>0</v>
      </c>
      <c r="O192">
        <v>616</v>
      </c>
      <c r="P192">
        <v>372</v>
      </c>
      <c r="Q192">
        <v>817</v>
      </c>
      <c r="R192">
        <v>0</v>
      </c>
      <c r="S192">
        <v>0</v>
      </c>
      <c r="T192">
        <v>244</v>
      </c>
      <c r="U192">
        <v>807</v>
      </c>
      <c r="V192">
        <v>467</v>
      </c>
      <c r="W192">
        <v>897</v>
      </c>
      <c r="X192">
        <v>459</v>
      </c>
      <c r="Y192">
        <v>493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4998</v>
      </c>
      <c r="AG192">
        <v>0</v>
      </c>
      <c r="AH192">
        <v>1283</v>
      </c>
      <c r="AI192">
        <v>701</v>
      </c>
      <c r="AJ192">
        <v>0</v>
      </c>
      <c r="AK192">
        <v>309</v>
      </c>
      <c r="AL192">
        <v>0</v>
      </c>
      <c r="AM192">
        <v>0</v>
      </c>
      <c r="AN192">
        <v>73</v>
      </c>
      <c r="AO192">
        <v>470</v>
      </c>
      <c r="AP192">
        <v>658</v>
      </c>
      <c r="AQ192">
        <v>114</v>
      </c>
      <c r="AR192">
        <v>329</v>
      </c>
      <c r="AS192">
        <v>0</v>
      </c>
      <c r="AT192">
        <v>56</v>
      </c>
      <c r="AU192">
        <v>0</v>
      </c>
      <c r="AV192">
        <v>197</v>
      </c>
      <c r="AW192">
        <v>502</v>
      </c>
      <c r="AX192">
        <v>0</v>
      </c>
      <c r="AY192">
        <v>0</v>
      </c>
      <c r="AZ192">
        <v>0</v>
      </c>
      <c r="BA192">
        <v>0</v>
      </c>
      <c r="BB192">
        <v>62</v>
      </c>
      <c r="BC192">
        <v>0</v>
      </c>
      <c r="BD192">
        <v>0</v>
      </c>
      <c r="BE192">
        <v>20</v>
      </c>
      <c r="BF192">
        <v>1108</v>
      </c>
      <c r="BG192">
        <v>0</v>
      </c>
      <c r="BH192">
        <v>799</v>
      </c>
      <c r="BI192">
        <v>1005</v>
      </c>
      <c r="BJ192">
        <v>888</v>
      </c>
      <c r="BK192">
        <v>295</v>
      </c>
      <c r="BL192">
        <v>523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20</v>
      </c>
      <c r="BS192">
        <v>0</v>
      </c>
      <c r="BT192">
        <v>591</v>
      </c>
      <c r="BU192">
        <v>0</v>
      </c>
      <c r="BV192">
        <v>0</v>
      </c>
      <c r="BW192">
        <v>0</v>
      </c>
      <c r="BX192">
        <v>639</v>
      </c>
      <c r="BY192">
        <v>617</v>
      </c>
      <c r="BZ192">
        <v>1177</v>
      </c>
      <c r="CA192">
        <v>0</v>
      </c>
      <c r="CB192">
        <v>0</v>
      </c>
      <c r="CC192">
        <v>302</v>
      </c>
      <c r="CD192">
        <v>1078</v>
      </c>
      <c r="CE192">
        <v>590</v>
      </c>
      <c r="CF192">
        <v>2851</v>
      </c>
      <c r="CG192">
        <v>542</v>
      </c>
      <c r="CH192">
        <v>1689</v>
      </c>
      <c r="CI192">
        <v>283</v>
      </c>
      <c r="CJ192">
        <v>729</v>
      </c>
      <c r="CK192">
        <v>71</v>
      </c>
      <c r="CL192">
        <v>35</v>
      </c>
      <c r="CM192">
        <v>859</v>
      </c>
      <c r="CN192">
        <v>110</v>
      </c>
      <c r="CO192">
        <v>0</v>
      </c>
      <c r="CP192">
        <v>0</v>
      </c>
      <c r="CQ192">
        <v>161</v>
      </c>
      <c r="CR192">
        <v>0</v>
      </c>
      <c r="CS192">
        <v>0</v>
      </c>
      <c r="CT192">
        <v>0</v>
      </c>
      <c r="CU192">
        <v>164</v>
      </c>
      <c r="CV192">
        <v>821</v>
      </c>
      <c r="CW192">
        <v>0</v>
      </c>
      <c r="CX192">
        <v>1220</v>
      </c>
      <c r="CY192">
        <v>883</v>
      </c>
      <c r="CZ192">
        <v>529</v>
      </c>
      <c r="DA192">
        <v>0</v>
      </c>
      <c r="DB192">
        <v>0</v>
      </c>
      <c r="DC192">
        <v>112</v>
      </c>
      <c r="DD192">
        <v>0</v>
      </c>
    </row>
    <row r="193" spans="1:108">
      <c r="A193" t="s">
        <v>1660</v>
      </c>
      <c r="B193">
        <v>13776</v>
      </c>
      <c r="C193">
        <v>7286</v>
      </c>
      <c r="D193">
        <v>0</v>
      </c>
      <c r="E193">
        <v>6142</v>
      </c>
      <c r="F193">
        <v>229</v>
      </c>
      <c r="G193">
        <v>41</v>
      </c>
      <c r="H193">
        <v>0</v>
      </c>
      <c r="I193">
        <v>3725</v>
      </c>
      <c r="J193">
        <v>0</v>
      </c>
      <c r="K193">
        <v>880</v>
      </c>
      <c r="L193">
        <v>2154</v>
      </c>
      <c r="M193">
        <v>3089</v>
      </c>
      <c r="N193">
        <v>0</v>
      </c>
      <c r="O193">
        <v>3346</v>
      </c>
      <c r="P193">
        <v>2729</v>
      </c>
      <c r="Q193">
        <v>5435</v>
      </c>
      <c r="R193">
        <v>61</v>
      </c>
      <c r="S193">
        <v>0</v>
      </c>
      <c r="T193">
        <v>2250</v>
      </c>
      <c r="U193">
        <v>10866</v>
      </c>
      <c r="V193">
        <v>5239</v>
      </c>
      <c r="W193">
        <v>6489</v>
      </c>
      <c r="X193">
        <v>2603</v>
      </c>
      <c r="Y193">
        <v>4751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6850</v>
      </c>
      <c r="AG193">
        <v>0</v>
      </c>
      <c r="AH193">
        <v>2653</v>
      </c>
      <c r="AI193">
        <v>6009</v>
      </c>
      <c r="AJ193">
        <v>0</v>
      </c>
      <c r="AK193">
        <v>1589</v>
      </c>
      <c r="AL193">
        <v>0</v>
      </c>
      <c r="AM193">
        <v>0</v>
      </c>
      <c r="AN193">
        <v>34</v>
      </c>
      <c r="AO193">
        <v>1336</v>
      </c>
      <c r="AP193">
        <v>4509</v>
      </c>
      <c r="AQ193">
        <v>3457</v>
      </c>
      <c r="AR193">
        <v>4606</v>
      </c>
      <c r="AS193">
        <v>0</v>
      </c>
      <c r="AT193">
        <v>28</v>
      </c>
      <c r="AU193">
        <v>0</v>
      </c>
      <c r="AV193">
        <v>1361</v>
      </c>
      <c r="AW193">
        <v>4127</v>
      </c>
      <c r="AX193">
        <v>50</v>
      </c>
      <c r="AY193">
        <v>48</v>
      </c>
      <c r="AZ193">
        <v>0</v>
      </c>
      <c r="BA193">
        <v>0</v>
      </c>
      <c r="BB193">
        <v>370</v>
      </c>
      <c r="BC193">
        <v>0</v>
      </c>
      <c r="BD193">
        <v>0</v>
      </c>
      <c r="BE193">
        <v>125</v>
      </c>
      <c r="BF193">
        <v>4185</v>
      </c>
      <c r="BG193">
        <v>81</v>
      </c>
      <c r="BH193">
        <v>2883</v>
      </c>
      <c r="BI193">
        <v>7429</v>
      </c>
      <c r="BJ193">
        <v>2482</v>
      </c>
      <c r="BK193">
        <v>3006</v>
      </c>
      <c r="BL193">
        <v>3566</v>
      </c>
      <c r="BM193">
        <v>0</v>
      </c>
      <c r="BN193">
        <v>0</v>
      </c>
      <c r="BO193">
        <v>24</v>
      </c>
      <c r="BP193">
        <v>0</v>
      </c>
      <c r="BQ193">
        <v>0</v>
      </c>
      <c r="BR193">
        <v>24</v>
      </c>
      <c r="BS193">
        <v>0</v>
      </c>
      <c r="BT193">
        <v>5015</v>
      </c>
      <c r="BU193">
        <v>0</v>
      </c>
      <c r="BV193">
        <v>0</v>
      </c>
      <c r="BW193">
        <v>0</v>
      </c>
      <c r="BX193">
        <v>4424</v>
      </c>
      <c r="BY193">
        <v>2966</v>
      </c>
      <c r="BZ193">
        <v>6457</v>
      </c>
      <c r="CA193">
        <v>0</v>
      </c>
      <c r="CB193">
        <v>22</v>
      </c>
      <c r="CC193">
        <v>3338</v>
      </c>
      <c r="CD193">
        <v>7940</v>
      </c>
      <c r="CE193">
        <v>2416</v>
      </c>
      <c r="CF193">
        <v>7383</v>
      </c>
      <c r="CG193">
        <v>6708</v>
      </c>
      <c r="CH193">
        <v>5032</v>
      </c>
      <c r="CI193">
        <v>817</v>
      </c>
      <c r="CJ193">
        <v>7154</v>
      </c>
      <c r="CK193">
        <v>83</v>
      </c>
      <c r="CL193">
        <v>42</v>
      </c>
      <c r="CM193">
        <v>3827</v>
      </c>
      <c r="CN193">
        <v>99</v>
      </c>
      <c r="CO193">
        <v>17</v>
      </c>
      <c r="CP193">
        <v>20</v>
      </c>
      <c r="CQ193">
        <v>1202</v>
      </c>
      <c r="CR193">
        <v>0</v>
      </c>
      <c r="CS193">
        <v>78</v>
      </c>
      <c r="CT193">
        <v>20</v>
      </c>
      <c r="CU193">
        <v>2295</v>
      </c>
      <c r="CV193">
        <v>4987</v>
      </c>
      <c r="CW193">
        <v>0</v>
      </c>
      <c r="CX193">
        <v>4201</v>
      </c>
      <c r="CY193">
        <v>6781</v>
      </c>
      <c r="CZ193">
        <v>9098</v>
      </c>
      <c r="DA193">
        <v>32</v>
      </c>
      <c r="DB193">
        <v>0</v>
      </c>
      <c r="DC193">
        <v>583</v>
      </c>
      <c r="DD193">
        <v>33</v>
      </c>
    </row>
    <row r="194" spans="1:108">
      <c r="A194" t="s">
        <v>1738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21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20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</row>
    <row r="195" spans="1:108">
      <c r="A195" t="s">
        <v>1739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18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20</v>
      </c>
      <c r="CL195">
        <v>17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</row>
    <row r="196" spans="1:108">
      <c r="A196" t="s">
        <v>1740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</row>
    <row r="197" spans="1:108">
      <c r="A197" t="s">
        <v>1636</v>
      </c>
      <c r="B197">
        <v>141</v>
      </c>
      <c r="C197">
        <v>38</v>
      </c>
      <c r="D197">
        <v>0</v>
      </c>
      <c r="E197">
        <v>34</v>
      </c>
      <c r="F197">
        <v>16</v>
      </c>
      <c r="G197">
        <v>0</v>
      </c>
      <c r="H197">
        <v>0</v>
      </c>
      <c r="I197">
        <v>54</v>
      </c>
      <c r="J197">
        <v>0</v>
      </c>
      <c r="K197">
        <v>47</v>
      </c>
      <c r="L197">
        <v>62</v>
      </c>
      <c r="M197">
        <v>0</v>
      </c>
      <c r="N197">
        <v>0</v>
      </c>
      <c r="O197">
        <v>84</v>
      </c>
      <c r="P197">
        <v>0</v>
      </c>
      <c r="Q197">
        <v>43</v>
      </c>
      <c r="R197">
        <v>0</v>
      </c>
      <c r="S197">
        <v>0</v>
      </c>
      <c r="T197">
        <v>24</v>
      </c>
      <c r="U197">
        <v>49</v>
      </c>
      <c r="V197">
        <v>23</v>
      </c>
      <c r="W197">
        <v>30</v>
      </c>
      <c r="X197">
        <v>36</v>
      </c>
      <c r="Y197">
        <v>150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69</v>
      </c>
      <c r="AG197">
        <v>0</v>
      </c>
      <c r="AH197">
        <v>52</v>
      </c>
      <c r="AI197">
        <v>42</v>
      </c>
      <c r="AJ197">
        <v>0</v>
      </c>
      <c r="AK197">
        <v>36</v>
      </c>
      <c r="AL197">
        <v>274</v>
      </c>
      <c r="AM197">
        <v>0</v>
      </c>
      <c r="AN197">
        <v>609</v>
      </c>
      <c r="AO197">
        <v>58</v>
      </c>
      <c r="AP197">
        <v>42</v>
      </c>
      <c r="AQ197">
        <v>30</v>
      </c>
      <c r="AR197">
        <v>17</v>
      </c>
      <c r="AS197">
        <v>0</v>
      </c>
      <c r="AT197">
        <v>344</v>
      </c>
      <c r="AU197">
        <v>0</v>
      </c>
      <c r="AV197">
        <v>0</v>
      </c>
      <c r="AW197">
        <v>66</v>
      </c>
      <c r="AX197">
        <v>126</v>
      </c>
      <c r="AY197">
        <v>0</v>
      </c>
      <c r="AZ197">
        <v>0</v>
      </c>
      <c r="BA197">
        <v>0</v>
      </c>
      <c r="BB197">
        <v>78</v>
      </c>
      <c r="BC197">
        <v>0</v>
      </c>
      <c r="BD197">
        <v>0</v>
      </c>
      <c r="BE197">
        <v>0</v>
      </c>
      <c r="BF197">
        <v>40</v>
      </c>
      <c r="BG197">
        <v>0</v>
      </c>
      <c r="BH197">
        <v>29</v>
      </c>
      <c r="BI197">
        <v>61</v>
      </c>
      <c r="BJ197">
        <v>27</v>
      </c>
      <c r="BK197">
        <v>21</v>
      </c>
      <c r="BL197">
        <v>22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22</v>
      </c>
      <c r="BU197">
        <v>0</v>
      </c>
      <c r="BV197">
        <v>0</v>
      </c>
      <c r="BW197">
        <v>0</v>
      </c>
      <c r="BX197">
        <v>534</v>
      </c>
      <c r="BY197">
        <v>32</v>
      </c>
      <c r="BZ197">
        <v>45</v>
      </c>
      <c r="CA197">
        <v>0</v>
      </c>
      <c r="CB197">
        <v>0</v>
      </c>
      <c r="CC197">
        <v>0</v>
      </c>
      <c r="CD197">
        <v>32</v>
      </c>
      <c r="CE197">
        <v>36</v>
      </c>
      <c r="CF197">
        <v>31</v>
      </c>
      <c r="CG197">
        <v>87</v>
      </c>
      <c r="CH197">
        <v>49</v>
      </c>
      <c r="CI197">
        <v>0</v>
      </c>
      <c r="CJ197">
        <v>65</v>
      </c>
      <c r="CK197">
        <v>1143</v>
      </c>
      <c r="CL197">
        <v>847</v>
      </c>
      <c r="CM197">
        <v>40</v>
      </c>
      <c r="CN197">
        <v>0</v>
      </c>
      <c r="CO197">
        <v>0</v>
      </c>
      <c r="CP197">
        <v>0</v>
      </c>
      <c r="CQ197">
        <v>30</v>
      </c>
      <c r="CR197">
        <v>0</v>
      </c>
      <c r="CS197">
        <v>0</v>
      </c>
      <c r="CT197">
        <v>0</v>
      </c>
      <c r="CU197">
        <v>26</v>
      </c>
      <c r="CV197">
        <v>25</v>
      </c>
      <c r="CW197">
        <v>0</v>
      </c>
      <c r="CX197">
        <v>33</v>
      </c>
      <c r="CY197">
        <v>29</v>
      </c>
      <c r="CZ197">
        <v>32</v>
      </c>
      <c r="DA197">
        <v>0</v>
      </c>
      <c r="DB197">
        <v>0</v>
      </c>
      <c r="DC197">
        <v>0</v>
      </c>
      <c r="DD197">
        <v>0</v>
      </c>
    </row>
    <row r="198" spans="1:108">
      <c r="A198" t="s">
        <v>1637</v>
      </c>
      <c r="B198">
        <v>24</v>
      </c>
      <c r="C198">
        <v>0</v>
      </c>
      <c r="D198">
        <v>0</v>
      </c>
      <c r="E198">
        <v>23</v>
      </c>
      <c r="F198">
        <v>0</v>
      </c>
      <c r="G198">
        <v>0</v>
      </c>
      <c r="H198">
        <v>0</v>
      </c>
      <c r="I198">
        <v>75</v>
      </c>
      <c r="J198">
        <v>0</v>
      </c>
      <c r="K198">
        <v>34</v>
      </c>
      <c r="L198">
        <v>50</v>
      </c>
      <c r="M198">
        <v>0</v>
      </c>
      <c r="N198">
        <v>0</v>
      </c>
      <c r="O198">
        <v>55</v>
      </c>
      <c r="P198">
        <v>0</v>
      </c>
      <c r="Q198">
        <v>17</v>
      </c>
      <c r="R198">
        <v>0</v>
      </c>
      <c r="S198">
        <v>0</v>
      </c>
      <c r="T198">
        <v>25</v>
      </c>
      <c r="U198">
        <v>45</v>
      </c>
      <c r="V198">
        <v>17</v>
      </c>
      <c r="W198">
        <v>25</v>
      </c>
      <c r="X198">
        <v>25</v>
      </c>
      <c r="Y198">
        <v>26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33</v>
      </c>
      <c r="AG198">
        <v>0</v>
      </c>
      <c r="AH198">
        <v>23</v>
      </c>
      <c r="AI198">
        <v>45</v>
      </c>
      <c r="AJ198">
        <v>0</v>
      </c>
      <c r="AK198">
        <v>24</v>
      </c>
      <c r="AL198">
        <v>156</v>
      </c>
      <c r="AM198">
        <v>0</v>
      </c>
      <c r="AN198">
        <v>407</v>
      </c>
      <c r="AO198">
        <v>46</v>
      </c>
      <c r="AP198">
        <v>30</v>
      </c>
      <c r="AQ198">
        <v>18</v>
      </c>
      <c r="AR198">
        <v>0</v>
      </c>
      <c r="AS198">
        <v>0</v>
      </c>
      <c r="AT198">
        <v>218</v>
      </c>
      <c r="AU198">
        <v>0</v>
      </c>
      <c r="AV198">
        <v>0</v>
      </c>
      <c r="AW198">
        <v>49</v>
      </c>
      <c r="AX198">
        <v>88</v>
      </c>
      <c r="AY198">
        <v>0</v>
      </c>
      <c r="AZ198">
        <v>0</v>
      </c>
      <c r="BA198">
        <v>0</v>
      </c>
      <c r="BB198">
        <v>19</v>
      </c>
      <c r="BC198">
        <v>0</v>
      </c>
      <c r="BD198">
        <v>0</v>
      </c>
      <c r="BE198">
        <v>0</v>
      </c>
      <c r="BF198">
        <v>42</v>
      </c>
      <c r="BG198">
        <v>0</v>
      </c>
      <c r="BH198">
        <v>29</v>
      </c>
      <c r="BI198">
        <v>50</v>
      </c>
      <c r="BJ198">
        <v>17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25</v>
      </c>
      <c r="BY198">
        <v>28</v>
      </c>
      <c r="BZ198">
        <v>31</v>
      </c>
      <c r="CA198">
        <v>0</v>
      </c>
      <c r="CB198">
        <v>0</v>
      </c>
      <c r="CC198">
        <v>0</v>
      </c>
      <c r="CD198">
        <v>40</v>
      </c>
      <c r="CE198">
        <v>39</v>
      </c>
      <c r="CF198">
        <v>42</v>
      </c>
      <c r="CG198">
        <v>0</v>
      </c>
      <c r="CH198">
        <v>33</v>
      </c>
      <c r="CI198">
        <v>0</v>
      </c>
      <c r="CJ198">
        <v>58</v>
      </c>
      <c r="CK198">
        <v>1096</v>
      </c>
      <c r="CL198">
        <v>504</v>
      </c>
      <c r="CM198">
        <v>38</v>
      </c>
      <c r="CN198">
        <v>0</v>
      </c>
      <c r="CO198">
        <v>0</v>
      </c>
      <c r="CP198">
        <v>0</v>
      </c>
      <c r="CQ198">
        <v>38</v>
      </c>
      <c r="CR198">
        <v>0</v>
      </c>
      <c r="CS198">
        <v>0</v>
      </c>
      <c r="CT198">
        <v>0</v>
      </c>
      <c r="CU198">
        <v>19</v>
      </c>
      <c r="CV198">
        <v>24</v>
      </c>
      <c r="CW198">
        <v>0</v>
      </c>
      <c r="CX198">
        <v>28</v>
      </c>
      <c r="CY198">
        <v>0</v>
      </c>
      <c r="CZ198">
        <v>23</v>
      </c>
      <c r="DA198">
        <v>0</v>
      </c>
      <c r="DB198">
        <v>0</v>
      </c>
      <c r="DC198">
        <v>0</v>
      </c>
      <c r="DD198">
        <v>0</v>
      </c>
    </row>
    <row r="199" spans="1:108">
      <c r="A199" t="s">
        <v>1638</v>
      </c>
      <c r="B199">
        <v>50</v>
      </c>
      <c r="C199">
        <v>27</v>
      </c>
      <c r="D199">
        <v>0</v>
      </c>
      <c r="E199">
        <v>63</v>
      </c>
      <c r="F199">
        <v>19</v>
      </c>
      <c r="G199">
        <v>0</v>
      </c>
      <c r="H199">
        <v>0</v>
      </c>
      <c r="I199">
        <v>34</v>
      </c>
      <c r="J199">
        <v>0</v>
      </c>
      <c r="K199">
        <v>50</v>
      </c>
      <c r="L199">
        <v>61</v>
      </c>
      <c r="M199">
        <v>0</v>
      </c>
      <c r="N199">
        <v>0</v>
      </c>
      <c r="O199">
        <v>25</v>
      </c>
      <c r="P199">
        <v>0</v>
      </c>
      <c r="Q199">
        <v>0</v>
      </c>
      <c r="R199">
        <v>0</v>
      </c>
      <c r="S199">
        <v>0</v>
      </c>
      <c r="T199">
        <v>31</v>
      </c>
      <c r="U199">
        <v>56</v>
      </c>
      <c r="V199">
        <v>22</v>
      </c>
      <c r="W199">
        <v>22</v>
      </c>
      <c r="X199">
        <v>40</v>
      </c>
      <c r="Y199">
        <v>41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25</v>
      </c>
      <c r="AG199">
        <v>0</v>
      </c>
      <c r="AH199">
        <v>32</v>
      </c>
      <c r="AI199">
        <v>37</v>
      </c>
      <c r="AJ199">
        <v>0</v>
      </c>
      <c r="AK199">
        <v>40</v>
      </c>
      <c r="AL199">
        <v>62</v>
      </c>
      <c r="AM199">
        <v>0</v>
      </c>
      <c r="AN199">
        <v>187</v>
      </c>
      <c r="AO199">
        <v>62</v>
      </c>
      <c r="AP199">
        <v>35</v>
      </c>
      <c r="AQ199">
        <v>27</v>
      </c>
      <c r="AR199">
        <v>0</v>
      </c>
      <c r="AS199">
        <v>0</v>
      </c>
      <c r="AT199">
        <v>96</v>
      </c>
      <c r="AU199">
        <v>0</v>
      </c>
      <c r="AV199">
        <v>0</v>
      </c>
      <c r="AW199">
        <v>83</v>
      </c>
      <c r="AX199">
        <v>41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35</v>
      </c>
      <c r="BG199">
        <v>0</v>
      </c>
      <c r="BH199">
        <v>23</v>
      </c>
      <c r="BI199">
        <v>61</v>
      </c>
      <c r="BJ199">
        <v>19</v>
      </c>
      <c r="BK199">
        <v>23</v>
      </c>
      <c r="BL199">
        <v>32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18</v>
      </c>
      <c r="BU199">
        <v>0</v>
      </c>
      <c r="BV199">
        <v>0</v>
      </c>
      <c r="BW199">
        <v>0</v>
      </c>
      <c r="BX199">
        <v>26</v>
      </c>
      <c r="BY199">
        <v>35</v>
      </c>
      <c r="BZ199">
        <v>32</v>
      </c>
      <c r="CA199">
        <v>0</v>
      </c>
      <c r="CB199">
        <v>0</v>
      </c>
      <c r="CC199">
        <v>0</v>
      </c>
      <c r="CD199">
        <v>25</v>
      </c>
      <c r="CE199">
        <v>0</v>
      </c>
      <c r="CF199">
        <v>40</v>
      </c>
      <c r="CG199">
        <v>0</v>
      </c>
      <c r="CH199">
        <v>39</v>
      </c>
      <c r="CI199">
        <v>0</v>
      </c>
      <c r="CJ199">
        <v>101</v>
      </c>
      <c r="CK199">
        <v>482</v>
      </c>
      <c r="CL199">
        <v>209</v>
      </c>
      <c r="CM199">
        <v>44</v>
      </c>
      <c r="CN199">
        <v>0</v>
      </c>
      <c r="CO199">
        <v>0</v>
      </c>
      <c r="CP199">
        <v>0</v>
      </c>
      <c r="CQ199">
        <v>30</v>
      </c>
      <c r="CR199">
        <v>0</v>
      </c>
      <c r="CS199">
        <v>0</v>
      </c>
      <c r="CT199">
        <v>0</v>
      </c>
      <c r="CU199">
        <v>42</v>
      </c>
      <c r="CV199">
        <v>22</v>
      </c>
      <c r="CW199">
        <v>0</v>
      </c>
      <c r="CX199">
        <v>84</v>
      </c>
      <c r="CY199">
        <v>33</v>
      </c>
      <c r="CZ199">
        <v>46</v>
      </c>
      <c r="DA199">
        <v>0</v>
      </c>
      <c r="DB199">
        <v>0</v>
      </c>
      <c r="DC199">
        <v>0</v>
      </c>
      <c r="DD199">
        <v>0</v>
      </c>
    </row>
    <row r="200" spans="1:108">
      <c r="A200" t="s">
        <v>1639</v>
      </c>
      <c r="B200">
        <v>32</v>
      </c>
      <c r="C200">
        <v>0</v>
      </c>
      <c r="D200">
        <v>0</v>
      </c>
      <c r="E200">
        <v>46</v>
      </c>
      <c r="F200">
        <v>0</v>
      </c>
      <c r="G200">
        <v>0</v>
      </c>
      <c r="H200">
        <v>0</v>
      </c>
      <c r="I200">
        <v>41</v>
      </c>
      <c r="J200">
        <v>0</v>
      </c>
      <c r="K200">
        <v>37</v>
      </c>
      <c r="L200">
        <v>66</v>
      </c>
      <c r="M200">
        <v>0</v>
      </c>
      <c r="N200">
        <v>0</v>
      </c>
      <c r="O200">
        <v>28</v>
      </c>
      <c r="P200">
        <v>0</v>
      </c>
      <c r="Q200">
        <v>0</v>
      </c>
      <c r="R200">
        <v>0</v>
      </c>
      <c r="S200">
        <v>0</v>
      </c>
      <c r="T200">
        <v>19</v>
      </c>
      <c r="U200">
        <v>76</v>
      </c>
      <c r="V200">
        <v>21</v>
      </c>
      <c r="W200">
        <v>19</v>
      </c>
      <c r="X200">
        <v>29</v>
      </c>
      <c r="Y200">
        <v>33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34</v>
      </c>
      <c r="AG200">
        <v>0</v>
      </c>
      <c r="AH200">
        <v>25</v>
      </c>
      <c r="AI200">
        <v>39</v>
      </c>
      <c r="AJ200">
        <v>0</v>
      </c>
      <c r="AK200">
        <v>33</v>
      </c>
      <c r="AL200">
        <v>189</v>
      </c>
      <c r="AM200">
        <v>0</v>
      </c>
      <c r="AN200">
        <v>670</v>
      </c>
      <c r="AO200">
        <v>75</v>
      </c>
      <c r="AP200">
        <v>41</v>
      </c>
      <c r="AQ200">
        <v>21</v>
      </c>
      <c r="AR200">
        <v>18</v>
      </c>
      <c r="AS200">
        <v>0</v>
      </c>
      <c r="AT200">
        <v>329</v>
      </c>
      <c r="AU200">
        <v>0</v>
      </c>
      <c r="AV200">
        <v>0</v>
      </c>
      <c r="AW200">
        <v>85</v>
      </c>
      <c r="AX200">
        <v>174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31</v>
      </c>
      <c r="BG200">
        <v>0</v>
      </c>
      <c r="BH200">
        <v>17</v>
      </c>
      <c r="BI200">
        <v>70</v>
      </c>
      <c r="BJ200">
        <v>19</v>
      </c>
      <c r="BK200">
        <v>21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17</v>
      </c>
      <c r="BU200">
        <v>0</v>
      </c>
      <c r="BV200">
        <v>0</v>
      </c>
      <c r="BW200">
        <v>0</v>
      </c>
      <c r="BX200">
        <v>25</v>
      </c>
      <c r="BY200">
        <v>26</v>
      </c>
      <c r="BZ200">
        <v>38</v>
      </c>
      <c r="CA200">
        <v>0</v>
      </c>
      <c r="CB200">
        <v>0</v>
      </c>
      <c r="CC200">
        <v>0</v>
      </c>
      <c r="CD200">
        <v>43</v>
      </c>
      <c r="CE200">
        <v>0</v>
      </c>
      <c r="CF200">
        <v>25</v>
      </c>
      <c r="CG200">
        <v>0</v>
      </c>
      <c r="CH200">
        <v>38</v>
      </c>
      <c r="CI200">
        <v>0</v>
      </c>
      <c r="CJ200">
        <v>65</v>
      </c>
      <c r="CK200">
        <v>1173</v>
      </c>
      <c r="CL200">
        <v>682</v>
      </c>
      <c r="CM200">
        <v>38</v>
      </c>
      <c r="CN200">
        <v>0</v>
      </c>
      <c r="CO200">
        <v>0</v>
      </c>
      <c r="CP200">
        <v>0</v>
      </c>
      <c r="CQ200">
        <v>24</v>
      </c>
      <c r="CR200">
        <v>0</v>
      </c>
      <c r="CS200">
        <v>0</v>
      </c>
      <c r="CT200">
        <v>0</v>
      </c>
      <c r="CU200">
        <v>29</v>
      </c>
      <c r="CV200">
        <v>0</v>
      </c>
      <c r="CW200">
        <v>0</v>
      </c>
      <c r="CX200">
        <v>37</v>
      </c>
      <c r="CY200">
        <v>30</v>
      </c>
      <c r="CZ200">
        <v>49</v>
      </c>
      <c r="DA200">
        <v>0</v>
      </c>
      <c r="DB200">
        <v>0</v>
      </c>
      <c r="DC200">
        <v>0</v>
      </c>
      <c r="DD200">
        <v>0</v>
      </c>
    </row>
    <row r="201" spans="1:108">
      <c r="A201" t="s">
        <v>1640</v>
      </c>
      <c r="B201">
        <v>178</v>
      </c>
      <c r="C201">
        <v>96</v>
      </c>
      <c r="D201">
        <v>0</v>
      </c>
      <c r="E201">
        <v>333</v>
      </c>
      <c r="F201">
        <v>47</v>
      </c>
      <c r="G201">
        <v>0</v>
      </c>
      <c r="H201">
        <v>0</v>
      </c>
      <c r="I201">
        <v>297</v>
      </c>
      <c r="J201">
        <v>0</v>
      </c>
      <c r="K201">
        <v>309</v>
      </c>
      <c r="L201">
        <v>808</v>
      </c>
      <c r="M201">
        <v>82</v>
      </c>
      <c r="N201">
        <v>0</v>
      </c>
      <c r="O201">
        <v>310</v>
      </c>
      <c r="P201">
        <v>103</v>
      </c>
      <c r="Q201">
        <v>119</v>
      </c>
      <c r="R201">
        <v>0</v>
      </c>
      <c r="S201">
        <v>0</v>
      </c>
      <c r="T201">
        <v>124</v>
      </c>
      <c r="U201">
        <v>772</v>
      </c>
      <c r="V201">
        <v>175</v>
      </c>
      <c r="W201">
        <v>101</v>
      </c>
      <c r="X201">
        <v>265</v>
      </c>
      <c r="Y201">
        <v>295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229</v>
      </c>
      <c r="AG201">
        <v>0</v>
      </c>
      <c r="AH201">
        <v>225</v>
      </c>
      <c r="AI201">
        <v>263</v>
      </c>
      <c r="AJ201">
        <v>0</v>
      </c>
      <c r="AK201">
        <v>155</v>
      </c>
      <c r="AL201">
        <v>153</v>
      </c>
      <c r="AM201">
        <v>0</v>
      </c>
      <c r="AN201">
        <v>404</v>
      </c>
      <c r="AO201">
        <v>721</v>
      </c>
      <c r="AP201">
        <v>234</v>
      </c>
      <c r="AQ201">
        <v>85</v>
      </c>
      <c r="AR201">
        <v>82</v>
      </c>
      <c r="AS201">
        <v>0</v>
      </c>
      <c r="AT201">
        <v>273</v>
      </c>
      <c r="AU201">
        <v>0</v>
      </c>
      <c r="AV201">
        <v>72</v>
      </c>
      <c r="AW201">
        <v>541</v>
      </c>
      <c r="AX201">
        <v>139</v>
      </c>
      <c r="AY201">
        <v>0</v>
      </c>
      <c r="AZ201">
        <v>0</v>
      </c>
      <c r="BA201">
        <v>0</v>
      </c>
      <c r="BB201">
        <v>115</v>
      </c>
      <c r="BC201">
        <v>0</v>
      </c>
      <c r="BD201">
        <v>0</v>
      </c>
      <c r="BE201">
        <v>0</v>
      </c>
      <c r="BF201">
        <v>192</v>
      </c>
      <c r="BG201">
        <v>19</v>
      </c>
      <c r="BH201">
        <v>113</v>
      </c>
      <c r="BI201">
        <v>476</v>
      </c>
      <c r="BJ201">
        <v>118</v>
      </c>
      <c r="BK201">
        <v>184</v>
      </c>
      <c r="BL201">
        <v>100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224</v>
      </c>
      <c r="BU201">
        <v>0</v>
      </c>
      <c r="BV201">
        <v>0</v>
      </c>
      <c r="BW201">
        <v>0</v>
      </c>
      <c r="BX201">
        <v>106</v>
      </c>
      <c r="BY201">
        <v>268</v>
      </c>
      <c r="BZ201">
        <v>329</v>
      </c>
      <c r="CA201">
        <v>0</v>
      </c>
      <c r="CB201">
        <v>0</v>
      </c>
      <c r="CC201">
        <v>53</v>
      </c>
      <c r="CD201">
        <v>316</v>
      </c>
      <c r="CE201">
        <v>60</v>
      </c>
      <c r="CF201">
        <v>152</v>
      </c>
      <c r="CG201">
        <v>50</v>
      </c>
      <c r="CH201">
        <v>491</v>
      </c>
      <c r="CI201">
        <v>32</v>
      </c>
      <c r="CJ201">
        <v>303</v>
      </c>
      <c r="CK201">
        <v>1638</v>
      </c>
      <c r="CL201">
        <v>504</v>
      </c>
      <c r="CM201">
        <v>333</v>
      </c>
      <c r="CN201">
        <v>0</v>
      </c>
      <c r="CO201">
        <v>0</v>
      </c>
      <c r="CP201">
        <v>0</v>
      </c>
      <c r="CQ201">
        <v>145</v>
      </c>
      <c r="CR201">
        <v>0</v>
      </c>
      <c r="CS201">
        <v>0</v>
      </c>
      <c r="CT201">
        <v>0</v>
      </c>
      <c r="CU201">
        <v>219</v>
      </c>
      <c r="CV201">
        <v>128</v>
      </c>
      <c r="CW201">
        <v>0</v>
      </c>
      <c r="CX201">
        <v>659</v>
      </c>
      <c r="CY201">
        <v>193</v>
      </c>
      <c r="CZ201">
        <v>313</v>
      </c>
      <c r="DA201">
        <v>0</v>
      </c>
      <c r="DB201">
        <v>0</v>
      </c>
      <c r="DC201">
        <v>0</v>
      </c>
      <c r="DD201">
        <v>0</v>
      </c>
    </row>
    <row r="202" spans="1:108">
      <c r="A202" t="s">
        <v>1586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33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23</v>
      </c>
      <c r="AL202">
        <v>0</v>
      </c>
      <c r="AM202">
        <v>0</v>
      </c>
      <c r="AN202">
        <v>0</v>
      </c>
      <c r="AO202">
        <v>30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29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20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</row>
    <row r="203" spans="1:108">
      <c r="A203" t="s">
        <v>1641</v>
      </c>
      <c r="B203">
        <v>19</v>
      </c>
      <c r="C203">
        <v>0</v>
      </c>
      <c r="D203">
        <v>0</v>
      </c>
      <c r="E203">
        <v>29</v>
      </c>
      <c r="F203">
        <v>0</v>
      </c>
      <c r="G203">
        <v>0</v>
      </c>
      <c r="H203">
        <v>0</v>
      </c>
      <c r="I203">
        <v>31</v>
      </c>
      <c r="J203">
        <v>0</v>
      </c>
      <c r="K203">
        <v>53</v>
      </c>
      <c r="L203">
        <v>71</v>
      </c>
      <c r="M203">
        <v>0</v>
      </c>
      <c r="N203">
        <v>0</v>
      </c>
      <c r="O203">
        <v>31</v>
      </c>
      <c r="P203">
        <v>0</v>
      </c>
      <c r="Q203">
        <v>0</v>
      </c>
      <c r="R203">
        <v>0</v>
      </c>
      <c r="S203">
        <v>0</v>
      </c>
      <c r="T203">
        <v>26</v>
      </c>
      <c r="U203">
        <v>70</v>
      </c>
      <c r="V203">
        <v>0</v>
      </c>
      <c r="W203">
        <v>19</v>
      </c>
      <c r="X203">
        <v>22</v>
      </c>
      <c r="Y203">
        <v>26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29</v>
      </c>
      <c r="AG203">
        <v>0</v>
      </c>
      <c r="AH203">
        <v>19</v>
      </c>
      <c r="AI203">
        <v>30</v>
      </c>
      <c r="AJ203">
        <v>0</v>
      </c>
      <c r="AK203">
        <v>25</v>
      </c>
      <c r="AL203">
        <v>184</v>
      </c>
      <c r="AM203">
        <v>0</v>
      </c>
      <c r="AN203">
        <v>699</v>
      </c>
      <c r="AO203">
        <v>86</v>
      </c>
      <c r="AP203">
        <v>27</v>
      </c>
      <c r="AQ203">
        <v>19</v>
      </c>
      <c r="AR203">
        <v>16</v>
      </c>
      <c r="AS203">
        <v>0</v>
      </c>
      <c r="AT203">
        <v>333</v>
      </c>
      <c r="AU203">
        <v>0</v>
      </c>
      <c r="AV203">
        <v>0</v>
      </c>
      <c r="AW203">
        <v>98</v>
      </c>
      <c r="AX203">
        <v>186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27</v>
      </c>
      <c r="BG203">
        <v>0</v>
      </c>
      <c r="BH203">
        <v>0</v>
      </c>
      <c r="BI203">
        <v>42</v>
      </c>
      <c r="BJ203">
        <v>16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20</v>
      </c>
      <c r="BY203">
        <v>21</v>
      </c>
      <c r="BZ203">
        <v>26</v>
      </c>
      <c r="CA203">
        <v>0</v>
      </c>
      <c r="CB203">
        <v>0</v>
      </c>
      <c r="CC203">
        <v>0</v>
      </c>
      <c r="CD203">
        <v>32</v>
      </c>
      <c r="CE203">
        <v>0</v>
      </c>
      <c r="CF203">
        <v>0</v>
      </c>
      <c r="CG203">
        <v>0</v>
      </c>
      <c r="CH203">
        <v>21</v>
      </c>
      <c r="CI203">
        <v>0</v>
      </c>
      <c r="CJ203">
        <v>57</v>
      </c>
      <c r="CK203">
        <v>2068</v>
      </c>
      <c r="CL203">
        <v>696</v>
      </c>
      <c r="CM203">
        <v>30</v>
      </c>
      <c r="CN203">
        <v>0</v>
      </c>
      <c r="CO203">
        <v>0</v>
      </c>
      <c r="CP203">
        <v>0</v>
      </c>
      <c r="CQ203">
        <v>31</v>
      </c>
      <c r="CR203">
        <v>0</v>
      </c>
      <c r="CS203">
        <v>0</v>
      </c>
      <c r="CT203">
        <v>0</v>
      </c>
      <c r="CU203">
        <v>25</v>
      </c>
      <c r="CV203">
        <v>0</v>
      </c>
      <c r="CW203">
        <v>0</v>
      </c>
      <c r="CX203">
        <v>36</v>
      </c>
      <c r="CY203">
        <v>0</v>
      </c>
      <c r="CZ203">
        <v>26</v>
      </c>
      <c r="DA203">
        <v>0</v>
      </c>
      <c r="DB203">
        <v>0</v>
      </c>
      <c r="DC203">
        <v>0</v>
      </c>
      <c r="DD203">
        <v>0</v>
      </c>
    </row>
    <row r="204" spans="1:108">
      <c r="A204" t="s">
        <v>1741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</row>
    <row r="205" spans="1:108">
      <c r="A205" t="s">
        <v>1742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</row>
    <row r="206" spans="1:108">
      <c r="A206" t="s">
        <v>1743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25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</row>
    <row r="207" spans="1:108">
      <c r="A207" t="s">
        <v>1254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317</v>
      </c>
      <c r="AM207">
        <v>0</v>
      </c>
      <c r="AN207">
        <v>1074</v>
      </c>
      <c r="AO207">
        <v>17</v>
      </c>
      <c r="AP207">
        <v>0</v>
      </c>
      <c r="AQ207">
        <v>0</v>
      </c>
      <c r="AR207">
        <v>0</v>
      </c>
      <c r="AS207">
        <v>0</v>
      </c>
      <c r="AT207">
        <v>486</v>
      </c>
      <c r="AU207">
        <v>0</v>
      </c>
      <c r="AV207">
        <v>0</v>
      </c>
      <c r="AW207">
        <v>19</v>
      </c>
      <c r="AX207">
        <v>265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20</v>
      </c>
      <c r="CK207">
        <v>1180</v>
      </c>
      <c r="CL207">
        <v>1095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</row>
    <row r="208" spans="1:108">
      <c r="A208" t="s">
        <v>1642</v>
      </c>
      <c r="B208">
        <v>28</v>
      </c>
      <c r="C208">
        <v>0</v>
      </c>
      <c r="D208">
        <v>0</v>
      </c>
      <c r="E208">
        <v>33</v>
      </c>
      <c r="F208">
        <v>19</v>
      </c>
      <c r="G208">
        <v>0</v>
      </c>
      <c r="H208">
        <v>0</v>
      </c>
      <c r="I208">
        <v>50</v>
      </c>
      <c r="J208">
        <v>0</v>
      </c>
      <c r="K208">
        <v>33</v>
      </c>
      <c r="L208">
        <v>61</v>
      </c>
      <c r="M208">
        <v>0</v>
      </c>
      <c r="N208">
        <v>0</v>
      </c>
      <c r="O208">
        <v>19</v>
      </c>
      <c r="P208">
        <v>0</v>
      </c>
      <c r="Q208">
        <v>0</v>
      </c>
      <c r="R208">
        <v>0</v>
      </c>
      <c r="S208">
        <v>0</v>
      </c>
      <c r="T208">
        <v>26</v>
      </c>
      <c r="U208">
        <v>54</v>
      </c>
      <c r="V208">
        <v>19</v>
      </c>
      <c r="W208">
        <v>0</v>
      </c>
      <c r="X208">
        <v>24</v>
      </c>
      <c r="Y208">
        <v>23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20</v>
      </c>
      <c r="AG208">
        <v>0</v>
      </c>
      <c r="AH208">
        <v>24</v>
      </c>
      <c r="AI208">
        <v>55</v>
      </c>
      <c r="AJ208">
        <v>0</v>
      </c>
      <c r="AK208">
        <v>40</v>
      </c>
      <c r="AL208">
        <v>40</v>
      </c>
      <c r="AM208">
        <v>0</v>
      </c>
      <c r="AN208">
        <v>106</v>
      </c>
      <c r="AO208">
        <v>64</v>
      </c>
      <c r="AP208">
        <v>28</v>
      </c>
      <c r="AQ208">
        <v>21</v>
      </c>
      <c r="AR208">
        <v>0</v>
      </c>
      <c r="AS208">
        <v>0</v>
      </c>
      <c r="AT208">
        <v>57</v>
      </c>
      <c r="AU208">
        <v>0</v>
      </c>
      <c r="AV208">
        <v>0</v>
      </c>
      <c r="AW208">
        <v>67</v>
      </c>
      <c r="AX208">
        <v>29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23</v>
      </c>
      <c r="BG208">
        <v>0</v>
      </c>
      <c r="BH208">
        <v>19</v>
      </c>
      <c r="BI208">
        <v>59</v>
      </c>
      <c r="BJ208">
        <v>23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16</v>
      </c>
      <c r="BU208">
        <v>0</v>
      </c>
      <c r="BV208">
        <v>0</v>
      </c>
      <c r="BW208">
        <v>0</v>
      </c>
      <c r="BX208">
        <v>0</v>
      </c>
      <c r="BY208">
        <v>32</v>
      </c>
      <c r="BZ208">
        <v>22</v>
      </c>
      <c r="CA208">
        <v>0</v>
      </c>
      <c r="CB208">
        <v>0</v>
      </c>
      <c r="CC208">
        <v>0</v>
      </c>
      <c r="CD208">
        <v>21</v>
      </c>
      <c r="CE208">
        <v>17</v>
      </c>
      <c r="CF208">
        <v>18</v>
      </c>
      <c r="CG208">
        <v>0</v>
      </c>
      <c r="CH208">
        <v>32</v>
      </c>
      <c r="CI208">
        <v>0</v>
      </c>
      <c r="CJ208">
        <v>58</v>
      </c>
      <c r="CK208">
        <v>470</v>
      </c>
      <c r="CL208">
        <v>124</v>
      </c>
      <c r="CM208">
        <v>38</v>
      </c>
      <c r="CN208">
        <v>0</v>
      </c>
      <c r="CO208">
        <v>0</v>
      </c>
      <c r="CP208">
        <v>0</v>
      </c>
      <c r="CQ208">
        <v>30</v>
      </c>
      <c r="CR208">
        <v>0</v>
      </c>
      <c r="CS208">
        <v>0</v>
      </c>
      <c r="CT208">
        <v>0</v>
      </c>
      <c r="CU208">
        <v>27</v>
      </c>
      <c r="CV208">
        <v>0</v>
      </c>
      <c r="CW208">
        <v>0</v>
      </c>
      <c r="CX208">
        <v>31</v>
      </c>
      <c r="CY208">
        <v>21</v>
      </c>
      <c r="CZ208">
        <v>29</v>
      </c>
      <c r="DA208">
        <v>0</v>
      </c>
      <c r="DB208">
        <v>0</v>
      </c>
      <c r="DC208">
        <v>0</v>
      </c>
      <c r="DD208">
        <v>0</v>
      </c>
    </row>
    <row r="209" spans="1:108">
      <c r="A209" t="s">
        <v>1744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</row>
    <row r="210" spans="1:108">
      <c r="A210" t="s">
        <v>1745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29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151</v>
      </c>
      <c r="CL210">
        <v>38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</row>
    <row r="211" spans="1:108">
      <c r="A211" t="s">
        <v>1746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</row>
    <row r="212" spans="1:108">
      <c r="A212" t="s">
        <v>1747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</row>
    <row r="213" spans="1:108">
      <c r="A213" t="s">
        <v>1748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</row>
    <row r="214" spans="1:108">
      <c r="A214" t="s">
        <v>371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33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17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</row>
    <row r="215" spans="1:108">
      <c r="A215" t="s">
        <v>1552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56</v>
      </c>
      <c r="K215">
        <v>0</v>
      </c>
      <c r="L215">
        <v>0</v>
      </c>
      <c r="M215">
        <v>0</v>
      </c>
      <c r="N215">
        <v>0</v>
      </c>
      <c r="O215">
        <v>18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19</v>
      </c>
      <c r="Z215">
        <v>0</v>
      </c>
      <c r="AA215">
        <v>0</v>
      </c>
      <c r="AB215">
        <v>0</v>
      </c>
      <c r="AC215">
        <v>0</v>
      </c>
      <c r="AD215">
        <v>415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18</v>
      </c>
      <c r="AM215">
        <v>0</v>
      </c>
      <c r="AN215">
        <v>39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44</v>
      </c>
      <c r="AU215">
        <v>0</v>
      </c>
      <c r="AV215">
        <v>0</v>
      </c>
      <c r="AW215">
        <v>0</v>
      </c>
      <c r="AX215">
        <v>764</v>
      </c>
      <c r="AY215">
        <v>0</v>
      </c>
      <c r="AZ215">
        <v>0</v>
      </c>
      <c r="BA215">
        <v>56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1111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21</v>
      </c>
      <c r="BV215">
        <v>0</v>
      </c>
      <c r="BW215">
        <v>0</v>
      </c>
      <c r="BX215">
        <v>23</v>
      </c>
      <c r="BY215">
        <v>0</v>
      </c>
      <c r="BZ215">
        <v>0</v>
      </c>
      <c r="CA215">
        <v>0</v>
      </c>
      <c r="CB215">
        <v>19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23</v>
      </c>
      <c r="CK215">
        <v>61</v>
      </c>
      <c r="CL215">
        <v>17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1322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</row>
    <row r="216" spans="1:108">
      <c r="A216" t="s">
        <v>1553</v>
      </c>
      <c r="B216">
        <v>28</v>
      </c>
      <c r="C216">
        <v>0</v>
      </c>
      <c r="D216">
        <v>0</v>
      </c>
      <c r="E216">
        <v>17</v>
      </c>
      <c r="F216">
        <v>0</v>
      </c>
      <c r="G216">
        <v>0</v>
      </c>
      <c r="H216">
        <v>0</v>
      </c>
      <c r="I216">
        <v>17</v>
      </c>
      <c r="J216">
        <v>32</v>
      </c>
      <c r="K216">
        <v>0</v>
      </c>
      <c r="L216">
        <v>0</v>
      </c>
      <c r="M216">
        <v>0</v>
      </c>
      <c r="N216">
        <v>0</v>
      </c>
      <c r="O216">
        <v>38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21</v>
      </c>
      <c r="V216">
        <v>0</v>
      </c>
      <c r="W216">
        <v>0</v>
      </c>
      <c r="X216">
        <v>0</v>
      </c>
      <c r="Y216">
        <v>27</v>
      </c>
      <c r="Z216">
        <v>0</v>
      </c>
      <c r="AA216">
        <v>0</v>
      </c>
      <c r="AB216">
        <v>0</v>
      </c>
      <c r="AC216">
        <v>0</v>
      </c>
      <c r="AD216">
        <v>432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32</v>
      </c>
      <c r="AM216">
        <v>0</v>
      </c>
      <c r="AN216">
        <v>122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140</v>
      </c>
      <c r="AU216">
        <v>17</v>
      </c>
      <c r="AV216">
        <v>0</v>
      </c>
      <c r="AW216">
        <v>17</v>
      </c>
      <c r="AX216">
        <v>1603</v>
      </c>
      <c r="AY216">
        <v>0</v>
      </c>
      <c r="AZ216">
        <v>0</v>
      </c>
      <c r="BA216">
        <v>39</v>
      </c>
      <c r="BB216">
        <v>0</v>
      </c>
      <c r="BC216">
        <v>0</v>
      </c>
      <c r="BD216">
        <v>0</v>
      </c>
      <c r="BE216">
        <v>24</v>
      </c>
      <c r="BF216">
        <v>18</v>
      </c>
      <c r="BG216">
        <v>0</v>
      </c>
      <c r="BH216">
        <v>0</v>
      </c>
      <c r="BI216">
        <v>17</v>
      </c>
      <c r="BJ216">
        <v>19</v>
      </c>
      <c r="BK216">
        <v>0</v>
      </c>
      <c r="BL216">
        <v>0</v>
      </c>
      <c r="BM216">
        <v>0</v>
      </c>
      <c r="BN216">
        <v>1364</v>
      </c>
      <c r="BO216">
        <v>0</v>
      </c>
      <c r="BP216">
        <v>0</v>
      </c>
      <c r="BQ216">
        <v>0</v>
      </c>
      <c r="BR216">
        <v>22</v>
      </c>
      <c r="BS216">
        <v>0</v>
      </c>
      <c r="BT216">
        <v>0</v>
      </c>
      <c r="BU216">
        <v>18</v>
      </c>
      <c r="BV216">
        <v>0</v>
      </c>
      <c r="BW216">
        <v>0</v>
      </c>
      <c r="BX216">
        <v>34</v>
      </c>
      <c r="BY216">
        <v>0</v>
      </c>
      <c r="BZ216">
        <v>0</v>
      </c>
      <c r="CA216">
        <v>0</v>
      </c>
      <c r="CB216">
        <v>24</v>
      </c>
      <c r="CC216">
        <v>0</v>
      </c>
      <c r="CD216">
        <v>0</v>
      </c>
      <c r="CE216">
        <v>0</v>
      </c>
      <c r="CF216">
        <v>24</v>
      </c>
      <c r="CG216">
        <v>0</v>
      </c>
      <c r="CH216">
        <v>0</v>
      </c>
      <c r="CI216">
        <v>26</v>
      </c>
      <c r="CJ216">
        <v>37</v>
      </c>
      <c r="CK216">
        <v>147</v>
      </c>
      <c r="CL216">
        <v>72</v>
      </c>
      <c r="CM216">
        <v>18</v>
      </c>
      <c r="CN216">
        <v>0</v>
      </c>
      <c r="CO216">
        <v>0</v>
      </c>
      <c r="CP216">
        <v>18</v>
      </c>
      <c r="CQ216">
        <v>0</v>
      </c>
      <c r="CR216">
        <v>0</v>
      </c>
      <c r="CS216">
        <v>0</v>
      </c>
      <c r="CT216">
        <v>877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</row>
    <row r="217" spans="1:108">
      <c r="A217" t="s">
        <v>1749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</row>
    <row r="218" spans="1:108">
      <c r="A218" t="s">
        <v>1750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23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</row>
    <row r="219" spans="1:108">
      <c r="A219" t="s">
        <v>883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16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132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50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110</v>
      </c>
      <c r="AH219">
        <v>0</v>
      </c>
      <c r="AI219">
        <v>0</v>
      </c>
      <c r="AJ219">
        <v>44</v>
      </c>
      <c r="AK219">
        <v>0</v>
      </c>
      <c r="AL219">
        <v>0</v>
      </c>
      <c r="AM219">
        <v>36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36</v>
      </c>
      <c r="AZ219">
        <v>0</v>
      </c>
      <c r="BA219">
        <v>0</v>
      </c>
      <c r="BB219">
        <v>50</v>
      </c>
      <c r="BC219">
        <v>0</v>
      </c>
      <c r="BD219">
        <v>0</v>
      </c>
      <c r="BE219">
        <v>86</v>
      </c>
      <c r="BF219">
        <v>0</v>
      </c>
      <c r="BG219">
        <v>19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36</v>
      </c>
      <c r="BN219">
        <v>0</v>
      </c>
      <c r="BO219">
        <v>48</v>
      </c>
      <c r="BP219">
        <v>0</v>
      </c>
      <c r="BQ219">
        <v>0</v>
      </c>
      <c r="BR219">
        <v>484</v>
      </c>
      <c r="BS219">
        <v>51</v>
      </c>
      <c r="BT219">
        <v>0</v>
      </c>
      <c r="BU219">
        <v>61</v>
      </c>
      <c r="BV219">
        <v>50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19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65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120</v>
      </c>
      <c r="CP219">
        <v>106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38</v>
      </c>
      <c r="DB219">
        <v>0</v>
      </c>
      <c r="DC219">
        <v>0</v>
      </c>
      <c r="DD219">
        <v>0</v>
      </c>
    </row>
    <row r="220" spans="1:108">
      <c r="A220" t="s">
        <v>1181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171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73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119</v>
      </c>
      <c r="AH220">
        <v>0</v>
      </c>
      <c r="AI220">
        <v>0</v>
      </c>
      <c r="AJ220">
        <v>130</v>
      </c>
      <c r="AK220">
        <v>0</v>
      </c>
      <c r="AL220">
        <v>0</v>
      </c>
      <c r="AM220">
        <v>96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36</v>
      </c>
      <c r="AZ220">
        <v>0</v>
      </c>
      <c r="BA220">
        <v>0</v>
      </c>
      <c r="BB220">
        <v>110</v>
      </c>
      <c r="BC220">
        <v>21</v>
      </c>
      <c r="BD220">
        <v>0</v>
      </c>
      <c r="BE220">
        <v>209</v>
      </c>
      <c r="BF220">
        <v>0</v>
      </c>
      <c r="BG220">
        <v>32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48</v>
      </c>
      <c r="BN220">
        <v>0</v>
      </c>
      <c r="BO220">
        <v>93</v>
      </c>
      <c r="BP220">
        <v>0</v>
      </c>
      <c r="BQ220">
        <v>0</v>
      </c>
      <c r="BR220">
        <v>693</v>
      </c>
      <c r="BS220">
        <v>45</v>
      </c>
      <c r="BT220">
        <v>0</v>
      </c>
      <c r="BU220">
        <v>115</v>
      </c>
      <c r="BV220">
        <v>73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133</v>
      </c>
      <c r="CJ220">
        <v>0</v>
      </c>
      <c r="CK220">
        <v>0</v>
      </c>
      <c r="CL220">
        <v>0</v>
      </c>
      <c r="CM220">
        <v>0</v>
      </c>
      <c r="CN220">
        <v>31</v>
      </c>
      <c r="CO220">
        <v>278</v>
      </c>
      <c r="CP220">
        <v>306</v>
      </c>
      <c r="CQ220">
        <v>0</v>
      </c>
      <c r="CR220">
        <v>17</v>
      </c>
      <c r="CS220">
        <v>22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116</v>
      </c>
      <c r="DB220">
        <v>0</v>
      </c>
      <c r="DC220">
        <v>0</v>
      </c>
      <c r="DD220">
        <v>0</v>
      </c>
    </row>
    <row r="221" spans="1:108">
      <c r="A221" t="s">
        <v>1182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181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265</v>
      </c>
      <c r="O221">
        <v>0</v>
      </c>
      <c r="P221">
        <v>0</v>
      </c>
      <c r="Q221">
        <v>0</v>
      </c>
      <c r="R221">
        <v>121</v>
      </c>
      <c r="S221">
        <v>3313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826</v>
      </c>
      <c r="AA221">
        <v>0</v>
      </c>
      <c r="AB221">
        <v>0</v>
      </c>
      <c r="AC221">
        <v>0</v>
      </c>
      <c r="AD221">
        <v>0</v>
      </c>
      <c r="AE221">
        <v>21</v>
      </c>
      <c r="AF221">
        <v>0</v>
      </c>
      <c r="AG221">
        <v>420</v>
      </c>
      <c r="AH221">
        <v>0</v>
      </c>
      <c r="AI221">
        <v>0</v>
      </c>
      <c r="AJ221">
        <v>336</v>
      </c>
      <c r="AK221">
        <v>0</v>
      </c>
      <c r="AL221">
        <v>0</v>
      </c>
      <c r="AM221">
        <v>114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258</v>
      </c>
      <c r="AZ221">
        <v>58</v>
      </c>
      <c r="BA221">
        <v>0</v>
      </c>
      <c r="BB221">
        <v>286</v>
      </c>
      <c r="BC221">
        <v>58</v>
      </c>
      <c r="BD221">
        <v>0</v>
      </c>
      <c r="BE221">
        <v>685</v>
      </c>
      <c r="BF221">
        <v>0</v>
      </c>
      <c r="BG221">
        <v>109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260</v>
      </c>
      <c r="BN221">
        <v>0</v>
      </c>
      <c r="BO221">
        <v>156</v>
      </c>
      <c r="BP221">
        <v>0</v>
      </c>
      <c r="BQ221">
        <v>0</v>
      </c>
      <c r="BR221">
        <v>2623</v>
      </c>
      <c r="BS221">
        <v>278</v>
      </c>
      <c r="BT221">
        <v>0</v>
      </c>
      <c r="BU221">
        <v>409</v>
      </c>
      <c r="BV221">
        <v>380</v>
      </c>
      <c r="BW221">
        <v>0</v>
      </c>
      <c r="BX221">
        <v>0</v>
      </c>
      <c r="BY221">
        <v>0</v>
      </c>
      <c r="BZ221">
        <v>0</v>
      </c>
      <c r="CA221">
        <v>97</v>
      </c>
      <c r="CB221">
        <v>33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385</v>
      </c>
      <c r="CJ221">
        <v>0</v>
      </c>
      <c r="CK221">
        <v>0</v>
      </c>
      <c r="CL221">
        <v>0</v>
      </c>
      <c r="CM221">
        <v>0</v>
      </c>
      <c r="CN221">
        <v>76</v>
      </c>
      <c r="CO221">
        <v>347</v>
      </c>
      <c r="CP221">
        <v>494</v>
      </c>
      <c r="CQ221">
        <v>0</v>
      </c>
      <c r="CR221">
        <v>92</v>
      </c>
      <c r="CS221">
        <v>58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157</v>
      </c>
      <c r="DB221">
        <v>0</v>
      </c>
      <c r="DC221">
        <v>0</v>
      </c>
      <c r="DD221">
        <v>20</v>
      </c>
    </row>
    <row r="222" spans="1:108">
      <c r="A222" t="s">
        <v>1037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40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27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22</v>
      </c>
      <c r="AH222">
        <v>0</v>
      </c>
      <c r="AI222">
        <v>0</v>
      </c>
      <c r="AJ222">
        <v>23</v>
      </c>
      <c r="AK222">
        <v>0</v>
      </c>
      <c r="AL222">
        <v>0</v>
      </c>
      <c r="AM222">
        <v>17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40</v>
      </c>
      <c r="AZ222">
        <v>0</v>
      </c>
      <c r="BA222">
        <v>0</v>
      </c>
      <c r="BB222">
        <v>17</v>
      </c>
      <c r="BC222">
        <v>0</v>
      </c>
      <c r="BD222">
        <v>0</v>
      </c>
      <c r="BE222">
        <v>42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24</v>
      </c>
      <c r="BP222">
        <v>0</v>
      </c>
      <c r="BQ222">
        <v>0</v>
      </c>
      <c r="BR222">
        <v>181</v>
      </c>
      <c r="BS222">
        <v>0</v>
      </c>
      <c r="BT222">
        <v>0</v>
      </c>
      <c r="BU222">
        <v>38</v>
      </c>
      <c r="BV222">
        <v>18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30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56</v>
      </c>
      <c r="CP222">
        <v>52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18</v>
      </c>
      <c r="DB222">
        <v>0</v>
      </c>
      <c r="DC222">
        <v>0</v>
      </c>
      <c r="DD222">
        <v>0</v>
      </c>
    </row>
    <row r="223" spans="1:108">
      <c r="A223" t="s">
        <v>851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21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</row>
    <row r="224" spans="1:108">
      <c r="A224" t="s">
        <v>372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22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52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26</v>
      </c>
      <c r="CP224">
        <v>16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</row>
    <row r="225" spans="1:108">
      <c r="A225" t="s">
        <v>811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26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21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</row>
    <row r="226" spans="1:108">
      <c r="A226" t="s">
        <v>373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45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16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</row>
    <row r="227" spans="1:108">
      <c r="A227" t="s">
        <v>937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41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</row>
    <row r="228" spans="1:108">
      <c r="A228" t="s">
        <v>979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23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50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28</v>
      </c>
      <c r="CP228">
        <v>22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</row>
    <row r="229" spans="1:108">
      <c r="A229" t="s">
        <v>938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20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32</v>
      </c>
      <c r="AZ229">
        <v>0</v>
      </c>
      <c r="BA229">
        <v>0</v>
      </c>
      <c r="BB229">
        <v>18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17</v>
      </c>
      <c r="BP229">
        <v>0</v>
      </c>
      <c r="BQ229">
        <v>0</v>
      </c>
      <c r="BR229">
        <v>96</v>
      </c>
      <c r="BS229">
        <v>0</v>
      </c>
      <c r="BT229">
        <v>0</v>
      </c>
      <c r="BU229">
        <v>22</v>
      </c>
      <c r="BV229">
        <v>16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24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49</v>
      </c>
      <c r="CP229">
        <v>35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</row>
    <row r="230" spans="1:108">
      <c r="A230" t="s">
        <v>976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33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36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20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19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43</v>
      </c>
      <c r="AZ230">
        <v>0</v>
      </c>
      <c r="BA230">
        <v>0</v>
      </c>
      <c r="BB230">
        <v>23</v>
      </c>
      <c r="BC230">
        <v>0</v>
      </c>
      <c r="BD230">
        <v>0</v>
      </c>
      <c r="BE230">
        <v>40</v>
      </c>
      <c r="BF230">
        <v>0</v>
      </c>
      <c r="BG230">
        <v>20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22</v>
      </c>
      <c r="BN230">
        <v>0</v>
      </c>
      <c r="BO230">
        <v>25</v>
      </c>
      <c r="BP230">
        <v>0</v>
      </c>
      <c r="BQ230">
        <v>0</v>
      </c>
      <c r="BR230">
        <v>140</v>
      </c>
      <c r="BS230">
        <v>0</v>
      </c>
      <c r="BT230">
        <v>0</v>
      </c>
      <c r="BU230">
        <v>45</v>
      </c>
      <c r="BV230">
        <v>26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37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34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57</v>
      </c>
      <c r="CP230">
        <v>44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19</v>
      </c>
    </row>
    <row r="231" spans="1:108">
      <c r="A231" t="s">
        <v>980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16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50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23</v>
      </c>
      <c r="CP231">
        <v>23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</row>
    <row r="232" spans="1:108">
      <c r="A232" t="s">
        <v>989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23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30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16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49</v>
      </c>
      <c r="AZ232">
        <v>0</v>
      </c>
      <c r="BA232">
        <v>0</v>
      </c>
      <c r="BB232">
        <v>18</v>
      </c>
      <c r="BC232">
        <v>0</v>
      </c>
      <c r="BD232">
        <v>0</v>
      </c>
      <c r="BE232">
        <v>37</v>
      </c>
      <c r="BF232">
        <v>0</v>
      </c>
      <c r="BG232">
        <v>22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22</v>
      </c>
      <c r="BP232">
        <v>0</v>
      </c>
      <c r="BQ232">
        <v>0</v>
      </c>
      <c r="BR232">
        <v>107</v>
      </c>
      <c r="BS232">
        <v>0</v>
      </c>
      <c r="BT232">
        <v>0</v>
      </c>
      <c r="BU232">
        <v>37</v>
      </c>
      <c r="BV232">
        <v>20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35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23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38</v>
      </c>
      <c r="CP232">
        <v>47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22</v>
      </c>
    </row>
    <row r="233" spans="1:108">
      <c r="A233" t="s">
        <v>996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18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</row>
    <row r="234" spans="1:108">
      <c r="A234" t="s">
        <v>1083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30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19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</row>
    <row r="235" spans="1:108">
      <c r="A235" t="s">
        <v>1344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26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24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19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20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38</v>
      </c>
      <c r="AZ235">
        <v>0</v>
      </c>
      <c r="BA235">
        <v>0</v>
      </c>
      <c r="BB235">
        <v>18</v>
      </c>
      <c r="BC235">
        <v>0</v>
      </c>
      <c r="BD235">
        <v>0</v>
      </c>
      <c r="BE235">
        <v>21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20</v>
      </c>
      <c r="BP235">
        <v>0</v>
      </c>
      <c r="BQ235">
        <v>0</v>
      </c>
      <c r="BR235">
        <v>118</v>
      </c>
      <c r="BS235">
        <v>0</v>
      </c>
      <c r="BT235">
        <v>0</v>
      </c>
      <c r="BU235">
        <v>26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20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19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37</v>
      </c>
      <c r="CP235">
        <v>37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</row>
    <row r="236" spans="1:108">
      <c r="A236" t="s">
        <v>1393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28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25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33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18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112</v>
      </c>
      <c r="BS236">
        <v>0</v>
      </c>
      <c r="BT236">
        <v>0</v>
      </c>
      <c r="BU236">
        <v>34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23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22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45</v>
      </c>
      <c r="CP236">
        <v>33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</row>
    <row r="237" spans="1:108">
      <c r="A237" t="s">
        <v>374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27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16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31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20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18</v>
      </c>
      <c r="BP237">
        <v>0</v>
      </c>
      <c r="BQ237">
        <v>0</v>
      </c>
      <c r="BR237">
        <v>90</v>
      </c>
      <c r="BS237">
        <v>0</v>
      </c>
      <c r="BT237">
        <v>0</v>
      </c>
      <c r="BU237">
        <v>17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46</v>
      </c>
      <c r="CP237">
        <v>21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</row>
    <row r="238" spans="1:108">
      <c r="A238" t="s">
        <v>1108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21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37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28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</row>
    <row r="239" spans="1:108">
      <c r="A239" t="s">
        <v>1551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20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35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20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46</v>
      </c>
      <c r="AZ239">
        <v>0</v>
      </c>
      <c r="BA239">
        <v>0</v>
      </c>
      <c r="BB239">
        <v>24</v>
      </c>
      <c r="BC239">
        <v>0</v>
      </c>
      <c r="BD239">
        <v>0</v>
      </c>
      <c r="BE239">
        <v>28</v>
      </c>
      <c r="BF239">
        <v>0</v>
      </c>
      <c r="BG239">
        <v>17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142</v>
      </c>
      <c r="BS239">
        <v>0</v>
      </c>
      <c r="BT239">
        <v>0</v>
      </c>
      <c r="BU239">
        <v>29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17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28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63</v>
      </c>
      <c r="CP239">
        <v>44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18</v>
      </c>
    </row>
    <row r="240" spans="1:108">
      <c r="A240" t="s">
        <v>1054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21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30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17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19</v>
      </c>
      <c r="AV240">
        <v>0</v>
      </c>
      <c r="AW240">
        <v>0</v>
      </c>
      <c r="AX240">
        <v>0</v>
      </c>
      <c r="AY240">
        <v>34</v>
      </c>
      <c r="AZ240">
        <v>0</v>
      </c>
      <c r="BA240">
        <v>0</v>
      </c>
      <c r="BB240">
        <v>19</v>
      </c>
      <c r="BC240">
        <v>0</v>
      </c>
      <c r="BD240">
        <v>0</v>
      </c>
      <c r="BE240">
        <v>29</v>
      </c>
      <c r="BF240">
        <v>0</v>
      </c>
      <c r="BG240">
        <v>22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20</v>
      </c>
      <c r="BP240">
        <v>0</v>
      </c>
      <c r="BQ240">
        <v>0</v>
      </c>
      <c r="BR240">
        <v>47</v>
      </c>
      <c r="BS240">
        <v>0</v>
      </c>
      <c r="BT240">
        <v>0</v>
      </c>
      <c r="BU240">
        <v>41</v>
      </c>
      <c r="BV240">
        <v>29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40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32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28</v>
      </c>
      <c r="CP240">
        <v>28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20</v>
      </c>
    </row>
    <row r="241" spans="1:108">
      <c r="A241" t="s">
        <v>375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16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25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21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</row>
    <row r="242" spans="1:108">
      <c r="A242" t="s">
        <v>376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21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16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30</v>
      </c>
      <c r="BS242">
        <v>0</v>
      </c>
      <c r="BT242">
        <v>0</v>
      </c>
      <c r="BU242">
        <v>19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19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17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</row>
    <row r="243" spans="1:108">
      <c r="A243" t="s">
        <v>377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21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30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26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20</v>
      </c>
      <c r="AV243">
        <v>0</v>
      </c>
      <c r="AW243">
        <v>0</v>
      </c>
      <c r="AX243">
        <v>0</v>
      </c>
      <c r="AY243">
        <v>30</v>
      </c>
      <c r="AZ243">
        <v>0</v>
      </c>
      <c r="BA243">
        <v>0</v>
      </c>
      <c r="BB243">
        <v>19</v>
      </c>
      <c r="BC243">
        <v>0</v>
      </c>
      <c r="BD243">
        <v>0</v>
      </c>
      <c r="BE243">
        <v>32</v>
      </c>
      <c r="BF243">
        <v>0</v>
      </c>
      <c r="BG243">
        <v>22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20</v>
      </c>
      <c r="BP243">
        <v>0</v>
      </c>
      <c r="BQ243">
        <v>0</v>
      </c>
      <c r="BR243">
        <v>52</v>
      </c>
      <c r="BS243">
        <v>0</v>
      </c>
      <c r="BT243">
        <v>0</v>
      </c>
      <c r="BU243">
        <v>44</v>
      </c>
      <c r="BV243">
        <v>35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44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29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39</v>
      </c>
      <c r="CP243">
        <v>34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19</v>
      </c>
    </row>
    <row r="244" spans="1:108">
      <c r="A244" t="s">
        <v>1055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17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25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30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25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34</v>
      </c>
      <c r="AV244">
        <v>0</v>
      </c>
      <c r="AW244">
        <v>0</v>
      </c>
      <c r="AX244">
        <v>0</v>
      </c>
      <c r="AY244">
        <v>32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47</v>
      </c>
      <c r="BF244">
        <v>0</v>
      </c>
      <c r="BG244">
        <v>26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25</v>
      </c>
      <c r="BP244">
        <v>0</v>
      </c>
      <c r="BQ244">
        <v>0</v>
      </c>
      <c r="BR244">
        <v>53</v>
      </c>
      <c r="BS244">
        <v>0</v>
      </c>
      <c r="BT244">
        <v>0</v>
      </c>
      <c r="BU244">
        <v>47</v>
      </c>
      <c r="BV244">
        <v>30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48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49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27</v>
      </c>
      <c r="CP244">
        <v>37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20</v>
      </c>
    </row>
    <row r="245" spans="1:108">
      <c r="A245" t="s">
        <v>378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18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20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16</v>
      </c>
      <c r="AV245">
        <v>0</v>
      </c>
      <c r="AW245">
        <v>0</v>
      </c>
      <c r="AX245">
        <v>0</v>
      </c>
      <c r="AY245">
        <v>25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18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37</v>
      </c>
      <c r="BS245">
        <v>0</v>
      </c>
      <c r="BT245">
        <v>0</v>
      </c>
      <c r="BU245">
        <v>29</v>
      </c>
      <c r="BV245">
        <v>19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29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28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19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</row>
    <row r="246" spans="1:108">
      <c r="A246" t="s">
        <v>379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23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35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17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58</v>
      </c>
      <c r="BS246">
        <v>0</v>
      </c>
      <c r="BT246">
        <v>0</v>
      </c>
      <c r="BU246">
        <v>17</v>
      </c>
      <c r="BV246">
        <v>21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23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19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38</v>
      </c>
      <c r="CP246">
        <v>18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</row>
    <row r="247" spans="1:108">
      <c r="A247" t="s">
        <v>380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22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63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27</v>
      </c>
      <c r="CP247">
        <v>20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</row>
    <row r="248" spans="1:108">
      <c r="A248" t="s">
        <v>381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24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47</v>
      </c>
      <c r="BS248">
        <v>0</v>
      </c>
      <c r="BT248">
        <v>0</v>
      </c>
      <c r="BU248">
        <v>16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20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</row>
    <row r="249" spans="1:108">
      <c r="A249" t="s">
        <v>382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27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18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58</v>
      </c>
      <c r="BS249">
        <v>0</v>
      </c>
      <c r="BT249">
        <v>0</v>
      </c>
      <c r="BU249">
        <v>24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19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19</v>
      </c>
      <c r="CP249">
        <v>21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</row>
    <row r="250" spans="1:108">
      <c r="A250" t="s">
        <v>383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17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19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60</v>
      </c>
      <c r="BS250">
        <v>0</v>
      </c>
      <c r="BT250">
        <v>0</v>
      </c>
      <c r="BU250">
        <v>26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30</v>
      </c>
      <c r="CP250">
        <v>19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</row>
    <row r="251" spans="1:108">
      <c r="A251" t="s">
        <v>384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33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18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</row>
    <row r="252" spans="1:108">
      <c r="A252" t="s">
        <v>1751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</row>
    <row r="253" spans="1:108">
      <c r="A253" t="s">
        <v>997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27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20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16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</row>
    <row r="254" spans="1:108">
      <c r="A254" t="s">
        <v>1214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25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</row>
    <row r="255" spans="1:108">
      <c r="A255" t="s">
        <v>748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57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57</v>
      </c>
      <c r="BN255">
        <v>0</v>
      </c>
      <c r="BO255">
        <v>0</v>
      </c>
      <c r="BP255">
        <v>0</v>
      </c>
      <c r="BQ255">
        <v>0</v>
      </c>
      <c r="BR255">
        <v>20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137</v>
      </c>
      <c r="DB255">
        <v>0</v>
      </c>
      <c r="DC255">
        <v>0</v>
      </c>
      <c r="DD255">
        <v>0</v>
      </c>
    </row>
    <row r="256" spans="1:108">
      <c r="A256" t="s">
        <v>633</v>
      </c>
      <c r="B256">
        <v>0</v>
      </c>
      <c r="C256">
        <v>0</v>
      </c>
      <c r="D256">
        <v>0</v>
      </c>
      <c r="E256">
        <v>0</v>
      </c>
      <c r="F256">
        <v>33</v>
      </c>
      <c r="G256">
        <v>0</v>
      </c>
      <c r="H256">
        <v>0</v>
      </c>
      <c r="I256">
        <v>0</v>
      </c>
      <c r="J256">
        <v>0</v>
      </c>
      <c r="K256">
        <v>27</v>
      </c>
      <c r="L256">
        <v>21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20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18</v>
      </c>
      <c r="AI256">
        <v>0</v>
      </c>
      <c r="AJ256">
        <v>0</v>
      </c>
      <c r="AK256">
        <v>19</v>
      </c>
      <c r="AL256">
        <v>0</v>
      </c>
      <c r="AM256">
        <v>0</v>
      </c>
      <c r="AN256">
        <v>0</v>
      </c>
      <c r="AO256">
        <v>26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18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24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</row>
    <row r="257" spans="1:108">
      <c r="A257" t="s">
        <v>1607</v>
      </c>
      <c r="B257">
        <v>0</v>
      </c>
      <c r="C257">
        <v>0</v>
      </c>
      <c r="D257">
        <v>0</v>
      </c>
      <c r="E257">
        <v>17</v>
      </c>
      <c r="F257">
        <v>92</v>
      </c>
      <c r="G257">
        <v>92</v>
      </c>
      <c r="H257">
        <v>0</v>
      </c>
      <c r="I257">
        <v>0</v>
      </c>
      <c r="J257">
        <v>0</v>
      </c>
      <c r="K257">
        <v>93</v>
      </c>
      <c r="L257">
        <v>69</v>
      </c>
      <c r="M257">
        <v>0</v>
      </c>
      <c r="N257">
        <v>0</v>
      </c>
      <c r="O257">
        <v>0</v>
      </c>
      <c r="P257">
        <v>22</v>
      </c>
      <c r="Q257">
        <v>0</v>
      </c>
      <c r="R257">
        <v>0</v>
      </c>
      <c r="S257">
        <v>0</v>
      </c>
      <c r="T257">
        <v>54</v>
      </c>
      <c r="U257">
        <v>35</v>
      </c>
      <c r="V257">
        <v>0</v>
      </c>
      <c r="W257">
        <v>0</v>
      </c>
      <c r="X257">
        <v>40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69</v>
      </c>
      <c r="AI257">
        <v>31</v>
      </c>
      <c r="AJ257">
        <v>0</v>
      </c>
      <c r="AK257">
        <v>50</v>
      </c>
      <c r="AL257">
        <v>0</v>
      </c>
      <c r="AM257">
        <v>0</v>
      </c>
      <c r="AN257">
        <v>0</v>
      </c>
      <c r="AO257">
        <v>84</v>
      </c>
      <c r="AP257">
        <v>22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44</v>
      </c>
      <c r="AW257">
        <v>39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16</v>
      </c>
      <c r="BJ257">
        <v>26</v>
      </c>
      <c r="BK257">
        <v>0</v>
      </c>
      <c r="BL257">
        <v>20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25</v>
      </c>
      <c r="BU257">
        <v>0</v>
      </c>
      <c r="BV257">
        <v>0</v>
      </c>
      <c r="BW257">
        <v>0</v>
      </c>
      <c r="BX257">
        <v>0</v>
      </c>
      <c r="BY257">
        <v>28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70</v>
      </c>
      <c r="CK257">
        <v>0</v>
      </c>
      <c r="CL257">
        <v>0</v>
      </c>
      <c r="CM257">
        <v>36</v>
      </c>
      <c r="CN257">
        <v>0</v>
      </c>
      <c r="CO257">
        <v>0</v>
      </c>
      <c r="CP257">
        <v>20</v>
      </c>
      <c r="CQ257">
        <v>866</v>
      </c>
      <c r="CR257">
        <v>0</v>
      </c>
      <c r="CS257">
        <v>0</v>
      </c>
      <c r="CT257">
        <v>0</v>
      </c>
      <c r="CU257">
        <v>46</v>
      </c>
      <c r="CV257">
        <v>0</v>
      </c>
      <c r="CW257">
        <v>0</v>
      </c>
      <c r="CX257">
        <v>18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</row>
    <row r="258" spans="1:108">
      <c r="A258" t="s">
        <v>701</v>
      </c>
      <c r="B258">
        <v>148</v>
      </c>
      <c r="C258">
        <v>113</v>
      </c>
      <c r="D258">
        <v>0</v>
      </c>
      <c r="E258">
        <v>431</v>
      </c>
      <c r="F258">
        <v>843</v>
      </c>
      <c r="G258">
        <v>169</v>
      </c>
      <c r="H258">
        <v>0</v>
      </c>
      <c r="I258">
        <v>374</v>
      </c>
      <c r="J258">
        <v>0</v>
      </c>
      <c r="K258">
        <v>943</v>
      </c>
      <c r="L258">
        <v>1063</v>
      </c>
      <c r="M258">
        <v>315</v>
      </c>
      <c r="N258">
        <v>0</v>
      </c>
      <c r="O258">
        <v>42</v>
      </c>
      <c r="P258">
        <v>222</v>
      </c>
      <c r="Q258">
        <v>204</v>
      </c>
      <c r="R258">
        <v>0</v>
      </c>
      <c r="S258">
        <v>0</v>
      </c>
      <c r="T258">
        <v>1206</v>
      </c>
      <c r="U258">
        <v>633</v>
      </c>
      <c r="V258">
        <v>375</v>
      </c>
      <c r="W258">
        <v>198</v>
      </c>
      <c r="X258">
        <v>765</v>
      </c>
      <c r="Y258">
        <v>144</v>
      </c>
      <c r="Z258">
        <v>0</v>
      </c>
      <c r="AA258">
        <v>202</v>
      </c>
      <c r="AB258">
        <v>0</v>
      </c>
      <c r="AC258">
        <v>0</v>
      </c>
      <c r="AD258">
        <v>0</v>
      </c>
      <c r="AE258">
        <v>0</v>
      </c>
      <c r="AF258">
        <v>203</v>
      </c>
      <c r="AG258">
        <v>0</v>
      </c>
      <c r="AH258">
        <v>613</v>
      </c>
      <c r="AI258">
        <v>816</v>
      </c>
      <c r="AJ258">
        <v>0</v>
      </c>
      <c r="AK258">
        <v>753</v>
      </c>
      <c r="AL258">
        <v>0</v>
      </c>
      <c r="AM258">
        <v>0</v>
      </c>
      <c r="AN258">
        <v>0</v>
      </c>
      <c r="AO258">
        <v>1093</v>
      </c>
      <c r="AP258">
        <v>341</v>
      </c>
      <c r="AQ258">
        <v>256</v>
      </c>
      <c r="AR258">
        <v>110</v>
      </c>
      <c r="AS258">
        <v>0</v>
      </c>
      <c r="AT258">
        <v>0</v>
      </c>
      <c r="AU258">
        <v>0</v>
      </c>
      <c r="AV258">
        <v>307</v>
      </c>
      <c r="AW258">
        <v>786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36</v>
      </c>
      <c r="BF258">
        <v>276</v>
      </c>
      <c r="BG258">
        <v>0</v>
      </c>
      <c r="BH258">
        <v>153</v>
      </c>
      <c r="BI258">
        <v>323</v>
      </c>
      <c r="BJ258">
        <v>191</v>
      </c>
      <c r="BK258">
        <v>223</v>
      </c>
      <c r="BL258">
        <v>177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319</v>
      </c>
      <c r="BU258">
        <v>0</v>
      </c>
      <c r="BV258">
        <v>0</v>
      </c>
      <c r="BW258">
        <v>0</v>
      </c>
      <c r="BX258">
        <v>17</v>
      </c>
      <c r="BY258">
        <v>768</v>
      </c>
      <c r="BZ258">
        <v>228</v>
      </c>
      <c r="CA258">
        <v>0</v>
      </c>
      <c r="CB258">
        <v>0</v>
      </c>
      <c r="CC258">
        <v>61</v>
      </c>
      <c r="CD258">
        <v>350</v>
      </c>
      <c r="CE258">
        <v>0</v>
      </c>
      <c r="CF258">
        <v>40</v>
      </c>
      <c r="CG258">
        <v>29</v>
      </c>
      <c r="CH258">
        <v>227</v>
      </c>
      <c r="CI258">
        <v>0</v>
      </c>
      <c r="CJ258">
        <v>842</v>
      </c>
      <c r="CK258">
        <v>0</v>
      </c>
      <c r="CL258">
        <v>0</v>
      </c>
      <c r="CM258">
        <v>586</v>
      </c>
      <c r="CN258">
        <v>0</v>
      </c>
      <c r="CO258">
        <v>0</v>
      </c>
      <c r="CP258">
        <v>119</v>
      </c>
      <c r="CQ258">
        <v>241</v>
      </c>
      <c r="CR258">
        <v>0</v>
      </c>
      <c r="CS258">
        <v>0</v>
      </c>
      <c r="CT258">
        <v>0</v>
      </c>
      <c r="CU258">
        <v>672</v>
      </c>
      <c r="CV258">
        <v>0</v>
      </c>
      <c r="CW258">
        <v>0</v>
      </c>
      <c r="CX258">
        <v>440</v>
      </c>
      <c r="CY258">
        <v>248</v>
      </c>
      <c r="CZ258">
        <v>327</v>
      </c>
      <c r="DA258">
        <v>0</v>
      </c>
      <c r="DB258">
        <v>0</v>
      </c>
      <c r="DC258">
        <v>0</v>
      </c>
      <c r="DD258">
        <v>20</v>
      </c>
    </row>
    <row r="259" spans="1:108">
      <c r="A259" t="s">
        <v>1608</v>
      </c>
      <c r="B259">
        <v>140</v>
      </c>
      <c r="C259">
        <v>110</v>
      </c>
      <c r="D259">
        <v>0</v>
      </c>
      <c r="E259">
        <v>414</v>
      </c>
      <c r="F259">
        <v>859</v>
      </c>
      <c r="G259">
        <v>166</v>
      </c>
      <c r="H259">
        <v>0</v>
      </c>
      <c r="I259">
        <v>333</v>
      </c>
      <c r="J259">
        <v>0</v>
      </c>
      <c r="K259">
        <v>984</v>
      </c>
      <c r="L259">
        <v>988</v>
      </c>
      <c r="M259">
        <v>254</v>
      </c>
      <c r="N259">
        <v>0</v>
      </c>
      <c r="O259">
        <v>36</v>
      </c>
      <c r="P259">
        <v>205</v>
      </c>
      <c r="Q259">
        <v>183</v>
      </c>
      <c r="R259">
        <v>0</v>
      </c>
      <c r="S259">
        <v>0</v>
      </c>
      <c r="T259">
        <v>1005</v>
      </c>
      <c r="U259">
        <v>528</v>
      </c>
      <c r="V259">
        <v>326</v>
      </c>
      <c r="W259">
        <v>175</v>
      </c>
      <c r="X259">
        <v>763</v>
      </c>
      <c r="Y259">
        <v>129</v>
      </c>
      <c r="Z259">
        <v>0</v>
      </c>
      <c r="AA259">
        <v>210</v>
      </c>
      <c r="AB259">
        <v>0</v>
      </c>
      <c r="AC259">
        <v>0</v>
      </c>
      <c r="AD259">
        <v>0</v>
      </c>
      <c r="AE259">
        <v>0</v>
      </c>
      <c r="AF259">
        <v>200</v>
      </c>
      <c r="AG259">
        <v>0</v>
      </c>
      <c r="AH259">
        <v>616</v>
      </c>
      <c r="AI259">
        <v>702</v>
      </c>
      <c r="AJ259">
        <v>0</v>
      </c>
      <c r="AK259">
        <v>653</v>
      </c>
      <c r="AL259">
        <v>0</v>
      </c>
      <c r="AM259">
        <v>0</v>
      </c>
      <c r="AN259">
        <v>0</v>
      </c>
      <c r="AO259">
        <v>1042</v>
      </c>
      <c r="AP259">
        <v>324</v>
      </c>
      <c r="AQ259">
        <v>255</v>
      </c>
      <c r="AR259">
        <v>85</v>
      </c>
      <c r="AS259">
        <v>0</v>
      </c>
      <c r="AT259">
        <v>0</v>
      </c>
      <c r="AU259">
        <v>0</v>
      </c>
      <c r="AV259">
        <v>326</v>
      </c>
      <c r="AW259">
        <v>679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34</v>
      </c>
      <c r="BF259">
        <v>278</v>
      </c>
      <c r="BG259">
        <v>0</v>
      </c>
      <c r="BH259">
        <v>142</v>
      </c>
      <c r="BI259">
        <v>300</v>
      </c>
      <c r="BJ259">
        <v>172</v>
      </c>
      <c r="BK259">
        <v>218</v>
      </c>
      <c r="BL259">
        <v>169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280</v>
      </c>
      <c r="BU259">
        <v>0</v>
      </c>
      <c r="BV259">
        <v>0</v>
      </c>
      <c r="BW259">
        <v>0</v>
      </c>
      <c r="BX259">
        <v>0</v>
      </c>
      <c r="BY259">
        <v>661</v>
      </c>
      <c r="BZ259">
        <v>228</v>
      </c>
      <c r="CA259">
        <v>0</v>
      </c>
      <c r="CB259">
        <v>0</v>
      </c>
      <c r="CC259">
        <v>53</v>
      </c>
      <c r="CD259">
        <v>282</v>
      </c>
      <c r="CE259">
        <v>0</v>
      </c>
      <c r="CF259">
        <v>37</v>
      </c>
      <c r="CG259">
        <v>32</v>
      </c>
      <c r="CH259">
        <v>208</v>
      </c>
      <c r="CI259">
        <v>0</v>
      </c>
      <c r="CJ259">
        <v>818</v>
      </c>
      <c r="CK259">
        <v>0</v>
      </c>
      <c r="CL259">
        <v>0</v>
      </c>
      <c r="CM259">
        <v>519</v>
      </c>
      <c r="CN259">
        <v>0</v>
      </c>
      <c r="CO259">
        <v>0</v>
      </c>
      <c r="CP259">
        <v>136</v>
      </c>
      <c r="CQ259">
        <v>229</v>
      </c>
      <c r="CR259">
        <v>0</v>
      </c>
      <c r="CS259">
        <v>0</v>
      </c>
      <c r="CT259">
        <v>0</v>
      </c>
      <c r="CU259">
        <v>637</v>
      </c>
      <c r="CV259">
        <v>17</v>
      </c>
      <c r="CW259">
        <v>0</v>
      </c>
      <c r="CX259">
        <v>405</v>
      </c>
      <c r="CY259">
        <v>231</v>
      </c>
      <c r="CZ259">
        <v>294</v>
      </c>
      <c r="DA259">
        <v>0</v>
      </c>
      <c r="DB259">
        <v>0</v>
      </c>
      <c r="DC259">
        <v>0</v>
      </c>
      <c r="DD259">
        <v>19</v>
      </c>
    </row>
    <row r="260" spans="1:108">
      <c r="A260" t="s">
        <v>1752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</row>
    <row r="261" spans="1:108">
      <c r="A261" t="s">
        <v>895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19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31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16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22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18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</row>
    <row r="262" spans="1:108">
      <c r="A262" t="s">
        <v>385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21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17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</row>
    <row r="263" spans="1:108">
      <c r="A263" t="s">
        <v>386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19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</row>
    <row r="264" spans="1:108">
      <c r="A264" t="s">
        <v>1753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</row>
    <row r="265" spans="1:108">
      <c r="A265" t="s">
        <v>1754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</row>
    <row r="266" spans="1:108">
      <c r="A266" t="s">
        <v>992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17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</row>
    <row r="267" spans="1:108">
      <c r="A267" t="s">
        <v>993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16</v>
      </c>
      <c r="BN267">
        <v>0</v>
      </c>
      <c r="BO267">
        <v>0</v>
      </c>
      <c r="BP267">
        <v>0</v>
      </c>
      <c r="BQ267">
        <v>0</v>
      </c>
      <c r="BR267">
        <v>27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</row>
    <row r="268" spans="1:108">
      <c r="A268" t="s">
        <v>994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38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27</v>
      </c>
      <c r="CP268">
        <v>24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</row>
    <row r="269" spans="1:108">
      <c r="A269" t="s">
        <v>995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36</v>
      </c>
      <c r="BS269">
        <v>0</v>
      </c>
      <c r="BT269">
        <v>0</v>
      </c>
      <c r="BU269">
        <v>22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30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20</v>
      </c>
      <c r="CP269">
        <v>17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</row>
    <row r="270" spans="1:108">
      <c r="A270" t="s">
        <v>1031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17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</row>
    <row r="271" spans="1:108">
      <c r="A271" t="s">
        <v>1101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19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</row>
    <row r="272" spans="1:108">
      <c r="A272" t="s">
        <v>387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24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</row>
    <row r="273" spans="1:108">
      <c r="A273" t="s">
        <v>1166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21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</row>
    <row r="274" spans="1:108">
      <c r="A274" t="s">
        <v>1755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17</v>
      </c>
      <c r="AM274">
        <v>0</v>
      </c>
      <c r="AN274">
        <v>61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20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27</v>
      </c>
      <c r="CL274">
        <v>30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</row>
    <row r="275" spans="1:108">
      <c r="A275" t="s">
        <v>1756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20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58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101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</row>
    <row r="276" spans="1:108">
      <c r="A276" t="s">
        <v>1331</v>
      </c>
      <c r="B276">
        <v>0</v>
      </c>
      <c r="C276">
        <v>0</v>
      </c>
      <c r="D276">
        <v>0</v>
      </c>
      <c r="E276">
        <v>0</v>
      </c>
      <c r="F276">
        <v>42</v>
      </c>
      <c r="G276">
        <v>0</v>
      </c>
      <c r="H276">
        <v>0</v>
      </c>
      <c r="I276">
        <v>0</v>
      </c>
      <c r="J276">
        <v>0</v>
      </c>
      <c r="K276">
        <v>24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28</v>
      </c>
      <c r="U276">
        <v>18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32</v>
      </c>
      <c r="AI276">
        <v>0</v>
      </c>
      <c r="AJ276">
        <v>0</v>
      </c>
      <c r="AK276">
        <v>31</v>
      </c>
      <c r="AL276">
        <v>0</v>
      </c>
      <c r="AM276">
        <v>0</v>
      </c>
      <c r="AN276">
        <v>0</v>
      </c>
      <c r="AO276">
        <v>27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34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19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22</v>
      </c>
      <c r="CR276">
        <v>0</v>
      </c>
      <c r="CS276">
        <v>0</v>
      </c>
      <c r="CT276">
        <v>0</v>
      </c>
      <c r="CU276">
        <v>19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</row>
    <row r="277" spans="1:108">
      <c r="A277" t="s">
        <v>1332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19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30</v>
      </c>
      <c r="BS277">
        <v>0</v>
      </c>
      <c r="BT277">
        <v>0</v>
      </c>
      <c r="BU277">
        <v>17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</row>
    <row r="278" spans="1:108">
      <c r="A278" t="s">
        <v>991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20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</row>
    <row r="279" spans="1:108">
      <c r="A279" t="s">
        <v>1757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</row>
    <row r="280" spans="1:108">
      <c r="A280" t="s">
        <v>1541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22</v>
      </c>
      <c r="BS280">
        <v>0</v>
      </c>
      <c r="BT280">
        <v>0</v>
      </c>
      <c r="BU280">
        <v>16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</row>
    <row r="281" spans="1:108">
      <c r="A281" t="s">
        <v>1542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22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20</v>
      </c>
      <c r="CP281">
        <v>27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</row>
    <row r="282" spans="1:108">
      <c r="A282" t="s">
        <v>1758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</row>
    <row r="283" spans="1:108">
      <c r="A283" t="s">
        <v>1165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54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25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26</v>
      </c>
      <c r="AH283">
        <v>0</v>
      </c>
      <c r="AI283">
        <v>0</v>
      </c>
      <c r="AJ283">
        <v>20</v>
      </c>
      <c r="AK283">
        <v>0</v>
      </c>
      <c r="AL283">
        <v>0</v>
      </c>
      <c r="AM283">
        <v>22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30</v>
      </c>
      <c r="AZ283">
        <v>0</v>
      </c>
      <c r="BA283">
        <v>0</v>
      </c>
      <c r="BB283">
        <v>29</v>
      </c>
      <c r="BC283">
        <v>0</v>
      </c>
      <c r="BD283">
        <v>0</v>
      </c>
      <c r="BE283">
        <v>32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23</v>
      </c>
      <c r="BP283">
        <v>0</v>
      </c>
      <c r="BQ283">
        <v>0</v>
      </c>
      <c r="BR283">
        <v>144</v>
      </c>
      <c r="BS283">
        <v>0</v>
      </c>
      <c r="BT283">
        <v>0</v>
      </c>
      <c r="BU283">
        <v>41</v>
      </c>
      <c r="BV283">
        <v>24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31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60</v>
      </c>
      <c r="CP283">
        <v>58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20</v>
      </c>
      <c r="DB283">
        <v>0</v>
      </c>
      <c r="DC283">
        <v>0</v>
      </c>
      <c r="DD283">
        <v>0</v>
      </c>
    </row>
    <row r="284" spans="1:108">
      <c r="A284" t="s">
        <v>388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19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16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22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18</v>
      </c>
      <c r="BP284">
        <v>0</v>
      </c>
      <c r="BQ284">
        <v>0</v>
      </c>
      <c r="BR284">
        <v>95</v>
      </c>
      <c r="BS284">
        <v>0</v>
      </c>
      <c r="BT284">
        <v>0</v>
      </c>
      <c r="BU284">
        <v>28</v>
      </c>
      <c r="BV284">
        <v>17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25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37</v>
      </c>
      <c r="CP284">
        <v>38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</row>
    <row r="285" spans="1:108">
      <c r="A285" t="s">
        <v>389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18</v>
      </c>
      <c r="BC285">
        <v>0</v>
      </c>
      <c r="BD285">
        <v>0</v>
      </c>
      <c r="BE285">
        <v>17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80</v>
      </c>
      <c r="BS285">
        <v>0</v>
      </c>
      <c r="BT285">
        <v>0</v>
      </c>
      <c r="BU285">
        <v>22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27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35</v>
      </c>
      <c r="CP285">
        <v>27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</row>
    <row r="286" spans="1:108">
      <c r="A286" t="s">
        <v>1239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32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18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21</v>
      </c>
      <c r="AH286">
        <v>0</v>
      </c>
      <c r="AI286">
        <v>0</v>
      </c>
      <c r="AJ286">
        <v>19</v>
      </c>
      <c r="AK286">
        <v>0</v>
      </c>
      <c r="AL286">
        <v>0</v>
      </c>
      <c r="AM286">
        <v>23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18</v>
      </c>
      <c r="AZ286">
        <v>0</v>
      </c>
      <c r="BA286">
        <v>0</v>
      </c>
      <c r="BB286">
        <v>17</v>
      </c>
      <c r="BC286">
        <v>0</v>
      </c>
      <c r="BD286">
        <v>0</v>
      </c>
      <c r="BE286">
        <v>33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18</v>
      </c>
      <c r="BP286">
        <v>0</v>
      </c>
      <c r="BQ286">
        <v>0</v>
      </c>
      <c r="BR286">
        <v>105</v>
      </c>
      <c r="BS286">
        <v>0</v>
      </c>
      <c r="BT286">
        <v>0</v>
      </c>
      <c r="BU286">
        <v>28</v>
      </c>
      <c r="BV286">
        <v>20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33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36</v>
      </c>
      <c r="CP286">
        <v>49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</row>
    <row r="287" spans="1:108">
      <c r="A287" t="s">
        <v>390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17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70</v>
      </c>
      <c r="BS287">
        <v>0</v>
      </c>
      <c r="BT287">
        <v>0</v>
      </c>
      <c r="BU287">
        <v>21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21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34</v>
      </c>
      <c r="CP287">
        <v>35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</row>
    <row r="288" spans="1:108">
      <c r="A288" t="s">
        <v>391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31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19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</row>
    <row r="289" spans="1:108">
      <c r="A289" t="s">
        <v>1368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21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18</v>
      </c>
      <c r="AZ289">
        <v>0</v>
      </c>
      <c r="BA289">
        <v>0</v>
      </c>
      <c r="BB289">
        <v>24</v>
      </c>
      <c r="BC289">
        <v>0</v>
      </c>
      <c r="BD289">
        <v>0</v>
      </c>
      <c r="BE289">
        <v>17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21</v>
      </c>
      <c r="BP289">
        <v>0</v>
      </c>
      <c r="BQ289">
        <v>0</v>
      </c>
      <c r="BR289">
        <v>76</v>
      </c>
      <c r="BS289">
        <v>0</v>
      </c>
      <c r="BT289">
        <v>0</v>
      </c>
      <c r="BU289">
        <v>23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31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44</v>
      </c>
      <c r="CP289">
        <v>34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</row>
    <row r="290" spans="1:108">
      <c r="A290" t="s">
        <v>1371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16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88</v>
      </c>
      <c r="BS290">
        <v>0</v>
      </c>
      <c r="BT290">
        <v>0</v>
      </c>
      <c r="BU290">
        <v>19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25</v>
      </c>
      <c r="CP290">
        <v>27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</row>
    <row r="291" spans="1:108">
      <c r="A291" t="s">
        <v>392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39</v>
      </c>
      <c r="BN291">
        <v>0</v>
      </c>
      <c r="BO291">
        <v>0</v>
      </c>
      <c r="BP291">
        <v>0</v>
      </c>
      <c r="BQ291">
        <v>0</v>
      </c>
      <c r="BR291">
        <v>32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17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</row>
    <row r="292" spans="1:108">
      <c r="A292" t="s">
        <v>393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33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17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</row>
    <row r="293" spans="1:108">
      <c r="A293" t="s">
        <v>394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33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40</v>
      </c>
      <c r="BS293">
        <v>0</v>
      </c>
      <c r="BT293">
        <v>0</v>
      </c>
      <c r="BU293">
        <v>25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27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39</v>
      </c>
      <c r="CP293">
        <v>23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</row>
    <row r="294" spans="1:108">
      <c r="A294" t="s">
        <v>885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18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19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83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36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21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25</v>
      </c>
      <c r="BS294">
        <v>0</v>
      </c>
      <c r="BT294">
        <v>0</v>
      </c>
      <c r="BU294">
        <v>29</v>
      </c>
      <c r="BV294">
        <v>16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21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22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17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</row>
    <row r="295" spans="1:108">
      <c r="A295" t="s">
        <v>886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22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26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103</v>
      </c>
      <c r="AL295">
        <v>0</v>
      </c>
      <c r="AM295">
        <v>18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26</v>
      </c>
      <c r="AV295">
        <v>39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24</v>
      </c>
      <c r="BF295">
        <v>0</v>
      </c>
      <c r="BG295">
        <v>18</v>
      </c>
      <c r="BH295">
        <v>0</v>
      </c>
      <c r="BI295">
        <v>0</v>
      </c>
      <c r="BJ295">
        <v>18</v>
      </c>
      <c r="BK295">
        <v>0</v>
      </c>
      <c r="BL295">
        <v>0</v>
      </c>
      <c r="BM295">
        <v>0</v>
      </c>
      <c r="BN295">
        <v>0</v>
      </c>
      <c r="BO295">
        <v>21</v>
      </c>
      <c r="BP295">
        <v>0</v>
      </c>
      <c r="BQ295">
        <v>0</v>
      </c>
      <c r="BR295">
        <v>19</v>
      </c>
      <c r="BS295">
        <v>0</v>
      </c>
      <c r="BT295">
        <v>0</v>
      </c>
      <c r="BU295">
        <v>28</v>
      </c>
      <c r="BV295">
        <v>24</v>
      </c>
      <c r="BW295">
        <v>0</v>
      </c>
      <c r="BX295">
        <v>0</v>
      </c>
      <c r="BY295">
        <v>20</v>
      </c>
      <c r="BZ295">
        <v>0</v>
      </c>
      <c r="CA295">
        <v>0</v>
      </c>
      <c r="CB295">
        <v>41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26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</row>
    <row r="296" spans="1:108">
      <c r="A296" t="s">
        <v>890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16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</row>
    <row r="297" spans="1:108">
      <c r="A297" t="s">
        <v>887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35</v>
      </c>
      <c r="AG297">
        <v>0</v>
      </c>
      <c r="AH297">
        <v>44</v>
      </c>
      <c r="AI297">
        <v>0</v>
      </c>
      <c r="AJ297">
        <v>0</v>
      </c>
      <c r="AK297">
        <v>506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182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66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16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82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</row>
    <row r="298" spans="1:108">
      <c r="A298" t="s">
        <v>888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17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131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16</v>
      </c>
      <c r="AS298">
        <v>0</v>
      </c>
      <c r="AT298">
        <v>0</v>
      </c>
      <c r="AU298">
        <v>0</v>
      </c>
      <c r="AV298">
        <v>55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24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16</v>
      </c>
      <c r="BS298">
        <v>0</v>
      </c>
      <c r="BT298">
        <v>23</v>
      </c>
      <c r="BU298">
        <v>17</v>
      </c>
      <c r="BV298">
        <v>0</v>
      </c>
      <c r="BW298">
        <v>0</v>
      </c>
      <c r="BX298">
        <v>21</v>
      </c>
      <c r="BY298">
        <v>30</v>
      </c>
      <c r="BZ298">
        <v>21</v>
      </c>
      <c r="CA298">
        <v>0</v>
      </c>
      <c r="CB298">
        <v>21</v>
      </c>
      <c r="CC298">
        <v>0</v>
      </c>
      <c r="CD298">
        <v>0</v>
      </c>
      <c r="CE298">
        <v>0</v>
      </c>
      <c r="CF298">
        <v>27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</row>
    <row r="299" spans="1:108">
      <c r="A299" t="s">
        <v>889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59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22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</row>
    <row r="300" spans="1:108">
      <c r="A300" t="s">
        <v>1243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115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50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19</v>
      </c>
      <c r="BV300">
        <v>0</v>
      </c>
      <c r="BW300">
        <v>0</v>
      </c>
      <c r="BX300">
        <v>0</v>
      </c>
      <c r="BY300">
        <v>23</v>
      </c>
      <c r="BZ300">
        <v>0</v>
      </c>
      <c r="CA300">
        <v>0</v>
      </c>
      <c r="CB300">
        <v>22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19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</row>
    <row r="301" spans="1:108">
      <c r="A301" t="s">
        <v>1244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78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29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17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</row>
    <row r="302" spans="1:108">
      <c r="A302" t="s">
        <v>1257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42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18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</row>
    <row r="303" spans="1:108">
      <c r="A303" t="s">
        <v>1759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</row>
    <row r="304" spans="1:108">
      <c r="A304" t="s">
        <v>1116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25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</row>
    <row r="305" spans="1:108">
      <c r="A305" t="s">
        <v>395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16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</row>
    <row r="306" spans="1:108">
      <c r="A306" t="s">
        <v>1760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</row>
    <row r="307" spans="1:108">
      <c r="A307" t="s">
        <v>1761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</row>
    <row r="308" spans="1:108">
      <c r="A308" t="s">
        <v>1515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44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21</v>
      </c>
      <c r="AA308">
        <v>0</v>
      </c>
      <c r="AB308">
        <v>0</v>
      </c>
      <c r="AC308">
        <v>0</v>
      </c>
      <c r="AD308">
        <v>0</v>
      </c>
      <c r="AE308">
        <v>60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22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24</v>
      </c>
      <c r="BC308">
        <v>0</v>
      </c>
      <c r="BD308">
        <v>0</v>
      </c>
      <c r="BE308">
        <v>18</v>
      </c>
      <c r="BF308">
        <v>0</v>
      </c>
      <c r="BG308">
        <v>47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41</v>
      </c>
      <c r="BS308">
        <v>0</v>
      </c>
      <c r="BT308">
        <v>0</v>
      </c>
      <c r="BU308">
        <v>95</v>
      </c>
      <c r="BV308">
        <v>52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64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65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19</v>
      </c>
      <c r="CP308">
        <v>28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</row>
    <row r="309" spans="1:108">
      <c r="A309" t="s">
        <v>1516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35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26</v>
      </c>
      <c r="AA309">
        <v>0</v>
      </c>
      <c r="AB309">
        <v>0</v>
      </c>
      <c r="AC309">
        <v>0</v>
      </c>
      <c r="AD309">
        <v>0</v>
      </c>
      <c r="AE309">
        <v>25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23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16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23</v>
      </c>
      <c r="BC309">
        <v>0</v>
      </c>
      <c r="BD309">
        <v>0</v>
      </c>
      <c r="BE309">
        <v>21</v>
      </c>
      <c r="BF309">
        <v>0</v>
      </c>
      <c r="BG309">
        <v>50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34</v>
      </c>
      <c r="BP309">
        <v>0</v>
      </c>
      <c r="BQ309">
        <v>0</v>
      </c>
      <c r="BR309">
        <v>36</v>
      </c>
      <c r="BS309">
        <v>0</v>
      </c>
      <c r="BT309">
        <v>0</v>
      </c>
      <c r="BU309">
        <v>100</v>
      </c>
      <c r="BV309">
        <v>83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49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90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33</v>
      </c>
      <c r="CP309">
        <v>41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</row>
    <row r="310" spans="1:108">
      <c r="A310" t="s">
        <v>1517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50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18</v>
      </c>
      <c r="AA310">
        <v>0</v>
      </c>
      <c r="AB310">
        <v>0</v>
      </c>
      <c r="AC310">
        <v>0</v>
      </c>
      <c r="AD310">
        <v>0</v>
      </c>
      <c r="AE310">
        <v>86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40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37</v>
      </c>
      <c r="BC310">
        <v>0</v>
      </c>
      <c r="BD310">
        <v>0</v>
      </c>
      <c r="BE310">
        <v>0</v>
      </c>
      <c r="BF310">
        <v>0</v>
      </c>
      <c r="BG310">
        <v>51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40</v>
      </c>
      <c r="BS310">
        <v>0</v>
      </c>
      <c r="BT310">
        <v>0</v>
      </c>
      <c r="BU310">
        <v>100</v>
      </c>
      <c r="BV310">
        <v>70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85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57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33</v>
      </c>
      <c r="CP310">
        <v>27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</row>
    <row r="311" spans="1:108">
      <c r="A311" t="s">
        <v>1008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142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17</v>
      </c>
      <c r="O311">
        <v>0</v>
      </c>
      <c r="P311">
        <v>0</v>
      </c>
      <c r="Q311">
        <v>0</v>
      </c>
      <c r="R311">
        <v>21</v>
      </c>
      <c r="S311">
        <v>137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180</v>
      </c>
      <c r="AA311">
        <v>0</v>
      </c>
      <c r="AB311">
        <v>0</v>
      </c>
      <c r="AC311">
        <v>0</v>
      </c>
      <c r="AD311">
        <v>0</v>
      </c>
      <c r="AE311">
        <v>89</v>
      </c>
      <c r="AF311">
        <v>0</v>
      </c>
      <c r="AG311">
        <v>46</v>
      </c>
      <c r="AH311">
        <v>0</v>
      </c>
      <c r="AI311">
        <v>0</v>
      </c>
      <c r="AJ311">
        <v>35</v>
      </c>
      <c r="AK311">
        <v>0</v>
      </c>
      <c r="AL311">
        <v>0</v>
      </c>
      <c r="AM311">
        <v>178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83</v>
      </c>
      <c r="AV311">
        <v>0</v>
      </c>
      <c r="AW311">
        <v>0</v>
      </c>
      <c r="AX311">
        <v>0</v>
      </c>
      <c r="AY311">
        <v>72</v>
      </c>
      <c r="AZ311">
        <v>0</v>
      </c>
      <c r="BA311">
        <v>0</v>
      </c>
      <c r="BB311">
        <v>154</v>
      </c>
      <c r="BC311">
        <v>19</v>
      </c>
      <c r="BD311">
        <v>0</v>
      </c>
      <c r="BE311">
        <v>186</v>
      </c>
      <c r="BF311">
        <v>0</v>
      </c>
      <c r="BG311">
        <v>252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80</v>
      </c>
      <c r="BN311">
        <v>0</v>
      </c>
      <c r="BO311">
        <v>217</v>
      </c>
      <c r="BP311">
        <v>0</v>
      </c>
      <c r="BQ311">
        <v>16</v>
      </c>
      <c r="BR311">
        <v>266</v>
      </c>
      <c r="BS311">
        <v>0</v>
      </c>
      <c r="BT311">
        <v>0</v>
      </c>
      <c r="BU311">
        <v>497</v>
      </c>
      <c r="BV311">
        <v>449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290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411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217</v>
      </c>
      <c r="CP311">
        <v>276</v>
      </c>
      <c r="CQ311">
        <v>0</v>
      </c>
      <c r="CR311">
        <v>17</v>
      </c>
      <c r="CS311">
        <v>50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49</v>
      </c>
      <c r="DB311">
        <v>0</v>
      </c>
      <c r="DC311">
        <v>21</v>
      </c>
      <c r="DD311">
        <v>19</v>
      </c>
    </row>
    <row r="312" spans="1:108">
      <c r="A312" t="s">
        <v>1009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110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17</v>
      </c>
      <c r="S312">
        <v>132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153</v>
      </c>
      <c r="AA312">
        <v>0</v>
      </c>
      <c r="AB312">
        <v>0</v>
      </c>
      <c r="AC312">
        <v>0</v>
      </c>
      <c r="AD312">
        <v>0</v>
      </c>
      <c r="AE312">
        <v>75</v>
      </c>
      <c r="AF312">
        <v>0</v>
      </c>
      <c r="AG312">
        <v>32</v>
      </c>
      <c r="AH312">
        <v>0</v>
      </c>
      <c r="AI312">
        <v>0</v>
      </c>
      <c r="AJ312">
        <v>30</v>
      </c>
      <c r="AK312">
        <v>0</v>
      </c>
      <c r="AL312">
        <v>0</v>
      </c>
      <c r="AM312">
        <v>140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75</v>
      </c>
      <c r="AV312">
        <v>0</v>
      </c>
      <c r="AW312">
        <v>0</v>
      </c>
      <c r="AX312">
        <v>0</v>
      </c>
      <c r="AY312">
        <v>59</v>
      </c>
      <c r="AZ312">
        <v>0</v>
      </c>
      <c r="BA312">
        <v>0</v>
      </c>
      <c r="BB312">
        <v>112</v>
      </c>
      <c r="BC312">
        <v>0</v>
      </c>
      <c r="BD312">
        <v>0</v>
      </c>
      <c r="BE312">
        <v>130</v>
      </c>
      <c r="BF312">
        <v>0</v>
      </c>
      <c r="BG312">
        <v>183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58</v>
      </c>
      <c r="BN312">
        <v>0</v>
      </c>
      <c r="BO312">
        <v>169</v>
      </c>
      <c r="BP312">
        <v>0</v>
      </c>
      <c r="BQ312">
        <v>0</v>
      </c>
      <c r="BR312">
        <v>178</v>
      </c>
      <c r="BS312">
        <v>0</v>
      </c>
      <c r="BT312">
        <v>0</v>
      </c>
      <c r="BU312">
        <v>330</v>
      </c>
      <c r="BV312">
        <v>317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258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314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157</v>
      </c>
      <c r="CP312">
        <v>208</v>
      </c>
      <c r="CQ312">
        <v>0</v>
      </c>
      <c r="CR312">
        <v>0</v>
      </c>
      <c r="CS312">
        <v>42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35</v>
      </c>
      <c r="DB312">
        <v>0</v>
      </c>
      <c r="DC312">
        <v>20</v>
      </c>
      <c r="DD312">
        <v>0</v>
      </c>
    </row>
    <row r="313" spans="1:108">
      <c r="A313" t="s">
        <v>1010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990</v>
      </c>
      <c r="H313">
        <v>99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171</v>
      </c>
      <c r="O313">
        <v>28</v>
      </c>
      <c r="P313">
        <v>0</v>
      </c>
      <c r="Q313">
        <v>0</v>
      </c>
      <c r="R313">
        <v>109</v>
      </c>
      <c r="S313">
        <v>414</v>
      </c>
      <c r="T313">
        <v>0</v>
      </c>
      <c r="U313">
        <v>0</v>
      </c>
      <c r="V313">
        <v>23</v>
      </c>
      <c r="W313">
        <v>0</v>
      </c>
      <c r="X313">
        <v>0</v>
      </c>
      <c r="Y313">
        <v>0</v>
      </c>
      <c r="Z313">
        <v>1167</v>
      </c>
      <c r="AA313">
        <v>41</v>
      </c>
      <c r="AB313">
        <v>90</v>
      </c>
      <c r="AC313">
        <v>0</v>
      </c>
      <c r="AD313">
        <v>0</v>
      </c>
      <c r="AE313">
        <v>777</v>
      </c>
      <c r="AF313">
        <v>0</v>
      </c>
      <c r="AG313">
        <v>190</v>
      </c>
      <c r="AH313">
        <v>0</v>
      </c>
      <c r="AI313">
        <v>0</v>
      </c>
      <c r="AJ313">
        <v>245</v>
      </c>
      <c r="AK313">
        <v>0</v>
      </c>
      <c r="AL313">
        <v>0</v>
      </c>
      <c r="AM313">
        <v>998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52</v>
      </c>
      <c r="AT313">
        <v>0</v>
      </c>
      <c r="AU313">
        <v>652</v>
      </c>
      <c r="AV313">
        <v>0</v>
      </c>
      <c r="AW313">
        <v>0</v>
      </c>
      <c r="AX313">
        <v>0</v>
      </c>
      <c r="AY313">
        <v>404</v>
      </c>
      <c r="AZ313">
        <v>20</v>
      </c>
      <c r="BA313">
        <v>0</v>
      </c>
      <c r="BB313">
        <v>632</v>
      </c>
      <c r="BC313">
        <v>115</v>
      </c>
      <c r="BD313">
        <v>66</v>
      </c>
      <c r="BE313">
        <v>923</v>
      </c>
      <c r="BF313">
        <v>0</v>
      </c>
      <c r="BG313">
        <v>1321</v>
      </c>
      <c r="BH313">
        <v>0</v>
      </c>
      <c r="BI313">
        <v>0</v>
      </c>
      <c r="BJ313">
        <v>0</v>
      </c>
      <c r="BK313">
        <v>0</v>
      </c>
      <c r="BL313">
        <v>20</v>
      </c>
      <c r="BM313">
        <v>463</v>
      </c>
      <c r="BN313">
        <v>0</v>
      </c>
      <c r="BO313">
        <v>1281</v>
      </c>
      <c r="BP313">
        <v>0</v>
      </c>
      <c r="BQ313">
        <v>195</v>
      </c>
      <c r="BR313">
        <v>1214</v>
      </c>
      <c r="BS313">
        <v>78</v>
      </c>
      <c r="BT313">
        <v>0</v>
      </c>
      <c r="BU313">
        <v>2216</v>
      </c>
      <c r="BV313">
        <v>2222</v>
      </c>
      <c r="BW313">
        <v>45</v>
      </c>
      <c r="BX313">
        <v>0</v>
      </c>
      <c r="BY313">
        <v>0</v>
      </c>
      <c r="BZ313">
        <v>0</v>
      </c>
      <c r="CA313">
        <v>30</v>
      </c>
      <c r="CB313">
        <v>1849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1810</v>
      </c>
      <c r="CJ313">
        <v>0</v>
      </c>
      <c r="CK313">
        <v>0</v>
      </c>
      <c r="CL313">
        <v>0</v>
      </c>
      <c r="CM313">
        <v>0</v>
      </c>
      <c r="CN313">
        <v>76</v>
      </c>
      <c r="CO313">
        <v>1068</v>
      </c>
      <c r="CP313">
        <v>1547</v>
      </c>
      <c r="CQ313">
        <v>0</v>
      </c>
      <c r="CR313">
        <v>91</v>
      </c>
      <c r="CS313">
        <v>328</v>
      </c>
      <c r="CT313">
        <v>0</v>
      </c>
      <c r="CU313">
        <v>0</v>
      </c>
      <c r="CV313">
        <v>0</v>
      </c>
      <c r="CW313">
        <v>105</v>
      </c>
      <c r="CX313">
        <v>0</v>
      </c>
      <c r="CY313">
        <v>0</v>
      </c>
      <c r="CZ313">
        <v>0</v>
      </c>
      <c r="DA313">
        <v>437</v>
      </c>
      <c r="DB313">
        <v>25</v>
      </c>
      <c r="DC313">
        <v>143</v>
      </c>
      <c r="DD313">
        <v>154</v>
      </c>
    </row>
    <row r="314" spans="1:108">
      <c r="A314" t="s">
        <v>1619</v>
      </c>
      <c r="B314">
        <v>31</v>
      </c>
      <c r="C314">
        <v>28</v>
      </c>
      <c r="D314">
        <v>0</v>
      </c>
      <c r="E314">
        <v>114</v>
      </c>
      <c r="F314">
        <v>470</v>
      </c>
      <c r="G314">
        <v>129</v>
      </c>
      <c r="H314">
        <v>0</v>
      </c>
      <c r="I314">
        <v>109</v>
      </c>
      <c r="J314">
        <v>0</v>
      </c>
      <c r="K314">
        <v>376</v>
      </c>
      <c r="L314">
        <v>661</v>
      </c>
      <c r="M314">
        <v>36</v>
      </c>
      <c r="N314">
        <v>0</v>
      </c>
      <c r="O314">
        <v>71</v>
      </c>
      <c r="P314">
        <v>268</v>
      </c>
      <c r="Q314">
        <v>107</v>
      </c>
      <c r="R314">
        <v>0</v>
      </c>
      <c r="S314">
        <v>0</v>
      </c>
      <c r="T314">
        <v>574</v>
      </c>
      <c r="U314">
        <v>935</v>
      </c>
      <c r="V314">
        <v>62</v>
      </c>
      <c r="W314">
        <v>28</v>
      </c>
      <c r="X314">
        <v>754</v>
      </c>
      <c r="Y314">
        <v>71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33</v>
      </c>
      <c r="AG314">
        <v>0</v>
      </c>
      <c r="AH314">
        <v>507</v>
      </c>
      <c r="AI314">
        <v>286</v>
      </c>
      <c r="AJ314">
        <v>0</v>
      </c>
      <c r="AK314">
        <v>910</v>
      </c>
      <c r="AL314">
        <v>0</v>
      </c>
      <c r="AM314">
        <v>0</v>
      </c>
      <c r="AN314">
        <v>0</v>
      </c>
      <c r="AO314">
        <v>960</v>
      </c>
      <c r="AP314">
        <v>175</v>
      </c>
      <c r="AQ314">
        <v>92</v>
      </c>
      <c r="AR314">
        <v>33</v>
      </c>
      <c r="AS314">
        <v>0</v>
      </c>
      <c r="AT314">
        <v>0</v>
      </c>
      <c r="AU314">
        <v>0</v>
      </c>
      <c r="AV314">
        <v>107</v>
      </c>
      <c r="AW314">
        <v>294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55</v>
      </c>
      <c r="BG314">
        <v>0</v>
      </c>
      <c r="BH314">
        <v>28</v>
      </c>
      <c r="BI314">
        <v>178</v>
      </c>
      <c r="BJ314">
        <v>298</v>
      </c>
      <c r="BK314">
        <v>132</v>
      </c>
      <c r="BL314">
        <v>106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49</v>
      </c>
      <c r="BU314">
        <v>0</v>
      </c>
      <c r="BV314">
        <v>0</v>
      </c>
      <c r="BW314">
        <v>0</v>
      </c>
      <c r="BX314">
        <v>25</v>
      </c>
      <c r="BY314">
        <v>49</v>
      </c>
      <c r="BZ314">
        <v>59</v>
      </c>
      <c r="CA314">
        <v>17</v>
      </c>
      <c r="CB314">
        <v>0</v>
      </c>
      <c r="CC314">
        <v>38</v>
      </c>
      <c r="CD314">
        <v>387</v>
      </c>
      <c r="CE314">
        <v>28</v>
      </c>
      <c r="CF314">
        <v>34</v>
      </c>
      <c r="CG314">
        <v>20</v>
      </c>
      <c r="CH314">
        <v>37</v>
      </c>
      <c r="CI314">
        <v>0</v>
      </c>
      <c r="CJ314">
        <v>599</v>
      </c>
      <c r="CK314">
        <v>0</v>
      </c>
      <c r="CL314">
        <v>0</v>
      </c>
      <c r="CM314">
        <v>641</v>
      </c>
      <c r="CN314">
        <v>0</v>
      </c>
      <c r="CO314">
        <v>0</v>
      </c>
      <c r="CP314">
        <v>43</v>
      </c>
      <c r="CQ314">
        <v>529</v>
      </c>
      <c r="CR314">
        <v>0</v>
      </c>
      <c r="CS314">
        <v>0</v>
      </c>
      <c r="CT314">
        <v>0</v>
      </c>
      <c r="CU314">
        <v>552</v>
      </c>
      <c r="CV314">
        <v>20</v>
      </c>
      <c r="CW314">
        <v>0</v>
      </c>
      <c r="CX314">
        <v>124</v>
      </c>
      <c r="CY314">
        <v>79</v>
      </c>
      <c r="CZ314">
        <v>148</v>
      </c>
      <c r="DA314">
        <v>0</v>
      </c>
      <c r="DB314">
        <v>0</v>
      </c>
      <c r="DC314">
        <v>0</v>
      </c>
      <c r="DD314">
        <v>0</v>
      </c>
    </row>
    <row r="315" spans="1:108">
      <c r="A315" t="s">
        <v>1620</v>
      </c>
      <c r="B315">
        <v>883</v>
      </c>
      <c r="C315">
        <v>102</v>
      </c>
      <c r="D315">
        <v>0</v>
      </c>
      <c r="E315">
        <v>1660</v>
      </c>
      <c r="F315">
        <v>770</v>
      </c>
      <c r="G315">
        <v>453</v>
      </c>
      <c r="H315">
        <v>18</v>
      </c>
      <c r="I315">
        <v>779</v>
      </c>
      <c r="J315">
        <v>0</v>
      </c>
      <c r="K315">
        <v>1413</v>
      </c>
      <c r="L315">
        <v>1099</v>
      </c>
      <c r="M315">
        <v>278</v>
      </c>
      <c r="N315">
        <v>0</v>
      </c>
      <c r="O315">
        <v>1611</v>
      </c>
      <c r="P315">
        <v>548</v>
      </c>
      <c r="Q315">
        <v>241</v>
      </c>
      <c r="R315">
        <v>29</v>
      </c>
      <c r="S315">
        <v>0</v>
      </c>
      <c r="T315">
        <v>1128</v>
      </c>
      <c r="U315">
        <v>2013</v>
      </c>
      <c r="V315">
        <v>502</v>
      </c>
      <c r="W315">
        <v>240</v>
      </c>
      <c r="X315">
        <v>1854</v>
      </c>
      <c r="Y315">
        <v>210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595</v>
      </c>
      <c r="AG315">
        <v>0</v>
      </c>
      <c r="AH315">
        <v>1322</v>
      </c>
      <c r="AI315">
        <v>993</v>
      </c>
      <c r="AJ315">
        <v>0</v>
      </c>
      <c r="AK315">
        <v>611</v>
      </c>
      <c r="AL315">
        <v>0</v>
      </c>
      <c r="AM315">
        <v>0</v>
      </c>
      <c r="AN315">
        <v>22</v>
      </c>
      <c r="AO315">
        <v>1612</v>
      </c>
      <c r="AP315">
        <v>744</v>
      </c>
      <c r="AQ315">
        <v>394</v>
      </c>
      <c r="AR315">
        <v>271</v>
      </c>
      <c r="AS315">
        <v>0</v>
      </c>
      <c r="AT315">
        <v>0</v>
      </c>
      <c r="AU315">
        <v>0</v>
      </c>
      <c r="AV315">
        <v>294</v>
      </c>
      <c r="AW315">
        <v>883</v>
      </c>
      <c r="AX315">
        <v>0</v>
      </c>
      <c r="AY315">
        <v>17</v>
      </c>
      <c r="AZ315">
        <v>0</v>
      </c>
      <c r="BA315">
        <v>0</v>
      </c>
      <c r="BB315">
        <v>123</v>
      </c>
      <c r="BC315">
        <v>0</v>
      </c>
      <c r="BD315">
        <v>0</v>
      </c>
      <c r="BE315">
        <v>75</v>
      </c>
      <c r="BF315">
        <v>546</v>
      </c>
      <c r="BG315">
        <v>39</v>
      </c>
      <c r="BH315">
        <v>286</v>
      </c>
      <c r="BI315">
        <v>606</v>
      </c>
      <c r="BJ315">
        <v>674</v>
      </c>
      <c r="BK315">
        <v>889</v>
      </c>
      <c r="BL315">
        <v>630</v>
      </c>
      <c r="BM315">
        <v>0</v>
      </c>
      <c r="BN315">
        <v>0</v>
      </c>
      <c r="BO315">
        <v>20</v>
      </c>
      <c r="BP315">
        <v>0</v>
      </c>
      <c r="BQ315">
        <v>0</v>
      </c>
      <c r="BR315">
        <v>0</v>
      </c>
      <c r="BS315">
        <v>0</v>
      </c>
      <c r="BT315">
        <v>435</v>
      </c>
      <c r="BU315">
        <v>0</v>
      </c>
      <c r="BV315">
        <v>0</v>
      </c>
      <c r="BW315">
        <v>0</v>
      </c>
      <c r="BX315">
        <v>235</v>
      </c>
      <c r="BY315">
        <v>258</v>
      </c>
      <c r="BZ315">
        <v>981</v>
      </c>
      <c r="CA315">
        <v>25</v>
      </c>
      <c r="CB315">
        <v>0</v>
      </c>
      <c r="CC315">
        <v>265</v>
      </c>
      <c r="CD315">
        <v>1459</v>
      </c>
      <c r="CE315">
        <v>360</v>
      </c>
      <c r="CF315">
        <v>1114</v>
      </c>
      <c r="CG315">
        <v>37</v>
      </c>
      <c r="CH315">
        <v>910</v>
      </c>
      <c r="CI315">
        <v>192</v>
      </c>
      <c r="CJ315">
        <v>953</v>
      </c>
      <c r="CK315">
        <v>26</v>
      </c>
      <c r="CL315">
        <v>33</v>
      </c>
      <c r="CM315">
        <v>1314</v>
      </c>
      <c r="CN315">
        <v>42</v>
      </c>
      <c r="CO315">
        <v>0</v>
      </c>
      <c r="CP315">
        <v>220</v>
      </c>
      <c r="CQ315">
        <v>1052</v>
      </c>
      <c r="CR315">
        <v>0</v>
      </c>
      <c r="CS315">
        <v>0</v>
      </c>
      <c r="CT315">
        <v>0</v>
      </c>
      <c r="CU315">
        <v>1978</v>
      </c>
      <c r="CV315">
        <v>403</v>
      </c>
      <c r="CW315">
        <v>0</v>
      </c>
      <c r="CX315">
        <v>934</v>
      </c>
      <c r="CY315">
        <v>1316</v>
      </c>
      <c r="CZ315">
        <v>2355</v>
      </c>
      <c r="DA315">
        <v>0</v>
      </c>
      <c r="DB315">
        <v>0</v>
      </c>
      <c r="DC315">
        <v>48</v>
      </c>
      <c r="DD315">
        <v>52</v>
      </c>
    </row>
    <row r="316" spans="1:108">
      <c r="A316" t="s">
        <v>1625</v>
      </c>
      <c r="B316">
        <v>415</v>
      </c>
      <c r="C316">
        <v>63</v>
      </c>
      <c r="D316">
        <v>0</v>
      </c>
      <c r="E316">
        <v>889</v>
      </c>
      <c r="F316">
        <v>277</v>
      </c>
      <c r="G316">
        <v>341</v>
      </c>
      <c r="H316">
        <v>0</v>
      </c>
      <c r="I316">
        <v>685</v>
      </c>
      <c r="J316">
        <v>0</v>
      </c>
      <c r="K316">
        <v>844</v>
      </c>
      <c r="L316">
        <v>916</v>
      </c>
      <c r="M316">
        <v>204</v>
      </c>
      <c r="N316">
        <v>0</v>
      </c>
      <c r="O316">
        <v>277</v>
      </c>
      <c r="P316">
        <v>70</v>
      </c>
      <c r="Q316">
        <v>182</v>
      </c>
      <c r="R316">
        <v>0</v>
      </c>
      <c r="S316">
        <v>0</v>
      </c>
      <c r="T316">
        <v>542</v>
      </c>
      <c r="U316">
        <v>1840</v>
      </c>
      <c r="V316">
        <v>439</v>
      </c>
      <c r="W316">
        <v>436</v>
      </c>
      <c r="X316">
        <v>404</v>
      </c>
      <c r="Y316">
        <v>677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830</v>
      </c>
      <c r="AG316">
        <v>0</v>
      </c>
      <c r="AH316">
        <v>577</v>
      </c>
      <c r="AI316">
        <v>311</v>
      </c>
      <c r="AJ316">
        <v>0</v>
      </c>
      <c r="AK316">
        <v>543</v>
      </c>
      <c r="AL316">
        <v>0</v>
      </c>
      <c r="AM316">
        <v>0</v>
      </c>
      <c r="AN316">
        <v>0</v>
      </c>
      <c r="AO316">
        <v>827</v>
      </c>
      <c r="AP316">
        <v>849</v>
      </c>
      <c r="AQ316">
        <v>545</v>
      </c>
      <c r="AR316">
        <v>192</v>
      </c>
      <c r="AS316">
        <v>0</v>
      </c>
      <c r="AT316">
        <v>0</v>
      </c>
      <c r="AU316">
        <v>0</v>
      </c>
      <c r="AV316">
        <v>181</v>
      </c>
      <c r="AW316">
        <v>1587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646</v>
      </c>
      <c r="BG316">
        <v>0</v>
      </c>
      <c r="BH316">
        <v>540</v>
      </c>
      <c r="BI316">
        <v>630</v>
      </c>
      <c r="BJ316">
        <v>109</v>
      </c>
      <c r="BK316">
        <v>210</v>
      </c>
      <c r="BL316">
        <v>70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152</v>
      </c>
      <c r="BU316">
        <v>0</v>
      </c>
      <c r="BV316">
        <v>0</v>
      </c>
      <c r="BW316">
        <v>0</v>
      </c>
      <c r="BX316">
        <v>157</v>
      </c>
      <c r="BY316">
        <v>713</v>
      </c>
      <c r="BZ316">
        <v>632</v>
      </c>
      <c r="CA316">
        <v>0</v>
      </c>
      <c r="CB316">
        <v>0</v>
      </c>
      <c r="CC316">
        <v>158</v>
      </c>
      <c r="CD316">
        <v>474</v>
      </c>
      <c r="CE316">
        <v>48</v>
      </c>
      <c r="CF316">
        <v>392</v>
      </c>
      <c r="CG316">
        <v>27</v>
      </c>
      <c r="CH316">
        <v>911</v>
      </c>
      <c r="CI316">
        <v>127</v>
      </c>
      <c r="CJ316">
        <v>685</v>
      </c>
      <c r="CK316">
        <v>0</v>
      </c>
      <c r="CL316">
        <v>0</v>
      </c>
      <c r="CM316">
        <v>431</v>
      </c>
      <c r="CN316">
        <v>0</v>
      </c>
      <c r="CO316">
        <v>0</v>
      </c>
      <c r="CP316">
        <v>59</v>
      </c>
      <c r="CQ316">
        <v>840</v>
      </c>
      <c r="CR316">
        <v>0</v>
      </c>
      <c r="CS316">
        <v>0</v>
      </c>
      <c r="CT316">
        <v>0</v>
      </c>
      <c r="CU316">
        <v>378</v>
      </c>
      <c r="CV316">
        <v>244</v>
      </c>
      <c r="CW316">
        <v>0</v>
      </c>
      <c r="CX316">
        <v>327</v>
      </c>
      <c r="CY316">
        <v>297</v>
      </c>
      <c r="CZ316">
        <v>127</v>
      </c>
      <c r="DA316">
        <v>0</v>
      </c>
      <c r="DB316">
        <v>0</v>
      </c>
      <c r="DC316">
        <v>0</v>
      </c>
      <c r="DD316">
        <v>52</v>
      </c>
    </row>
    <row r="317" spans="1:108">
      <c r="A317" t="s">
        <v>1762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</row>
    <row r="318" spans="1:108">
      <c r="A318" t="s">
        <v>1626</v>
      </c>
      <c r="B318">
        <v>52</v>
      </c>
      <c r="C318">
        <v>153</v>
      </c>
      <c r="D318">
        <v>0</v>
      </c>
      <c r="E318">
        <v>80</v>
      </c>
      <c r="F318">
        <v>1345</v>
      </c>
      <c r="G318">
        <v>243</v>
      </c>
      <c r="H318">
        <v>0</v>
      </c>
      <c r="I318">
        <v>150</v>
      </c>
      <c r="J318">
        <v>0</v>
      </c>
      <c r="K318">
        <v>1585</v>
      </c>
      <c r="L318">
        <v>1528</v>
      </c>
      <c r="M318">
        <v>61</v>
      </c>
      <c r="N318">
        <v>0</v>
      </c>
      <c r="O318">
        <v>270</v>
      </c>
      <c r="P318">
        <v>824</v>
      </c>
      <c r="Q318">
        <v>473</v>
      </c>
      <c r="R318">
        <v>0</v>
      </c>
      <c r="S318">
        <v>0</v>
      </c>
      <c r="T318">
        <v>2090</v>
      </c>
      <c r="U318">
        <v>2529</v>
      </c>
      <c r="V318">
        <v>151</v>
      </c>
      <c r="W318">
        <v>50</v>
      </c>
      <c r="X318">
        <v>1205</v>
      </c>
      <c r="Y318">
        <v>293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55</v>
      </c>
      <c r="AG318">
        <v>0</v>
      </c>
      <c r="AH318">
        <v>877</v>
      </c>
      <c r="AI318">
        <v>312</v>
      </c>
      <c r="AJ318">
        <v>0</v>
      </c>
      <c r="AK318">
        <v>2782</v>
      </c>
      <c r="AL318">
        <v>0</v>
      </c>
      <c r="AM318">
        <v>0</v>
      </c>
      <c r="AN318">
        <v>0</v>
      </c>
      <c r="AO318">
        <v>1936</v>
      </c>
      <c r="AP318">
        <v>174</v>
      </c>
      <c r="AQ318">
        <v>106</v>
      </c>
      <c r="AR318">
        <v>68</v>
      </c>
      <c r="AS318">
        <v>0</v>
      </c>
      <c r="AT318">
        <v>0</v>
      </c>
      <c r="AU318">
        <v>0</v>
      </c>
      <c r="AV318">
        <v>492</v>
      </c>
      <c r="AW318">
        <v>488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25</v>
      </c>
      <c r="BF318">
        <v>81</v>
      </c>
      <c r="BG318">
        <v>0</v>
      </c>
      <c r="BH318">
        <v>55</v>
      </c>
      <c r="BI318">
        <v>263</v>
      </c>
      <c r="BJ318">
        <v>1292</v>
      </c>
      <c r="BK318">
        <v>159</v>
      </c>
      <c r="BL318">
        <v>456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210</v>
      </c>
      <c r="BU318">
        <v>0</v>
      </c>
      <c r="BV318">
        <v>0</v>
      </c>
      <c r="BW318">
        <v>0</v>
      </c>
      <c r="BX318">
        <v>65</v>
      </c>
      <c r="BY318">
        <v>309</v>
      </c>
      <c r="BZ318">
        <v>90</v>
      </c>
      <c r="CA318">
        <v>36</v>
      </c>
      <c r="CB318">
        <v>0</v>
      </c>
      <c r="CC318">
        <v>84</v>
      </c>
      <c r="CD318">
        <v>854</v>
      </c>
      <c r="CE318">
        <v>26</v>
      </c>
      <c r="CF318">
        <v>68</v>
      </c>
      <c r="CG318">
        <v>77</v>
      </c>
      <c r="CH318">
        <v>74</v>
      </c>
      <c r="CI318">
        <v>0</v>
      </c>
      <c r="CJ318">
        <v>4062</v>
      </c>
      <c r="CK318">
        <v>0</v>
      </c>
      <c r="CL318">
        <v>0</v>
      </c>
      <c r="CM318">
        <v>1513</v>
      </c>
      <c r="CN318">
        <v>0</v>
      </c>
      <c r="CO318">
        <v>0</v>
      </c>
      <c r="CP318">
        <v>120</v>
      </c>
      <c r="CQ318">
        <v>1520</v>
      </c>
      <c r="CR318">
        <v>0</v>
      </c>
      <c r="CS318">
        <v>0</v>
      </c>
      <c r="CT318">
        <v>0</v>
      </c>
      <c r="CU318">
        <v>1816</v>
      </c>
      <c r="CV318">
        <v>44</v>
      </c>
      <c r="CW318">
        <v>0</v>
      </c>
      <c r="CX318">
        <v>124</v>
      </c>
      <c r="CY318">
        <v>40</v>
      </c>
      <c r="CZ318">
        <v>41</v>
      </c>
      <c r="DA318">
        <v>0</v>
      </c>
      <c r="DB318">
        <v>0</v>
      </c>
      <c r="DC318">
        <v>0</v>
      </c>
      <c r="DD318">
        <v>0</v>
      </c>
    </row>
    <row r="319" spans="1:108">
      <c r="A319" t="s">
        <v>1627</v>
      </c>
      <c r="B319">
        <v>43</v>
      </c>
      <c r="C319">
        <v>0</v>
      </c>
      <c r="D319">
        <v>0</v>
      </c>
      <c r="E319">
        <v>73</v>
      </c>
      <c r="F319">
        <v>47</v>
      </c>
      <c r="G319">
        <v>29</v>
      </c>
      <c r="H319">
        <v>0</v>
      </c>
      <c r="I319">
        <v>36</v>
      </c>
      <c r="J319">
        <v>0</v>
      </c>
      <c r="K319">
        <v>127</v>
      </c>
      <c r="L319">
        <v>55</v>
      </c>
      <c r="M319">
        <v>0</v>
      </c>
      <c r="N319">
        <v>0</v>
      </c>
      <c r="O319">
        <v>19</v>
      </c>
      <c r="P319">
        <v>0</v>
      </c>
      <c r="Q319">
        <v>0</v>
      </c>
      <c r="R319">
        <v>0</v>
      </c>
      <c r="S319">
        <v>0</v>
      </c>
      <c r="T319">
        <v>56</v>
      </c>
      <c r="U319">
        <v>88</v>
      </c>
      <c r="V319">
        <v>22</v>
      </c>
      <c r="W319">
        <v>29</v>
      </c>
      <c r="X319">
        <v>37</v>
      </c>
      <c r="Y319">
        <v>25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54</v>
      </c>
      <c r="AG319">
        <v>0</v>
      </c>
      <c r="AH319">
        <v>59</v>
      </c>
      <c r="AI319">
        <v>0</v>
      </c>
      <c r="AJ319">
        <v>0</v>
      </c>
      <c r="AK319">
        <v>48</v>
      </c>
      <c r="AL319">
        <v>0</v>
      </c>
      <c r="AM319">
        <v>0</v>
      </c>
      <c r="AN319">
        <v>0</v>
      </c>
      <c r="AO319">
        <v>64</v>
      </c>
      <c r="AP319">
        <v>61</v>
      </c>
      <c r="AQ319">
        <v>54</v>
      </c>
      <c r="AR319">
        <v>0</v>
      </c>
      <c r="AS319">
        <v>0</v>
      </c>
      <c r="AT319">
        <v>0</v>
      </c>
      <c r="AU319">
        <v>0</v>
      </c>
      <c r="AV319">
        <v>31</v>
      </c>
      <c r="AW319">
        <v>66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41</v>
      </c>
      <c r="BG319">
        <v>0</v>
      </c>
      <c r="BH319">
        <v>31</v>
      </c>
      <c r="BI319">
        <v>36</v>
      </c>
      <c r="BJ319">
        <v>18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17</v>
      </c>
      <c r="BY319">
        <v>42</v>
      </c>
      <c r="BZ319">
        <v>48</v>
      </c>
      <c r="CA319">
        <v>0</v>
      </c>
      <c r="CB319">
        <v>0</v>
      </c>
      <c r="CC319">
        <v>0</v>
      </c>
      <c r="CD319">
        <v>34</v>
      </c>
      <c r="CE319">
        <v>0</v>
      </c>
      <c r="CF319">
        <v>27</v>
      </c>
      <c r="CG319">
        <v>0</v>
      </c>
      <c r="CH319">
        <v>69</v>
      </c>
      <c r="CI319">
        <v>0</v>
      </c>
      <c r="CJ319">
        <v>69</v>
      </c>
      <c r="CK319">
        <v>0</v>
      </c>
      <c r="CL319">
        <v>0</v>
      </c>
      <c r="CM319">
        <v>35</v>
      </c>
      <c r="CN319">
        <v>0</v>
      </c>
      <c r="CO319">
        <v>0</v>
      </c>
      <c r="CP319">
        <v>0</v>
      </c>
      <c r="CQ319">
        <v>50</v>
      </c>
      <c r="CR319">
        <v>0</v>
      </c>
      <c r="CS319">
        <v>0</v>
      </c>
      <c r="CT319">
        <v>0</v>
      </c>
      <c r="CU319">
        <v>40</v>
      </c>
      <c r="CV319">
        <v>18</v>
      </c>
      <c r="CW319">
        <v>0</v>
      </c>
      <c r="CX319">
        <v>24</v>
      </c>
      <c r="CY319">
        <v>23</v>
      </c>
      <c r="CZ319">
        <v>0</v>
      </c>
      <c r="DA319">
        <v>0</v>
      </c>
      <c r="DB319">
        <v>0</v>
      </c>
      <c r="DC319">
        <v>0</v>
      </c>
      <c r="DD319">
        <v>0</v>
      </c>
    </row>
    <row r="320" spans="1:108">
      <c r="A320" t="s">
        <v>1353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31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</row>
    <row r="321" spans="1:108">
      <c r="A321" t="s">
        <v>1589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19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19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</row>
    <row r="322" spans="1:108">
      <c r="A322" t="s">
        <v>1675</v>
      </c>
      <c r="B322">
        <v>34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42</v>
      </c>
      <c r="J322">
        <v>0</v>
      </c>
      <c r="K322">
        <v>17</v>
      </c>
      <c r="L322">
        <v>22</v>
      </c>
      <c r="M322">
        <v>0</v>
      </c>
      <c r="N322">
        <v>0</v>
      </c>
      <c r="O322">
        <v>95</v>
      </c>
      <c r="P322">
        <v>23</v>
      </c>
      <c r="Q322">
        <v>0</v>
      </c>
      <c r="R322">
        <v>0</v>
      </c>
      <c r="S322">
        <v>0</v>
      </c>
      <c r="T322">
        <v>0</v>
      </c>
      <c r="U322">
        <v>64</v>
      </c>
      <c r="V322">
        <v>0</v>
      </c>
      <c r="W322">
        <v>0</v>
      </c>
      <c r="X322">
        <v>27</v>
      </c>
      <c r="Y322">
        <v>17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22</v>
      </c>
      <c r="AG322">
        <v>0</v>
      </c>
      <c r="AH322">
        <v>23</v>
      </c>
      <c r="AI322">
        <v>17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20</v>
      </c>
      <c r="AP322">
        <v>19</v>
      </c>
      <c r="AQ322">
        <v>0</v>
      </c>
      <c r="AR322">
        <v>30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22</v>
      </c>
      <c r="BG322">
        <v>0</v>
      </c>
      <c r="BH322">
        <v>18</v>
      </c>
      <c r="BI322">
        <v>32</v>
      </c>
      <c r="BJ322">
        <v>21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35</v>
      </c>
      <c r="BY322">
        <v>0</v>
      </c>
      <c r="BZ322">
        <v>47</v>
      </c>
      <c r="CA322">
        <v>0</v>
      </c>
      <c r="CB322">
        <v>0</v>
      </c>
      <c r="CC322">
        <v>0</v>
      </c>
      <c r="CD322">
        <v>92</v>
      </c>
      <c r="CE322">
        <v>34</v>
      </c>
      <c r="CF322">
        <v>48</v>
      </c>
      <c r="CG322">
        <v>34</v>
      </c>
      <c r="CH322">
        <v>21</v>
      </c>
      <c r="CI322">
        <v>0</v>
      </c>
      <c r="CJ322">
        <v>23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26</v>
      </c>
      <c r="CR322">
        <v>0</v>
      </c>
      <c r="CS322">
        <v>0</v>
      </c>
      <c r="CT322">
        <v>0</v>
      </c>
      <c r="CU322">
        <v>0</v>
      </c>
      <c r="CV322">
        <v>32</v>
      </c>
      <c r="CW322">
        <v>0</v>
      </c>
      <c r="CX322">
        <v>20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</row>
    <row r="323" spans="1:108">
      <c r="A323" t="s">
        <v>1501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21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189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229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59</v>
      </c>
      <c r="AH323">
        <v>0</v>
      </c>
      <c r="AI323">
        <v>0</v>
      </c>
      <c r="AJ323">
        <v>58</v>
      </c>
      <c r="AK323">
        <v>0</v>
      </c>
      <c r="AL323">
        <v>0</v>
      </c>
      <c r="AM323">
        <v>298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63</v>
      </c>
      <c r="AV323">
        <v>0</v>
      </c>
      <c r="AW323">
        <v>0</v>
      </c>
      <c r="AX323">
        <v>0</v>
      </c>
      <c r="AY323">
        <v>44</v>
      </c>
      <c r="AZ323">
        <v>0</v>
      </c>
      <c r="BA323">
        <v>0</v>
      </c>
      <c r="BB323">
        <v>94</v>
      </c>
      <c r="BC323">
        <v>23</v>
      </c>
      <c r="BD323">
        <v>0</v>
      </c>
      <c r="BE323">
        <v>194</v>
      </c>
      <c r="BF323">
        <v>0</v>
      </c>
      <c r="BG323">
        <v>87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45</v>
      </c>
      <c r="BN323">
        <v>0</v>
      </c>
      <c r="BO323">
        <v>82</v>
      </c>
      <c r="BP323">
        <v>0</v>
      </c>
      <c r="BQ323">
        <v>34</v>
      </c>
      <c r="BR323">
        <v>225</v>
      </c>
      <c r="BS323">
        <v>135</v>
      </c>
      <c r="BT323">
        <v>0</v>
      </c>
      <c r="BU323">
        <v>71</v>
      </c>
      <c r="BV323">
        <v>107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41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375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108</v>
      </c>
      <c r="CP323">
        <v>127</v>
      </c>
      <c r="CQ323">
        <v>0</v>
      </c>
      <c r="CR323">
        <v>0</v>
      </c>
      <c r="CS323">
        <v>54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43</v>
      </c>
      <c r="DB323">
        <v>0</v>
      </c>
      <c r="DC323">
        <v>20</v>
      </c>
      <c r="DD323">
        <v>0</v>
      </c>
    </row>
    <row r="324" spans="1:108">
      <c r="A324" t="s">
        <v>860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207</v>
      </c>
      <c r="H324">
        <v>97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106</v>
      </c>
      <c r="S324">
        <v>1064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1048</v>
      </c>
      <c r="AA324">
        <v>25</v>
      </c>
      <c r="AB324">
        <v>42</v>
      </c>
      <c r="AC324">
        <v>0</v>
      </c>
      <c r="AD324">
        <v>0</v>
      </c>
      <c r="AE324">
        <v>729</v>
      </c>
      <c r="AF324">
        <v>0</v>
      </c>
      <c r="AG324">
        <v>284</v>
      </c>
      <c r="AH324">
        <v>0</v>
      </c>
      <c r="AI324">
        <v>0</v>
      </c>
      <c r="AJ324">
        <v>310</v>
      </c>
      <c r="AK324">
        <v>0</v>
      </c>
      <c r="AL324">
        <v>0</v>
      </c>
      <c r="AM324">
        <v>1250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319</v>
      </c>
      <c r="AV324">
        <v>0</v>
      </c>
      <c r="AW324">
        <v>0</v>
      </c>
      <c r="AX324">
        <v>0</v>
      </c>
      <c r="AY324">
        <v>233</v>
      </c>
      <c r="AZ324">
        <v>17</v>
      </c>
      <c r="BA324">
        <v>0</v>
      </c>
      <c r="BB324">
        <v>438</v>
      </c>
      <c r="BC324">
        <v>89</v>
      </c>
      <c r="BD324">
        <v>0</v>
      </c>
      <c r="BE324">
        <v>1032</v>
      </c>
      <c r="BF324">
        <v>0</v>
      </c>
      <c r="BG324">
        <v>414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245</v>
      </c>
      <c r="BN324">
        <v>0</v>
      </c>
      <c r="BO324">
        <v>478</v>
      </c>
      <c r="BP324">
        <v>0</v>
      </c>
      <c r="BQ324">
        <v>153</v>
      </c>
      <c r="BR324">
        <v>1394</v>
      </c>
      <c r="BS324">
        <v>610</v>
      </c>
      <c r="BT324">
        <v>0</v>
      </c>
      <c r="BU324">
        <v>649</v>
      </c>
      <c r="BV324">
        <v>516</v>
      </c>
      <c r="BW324">
        <v>42</v>
      </c>
      <c r="BX324">
        <v>0</v>
      </c>
      <c r="BY324">
        <v>0</v>
      </c>
      <c r="BZ324">
        <v>0</v>
      </c>
      <c r="CA324">
        <v>0</v>
      </c>
      <c r="CB324">
        <v>364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1699</v>
      </c>
      <c r="CJ324">
        <v>0</v>
      </c>
      <c r="CK324">
        <v>0</v>
      </c>
      <c r="CL324">
        <v>0</v>
      </c>
      <c r="CM324">
        <v>0</v>
      </c>
      <c r="CN324">
        <v>65</v>
      </c>
      <c r="CO324">
        <v>625</v>
      </c>
      <c r="CP324">
        <v>632</v>
      </c>
      <c r="CQ324">
        <v>0</v>
      </c>
      <c r="CR324">
        <v>82</v>
      </c>
      <c r="CS324">
        <v>248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177</v>
      </c>
      <c r="DB324">
        <v>17</v>
      </c>
      <c r="DC324">
        <v>79</v>
      </c>
      <c r="DD324">
        <v>103</v>
      </c>
    </row>
    <row r="325" spans="1:108">
      <c r="A325" t="s">
        <v>1518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84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82</v>
      </c>
      <c r="AA325">
        <v>0</v>
      </c>
      <c r="AB325">
        <v>0</v>
      </c>
      <c r="AC325">
        <v>0</v>
      </c>
      <c r="AD325">
        <v>0</v>
      </c>
      <c r="AE325">
        <v>27</v>
      </c>
      <c r="AF325">
        <v>0</v>
      </c>
      <c r="AG325">
        <v>16</v>
      </c>
      <c r="AH325">
        <v>0</v>
      </c>
      <c r="AI325">
        <v>0</v>
      </c>
      <c r="AJ325">
        <v>29</v>
      </c>
      <c r="AK325">
        <v>0</v>
      </c>
      <c r="AL325">
        <v>0</v>
      </c>
      <c r="AM325">
        <v>110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20</v>
      </c>
      <c r="AV325">
        <v>0</v>
      </c>
      <c r="AW325">
        <v>0</v>
      </c>
      <c r="AX325">
        <v>0</v>
      </c>
      <c r="AY325">
        <v>17</v>
      </c>
      <c r="AZ325">
        <v>0</v>
      </c>
      <c r="BA325">
        <v>0</v>
      </c>
      <c r="BB325">
        <v>28</v>
      </c>
      <c r="BC325">
        <v>0</v>
      </c>
      <c r="BD325">
        <v>0</v>
      </c>
      <c r="BE325">
        <v>96</v>
      </c>
      <c r="BF325">
        <v>0</v>
      </c>
      <c r="BG325">
        <v>28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17</v>
      </c>
      <c r="BN325">
        <v>0</v>
      </c>
      <c r="BO325">
        <v>33</v>
      </c>
      <c r="BP325">
        <v>0</v>
      </c>
      <c r="BQ325">
        <v>0</v>
      </c>
      <c r="BR325">
        <v>85</v>
      </c>
      <c r="BS325">
        <v>44</v>
      </c>
      <c r="BT325">
        <v>0</v>
      </c>
      <c r="BU325">
        <v>30</v>
      </c>
      <c r="BV325">
        <v>39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20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144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39</v>
      </c>
      <c r="CP325">
        <v>46</v>
      </c>
      <c r="CQ325">
        <v>0</v>
      </c>
      <c r="CR325">
        <v>0</v>
      </c>
      <c r="CS325">
        <v>20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22</v>
      </c>
      <c r="DB325">
        <v>0</v>
      </c>
      <c r="DC325">
        <v>0</v>
      </c>
      <c r="DD325">
        <v>0</v>
      </c>
    </row>
    <row r="326" spans="1:108">
      <c r="A326" t="s">
        <v>1197</v>
      </c>
      <c r="B326">
        <v>0</v>
      </c>
      <c r="C326">
        <v>0</v>
      </c>
      <c r="D326">
        <v>0</v>
      </c>
      <c r="E326">
        <v>0</v>
      </c>
      <c r="F326">
        <v>18</v>
      </c>
      <c r="G326">
        <v>178</v>
      </c>
      <c r="H326">
        <v>210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30</v>
      </c>
      <c r="O326">
        <v>0</v>
      </c>
      <c r="P326">
        <v>0</v>
      </c>
      <c r="Q326">
        <v>0</v>
      </c>
      <c r="R326">
        <v>186</v>
      </c>
      <c r="S326">
        <v>1650</v>
      </c>
      <c r="T326">
        <v>0</v>
      </c>
      <c r="U326">
        <v>0</v>
      </c>
      <c r="V326">
        <v>24</v>
      </c>
      <c r="W326">
        <v>0</v>
      </c>
      <c r="X326">
        <v>0</v>
      </c>
      <c r="Y326">
        <v>0</v>
      </c>
      <c r="Z326">
        <v>1815</v>
      </c>
      <c r="AA326">
        <v>40</v>
      </c>
      <c r="AB326">
        <v>67</v>
      </c>
      <c r="AC326">
        <v>0</v>
      </c>
      <c r="AD326">
        <v>0</v>
      </c>
      <c r="AE326">
        <v>606</v>
      </c>
      <c r="AF326">
        <v>0</v>
      </c>
      <c r="AG326">
        <v>449</v>
      </c>
      <c r="AH326">
        <v>0</v>
      </c>
      <c r="AI326">
        <v>0</v>
      </c>
      <c r="AJ326">
        <v>609</v>
      </c>
      <c r="AK326">
        <v>0</v>
      </c>
      <c r="AL326">
        <v>0</v>
      </c>
      <c r="AM326">
        <v>2478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21</v>
      </c>
      <c r="AT326">
        <v>0</v>
      </c>
      <c r="AU326">
        <v>450</v>
      </c>
      <c r="AV326">
        <v>17</v>
      </c>
      <c r="AW326">
        <v>0</v>
      </c>
      <c r="AX326">
        <v>0</v>
      </c>
      <c r="AY326">
        <v>382</v>
      </c>
      <c r="AZ326">
        <v>29</v>
      </c>
      <c r="BA326">
        <v>0</v>
      </c>
      <c r="BB326">
        <v>786</v>
      </c>
      <c r="BC326">
        <v>153</v>
      </c>
      <c r="BD326">
        <v>0</v>
      </c>
      <c r="BE326">
        <v>1681</v>
      </c>
      <c r="BF326">
        <v>0</v>
      </c>
      <c r="BG326">
        <v>589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400</v>
      </c>
      <c r="BN326">
        <v>0</v>
      </c>
      <c r="BO326">
        <v>973</v>
      </c>
      <c r="BP326">
        <v>0</v>
      </c>
      <c r="BQ326">
        <v>196</v>
      </c>
      <c r="BR326">
        <v>1960</v>
      </c>
      <c r="BS326">
        <v>881</v>
      </c>
      <c r="BT326">
        <v>0</v>
      </c>
      <c r="BU326">
        <v>925</v>
      </c>
      <c r="BV326">
        <v>748</v>
      </c>
      <c r="BW326">
        <v>87</v>
      </c>
      <c r="BX326">
        <v>0</v>
      </c>
      <c r="BY326">
        <v>0</v>
      </c>
      <c r="BZ326">
        <v>0</v>
      </c>
      <c r="CA326">
        <v>22</v>
      </c>
      <c r="CB326">
        <v>387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2890</v>
      </c>
      <c r="CJ326">
        <v>0</v>
      </c>
      <c r="CK326">
        <v>0</v>
      </c>
      <c r="CL326">
        <v>0</v>
      </c>
      <c r="CM326">
        <v>0</v>
      </c>
      <c r="CN326">
        <v>103</v>
      </c>
      <c r="CO326">
        <v>1040</v>
      </c>
      <c r="CP326">
        <v>1071</v>
      </c>
      <c r="CQ326">
        <v>0</v>
      </c>
      <c r="CR326">
        <v>150</v>
      </c>
      <c r="CS326">
        <v>429</v>
      </c>
      <c r="CT326">
        <v>0</v>
      </c>
      <c r="CU326">
        <v>0</v>
      </c>
      <c r="CV326">
        <v>0</v>
      </c>
      <c r="CW326">
        <v>20</v>
      </c>
      <c r="CX326">
        <v>0</v>
      </c>
      <c r="CY326">
        <v>0</v>
      </c>
      <c r="CZ326">
        <v>0</v>
      </c>
      <c r="DA326">
        <v>332</v>
      </c>
      <c r="DB326">
        <v>31</v>
      </c>
      <c r="DC326">
        <v>119</v>
      </c>
      <c r="DD326">
        <v>200</v>
      </c>
    </row>
    <row r="327" spans="1:108">
      <c r="A327" t="s">
        <v>1199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25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39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36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33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20</v>
      </c>
      <c r="BS327">
        <v>0</v>
      </c>
      <c r="BT327">
        <v>0</v>
      </c>
      <c r="BU327">
        <v>0</v>
      </c>
      <c r="BV327">
        <v>18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42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18</v>
      </c>
      <c r="CP327">
        <v>17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</row>
    <row r="328" spans="1:108">
      <c r="A328" t="s">
        <v>1198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437</v>
      </c>
      <c r="H328">
        <v>289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41</v>
      </c>
      <c r="O328">
        <v>0</v>
      </c>
      <c r="P328">
        <v>0</v>
      </c>
      <c r="Q328">
        <v>0</v>
      </c>
      <c r="R328">
        <v>266</v>
      </c>
      <c r="S328">
        <v>2776</v>
      </c>
      <c r="T328">
        <v>0</v>
      </c>
      <c r="U328">
        <v>0</v>
      </c>
      <c r="V328">
        <v>41</v>
      </c>
      <c r="W328">
        <v>0</v>
      </c>
      <c r="X328">
        <v>0</v>
      </c>
      <c r="Y328">
        <v>0</v>
      </c>
      <c r="Z328">
        <v>2913</v>
      </c>
      <c r="AA328">
        <v>76</v>
      </c>
      <c r="AB328">
        <v>115</v>
      </c>
      <c r="AC328">
        <v>0</v>
      </c>
      <c r="AD328">
        <v>0</v>
      </c>
      <c r="AE328">
        <v>1325</v>
      </c>
      <c r="AF328">
        <v>0</v>
      </c>
      <c r="AG328">
        <v>671</v>
      </c>
      <c r="AH328">
        <v>0</v>
      </c>
      <c r="AI328">
        <v>0</v>
      </c>
      <c r="AJ328">
        <v>885</v>
      </c>
      <c r="AK328">
        <v>0</v>
      </c>
      <c r="AL328">
        <v>0</v>
      </c>
      <c r="AM328">
        <v>3447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31</v>
      </c>
      <c r="AT328">
        <v>0</v>
      </c>
      <c r="AU328">
        <v>863</v>
      </c>
      <c r="AV328">
        <v>0</v>
      </c>
      <c r="AW328">
        <v>0</v>
      </c>
      <c r="AX328">
        <v>0</v>
      </c>
      <c r="AY328">
        <v>636</v>
      </c>
      <c r="AZ328">
        <v>50</v>
      </c>
      <c r="BA328">
        <v>0</v>
      </c>
      <c r="BB328">
        <v>1077</v>
      </c>
      <c r="BC328">
        <v>250</v>
      </c>
      <c r="BD328">
        <v>0</v>
      </c>
      <c r="BE328">
        <v>2917</v>
      </c>
      <c r="BF328">
        <v>0</v>
      </c>
      <c r="BG328">
        <v>1114</v>
      </c>
      <c r="BH328">
        <v>0</v>
      </c>
      <c r="BI328">
        <v>0</v>
      </c>
      <c r="BJ328">
        <v>0</v>
      </c>
      <c r="BK328">
        <v>0</v>
      </c>
      <c r="BL328">
        <v>23</v>
      </c>
      <c r="BM328">
        <v>638</v>
      </c>
      <c r="BN328">
        <v>0</v>
      </c>
      <c r="BO328">
        <v>1283</v>
      </c>
      <c r="BP328">
        <v>26</v>
      </c>
      <c r="BQ328">
        <v>461</v>
      </c>
      <c r="BR328">
        <v>3130</v>
      </c>
      <c r="BS328">
        <v>1591</v>
      </c>
      <c r="BT328">
        <v>0</v>
      </c>
      <c r="BU328">
        <v>1756</v>
      </c>
      <c r="BV328">
        <v>1279</v>
      </c>
      <c r="BW328">
        <v>119</v>
      </c>
      <c r="BX328">
        <v>0</v>
      </c>
      <c r="BY328">
        <v>0</v>
      </c>
      <c r="BZ328">
        <v>0</v>
      </c>
      <c r="CA328">
        <v>33</v>
      </c>
      <c r="CB328">
        <v>928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4876</v>
      </c>
      <c r="CJ328">
        <v>0</v>
      </c>
      <c r="CK328">
        <v>0</v>
      </c>
      <c r="CL328">
        <v>0</v>
      </c>
      <c r="CM328">
        <v>0</v>
      </c>
      <c r="CN328">
        <v>167</v>
      </c>
      <c r="CO328">
        <v>1594</v>
      </c>
      <c r="CP328">
        <v>1606</v>
      </c>
      <c r="CQ328">
        <v>0</v>
      </c>
      <c r="CR328">
        <v>232</v>
      </c>
      <c r="CS328">
        <v>700</v>
      </c>
      <c r="CT328">
        <v>0</v>
      </c>
      <c r="CU328">
        <v>0</v>
      </c>
      <c r="CV328">
        <v>0</v>
      </c>
      <c r="CW328">
        <v>52</v>
      </c>
      <c r="CX328">
        <v>0</v>
      </c>
      <c r="CY328">
        <v>0</v>
      </c>
      <c r="CZ328">
        <v>0</v>
      </c>
      <c r="DA328">
        <v>590</v>
      </c>
      <c r="DB328">
        <v>52</v>
      </c>
      <c r="DC328">
        <v>218</v>
      </c>
      <c r="DD328">
        <v>240</v>
      </c>
    </row>
    <row r="329" spans="1:108">
      <c r="A329" t="s">
        <v>730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25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25</v>
      </c>
      <c r="AA329">
        <v>0</v>
      </c>
      <c r="AB329">
        <v>0</v>
      </c>
      <c r="AC329">
        <v>0</v>
      </c>
      <c r="AD329">
        <v>0</v>
      </c>
      <c r="AE329">
        <v>25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46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20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17</v>
      </c>
      <c r="BP329">
        <v>0</v>
      </c>
      <c r="BQ329">
        <v>0</v>
      </c>
      <c r="BR329">
        <v>24</v>
      </c>
      <c r="BS329">
        <v>0</v>
      </c>
      <c r="BT329">
        <v>0</v>
      </c>
      <c r="BU329">
        <v>16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51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31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17</v>
      </c>
      <c r="CP329">
        <v>21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</row>
    <row r="330" spans="1:108">
      <c r="A330" t="s">
        <v>731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23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27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26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17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22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22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25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16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</row>
    <row r="331" spans="1:108">
      <c r="A331" t="s">
        <v>732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35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35</v>
      </c>
      <c r="AA331">
        <v>0</v>
      </c>
      <c r="AB331">
        <v>0</v>
      </c>
      <c r="AC331">
        <v>0</v>
      </c>
      <c r="AD331">
        <v>0</v>
      </c>
      <c r="AE331">
        <v>22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17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21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21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45</v>
      </c>
      <c r="BS331">
        <v>0</v>
      </c>
      <c r="BT331">
        <v>0</v>
      </c>
      <c r="BU331">
        <v>25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39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29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29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</row>
    <row r="332" spans="1:108">
      <c r="A332" t="s">
        <v>788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30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26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23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20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20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22</v>
      </c>
      <c r="BS332">
        <v>0</v>
      </c>
      <c r="BT332">
        <v>0</v>
      </c>
      <c r="BU332">
        <v>32</v>
      </c>
      <c r="BV332">
        <v>19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24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17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23</v>
      </c>
      <c r="CP332">
        <v>19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20</v>
      </c>
    </row>
    <row r="333" spans="1:108">
      <c r="A333" t="s">
        <v>832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20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48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73</v>
      </c>
      <c r="AA333">
        <v>0</v>
      </c>
      <c r="AB333">
        <v>0</v>
      </c>
      <c r="AC333">
        <v>0</v>
      </c>
      <c r="AD333">
        <v>0</v>
      </c>
      <c r="AE333">
        <v>58</v>
      </c>
      <c r="AF333">
        <v>0</v>
      </c>
      <c r="AG333">
        <v>16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45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29</v>
      </c>
      <c r="AV333">
        <v>0</v>
      </c>
      <c r="AW333">
        <v>0</v>
      </c>
      <c r="AX333">
        <v>0</v>
      </c>
      <c r="AY333">
        <v>24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37</v>
      </c>
      <c r="BF333">
        <v>0</v>
      </c>
      <c r="BG333">
        <v>25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24</v>
      </c>
      <c r="BN333">
        <v>0</v>
      </c>
      <c r="BO333">
        <v>28</v>
      </c>
      <c r="BP333">
        <v>0</v>
      </c>
      <c r="BQ333">
        <v>0</v>
      </c>
      <c r="BR333">
        <v>62</v>
      </c>
      <c r="BS333">
        <v>0</v>
      </c>
      <c r="BT333">
        <v>0</v>
      </c>
      <c r="BU333">
        <v>43</v>
      </c>
      <c r="BV333">
        <v>45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51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32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38</v>
      </c>
      <c r="CP333">
        <v>42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43</v>
      </c>
      <c r="CX333">
        <v>0</v>
      </c>
      <c r="CY333">
        <v>0</v>
      </c>
      <c r="CZ333">
        <v>0</v>
      </c>
      <c r="DA333">
        <v>22</v>
      </c>
      <c r="DB333">
        <v>0</v>
      </c>
      <c r="DC333">
        <v>0</v>
      </c>
      <c r="DD333">
        <v>48</v>
      </c>
    </row>
    <row r="334" spans="1:108">
      <c r="A334" t="s">
        <v>831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29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68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72</v>
      </c>
      <c r="AA334">
        <v>0</v>
      </c>
      <c r="AB334">
        <v>0</v>
      </c>
      <c r="AC334">
        <v>0</v>
      </c>
      <c r="AD334">
        <v>0</v>
      </c>
      <c r="AE334">
        <v>65</v>
      </c>
      <c r="AF334">
        <v>0</v>
      </c>
      <c r="AG334">
        <v>19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40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61</v>
      </c>
      <c r="AV334">
        <v>0</v>
      </c>
      <c r="AW334">
        <v>0</v>
      </c>
      <c r="AX334">
        <v>0</v>
      </c>
      <c r="AY334">
        <v>25</v>
      </c>
      <c r="AZ334">
        <v>0</v>
      </c>
      <c r="BA334">
        <v>0</v>
      </c>
      <c r="BB334">
        <v>19</v>
      </c>
      <c r="BC334">
        <v>0</v>
      </c>
      <c r="BD334">
        <v>0</v>
      </c>
      <c r="BE334">
        <v>58</v>
      </c>
      <c r="BF334">
        <v>0</v>
      </c>
      <c r="BG334">
        <v>25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26</v>
      </c>
      <c r="BN334">
        <v>0</v>
      </c>
      <c r="BO334">
        <v>37</v>
      </c>
      <c r="BP334">
        <v>0</v>
      </c>
      <c r="BQ334">
        <v>18</v>
      </c>
      <c r="BR334">
        <v>77</v>
      </c>
      <c r="BS334">
        <v>18</v>
      </c>
      <c r="BT334">
        <v>0</v>
      </c>
      <c r="BU334">
        <v>55</v>
      </c>
      <c r="BV334">
        <v>37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71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41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53</v>
      </c>
      <c r="CP334">
        <v>54</v>
      </c>
      <c r="CQ334">
        <v>0</v>
      </c>
      <c r="CR334">
        <v>0</v>
      </c>
      <c r="CS334">
        <v>17</v>
      </c>
      <c r="CT334">
        <v>0</v>
      </c>
      <c r="CU334">
        <v>0</v>
      </c>
      <c r="CV334">
        <v>0</v>
      </c>
      <c r="CW334">
        <v>53</v>
      </c>
      <c r="CX334">
        <v>0</v>
      </c>
      <c r="CY334">
        <v>0</v>
      </c>
      <c r="CZ334">
        <v>0</v>
      </c>
      <c r="DA334">
        <v>29</v>
      </c>
      <c r="DB334">
        <v>0</v>
      </c>
      <c r="DC334">
        <v>0</v>
      </c>
      <c r="DD334">
        <v>64</v>
      </c>
    </row>
    <row r="335" spans="1:108">
      <c r="A335" t="s">
        <v>873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19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55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75</v>
      </c>
      <c r="AA335">
        <v>0</v>
      </c>
      <c r="AB335">
        <v>0</v>
      </c>
      <c r="AC335">
        <v>0</v>
      </c>
      <c r="AD335">
        <v>0</v>
      </c>
      <c r="AE335">
        <v>42</v>
      </c>
      <c r="AF335">
        <v>0</v>
      </c>
      <c r="AG335">
        <v>18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46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44</v>
      </c>
      <c r="AV335">
        <v>0</v>
      </c>
      <c r="AW335">
        <v>0</v>
      </c>
      <c r="AX335">
        <v>0</v>
      </c>
      <c r="AY335">
        <v>23</v>
      </c>
      <c r="AZ335">
        <v>0</v>
      </c>
      <c r="BA335">
        <v>0</v>
      </c>
      <c r="BB335">
        <v>19</v>
      </c>
      <c r="BC335">
        <v>0</v>
      </c>
      <c r="BD335">
        <v>0</v>
      </c>
      <c r="BE335">
        <v>35</v>
      </c>
      <c r="BF335">
        <v>0</v>
      </c>
      <c r="BG335">
        <v>22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36</v>
      </c>
      <c r="BP335">
        <v>0</v>
      </c>
      <c r="BQ335">
        <v>0</v>
      </c>
      <c r="BR335">
        <v>58</v>
      </c>
      <c r="BS335">
        <v>0</v>
      </c>
      <c r="BT335">
        <v>0</v>
      </c>
      <c r="BU335">
        <v>61</v>
      </c>
      <c r="BV335">
        <v>39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50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37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43</v>
      </c>
      <c r="CP335">
        <v>54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18</v>
      </c>
      <c r="CX335">
        <v>0</v>
      </c>
      <c r="CY335">
        <v>0</v>
      </c>
      <c r="CZ335">
        <v>0</v>
      </c>
      <c r="DA335">
        <v>27</v>
      </c>
      <c r="DB335">
        <v>0</v>
      </c>
      <c r="DC335">
        <v>0</v>
      </c>
      <c r="DD335">
        <v>50</v>
      </c>
    </row>
    <row r="336" spans="1:108">
      <c r="A336" t="s">
        <v>870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40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105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140</v>
      </c>
      <c r="AA336">
        <v>0</v>
      </c>
      <c r="AB336">
        <v>0</v>
      </c>
      <c r="AC336">
        <v>0</v>
      </c>
      <c r="AD336">
        <v>0</v>
      </c>
      <c r="AE336">
        <v>109</v>
      </c>
      <c r="AF336">
        <v>0</v>
      </c>
      <c r="AG336">
        <v>35</v>
      </c>
      <c r="AH336">
        <v>0</v>
      </c>
      <c r="AI336">
        <v>0</v>
      </c>
      <c r="AJ336">
        <v>21</v>
      </c>
      <c r="AK336">
        <v>0</v>
      </c>
      <c r="AL336">
        <v>0</v>
      </c>
      <c r="AM336">
        <v>91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73</v>
      </c>
      <c r="AV336">
        <v>0</v>
      </c>
      <c r="AW336">
        <v>0</v>
      </c>
      <c r="AX336">
        <v>0</v>
      </c>
      <c r="AY336">
        <v>55</v>
      </c>
      <c r="AZ336">
        <v>0</v>
      </c>
      <c r="BA336">
        <v>0</v>
      </c>
      <c r="BB336">
        <v>22</v>
      </c>
      <c r="BC336">
        <v>0</v>
      </c>
      <c r="BD336">
        <v>0</v>
      </c>
      <c r="BE336">
        <v>79</v>
      </c>
      <c r="BF336">
        <v>0</v>
      </c>
      <c r="BG336">
        <v>41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30</v>
      </c>
      <c r="BN336">
        <v>0</v>
      </c>
      <c r="BO336">
        <v>57</v>
      </c>
      <c r="BP336">
        <v>0</v>
      </c>
      <c r="BQ336">
        <v>31</v>
      </c>
      <c r="BR336">
        <v>110</v>
      </c>
      <c r="BS336">
        <v>24</v>
      </c>
      <c r="BT336">
        <v>0</v>
      </c>
      <c r="BU336">
        <v>90</v>
      </c>
      <c r="BV336">
        <v>81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102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71</v>
      </c>
      <c r="CJ336">
        <v>0</v>
      </c>
      <c r="CK336">
        <v>0</v>
      </c>
      <c r="CL336">
        <v>0</v>
      </c>
      <c r="CM336">
        <v>0</v>
      </c>
      <c r="CN336">
        <v>17</v>
      </c>
      <c r="CO336">
        <v>68</v>
      </c>
      <c r="CP336">
        <v>93</v>
      </c>
      <c r="CQ336">
        <v>0</v>
      </c>
      <c r="CR336">
        <v>0</v>
      </c>
      <c r="CS336">
        <v>22</v>
      </c>
      <c r="CT336">
        <v>0</v>
      </c>
      <c r="CU336">
        <v>0</v>
      </c>
      <c r="CV336">
        <v>0</v>
      </c>
      <c r="CW336">
        <v>34</v>
      </c>
      <c r="CX336">
        <v>0</v>
      </c>
      <c r="CY336">
        <v>0</v>
      </c>
      <c r="CZ336">
        <v>0</v>
      </c>
      <c r="DA336">
        <v>63</v>
      </c>
      <c r="DB336">
        <v>0</v>
      </c>
      <c r="DC336">
        <v>17</v>
      </c>
      <c r="DD336">
        <v>87</v>
      </c>
    </row>
    <row r="337" spans="1:108">
      <c r="A337" t="s">
        <v>871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47</v>
      </c>
      <c r="H337">
        <v>19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21</v>
      </c>
      <c r="O337">
        <v>0</v>
      </c>
      <c r="P337">
        <v>0</v>
      </c>
      <c r="Q337">
        <v>0</v>
      </c>
      <c r="R337">
        <v>17</v>
      </c>
      <c r="S337">
        <v>161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209</v>
      </c>
      <c r="AA337">
        <v>0</v>
      </c>
      <c r="AB337">
        <v>21</v>
      </c>
      <c r="AC337">
        <v>0</v>
      </c>
      <c r="AD337">
        <v>0</v>
      </c>
      <c r="AE337">
        <v>127</v>
      </c>
      <c r="AF337">
        <v>0</v>
      </c>
      <c r="AG337">
        <v>50</v>
      </c>
      <c r="AH337">
        <v>0</v>
      </c>
      <c r="AI337">
        <v>0</v>
      </c>
      <c r="AJ337">
        <v>23</v>
      </c>
      <c r="AK337">
        <v>0</v>
      </c>
      <c r="AL337">
        <v>0</v>
      </c>
      <c r="AM337">
        <v>124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105</v>
      </c>
      <c r="AV337">
        <v>0</v>
      </c>
      <c r="AW337">
        <v>0</v>
      </c>
      <c r="AX337">
        <v>0</v>
      </c>
      <c r="AY337">
        <v>58</v>
      </c>
      <c r="AZ337">
        <v>0</v>
      </c>
      <c r="BA337">
        <v>0</v>
      </c>
      <c r="BB337">
        <v>42</v>
      </c>
      <c r="BC337">
        <v>0</v>
      </c>
      <c r="BD337">
        <v>0</v>
      </c>
      <c r="BE337">
        <v>99</v>
      </c>
      <c r="BF337">
        <v>0</v>
      </c>
      <c r="BG337">
        <v>52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56</v>
      </c>
      <c r="BN337">
        <v>0</v>
      </c>
      <c r="BO337">
        <v>88</v>
      </c>
      <c r="BP337">
        <v>0</v>
      </c>
      <c r="BQ337">
        <v>41</v>
      </c>
      <c r="BR337">
        <v>127</v>
      </c>
      <c r="BS337">
        <v>29</v>
      </c>
      <c r="BT337">
        <v>0</v>
      </c>
      <c r="BU337">
        <v>138</v>
      </c>
      <c r="BV337">
        <v>96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137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102</v>
      </c>
      <c r="CJ337">
        <v>0</v>
      </c>
      <c r="CK337">
        <v>0</v>
      </c>
      <c r="CL337">
        <v>0</v>
      </c>
      <c r="CM337">
        <v>0</v>
      </c>
      <c r="CN337">
        <v>21</v>
      </c>
      <c r="CO337">
        <v>97</v>
      </c>
      <c r="CP337">
        <v>119</v>
      </c>
      <c r="CQ337">
        <v>0</v>
      </c>
      <c r="CR337">
        <v>0</v>
      </c>
      <c r="CS337">
        <v>34</v>
      </c>
      <c r="CT337">
        <v>0</v>
      </c>
      <c r="CU337">
        <v>0</v>
      </c>
      <c r="CV337">
        <v>0</v>
      </c>
      <c r="CW337">
        <v>46</v>
      </c>
      <c r="CX337">
        <v>0</v>
      </c>
      <c r="CY337">
        <v>0</v>
      </c>
      <c r="CZ337">
        <v>0</v>
      </c>
      <c r="DA337">
        <v>89</v>
      </c>
      <c r="DB337">
        <v>0</v>
      </c>
      <c r="DC337">
        <v>22</v>
      </c>
      <c r="DD337">
        <v>103</v>
      </c>
    </row>
    <row r="338" spans="1:108">
      <c r="A338" t="s">
        <v>872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30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81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106</v>
      </c>
      <c r="AA338">
        <v>0</v>
      </c>
      <c r="AB338">
        <v>0</v>
      </c>
      <c r="AC338">
        <v>0</v>
      </c>
      <c r="AD338">
        <v>0</v>
      </c>
      <c r="AE338">
        <v>74</v>
      </c>
      <c r="AF338">
        <v>0</v>
      </c>
      <c r="AG338">
        <v>24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64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47</v>
      </c>
      <c r="AV338">
        <v>0</v>
      </c>
      <c r="AW338">
        <v>0</v>
      </c>
      <c r="AX338">
        <v>0</v>
      </c>
      <c r="AY338">
        <v>36</v>
      </c>
      <c r="AZ338">
        <v>0</v>
      </c>
      <c r="BA338">
        <v>0</v>
      </c>
      <c r="BB338">
        <v>26</v>
      </c>
      <c r="BC338">
        <v>0</v>
      </c>
      <c r="BD338">
        <v>0</v>
      </c>
      <c r="BE338">
        <v>69</v>
      </c>
      <c r="BF338">
        <v>0</v>
      </c>
      <c r="BG338">
        <v>24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28</v>
      </c>
      <c r="BN338">
        <v>0</v>
      </c>
      <c r="BO338">
        <v>46</v>
      </c>
      <c r="BP338">
        <v>0</v>
      </c>
      <c r="BQ338">
        <v>22</v>
      </c>
      <c r="BR338">
        <v>77</v>
      </c>
      <c r="BS338">
        <v>23</v>
      </c>
      <c r="BT338">
        <v>0</v>
      </c>
      <c r="BU338">
        <v>64</v>
      </c>
      <c r="BV338">
        <v>57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84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47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64</v>
      </c>
      <c r="CP338">
        <v>71</v>
      </c>
      <c r="CQ338">
        <v>0</v>
      </c>
      <c r="CR338">
        <v>0</v>
      </c>
      <c r="CS338">
        <v>18</v>
      </c>
      <c r="CT338">
        <v>0</v>
      </c>
      <c r="CU338">
        <v>0</v>
      </c>
      <c r="CV338">
        <v>0</v>
      </c>
      <c r="CW338">
        <v>31</v>
      </c>
      <c r="CX338">
        <v>0</v>
      </c>
      <c r="CY338">
        <v>0</v>
      </c>
      <c r="CZ338">
        <v>0</v>
      </c>
      <c r="DA338">
        <v>49</v>
      </c>
      <c r="DB338">
        <v>0</v>
      </c>
      <c r="DC338">
        <v>0</v>
      </c>
      <c r="DD338">
        <v>61</v>
      </c>
    </row>
    <row r="339" spans="1:108">
      <c r="A339" t="s">
        <v>1763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</row>
    <row r="340" spans="1:108">
      <c r="A340" t="s">
        <v>1665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107</v>
      </c>
      <c r="H340">
        <v>28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53</v>
      </c>
      <c r="O340">
        <v>0</v>
      </c>
      <c r="P340">
        <v>0</v>
      </c>
      <c r="Q340">
        <v>0</v>
      </c>
      <c r="R340">
        <v>35</v>
      </c>
      <c r="S340">
        <v>164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256</v>
      </c>
      <c r="AA340">
        <v>17</v>
      </c>
      <c r="AB340">
        <v>29</v>
      </c>
      <c r="AC340">
        <v>0</v>
      </c>
      <c r="AD340">
        <v>0</v>
      </c>
      <c r="AE340">
        <v>280</v>
      </c>
      <c r="AF340">
        <v>0</v>
      </c>
      <c r="AG340">
        <v>53</v>
      </c>
      <c r="AH340">
        <v>0</v>
      </c>
      <c r="AI340">
        <v>0</v>
      </c>
      <c r="AJ340">
        <v>37</v>
      </c>
      <c r="AK340">
        <v>0</v>
      </c>
      <c r="AL340">
        <v>0</v>
      </c>
      <c r="AM340">
        <v>140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216</v>
      </c>
      <c r="AV340">
        <v>0</v>
      </c>
      <c r="AW340">
        <v>0</v>
      </c>
      <c r="AX340">
        <v>0</v>
      </c>
      <c r="AY340">
        <v>95</v>
      </c>
      <c r="AZ340">
        <v>0</v>
      </c>
      <c r="BA340">
        <v>0</v>
      </c>
      <c r="BB340">
        <v>70</v>
      </c>
      <c r="BC340">
        <v>22</v>
      </c>
      <c r="BD340">
        <v>0</v>
      </c>
      <c r="BE340">
        <v>157</v>
      </c>
      <c r="BF340">
        <v>0</v>
      </c>
      <c r="BG340">
        <v>81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86</v>
      </c>
      <c r="BN340">
        <v>0</v>
      </c>
      <c r="BO340">
        <v>155</v>
      </c>
      <c r="BP340">
        <v>0</v>
      </c>
      <c r="BQ340">
        <v>66</v>
      </c>
      <c r="BR340">
        <v>217</v>
      </c>
      <c r="BS340">
        <v>51</v>
      </c>
      <c r="BT340">
        <v>0</v>
      </c>
      <c r="BU340">
        <v>221</v>
      </c>
      <c r="BV340">
        <v>154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240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160</v>
      </c>
      <c r="CJ340">
        <v>0</v>
      </c>
      <c r="CK340">
        <v>0</v>
      </c>
      <c r="CL340">
        <v>0</v>
      </c>
      <c r="CM340">
        <v>0</v>
      </c>
      <c r="CN340">
        <v>30</v>
      </c>
      <c r="CO340">
        <v>156</v>
      </c>
      <c r="CP340">
        <v>168</v>
      </c>
      <c r="CQ340">
        <v>0</v>
      </c>
      <c r="CR340">
        <v>21</v>
      </c>
      <c r="CS340">
        <v>61</v>
      </c>
      <c r="CT340">
        <v>0</v>
      </c>
      <c r="CU340">
        <v>0</v>
      </c>
      <c r="CV340">
        <v>0</v>
      </c>
      <c r="CW340">
        <v>89</v>
      </c>
      <c r="CX340">
        <v>0</v>
      </c>
      <c r="CY340">
        <v>0</v>
      </c>
      <c r="CZ340">
        <v>0</v>
      </c>
      <c r="DA340">
        <v>151</v>
      </c>
      <c r="DB340">
        <v>0</v>
      </c>
      <c r="DC340">
        <v>39</v>
      </c>
      <c r="DD340">
        <v>171</v>
      </c>
    </row>
    <row r="341" spans="1:108">
      <c r="A341" t="s">
        <v>1764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</row>
    <row r="342" spans="1:108">
      <c r="A342" t="s">
        <v>1235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18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</row>
    <row r="343" spans="1:108">
      <c r="A343" t="s">
        <v>789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18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22</v>
      </c>
      <c r="AA343">
        <v>0</v>
      </c>
      <c r="AB343">
        <v>0</v>
      </c>
      <c r="AC343">
        <v>0</v>
      </c>
      <c r="AD343">
        <v>0</v>
      </c>
      <c r="AE343">
        <v>29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29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30</v>
      </c>
      <c r="BS343">
        <v>0</v>
      </c>
      <c r="BT343">
        <v>0</v>
      </c>
      <c r="BU343">
        <v>17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17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19</v>
      </c>
      <c r="CP343">
        <v>21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19</v>
      </c>
    </row>
    <row r="344" spans="1:108">
      <c r="A344" t="s">
        <v>790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23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19</v>
      </c>
      <c r="AA344">
        <v>0</v>
      </c>
      <c r="AB344">
        <v>0</v>
      </c>
      <c r="AC344">
        <v>0</v>
      </c>
      <c r="AD344">
        <v>0</v>
      </c>
      <c r="AE344">
        <v>21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34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17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20</v>
      </c>
      <c r="BS344">
        <v>0</v>
      </c>
      <c r="BT344">
        <v>0</v>
      </c>
      <c r="BU344">
        <v>27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19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18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24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20</v>
      </c>
    </row>
    <row r="345" spans="1:108">
      <c r="A345" t="s">
        <v>619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17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25</v>
      </c>
      <c r="AA345">
        <v>0</v>
      </c>
      <c r="AB345">
        <v>0</v>
      </c>
      <c r="AC345">
        <v>0</v>
      </c>
      <c r="AD345">
        <v>0</v>
      </c>
      <c r="AE345">
        <v>20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35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24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25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41</v>
      </c>
      <c r="BS345">
        <v>0</v>
      </c>
      <c r="BT345">
        <v>0</v>
      </c>
      <c r="BU345">
        <v>16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17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27</v>
      </c>
      <c r="CP345">
        <v>19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23</v>
      </c>
    </row>
    <row r="346" spans="1:108">
      <c r="A346" t="s">
        <v>791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27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43</v>
      </c>
      <c r="AA346">
        <v>0</v>
      </c>
      <c r="AB346">
        <v>0</v>
      </c>
      <c r="AC346">
        <v>0</v>
      </c>
      <c r="AD346">
        <v>0</v>
      </c>
      <c r="AE346">
        <v>33</v>
      </c>
      <c r="AF346">
        <v>0</v>
      </c>
      <c r="AG346">
        <v>18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55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33</v>
      </c>
      <c r="AV346">
        <v>0</v>
      </c>
      <c r="AW346">
        <v>0</v>
      </c>
      <c r="AX346">
        <v>0</v>
      </c>
      <c r="AY346">
        <v>21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30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28</v>
      </c>
      <c r="BP346">
        <v>0</v>
      </c>
      <c r="BQ346">
        <v>0</v>
      </c>
      <c r="BR346">
        <v>61</v>
      </c>
      <c r="BS346">
        <v>0</v>
      </c>
      <c r="BT346">
        <v>0</v>
      </c>
      <c r="BU346">
        <v>35</v>
      </c>
      <c r="BV346">
        <v>26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29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35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40</v>
      </c>
      <c r="CP346">
        <v>37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17</v>
      </c>
      <c r="DB346">
        <v>0</v>
      </c>
      <c r="DC346">
        <v>0</v>
      </c>
      <c r="DD346">
        <v>41</v>
      </c>
    </row>
    <row r="347" spans="1:108">
      <c r="A347" t="s">
        <v>792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50</v>
      </c>
      <c r="H347">
        <v>24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18</v>
      </c>
      <c r="O347">
        <v>0</v>
      </c>
      <c r="P347">
        <v>0</v>
      </c>
      <c r="Q347">
        <v>0</v>
      </c>
      <c r="R347">
        <v>0</v>
      </c>
      <c r="S347">
        <v>90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125</v>
      </c>
      <c r="AA347">
        <v>23</v>
      </c>
      <c r="AB347">
        <v>22</v>
      </c>
      <c r="AC347">
        <v>0</v>
      </c>
      <c r="AD347">
        <v>0</v>
      </c>
      <c r="AE347">
        <v>123</v>
      </c>
      <c r="AF347">
        <v>0</v>
      </c>
      <c r="AG347">
        <v>50</v>
      </c>
      <c r="AH347">
        <v>0</v>
      </c>
      <c r="AI347">
        <v>0</v>
      </c>
      <c r="AJ347">
        <v>29</v>
      </c>
      <c r="AK347">
        <v>0</v>
      </c>
      <c r="AL347">
        <v>0</v>
      </c>
      <c r="AM347">
        <v>161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111</v>
      </c>
      <c r="AV347">
        <v>0</v>
      </c>
      <c r="AW347">
        <v>0</v>
      </c>
      <c r="AX347">
        <v>0</v>
      </c>
      <c r="AY347">
        <v>54</v>
      </c>
      <c r="AZ347">
        <v>0</v>
      </c>
      <c r="BA347">
        <v>0</v>
      </c>
      <c r="BB347">
        <v>31</v>
      </c>
      <c r="BC347">
        <v>0</v>
      </c>
      <c r="BD347">
        <v>0</v>
      </c>
      <c r="BE347">
        <v>93</v>
      </c>
      <c r="BF347">
        <v>0</v>
      </c>
      <c r="BG347">
        <v>48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48</v>
      </c>
      <c r="BN347">
        <v>0</v>
      </c>
      <c r="BO347">
        <v>80</v>
      </c>
      <c r="BP347">
        <v>0</v>
      </c>
      <c r="BQ347">
        <v>32</v>
      </c>
      <c r="BR347">
        <v>165</v>
      </c>
      <c r="BS347">
        <v>35</v>
      </c>
      <c r="BT347">
        <v>0</v>
      </c>
      <c r="BU347">
        <v>147</v>
      </c>
      <c r="BV347">
        <v>79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99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92</v>
      </c>
      <c r="CJ347">
        <v>0</v>
      </c>
      <c r="CK347">
        <v>0</v>
      </c>
      <c r="CL347">
        <v>0</v>
      </c>
      <c r="CM347">
        <v>0</v>
      </c>
      <c r="CN347">
        <v>24</v>
      </c>
      <c r="CO347">
        <v>104</v>
      </c>
      <c r="CP347">
        <v>113</v>
      </c>
      <c r="CQ347">
        <v>0</v>
      </c>
      <c r="CR347">
        <v>0</v>
      </c>
      <c r="CS347">
        <v>31</v>
      </c>
      <c r="CT347">
        <v>0</v>
      </c>
      <c r="CU347">
        <v>0</v>
      </c>
      <c r="CV347">
        <v>0</v>
      </c>
      <c r="CW347">
        <v>45</v>
      </c>
      <c r="CX347">
        <v>0</v>
      </c>
      <c r="CY347">
        <v>0</v>
      </c>
      <c r="CZ347">
        <v>0</v>
      </c>
      <c r="DA347">
        <v>66</v>
      </c>
      <c r="DB347">
        <v>0</v>
      </c>
      <c r="DC347">
        <v>27</v>
      </c>
      <c r="DD347">
        <v>113</v>
      </c>
    </row>
    <row r="348" spans="1:108">
      <c r="A348" t="s">
        <v>793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17</v>
      </c>
      <c r="AA348">
        <v>0</v>
      </c>
      <c r="AB348">
        <v>0</v>
      </c>
      <c r="AC348">
        <v>0</v>
      </c>
      <c r="AD348">
        <v>0</v>
      </c>
      <c r="AE348">
        <v>21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16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18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19</v>
      </c>
      <c r="BS348">
        <v>0</v>
      </c>
      <c r="BT348">
        <v>0</v>
      </c>
      <c r="BU348">
        <v>19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16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20</v>
      </c>
      <c r="CP348">
        <v>16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</row>
    <row r="349" spans="1:108">
      <c r="A349" t="s">
        <v>794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17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19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17</v>
      </c>
    </row>
    <row r="350" spans="1:108">
      <c r="A350" t="s">
        <v>1004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23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</row>
    <row r="351" spans="1:108">
      <c r="A351" t="s">
        <v>1109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23</v>
      </c>
      <c r="H351">
        <v>16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57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73</v>
      </c>
      <c r="AA351">
        <v>0</v>
      </c>
      <c r="AB351">
        <v>0</v>
      </c>
      <c r="AC351">
        <v>0</v>
      </c>
      <c r="AD351">
        <v>0</v>
      </c>
      <c r="AE351">
        <v>54</v>
      </c>
      <c r="AF351">
        <v>0</v>
      </c>
      <c r="AG351">
        <v>33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104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44</v>
      </c>
      <c r="AV351">
        <v>0</v>
      </c>
      <c r="AW351">
        <v>0</v>
      </c>
      <c r="AX351">
        <v>0</v>
      </c>
      <c r="AY351">
        <v>28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47</v>
      </c>
      <c r="BF351">
        <v>0</v>
      </c>
      <c r="BG351">
        <v>18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41</v>
      </c>
      <c r="BP351">
        <v>0</v>
      </c>
      <c r="BQ351">
        <v>0</v>
      </c>
      <c r="BR351">
        <v>88</v>
      </c>
      <c r="BS351">
        <v>17</v>
      </c>
      <c r="BT351">
        <v>0</v>
      </c>
      <c r="BU351">
        <v>55</v>
      </c>
      <c r="BV351">
        <v>46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47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49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65</v>
      </c>
      <c r="CP351">
        <v>61</v>
      </c>
      <c r="CQ351">
        <v>0</v>
      </c>
      <c r="CR351">
        <v>0</v>
      </c>
      <c r="CS351">
        <v>17</v>
      </c>
      <c r="CT351">
        <v>0</v>
      </c>
      <c r="CU351">
        <v>0</v>
      </c>
      <c r="CV351">
        <v>0</v>
      </c>
      <c r="CW351">
        <v>22</v>
      </c>
      <c r="CX351">
        <v>0</v>
      </c>
      <c r="CY351">
        <v>0</v>
      </c>
      <c r="CZ351">
        <v>0</v>
      </c>
      <c r="DA351">
        <v>26</v>
      </c>
      <c r="DB351">
        <v>0</v>
      </c>
      <c r="DC351">
        <v>0</v>
      </c>
      <c r="DD351">
        <v>59</v>
      </c>
    </row>
    <row r="352" spans="1:108">
      <c r="A352" t="s">
        <v>1110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22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55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67</v>
      </c>
      <c r="AA352">
        <v>0</v>
      </c>
      <c r="AB352">
        <v>0</v>
      </c>
      <c r="AC352">
        <v>0</v>
      </c>
      <c r="AD352">
        <v>0</v>
      </c>
      <c r="AE352">
        <v>69</v>
      </c>
      <c r="AF352">
        <v>0</v>
      </c>
      <c r="AG352">
        <v>28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114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44</v>
      </c>
      <c r="AV352">
        <v>0</v>
      </c>
      <c r="AW352">
        <v>0</v>
      </c>
      <c r="AX352">
        <v>0</v>
      </c>
      <c r="AY352">
        <v>30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37</v>
      </c>
      <c r="BF352">
        <v>0</v>
      </c>
      <c r="BG352">
        <v>24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26</v>
      </c>
      <c r="BN352">
        <v>0</v>
      </c>
      <c r="BO352">
        <v>45</v>
      </c>
      <c r="BP352">
        <v>0</v>
      </c>
      <c r="BQ352">
        <v>17</v>
      </c>
      <c r="BR352">
        <v>94</v>
      </c>
      <c r="BS352">
        <v>18</v>
      </c>
      <c r="BT352">
        <v>0</v>
      </c>
      <c r="BU352">
        <v>66</v>
      </c>
      <c r="BV352">
        <v>50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44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47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65</v>
      </c>
      <c r="CP352">
        <v>67</v>
      </c>
      <c r="CQ352">
        <v>0</v>
      </c>
      <c r="CR352">
        <v>0</v>
      </c>
      <c r="CS352">
        <v>22</v>
      </c>
      <c r="CT352">
        <v>0</v>
      </c>
      <c r="CU352">
        <v>0</v>
      </c>
      <c r="CV352">
        <v>0</v>
      </c>
      <c r="CW352">
        <v>26</v>
      </c>
      <c r="CX352">
        <v>0</v>
      </c>
      <c r="CY352">
        <v>0</v>
      </c>
      <c r="CZ352">
        <v>0</v>
      </c>
      <c r="DA352">
        <v>37</v>
      </c>
      <c r="DB352">
        <v>0</v>
      </c>
      <c r="DC352">
        <v>0</v>
      </c>
      <c r="DD352">
        <v>68</v>
      </c>
    </row>
    <row r="353" spans="1:108">
      <c r="A353" t="s">
        <v>810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47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28</v>
      </c>
      <c r="AA353">
        <v>0</v>
      </c>
      <c r="AB353">
        <v>0</v>
      </c>
      <c r="AC353">
        <v>0</v>
      </c>
      <c r="AD353">
        <v>0</v>
      </c>
      <c r="AE353">
        <v>18</v>
      </c>
      <c r="AF353">
        <v>0</v>
      </c>
      <c r="AG353">
        <v>20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89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16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40</v>
      </c>
      <c r="BF353">
        <v>0</v>
      </c>
      <c r="BG353">
        <v>16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21</v>
      </c>
      <c r="BP353">
        <v>0</v>
      </c>
      <c r="BQ353">
        <v>0</v>
      </c>
      <c r="BR353">
        <v>55</v>
      </c>
      <c r="BS353">
        <v>0</v>
      </c>
      <c r="BT353">
        <v>0</v>
      </c>
      <c r="BU353">
        <v>44</v>
      </c>
      <c r="BV353">
        <v>28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17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38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47</v>
      </c>
      <c r="CP353">
        <v>39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29</v>
      </c>
    </row>
    <row r="354" spans="1:108">
      <c r="A354" t="s">
        <v>882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216</v>
      </c>
      <c r="H354">
        <v>96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77</v>
      </c>
      <c r="O354">
        <v>0</v>
      </c>
      <c r="P354">
        <v>0</v>
      </c>
      <c r="Q354">
        <v>0</v>
      </c>
      <c r="R354">
        <v>59</v>
      </c>
      <c r="S354">
        <v>290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454</v>
      </c>
      <c r="AA354">
        <v>55</v>
      </c>
      <c r="AB354">
        <v>88</v>
      </c>
      <c r="AC354">
        <v>17</v>
      </c>
      <c r="AD354">
        <v>0</v>
      </c>
      <c r="AE354">
        <v>540</v>
      </c>
      <c r="AF354">
        <v>0</v>
      </c>
      <c r="AG354">
        <v>195</v>
      </c>
      <c r="AH354">
        <v>0</v>
      </c>
      <c r="AI354">
        <v>0</v>
      </c>
      <c r="AJ354">
        <v>104</v>
      </c>
      <c r="AK354">
        <v>0</v>
      </c>
      <c r="AL354">
        <v>0</v>
      </c>
      <c r="AM354">
        <v>621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416</v>
      </c>
      <c r="AV354">
        <v>0</v>
      </c>
      <c r="AW354">
        <v>0</v>
      </c>
      <c r="AX354">
        <v>0</v>
      </c>
      <c r="AY354">
        <v>199</v>
      </c>
      <c r="AZ354">
        <v>0</v>
      </c>
      <c r="BA354">
        <v>0</v>
      </c>
      <c r="BB354">
        <v>98</v>
      </c>
      <c r="BC354">
        <v>54</v>
      </c>
      <c r="BD354">
        <v>29</v>
      </c>
      <c r="BE354">
        <v>296</v>
      </c>
      <c r="BF354">
        <v>0</v>
      </c>
      <c r="BG354">
        <v>157</v>
      </c>
      <c r="BH354">
        <v>0</v>
      </c>
      <c r="BI354">
        <v>0</v>
      </c>
      <c r="BJ354">
        <v>0</v>
      </c>
      <c r="BK354">
        <v>0</v>
      </c>
      <c r="BL354">
        <v>34</v>
      </c>
      <c r="BM354">
        <v>151</v>
      </c>
      <c r="BN354">
        <v>0</v>
      </c>
      <c r="BO354">
        <v>245</v>
      </c>
      <c r="BP354">
        <v>0</v>
      </c>
      <c r="BQ354">
        <v>153</v>
      </c>
      <c r="BR354">
        <v>517</v>
      </c>
      <c r="BS354">
        <v>145</v>
      </c>
      <c r="BT354">
        <v>0</v>
      </c>
      <c r="BU354">
        <v>488</v>
      </c>
      <c r="BV354">
        <v>245</v>
      </c>
      <c r="BW354">
        <v>22</v>
      </c>
      <c r="BX354">
        <v>0</v>
      </c>
      <c r="BY354">
        <v>0</v>
      </c>
      <c r="BZ354">
        <v>0</v>
      </c>
      <c r="CA354">
        <v>26</v>
      </c>
      <c r="CB354">
        <v>345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337</v>
      </c>
      <c r="CJ354">
        <v>0</v>
      </c>
      <c r="CK354">
        <v>0</v>
      </c>
      <c r="CL354">
        <v>0</v>
      </c>
      <c r="CM354">
        <v>0</v>
      </c>
      <c r="CN354">
        <v>85</v>
      </c>
      <c r="CO354">
        <v>494</v>
      </c>
      <c r="CP354">
        <v>393</v>
      </c>
      <c r="CQ354">
        <v>0</v>
      </c>
      <c r="CR354">
        <v>32</v>
      </c>
      <c r="CS354">
        <v>137</v>
      </c>
      <c r="CT354">
        <v>0</v>
      </c>
      <c r="CU354">
        <v>0</v>
      </c>
      <c r="CV354">
        <v>0</v>
      </c>
      <c r="CW354">
        <v>240</v>
      </c>
      <c r="CX354">
        <v>0</v>
      </c>
      <c r="CY354">
        <v>0</v>
      </c>
      <c r="CZ354">
        <v>0</v>
      </c>
      <c r="DA354">
        <v>251</v>
      </c>
      <c r="DB354">
        <v>21</v>
      </c>
      <c r="DC354">
        <v>120</v>
      </c>
      <c r="DD354">
        <v>468</v>
      </c>
    </row>
    <row r="355" spans="1:108">
      <c r="A355" t="s">
        <v>1145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33</v>
      </c>
      <c r="H355">
        <v>19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87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109</v>
      </c>
      <c r="AA355">
        <v>0</v>
      </c>
      <c r="AB355">
        <v>17</v>
      </c>
      <c r="AC355">
        <v>0</v>
      </c>
      <c r="AD355">
        <v>0</v>
      </c>
      <c r="AE355">
        <v>62</v>
      </c>
      <c r="AF355">
        <v>0</v>
      </c>
      <c r="AG355">
        <v>43</v>
      </c>
      <c r="AH355">
        <v>0</v>
      </c>
      <c r="AI355">
        <v>0</v>
      </c>
      <c r="AJ355">
        <v>24</v>
      </c>
      <c r="AK355">
        <v>0</v>
      </c>
      <c r="AL355">
        <v>0</v>
      </c>
      <c r="AM355">
        <v>203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61</v>
      </c>
      <c r="AV355">
        <v>0</v>
      </c>
      <c r="AW355">
        <v>0</v>
      </c>
      <c r="AX355">
        <v>0</v>
      </c>
      <c r="AY355">
        <v>41</v>
      </c>
      <c r="AZ355">
        <v>0</v>
      </c>
      <c r="BA355">
        <v>0</v>
      </c>
      <c r="BB355">
        <v>27</v>
      </c>
      <c r="BC355">
        <v>0</v>
      </c>
      <c r="BD355">
        <v>0</v>
      </c>
      <c r="BE355">
        <v>93</v>
      </c>
      <c r="BF355">
        <v>0</v>
      </c>
      <c r="BG355">
        <v>36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37</v>
      </c>
      <c r="BN355">
        <v>0</v>
      </c>
      <c r="BO355">
        <v>58</v>
      </c>
      <c r="BP355">
        <v>0</v>
      </c>
      <c r="BQ355">
        <v>20</v>
      </c>
      <c r="BR355">
        <v>109</v>
      </c>
      <c r="BS355">
        <v>32</v>
      </c>
      <c r="BT355">
        <v>0</v>
      </c>
      <c r="BU355">
        <v>121</v>
      </c>
      <c r="BV355">
        <v>72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64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90</v>
      </c>
      <c r="CJ355">
        <v>0</v>
      </c>
      <c r="CK355">
        <v>0</v>
      </c>
      <c r="CL355">
        <v>0</v>
      </c>
      <c r="CM355">
        <v>0</v>
      </c>
      <c r="CN355">
        <v>19</v>
      </c>
      <c r="CO355">
        <v>117</v>
      </c>
      <c r="CP355">
        <v>98</v>
      </c>
      <c r="CQ355">
        <v>0</v>
      </c>
      <c r="CR355">
        <v>0</v>
      </c>
      <c r="CS355">
        <v>24</v>
      </c>
      <c r="CT355">
        <v>0</v>
      </c>
      <c r="CU355">
        <v>0</v>
      </c>
      <c r="CV355">
        <v>0</v>
      </c>
      <c r="CW355">
        <v>43</v>
      </c>
      <c r="CX355">
        <v>0</v>
      </c>
      <c r="CY355">
        <v>0</v>
      </c>
      <c r="CZ355">
        <v>0</v>
      </c>
      <c r="DA355">
        <v>39</v>
      </c>
      <c r="DB355">
        <v>0</v>
      </c>
      <c r="DC355">
        <v>20</v>
      </c>
      <c r="DD355">
        <v>84</v>
      </c>
    </row>
    <row r="356" spans="1:108">
      <c r="A356" t="s">
        <v>820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98</v>
      </c>
      <c r="H356">
        <v>77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68</v>
      </c>
      <c r="O356">
        <v>0</v>
      </c>
      <c r="P356">
        <v>0</v>
      </c>
      <c r="Q356">
        <v>0</v>
      </c>
      <c r="R356">
        <v>41</v>
      </c>
      <c r="S356">
        <v>255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335</v>
      </c>
      <c r="AA356">
        <v>30</v>
      </c>
      <c r="AB356">
        <v>70</v>
      </c>
      <c r="AC356">
        <v>0</v>
      </c>
      <c r="AD356">
        <v>0</v>
      </c>
      <c r="AE356">
        <v>205</v>
      </c>
      <c r="AF356">
        <v>0</v>
      </c>
      <c r="AG356">
        <v>240</v>
      </c>
      <c r="AH356">
        <v>0</v>
      </c>
      <c r="AI356">
        <v>0</v>
      </c>
      <c r="AJ356">
        <v>76</v>
      </c>
      <c r="AK356">
        <v>0</v>
      </c>
      <c r="AL356">
        <v>0</v>
      </c>
      <c r="AM356">
        <v>622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247</v>
      </c>
      <c r="AV356">
        <v>0</v>
      </c>
      <c r="AW356">
        <v>0</v>
      </c>
      <c r="AX356">
        <v>0</v>
      </c>
      <c r="AY356">
        <v>155</v>
      </c>
      <c r="AZ356">
        <v>0</v>
      </c>
      <c r="BA356">
        <v>0</v>
      </c>
      <c r="BB356">
        <v>85</v>
      </c>
      <c r="BC356">
        <v>41</v>
      </c>
      <c r="BD356">
        <v>17</v>
      </c>
      <c r="BE356">
        <v>210</v>
      </c>
      <c r="BF356">
        <v>0</v>
      </c>
      <c r="BG356">
        <v>88</v>
      </c>
      <c r="BH356">
        <v>0</v>
      </c>
      <c r="BI356">
        <v>0</v>
      </c>
      <c r="BJ356">
        <v>0</v>
      </c>
      <c r="BK356">
        <v>0</v>
      </c>
      <c r="BL356">
        <v>18</v>
      </c>
      <c r="BM356">
        <v>105</v>
      </c>
      <c r="BN356">
        <v>0</v>
      </c>
      <c r="BO356">
        <v>185</v>
      </c>
      <c r="BP356">
        <v>0</v>
      </c>
      <c r="BQ356">
        <v>54</v>
      </c>
      <c r="BR356">
        <v>399</v>
      </c>
      <c r="BS356">
        <v>113</v>
      </c>
      <c r="BT356">
        <v>0</v>
      </c>
      <c r="BU356">
        <v>277</v>
      </c>
      <c r="BV356">
        <v>177</v>
      </c>
      <c r="BW356">
        <v>0</v>
      </c>
      <c r="BX356">
        <v>0</v>
      </c>
      <c r="BY356">
        <v>0</v>
      </c>
      <c r="BZ356">
        <v>0</v>
      </c>
      <c r="CA356">
        <v>20</v>
      </c>
      <c r="CB356">
        <v>130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248</v>
      </c>
      <c r="CJ356">
        <v>0</v>
      </c>
      <c r="CK356">
        <v>0</v>
      </c>
      <c r="CL356">
        <v>0</v>
      </c>
      <c r="CM356">
        <v>0</v>
      </c>
      <c r="CN356">
        <v>67</v>
      </c>
      <c r="CO356">
        <v>786</v>
      </c>
      <c r="CP356">
        <v>279</v>
      </c>
      <c r="CQ356">
        <v>0</v>
      </c>
      <c r="CR356">
        <v>22</v>
      </c>
      <c r="CS356">
        <v>87</v>
      </c>
      <c r="CT356">
        <v>0</v>
      </c>
      <c r="CU356">
        <v>0</v>
      </c>
      <c r="CV356">
        <v>0</v>
      </c>
      <c r="CW356">
        <v>111</v>
      </c>
      <c r="CX356">
        <v>0</v>
      </c>
      <c r="CY356">
        <v>0</v>
      </c>
      <c r="CZ356">
        <v>0</v>
      </c>
      <c r="DA356">
        <v>128</v>
      </c>
      <c r="DB356">
        <v>0</v>
      </c>
      <c r="DC356">
        <v>102</v>
      </c>
      <c r="DD356">
        <v>289</v>
      </c>
    </row>
    <row r="357" spans="1:108">
      <c r="A357" t="s">
        <v>822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169</v>
      </c>
      <c r="H357">
        <v>111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153</v>
      </c>
      <c r="O357">
        <v>0</v>
      </c>
      <c r="P357">
        <v>18</v>
      </c>
      <c r="Q357">
        <v>0</v>
      </c>
      <c r="R357">
        <v>56</v>
      </c>
      <c r="S357">
        <v>1885</v>
      </c>
      <c r="T357">
        <v>0</v>
      </c>
      <c r="U357">
        <v>0</v>
      </c>
      <c r="V357">
        <v>120</v>
      </c>
      <c r="W357">
        <v>0</v>
      </c>
      <c r="X357">
        <v>0</v>
      </c>
      <c r="Y357">
        <v>0</v>
      </c>
      <c r="Z357">
        <v>385</v>
      </c>
      <c r="AA357">
        <v>48</v>
      </c>
      <c r="AB357">
        <v>81</v>
      </c>
      <c r="AC357">
        <v>0</v>
      </c>
      <c r="AD357">
        <v>0</v>
      </c>
      <c r="AE357">
        <v>346</v>
      </c>
      <c r="AF357">
        <v>0</v>
      </c>
      <c r="AG357">
        <v>151</v>
      </c>
      <c r="AH357">
        <v>0</v>
      </c>
      <c r="AI357">
        <v>0</v>
      </c>
      <c r="AJ357">
        <v>97</v>
      </c>
      <c r="AK357">
        <v>0</v>
      </c>
      <c r="AL357">
        <v>0</v>
      </c>
      <c r="AM357">
        <v>1069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334</v>
      </c>
      <c r="AV357">
        <v>0</v>
      </c>
      <c r="AW357">
        <v>0</v>
      </c>
      <c r="AX357">
        <v>0</v>
      </c>
      <c r="AY357">
        <v>279</v>
      </c>
      <c r="AZ357">
        <v>0</v>
      </c>
      <c r="BA357">
        <v>0</v>
      </c>
      <c r="BB357">
        <v>115</v>
      </c>
      <c r="BC357">
        <v>47</v>
      </c>
      <c r="BD357">
        <v>23</v>
      </c>
      <c r="BE357">
        <v>238</v>
      </c>
      <c r="BF357">
        <v>0</v>
      </c>
      <c r="BG357">
        <v>161</v>
      </c>
      <c r="BH357">
        <v>0</v>
      </c>
      <c r="BI357">
        <v>0</v>
      </c>
      <c r="BJ357">
        <v>0</v>
      </c>
      <c r="BK357">
        <v>0</v>
      </c>
      <c r="BL357">
        <v>27</v>
      </c>
      <c r="BM357">
        <v>159</v>
      </c>
      <c r="BN357">
        <v>0</v>
      </c>
      <c r="BO357">
        <v>219</v>
      </c>
      <c r="BP357">
        <v>0</v>
      </c>
      <c r="BQ357">
        <v>69</v>
      </c>
      <c r="BR357">
        <v>458</v>
      </c>
      <c r="BS357">
        <v>98</v>
      </c>
      <c r="BT357">
        <v>0</v>
      </c>
      <c r="BU357">
        <v>436</v>
      </c>
      <c r="BV357">
        <v>285</v>
      </c>
      <c r="BW357">
        <v>0</v>
      </c>
      <c r="BX357">
        <v>0</v>
      </c>
      <c r="BY357">
        <v>0</v>
      </c>
      <c r="BZ357">
        <v>0</v>
      </c>
      <c r="CA357">
        <v>19</v>
      </c>
      <c r="CB357">
        <v>220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284</v>
      </c>
      <c r="CJ357">
        <v>0</v>
      </c>
      <c r="CK357">
        <v>0</v>
      </c>
      <c r="CL357">
        <v>0</v>
      </c>
      <c r="CM357">
        <v>0</v>
      </c>
      <c r="CN357">
        <v>78</v>
      </c>
      <c r="CO357">
        <v>640</v>
      </c>
      <c r="CP357">
        <v>351</v>
      </c>
      <c r="CQ357">
        <v>0</v>
      </c>
      <c r="CR357">
        <v>29</v>
      </c>
      <c r="CS357">
        <v>133</v>
      </c>
      <c r="CT357">
        <v>0</v>
      </c>
      <c r="CU357">
        <v>0</v>
      </c>
      <c r="CV357">
        <v>0</v>
      </c>
      <c r="CW357">
        <v>162</v>
      </c>
      <c r="CX357">
        <v>0</v>
      </c>
      <c r="CY357">
        <v>0</v>
      </c>
      <c r="CZ357">
        <v>0</v>
      </c>
      <c r="DA357">
        <v>774</v>
      </c>
      <c r="DB357">
        <v>20</v>
      </c>
      <c r="DC357">
        <v>113</v>
      </c>
      <c r="DD357">
        <v>383</v>
      </c>
    </row>
    <row r="358" spans="1:108">
      <c r="A358" t="s">
        <v>823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209</v>
      </c>
      <c r="H358">
        <v>112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164</v>
      </c>
      <c r="O358">
        <v>0</v>
      </c>
      <c r="P358">
        <v>17</v>
      </c>
      <c r="Q358">
        <v>0</v>
      </c>
      <c r="R358">
        <v>58</v>
      </c>
      <c r="S358">
        <v>1835</v>
      </c>
      <c r="T358">
        <v>0</v>
      </c>
      <c r="U358">
        <v>0</v>
      </c>
      <c r="V358">
        <v>119</v>
      </c>
      <c r="W358">
        <v>0</v>
      </c>
      <c r="X358">
        <v>0</v>
      </c>
      <c r="Y358">
        <v>0</v>
      </c>
      <c r="Z358">
        <v>446</v>
      </c>
      <c r="AA358">
        <v>53</v>
      </c>
      <c r="AB358">
        <v>90</v>
      </c>
      <c r="AC358">
        <v>17</v>
      </c>
      <c r="AD358">
        <v>0</v>
      </c>
      <c r="AE358">
        <v>488</v>
      </c>
      <c r="AF358">
        <v>0</v>
      </c>
      <c r="AG358">
        <v>163</v>
      </c>
      <c r="AH358">
        <v>0</v>
      </c>
      <c r="AI358">
        <v>0</v>
      </c>
      <c r="AJ358">
        <v>100</v>
      </c>
      <c r="AK358">
        <v>0</v>
      </c>
      <c r="AL358">
        <v>0</v>
      </c>
      <c r="AM358">
        <v>1136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417</v>
      </c>
      <c r="AV358">
        <v>0</v>
      </c>
      <c r="AW358">
        <v>0</v>
      </c>
      <c r="AX358">
        <v>0</v>
      </c>
      <c r="AY358">
        <v>296</v>
      </c>
      <c r="AZ358">
        <v>0</v>
      </c>
      <c r="BA358">
        <v>0</v>
      </c>
      <c r="BB358">
        <v>118</v>
      </c>
      <c r="BC358">
        <v>49</v>
      </c>
      <c r="BD358">
        <v>32</v>
      </c>
      <c r="BE358">
        <v>256</v>
      </c>
      <c r="BF358">
        <v>0</v>
      </c>
      <c r="BG358">
        <v>158</v>
      </c>
      <c r="BH358">
        <v>0</v>
      </c>
      <c r="BI358">
        <v>0</v>
      </c>
      <c r="BJ358">
        <v>0</v>
      </c>
      <c r="BK358">
        <v>0</v>
      </c>
      <c r="BL358">
        <v>32</v>
      </c>
      <c r="BM358">
        <v>187</v>
      </c>
      <c r="BN358">
        <v>0</v>
      </c>
      <c r="BO358">
        <v>262</v>
      </c>
      <c r="BP358">
        <v>0</v>
      </c>
      <c r="BQ358">
        <v>101</v>
      </c>
      <c r="BR358">
        <v>508</v>
      </c>
      <c r="BS358">
        <v>101</v>
      </c>
      <c r="BT358">
        <v>0</v>
      </c>
      <c r="BU358">
        <v>433</v>
      </c>
      <c r="BV358">
        <v>260</v>
      </c>
      <c r="BW358">
        <v>19</v>
      </c>
      <c r="BX358">
        <v>0</v>
      </c>
      <c r="BY358">
        <v>0</v>
      </c>
      <c r="BZ358">
        <v>0</v>
      </c>
      <c r="CA358">
        <v>19</v>
      </c>
      <c r="CB358">
        <v>425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360</v>
      </c>
      <c r="CJ358">
        <v>0</v>
      </c>
      <c r="CK358">
        <v>0</v>
      </c>
      <c r="CL358">
        <v>0</v>
      </c>
      <c r="CM358">
        <v>0</v>
      </c>
      <c r="CN358">
        <v>84</v>
      </c>
      <c r="CO358">
        <v>724</v>
      </c>
      <c r="CP358">
        <v>410</v>
      </c>
      <c r="CQ358">
        <v>0</v>
      </c>
      <c r="CR358">
        <v>28</v>
      </c>
      <c r="CS358">
        <v>171</v>
      </c>
      <c r="CT358">
        <v>0</v>
      </c>
      <c r="CU358">
        <v>0</v>
      </c>
      <c r="CV358">
        <v>0</v>
      </c>
      <c r="CW358">
        <v>159</v>
      </c>
      <c r="CX358">
        <v>0</v>
      </c>
      <c r="CY358">
        <v>0</v>
      </c>
      <c r="CZ358">
        <v>0</v>
      </c>
      <c r="DA358">
        <v>772</v>
      </c>
      <c r="DB358">
        <v>24</v>
      </c>
      <c r="DC358">
        <v>122</v>
      </c>
      <c r="DD358">
        <v>444</v>
      </c>
    </row>
    <row r="359" spans="1:108">
      <c r="A359" t="s">
        <v>824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118</v>
      </c>
      <c r="H359">
        <v>79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96</v>
      </c>
      <c r="O359">
        <v>0</v>
      </c>
      <c r="P359">
        <v>0</v>
      </c>
      <c r="Q359">
        <v>0</v>
      </c>
      <c r="R359">
        <v>39</v>
      </c>
      <c r="S359">
        <v>947</v>
      </c>
      <c r="T359">
        <v>0</v>
      </c>
      <c r="U359">
        <v>0</v>
      </c>
      <c r="V359">
        <v>51</v>
      </c>
      <c r="W359">
        <v>0</v>
      </c>
      <c r="X359">
        <v>0</v>
      </c>
      <c r="Y359">
        <v>0</v>
      </c>
      <c r="Z359">
        <v>319</v>
      </c>
      <c r="AA359">
        <v>30</v>
      </c>
      <c r="AB359">
        <v>62</v>
      </c>
      <c r="AC359">
        <v>0</v>
      </c>
      <c r="AD359">
        <v>0</v>
      </c>
      <c r="AE359">
        <v>280</v>
      </c>
      <c r="AF359">
        <v>0</v>
      </c>
      <c r="AG359">
        <v>107</v>
      </c>
      <c r="AH359">
        <v>0</v>
      </c>
      <c r="AI359">
        <v>0</v>
      </c>
      <c r="AJ359">
        <v>78</v>
      </c>
      <c r="AK359">
        <v>0</v>
      </c>
      <c r="AL359">
        <v>0</v>
      </c>
      <c r="AM359">
        <v>742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246</v>
      </c>
      <c r="AV359">
        <v>0</v>
      </c>
      <c r="AW359">
        <v>0</v>
      </c>
      <c r="AX359">
        <v>0</v>
      </c>
      <c r="AY359">
        <v>184</v>
      </c>
      <c r="AZ359">
        <v>0</v>
      </c>
      <c r="BA359">
        <v>0</v>
      </c>
      <c r="BB359">
        <v>79</v>
      </c>
      <c r="BC359">
        <v>33</v>
      </c>
      <c r="BD359">
        <v>0</v>
      </c>
      <c r="BE359">
        <v>190</v>
      </c>
      <c r="BF359">
        <v>0</v>
      </c>
      <c r="BG359">
        <v>116</v>
      </c>
      <c r="BH359">
        <v>0</v>
      </c>
      <c r="BI359">
        <v>0</v>
      </c>
      <c r="BJ359">
        <v>0</v>
      </c>
      <c r="BK359">
        <v>0</v>
      </c>
      <c r="BL359">
        <v>22</v>
      </c>
      <c r="BM359">
        <v>118</v>
      </c>
      <c r="BN359">
        <v>0</v>
      </c>
      <c r="BO359">
        <v>165</v>
      </c>
      <c r="BP359">
        <v>0</v>
      </c>
      <c r="BQ359">
        <v>55</v>
      </c>
      <c r="BR359">
        <v>346</v>
      </c>
      <c r="BS359">
        <v>78</v>
      </c>
      <c r="BT359">
        <v>0</v>
      </c>
      <c r="BU359">
        <v>311</v>
      </c>
      <c r="BV359">
        <v>206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171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230</v>
      </c>
      <c r="CJ359">
        <v>0</v>
      </c>
      <c r="CK359">
        <v>0</v>
      </c>
      <c r="CL359">
        <v>0</v>
      </c>
      <c r="CM359">
        <v>0</v>
      </c>
      <c r="CN359">
        <v>52</v>
      </c>
      <c r="CO359">
        <v>483</v>
      </c>
      <c r="CP359">
        <v>272</v>
      </c>
      <c r="CQ359">
        <v>0</v>
      </c>
      <c r="CR359">
        <v>22</v>
      </c>
      <c r="CS359">
        <v>88</v>
      </c>
      <c r="CT359">
        <v>0</v>
      </c>
      <c r="CU359">
        <v>0</v>
      </c>
      <c r="CV359">
        <v>0</v>
      </c>
      <c r="CW359">
        <v>108</v>
      </c>
      <c r="CX359">
        <v>0</v>
      </c>
      <c r="CY359">
        <v>0</v>
      </c>
      <c r="CZ359">
        <v>0</v>
      </c>
      <c r="DA359">
        <v>394</v>
      </c>
      <c r="DB359">
        <v>0</v>
      </c>
      <c r="DC359">
        <v>69</v>
      </c>
      <c r="DD359">
        <v>294</v>
      </c>
    </row>
    <row r="360" spans="1:108">
      <c r="A360" t="s">
        <v>825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114</v>
      </c>
      <c r="H360">
        <v>66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77</v>
      </c>
      <c r="O360">
        <v>0</v>
      </c>
      <c r="P360">
        <v>0</v>
      </c>
      <c r="Q360">
        <v>0</v>
      </c>
      <c r="R360">
        <v>39</v>
      </c>
      <c r="S360">
        <v>856</v>
      </c>
      <c r="T360">
        <v>0</v>
      </c>
      <c r="U360">
        <v>0</v>
      </c>
      <c r="V360">
        <v>47</v>
      </c>
      <c r="W360">
        <v>0</v>
      </c>
      <c r="X360">
        <v>0</v>
      </c>
      <c r="Y360">
        <v>0</v>
      </c>
      <c r="Z360">
        <v>275</v>
      </c>
      <c r="AA360">
        <v>28</v>
      </c>
      <c r="AB360">
        <v>53</v>
      </c>
      <c r="AC360">
        <v>0</v>
      </c>
      <c r="AD360">
        <v>0</v>
      </c>
      <c r="AE360">
        <v>256</v>
      </c>
      <c r="AF360">
        <v>0</v>
      </c>
      <c r="AG360">
        <v>101</v>
      </c>
      <c r="AH360">
        <v>0</v>
      </c>
      <c r="AI360">
        <v>0</v>
      </c>
      <c r="AJ360">
        <v>64</v>
      </c>
      <c r="AK360">
        <v>0</v>
      </c>
      <c r="AL360">
        <v>0</v>
      </c>
      <c r="AM360">
        <v>741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198</v>
      </c>
      <c r="AV360">
        <v>0</v>
      </c>
      <c r="AW360">
        <v>0</v>
      </c>
      <c r="AX360">
        <v>0</v>
      </c>
      <c r="AY360">
        <v>155</v>
      </c>
      <c r="AZ360">
        <v>0</v>
      </c>
      <c r="BA360">
        <v>0</v>
      </c>
      <c r="BB360">
        <v>81</v>
      </c>
      <c r="BC360">
        <v>31</v>
      </c>
      <c r="BD360">
        <v>18</v>
      </c>
      <c r="BE360">
        <v>165</v>
      </c>
      <c r="BF360">
        <v>0</v>
      </c>
      <c r="BG360">
        <v>103</v>
      </c>
      <c r="BH360">
        <v>0</v>
      </c>
      <c r="BI360">
        <v>0</v>
      </c>
      <c r="BJ360">
        <v>0</v>
      </c>
      <c r="BK360">
        <v>0</v>
      </c>
      <c r="BL360">
        <v>19</v>
      </c>
      <c r="BM360">
        <v>96</v>
      </c>
      <c r="BN360">
        <v>0</v>
      </c>
      <c r="BO360">
        <v>145</v>
      </c>
      <c r="BP360">
        <v>0</v>
      </c>
      <c r="BQ360">
        <v>51</v>
      </c>
      <c r="BR360">
        <v>311</v>
      </c>
      <c r="BS360">
        <v>67</v>
      </c>
      <c r="BT360">
        <v>0</v>
      </c>
      <c r="BU360">
        <v>248</v>
      </c>
      <c r="BV360">
        <v>188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159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197</v>
      </c>
      <c r="CJ360">
        <v>0</v>
      </c>
      <c r="CK360">
        <v>0</v>
      </c>
      <c r="CL360">
        <v>0</v>
      </c>
      <c r="CM360">
        <v>0</v>
      </c>
      <c r="CN360">
        <v>48</v>
      </c>
      <c r="CO360">
        <v>438</v>
      </c>
      <c r="CP360">
        <v>240</v>
      </c>
      <c r="CQ360">
        <v>0</v>
      </c>
      <c r="CR360">
        <v>22</v>
      </c>
      <c r="CS360">
        <v>77</v>
      </c>
      <c r="CT360">
        <v>0</v>
      </c>
      <c r="CU360">
        <v>0</v>
      </c>
      <c r="CV360">
        <v>0</v>
      </c>
      <c r="CW360">
        <v>98</v>
      </c>
      <c r="CX360">
        <v>0</v>
      </c>
      <c r="CY360">
        <v>0</v>
      </c>
      <c r="CZ360">
        <v>0</v>
      </c>
      <c r="DA360">
        <v>357</v>
      </c>
      <c r="DB360">
        <v>0</v>
      </c>
      <c r="DC360">
        <v>62</v>
      </c>
      <c r="DD360">
        <v>238</v>
      </c>
    </row>
    <row r="361" spans="1:108">
      <c r="A361" t="s">
        <v>826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110</v>
      </c>
      <c r="H361">
        <v>76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97</v>
      </c>
      <c r="O361">
        <v>0</v>
      </c>
      <c r="P361">
        <v>0</v>
      </c>
      <c r="Q361">
        <v>0</v>
      </c>
      <c r="R361">
        <v>43</v>
      </c>
      <c r="S361">
        <v>1395</v>
      </c>
      <c r="T361">
        <v>0</v>
      </c>
      <c r="U361">
        <v>0</v>
      </c>
      <c r="V361">
        <v>82</v>
      </c>
      <c r="W361">
        <v>0</v>
      </c>
      <c r="X361">
        <v>0</v>
      </c>
      <c r="Y361">
        <v>0</v>
      </c>
      <c r="Z361">
        <v>262</v>
      </c>
      <c r="AA361">
        <v>30</v>
      </c>
      <c r="AB361">
        <v>58</v>
      </c>
      <c r="AC361">
        <v>0</v>
      </c>
      <c r="AD361">
        <v>0</v>
      </c>
      <c r="AE361">
        <v>242</v>
      </c>
      <c r="AF361">
        <v>0</v>
      </c>
      <c r="AG361">
        <v>116</v>
      </c>
      <c r="AH361">
        <v>0</v>
      </c>
      <c r="AI361">
        <v>0</v>
      </c>
      <c r="AJ361">
        <v>66</v>
      </c>
      <c r="AK361">
        <v>0</v>
      </c>
      <c r="AL361">
        <v>0</v>
      </c>
      <c r="AM361">
        <v>744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220</v>
      </c>
      <c r="AV361">
        <v>0</v>
      </c>
      <c r="AW361">
        <v>0</v>
      </c>
      <c r="AX361">
        <v>0</v>
      </c>
      <c r="AY361">
        <v>199</v>
      </c>
      <c r="AZ361">
        <v>0</v>
      </c>
      <c r="BA361">
        <v>0</v>
      </c>
      <c r="BB361">
        <v>71</v>
      </c>
      <c r="BC361">
        <v>33</v>
      </c>
      <c r="BD361">
        <v>0</v>
      </c>
      <c r="BE361">
        <v>184</v>
      </c>
      <c r="BF361">
        <v>0</v>
      </c>
      <c r="BG361">
        <v>110</v>
      </c>
      <c r="BH361">
        <v>0</v>
      </c>
      <c r="BI361">
        <v>0</v>
      </c>
      <c r="BJ361">
        <v>0</v>
      </c>
      <c r="BK361">
        <v>0</v>
      </c>
      <c r="BL361">
        <v>22</v>
      </c>
      <c r="BM361">
        <v>117</v>
      </c>
      <c r="BN361">
        <v>0</v>
      </c>
      <c r="BO361">
        <v>146</v>
      </c>
      <c r="BP361">
        <v>0</v>
      </c>
      <c r="BQ361">
        <v>46</v>
      </c>
      <c r="BR361">
        <v>311</v>
      </c>
      <c r="BS361">
        <v>69</v>
      </c>
      <c r="BT361">
        <v>0</v>
      </c>
      <c r="BU361">
        <v>281</v>
      </c>
      <c r="BV361">
        <v>173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163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196</v>
      </c>
      <c r="CJ361">
        <v>0</v>
      </c>
      <c r="CK361">
        <v>0</v>
      </c>
      <c r="CL361">
        <v>0</v>
      </c>
      <c r="CM361">
        <v>0</v>
      </c>
      <c r="CN361">
        <v>55</v>
      </c>
      <c r="CO361">
        <v>473</v>
      </c>
      <c r="CP361">
        <v>283</v>
      </c>
      <c r="CQ361">
        <v>0</v>
      </c>
      <c r="CR361">
        <v>20</v>
      </c>
      <c r="CS361">
        <v>80</v>
      </c>
      <c r="CT361">
        <v>0</v>
      </c>
      <c r="CU361">
        <v>0</v>
      </c>
      <c r="CV361">
        <v>0</v>
      </c>
      <c r="CW361">
        <v>109</v>
      </c>
      <c r="CX361">
        <v>0</v>
      </c>
      <c r="CY361">
        <v>0</v>
      </c>
      <c r="CZ361">
        <v>0</v>
      </c>
      <c r="DA361">
        <v>505</v>
      </c>
      <c r="DB361">
        <v>0</v>
      </c>
      <c r="DC361">
        <v>73</v>
      </c>
      <c r="DD361">
        <v>290</v>
      </c>
    </row>
    <row r="362" spans="1:108">
      <c r="A362" t="s">
        <v>827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130</v>
      </c>
      <c r="H362">
        <v>77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84</v>
      </c>
      <c r="O362">
        <v>0</v>
      </c>
      <c r="P362">
        <v>0</v>
      </c>
      <c r="Q362">
        <v>0</v>
      </c>
      <c r="R362">
        <v>45</v>
      </c>
      <c r="S362">
        <v>846</v>
      </c>
      <c r="T362">
        <v>0</v>
      </c>
      <c r="U362">
        <v>0</v>
      </c>
      <c r="V362">
        <v>48</v>
      </c>
      <c r="W362">
        <v>0</v>
      </c>
      <c r="X362">
        <v>0</v>
      </c>
      <c r="Y362">
        <v>0</v>
      </c>
      <c r="Z362">
        <v>309</v>
      </c>
      <c r="AA362">
        <v>31</v>
      </c>
      <c r="AB362">
        <v>62</v>
      </c>
      <c r="AC362">
        <v>0</v>
      </c>
      <c r="AD362">
        <v>0</v>
      </c>
      <c r="AE362">
        <v>274</v>
      </c>
      <c r="AF362">
        <v>0</v>
      </c>
      <c r="AG362">
        <v>119</v>
      </c>
      <c r="AH362">
        <v>0</v>
      </c>
      <c r="AI362">
        <v>0</v>
      </c>
      <c r="AJ362">
        <v>66</v>
      </c>
      <c r="AK362">
        <v>0</v>
      </c>
      <c r="AL362">
        <v>0</v>
      </c>
      <c r="AM362">
        <v>657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233</v>
      </c>
      <c r="AV362">
        <v>0</v>
      </c>
      <c r="AW362">
        <v>0</v>
      </c>
      <c r="AX362">
        <v>0</v>
      </c>
      <c r="AY362">
        <v>172</v>
      </c>
      <c r="AZ362">
        <v>0</v>
      </c>
      <c r="BA362">
        <v>0</v>
      </c>
      <c r="BB362">
        <v>76</v>
      </c>
      <c r="BC362">
        <v>31</v>
      </c>
      <c r="BD362">
        <v>19</v>
      </c>
      <c r="BE362">
        <v>178</v>
      </c>
      <c r="BF362">
        <v>0</v>
      </c>
      <c r="BG362">
        <v>111</v>
      </c>
      <c r="BH362">
        <v>0</v>
      </c>
      <c r="BI362">
        <v>0</v>
      </c>
      <c r="BJ362">
        <v>0</v>
      </c>
      <c r="BK362">
        <v>0</v>
      </c>
      <c r="BL362">
        <v>20</v>
      </c>
      <c r="BM362">
        <v>106</v>
      </c>
      <c r="BN362">
        <v>0</v>
      </c>
      <c r="BO362">
        <v>146</v>
      </c>
      <c r="BP362">
        <v>0</v>
      </c>
      <c r="BQ362">
        <v>52</v>
      </c>
      <c r="BR362">
        <v>345</v>
      </c>
      <c r="BS362">
        <v>73</v>
      </c>
      <c r="BT362">
        <v>0</v>
      </c>
      <c r="BU362">
        <v>296</v>
      </c>
      <c r="BV362">
        <v>197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160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223</v>
      </c>
      <c r="CJ362">
        <v>0</v>
      </c>
      <c r="CK362">
        <v>0</v>
      </c>
      <c r="CL362">
        <v>0</v>
      </c>
      <c r="CM362">
        <v>0</v>
      </c>
      <c r="CN362">
        <v>53</v>
      </c>
      <c r="CO362">
        <v>472</v>
      </c>
      <c r="CP362">
        <v>247</v>
      </c>
      <c r="CQ362">
        <v>0</v>
      </c>
      <c r="CR362">
        <v>22</v>
      </c>
      <c r="CS362">
        <v>92</v>
      </c>
      <c r="CT362">
        <v>0</v>
      </c>
      <c r="CU362">
        <v>0</v>
      </c>
      <c r="CV362">
        <v>0</v>
      </c>
      <c r="CW362">
        <v>130</v>
      </c>
      <c r="CX362">
        <v>0</v>
      </c>
      <c r="CY362">
        <v>0</v>
      </c>
      <c r="CZ362">
        <v>0</v>
      </c>
      <c r="DA362">
        <v>380</v>
      </c>
      <c r="DB362">
        <v>0</v>
      </c>
      <c r="DC362">
        <v>68</v>
      </c>
      <c r="DD362">
        <v>282</v>
      </c>
    </row>
    <row r="363" spans="1:108">
      <c r="A363" t="s">
        <v>828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97</v>
      </c>
      <c r="H363">
        <v>65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88</v>
      </c>
      <c r="O363">
        <v>0</v>
      </c>
      <c r="P363">
        <v>0</v>
      </c>
      <c r="Q363">
        <v>0</v>
      </c>
      <c r="R363">
        <v>35</v>
      </c>
      <c r="S363">
        <v>1118</v>
      </c>
      <c r="T363">
        <v>0</v>
      </c>
      <c r="U363">
        <v>0</v>
      </c>
      <c r="V363">
        <v>73</v>
      </c>
      <c r="W363">
        <v>0</v>
      </c>
      <c r="X363">
        <v>0</v>
      </c>
      <c r="Y363">
        <v>0</v>
      </c>
      <c r="Z363">
        <v>240</v>
      </c>
      <c r="AA363">
        <v>25</v>
      </c>
      <c r="AB363">
        <v>49</v>
      </c>
      <c r="AC363">
        <v>0</v>
      </c>
      <c r="AD363">
        <v>0</v>
      </c>
      <c r="AE363">
        <v>187</v>
      </c>
      <c r="AF363">
        <v>0</v>
      </c>
      <c r="AG363">
        <v>78</v>
      </c>
      <c r="AH363">
        <v>0</v>
      </c>
      <c r="AI363">
        <v>0</v>
      </c>
      <c r="AJ363">
        <v>57</v>
      </c>
      <c r="AK363">
        <v>0</v>
      </c>
      <c r="AL363">
        <v>0</v>
      </c>
      <c r="AM363">
        <v>703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184</v>
      </c>
      <c r="AV363">
        <v>0</v>
      </c>
      <c r="AW363">
        <v>0</v>
      </c>
      <c r="AX363">
        <v>0</v>
      </c>
      <c r="AY363">
        <v>152</v>
      </c>
      <c r="AZ363">
        <v>0</v>
      </c>
      <c r="BA363">
        <v>0</v>
      </c>
      <c r="BB363">
        <v>78</v>
      </c>
      <c r="BC363">
        <v>24</v>
      </c>
      <c r="BD363">
        <v>0</v>
      </c>
      <c r="BE363">
        <v>155</v>
      </c>
      <c r="BF363">
        <v>0</v>
      </c>
      <c r="BG363">
        <v>98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97</v>
      </c>
      <c r="BN363">
        <v>0</v>
      </c>
      <c r="BO363">
        <v>128</v>
      </c>
      <c r="BP363">
        <v>0</v>
      </c>
      <c r="BQ363">
        <v>35</v>
      </c>
      <c r="BR363">
        <v>266</v>
      </c>
      <c r="BS363">
        <v>60</v>
      </c>
      <c r="BT363">
        <v>0</v>
      </c>
      <c r="BU363">
        <v>218</v>
      </c>
      <c r="BV363">
        <v>143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123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193</v>
      </c>
      <c r="CJ363">
        <v>0</v>
      </c>
      <c r="CK363">
        <v>0</v>
      </c>
      <c r="CL363">
        <v>0</v>
      </c>
      <c r="CM363">
        <v>0</v>
      </c>
      <c r="CN363">
        <v>41</v>
      </c>
      <c r="CO363">
        <v>464</v>
      </c>
      <c r="CP363">
        <v>216</v>
      </c>
      <c r="CQ363">
        <v>0</v>
      </c>
      <c r="CR363">
        <v>0</v>
      </c>
      <c r="CS363">
        <v>68</v>
      </c>
      <c r="CT363">
        <v>0</v>
      </c>
      <c r="CU363">
        <v>0</v>
      </c>
      <c r="CV363">
        <v>0</v>
      </c>
      <c r="CW363">
        <v>87</v>
      </c>
      <c r="CX363">
        <v>0</v>
      </c>
      <c r="CY363">
        <v>0</v>
      </c>
      <c r="CZ363">
        <v>0</v>
      </c>
      <c r="DA363">
        <v>480</v>
      </c>
      <c r="DB363">
        <v>0</v>
      </c>
      <c r="DC363">
        <v>63</v>
      </c>
      <c r="DD363">
        <v>254</v>
      </c>
    </row>
    <row r="364" spans="1:108">
      <c r="A364" t="s">
        <v>1765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</row>
    <row r="365" spans="1:108">
      <c r="A365" t="s">
        <v>1183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47</v>
      </c>
      <c r="H365">
        <v>45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41</v>
      </c>
      <c r="O365">
        <v>0</v>
      </c>
      <c r="P365">
        <v>0</v>
      </c>
      <c r="Q365">
        <v>0</v>
      </c>
      <c r="R365">
        <v>85</v>
      </c>
      <c r="S365">
        <v>479</v>
      </c>
      <c r="T365">
        <v>0</v>
      </c>
      <c r="U365">
        <v>0</v>
      </c>
      <c r="V365">
        <v>25</v>
      </c>
      <c r="W365">
        <v>0</v>
      </c>
      <c r="X365">
        <v>0</v>
      </c>
      <c r="Y365">
        <v>0</v>
      </c>
      <c r="Z365">
        <v>145</v>
      </c>
      <c r="AA365">
        <v>0</v>
      </c>
      <c r="AB365">
        <v>36</v>
      </c>
      <c r="AC365">
        <v>0</v>
      </c>
      <c r="AD365">
        <v>0</v>
      </c>
      <c r="AE365">
        <v>117</v>
      </c>
      <c r="AF365">
        <v>0</v>
      </c>
      <c r="AG365">
        <v>55</v>
      </c>
      <c r="AH365">
        <v>0</v>
      </c>
      <c r="AI365">
        <v>0</v>
      </c>
      <c r="AJ365">
        <v>47</v>
      </c>
      <c r="AK365">
        <v>0</v>
      </c>
      <c r="AL365">
        <v>0</v>
      </c>
      <c r="AM365">
        <v>581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102</v>
      </c>
      <c r="AV365">
        <v>0</v>
      </c>
      <c r="AW365">
        <v>0</v>
      </c>
      <c r="AX365">
        <v>0</v>
      </c>
      <c r="AY365">
        <v>73</v>
      </c>
      <c r="AZ365">
        <v>0</v>
      </c>
      <c r="BA365">
        <v>0</v>
      </c>
      <c r="BB365">
        <v>45</v>
      </c>
      <c r="BC365">
        <v>0</v>
      </c>
      <c r="BD365">
        <v>134</v>
      </c>
      <c r="BE365">
        <v>100</v>
      </c>
      <c r="BF365">
        <v>0</v>
      </c>
      <c r="BG365">
        <v>54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111</v>
      </c>
      <c r="BN365">
        <v>0</v>
      </c>
      <c r="BO365">
        <v>371</v>
      </c>
      <c r="BP365">
        <v>0</v>
      </c>
      <c r="BQ365">
        <v>29</v>
      </c>
      <c r="BR365">
        <v>163</v>
      </c>
      <c r="BS365">
        <v>36</v>
      </c>
      <c r="BT365">
        <v>0</v>
      </c>
      <c r="BU365">
        <v>143</v>
      </c>
      <c r="BV365">
        <v>89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94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120</v>
      </c>
      <c r="CJ365">
        <v>0</v>
      </c>
      <c r="CK365">
        <v>0</v>
      </c>
      <c r="CL365">
        <v>0</v>
      </c>
      <c r="CM365">
        <v>0</v>
      </c>
      <c r="CN365">
        <v>29</v>
      </c>
      <c r="CO365">
        <v>1346</v>
      </c>
      <c r="CP365">
        <v>173</v>
      </c>
      <c r="CQ365">
        <v>0</v>
      </c>
      <c r="CR365">
        <v>0</v>
      </c>
      <c r="CS365">
        <v>41</v>
      </c>
      <c r="CT365">
        <v>0</v>
      </c>
      <c r="CU365">
        <v>0</v>
      </c>
      <c r="CV365">
        <v>0</v>
      </c>
      <c r="CW365">
        <v>70</v>
      </c>
      <c r="CX365">
        <v>0</v>
      </c>
      <c r="CY365">
        <v>0</v>
      </c>
      <c r="CZ365">
        <v>0</v>
      </c>
      <c r="DA365">
        <v>307</v>
      </c>
      <c r="DB365">
        <v>0</v>
      </c>
      <c r="DC365">
        <v>37</v>
      </c>
      <c r="DD365">
        <v>143</v>
      </c>
    </row>
    <row r="366" spans="1:108">
      <c r="A366" t="s">
        <v>1184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27</v>
      </c>
      <c r="H366">
        <v>24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18</v>
      </c>
      <c r="O366">
        <v>0</v>
      </c>
      <c r="P366">
        <v>0</v>
      </c>
      <c r="Q366">
        <v>0</v>
      </c>
      <c r="R366">
        <v>0</v>
      </c>
      <c r="S366">
        <v>187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67</v>
      </c>
      <c r="AA366">
        <v>0</v>
      </c>
      <c r="AB366">
        <v>20</v>
      </c>
      <c r="AC366">
        <v>0</v>
      </c>
      <c r="AD366">
        <v>0</v>
      </c>
      <c r="AE366">
        <v>73</v>
      </c>
      <c r="AF366">
        <v>0</v>
      </c>
      <c r="AG366">
        <v>34</v>
      </c>
      <c r="AH366">
        <v>0</v>
      </c>
      <c r="AI366">
        <v>0</v>
      </c>
      <c r="AJ366">
        <v>27</v>
      </c>
      <c r="AK366">
        <v>0</v>
      </c>
      <c r="AL366">
        <v>0</v>
      </c>
      <c r="AM366">
        <v>523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44</v>
      </c>
      <c r="AV366">
        <v>0</v>
      </c>
      <c r="AW366">
        <v>0</v>
      </c>
      <c r="AX366">
        <v>0</v>
      </c>
      <c r="AY366">
        <v>41</v>
      </c>
      <c r="AZ366">
        <v>0</v>
      </c>
      <c r="BA366">
        <v>0</v>
      </c>
      <c r="BB366">
        <v>19</v>
      </c>
      <c r="BC366">
        <v>0</v>
      </c>
      <c r="BD366">
        <v>0</v>
      </c>
      <c r="BE366">
        <v>64</v>
      </c>
      <c r="BF366">
        <v>0</v>
      </c>
      <c r="BG366">
        <v>29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28</v>
      </c>
      <c r="BN366">
        <v>0</v>
      </c>
      <c r="BO366">
        <v>55</v>
      </c>
      <c r="BP366">
        <v>0</v>
      </c>
      <c r="BQ366">
        <v>0</v>
      </c>
      <c r="BR366">
        <v>121</v>
      </c>
      <c r="BS366">
        <v>19</v>
      </c>
      <c r="BT366">
        <v>0</v>
      </c>
      <c r="BU366">
        <v>97</v>
      </c>
      <c r="BV366">
        <v>49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61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78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319</v>
      </c>
      <c r="CP366">
        <v>90</v>
      </c>
      <c r="CQ366">
        <v>0</v>
      </c>
      <c r="CR366">
        <v>0</v>
      </c>
      <c r="CS366">
        <v>16</v>
      </c>
      <c r="CT366">
        <v>0</v>
      </c>
      <c r="CU366">
        <v>0</v>
      </c>
      <c r="CV366">
        <v>0</v>
      </c>
      <c r="CW366">
        <v>34</v>
      </c>
      <c r="CX366">
        <v>0</v>
      </c>
      <c r="CY366">
        <v>0</v>
      </c>
      <c r="CZ366">
        <v>0</v>
      </c>
      <c r="DA366">
        <v>95</v>
      </c>
      <c r="DB366">
        <v>0</v>
      </c>
      <c r="DC366">
        <v>0</v>
      </c>
      <c r="DD366">
        <v>70</v>
      </c>
    </row>
    <row r="367" spans="1:108">
      <c r="A367" t="s">
        <v>1210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60</v>
      </c>
      <c r="H367">
        <v>61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40</v>
      </c>
      <c r="O367">
        <v>0</v>
      </c>
      <c r="P367">
        <v>0</v>
      </c>
      <c r="Q367">
        <v>0</v>
      </c>
      <c r="R367">
        <v>28</v>
      </c>
      <c r="S367">
        <v>295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161</v>
      </c>
      <c r="AA367">
        <v>17</v>
      </c>
      <c r="AB367">
        <v>48</v>
      </c>
      <c r="AC367">
        <v>0</v>
      </c>
      <c r="AD367">
        <v>0</v>
      </c>
      <c r="AE367">
        <v>138</v>
      </c>
      <c r="AF367">
        <v>0</v>
      </c>
      <c r="AG367">
        <v>72</v>
      </c>
      <c r="AH367">
        <v>0</v>
      </c>
      <c r="AI367">
        <v>0</v>
      </c>
      <c r="AJ367">
        <v>57</v>
      </c>
      <c r="AK367">
        <v>0</v>
      </c>
      <c r="AL367">
        <v>0</v>
      </c>
      <c r="AM367">
        <v>1246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100</v>
      </c>
      <c r="AV367">
        <v>0</v>
      </c>
      <c r="AW367">
        <v>0</v>
      </c>
      <c r="AX367">
        <v>0</v>
      </c>
      <c r="AY367">
        <v>60</v>
      </c>
      <c r="AZ367">
        <v>0</v>
      </c>
      <c r="BA367">
        <v>0</v>
      </c>
      <c r="BB367">
        <v>61</v>
      </c>
      <c r="BC367">
        <v>17</v>
      </c>
      <c r="BD367">
        <v>20</v>
      </c>
      <c r="BE367">
        <v>90</v>
      </c>
      <c r="BF367">
        <v>0</v>
      </c>
      <c r="BG367">
        <v>54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51</v>
      </c>
      <c r="BN367">
        <v>0</v>
      </c>
      <c r="BO367">
        <v>94</v>
      </c>
      <c r="BP367">
        <v>0</v>
      </c>
      <c r="BQ367">
        <v>23</v>
      </c>
      <c r="BR367">
        <v>203</v>
      </c>
      <c r="BS367">
        <v>43</v>
      </c>
      <c r="BT367">
        <v>0</v>
      </c>
      <c r="BU367">
        <v>203</v>
      </c>
      <c r="BV367">
        <v>104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94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161</v>
      </c>
      <c r="CJ367">
        <v>0</v>
      </c>
      <c r="CK367">
        <v>0</v>
      </c>
      <c r="CL367">
        <v>0</v>
      </c>
      <c r="CM367">
        <v>0</v>
      </c>
      <c r="CN367">
        <v>37</v>
      </c>
      <c r="CO367">
        <v>464</v>
      </c>
      <c r="CP367">
        <v>245</v>
      </c>
      <c r="CQ367">
        <v>0</v>
      </c>
      <c r="CR367">
        <v>0</v>
      </c>
      <c r="CS367">
        <v>45</v>
      </c>
      <c r="CT367">
        <v>0</v>
      </c>
      <c r="CU367">
        <v>0</v>
      </c>
      <c r="CV367">
        <v>0</v>
      </c>
      <c r="CW367">
        <v>90</v>
      </c>
      <c r="CX367">
        <v>0</v>
      </c>
      <c r="CY367">
        <v>0</v>
      </c>
      <c r="CZ367">
        <v>0</v>
      </c>
      <c r="DA367">
        <v>160</v>
      </c>
      <c r="DB367">
        <v>0</v>
      </c>
      <c r="DC367">
        <v>33</v>
      </c>
      <c r="DD367">
        <v>165</v>
      </c>
    </row>
    <row r="368" spans="1:108">
      <c r="A368" t="s">
        <v>1326</v>
      </c>
      <c r="B368">
        <v>18</v>
      </c>
      <c r="C368">
        <v>0</v>
      </c>
      <c r="D368">
        <v>0</v>
      </c>
      <c r="E368">
        <v>0</v>
      </c>
      <c r="F368">
        <v>0</v>
      </c>
      <c r="G368">
        <v>494</v>
      </c>
      <c r="H368">
        <v>405</v>
      </c>
      <c r="I368">
        <v>0</v>
      </c>
      <c r="J368">
        <v>0</v>
      </c>
      <c r="K368">
        <v>0</v>
      </c>
      <c r="L368">
        <v>0</v>
      </c>
      <c r="M368">
        <v>19</v>
      </c>
      <c r="N368">
        <v>397</v>
      </c>
      <c r="O368">
        <v>0</v>
      </c>
      <c r="P368">
        <v>21</v>
      </c>
      <c r="Q368">
        <v>0</v>
      </c>
      <c r="R368">
        <v>205</v>
      </c>
      <c r="S368">
        <v>3698</v>
      </c>
      <c r="T368">
        <v>0</v>
      </c>
      <c r="U368">
        <v>0</v>
      </c>
      <c r="V368">
        <v>212</v>
      </c>
      <c r="W368">
        <v>0</v>
      </c>
      <c r="X368">
        <v>0</v>
      </c>
      <c r="Y368">
        <v>0</v>
      </c>
      <c r="Z368">
        <v>1184</v>
      </c>
      <c r="AA368">
        <v>126</v>
      </c>
      <c r="AB368">
        <v>295</v>
      </c>
      <c r="AC368">
        <v>63</v>
      </c>
      <c r="AD368">
        <v>0</v>
      </c>
      <c r="AE368">
        <v>1205</v>
      </c>
      <c r="AF368">
        <v>18</v>
      </c>
      <c r="AG368">
        <v>517</v>
      </c>
      <c r="AH368">
        <v>0</v>
      </c>
      <c r="AI368">
        <v>0</v>
      </c>
      <c r="AJ368">
        <v>379</v>
      </c>
      <c r="AK368">
        <v>0</v>
      </c>
      <c r="AL368">
        <v>0</v>
      </c>
      <c r="AM368">
        <v>4924</v>
      </c>
      <c r="AN368">
        <v>0</v>
      </c>
      <c r="AO368">
        <v>0</v>
      </c>
      <c r="AP368">
        <v>0</v>
      </c>
      <c r="AQ368">
        <v>0</v>
      </c>
      <c r="AR368">
        <v>23</v>
      </c>
      <c r="AS368">
        <v>21</v>
      </c>
      <c r="AT368">
        <v>0</v>
      </c>
      <c r="AU368">
        <v>823</v>
      </c>
      <c r="AV368">
        <v>0</v>
      </c>
      <c r="AW368">
        <v>0</v>
      </c>
      <c r="AX368">
        <v>0</v>
      </c>
      <c r="AY368">
        <v>725</v>
      </c>
      <c r="AZ368">
        <v>36</v>
      </c>
      <c r="BA368">
        <v>0</v>
      </c>
      <c r="BB368">
        <v>371</v>
      </c>
      <c r="BC368">
        <v>137</v>
      </c>
      <c r="BD368">
        <v>95</v>
      </c>
      <c r="BE368">
        <v>842</v>
      </c>
      <c r="BF368">
        <v>0</v>
      </c>
      <c r="BG368">
        <v>488</v>
      </c>
      <c r="BH368">
        <v>0</v>
      </c>
      <c r="BI368">
        <v>0</v>
      </c>
      <c r="BJ368">
        <v>0</v>
      </c>
      <c r="BK368">
        <v>0</v>
      </c>
      <c r="BL368">
        <v>96</v>
      </c>
      <c r="BM368">
        <v>503</v>
      </c>
      <c r="BN368">
        <v>0</v>
      </c>
      <c r="BO368">
        <v>726</v>
      </c>
      <c r="BP368">
        <v>31</v>
      </c>
      <c r="BQ368">
        <v>209</v>
      </c>
      <c r="BR368">
        <v>1438</v>
      </c>
      <c r="BS368">
        <v>317</v>
      </c>
      <c r="BT368">
        <v>0</v>
      </c>
      <c r="BU368">
        <v>1421</v>
      </c>
      <c r="BV368">
        <v>842</v>
      </c>
      <c r="BW368">
        <v>61</v>
      </c>
      <c r="BX368">
        <v>16</v>
      </c>
      <c r="BY368">
        <v>0</v>
      </c>
      <c r="BZ368">
        <v>21</v>
      </c>
      <c r="CA368">
        <v>66</v>
      </c>
      <c r="CB368">
        <v>867</v>
      </c>
      <c r="CC368">
        <v>0</v>
      </c>
      <c r="CD368">
        <v>0</v>
      </c>
      <c r="CE368">
        <v>0</v>
      </c>
      <c r="CF368">
        <v>21</v>
      </c>
      <c r="CG368">
        <v>0</v>
      </c>
      <c r="CH368">
        <v>0</v>
      </c>
      <c r="CI368">
        <v>1104</v>
      </c>
      <c r="CJ368">
        <v>0</v>
      </c>
      <c r="CK368">
        <v>0</v>
      </c>
      <c r="CL368">
        <v>0</v>
      </c>
      <c r="CM368">
        <v>19</v>
      </c>
      <c r="CN368">
        <v>266</v>
      </c>
      <c r="CO368">
        <v>2924</v>
      </c>
      <c r="CP368">
        <v>1346</v>
      </c>
      <c r="CQ368">
        <v>0</v>
      </c>
      <c r="CR368">
        <v>95</v>
      </c>
      <c r="CS368">
        <v>362</v>
      </c>
      <c r="CT368">
        <v>0</v>
      </c>
      <c r="CU368">
        <v>0</v>
      </c>
      <c r="CV368">
        <v>0</v>
      </c>
      <c r="CW368">
        <v>618</v>
      </c>
      <c r="CX368">
        <v>0</v>
      </c>
      <c r="CY368">
        <v>17</v>
      </c>
      <c r="CZ368">
        <v>19</v>
      </c>
      <c r="DA368">
        <v>1645</v>
      </c>
      <c r="DB368">
        <v>60</v>
      </c>
      <c r="DC368">
        <v>321</v>
      </c>
      <c r="DD368">
        <v>1190</v>
      </c>
    </row>
    <row r="369" spans="1:108">
      <c r="A369" t="s">
        <v>1460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33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26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17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</row>
    <row r="370" spans="1:108">
      <c r="A370" t="s">
        <v>662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35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53</v>
      </c>
      <c r="AA370">
        <v>0</v>
      </c>
      <c r="AB370">
        <v>0</v>
      </c>
      <c r="AC370">
        <v>0</v>
      </c>
      <c r="AD370">
        <v>0</v>
      </c>
      <c r="AE370">
        <v>26</v>
      </c>
      <c r="AF370">
        <v>0</v>
      </c>
      <c r="AG370">
        <v>21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81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28</v>
      </c>
      <c r="AV370">
        <v>0</v>
      </c>
      <c r="AW370">
        <v>0</v>
      </c>
      <c r="AX370">
        <v>0</v>
      </c>
      <c r="AY370">
        <v>20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36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26</v>
      </c>
      <c r="BN370">
        <v>0</v>
      </c>
      <c r="BO370">
        <v>21</v>
      </c>
      <c r="BP370">
        <v>0</v>
      </c>
      <c r="BQ370">
        <v>0</v>
      </c>
      <c r="BR370">
        <v>54</v>
      </c>
      <c r="BS370">
        <v>0</v>
      </c>
      <c r="BT370">
        <v>0</v>
      </c>
      <c r="BU370">
        <v>47</v>
      </c>
      <c r="BV370">
        <v>23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50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23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39</v>
      </c>
      <c r="CP370">
        <v>34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31</v>
      </c>
    </row>
    <row r="371" spans="1:108">
      <c r="A371" t="s">
        <v>815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90</v>
      </c>
      <c r="H371">
        <v>63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46</v>
      </c>
      <c r="O371">
        <v>0</v>
      </c>
      <c r="P371">
        <v>0</v>
      </c>
      <c r="Q371">
        <v>0</v>
      </c>
      <c r="R371">
        <v>38</v>
      </c>
      <c r="S371">
        <v>208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273</v>
      </c>
      <c r="AA371">
        <v>30</v>
      </c>
      <c r="AB371">
        <v>49</v>
      </c>
      <c r="AC371">
        <v>0</v>
      </c>
      <c r="AD371">
        <v>0</v>
      </c>
      <c r="AE371">
        <v>259</v>
      </c>
      <c r="AF371">
        <v>0</v>
      </c>
      <c r="AG371">
        <v>109</v>
      </c>
      <c r="AH371">
        <v>0</v>
      </c>
      <c r="AI371">
        <v>0</v>
      </c>
      <c r="AJ371">
        <v>62</v>
      </c>
      <c r="AK371">
        <v>0</v>
      </c>
      <c r="AL371">
        <v>0</v>
      </c>
      <c r="AM371">
        <v>570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201</v>
      </c>
      <c r="AV371">
        <v>0</v>
      </c>
      <c r="AW371">
        <v>0</v>
      </c>
      <c r="AX371">
        <v>0</v>
      </c>
      <c r="AY371">
        <v>109</v>
      </c>
      <c r="AZ371">
        <v>0</v>
      </c>
      <c r="BA371">
        <v>0</v>
      </c>
      <c r="BB371">
        <v>70</v>
      </c>
      <c r="BC371">
        <v>32</v>
      </c>
      <c r="BD371">
        <v>0</v>
      </c>
      <c r="BE371">
        <v>187</v>
      </c>
      <c r="BF371">
        <v>0</v>
      </c>
      <c r="BG371">
        <v>116</v>
      </c>
      <c r="BH371">
        <v>0</v>
      </c>
      <c r="BI371">
        <v>0</v>
      </c>
      <c r="BJ371">
        <v>0</v>
      </c>
      <c r="BK371">
        <v>0</v>
      </c>
      <c r="BL371">
        <v>19</v>
      </c>
      <c r="BM371">
        <v>75</v>
      </c>
      <c r="BN371">
        <v>0</v>
      </c>
      <c r="BO371">
        <v>141</v>
      </c>
      <c r="BP371">
        <v>0</v>
      </c>
      <c r="BQ371">
        <v>64</v>
      </c>
      <c r="BR371">
        <v>314</v>
      </c>
      <c r="BS371">
        <v>86</v>
      </c>
      <c r="BT371">
        <v>0</v>
      </c>
      <c r="BU371">
        <v>441</v>
      </c>
      <c r="BV371">
        <v>188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159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241</v>
      </c>
      <c r="CJ371">
        <v>0</v>
      </c>
      <c r="CK371">
        <v>0</v>
      </c>
      <c r="CL371">
        <v>0</v>
      </c>
      <c r="CM371">
        <v>0</v>
      </c>
      <c r="CN371">
        <v>55</v>
      </c>
      <c r="CO371">
        <v>355</v>
      </c>
      <c r="CP371">
        <v>237</v>
      </c>
      <c r="CQ371">
        <v>0</v>
      </c>
      <c r="CR371">
        <v>0</v>
      </c>
      <c r="CS371">
        <v>68</v>
      </c>
      <c r="CT371">
        <v>0</v>
      </c>
      <c r="CU371">
        <v>0</v>
      </c>
      <c r="CV371">
        <v>0</v>
      </c>
      <c r="CW371">
        <v>146</v>
      </c>
      <c r="CX371">
        <v>0</v>
      </c>
      <c r="CY371">
        <v>0</v>
      </c>
      <c r="CZ371">
        <v>0</v>
      </c>
      <c r="DA371">
        <v>106</v>
      </c>
      <c r="DB371">
        <v>0</v>
      </c>
      <c r="DC371">
        <v>55</v>
      </c>
      <c r="DD371">
        <v>227</v>
      </c>
    </row>
    <row r="372" spans="1:108">
      <c r="A372" t="s">
        <v>972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59</v>
      </c>
      <c r="H372">
        <v>30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30</v>
      </c>
      <c r="O372">
        <v>0</v>
      </c>
      <c r="P372">
        <v>0</v>
      </c>
      <c r="Q372">
        <v>0</v>
      </c>
      <c r="R372">
        <v>19</v>
      </c>
      <c r="S372">
        <v>170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161</v>
      </c>
      <c r="AA372">
        <v>38</v>
      </c>
      <c r="AB372">
        <v>31</v>
      </c>
      <c r="AC372">
        <v>45</v>
      </c>
      <c r="AD372">
        <v>0</v>
      </c>
      <c r="AE372">
        <v>150</v>
      </c>
      <c r="AF372">
        <v>0</v>
      </c>
      <c r="AG372">
        <v>55</v>
      </c>
      <c r="AH372">
        <v>0</v>
      </c>
      <c r="AI372">
        <v>0</v>
      </c>
      <c r="AJ372">
        <v>35</v>
      </c>
      <c r="AK372">
        <v>0</v>
      </c>
      <c r="AL372">
        <v>0</v>
      </c>
      <c r="AM372">
        <v>176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103</v>
      </c>
      <c r="AV372">
        <v>0</v>
      </c>
      <c r="AW372">
        <v>0</v>
      </c>
      <c r="AX372">
        <v>0</v>
      </c>
      <c r="AY372">
        <v>63</v>
      </c>
      <c r="AZ372">
        <v>0</v>
      </c>
      <c r="BA372">
        <v>0</v>
      </c>
      <c r="BB372">
        <v>45</v>
      </c>
      <c r="BC372">
        <v>18</v>
      </c>
      <c r="BD372">
        <v>0</v>
      </c>
      <c r="BE372">
        <v>125</v>
      </c>
      <c r="BF372">
        <v>0</v>
      </c>
      <c r="BG372">
        <v>53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58</v>
      </c>
      <c r="BN372">
        <v>0</v>
      </c>
      <c r="BO372">
        <v>94</v>
      </c>
      <c r="BP372">
        <v>0</v>
      </c>
      <c r="BQ372">
        <v>32</v>
      </c>
      <c r="BR372">
        <v>197</v>
      </c>
      <c r="BS372">
        <v>41</v>
      </c>
      <c r="BT372">
        <v>0</v>
      </c>
      <c r="BU372">
        <v>133</v>
      </c>
      <c r="BV372">
        <v>107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92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98</v>
      </c>
      <c r="CJ372">
        <v>0</v>
      </c>
      <c r="CK372">
        <v>0</v>
      </c>
      <c r="CL372">
        <v>0</v>
      </c>
      <c r="CM372">
        <v>0</v>
      </c>
      <c r="CN372">
        <v>28</v>
      </c>
      <c r="CO372">
        <v>162</v>
      </c>
      <c r="CP372">
        <v>130</v>
      </c>
      <c r="CQ372">
        <v>0</v>
      </c>
      <c r="CR372">
        <v>0</v>
      </c>
      <c r="CS372">
        <v>42</v>
      </c>
      <c r="CT372">
        <v>0</v>
      </c>
      <c r="CU372">
        <v>0</v>
      </c>
      <c r="CV372">
        <v>0</v>
      </c>
      <c r="CW372">
        <v>60</v>
      </c>
      <c r="CX372">
        <v>0</v>
      </c>
      <c r="CY372">
        <v>0</v>
      </c>
      <c r="CZ372">
        <v>0</v>
      </c>
      <c r="DA372">
        <v>67</v>
      </c>
      <c r="DB372">
        <v>0</v>
      </c>
      <c r="DC372">
        <v>39</v>
      </c>
      <c r="DD372">
        <v>133</v>
      </c>
    </row>
    <row r="373" spans="1:108">
      <c r="A373" t="s">
        <v>1576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35</v>
      </c>
      <c r="H373">
        <v>23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17</v>
      </c>
      <c r="O373">
        <v>0</v>
      </c>
      <c r="P373">
        <v>0</v>
      </c>
      <c r="Q373">
        <v>0</v>
      </c>
      <c r="R373">
        <v>17</v>
      </c>
      <c r="S373">
        <v>88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111</v>
      </c>
      <c r="AA373">
        <v>20</v>
      </c>
      <c r="AB373">
        <v>22</v>
      </c>
      <c r="AC373">
        <v>25</v>
      </c>
      <c r="AD373">
        <v>0</v>
      </c>
      <c r="AE373">
        <v>87</v>
      </c>
      <c r="AF373">
        <v>0</v>
      </c>
      <c r="AG373">
        <v>41</v>
      </c>
      <c r="AH373">
        <v>0</v>
      </c>
      <c r="AI373">
        <v>0</v>
      </c>
      <c r="AJ373">
        <v>27</v>
      </c>
      <c r="AK373">
        <v>0</v>
      </c>
      <c r="AL373">
        <v>0</v>
      </c>
      <c r="AM373">
        <v>125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80</v>
      </c>
      <c r="AV373">
        <v>0</v>
      </c>
      <c r="AW373">
        <v>0</v>
      </c>
      <c r="AX373">
        <v>0</v>
      </c>
      <c r="AY373">
        <v>43</v>
      </c>
      <c r="AZ373">
        <v>0</v>
      </c>
      <c r="BA373">
        <v>0</v>
      </c>
      <c r="BB373">
        <v>34</v>
      </c>
      <c r="BC373">
        <v>0</v>
      </c>
      <c r="BD373">
        <v>0</v>
      </c>
      <c r="BE373">
        <v>81</v>
      </c>
      <c r="BF373">
        <v>0</v>
      </c>
      <c r="BG373">
        <v>41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47</v>
      </c>
      <c r="BN373">
        <v>0</v>
      </c>
      <c r="BO373">
        <v>66</v>
      </c>
      <c r="BP373">
        <v>0</v>
      </c>
      <c r="BQ373">
        <v>24</v>
      </c>
      <c r="BR373">
        <v>117</v>
      </c>
      <c r="BS373">
        <v>29</v>
      </c>
      <c r="BT373">
        <v>0</v>
      </c>
      <c r="BU373">
        <v>95</v>
      </c>
      <c r="BV373">
        <v>70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88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70</v>
      </c>
      <c r="CJ373">
        <v>0</v>
      </c>
      <c r="CK373">
        <v>0</v>
      </c>
      <c r="CL373">
        <v>0</v>
      </c>
      <c r="CM373">
        <v>0</v>
      </c>
      <c r="CN373">
        <v>23</v>
      </c>
      <c r="CO373">
        <v>103</v>
      </c>
      <c r="CP373">
        <v>96</v>
      </c>
      <c r="CQ373">
        <v>0</v>
      </c>
      <c r="CR373">
        <v>0</v>
      </c>
      <c r="CS373">
        <v>26</v>
      </c>
      <c r="CT373">
        <v>0</v>
      </c>
      <c r="CU373">
        <v>0</v>
      </c>
      <c r="CV373">
        <v>0</v>
      </c>
      <c r="CW373">
        <v>54</v>
      </c>
      <c r="CX373">
        <v>0</v>
      </c>
      <c r="CY373">
        <v>0</v>
      </c>
      <c r="CZ373">
        <v>0</v>
      </c>
      <c r="DA373">
        <v>58</v>
      </c>
      <c r="DB373">
        <v>0</v>
      </c>
      <c r="DC373">
        <v>24</v>
      </c>
      <c r="DD373">
        <v>105</v>
      </c>
    </row>
    <row r="374" spans="1:108">
      <c r="A374" t="s">
        <v>864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22</v>
      </c>
      <c r="H374">
        <v>29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16</v>
      </c>
      <c r="S374">
        <v>72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158</v>
      </c>
      <c r="AA374">
        <v>0</v>
      </c>
      <c r="AB374">
        <v>24</v>
      </c>
      <c r="AC374">
        <v>0</v>
      </c>
      <c r="AD374">
        <v>0</v>
      </c>
      <c r="AE374">
        <v>34</v>
      </c>
      <c r="AF374">
        <v>0</v>
      </c>
      <c r="AG374">
        <v>71</v>
      </c>
      <c r="AH374">
        <v>0</v>
      </c>
      <c r="AI374">
        <v>0</v>
      </c>
      <c r="AJ374">
        <v>24</v>
      </c>
      <c r="AK374">
        <v>0</v>
      </c>
      <c r="AL374">
        <v>0</v>
      </c>
      <c r="AM374">
        <v>92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56</v>
      </c>
      <c r="AV374">
        <v>0</v>
      </c>
      <c r="AW374">
        <v>0</v>
      </c>
      <c r="AX374">
        <v>0</v>
      </c>
      <c r="AY374">
        <v>71</v>
      </c>
      <c r="AZ374">
        <v>0</v>
      </c>
      <c r="BA374">
        <v>0</v>
      </c>
      <c r="BB374">
        <v>23</v>
      </c>
      <c r="BC374">
        <v>0</v>
      </c>
      <c r="BD374">
        <v>0</v>
      </c>
      <c r="BE374">
        <v>77</v>
      </c>
      <c r="BF374">
        <v>0</v>
      </c>
      <c r="BG374">
        <v>32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29</v>
      </c>
      <c r="BN374">
        <v>0</v>
      </c>
      <c r="BO374">
        <v>35</v>
      </c>
      <c r="BP374">
        <v>0</v>
      </c>
      <c r="BQ374">
        <v>0</v>
      </c>
      <c r="BR374">
        <v>212</v>
      </c>
      <c r="BS374">
        <v>74</v>
      </c>
      <c r="BT374">
        <v>0</v>
      </c>
      <c r="BU374">
        <v>85</v>
      </c>
      <c r="BV374">
        <v>51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29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85</v>
      </c>
      <c r="CJ374">
        <v>0</v>
      </c>
      <c r="CK374">
        <v>0</v>
      </c>
      <c r="CL374">
        <v>0</v>
      </c>
      <c r="CM374">
        <v>0</v>
      </c>
      <c r="CN374">
        <v>35</v>
      </c>
      <c r="CO374">
        <v>69</v>
      </c>
      <c r="CP374">
        <v>157</v>
      </c>
      <c r="CQ374">
        <v>0</v>
      </c>
      <c r="CR374">
        <v>0</v>
      </c>
      <c r="CS374">
        <v>37</v>
      </c>
      <c r="CT374">
        <v>0</v>
      </c>
      <c r="CU374">
        <v>0</v>
      </c>
      <c r="CV374">
        <v>0</v>
      </c>
      <c r="CW374">
        <v>25</v>
      </c>
      <c r="CX374">
        <v>0</v>
      </c>
      <c r="CY374">
        <v>0</v>
      </c>
      <c r="CZ374">
        <v>0</v>
      </c>
      <c r="DA374">
        <v>57</v>
      </c>
      <c r="DB374">
        <v>0</v>
      </c>
      <c r="DC374">
        <v>0</v>
      </c>
      <c r="DD374">
        <v>157</v>
      </c>
    </row>
    <row r="375" spans="1:108">
      <c r="A375" t="s">
        <v>1056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106</v>
      </c>
      <c r="H375">
        <v>125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20</v>
      </c>
      <c r="O375">
        <v>0</v>
      </c>
      <c r="P375">
        <v>0</v>
      </c>
      <c r="Q375">
        <v>0</v>
      </c>
      <c r="R375">
        <v>71</v>
      </c>
      <c r="S375">
        <v>218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685</v>
      </c>
      <c r="AA375">
        <v>47</v>
      </c>
      <c r="AB375">
        <v>96</v>
      </c>
      <c r="AC375">
        <v>0</v>
      </c>
      <c r="AD375">
        <v>0</v>
      </c>
      <c r="AE375">
        <v>146</v>
      </c>
      <c r="AF375">
        <v>0</v>
      </c>
      <c r="AG375">
        <v>293</v>
      </c>
      <c r="AH375">
        <v>0</v>
      </c>
      <c r="AI375">
        <v>0</v>
      </c>
      <c r="AJ375">
        <v>132</v>
      </c>
      <c r="AK375">
        <v>0</v>
      </c>
      <c r="AL375">
        <v>0</v>
      </c>
      <c r="AM375">
        <v>383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193</v>
      </c>
      <c r="AV375">
        <v>0</v>
      </c>
      <c r="AW375">
        <v>0</v>
      </c>
      <c r="AX375">
        <v>0</v>
      </c>
      <c r="AY375">
        <v>288</v>
      </c>
      <c r="AZ375">
        <v>0</v>
      </c>
      <c r="BA375">
        <v>0</v>
      </c>
      <c r="BB375">
        <v>122</v>
      </c>
      <c r="BC375">
        <v>76</v>
      </c>
      <c r="BD375">
        <v>0</v>
      </c>
      <c r="BE375">
        <v>368</v>
      </c>
      <c r="BF375">
        <v>0</v>
      </c>
      <c r="BG375">
        <v>123</v>
      </c>
      <c r="BH375">
        <v>0</v>
      </c>
      <c r="BI375">
        <v>0</v>
      </c>
      <c r="BJ375">
        <v>0</v>
      </c>
      <c r="BK375">
        <v>0</v>
      </c>
      <c r="BL375">
        <v>39</v>
      </c>
      <c r="BM375">
        <v>108</v>
      </c>
      <c r="BN375">
        <v>0</v>
      </c>
      <c r="BO375">
        <v>165</v>
      </c>
      <c r="BP375">
        <v>0</v>
      </c>
      <c r="BQ375">
        <v>79</v>
      </c>
      <c r="BR375">
        <v>997</v>
      </c>
      <c r="BS375">
        <v>300</v>
      </c>
      <c r="BT375">
        <v>0</v>
      </c>
      <c r="BU375">
        <v>328</v>
      </c>
      <c r="BV375">
        <v>191</v>
      </c>
      <c r="BW375">
        <v>17</v>
      </c>
      <c r="BX375">
        <v>0</v>
      </c>
      <c r="BY375">
        <v>0</v>
      </c>
      <c r="BZ375">
        <v>0</v>
      </c>
      <c r="CA375">
        <v>54</v>
      </c>
      <c r="CB375">
        <v>117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384</v>
      </c>
      <c r="CJ375">
        <v>0</v>
      </c>
      <c r="CK375">
        <v>0</v>
      </c>
      <c r="CL375">
        <v>0</v>
      </c>
      <c r="CM375">
        <v>0</v>
      </c>
      <c r="CN375">
        <v>143</v>
      </c>
      <c r="CO375">
        <v>290</v>
      </c>
      <c r="CP375">
        <v>543</v>
      </c>
      <c r="CQ375">
        <v>0</v>
      </c>
      <c r="CR375">
        <v>36</v>
      </c>
      <c r="CS375">
        <v>121</v>
      </c>
      <c r="CT375">
        <v>0</v>
      </c>
      <c r="CU375">
        <v>0</v>
      </c>
      <c r="CV375">
        <v>0</v>
      </c>
      <c r="CW375">
        <v>151</v>
      </c>
      <c r="CX375">
        <v>0</v>
      </c>
      <c r="CY375">
        <v>0</v>
      </c>
      <c r="CZ375">
        <v>0</v>
      </c>
      <c r="DA375">
        <v>380</v>
      </c>
      <c r="DB375">
        <v>0</v>
      </c>
      <c r="DC375">
        <v>61</v>
      </c>
      <c r="DD375">
        <v>633</v>
      </c>
    </row>
    <row r="376" spans="1:108">
      <c r="A376" t="s">
        <v>1057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114</v>
      </c>
      <c r="H376">
        <v>121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18</v>
      </c>
      <c r="O376">
        <v>0</v>
      </c>
      <c r="P376">
        <v>0</v>
      </c>
      <c r="Q376">
        <v>0</v>
      </c>
      <c r="R376">
        <v>62</v>
      </c>
      <c r="S376">
        <v>213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627</v>
      </c>
      <c r="AA376">
        <v>46</v>
      </c>
      <c r="AB376">
        <v>103</v>
      </c>
      <c r="AC376">
        <v>0</v>
      </c>
      <c r="AD376">
        <v>0</v>
      </c>
      <c r="AE376">
        <v>139</v>
      </c>
      <c r="AF376">
        <v>0</v>
      </c>
      <c r="AG376">
        <v>264</v>
      </c>
      <c r="AH376">
        <v>0</v>
      </c>
      <c r="AI376">
        <v>0</v>
      </c>
      <c r="AJ376">
        <v>121</v>
      </c>
      <c r="AK376">
        <v>0</v>
      </c>
      <c r="AL376">
        <v>0</v>
      </c>
      <c r="AM376">
        <v>292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230</v>
      </c>
      <c r="AV376">
        <v>0</v>
      </c>
      <c r="AW376">
        <v>0</v>
      </c>
      <c r="AX376">
        <v>0</v>
      </c>
      <c r="AY376">
        <v>374</v>
      </c>
      <c r="AZ376">
        <v>0</v>
      </c>
      <c r="BA376">
        <v>0</v>
      </c>
      <c r="BB376">
        <v>117</v>
      </c>
      <c r="BC376">
        <v>74</v>
      </c>
      <c r="BD376">
        <v>0</v>
      </c>
      <c r="BE376">
        <v>334</v>
      </c>
      <c r="BF376">
        <v>0</v>
      </c>
      <c r="BG376">
        <v>135</v>
      </c>
      <c r="BH376">
        <v>0</v>
      </c>
      <c r="BI376">
        <v>0</v>
      </c>
      <c r="BJ376">
        <v>0</v>
      </c>
      <c r="BK376">
        <v>0</v>
      </c>
      <c r="BL376">
        <v>45</v>
      </c>
      <c r="BM376">
        <v>97</v>
      </c>
      <c r="BN376">
        <v>0</v>
      </c>
      <c r="BO376">
        <v>168</v>
      </c>
      <c r="BP376">
        <v>0</v>
      </c>
      <c r="BQ376">
        <v>90</v>
      </c>
      <c r="BR376">
        <v>895</v>
      </c>
      <c r="BS376">
        <v>303</v>
      </c>
      <c r="BT376">
        <v>0</v>
      </c>
      <c r="BU376">
        <v>314</v>
      </c>
      <c r="BV376">
        <v>185</v>
      </c>
      <c r="BW376">
        <v>19</v>
      </c>
      <c r="BX376">
        <v>0</v>
      </c>
      <c r="BY376">
        <v>0</v>
      </c>
      <c r="BZ376">
        <v>0</v>
      </c>
      <c r="CA376">
        <v>51</v>
      </c>
      <c r="CB376">
        <v>112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351</v>
      </c>
      <c r="CJ376">
        <v>0</v>
      </c>
      <c r="CK376">
        <v>0</v>
      </c>
      <c r="CL376">
        <v>0</v>
      </c>
      <c r="CM376">
        <v>0</v>
      </c>
      <c r="CN376">
        <v>141</v>
      </c>
      <c r="CO376">
        <v>271</v>
      </c>
      <c r="CP376">
        <v>502</v>
      </c>
      <c r="CQ376">
        <v>0</v>
      </c>
      <c r="CR376">
        <v>34</v>
      </c>
      <c r="CS376">
        <v>127</v>
      </c>
      <c r="CT376">
        <v>0</v>
      </c>
      <c r="CU376">
        <v>0</v>
      </c>
      <c r="CV376">
        <v>0</v>
      </c>
      <c r="CW376">
        <v>152</v>
      </c>
      <c r="CX376">
        <v>0</v>
      </c>
      <c r="CY376">
        <v>0</v>
      </c>
      <c r="CZ376">
        <v>0</v>
      </c>
      <c r="DA376">
        <v>348</v>
      </c>
      <c r="DB376">
        <v>0</v>
      </c>
      <c r="DC376">
        <v>68</v>
      </c>
      <c r="DD376">
        <v>623</v>
      </c>
    </row>
    <row r="377" spans="1:108">
      <c r="A377" t="s">
        <v>1058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54</v>
      </c>
      <c r="H377">
        <v>60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32</v>
      </c>
      <c r="S377">
        <v>126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336</v>
      </c>
      <c r="AA377">
        <v>24</v>
      </c>
      <c r="AB377">
        <v>46</v>
      </c>
      <c r="AC377">
        <v>0</v>
      </c>
      <c r="AD377">
        <v>0</v>
      </c>
      <c r="AE377">
        <v>66</v>
      </c>
      <c r="AF377">
        <v>0</v>
      </c>
      <c r="AG377">
        <v>125</v>
      </c>
      <c r="AH377">
        <v>0</v>
      </c>
      <c r="AI377">
        <v>0</v>
      </c>
      <c r="AJ377">
        <v>63</v>
      </c>
      <c r="AK377">
        <v>0</v>
      </c>
      <c r="AL377">
        <v>0</v>
      </c>
      <c r="AM377">
        <v>186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90</v>
      </c>
      <c r="AV377">
        <v>0</v>
      </c>
      <c r="AW377">
        <v>0</v>
      </c>
      <c r="AX377">
        <v>0</v>
      </c>
      <c r="AY377">
        <v>140</v>
      </c>
      <c r="AZ377">
        <v>0</v>
      </c>
      <c r="BA377">
        <v>0</v>
      </c>
      <c r="BB377">
        <v>64</v>
      </c>
      <c r="BC377">
        <v>33</v>
      </c>
      <c r="BD377">
        <v>0</v>
      </c>
      <c r="BE377">
        <v>153</v>
      </c>
      <c r="BF377">
        <v>0</v>
      </c>
      <c r="BG377">
        <v>69</v>
      </c>
      <c r="BH377">
        <v>0</v>
      </c>
      <c r="BI377">
        <v>0</v>
      </c>
      <c r="BJ377">
        <v>0</v>
      </c>
      <c r="BK377">
        <v>0</v>
      </c>
      <c r="BL377">
        <v>20</v>
      </c>
      <c r="BM377">
        <v>51</v>
      </c>
      <c r="BN377">
        <v>0</v>
      </c>
      <c r="BO377">
        <v>86</v>
      </c>
      <c r="BP377">
        <v>0</v>
      </c>
      <c r="BQ377">
        <v>38</v>
      </c>
      <c r="BR377">
        <v>475</v>
      </c>
      <c r="BS377">
        <v>149</v>
      </c>
      <c r="BT377">
        <v>0</v>
      </c>
      <c r="BU377">
        <v>154</v>
      </c>
      <c r="BV377">
        <v>101</v>
      </c>
      <c r="BW377">
        <v>0</v>
      </c>
      <c r="BX377">
        <v>0</v>
      </c>
      <c r="BY377">
        <v>0</v>
      </c>
      <c r="BZ377">
        <v>0</v>
      </c>
      <c r="CA377">
        <v>25</v>
      </c>
      <c r="CB377">
        <v>68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166</v>
      </c>
      <c r="CJ377">
        <v>0</v>
      </c>
      <c r="CK377">
        <v>0</v>
      </c>
      <c r="CL377">
        <v>0</v>
      </c>
      <c r="CM377">
        <v>0</v>
      </c>
      <c r="CN377">
        <v>69</v>
      </c>
      <c r="CO377">
        <v>118</v>
      </c>
      <c r="CP377">
        <v>262</v>
      </c>
      <c r="CQ377">
        <v>0</v>
      </c>
      <c r="CR377">
        <v>22</v>
      </c>
      <c r="CS377">
        <v>66</v>
      </c>
      <c r="CT377">
        <v>0</v>
      </c>
      <c r="CU377">
        <v>0</v>
      </c>
      <c r="CV377">
        <v>0</v>
      </c>
      <c r="CW377">
        <v>64</v>
      </c>
      <c r="CX377">
        <v>0</v>
      </c>
      <c r="CY377">
        <v>0</v>
      </c>
      <c r="CZ377">
        <v>0</v>
      </c>
      <c r="DA377">
        <v>172</v>
      </c>
      <c r="DB377">
        <v>0</v>
      </c>
      <c r="DC377">
        <v>32</v>
      </c>
      <c r="DD377">
        <v>314</v>
      </c>
    </row>
    <row r="378" spans="1:108">
      <c r="A378" t="s">
        <v>1240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49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47</v>
      </c>
      <c r="AA378">
        <v>0</v>
      </c>
      <c r="AB378">
        <v>0</v>
      </c>
      <c r="AC378">
        <v>0</v>
      </c>
      <c r="AD378">
        <v>0</v>
      </c>
      <c r="AE378">
        <v>58</v>
      </c>
      <c r="AF378">
        <v>0</v>
      </c>
      <c r="AG378">
        <v>24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82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29</v>
      </c>
      <c r="AV378">
        <v>0</v>
      </c>
      <c r="AW378">
        <v>0</v>
      </c>
      <c r="AX378">
        <v>0</v>
      </c>
      <c r="AY378">
        <v>20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43</v>
      </c>
      <c r="BF378">
        <v>0</v>
      </c>
      <c r="BG378">
        <v>17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21</v>
      </c>
      <c r="BN378">
        <v>0</v>
      </c>
      <c r="BO378">
        <v>22</v>
      </c>
      <c r="BP378">
        <v>0</v>
      </c>
      <c r="BQ378">
        <v>0</v>
      </c>
      <c r="BR378">
        <v>81</v>
      </c>
      <c r="BS378">
        <v>0</v>
      </c>
      <c r="BT378">
        <v>0</v>
      </c>
      <c r="BU378">
        <v>43</v>
      </c>
      <c r="BV378">
        <v>24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33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38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46</v>
      </c>
      <c r="CP378">
        <v>54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27</v>
      </c>
      <c r="CX378">
        <v>0</v>
      </c>
      <c r="CY378">
        <v>0</v>
      </c>
      <c r="CZ378">
        <v>0</v>
      </c>
      <c r="DA378">
        <v>30</v>
      </c>
      <c r="DB378">
        <v>0</v>
      </c>
      <c r="DC378">
        <v>0</v>
      </c>
      <c r="DD378">
        <v>56</v>
      </c>
    </row>
    <row r="379" spans="1:108">
      <c r="A379" t="s">
        <v>1323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39</v>
      </c>
      <c r="H379">
        <v>32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17</v>
      </c>
      <c r="S379">
        <v>91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134</v>
      </c>
      <c r="AA379">
        <v>0</v>
      </c>
      <c r="AB379">
        <v>23</v>
      </c>
      <c r="AC379">
        <v>0</v>
      </c>
      <c r="AD379">
        <v>0</v>
      </c>
      <c r="AE379">
        <v>70</v>
      </c>
      <c r="AF379">
        <v>0</v>
      </c>
      <c r="AG379">
        <v>54</v>
      </c>
      <c r="AH379">
        <v>0</v>
      </c>
      <c r="AI379">
        <v>0</v>
      </c>
      <c r="AJ379">
        <v>23</v>
      </c>
      <c r="AK379">
        <v>0</v>
      </c>
      <c r="AL379">
        <v>0</v>
      </c>
      <c r="AM379">
        <v>142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91</v>
      </c>
      <c r="AV379">
        <v>0</v>
      </c>
      <c r="AW379">
        <v>0</v>
      </c>
      <c r="AX379">
        <v>0</v>
      </c>
      <c r="AY379">
        <v>58</v>
      </c>
      <c r="AZ379">
        <v>0</v>
      </c>
      <c r="BA379">
        <v>0</v>
      </c>
      <c r="BB379">
        <v>34</v>
      </c>
      <c r="BC379">
        <v>0</v>
      </c>
      <c r="BD379">
        <v>0</v>
      </c>
      <c r="BE379">
        <v>90</v>
      </c>
      <c r="BF379">
        <v>0</v>
      </c>
      <c r="BG379">
        <v>50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42</v>
      </c>
      <c r="BN379">
        <v>0</v>
      </c>
      <c r="BO379">
        <v>62</v>
      </c>
      <c r="BP379">
        <v>0</v>
      </c>
      <c r="BQ379">
        <v>21</v>
      </c>
      <c r="BR379">
        <v>220</v>
      </c>
      <c r="BS379">
        <v>49</v>
      </c>
      <c r="BT379">
        <v>0</v>
      </c>
      <c r="BU379">
        <v>105</v>
      </c>
      <c r="BV379">
        <v>78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75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98</v>
      </c>
      <c r="CJ379">
        <v>0</v>
      </c>
      <c r="CK379">
        <v>0</v>
      </c>
      <c r="CL379">
        <v>0</v>
      </c>
      <c r="CM379">
        <v>0</v>
      </c>
      <c r="CN379">
        <v>27</v>
      </c>
      <c r="CO379">
        <v>111</v>
      </c>
      <c r="CP379">
        <v>127</v>
      </c>
      <c r="CQ379">
        <v>0</v>
      </c>
      <c r="CR379">
        <v>0</v>
      </c>
      <c r="CS379">
        <v>37</v>
      </c>
      <c r="CT379">
        <v>0</v>
      </c>
      <c r="CU379">
        <v>0</v>
      </c>
      <c r="CV379">
        <v>0</v>
      </c>
      <c r="CW379">
        <v>40</v>
      </c>
      <c r="CX379">
        <v>0</v>
      </c>
      <c r="CY379">
        <v>0</v>
      </c>
      <c r="CZ379">
        <v>0</v>
      </c>
      <c r="DA379">
        <v>76</v>
      </c>
      <c r="DB379">
        <v>0</v>
      </c>
      <c r="DC379">
        <v>24</v>
      </c>
      <c r="DD379">
        <v>159</v>
      </c>
    </row>
    <row r="380" spans="1:108">
      <c r="A380" t="s">
        <v>1325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397</v>
      </c>
      <c r="H380">
        <v>345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405</v>
      </c>
      <c r="O380">
        <v>0</v>
      </c>
      <c r="P380">
        <v>0</v>
      </c>
      <c r="Q380">
        <v>0</v>
      </c>
      <c r="R380">
        <v>231</v>
      </c>
      <c r="S380">
        <v>772</v>
      </c>
      <c r="T380">
        <v>0</v>
      </c>
      <c r="U380">
        <v>0</v>
      </c>
      <c r="V380">
        <v>31</v>
      </c>
      <c r="W380">
        <v>0</v>
      </c>
      <c r="X380">
        <v>0</v>
      </c>
      <c r="Y380">
        <v>0</v>
      </c>
      <c r="Z380">
        <v>589</v>
      </c>
      <c r="AA380">
        <v>92</v>
      </c>
      <c r="AB380">
        <v>250</v>
      </c>
      <c r="AC380">
        <v>58</v>
      </c>
      <c r="AD380">
        <v>0</v>
      </c>
      <c r="AE380">
        <v>729</v>
      </c>
      <c r="AF380">
        <v>0</v>
      </c>
      <c r="AG380">
        <v>387</v>
      </c>
      <c r="AH380">
        <v>0</v>
      </c>
      <c r="AI380">
        <v>0</v>
      </c>
      <c r="AJ380">
        <v>265</v>
      </c>
      <c r="AK380">
        <v>0</v>
      </c>
      <c r="AL380">
        <v>0</v>
      </c>
      <c r="AM380">
        <v>3641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20</v>
      </c>
      <c r="AT380">
        <v>0</v>
      </c>
      <c r="AU380">
        <v>873</v>
      </c>
      <c r="AV380">
        <v>0</v>
      </c>
      <c r="AW380">
        <v>0</v>
      </c>
      <c r="AX380">
        <v>0</v>
      </c>
      <c r="AY380">
        <v>365</v>
      </c>
      <c r="AZ380">
        <v>0</v>
      </c>
      <c r="BA380">
        <v>0</v>
      </c>
      <c r="BB380">
        <v>298</v>
      </c>
      <c r="BC380">
        <v>102</v>
      </c>
      <c r="BD380">
        <v>49</v>
      </c>
      <c r="BE380">
        <v>650</v>
      </c>
      <c r="BF380">
        <v>0</v>
      </c>
      <c r="BG380">
        <v>517</v>
      </c>
      <c r="BH380">
        <v>0</v>
      </c>
      <c r="BI380">
        <v>0</v>
      </c>
      <c r="BJ380">
        <v>0</v>
      </c>
      <c r="BK380">
        <v>0</v>
      </c>
      <c r="BL380">
        <v>57</v>
      </c>
      <c r="BM380">
        <v>504</v>
      </c>
      <c r="BN380">
        <v>0</v>
      </c>
      <c r="BO380">
        <v>660</v>
      </c>
      <c r="BP380">
        <v>25</v>
      </c>
      <c r="BQ380">
        <v>94</v>
      </c>
      <c r="BR380">
        <v>1054</v>
      </c>
      <c r="BS380">
        <v>162</v>
      </c>
      <c r="BT380">
        <v>0</v>
      </c>
      <c r="BU380">
        <v>1400</v>
      </c>
      <c r="BV380">
        <v>642</v>
      </c>
      <c r="BW380">
        <v>53</v>
      </c>
      <c r="BX380">
        <v>0</v>
      </c>
      <c r="BY380">
        <v>0</v>
      </c>
      <c r="BZ380">
        <v>0</v>
      </c>
      <c r="CA380">
        <v>45</v>
      </c>
      <c r="CB380">
        <v>465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980</v>
      </c>
      <c r="CJ380">
        <v>0</v>
      </c>
      <c r="CK380">
        <v>0</v>
      </c>
      <c r="CL380">
        <v>0</v>
      </c>
      <c r="CM380">
        <v>0</v>
      </c>
      <c r="CN380">
        <v>187</v>
      </c>
      <c r="CO380">
        <v>2119</v>
      </c>
      <c r="CP380">
        <v>977</v>
      </c>
      <c r="CQ380">
        <v>0</v>
      </c>
      <c r="CR380">
        <v>67</v>
      </c>
      <c r="CS380">
        <v>400</v>
      </c>
      <c r="CT380">
        <v>0</v>
      </c>
      <c r="CU380">
        <v>0</v>
      </c>
      <c r="CV380">
        <v>0</v>
      </c>
      <c r="CW380">
        <v>410</v>
      </c>
      <c r="CX380">
        <v>0</v>
      </c>
      <c r="CY380">
        <v>0</v>
      </c>
      <c r="CZ380">
        <v>0</v>
      </c>
      <c r="DA380">
        <v>383</v>
      </c>
      <c r="DB380">
        <v>48</v>
      </c>
      <c r="DC380">
        <v>194</v>
      </c>
      <c r="DD380">
        <v>650</v>
      </c>
    </row>
    <row r="381" spans="1:108">
      <c r="A381" t="s">
        <v>1136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122</v>
      </c>
      <c r="H381">
        <v>56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42</v>
      </c>
      <c r="O381">
        <v>0</v>
      </c>
      <c r="P381">
        <v>0</v>
      </c>
      <c r="Q381">
        <v>0</v>
      </c>
      <c r="R381">
        <v>36</v>
      </c>
      <c r="S381">
        <v>190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305</v>
      </c>
      <c r="AA381">
        <v>29</v>
      </c>
      <c r="AB381">
        <v>48</v>
      </c>
      <c r="AC381">
        <v>0</v>
      </c>
      <c r="AD381">
        <v>0</v>
      </c>
      <c r="AE381">
        <v>291</v>
      </c>
      <c r="AF381">
        <v>0</v>
      </c>
      <c r="AG381">
        <v>101</v>
      </c>
      <c r="AH381">
        <v>0</v>
      </c>
      <c r="AI381">
        <v>0</v>
      </c>
      <c r="AJ381">
        <v>53</v>
      </c>
      <c r="AK381">
        <v>0</v>
      </c>
      <c r="AL381">
        <v>0</v>
      </c>
      <c r="AM381">
        <v>307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288</v>
      </c>
      <c r="AV381">
        <v>0</v>
      </c>
      <c r="AW381">
        <v>0</v>
      </c>
      <c r="AX381">
        <v>0</v>
      </c>
      <c r="AY381">
        <v>127</v>
      </c>
      <c r="AZ381">
        <v>0</v>
      </c>
      <c r="BA381">
        <v>0</v>
      </c>
      <c r="BB381">
        <v>65</v>
      </c>
      <c r="BC381">
        <v>30</v>
      </c>
      <c r="BD381">
        <v>22</v>
      </c>
      <c r="BE381">
        <v>201</v>
      </c>
      <c r="BF381">
        <v>0</v>
      </c>
      <c r="BG381">
        <v>107</v>
      </c>
      <c r="BH381">
        <v>0</v>
      </c>
      <c r="BI381">
        <v>0</v>
      </c>
      <c r="BJ381">
        <v>0</v>
      </c>
      <c r="BK381">
        <v>0</v>
      </c>
      <c r="BL381">
        <v>17</v>
      </c>
      <c r="BM381">
        <v>92</v>
      </c>
      <c r="BN381">
        <v>0</v>
      </c>
      <c r="BO381">
        <v>168</v>
      </c>
      <c r="BP381">
        <v>0</v>
      </c>
      <c r="BQ381">
        <v>91</v>
      </c>
      <c r="BR381">
        <v>303</v>
      </c>
      <c r="BS381">
        <v>81</v>
      </c>
      <c r="BT381">
        <v>0</v>
      </c>
      <c r="BU381">
        <v>286</v>
      </c>
      <c r="BV381">
        <v>167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219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222</v>
      </c>
      <c r="CJ381">
        <v>0</v>
      </c>
      <c r="CK381">
        <v>0</v>
      </c>
      <c r="CL381">
        <v>0</v>
      </c>
      <c r="CM381">
        <v>0</v>
      </c>
      <c r="CN381">
        <v>51</v>
      </c>
      <c r="CO381">
        <v>266</v>
      </c>
      <c r="CP381">
        <v>250</v>
      </c>
      <c r="CQ381">
        <v>0</v>
      </c>
      <c r="CR381">
        <v>23</v>
      </c>
      <c r="CS381">
        <v>101</v>
      </c>
      <c r="CT381">
        <v>0</v>
      </c>
      <c r="CU381">
        <v>0</v>
      </c>
      <c r="CV381">
        <v>0</v>
      </c>
      <c r="CW381">
        <v>118</v>
      </c>
      <c r="CX381">
        <v>0</v>
      </c>
      <c r="CY381">
        <v>0</v>
      </c>
      <c r="CZ381">
        <v>0</v>
      </c>
      <c r="DA381">
        <v>132</v>
      </c>
      <c r="DB381">
        <v>0</v>
      </c>
      <c r="DC381">
        <v>70</v>
      </c>
      <c r="DD381">
        <v>237</v>
      </c>
    </row>
    <row r="382" spans="1:108">
      <c r="A382" t="s">
        <v>1137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91</v>
      </c>
      <c r="H382">
        <v>36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25</v>
      </c>
      <c r="O382">
        <v>0</v>
      </c>
      <c r="P382">
        <v>0</v>
      </c>
      <c r="Q382">
        <v>0</v>
      </c>
      <c r="R382">
        <v>23</v>
      </c>
      <c r="S382">
        <v>150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184</v>
      </c>
      <c r="AA382">
        <v>18</v>
      </c>
      <c r="AB382">
        <v>32</v>
      </c>
      <c r="AC382">
        <v>0</v>
      </c>
      <c r="AD382">
        <v>0</v>
      </c>
      <c r="AE382">
        <v>181</v>
      </c>
      <c r="AF382">
        <v>0</v>
      </c>
      <c r="AG382">
        <v>73</v>
      </c>
      <c r="AH382">
        <v>0</v>
      </c>
      <c r="AI382">
        <v>0</v>
      </c>
      <c r="AJ382">
        <v>39</v>
      </c>
      <c r="AK382">
        <v>0</v>
      </c>
      <c r="AL382">
        <v>0</v>
      </c>
      <c r="AM382">
        <v>239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178</v>
      </c>
      <c r="AV382">
        <v>0</v>
      </c>
      <c r="AW382">
        <v>0</v>
      </c>
      <c r="AX382">
        <v>0</v>
      </c>
      <c r="AY382">
        <v>74</v>
      </c>
      <c r="AZ382">
        <v>0</v>
      </c>
      <c r="BA382">
        <v>0</v>
      </c>
      <c r="BB382">
        <v>56</v>
      </c>
      <c r="BC382">
        <v>21</v>
      </c>
      <c r="BD382">
        <v>0</v>
      </c>
      <c r="BE382">
        <v>143</v>
      </c>
      <c r="BF382">
        <v>0</v>
      </c>
      <c r="BG382">
        <v>79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64</v>
      </c>
      <c r="BN382">
        <v>0</v>
      </c>
      <c r="BO382">
        <v>114</v>
      </c>
      <c r="BP382">
        <v>0</v>
      </c>
      <c r="BQ382">
        <v>50</v>
      </c>
      <c r="BR382">
        <v>236</v>
      </c>
      <c r="BS382">
        <v>54</v>
      </c>
      <c r="BT382">
        <v>0</v>
      </c>
      <c r="BU382">
        <v>217</v>
      </c>
      <c r="BV382">
        <v>124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147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126</v>
      </c>
      <c r="CJ382">
        <v>0</v>
      </c>
      <c r="CK382">
        <v>0</v>
      </c>
      <c r="CL382">
        <v>0</v>
      </c>
      <c r="CM382">
        <v>0</v>
      </c>
      <c r="CN382">
        <v>32</v>
      </c>
      <c r="CO382">
        <v>183</v>
      </c>
      <c r="CP382">
        <v>170</v>
      </c>
      <c r="CQ382">
        <v>0</v>
      </c>
      <c r="CR382">
        <v>17</v>
      </c>
      <c r="CS382">
        <v>63</v>
      </c>
      <c r="CT382">
        <v>0</v>
      </c>
      <c r="CU382">
        <v>0</v>
      </c>
      <c r="CV382">
        <v>0</v>
      </c>
      <c r="CW382">
        <v>92</v>
      </c>
      <c r="CX382">
        <v>0</v>
      </c>
      <c r="CY382">
        <v>0</v>
      </c>
      <c r="CZ382">
        <v>0</v>
      </c>
      <c r="DA382">
        <v>111</v>
      </c>
      <c r="DB382">
        <v>0</v>
      </c>
      <c r="DC382">
        <v>39</v>
      </c>
      <c r="DD382">
        <v>165</v>
      </c>
    </row>
    <row r="383" spans="1:108">
      <c r="A383" t="s">
        <v>1138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127</v>
      </c>
      <c r="H383">
        <v>57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48</v>
      </c>
      <c r="O383">
        <v>0</v>
      </c>
      <c r="P383">
        <v>0</v>
      </c>
      <c r="Q383">
        <v>0</v>
      </c>
      <c r="R383">
        <v>36</v>
      </c>
      <c r="S383">
        <v>217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312</v>
      </c>
      <c r="AA383">
        <v>26</v>
      </c>
      <c r="AB383">
        <v>50</v>
      </c>
      <c r="AC383">
        <v>0</v>
      </c>
      <c r="AD383">
        <v>0</v>
      </c>
      <c r="AE383">
        <v>304</v>
      </c>
      <c r="AF383">
        <v>0</v>
      </c>
      <c r="AG383">
        <v>110</v>
      </c>
      <c r="AH383">
        <v>0</v>
      </c>
      <c r="AI383">
        <v>0</v>
      </c>
      <c r="AJ383">
        <v>56</v>
      </c>
      <c r="AK383">
        <v>0</v>
      </c>
      <c r="AL383">
        <v>0</v>
      </c>
      <c r="AM383">
        <v>339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291</v>
      </c>
      <c r="AV383">
        <v>0</v>
      </c>
      <c r="AW383">
        <v>0</v>
      </c>
      <c r="AX383">
        <v>0</v>
      </c>
      <c r="AY383">
        <v>122</v>
      </c>
      <c r="AZ383">
        <v>0</v>
      </c>
      <c r="BA383">
        <v>0</v>
      </c>
      <c r="BB383">
        <v>66</v>
      </c>
      <c r="BC383">
        <v>34</v>
      </c>
      <c r="BD383">
        <v>25</v>
      </c>
      <c r="BE383">
        <v>202</v>
      </c>
      <c r="BF383">
        <v>0</v>
      </c>
      <c r="BG383">
        <v>92</v>
      </c>
      <c r="BH383">
        <v>0</v>
      </c>
      <c r="BI383">
        <v>0</v>
      </c>
      <c r="BJ383">
        <v>0</v>
      </c>
      <c r="BK383">
        <v>0</v>
      </c>
      <c r="BL383">
        <v>19</v>
      </c>
      <c r="BM383">
        <v>83</v>
      </c>
      <c r="BN383">
        <v>0</v>
      </c>
      <c r="BO383">
        <v>169</v>
      </c>
      <c r="BP383">
        <v>0</v>
      </c>
      <c r="BQ383">
        <v>105</v>
      </c>
      <c r="BR383">
        <v>321</v>
      </c>
      <c r="BS383">
        <v>73</v>
      </c>
      <c r="BT383">
        <v>0</v>
      </c>
      <c r="BU383">
        <v>308</v>
      </c>
      <c r="BV383">
        <v>176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263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209</v>
      </c>
      <c r="CJ383">
        <v>0</v>
      </c>
      <c r="CK383">
        <v>0</v>
      </c>
      <c r="CL383">
        <v>0</v>
      </c>
      <c r="CM383">
        <v>0</v>
      </c>
      <c r="CN383">
        <v>46</v>
      </c>
      <c r="CO383">
        <v>268</v>
      </c>
      <c r="CP383">
        <v>240</v>
      </c>
      <c r="CQ383">
        <v>0</v>
      </c>
      <c r="CR383">
        <v>20</v>
      </c>
      <c r="CS383">
        <v>81</v>
      </c>
      <c r="CT383">
        <v>0</v>
      </c>
      <c r="CU383">
        <v>0</v>
      </c>
      <c r="CV383">
        <v>0</v>
      </c>
      <c r="CW383">
        <v>108</v>
      </c>
      <c r="CX383">
        <v>0</v>
      </c>
      <c r="CY383">
        <v>0</v>
      </c>
      <c r="CZ383">
        <v>0</v>
      </c>
      <c r="DA383">
        <v>150</v>
      </c>
      <c r="DB383">
        <v>0</v>
      </c>
      <c r="DC383">
        <v>66</v>
      </c>
      <c r="DD383">
        <v>210</v>
      </c>
    </row>
    <row r="384" spans="1:108">
      <c r="A384" t="s">
        <v>1142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52</v>
      </c>
      <c r="H384">
        <v>25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72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112</v>
      </c>
      <c r="AA384">
        <v>0</v>
      </c>
      <c r="AB384">
        <v>22</v>
      </c>
      <c r="AC384">
        <v>0</v>
      </c>
      <c r="AD384">
        <v>0</v>
      </c>
      <c r="AE384">
        <v>104</v>
      </c>
      <c r="AF384">
        <v>0</v>
      </c>
      <c r="AG384">
        <v>45</v>
      </c>
      <c r="AH384">
        <v>0</v>
      </c>
      <c r="AI384">
        <v>0</v>
      </c>
      <c r="AJ384">
        <v>24</v>
      </c>
      <c r="AK384">
        <v>0</v>
      </c>
      <c r="AL384">
        <v>0</v>
      </c>
      <c r="AM384">
        <v>119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121</v>
      </c>
      <c r="AV384">
        <v>0</v>
      </c>
      <c r="AW384">
        <v>0</v>
      </c>
      <c r="AX384">
        <v>0</v>
      </c>
      <c r="AY384">
        <v>51</v>
      </c>
      <c r="AZ384">
        <v>0</v>
      </c>
      <c r="BA384">
        <v>0</v>
      </c>
      <c r="BB384">
        <v>36</v>
      </c>
      <c r="BC384">
        <v>0</v>
      </c>
      <c r="BD384">
        <v>0</v>
      </c>
      <c r="BE384">
        <v>78</v>
      </c>
      <c r="BF384">
        <v>0</v>
      </c>
      <c r="BG384">
        <v>50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45</v>
      </c>
      <c r="BN384">
        <v>0</v>
      </c>
      <c r="BO384">
        <v>78</v>
      </c>
      <c r="BP384">
        <v>0</v>
      </c>
      <c r="BQ384">
        <v>31</v>
      </c>
      <c r="BR384">
        <v>140</v>
      </c>
      <c r="BS384">
        <v>35</v>
      </c>
      <c r="BT384">
        <v>0</v>
      </c>
      <c r="BU384">
        <v>142</v>
      </c>
      <c r="BV384">
        <v>70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89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116</v>
      </c>
      <c r="CJ384">
        <v>0</v>
      </c>
      <c r="CK384">
        <v>0</v>
      </c>
      <c r="CL384">
        <v>0</v>
      </c>
      <c r="CM384">
        <v>0</v>
      </c>
      <c r="CN384">
        <v>21</v>
      </c>
      <c r="CO384">
        <v>127</v>
      </c>
      <c r="CP384">
        <v>111</v>
      </c>
      <c r="CQ384">
        <v>0</v>
      </c>
      <c r="CR384">
        <v>0</v>
      </c>
      <c r="CS384">
        <v>40</v>
      </c>
      <c r="CT384">
        <v>0</v>
      </c>
      <c r="CU384">
        <v>0</v>
      </c>
      <c r="CV384">
        <v>0</v>
      </c>
      <c r="CW384">
        <v>40</v>
      </c>
      <c r="CX384">
        <v>0</v>
      </c>
      <c r="CY384">
        <v>0</v>
      </c>
      <c r="CZ384">
        <v>0</v>
      </c>
      <c r="DA384">
        <v>52</v>
      </c>
      <c r="DB384">
        <v>0</v>
      </c>
      <c r="DC384">
        <v>24</v>
      </c>
      <c r="DD384">
        <v>98</v>
      </c>
    </row>
    <row r="385" spans="1:108">
      <c r="A385" t="s">
        <v>1139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46</v>
      </c>
      <c r="H385">
        <v>23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88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128</v>
      </c>
      <c r="AA385">
        <v>0</v>
      </c>
      <c r="AB385">
        <v>20</v>
      </c>
      <c r="AC385">
        <v>0</v>
      </c>
      <c r="AD385">
        <v>0</v>
      </c>
      <c r="AE385">
        <v>104</v>
      </c>
      <c r="AF385">
        <v>0</v>
      </c>
      <c r="AG385">
        <v>39</v>
      </c>
      <c r="AH385">
        <v>0</v>
      </c>
      <c r="AI385">
        <v>0</v>
      </c>
      <c r="AJ385">
        <v>21</v>
      </c>
      <c r="AK385">
        <v>0</v>
      </c>
      <c r="AL385">
        <v>0</v>
      </c>
      <c r="AM385">
        <v>131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104</v>
      </c>
      <c r="AV385">
        <v>0</v>
      </c>
      <c r="AW385">
        <v>0</v>
      </c>
      <c r="AX385">
        <v>0</v>
      </c>
      <c r="AY385">
        <v>42</v>
      </c>
      <c r="AZ385">
        <v>0</v>
      </c>
      <c r="BA385">
        <v>0</v>
      </c>
      <c r="BB385">
        <v>25</v>
      </c>
      <c r="BC385">
        <v>0</v>
      </c>
      <c r="BD385">
        <v>0</v>
      </c>
      <c r="BE385">
        <v>77</v>
      </c>
      <c r="BF385">
        <v>0</v>
      </c>
      <c r="BG385">
        <v>43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37</v>
      </c>
      <c r="BN385">
        <v>0</v>
      </c>
      <c r="BO385">
        <v>65</v>
      </c>
      <c r="BP385">
        <v>0</v>
      </c>
      <c r="BQ385">
        <v>33</v>
      </c>
      <c r="BR385">
        <v>131</v>
      </c>
      <c r="BS385">
        <v>37</v>
      </c>
      <c r="BT385">
        <v>0</v>
      </c>
      <c r="BU385">
        <v>125</v>
      </c>
      <c r="BV385">
        <v>61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80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79</v>
      </c>
      <c r="CJ385">
        <v>0</v>
      </c>
      <c r="CK385">
        <v>0</v>
      </c>
      <c r="CL385">
        <v>0</v>
      </c>
      <c r="CM385">
        <v>0</v>
      </c>
      <c r="CN385">
        <v>21</v>
      </c>
      <c r="CO385">
        <v>114</v>
      </c>
      <c r="CP385">
        <v>85</v>
      </c>
      <c r="CQ385">
        <v>0</v>
      </c>
      <c r="CR385">
        <v>0</v>
      </c>
      <c r="CS385">
        <v>34</v>
      </c>
      <c r="CT385">
        <v>0</v>
      </c>
      <c r="CU385">
        <v>0</v>
      </c>
      <c r="CV385">
        <v>0</v>
      </c>
      <c r="CW385">
        <v>42</v>
      </c>
      <c r="CX385">
        <v>0</v>
      </c>
      <c r="CY385">
        <v>0</v>
      </c>
      <c r="CZ385">
        <v>0</v>
      </c>
      <c r="DA385">
        <v>46</v>
      </c>
      <c r="DB385">
        <v>0</v>
      </c>
      <c r="DC385">
        <v>24</v>
      </c>
      <c r="DD385">
        <v>95</v>
      </c>
    </row>
    <row r="386" spans="1:108">
      <c r="A386" t="s">
        <v>1140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83</v>
      </c>
      <c r="H386">
        <v>32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24</v>
      </c>
      <c r="O386">
        <v>0</v>
      </c>
      <c r="P386">
        <v>0</v>
      </c>
      <c r="Q386">
        <v>0</v>
      </c>
      <c r="R386">
        <v>16</v>
      </c>
      <c r="S386">
        <v>110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184</v>
      </c>
      <c r="AA386">
        <v>0</v>
      </c>
      <c r="AB386">
        <v>28</v>
      </c>
      <c r="AC386">
        <v>0</v>
      </c>
      <c r="AD386">
        <v>0</v>
      </c>
      <c r="AE386">
        <v>170</v>
      </c>
      <c r="AF386">
        <v>0</v>
      </c>
      <c r="AG386">
        <v>57</v>
      </c>
      <c r="AH386">
        <v>0</v>
      </c>
      <c r="AI386">
        <v>0</v>
      </c>
      <c r="AJ386">
        <v>30</v>
      </c>
      <c r="AK386">
        <v>0</v>
      </c>
      <c r="AL386">
        <v>0</v>
      </c>
      <c r="AM386">
        <v>165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226</v>
      </c>
      <c r="AV386">
        <v>0</v>
      </c>
      <c r="AW386">
        <v>0</v>
      </c>
      <c r="AX386">
        <v>0</v>
      </c>
      <c r="AY386">
        <v>79</v>
      </c>
      <c r="AZ386">
        <v>0</v>
      </c>
      <c r="BA386">
        <v>0</v>
      </c>
      <c r="BB386">
        <v>44</v>
      </c>
      <c r="BC386">
        <v>23</v>
      </c>
      <c r="BD386">
        <v>0</v>
      </c>
      <c r="BE386">
        <v>119</v>
      </c>
      <c r="BF386">
        <v>0</v>
      </c>
      <c r="BG386">
        <v>71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66</v>
      </c>
      <c r="BN386">
        <v>0</v>
      </c>
      <c r="BO386">
        <v>120</v>
      </c>
      <c r="BP386">
        <v>0</v>
      </c>
      <c r="BQ386">
        <v>50</v>
      </c>
      <c r="BR386">
        <v>185</v>
      </c>
      <c r="BS386">
        <v>47</v>
      </c>
      <c r="BT386">
        <v>0</v>
      </c>
      <c r="BU386">
        <v>179</v>
      </c>
      <c r="BV386">
        <v>91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149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129</v>
      </c>
      <c r="CJ386">
        <v>0</v>
      </c>
      <c r="CK386">
        <v>0</v>
      </c>
      <c r="CL386">
        <v>0</v>
      </c>
      <c r="CM386">
        <v>0</v>
      </c>
      <c r="CN386">
        <v>27</v>
      </c>
      <c r="CO386">
        <v>155</v>
      </c>
      <c r="CP386">
        <v>145</v>
      </c>
      <c r="CQ386">
        <v>0</v>
      </c>
      <c r="CR386">
        <v>0</v>
      </c>
      <c r="CS386">
        <v>60</v>
      </c>
      <c r="CT386">
        <v>0</v>
      </c>
      <c r="CU386">
        <v>0</v>
      </c>
      <c r="CV386">
        <v>0</v>
      </c>
      <c r="CW386">
        <v>74</v>
      </c>
      <c r="CX386">
        <v>0</v>
      </c>
      <c r="CY386">
        <v>0</v>
      </c>
      <c r="CZ386">
        <v>0</v>
      </c>
      <c r="DA386">
        <v>86</v>
      </c>
      <c r="DB386">
        <v>0</v>
      </c>
      <c r="DC386">
        <v>37</v>
      </c>
      <c r="DD386">
        <v>140</v>
      </c>
    </row>
    <row r="387" spans="1:108">
      <c r="A387" t="s">
        <v>1141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132</v>
      </c>
      <c r="H387">
        <v>54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40</v>
      </c>
      <c r="O387">
        <v>0</v>
      </c>
      <c r="P387">
        <v>0</v>
      </c>
      <c r="Q387">
        <v>0</v>
      </c>
      <c r="R387">
        <v>29</v>
      </c>
      <c r="S387">
        <v>197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256</v>
      </c>
      <c r="AA387">
        <v>26</v>
      </c>
      <c r="AB387">
        <v>46</v>
      </c>
      <c r="AC387">
        <v>0</v>
      </c>
      <c r="AD387">
        <v>0</v>
      </c>
      <c r="AE387">
        <v>289</v>
      </c>
      <c r="AF387">
        <v>0</v>
      </c>
      <c r="AG387">
        <v>95</v>
      </c>
      <c r="AH387">
        <v>0</v>
      </c>
      <c r="AI387">
        <v>0</v>
      </c>
      <c r="AJ387">
        <v>50</v>
      </c>
      <c r="AK387">
        <v>0</v>
      </c>
      <c r="AL387">
        <v>0</v>
      </c>
      <c r="AM387">
        <v>277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333</v>
      </c>
      <c r="AV387">
        <v>0</v>
      </c>
      <c r="AW387">
        <v>0</v>
      </c>
      <c r="AX387">
        <v>0</v>
      </c>
      <c r="AY387">
        <v>134</v>
      </c>
      <c r="AZ387">
        <v>0</v>
      </c>
      <c r="BA387">
        <v>0</v>
      </c>
      <c r="BB387">
        <v>74</v>
      </c>
      <c r="BC387">
        <v>34</v>
      </c>
      <c r="BD387">
        <v>20</v>
      </c>
      <c r="BE387">
        <v>205</v>
      </c>
      <c r="BF387">
        <v>0</v>
      </c>
      <c r="BG387">
        <v>104</v>
      </c>
      <c r="BH387">
        <v>0</v>
      </c>
      <c r="BI387">
        <v>0</v>
      </c>
      <c r="BJ387">
        <v>0</v>
      </c>
      <c r="BK387">
        <v>0</v>
      </c>
      <c r="BL387">
        <v>17</v>
      </c>
      <c r="BM387">
        <v>98</v>
      </c>
      <c r="BN387">
        <v>0</v>
      </c>
      <c r="BO387">
        <v>175</v>
      </c>
      <c r="BP387">
        <v>0</v>
      </c>
      <c r="BQ387">
        <v>90</v>
      </c>
      <c r="BR387">
        <v>262</v>
      </c>
      <c r="BS387">
        <v>77</v>
      </c>
      <c r="BT387">
        <v>0</v>
      </c>
      <c r="BU387">
        <v>272</v>
      </c>
      <c r="BV387">
        <v>165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239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242</v>
      </c>
      <c r="CJ387">
        <v>0</v>
      </c>
      <c r="CK387">
        <v>0</v>
      </c>
      <c r="CL387">
        <v>0</v>
      </c>
      <c r="CM387">
        <v>0</v>
      </c>
      <c r="CN387">
        <v>43</v>
      </c>
      <c r="CO387">
        <v>249</v>
      </c>
      <c r="CP387">
        <v>228</v>
      </c>
      <c r="CQ387">
        <v>0</v>
      </c>
      <c r="CR387">
        <v>20</v>
      </c>
      <c r="CS387">
        <v>98</v>
      </c>
      <c r="CT387">
        <v>0</v>
      </c>
      <c r="CU387">
        <v>0</v>
      </c>
      <c r="CV387">
        <v>0</v>
      </c>
      <c r="CW387">
        <v>106</v>
      </c>
      <c r="CX387">
        <v>0</v>
      </c>
      <c r="CY387">
        <v>0</v>
      </c>
      <c r="CZ387">
        <v>0</v>
      </c>
      <c r="DA387">
        <v>137</v>
      </c>
      <c r="DB387">
        <v>0</v>
      </c>
      <c r="DC387">
        <v>60</v>
      </c>
      <c r="DD387">
        <v>224</v>
      </c>
    </row>
    <row r="388" spans="1:108">
      <c r="A388" t="s">
        <v>1143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27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38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51</v>
      </c>
      <c r="AA388">
        <v>0</v>
      </c>
      <c r="AB388">
        <v>0</v>
      </c>
      <c r="AC388">
        <v>0</v>
      </c>
      <c r="AD388">
        <v>0</v>
      </c>
      <c r="AE388">
        <v>48</v>
      </c>
      <c r="AF388">
        <v>0</v>
      </c>
      <c r="AG388">
        <v>23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62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42</v>
      </c>
      <c r="AV388">
        <v>0</v>
      </c>
      <c r="AW388">
        <v>0</v>
      </c>
      <c r="AX388">
        <v>0</v>
      </c>
      <c r="AY388">
        <v>21</v>
      </c>
      <c r="AZ388">
        <v>0</v>
      </c>
      <c r="BA388">
        <v>0</v>
      </c>
      <c r="BB388">
        <v>16</v>
      </c>
      <c r="BC388">
        <v>0</v>
      </c>
      <c r="BD388">
        <v>0</v>
      </c>
      <c r="BE388">
        <v>44</v>
      </c>
      <c r="BF388">
        <v>0</v>
      </c>
      <c r="BG388">
        <v>18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18</v>
      </c>
      <c r="BN388">
        <v>0</v>
      </c>
      <c r="BO388">
        <v>27</v>
      </c>
      <c r="BP388">
        <v>0</v>
      </c>
      <c r="BQ388">
        <v>18</v>
      </c>
      <c r="BR388">
        <v>69</v>
      </c>
      <c r="BS388">
        <v>0</v>
      </c>
      <c r="BT388">
        <v>0</v>
      </c>
      <c r="BU388">
        <v>61</v>
      </c>
      <c r="BV388">
        <v>31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49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40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55</v>
      </c>
      <c r="CP388">
        <v>41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20</v>
      </c>
      <c r="CX388">
        <v>0</v>
      </c>
      <c r="CY388">
        <v>0</v>
      </c>
      <c r="CZ388">
        <v>0</v>
      </c>
      <c r="DA388">
        <v>24</v>
      </c>
      <c r="DB388">
        <v>0</v>
      </c>
      <c r="DC388">
        <v>0</v>
      </c>
      <c r="DD388">
        <v>51</v>
      </c>
    </row>
    <row r="389" spans="1:108">
      <c r="A389" t="s">
        <v>1766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</row>
    <row r="390" spans="1:108">
      <c r="A390" t="s">
        <v>1147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37</v>
      </c>
      <c r="H390">
        <v>22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115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146</v>
      </c>
      <c r="AA390">
        <v>0</v>
      </c>
      <c r="AB390">
        <v>22</v>
      </c>
      <c r="AC390">
        <v>0</v>
      </c>
      <c r="AD390">
        <v>0</v>
      </c>
      <c r="AE390">
        <v>87</v>
      </c>
      <c r="AF390">
        <v>0</v>
      </c>
      <c r="AG390">
        <v>48</v>
      </c>
      <c r="AH390">
        <v>0</v>
      </c>
      <c r="AI390">
        <v>0</v>
      </c>
      <c r="AJ390">
        <v>28</v>
      </c>
      <c r="AK390">
        <v>0</v>
      </c>
      <c r="AL390">
        <v>0</v>
      </c>
      <c r="AM390">
        <v>238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70</v>
      </c>
      <c r="AV390">
        <v>0</v>
      </c>
      <c r="AW390">
        <v>0</v>
      </c>
      <c r="AX390">
        <v>0</v>
      </c>
      <c r="AY390">
        <v>50</v>
      </c>
      <c r="AZ390">
        <v>0</v>
      </c>
      <c r="BA390">
        <v>0</v>
      </c>
      <c r="BB390">
        <v>35</v>
      </c>
      <c r="BC390">
        <v>0</v>
      </c>
      <c r="BD390">
        <v>0</v>
      </c>
      <c r="BE390">
        <v>77</v>
      </c>
      <c r="BF390">
        <v>0</v>
      </c>
      <c r="BG390">
        <v>38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45</v>
      </c>
      <c r="BN390">
        <v>0</v>
      </c>
      <c r="BO390">
        <v>62</v>
      </c>
      <c r="BP390">
        <v>0</v>
      </c>
      <c r="BQ390">
        <v>23</v>
      </c>
      <c r="BR390">
        <v>137</v>
      </c>
      <c r="BS390">
        <v>32</v>
      </c>
      <c r="BT390">
        <v>0</v>
      </c>
      <c r="BU390">
        <v>120</v>
      </c>
      <c r="BV390">
        <v>81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94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110</v>
      </c>
      <c r="CJ390">
        <v>0</v>
      </c>
      <c r="CK390">
        <v>0</v>
      </c>
      <c r="CL390">
        <v>0</v>
      </c>
      <c r="CM390">
        <v>0</v>
      </c>
      <c r="CN390">
        <v>22</v>
      </c>
      <c r="CO390">
        <v>158</v>
      </c>
      <c r="CP390">
        <v>113</v>
      </c>
      <c r="CQ390">
        <v>0</v>
      </c>
      <c r="CR390">
        <v>0</v>
      </c>
      <c r="CS390">
        <v>30</v>
      </c>
      <c r="CT390">
        <v>0</v>
      </c>
      <c r="CU390">
        <v>0</v>
      </c>
      <c r="CV390">
        <v>0</v>
      </c>
      <c r="CW390">
        <v>43</v>
      </c>
      <c r="CX390">
        <v>0</v>
      </c>
      <c r="CY390">
        <v>0</v>
      </c>
      <c r="CZ390">
        <v>0</v>
      </c>
      <c r="DA390">
        <v>51</v>
      </c>
      <c r="DB390">
        <v>0</v>
      </c>
      <c r="DC390">
        <v>23</v>
      </c>
      <c r="DD390">
        <v>104</v>
      </c>
    </row>
    <row r="391" spans="1:108">
      <c r="A391" t="s">
        <v>767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91</v>
      </c>
      <c r="H391">
        <v>59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46</v>
      </c>
      <c r="O391">
        <v>0</v>
      </c>
      <c r="P391">
        <v>0</v>
      </c>
      <c r="Q391">
        <v>0</v>
      </c>
      <c r="R391">
        <v>33</v>
      </c>
      <c r="S391">
        <v>149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456</v>
      </c>
      <c r="AA391">
        <v>169</v>
      </c>
      <c r="AB391">
        <v>84</v>
      </c>
      <c r="AC391">
        <v>0</v>
      </c>
      <c r="AD391">
        <v>0</v>
      </c>
      <c r="AE391">
        <v>321</v>
      </c>
      <c r="AF391">
        <v>0</v>
      </c>
      <c r="AG391">
        <v>134</v>
      </c>
      <c r="AH391">
        <v>0</v>
      </c>
      <c r="AI391">
        <v>0</v>
      </c>
      <c r="AJ391">
        <v>129</v>
      </c>
      <c r="AK391">
        <v>0</v>
      </c>
      <c r="AL391">
        <v>0</v>
      </c>
      <c r="AM391">
        <v>572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150</v>
      </c>
      <c r="AV391">
        <v>0</v>
      </c>
      <c r="AW391">
        <v>0</v>
      </c>
      <c r="AX391">
        <v>0</v>
      </c>
      <c r="AY391">
        <v>108</v>
      </c>
      <c r="AZ391">
        <v>0</v>
      </c>
      <c r="BA391">
        <v>0</v>
      </c>
      <c r="BB391">
        <v>57</v>
      </c>
      <c r="BC391">
        <v>30</v>
      </c>
      <c r="BD391">
        <v>141</v>
      </c>
      <c r="BE391">
        <v>304</v>
      </c>
      <c r="BF391">
        <v>0</v>
      </c>
      <c r="BG391">
        <v>70</v>
      </c>
      <c r="BH391">
        <v>0</v>
      </c>
      <c r="BI391">
        <v>0</v>
      </c>
      <c r="BJ391">
        <v>0</v>
      </c>
      <c r="BK391">
        <v>0</v>
      </c>
      <c r="BL391">
        <v>36</v>
      </c>
      <c r="BM391">
        <v>83</v>
      </c>
      <c r="BN391">
        <v>0</v>
      </c>
      <c r="BO391">
        <v>141</v>
      </c>
      <c r="BP391">
        <v>0</v>
      </c>
      <c r="BQ391">
        <v>67</v>
      </c>
      <c r="BR391">
        <v>293</v>
      </c>
      <c r="BS391">
        <v>88</v>
      </c>
      <c r="BT391">
        <v>0</v>
      </c>
      <c r="BU391">
        <v>226</v>
      </c>
      <c r="BV391">
        <v>178</v>
      </c>
      <c r="BW391">
        <v>0</v>
      </c>
      <c r="BX391">
        <v>0</v>
      </c>
      <c r="BY391">
        <v>0</v>
      </c>
      <c r="BZ391">
        <v>0</v>
      </c>
      <c r="CA391">
        <v>33</v>
      </c>
      <c r="CB391">
        <v>134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243</v>
      </c>
      <c r="CJ391">
        <v>0</v>
      </c>
      <c r="CK391">
        <v>0</v>
      </c>
      <c r="CL391">
        <v>0</v>
      </c>
      <c r="CM391">
        <v>0</v>
      </c>
      <c r="CN391">
        <v>68</v>
      </c>
      <c r="CO391">
        <v>392</v>
      </c>
      <c r="CP391">
        <v>250</v>
      </c>
      <c r="CQ391">
        <v>0</v>
      </c>
      <c r="CR391">
        <v>23</v>
      </c>
      <c r="CS391">
        <v>56</v>
      </c>
      <c r="CT391">
        <v>0</v>
      </c>
      <c r="CU391">
        <v>0</v>
      </c>
      <c r="CV391">
        <v>0</v>
      </c>
      <c r="CW391">
        <v>116</v>
      </c>
      <c r="CX391">
        <v>0</v>
      </c>
      <c r="CY391">
        <v>0</v>
      </c>
      <c r="CZ391">
        <v>0</v>
      </c>
      <c r="DA391">
        <v>204</v>
      </c>
      <c r="DB391">
        <v>0</v>
      </c>
      <c r="DC391">
        <v>73</v>
      </c>
      <c r="DD391">
        <v>246</v>
      </c>
    </row>
    <row r="392" spans="1:108">
      <c r="A392" t="s">
        <v>881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29</v>
      </c>
      <c r="H392">
        <v>18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52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108</v>
      </c>
      <c r="AA392">
        <v>55</v>
      </c>
      <c r="AB392">
        <v>18</v>
      </c>
      <c r="AC392">
        <v>0</v>
      </c>
      <c r="AD392">
        <v>0</v>
      </c>
      <c r="AE392">
        <v>95</v>
      </c>
      <c r="AF392">
        <v>0</v>
      </c>
      <c r="AG392">
        <v>34</v>
      </c>
      <c r="AH392">
        <v>0</v>
      </c>
      <c r="AI392">
        <v>0</v>
      </c>
      <c r="AJ392">
        <v>25</v>
      </c>
      <c r="AK392">
        <v>0</v>
      </c>
      <c r="AL392">
        <v>0</v>
      </c>
      <c r="AM392">
        <v>169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53</v>
      </c>
      <c r="AV392">
        <v>0</v>
      </c>
      <c r="AW392">
        <v>0</v>
      </c>
      <c r="AX392">
        <v>0</v>
      </c>
      <c r="AY392">
        <v>39</v>
      </c>
      <c r="AZ392">
        <v>0</v>
      </c>
      <c r="BA392">
        <v>0</v>
      </c>
      <c r="BB392">
        <v>21</v>
      </c>
      <c r="BC392">
        <v>0</v>
      </c>
      <c r="BD392">
        <v>23</v>
      </c>
      <c r="BE392">
        <v>73</v>
      </c>
      <c r="BF392">
        <v>0</v>
      </c>
      <c r="BG392">
        <v>25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26</v>
      </c>
      <c r="BN392">
        <v>0</v>
      </c>
      <c r="BO392">
        <v>44</v>
      </c>
      <c r="BP392">
        <v>0</v>
      </c>
      <c r="BQ392">
        <v>17</v>
      </c>
      <c r="BR392">
        <v>112</v>
      </c>
      <c r="BS392">
        <v>25</v>
      </c>
      <c r="BT392">
        <v>0</v>
      </c>
      <c r="BU392">
        <v>86</v>
      </c>
      <c r="BV392">
        <v>41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58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62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88</v>
      </c>
      <c r="CP392">
        <v>78</v>
      </c>
      <c r="CQ392">
        <v>0</v>
      </c>
      <c r="CR392">
        <v>0</v>
      </c>
      <c r="CS392">
        <v>19</v>
      </c>
      <c r="CT392">
        <v>0</v>
      </c>
      <c r="CU392">
        <v>0</v>
      </c>
      <c r="CV392">
        <v>0</v>
      </c>
      <c r="CW392">
        <v>28</v>
      </c>
      <c r="CX392">
        <v>0</v>
      </c>
      <c r="CY392">
        <v>0</v>
      </c>
      <c r="CZ392">
        <v>0</v>
      </c>
      <c r="DA392">
        <v>61</v>
      </c>
      <c r="DB392">
        <v>0</v>
      </c>
      <c r="DC392">
        <v>21</v>
      </c>
      <c r="DD392">
        <v>86</v>
      </c>
    </row>
    <row r="393" spans="1:108">
      <c r="A393" t="s">
        <v>1052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33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48</v>
      </c>
      <c r="AA393">
        <v>0</v>
      </c>
      <c r="AB393">
        <v>0</v>
      </c>
      <c r="AC393">
        <v>0</v>
      </c>
      <c r="AD393">
        <v>0</v>
      </c>
      <c r="AE393">
        <v>41</v>
      </c>
      <c r="AF393">
        <v>0</v>
      </c>
      <c r="AG393">
        <v>25</v>
      </c>
      <c r="AH393">
        <v>0</v>
      </c>
      <c r="AI393">
        <v>0</v>
      </c>
      <c r="AJ393">
        <v>17</v>
      </c>
      <c r="AK393">
        <v>0</v>
      </c>
      <c r="AL393">
        <v>0</v>
      </c>
      <c r="AM393">
        <v>93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34</v>
      </c>
      <c r="AV393">
        <v>0</v>
      </c>
      <c r="AW393">
        <v>0</v>
      </c>
      <c r="AX393">
        <v>0</v>
      </c>
      <c r="AY393">
        <v>28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47</v>
      </c>
      <c r="BF393">
        <v>0</v>
      </c>
      <c r="BG393">
        <v>16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21</v>
      </c>
      <c r="BN393">
        <v>0</v>
      </c>
      <c r="BO393">
        <v>28</v>
      </c>
      <c r="BP393">
        <v>0</v>
      </c>
      <c r="BQ393">
        <v>0</v>
      </c>
      <c r="BR393">
        <v>89</v>
      </c>
      <c r="BS393">
        <v>0</v>
      </c>
      <c r="BT393">
        <v>0</v>
      </c>
      <c r="BU393">
        <v>42</v>
      </c>
      <c r="BV393">
        <v>34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33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39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72</v>
      </c>
      <c r="CP393">
        <v>58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18</v>
      </c>
      <c r="CX393">
        <v>0</v>
      </c>
      <c r="CY393">
        <v>0</v>
      </c>
      <c r="CZ393">
        <v>0</v>
      </c>
      <c r="DA393">
        <v>22</v>
      </c>
      <c r="DB393">
        <v>0</v>
      </c>
      <c r="DC393">
        <v>0</v>
      </c>
      <c r="DD393">
        <v>54</v>
      </c>
    </row>
    <row r="394" spans="1:108">
      <c r="A394" t="s">
        <v>1117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63</v>
      </c>
      <c r="H394">
        <v>46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42</v>
      </c>
      <c r="O394">
        <v>0</v>
      </c>
      <c r="P394">
        <v>0</v>
      </c>
      <c r="Q394">
        <v>0</v>
      </c>
      <c r="R394">
        <v>26</v>
      </c>
      <c r="S394">
        <v>124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430</v>
      </c>
      <c r="AA394">
        <v>111</v>
      </c>
      <c r="AB394">
        <v>58</v>
      </c>
      <c r="AC394">
        <v>0</v>
      </c>
      <c r="AD394">
        <v>0</v>
      </c>
      <c r="AE394">
        <v>223</v>
      </c>
      <c r="AF394">
        <v>0</v>
      </c>
      <c r="AG394">
        <v>86</v>
      </c>
      <c r="AH394">
        <v>0</v>
      </c>
      <c r="AI394">
        <v>0</v>
      </c>
      <c r="AJ394">
        <v>88</v>
      </c>
      <c r="AK394">
        <v>0</v>
      </c>
      <c r="AL394">
        <v>0</v>
      </c>
      <c r="AM394">
        <v>597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107</v>
      </c>
      <c r="AV394">
        <v>0</v>
      </c>
      <c r="AW394">
        <v>0</v>
      </c>
      <c r="AX394">
        <v>0</v>
      </c>
      <c r="AY394">
        <v>77</v>
      </c>
      <c r="AZ394">
        <v>0</v>
      </c>
      <c r="BA394">
        <v>0</v>
      </c>
      <c r="BB394">
        <v>49</v>
      </c>
      <c r="BC394">
        <v>23</v>
      </c>
      <c r="BD394">
        <v>419</v>
      </c>
      <c r="BE394">
        <v>213</v>
      </c>
      <c r="BF394">
        <v>0</v>
      </c>
      <c r="BG394">
        <v>65</v>
      </c>
      <c r="BH394">
        <v>0</v>
      </c>
      <c r="BI394">
        <v>0</v>
      </c>
      <c r="BJ394">
        <v>0</v>
      </c>
      <c r="BK394">
        <v>0</v>
      </c>
      <c r="BL394">
        <v>26</v>
      </c>
      <c r="BM394">
        <v>59</v>
      </c>
      <c r="BN394">
        <v>0</v>
      </c>
      <c r="BO394">
        <v>97</v>
      </c>
      <c r="BP394">
        <v>0</v>
      </c>
      <c r="BQ394">
        <v>48</v>
      </c>
      <c r="BR394">
        <v>295</v>
      </c>
      <c r="BS394">
        <v>59</v>
      </c>
      <c r="BT394">
        <v>0</v>
      </c>
      <c r="BU394">
        <v>151</v>
      </c>
      <c r="BV394">
        <v>156</v>
      </c>
      <c r="BW394">
        <v>0</v>
      </c>
      <c r="BX394">
        <v>0</v>
      </c>
      <c r="BY394">
        <v>0</v>
      </c>
      <c r="BZ394">
        <v>0</v>
      </c>
      <c r="CA394">
        <v>22</v>
      </c>
      <c r="CB394">
        <v>111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141</v>
      </c>
      <c r="CJ394">
        <v>0</v>
      </c>
      <c r="CK394">
        <v>0</v>
      </c>
      <c r="CL394">
        <v>0</v>
      </c>
      <c r="CM394">
        <v>0</v>
      </c>
      <c r="CN394">
        <v>49</v>
      </c>
      <c r="CO394">
        <v>210</v>
      </c>
      <c r="CP394">
        <v>172</v>
      </c>
      <c r="CQ394">
        <v>0</v>
      </c>
      <c r="CR394">
        <v>0</v>
      </c>
      <c r="CS394">
        <v>38</v>
      </c>
      <c r="CT394">
        <v>0</v>
      </c>
      <c r="CU394">
        <v>0</v>
      </c>
      <c r="CV394">
        <v>0</v>
      </c>
      <c r="CW394">
        <v>89</v>
      </c>
      <c r="CX394">
        <v>0</v>
      </c>
      <c r="CY394">
        <v>0</v>
      </c>
      <c r="CZ394">
        <v>0</v>
      </c>
      <c r="DA394">
        <v>203</v>
      </c>
      <c r="DB394">
        <v>0</v>
      </c>
      <c r="DC394">
        <v>54</v>
      </c>
      <c r="DD394">
        <v>185</v>
      </c>
    </row>
    <row r="395" spans="1:108">
      <c r="A395" t="s">
        <v>1118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87</v>
      </c>
      <c r="H395">
        <v>73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63</v>
      </c>
      <c r="O395">
        <v>0</v>
      </c>
      <c r="P395">
        <v>0</v>
      </c>
      <c r="Q395">
        <v>0</v>
      </c>
      <c r="R395">
        <v>37</v>
      </c>
      <c r="S395">
        <v>191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1112</v>
      </c>
      <c r="AA395">
        <v>171</v>
      </c>
      <c r="AB395">
        <v>97</v>
      </c>
      <c r="AC395">
        <v>0</v>
      </c>
      <c r="AD395">
        <v>0</v>
      </c>
      <c r="AE395">
        <v>343</v>
      </c>
      <c r="AF395">
        <v>0</v>
      </c>
      <c r="AG395">
        <v>134</v>
      </c>
      <c r="AH395">
        <v>0</v>
      </c>
      <c r="AI395">
        <v>0</v>
      </c>
      <c r="AJ395">
        <v>152</v>
      </c>
      <c r="AK395">
        <v>0</v>
      </c>
      <c r="AL395">
        <v>0</v>
      </c>
      <c r="AM395">
        <v>1155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146</v>
      </c>
      <c r="AV395">
        <v>0</v>
      </c>
      <c r="AW395">
        <v>0</v>
      </c>
      <c r="AX395">
        <v>0</v>
      </c>
      <c r="AY395">
        <v>136</v>
      </c>
      <c r="AZ395">
        <v>0</v>
      </c>
      <c r="BA395">
        <v>0</v>
      </c>
      <c r="BB395">
        <v>65</v>
      </c>
      <c r="BC395">
        <v>37</v>
      </c>
      <c r="BD395">
        <v>1072</v>
      </c>
      <c r="BE395">
        <v>379</v>
      </c>
      <c r="BF395">
        <v>0</v>
      </c>
      <c r="BG395">
        <v>100</v>
      </c>
      <c r="BH395">
        <v>0</v>
      </c>
      <c r="BI395">
        <v>0</v>
      </c>
      <c r="BJ395">
        <v>0</v>
      </c>
      <c r="BK395">
        <v>0</v>
      </c>
      <c r="BL395">
        <v>51</v>
      </c>
      <c r="BM395">
        <v>96</v>
      </c>
      <c r="BN395">
        <v>0</v>
      </c>
      <c r="BO395">
        <v>178</v>
      </c>
      <c r="BP395">
        <v>0</v>
      </c>
      <c r="BQ395">
        <v>67</v>
      </c>
      <c r="BR395">
        <v>650</v>
      </c>
      <c r="BS395">
        <v>105</v>
      </c>
      <c r="BT395">
        <v>0</v>
      </c>
      <c r="BU395">
        <v>238</v>
      </c>
      <c r="BV395">
        <v>226</v>
      </c>
      <c r="BW395">
        <v>19</v>
      </c>
      <c r="BX395">
        <v>0</v>
      </c>
      <c r="BY395">
        <v>0</v>
      </c>
      <c r="BZ395">
        <v>0</v>
      </c>
      <c r="CA395">
        <v>35</v>
      </c>
      <c r="CB395">
        <v>141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207</v>
      </c>
      <c r="CJ395">
        <v>0</v>
      </c>
      <c r="CK395">
        <v>0</v>
      </c>
      <c r="CL395">
        <v>0</v>
      </c>
      <c r="CM395">
        <v>0</v>
      </c>
      <c r="CN395">
        <v>77</v>
      </c>
      <c r="CO395">
        <v>359</v>
      </c>
      <c r="CP395">
        <v>276</v>
      </c>
      <c r="CQ395">
        <v>0</v>
      </c>
      <c r="CR395">
        <v>19</v>
      </c>
      <c r="CS395">
        <v>55</v>
      </c>
      <c r="CT395">
        <v>0</v>
      </c>
      <c r="CU395">
        <v>0</v>
      </c>
      <c r="CV395">
        <v>0</v>
      </c>
      <c r="CW395">
        <v>140</v>
      </c>
      <c r="CX395">
        <v>0</v>
      </c>
      <c r="CY395">
        <v>0</v>
      </c>
      <c r="CZ395">
        <v>0</v>
      </c>
      <c r="DA395">
        <v>430</v>
      </c>
      <c r="DB395">
        <v>0</v>
      </c>
      <c r="DC395">
        <v>84</v>
      </c>
      <c r="DD395">
        <v>310</v>
      </c>
    </row>
    <row r="396" spans="1:108">
      <c r="A396" t="s">
        <v>1119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45</v>
      </c>
      <c r="H396">
        <v>35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35</v>
      </c>
      <c r="O396">
        <v>0</v>
      </c>
      <c r="P396">
        <v>0</v>
      </c>
      <c r="Q396">
        <v>0</v>
      </c>
      <c r="R396">
        <v>19</v>
      </c>
      <c r="S396">
        <v>96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437</v>
      </c>
      <c r="AA396">
        <v>107</v>
      </c>
      <c r="AB396">
        <v>43</v>
      </c>
      <c r="AC396">
        <v>0</v>
      </c>
      <c r="AD396">
        <v>0</v>
      </c>
      <c r="AE396">
        <v>176</v>
      </c>
      <c r="AF396">
        <v>0</v>
      </c>
      <c r="AG396">
        <v>70</v>
      </c>
      <c r="AH396">
        <v>0</v>
      </c>
      <c r="AI396">
        <v>0</v>
      </c>
      <c r="AJ396">
        <v>77</v>
      </c>
      <c r="AK396">
        <v>0</v>
      </c>
      <c r="AL396">
        <v>0</v>
      </c>
      <c r="AM396">
        <v>597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98</v>
      </c>
      <c r="AV396">
        <v>0</v>
      </c>
      <c r="AW396">
        <v>0</v>
      </c>
      <c r="AX396">
        <v>0</v>
      </c>
      <c r="AY396">
        <v>63</v>
      </c>
      <c r="AZ396">
        <v>0</v>
      </c>
      <c r="BA396">
        <v>0</v>
      </c>
      <c r="BB396">
        <v>35</v>
      </c>
      <c r="BC396">
        <v>20</v>
      </c>
      <c r="BD396">
        <v>392</v>
      </c>
      <c r="BE396">
        <v>191</v>
      </c>
      <c r="BF396">
        <v>0</v>
      </c>
      <c r="BG396">
        <v>54</v>
      </c>
      <c r="BH396">
        <v>0</v>
      </c>
      <c r="BI396">
        <v>0</v>
      </c>
      <c r="BJ396">
        <v>0</v>
      </c>
      <c r="BK396">
        <v>0</v>
      </c>
      <c r="BL396">
        <v>26</v>
      </c>
      <c r="BM396">
        <v>48</v>
      </c>
      <c r="BN396">
        <v>0</v>
      </c>
      <c r="BO396">
        <v>93</v>
      </c>
      <c r="BP396">
        <v>0</v>
      </c>
      <c r="BQ396">
        <v>35</v>
      </c>
      <c r="BR396">
        <v>233</v>
      </c>
      <c r="BS396">
        <v>63</v>
      </c>
      <c r="BT396">
        <v>0</v>
      </c>
      <c r="BU396">
        <v>132</v>
      </c>
      <c r="BV396">
        <v>116</v>
      </c>
      <c r="BW396">
        <v>0</v>
      </c>
      <c r="BX396">
        <v>0</v>
      </c>
      <c r="BY396">
        <v>0</v>
      </c>
      <c r="BZ396">
        <v>0</v>
      </c>
      <c r="CA396">
        <v>19</v>
      </c>
      <c r="CB396">
        <v>84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103</v>
      </c>
      <c r="CJ396">
        <v>0</v>
      </c>
      <c r="CK396">
        <v>0</v>
      </c>
      <c r="CL396">
        <v>0</v>
      </c>
      <c r="CM396">
        <v>0</v>
      </c>
      <c r="CN396">
        <v>41</v>
      </c>
      <c r="CO396">
        <v>190</v>
      </c>
      <c r="CP396">
        <v>149</v>
      </c>
      <c r="CQ396">
        <v>0</v>
      </c>
      <c r="CR396">
        <v>0</v>
      </c>
      <c r="CS396">
        <v>34</v>
      </c>
      <c r="CT396">
        <v>0</v>
      </c>
      <c r="CU396">
        <v>0</v>
      </c>
      <c r="CV396">
        <v>0</v>
      </c>
      <c r="CW396">
        <v>79</v>
      </c>
      <c r="CX396">
        <v>0</v>
      </c>
      <c r="CY396">
        <v>0</v>
      </c>
      <c r="CZ396">
        <v>0</v>
      </c>
      <c r="DA396">
        <v>208</v>
      </c>
      <c r="DB396">
        <v>0</v>
      </c>
      <c r="DC396">
        <v>48</v>
      </c>
      <c r="DD396">
        <v>156</v>
      </c>
    </row>
    <row r="397" spans="1:108">
      <c r="A397" t="s">
        <v>1120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52</v>
      </c>
      <c r="H397">
        <v>44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42</v>
      </c>
      <c r="O397">
        <v>0</v>
      </c>
      <c r="P397">
        <v>0</v>
      </c>
      <c r="Q397">
        <v>0</v>
      </c>
      <c r="R397">
        <v>23</v>
      </c>
      <c r="S397">
        <v>111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514</v>
      </c>
      <c r="AA397">
        <v>114</v>
      </c>
      <c r="AB397">
        <v>48</v>
      </c>
      <c r="AC397">
        <v>0</v>
      </c>
      <c r="AD397">
        <v>0</v>
      </c>
      <c r="AE397">
        <v>222</v>
      </c>
      <c r="AF397">
        <v>0</v>
      </c>
      <c r="AG397">
        <v>89</v>
      </c>
      <c r="AH397">
        <v>0</v>
      </c>
      <c r="AI397">
        <v>0</v>
      </c>
      <c r="AJ397">
        <v>83</v>
      </c>
      <c r="AK397">
        <v>0</v>
      </c>
      <c r="AL397">
        <v>0</v>
      </c>
      <c r="AM397">
        <v>622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101</v>
      </c>
      <c r="AV397">
        <v>0</v>
      </c>
      <c r="AW397">
        <v>0</v>
      </c>
      <c r="AX397">
        <v>0</v>
      </c>
      <c r="AY397">
        <v>75</v>
      </c>
      <c r="AZ397">
        <v>0</v>
      </c>
      <c r="BA397">
        <v>0</v>
      </c>
      <c r="BB397">
        <v>34</v>
      </c>
      <c r="BC397">
        <v>24</v>
      </c>
      <c r="BD397">
        <v>395</v>
      </c>
      <c r="BE397">
        <v>196</v>
      </c>
      <c r="BF397">
        <v>0</v>
      </c>
      <c r="BG397">
        <v>53</v>
      </c>
      <c r="BH397">
        <v>0</v>
      </c>
      <c r="BI397">
        <v>0</v>
      </c>
      <c r="BJ397">
        <v>0</v>
      </c>
      <c r="BK397">
        <v>0</v>
      </c>
      <c r="BL397">
        <v>29</v>
      </c>
      <c r="BM397">
        <v>54</v>
      </c>
      <c r="BN397">
        <v>0</v>
      </c>
      <c r="BO397">
        <v>100</v>
      </c>
      <c r="BP397">
        <v>0</v>
      </c>
      <c r="BQ397">
        <v>44</v>
      </c>
      <c r="BR397">
        <v>239</v>
      </c>
      <c r="BS397">
        <v>70</v>
      </c>
      <c r="BT397">
        <v>0</v>
      </c>
      <c r="BU397">
        <v>159</v>
      </c>
      <c r="BV397">
        <v>153</v>
      </c>
      <c r="BW397">
        <v>0</v>
      </c>
      <c r="BX397">
        <v>0</v>
      </c>
      <c r="BY397">
        <v>0</v>
      </c>
      <c r="BZ397">
        <v>0</v>
      </c>
      <c r="CA397">
        <v>19</v>
      </c>
      <c r="CB397">
        <v>85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123</v>
      </c>
      <c r="CJ397">
        <v>0</v>
      </c>
      <c r="CK397">
        <v>0</v>
      </c>
      <c r="CL397">
        <v>0</v>
      </c>
      <c r="CM397">
        <v>0</v>
      </c>
      <c r="CN397">
        <v>50</v>
      </c>
      <c r="CO397">
        <v>193</v>
      </c>
      <c r="CP397">
        <v>143</v>
      </c>
      <c r="CQ397">
        <v>0</v>
      </c>
      <c r="CR397">
        <v>0</v>
      </c>
      <c r="CS397">
        <v>38</v>
      </c>
      <c r="CT397">
        <v>0</v>
      </c>
      <c r="CU397">
        <v>0</v>
      </c>
      <c r="CV397">
        <v>0</v>
      </c>
      <c r="CW397">
        <v>93</v>
      </c>
      <c r="CX397">
        <v>0</v>
      </c>
      <c r="CY397">
        <v>0</v>
      </c>
      <c r="CZ397">
        <v>0</v>
      </c>
      <c r="DA397">
        <v>202</v>
      </c>
      <c r="DB397">
        <v>0</v>
      </c>
      <c r="DC397">
        <v>62</v>
      </c>
      <c r="DD397">
        <v>179</v>
      </c>
    </row>
    <row r="398" spans="1:108">
      <c r="A398" t="s">
        <v>1121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66</v>
      </c>
      <c r="H398">
        <v>54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48</v>
      </c>
      <c r="O398">
        <v>0</v>
      </c>
      <c r="P398">
        <v>0</v>
      </c>
      <c r="Q398">
        <v>0</v>
      </c>
      <c r="R398">
        <v>25</v>
      </c>
      <c r="S398">
        <v>127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539</v>
      </c>
      <c r="AA398">
        <v>142</v>
      </c>
      <c r="AB398">
        <v>61</v>
      </c>
      <c r="AC398">
        <v>0</v>
      </c>
      <c r="AD398">
        <v>0</v>
      </c>
      <c r="AE398">
        <v>248</v>
      </c>
      <c r="AF398">
        <v>0</v>
      </c>
      <c r="AG398">
        <v>95</v>
      </c>
      <c r="AH398">
        <v>0</v>
      </c>
      <c r="AI398">
        <v>0</v>
      </c>
      <c r="AJ398">
        <v>99</v>
      </c>
      <c r="AK398">
        <v>0</v>
      </c>
      <c r="AL398">
        <v>0</v>
      </c>
      <c r="AM398">
        <v>732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130</v>
      </c>
      <c r="AV398">
        <v>0</v>
      </c>
      <c r="AW398">
        <v>0</v>
      </c>
      <c r="AX398">
        <v>0</v>
      </c>
      <c r="AY398">
        <v>83</v>
      </c>
      <c r="AZ398">
        <v>0</v>
      </c>
      <c r="BA398">
        <v>0</v>
      </c>
      <c r="BB398">
        <v>45</v>
      </c>
      <c r="BC398">
        <v>25</v>
      </c>
      <c r="BD398">
        <v>583</v>
      </c>
      <c r="BE398">
        <v>271</v>
      </c>
      <c r="BF398">
        <v>0</v>
      </c>
      <c r="BG398">
        <v>73</v>
      </c>
      <c r="BH398">
        <v>0</v>
      </c>
      <c r="BI398">
        <v>0</v>
      </c>
      <c r="BJ398">
        <v>0</v>
      </c>
      <c r="BK398">
        <v>0</v>
      </c>
      <c r="BL398">
        <v>35</v>
      </c>
      <c r="BM398">
        <v>65</v>
      </c>
      <c r="BN398">
        <v>0</v>
      </c>
      <c r="BO398">
        <v>123</v>
      </c>
      <c r="BP398">
        <v>0</v>
      </c>
      <c r="BQ398">
        <v>49</v>
      </c>
      <c r="BR398">
        <v>328</v>
      </c>
      <c r="BS398">
        <v>69</v>
      </c>
      <c r="BT398">
        <v>0</v>
      </c>
      <c r="BU398">
        <v>159</v>
      </c>
      <c r="BV398">
        <v>172</v>
      </c>
      <c r="BW398">
        <v>0</v>
      </c>
      <c r="BX398">
        <v>0</v>
      </c>
      <c r="BY398">
        <v>0</v>
      </c>
      <c r="BZ398">
        <v>0</v>
      </c>
      <c r="CA398">
        <v>26</v>
      </c>
      <c r="CB398">
        <v>95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147</v>
      </c>
      <c r="CJ398">
        <v>0</v>
      </c>
      <c r="CK398">
        <v>0</v>
      </c>
      <c r="CL398">
        <v>0</v>
      </c>
      <c r="CM398">
        <v>0</v>
      </c>
      <c r="CN398">
        <v>60</v>
      </c>
      <c r="CO398">
        <v>239</v>
      </c>
      <c r="CP398">
        <v>191</v>
      </c>
      <c r="CQ398">
        <v>0</v>
      </c>
      <c r="CR398">
        <v>0</v>
      </c>
      <c r="CS398">
        <v>38</v>
      </c>
      <c r="CT398">
        <v>0</v>
      </c>
      <c r="CU398">
        <v>0</v>
      </c>
      <c r="CV398">
        <v>0</v>
      </c>
      <c r="CW398">
        <v>112</v>
      </c>
      <c r="CX398">
        <v>0</v>
      </c>
      <c r="CY398">
        <v>0</v>
      </c>
      <c r="CZ398">
        <v>0</v>
      </c>
      <c r="DA398">
        <v>243</v>
      </c>
      <c r="DB398">
        <v>0</v>
      </c>
      <c r="DC398">
        <v>65</v>
      </c>
      <c r="DD398">
        <v>212</v>
      </c>
    </row>
    <row r="399" spans="1:108">
      <c r="A399" t="s">
        <v>751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25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31</v>
      </c>
      <c r="AA399">
        <v>0</v>
      </c>
      <c r="AB399">
        <v>0</v>
      </c>
      <c r="AC399">
        <v>0</v>
      </c>
      <c r="AD399">
        <v>0</v>
      </c>
      <c r="AE399">
        <v>18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56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25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17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50</v>
      </c>
      <c r="BS399">
        <v>0</v>
      </c>
      <c r="BT399">
        <v>0</v>
      </c>
      <c r="BU399">
        <v>24</v>
      </c>
      <c r="BV399">
        <v>18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18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19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41</v>
      </c>
      <c r="CP399">
        <v>36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24</v>
      </c>
    </row>
    <row r="400" spans="1:108">
      <c r="A400" t="s">
        <v>752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40</v>
      </c>
      <c r="H400">
        <v>22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73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124</v>
      </c>
      <c r="AA400">
        <v>20</v>
      </c>
      <c r="AB400">
        <v>20</v>
      </c>
      <c r="AC400">
        <v>0</v>
      </c>
      <c r="AD400">
        <v>0</v>
      </c>
      <c r="AE400">
        <v>95</v>
      </c>
      <c r="AF400">
        <v>0</v>
      </c>
      <c r="AG400">
        <v>40</v>
      </c>
      <c r="AH400">
        <v>0</v>
      </c>
      <c r="AI400">
        <v>0</v>
      </c>
      <c r="AJ400">
        <v>28</v>
      </c>
      <c r="AK400">
        <v>0</v>
      </c>
      <c r="AL400">
        <v>0</v>
      </c>
      <c r="AM400">
        <v>192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62</v>
      </c>
      <c r="AV400">
        <v>0</v>
      </c>
      <c r="AW400">
        <v>0</v>
      </c>
      <c r="AX400">
        <v>0</v>
      </c>
      <c r="AY400">
        <v>46</v>
      </c>
      <c r="AZ400">
        <v>0</v>
      </c>
      <c r="BA400">
        <v>0</v>
      </c>
      <c r="BB400">
        <v>33</v>
      </c>
      <c r="BC400">
        <v>0</v>
      </c>
      <c r="BD400">
        <v>18</v>
      </c>
      <c r="BE400">
        <v>79</v>
      </c>
      <c r="BF400">
        <v>0</v>
      </c>
      <c r="BG400">
        <v>34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43</v>
      </c>
      <c r="BN400">
        <v>0</v>
      </c>
      <c r="BO400">
        <v>50</v>
      </c>
      <c r="BP400">
        <v>0</v>
      </c>
      <c r="BQ400">
        <v>21</v>
      </c>
      <c r="BR400">
        <v>129</v>
      </c>
      <c r="BS400">
        <v>30</v>
      </c>
      <c r="BT400">
        <v>0</v>
      </c>
      <c r="BU400">
        <v>110</v>
      </c>
      <c r="BV400">
        <v>70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71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80</v>
      </c>
      <c r="CJ400">
        <v>0</v>
      </c>
      <c r="CK400">
        <v>0</v>
      </c>
      <c r="CL400">
        <v>0</v>
      </c>
      <c r="CM400">
        <v>0</v>
      </c>
      <c r="CN400">
        <v>20</v>
      </c>
      <c r="CO400">
        <v>110</v>
      </c>
      <c r="CP400">
        <v>88</v>
      </c>
      <c r="CQ400">
        <v>0</v>
      </c>
      <c r="CR400">
        <v>0</v>
      </c>
      <c r="CS400">
        <v>24</v>
      </c>
      <c r="CT400">
        <v>0</v>
      </c>
      <c r="CU400">
        <v>0</v>
      </c>
      <c r="CV400">
        <v>0</v>
      </c>
      <c r="CW400">
        <v>35</v>
      </c>
      <c r="CX400">
        <v>0</v>
      </c>
      <c r="CY400">
        <v>0</v>
      </c>
      <c r="CZ400">
        <v>0</v>
      </c>
      <c r="DA400">
        <v>60</v>
      </c>
      <c r="DB400">
        <v>0</v>
      </c>
      <c r="DC400">
        <v>24</v>
      </c>
      <c r="DD400">
        <v>99</v>
      </c>
    </row>
    <row r="401" spans="1:108">
      <c r="A401" t="s">
        <v>753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28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40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36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18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23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20</v>
      </c>
      <c r="BP401">
        <v>0</v>
      </c>
      <c r="BQ401">
        <v>0</v>
      </c>
      <c r="BR401">
        <v>46</v>
      </c>
      <c r="BS401">
        <v>0</v>
      </c>
      <c r="BT401">
        <v>0</v>
      </c>
      <c r="BU401">
        <v>25</v>
      </c>
      <c r="BV401">
        <v>25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17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29</v>
      </c>
      <c r="CP401">
        <v>38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31</v>
      </c>
    </row>
    <row r="402" spans="1:108">
      <c r="A402" t="s">
        <v>1180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61</v>
      </c>
      <c r="H402">
        <v>33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24</v>
      </c>
      <c r="O402">
        <v>0</v>
      </c>
      <c r="P402">
        <v>0</v>
      </c>
      <c r="Q402">
        <v>0</v>
      </c>
      <c r="R402">
        <v>23</v>
      </c>
      <c r="S402">
        <v>148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195</v>
      </c>
      <c r="AA402">
        <v>33</v>
      </c>
      <c r="AB402">
        <v>33</v>
      </c>
      <c r="AC402">
        <v>0</v>
      </c>
      <c r="AD402">
        <v>0</v>
      </c>
      <c r="AE402">
        <v>143</v>
      </c>
      <c r="AF402">
        <v>0</v>
      </c>
      <c r="AG402">
        <v>66</v>
      </c>
      <c r="AH402">
        <v>0</v>
      </c>
      <c r="AI402">
        <v>0</v>
      </c>
      <c r="AJ402">
        <v>47</v>
      </c>
      <c r="AK402">
        <v>0</v>
      </c>
      <c r="AL402">
        <v>0</v>
      </c>
      <c r="AM402">
        <v>237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122</v>
      </c>
      <c r="AV402">
        <v>0</v>
      </c>
      <c r="AW402">
        <v>0</v>
      </c>
      <c r="AX402">
        <v>0</v>
      </c>
      <c r="AY402">
        <v>79</v>
      </c>
      <c r="AZ402">
        <v>0</v>
      </c>
      <c r="BA402">
        <v>0</v>
      </c>
      <c r="BB402">
        <v>43</v>
      </c>
      <c r="BC402">
        <v>22</v>
      </c>
      <c r="BD402">
        <v>28</v>
      </c>
      <c r="BE402">
        <v>139</v>
      </c>
      <c r="BF402">
        <v>0</v>
      </c>
      <c r="BG402">
        <v>58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67</v>
      </c>
      <c r="BN402">
        <v>0</v>
      </c>
      <c r="BO402">
        <v>91</v>
      </c>
      <c r="BP402">
        <v>0</v>
      </c>
      <c r="BQ402">
        <v>31</v>
      </c>
      <c r="BR402">
        <v>224</v>
      </c>
      <c r="BS402">
        <v>48</v>
      </c>
      <c r="BT402">
        <v>0</v>
      </c>
      <c r="BU402">
        <v>151</v>
      </c>
      <c r="BV402">
        <v>103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131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115</v>
      </c>
      <c r="CJ402">
        <v>0</v>
      </c>
      <c r="CK402">
        <v>0</v>
      </c>
      <c r="CL402">
        <v>0</v>
      </c>
      <c r="CM402">
        <v>0</v>
      </c>
      <c r="CN402">
        <v>30</v>
      </c>
      <c r="CO402">
        <v>175</v>
      </c>
      <c r="CP402">
        <v>146</v>
      </c>
      <c r="CQ402">
        <v>0</v>
      </c>
      <c r="CR402">
        <v>0</v>
      </c>
      <c r="CS402">
        <v>43</v>
      </c>
      <c r="CT402">
        <v>0</v>
      </c>
      <c r="CU402">
        <v>0</v>
      </c>
      <c r="CV402">
        <v>0</v>
      </c>
      <c r="CW402">
        <v>60</v>
      </c>
      <c r="CX402">
        <v>0</v>
      </c>
      <c r="CY402">
        <v>0</v>
      </c>
      <c r="CZ402">
        <v>0</v>
      </c>
      <c r="DA402">
        <v>83</v>
      </c>
      <c r="DB402">
        <v>0</v>
      </c>
      <c r="DC402">
        <v>37</v>
      </c>
      <c r="DD402">
        <v>142</v>
      </c>
    </row>
    <row r="403" spans="1:108">
      <c r="A403" t="s">
        <v>1305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92</v>
      </c>
      <c r="H403">
        <v>47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39</v>
      </c>
      <c r="O403">
        <v>0</v>
      </c>
      <c r="P403">
        <v>0</v>
      </c>
      <c r="Q403">
        <v>0</v>
      </c>
      <c r="R403">
        <v>30</v>
      </c>
      <c r="S403">
        <v>194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259</v>
      </c>
      <c r="AA403">
        <v>47</v>
      </c>
      <c r="AB403">
        <v>43</v>
      </c>
      <c r="AC403">
        <v>0</v>
      </c>
      <c r="AD403">
        <v>0</v>
      </c>
      <c r="AE403">
        <v>236</v>
      </c>
      <c r="AF403">
        <v>0</v>
      </c>
      <c r="AG403">
        <v>94</v>
      </c>
      <c r="AH403">
        <v>0</v>
      </c>
      <c r="AI403">
        <v>0</v>
      </c>
      <c r="AJ403">
        <v>58</v>
      </c>
      <c r="AK403">
        <v>0</v>
      </c>
      <c r="AL403">
        <v>0</v>
      </c>
      <c r="AM403">
        <v>330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157</v>
      </c>
      <c r="AV403">
        <v>0</v>
      </c>
      <c r="AW403">
        <v>0</v>
      </c>
      <c r="AX403">
        <v>0</v>
      </c>
      <c r="AY403">
        <v>101</v>
      </c>
      <c r="AZ403">
        <v>0</v>
      </c>
      <c r="BA403">
        <v>0</v>
      </c>
      <c r="BB403">
        <v>74</v>
      </c>
      <c r="BC403">
        <v>27</v>
      </c>
      <c r="BD403">
        <v>31</v>
      </c>
      <c r="BE403">
        <v>176</v>
      </c>
      <c r="BF403">
        <v>0</v>
      </c>
      <c r="BG403">
        <v>84</v>
      </c>
      <c r="BH403">
        <v>0</v>
      </c>
      <c r="BI403">
        <v>0</v>
      </c>
      <c r="BJ403">
        <v>0</v>
      </c>
      <c r="BK403">
        <v>0</v>
      </c>
      <c r="BL403">
        <v>20</v>
      </c>
      <c r="BM403">
        <v>76</v>
      </c>
      <c r="BN403">
        <v>0</v>
      </c>
      <c r="BO403">
        <v>138</v>
      </c>
      <c r="BP403">
        <v>0</v>
      </c>
      <c r="BQ403">
        <v>50</v>
      </c>
      <c r="BR403">
        <v>270</v>
      </c>
      <c r="BS403">
        <v>65</v>
      </c>
      <c r="BT403">
        <v>0</v>
      </c>
      <c r="BU403">
        <v>199</v>
      </c>
      <c r="BV403">
        <v>167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185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164</v>
      </c>
      <c r="CJ403">
        <v>0</v>
      </c>
      <c r="CK403">
        <v>0</v>
      </c>
      <c r="CL403">
        <v>0</v>
      </c>
      <c r="CM403">
        <v>0</v>
      </c>
      <c r="CN403">
        <v>45</v>
      </c>
      <c r="CO403">
        <v>244</v>
      </c>
      <c r="CP403">
        <v>205</v>
      </c>
      <c r="CQ403">
        <v>0</v>
      </c>
      <c r="CR403">
        <v>20</v>
      </c>
      <c r="CS403">
        <v>58</v>
      </c>
      <c r="CT403">
        <v>0</v>
      </c>
      <c r="CU403">
        <v>0</v>
      </c>
      <c r="CV403">
        <v>0</v>
      </c>
      <c r="CW403">
        <v>92</v>
      </c>
      <c r="CX403">
        <v>0</v>
      </c>
      <c r="CY403">
        <v>0</v>
      </c>
      <c r="CZ403">
        <v>0</v>
      </c>
      <c r="DA403">
        <v>117</v>
      </c>
      <c r="DB403">
        <v>0</v>
      </c>
      <c r="DC403">
        <v>51</v>
      </c>
      <c r="DD403">
        <v>198</v>
      </c>
    </row>
    <row r="404" spans="1:108">
      <c r="A404" t="s">
        <v>1310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36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19</v>
      </c>
      <c r="O404">
        <v>0</v>
      </c>
      <c r="P404">
        <v>0</v>
      </c>
      <c r="Q404">
        <v>0</v>
      </c>
      <c r="R404">
        <v>0</v>
      </c>
      <c r="S404">
        <v>76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94</v>
      </c>
      <c r="AA404">
        <v>19</v>
      </c>
      <c r="AB404">
        <v>17</v>
      </c>
      <c r="AC404">
        <v>0</v>
      </c>
      <c r="AD404">
        <v>0</v>
      </c>
      <c r="AE404">
        <v>96</v>
      </c>
      <c r="AF404">
        <v>0</v>
      </c>
      <c r="AG404">
        <v>38</v>
      </c>
      <c r="AH404">
        <v>0</v>
      </c>
      <c r="AI404">
        <v>0</v>
      </c>
      <c r="AJ404">
        <v>21</v>
      </c>
      <c r="AK404">
        <v>0</v>
      </c>
      <c r="AL404">
        <v>0</v>
      </c>
      <c r="AM404">
        <v>137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55</v>
      </c>
      <c r="AV404">
        <v>0</v>
      </c>
      <c r="AW404">
        <v>0</v>
      </c>
      <c r="AX404">
        <v>0</v>
      </c>
      <c r="AY404">
        <v>32</v>
      </c>
      <c r="AZ404">
        <v>0</v>
      </c>
      <c r="BA404">
        <v>0</v>
      </c>
      <c r="BB404">
        <v>25</v>
      </c>
      <c r="BC404">
        <v>0</v>
      </c>
      <c r="BD404">
        <v>0</v>
      </c>
      <c r="BE404">
        <v>70</v>
      </c>
      <c r="BF404">
        <v>0</v>
      </c>
      <c r="BG404">
        <v>31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29</v>
      </c>
      <c r="BN404">
        <v>0</v>
      </c>
      <c r="BO404">
        <v>50</v>
      </c>
      <c r="BP404">
        <v>0</v>
      </c>
      <c r="BQ404">
        <v>32</v>
      </c>
      <c r="BR404">
        <v>117</v>
      </c>
      <c r="BS404">
        <v>27</v>
      </c>
      <c r="BT404">
        <v>0</v>
      </c>
      <c r="BU404">
        <v>85</v>
      </c>
      <c r="BV404">
        <v>65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101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79</v>
      </c>
      <c r="CJ404">
        <v>0</v>
      </c>
      <c r="CK404">
        <v>0</v>
      </c>
      <c r="CL404">
        <v>0</v>
      </c>
      <c r="CM404">
        <v>0</v>
      </c>
      <c r="CN404">
        <v>19</v>
      </c>
      <c r="CO404">
        <v>90</v>
      </c>
      <c r="CP404">
        <v>70</v>
      </c>
      <c r="CQ404">
        <v>0</v>
      </c>
      <c r="CR404">
        <v>0</v>
      </c>
      <c r="CS404">
        <v>17</v>
      </c>
      <c r="CT404">
        <v>0</v>
      </c>
      <c r="CU404">
        <v>0</v>
      </c>
      <c r="CV404">
        <v>0</v>
      </c>
      <c r="CW404">
        <v>26</v>
      </c>
      <c r="CX404">
        <v>0</v>
      </c>
      <c r="CY404">
        <v>0</v>
      </c>
      <c r="CZ404">
        <v>0</v>
      </c>
      <c r="DA404">
        <v>42</v>
      </c>
      <c r="DB404">
        <v>0</v>
      </c>
      <c r="DC404">
        <v>21</v>
      </c>
      <c r="DD404">
        <v>73</v>
      </c>
    </row>
    <row r="405" spans="1:108">
      <c r="A405" t="s">
        <v>1306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126</v>
      </c>
      <c r="H405">
        <v>67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61</v>
      </c>
      <c r="O405">
        <v>0</v>
      </c>
      <c r="P405">
        <v>0</v>
      </c>
      <c r="Q405">
        <v>0</v>
      </c>
      <c r="R405">
        <v>43</v>
      </c>
      <c r="S405">
        <v>297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402</v>
      </c>
      <c r="AA405">
        <v>68</v>
      </c>
      <c r="AB405">
        <v>62</v>
      </c>
      <c r="AC405">
        <v>0</v>
      </c>
      <c r="AD405">
        <v>0</v>
      </c>
      <c r="AE405">
        <v>299</v>
      </c>
      <c r="AF405">
        <v>0</v>
      </c>
      <c r="AG405">
        <v>138</v>
      </c>
      <c r="AH405">
        <v>0</v>
      </c>
      <c r="AI405">
        <v>0</v>
      </c>
      <c r="AJ405">
        <v>86</v>
      </c>
      <c r="AK405">
        <v>0</v>
      </c>
      <c r="AL405">
        <v>0</v>
      </c>
      <c r="AM405">
        <v>514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235</v>
      </c>
      <c r="AV405">
        <v>0</v>
      </c>
      <c r="AW405">
        <v>0</v>
      </c>
      <c r="AX405">
        <v>0</v>
      </c>
      <c r="AY405">
        <v>146</v>
      </c>
      <c r="AZ405">
        <v>0</v>
      </c>
      <c r="BA405">
        <v>0</v>
      </c>
      <c r="BB405">
        <v>99</v>
      </c>
      <c r="BC405">
        <v>38</v>
      </c>
      <c r="BD405">
        <v>50</v>
      </c>
      <c r="BE405">
        <v>263</v>
      </c>
      <c r="BF405">
        <v>0</v>
      </c>
      <c r="BG405">
        <v>101</v>
      </c>
      <c r="BH405">
        <v>0</v>
      </c>
      <c r="BI405">
        <v>0</v>
      </c>
      <c r="BJ405">
        <v>0</v>
      </c>
      <c r="BK405">
        <v>0</v>
      </c>
      <c r="BL405">
        <v>29</v>
      </c>
      <c r="BM405">
        <v>109</v>
      </c>
      <c r="BN405">
        <v>0</v>
      </c>
      <c r="BO405">
        <v>179</v>
      </c>
      <c r="BP405">
        <v>0</v>
      </c>
      <c r="BQ405">
        <v>74</v>
      </c>
      <c r="BR405">
        <v>442</v>
      </c>
      <c r="BS405">
        <v>95</v>
      </c>
      <c r="BT405">
        <v>0</v>
      </c>
      <c r="BU405">
        <v>294</v>
      </c>
      <c r="BV405">
        <v>236</v>
      </c>
      <c r="BW405">
        <v>0</v>
      </c>
      <c r="BX405">
        <v>0</v>
      </c>
      <c r="BY405">
        <v>0</v>
      </c>
      <c r="BZ405">
        <v>0</v>
      </c>
      <c r="CA405">
        <v>22</v>
      </c>
      <c r="CB405">
        <v>228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237</v>
      </c>
      <c r="CJ405">
        <v>0</v>
      </c>
      <c r="CK405">
        <v>0</v>
      </c>
      <c r="CL405">
        <v>0</v>
      </c>
      <c r="CM405">
        <v>0</v>
      </c>
      <c r="CN405">
        <v>66</v>
      </c>
      <c r="CO405">
        <v>320</v>
      </c>
      <c r="CP405">
        <v>271</v>
      </c>
      <c r="CQ405">
        <v>0</v>
      </c>
      <c r="CR405">
        <v>29</v>
      </c>
      <c r="CS405">
        <v>74</v>
      </c>
      <c r="CT405">
        <v>0</v>
      </c>
      <c r="CU405">
        <v>0</v>
      </c>
      <c r="CV405">
        <v>0</v>
      </c>
      <c r="CW405">
        <v>125</v>
      </c>
      <c r="CX405">
        <v>0</v>
      </c>
      <c r="CY405">
        <v>0</v>
      </c>
      <c r="CZ405">
        <v>0</v>
      </c>
      <c r="DA405">
        <v>155</v>
      </c>
      <c r="DB405">
        <v>0</v>
      </c>
      <c r="DC405">
        <v>77</v>
      </c>
      <c r="DD405">
        <v>266</v>
      </c>
    </row>
    <row r="406" spans="1:108">
      <c r="A406" t="s">
        <v>1307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20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20</v>
      </c>
      <c r="BS406">
        <v>0</v>
      </c>
      <c r="BT406">
        <v>0</v>
      </c>
      <c r="BU406">
        <v>16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</row>
    <row r="407" spans="1:108">
      <c r="A407" t="s">
        <v>1767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29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55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94</v>
      </c>
      <c r="AA407">
        <v>0</v>
      </c>
      <c r="AB407">
        <v>0</v>
      </c>
      <c r="AC407">
        <v>0</v>
      </c>
      <c r="AD407">
        <v>0</v>
      </c>
      <c r="AE407">
        <v>72</v>
      </c>
      <c r="AF407">
        <v>0</v>
      </c>
      <c r="AG407">
        <v>30</v>
      </c>
      <c r="AH407">
        <v>0</v>
      </c>
      <c r="AI407">
        <v>0</v>
      </c>
      <c r="AJ407">
        <v>21</v>
      </c>
      <c r="AK407">
        <v>0</v>
      </c>
      <c r="AL407">
        <v>0</v>
      </c>
      <c r="AM407">
        <v>104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62</v>
      </c>
      <c r="AV407">
        <v>0</v>
      </c>
      <c r="AW407">
        <v>0</v>
      </c>
      <c r="AX407">
        <v>0</v>
      </c>
      <c r="AY407">
        <v>29</v>
      </c>
      <c r="AZ407">
        <v>0</v>
      </c>
      <c r="BA407">
        <v>0</v>
      </c>
      <c r="BB407">
        <v>26</v>
      </c>
      <c r="BC407">
        <v>0</v>
      </c>
      <c r="BD407">
        <v>0</v>
      </c>
      <c r="BE407">
        <v>61</v>
      </c>
      <c r="BF407">
        <v>0</v>
      </c>
      <c r="BG407">
        <v>25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23</v>
      </c>
      <c r="BN407">
        <v>0</v>
      </c>
      <c r="BO407">
        <v>45</v>
      </c>
      <c r="BP407">
        <v>0</v>
      </c>
      <c r="BQ407">
        <v>18</v>
      </c>
      <c r="BR407">
        <v>119</v>
      </c>
      <c r="BS407">
        <v>24</v>
      </c>
      <c r="BT407">
        <v>0</v>
      </c>
      <c r="BU407">
        <v>75</v>
      </c>
      <c r="BV407">
        <v>52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53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57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83</v>
      </c>
      <c r="CP407">
        <v>61</v>
      </c>
      <c r="CQ407">
        <v>0</v>
      </c>
      <c r="CR407">
        <v>0</v>
      </c>
      <c r="CS407">
        <v>16</v>
      </c>
      <c r="CT407">
        <v>0</v>
      </c>
      <c r="CU407">
        <v>0</v>
      </c>
      <c r="CV407">
        <v>0</v>
      </c>
      <c r="CW407">
        <v>20</v>
      </c>
      <c r="CX407">
        <v>0</v>
      </c>
      <c r="CY407">
        <v>0</v>
      </c>
      <c r="CZ407">
        <v>0</v>
      </c>
      <c r="DA407">
        <v>34</v>
      </c>
      <c r="DB407">
        <v>0</v>
      </c>
      <c r="DC407">
        <v>20</v>
      </c>
      <c r="DD407">
        <v>66</v>
      </c>
    </row>
    <row r="408" spans="1:108">
      <c r="A408" t="s">
        <v>1311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20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43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60</v>
      </c>
      <c r="AA408">
        <v>0</v>
      </c>
      <c r="AB408">
        <v>0</v>
      </c>
      <c r="AC408">
        <v>0</v>
      </c>
      <c r="AD408">
        <v>0</v>
      </c>
      <c r="AE408">
        <v>54</v>
      </c>
      <c r="AF408">
        <v>0</v>
      </c>
      <c r="AG408">
        <v>30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83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56</v>
      </c>
      <c r="AV408">
        <v>0</v>
      </c>
      <c r="AW408">
        <v>0</v>
      </c>
      <c r="AX408">
        <v>0</v>
      </c>
      <c r="AY408">
        <v>30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45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18</v>
      </c>
      <c r="BN408">
        <v>0</v>
      </c>
      <c r="BO408">
        <v>27</v>
      </c>
      <c r="BP408">
        <v>0</v>
      </c>
      <c r="BQ408">
        <v>0</v>
      </c>
      <c r="BR408">
        <v>80</v>
      </c>
      <c r="BS408">
        <v>19</v>
      </c>
      <c r="BT408">
        <v>0</v>
      </c>
      <c r="BU408">
        <v>56</v>
      </c>
      <c r="BV408">
        <v>36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51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47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69</v>
      </c>
      <c r="CP408">
        <v>56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20</v>
      </c>
      <c r="CX408">
        <v>0</v>
      </c>
      <c r="CY408">
        <v>0</v>
      </c>
      <c r="CZ408">
        <v>0</v>
      </c>
      <c r="DA408">
        <v>34</v>
      </c>
      <c r="DB408">
        <v>0</v>
      </c>
      <c r="DC408">
        <v>0</v>
      </c>
      <c r="DD408">
        <v>55</v>
      </c>
    </row>
    <row r="409" spans="1:108">
      <c r="A409" t="s">
        <v>1308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22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67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75</v>
      </c>
      <c r="AA409">
        <v>0</v>
      </c>
      <c r="AB409">
        <v>0</v>
      </c>
      <c r="AC409">
        <v>0</v>
      </c>
      <c r="AD409">
        <v>0</v>
      </c>
      <c r="AE409">
        <v>54</v>
      </c>
      <c r="AF409">
        <v>0</v>
      </c>
      <c r="AG409">
        <v>27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105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47</v>
      </c>
      <c r="AV409">
        <v>0</v>
      </c>
      <c r="AW409">
        <v>0</v>
      </c>
      <c r="AX409">
        <v>0</v>
      </c>
      <c r="AY409">
        <v>27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47</v>
      </c>
      <c r="BF409">
        <v>0</v>
      </c>
      <c r="BG409">
        <v>21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23</v>
      </c>
      <c r="BN409">
        <v>0</v>
      </c>
      <c r="BO409">
        <v>29</v>
      </c>
      <c r="BP409">
        <v>0</v>
      </c>
      <c r="BQ409">
        <v>0</v>
      </c>
      <c r="BR409">
        <v>91</v>
      </c>
      <c r="BS409">
        <v>0</v>
      </c>
      <c r="BT409">
        <v>0</v>
      </c>
      <c r="BU409">
        <v>51</v>
      </c>
      <c r="BV409">
        <v>49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35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39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72</v>
      </c>
      <c r="CP409">
        <v>62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25</v>
      </c>
      <c r="CX409">
        <v>0</v>
      </c>
      <c r="CY409">
        <v>0</v>
      </c>
      <c r="CZ409">
        <v>0</v>
      </c>
      <c r="DA409">
        <v>25</v>
      </c>
      <c r="DB409">
        <v>0</v>
      </c>
      <c r="DC409">
        <v>0</v>
      </c>
      <c r="DD409">
        <v>50</v>
      </c>
    </row>
    <row r="410" spans="1:108">
      <c r="A410" t="s">
        <v>983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51</v>
      </c>
      <c r="H410">
        <v>28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20</v>
      </c>
      <c r="O410">
        <v>0</v>
      </c>
      <c r="P410">
        <v>0</v>
      </c>
      <c r="Q410">
        <v>0</v>
      </c>
      <c r="R410">
        <v>0</v>
      </c>
      <c r="S410">
        <v>85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140</v>
      </c>
      <c r="AA410">
        <v>32</v>
      </c>
      <c r="AB410">
        <v>26</v>
      </c>
      <c r="AC410">
        <v>0</v>
      </c>
      <c r="AD410">
        <v>0</v>
      </c>
      <c r="AE410">
        <v>127</v>
      </c>
      <c r="AF410">
        <v>0</v>
      </c>
      <c r="AG410">
        <v>58</v>
      </c>
      <c r="AH410">
        <v>0</v>
      </c>
      <c r="AI410">
        <v>0</v>
      </c>
      <c r="AJ410">
        <v>32</v>
      </c>
      <c r="AK410">
        <v>0</v>
      </c>
      <c r="AL410">
        <v>0</v>
      </c>
      <c r="AM410">
        <v>210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101</v>
      </c>
      <c r="AV410">
        <v>0</v>
      </c>
      <c r="AW410">
        <v>0</v>
      </c>
      <c r="AX410">
        <v>0</v>
      </c>
      <c r="AY410">
        <v>52</v>
      </c>
      <c r="AZ410">
        <v>0</v>
      </c>
      <c r="BA410">
        <v>0</v>
      </c>
      <c r="BB410">
        <v>35</v>
      </c>
      <c r="BC410">
        <v>0</v>
      </c>
      <c r="BD410">
        <v>0</v>
      </c>
      <c r="BE410">
        <v>148</v>
      </c>
      <c r="BF410">
        <v>0</v>
      </c>
      <c r="BG410">
        <v>39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42</v>
      </c>
      <c r="BN410">
        <v>0</v>
      </c>
      <c r="BO410">
        <v>67</v>
      </c>
      <c r="BP410">
        <v>0</v>
      </c>
      <c r="BQ410">
        <v>33</v>
      </c>
      <c r="BR410">
        <v>150</v>
      </c>
      <c r="BS410">
        <v>38</v>
      </c>
      <c r="BT410">
        <v>0</v>
      </c>
      <c r="BU410">
        <v>102</v>
      </c>
      <c r="BV410">
        <v>91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84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94</v>
      </c>
      <c r="CJ410">
        <v>0</v>
      </c>
      <c r="CK410">
        <v>0</v>
      </c>
      <c r="CL410">
        <v>0</v>
      </c>
      <c r="CM410">
        <v>0</v>
      </c>
      <c r="CN410">
        <v>26</v>
      </c>
      <c r="CO410">
        <v>135</v>
      </c>
      <c r="CP410">
        <v>101</v>
      </c>
      <c r="CQ410">
        <v>0</v>
      </c>
      <c r="CR410">
        <v>0</v>
      </c>
      <c r="CS410">
        <v>32</v>
      </c>
      <c r="CT410">
        <v>0</v>
      </c>
      <c r="CU410">
        <v>0</v>
      </c>
      <c r="CV410">
        <v>0</v>
      </c>
      <c r="CW410">
        <v>41</v>
      </c>
      <c r="CX410">
        <v>0</v>
      </c>
      <c r="CY410">
        <v>0</v>
      </c>
      <c r="CZ410">
        <v>0</v>
      </c>
      <c r="DA410">
        <v>55</v>
      </c>
      <c r="DB410">
        <v>0</v>
      </c>
      <c r="DC410">
        <v>30</v>
      </c>
      <c r="DD410">
        <v>103</v>
      </c>
    </row>
    <row r="411" spans="1:108">
      <c r="A411" t="s">
        <v>1363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262</v>
      </c>
      <c r="H411">
        <v>71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68</v>
      </c>
      <c r="O411">
        <v>0</v>
      </c>
      <c r="P411">
        <v>0</v>
      </c>
      <c r="Q411">
        <v>0</v>
      </c>
      <c r="R411">
        <v>46</v>
      </c>
      <c r="S411">
        <v>288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416</v>
      </c>
      <c r="AA411">
        <v>97</v>
      </c>
      <c r="AB411">
        <v>61</v>
      </c>
      <c r="AC411">
        <v>0</v>
      </c>
      <c r="AD411">
        <v>0</v>
      </c>
      <c r="AE411">
        <v>437</v>
      </c>
      <c r="AF411">
        <v>0</v>
      </c>
      <c r="AG411">
        <v>151</v>
      </c>
      <c r="AH411">
        <v>0</v>
      </c>
      <c r="AI411">
        <v>0</v>
      </c>
      <c r="AJ411">
        <v>89</v>
      </c>
      <c r="AK411">
        <v>0</v>
      </c>
      <c r="AL411">
        <v>0</v>
      </c>
      <c r="AM411">
        <v>487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302</v>
      </c>
      <c r="AV411">
        <v>0</v>
      </c>
      <c r="AW411">
        <v>0</v>
      </c>
      <c r="AX411">
        <v>0</v>
      </c>
      <c r="AY411">
        <v>155</v>
      </c>
      <c r="AZ411">
        <v>0</v>
      </c>
      <c r="BA411">
        <v>0</v>
      </c>
      <c r="BB411">
        <v>100</v>
      </c>
      <c r="BC411">
        <v>46</v>
      </c>
      <c r="BD411">
        <v>52</v>
      </c>
      <c r="BE411">
        <v>294</v>
      </c>
      <c r="BF411">
        <v>0</v>
      </c>
      <c r="BG411">
        <v>114</v>
      </c>
      <c r="BH411">
        <v>0</v>
      </c>
      <c r="BI411">
        <v>0</v>
      </c>
      <c r="BJ411">
        <v>0</v>
      </c>
      <c r="BK411">
        <v>0</v>
      </c>
      <c r="BL411">
        <v>31</v>
      </c>
      <c r="BM411">
        <v>122</v>
      </c>
      <c r="BN411">
        <v>0</v>
      </c>
      <c r="BO411">
        <v>229</v>
      </c>
      <c r="BP411">
        <v>0</v>
      </c>
      <c r="BQ411">
        <v>117</v>
      </c>
      <c r="BR411">
        <v>432</v>
      </c>
      <c r="BS411">
        <v>114</v>
      </c>
      <c r="BT411">
        <v>0</v>
      </c>
      <c r="BU411">
        <v>338</v>
      </c>
      <c r="BV411">
        <v>254</v>
      </c>
      <c r="BW411">
        <v>0</v>
      </c>
      <c r="BX411">
        <v>0</v>
      </c>
      <c r="BY411">
        <v>0</v>
      </c>
      <c r="BZ411">
        <v>0</v>
      </c>
      <c r="CA411">
        <v>23</v>
      </c>
      <c r="CB411">
        <v>312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274</v>
      </c>
      <c r="CJ411">
        <v>0</v>
      </c>
      <c r="CK411">
        <v>0</v>
      </c>
      <c r="CL411">
        <v>0</v>
      </c>
      <c r="CM411">
        <v>0</v>
      </c>
      <c r="CN411">
        <v>69</v>
      </c>
      <c r="CO411">
        <v>366</v>
      </c>
      <c r="CP411">
        <v>278</v>
      </c>
      <c r="CQ411">
        <v>0</v>
      </c>
      <c r="CR411">
        <v>31</v>
      </c>
      <c r="CS411">
        <v>89</v>
      </c>
      <c r="CT411">
        <v>0</v>
      </c>
      <c r="CU411">
        <v>0</v>
      </c>
      <c r="CV411">
        <v>0</v>
      </c>
      <c r="CW411">
        <v>158</v>
      </c>
      <c r="CX411">
        <v>0</v>
      </c>
      <c r="CY411">
        <v>0</v>
      </c>
      <c r="CZ411">
        <v>0</v>
      </c>
      <c r="DA411">
        <v>198</v>
      </c>
      <c r="DB411">
        <v>19</v>
      </c>
      <c r="DC411">
        <v>105</v>
      </c>
      <c r="DD411">
        <v>323</v>
      </c>
    </row>
    <row r="412" spans="1:108">
      <c r="A412" t="s">
        <v>1364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37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48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66</v>
      </c>
      <c r="AA412">
        <v>0</v>
      </c>
      <c r="AB412">
        <v>0</v>
      </c>
      <c r="AC412">
        <v>0</v>
      </c>
      <c r="AD412">
        <v>0</v>
      </c>
      <c r="AE412">
        <v>63</v>
      </c>
      <c r="AF412">
        <v>0</v>
      </c>
      <c r="AG412">
        <v>28</v>
      </c>
      <c r="AH412">
        <v>0</v>
      </c>
      <c r="AI412">
        <v>0</v>
      </c>
      <c r="AJ412">
        <v>18</v>
      </c>
      <c r="AK412">
        <v>0</v>
      </c>
      <c r="AL412">
        <v>0</v>
      </c>
      <c r="AM412">
        <v>105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51</v>
      </c>
      <c r="AV412">
        <v>0</v>
      </c>
      <c r="AW412">
        <v>0</v>
      </c>
      <c r="AX412">
        <v>0</v>
      </c>
      <c r="AY412">
        <v>26</v>
      </c>
      <c r="AZ412">
        <v>0</v>
      </c>
      <c r="BA412">
        <v>0</v>
      </c>
      <c r="BB412">
        <v>17</v>
      </c>
      <c r="BC412">
        <v>0</v>
      </c>
      <c r="BD412">
        <v>0</v>
      </c>
      <c r="BE412">
        <v>60</v>
      </c>
      <c r="BF412">
        <v>0</v>
      </c>
      <c r="BG412">
        <v>20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20</v>
      </c>
      <c r="BN412">
        <v>0</v>
      </c>
      <c r="BO412">
        <v>37</v>
      </c>
      <c r="BP412">
        <v>0</v>
      </c>
      <c r="BQ412">
        <v>0</v>
      </c>
      <c r="BR412">
        <v>93</v>
      </c>
      <c r="BS412">
        <v>21</v>
      </c>
      <c r="BT412">
        <v>0</v>
      </c>
      <c r="BU412">
        <v>60</v>
      </c>
      <c r="BV412">
        <v>39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45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49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54</v>
      </c>
      <c r="CP412">
        <v>75</v>
      </c>
      <c r="CQ412">
        <v>0</v>
      </c>
      <c r="CR412">
        <v>0</v>
      </c>
      <c r="CS412">
        <v>17</v>
      </c>
      <c r="CT412">
        <v>0</v>
      </c>
      <c r="CU412">
        <v>0</v>
      </c>
      <c r="CV412">
        <v>0</v>
      </c>
      <c r="CW412">
        <v>22</v>
      </c>
      <c r="CX412">
        <v>0</v>
      </c>
      <c r="CY412">
        <v>0</v>
      </c>
      <c r="CZ412">
        <v>0</v>
      </c>
      <c r="DA412">
        <v>32</v>
      </c>
      <c r="DB412">
        <v>0</v>
      </c>
      <c r="DC412">
        <v>0</v>
      </c>
      <c r="DD412">
        <v>52</v>
      </c>
    </row>
    <row r="413" spans="1:108">
      <c r="A413" t="s">
        <v>1365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118</v>
      </c>
      <c r="H413">
        <v>30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27</v>
      </c>
      <c r="O413">
        <v>0</v>
      </c>
      <c r="P413">
        <v>0</v>
      </c>
      <c r="Q413">
        <v>0</v>
      </c>
      <c r="R413">
        <v>18</v>
      </c>
      <c r="S413">
        <v>120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189</v>
      </c>
      <c r="AA413">
        <v>35</v>
      </c>
      <c r="AB413">
        <v>32</v>
      </c>
      <c r="AC413">
        <v>0</v>
      </c>
      <c r="AD413">
        <v>0</v>
      </c>
      <c r="AE413">
        <v>178</v>
      </c>
      <c r="AF413">
        <v>0</v>
      </c>
      <c r="AG413">
        <v>68</v>
      </c>
      <c r="AH413">
        <v>0</v>
      </c>
      <c r="AI413">
        <v>0</v>
      </c>
      <c r="AJ413">
        <v>34</v>
      </c>
      <c r="AK413">
        <v>0</v>
      </c>
      <c r="AL413">
        <v>0</v>
      </c>
      <c r="AM413">
        <v>204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130</v>
      </c>
      <c r="AV413">
        <v>0</v>
      </c>
      <c r="AW413">
        <v>0</v>
      </c>
      <c r="AX413">
        <v>0</v>
      </c>
      <c r="AY413">
        <v>68</v>
      </c>
      <c r="AZ413">
        <v>0</v>
      </c>
      <c r="BA413">
        <v>0</v>
      </c>
      <c r="BB413">
        <v>38</v>
      </c>
      <c r="BC413">
        <v>16</v>
      </c>
      <c r="BD413">
        <v>32</v>
      </c>
      <c r="BE413">
        <v>117</v>
      </c>
      <c r="BF413">
        <v>0</v>
      </c>
      <c r="BG413">
        <v>50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51</v>
      </c>
      <c r="BN413">
        <v>0</v>
      </c>
      <c r="BO413">
        <v>84</v>
      </c>
      <c r="BP413">
        <v>0</v>
      </c>
      <c r="BQ413">
        <v>54</v>
      </c>
      <c r="BR413">
        <v>195</v>
      </c>
      <c r="BS413">
        <v>46</v>
      </c>
      <c r="BT413">
        <v>0</v>
      </c>
      <c r="BU413">
        <v>137</v>
      </c>
      <c r="BV413">
        <v>95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146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124</v>
      </c>
      <c r="CJ413">
        <v>0</v>
      </c>
      <c r="CK413">
        <v>0</v>
      </c>
      <c r="CL413">
        <v>0</v>
      </c>
      <c r="CM413">
        <v>0</v>
      </c>
      <c r="CN413">
        <v>31</v>
      </c>
      <c r="CO413">
        <v>162</v>
      </c>
      <c r="CP413">
        <v>138</v>
      </c>
      <c r="CQ413">
        <v>0</v>
      </c>
      <c r="CR413">
        <v>0</v>
      </c>
      <c r="CS413">
        <v>45</v>
      </c>
      <c r="CT413">
        <v>0</v>
      </c>
      <c r="CU413">
        <v>0</v>
      </c>
      <c r="CV413">
        <v>0</v>
      </c>
      <c r="CW413">
        <v>52</v>
      </c>
      <c r="CX413">
        <v>0</v>
      </c>
      <c r="CY413">
        <v>0</v>
      </c>
      <c r="CZ413">
        <v>0</v>
      </c>
      <c r="DA413">
        <v>79</v>
      </c>
      <c r="DB413">
        <v>0</v>
      </c>
      <c r="DC413">
        <v>38</v>
      </c>
      <c r="DD413">
        <v>124</v>
      </c>
    </row>
    <row r="414" spans="1:108">
      <c r="A414" t="s">
        <v>1768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</row>
    <row r="415" spans="1:108">
      <c r="A415" t="s">
        <v>866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35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35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36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18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32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55</v>
      </c>
      <c r="BS415">
        <v>0</v>
      </c>
      <c r="BT415">
        <v>0</v>
      </c>
      <c r="BU415">
        <v>31</v>
      </c>
      <c r="BV415">
        <v>23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19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36</v>
      </c>
      <c r="CP415">
        <v>32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34</v>
      </c>
    </row>
    <row r="416" spans="1:108">
      <c r="A416" t="s">
        <v>1234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51</v>
      </c>
      <c r="H416">
        <v>32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18</v>
      </c>
      <c r="O416">
        <v>0</v>
      </c>
      <c r="P416">
        <v>0</v>
      </c>
      <c r="Q416">
        <v>0</v>
      </c>
      <c r="R416">
        <v>21</v>
      </c>
      <c r="S416">
        <v>154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192</v>
      </c>
      <c r="AA416">
        <v>0</v>
      </c>
      <c r="AB416">
        <v>26</v>
      </c>
      <c r="AC416">
        <v>0</v>
      </c>
      <c r="AD416">
        <v>0</v>
      </c>
      <c r="AE416">
        <v>133</v>
      </c>
      <c r="AF416">
        <v>0</v>
      </c>
      <c r="AG416">
        <v>52</v>
      </c>
      <c r="AH416">
        <v>0</v>
      </c>
      <c r="AI416">
        <v>0</v>
      </c>
      <c r="AJ416">
        <v>31</v>
      </c>
      <c r="AK416">
        <v>0</v>
      </c>
      <c r="AL416">
        <v>0</v>
      </c>
      <c r="AM416">
        <v>185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106</v>
      </c>
      <c r="AV416">
        <v>0</v>
      </c>
      <c r="AW416">
        <v>0</v>
      </c>
      <c r="AX416">
        <v>0</v>
      </c>
      <c r="AY416">
        <v>62</v>
      </c>
      <c r="AZ416">
        <v>0</v>
      </c>
      <c r="BA416">
        <v>0</v>
      </c>
      <c r="BB416">
        <v>38</v>
      </c>
      <c r="BC416">
        <v>18</v>
      </c>
      <c r="BD416">
        <v>0</v>
      </c>
      <c r="BE416">
        <v>103</v>
      </c>
      <c r="BF416">
        <v>0</v>
      </c>
      <c r="BG416">
        <v>44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42</v>
      </c>
      <c r="BN416">
        <v>0</v>
      </c>
      <c r="BO416">
        <v>71</v>
      </c>
      <c r="BP416">
        <v>0</v>
      </c>
      <c r="BQ416">
        <v>39</v>
      </c>
      <c r="BR416">
        <v>206</v>
      </c>
      <c r="BS416">
        <v>41</v>
      </c>
      <c r="BT416">
        <v>0</v>
      </c>
      <c r="BU416">
        <v>146</v>
      </c>
      <c r="BV416">
        <v>99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112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94</v>
      </c>
      <c r="CJ416">
        <v>0</v>
      </c>
      <c r="CK416">
        <v>0</v>
      </c>
      <c r="CL416">
        <v>0</v>
      </c>
      <c r="CM416">
        <v>0</v>
      </c>
      <c r="CN416">
        <v>24</v>
      </c>
      <c r="CO416">
        <v>151</v>
      </c>
      <c r="CP416">
        <v>133</v>
      </c>
      <c r="CQ416">
        <v>0</v>
      </c>
      <c r="CR416">
        <v>0</v>
      </c>
      <c r="CS416">
        <v>28</v>
      </c>
      <c r="CT416">
        <v>0</v>
      </c>
      <c r="CU416">
        <v>0</v>
      </c>
      <c r="CV416">
        <v>0</v>
      </c>
      <c r="CW416">
        <v>106</v>
      </c>
      <c r="CX416">
        <v>0</v>
      </c>
      <c r="CY416">
        <v>0</v>
      </c>
      <c r="CZ416">
        <v>0</v>
      </c>
      <c r="DA416">
        <v>86</v>
      </c>
      <c r="DB416">
        <v>0</v>
      </c>
      <c r="DC416">
        <v>26</v>
      </c>
      <c r="DD416">
        <v>164</v>
      </c>
    </row>
    <row r="417" spans="1:108">
      <c r="A417" t="s">
        <v>1144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82</v>
      </c>
      <c r="H417">
        <v>36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23</v>
      </c>
      <c r="S417">
        <v>92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141</v>
      </c>
      <c r="AA417">
        <v>24</v>
      </c>
      <c r="AB417">
        <v>29</v>
      </c>
      <c r="AC417">
        <v>0</v>
      </c>
      <c r="AD417">
        <v>0</v>
      </c>
      <c r="AE417">
        <v>523</v>
      </c>
      <c r="AF417">
        <v>0</v>
      </c>
      <c r="AG417">
        <v>58</v>
      </c>
      <c r="AH417">
        <v>0</v>
      </c>
      <c r="AI417">
        <v>0</v>
      </c>
      <c r="AJ417">
        <v>39</v>
      </c>
      <c r="AK417">
        <v>0</v>
      </c>
      <c r="AL417">
        <v>0</v>
      </c>
      <c r="AM417">
        <v>298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129</v>
      </c>
      <c r="AV417">
        <v>0</v>
      </c>
      <c r="AW417">
        <v>0</v>
      </c>
      <c r="AX417">
        <v>0</v>
      </c>
      <c r="AY417">
        <v>73</v>
      </c>
      <c r="AZ417">
        <v>0</v>
      </c>
      <c r="BA417">
        <v>0</v>
      </c>
      <c r="BB417">
        <v>40</v>
      </c>
      <c r="BC417">
        <v>24</v>
      </c>
      <c r="BD417">
        <v>0</v>
      </c>
      <c r="BE417">
        <v>158</v>
      </c>
      <c r="BF417">
        <v>0</v>
      </c>
      <c r="BG417">
        <v>47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81</v>
      </c>
      <c r="BN417">
        <v>0</v>
      </c>
      <c r="BO417">
        <v>108</v>
      </c>
      <c r="BP417">
        <v>0</v>
      </c>
      <c r="BQ417">
        <v>34</v>
      </c>
      <c r="BR417">
        <v>231</v>
      </c>
      <c r="BS417">
        <v>50</v>
      </c>
      <c r="BT417">
        <v>0</v>
      </c>
      <c r="BU417">
        <v>225</v>
      </c>
      <c r="BV417">
        <v>86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88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116</v>
      </c>
      <c r="CJ417">
        <v>0</v>
      </c>
      <c r="CK417">
        <v>0</v>
      </c>
      <c r="CL417">
        <v>0</v>
      </c>
      <c r="CM417">
        <v>0</v>
      </c>
      <c r="CN417">
        <v>43</v>
      </c>
      <c r="CO417">
        <v>121</v>
      </c>
      <c r="CP417">
        <v>119</v>
      </c>
      <c r="CQ417">
        <v>0</v>
      </c>
      <c r="CR417">
        <v>0</v>
      </c>
      <c r="CS417">
        <v>48</v>
      </c>
      <c r="CT417">
        <v>0</v>
      </c>
      <c r="CU417">
        <v>0</v>
      </c>
      <c r="CV417">
        <v>0</v>
      </c>
      <c r="CW417">
        <v>55</v>
      </c>
      <c r="CX417">
        <v>0</v>
      </c>
      <c r="CY417">
        <v>0</v>
      </c>
      <c r="CZ417">
        <v>0</v>
      </c>
      <c r="DA417">
        <v>72</v>
      </c>
      <c r="DB417">
        <v>0</v>
      </c>
      <c r="DC417">
        <v>49</v>
      </c>
      <c r="DD417">
        <v>152</v>
      </c>
    </row>
    <row r="418" spans="1:108">
      <c r="A418" t="s">
        <v>798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74</v>
      </c>
      <c r="H418">
        <v>50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32</v>
      </c>
      <c r="O418">
        <v>0</v>
      </c>
      <c r="P418">
        <v>0</v>
      </c>
      <c r="Q418">
        <v>0</v>
      </c>
      <c r="R418">
        <v>24</v>
      </c>
      <c r="S418">
        <v>168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187</v>
      </c>
      <c r="AA418">
        <v>21</v>
      </c>
      <c r="AB418">
        <v>38</v>
      </c>
      <c r="AC418">
        <v>0</v>
      </c>
      <c r="AD418">
        <v>0</v>
      </c>
      <c r="AE418">
        <v>156</v>
      </c>
      <c r="AF418">
        <v>0</v>
      </c>
      <c r="AG418">
        <v>92</v>
      </c>
      <c r="AH418">
        <v>0</v>
      </c>
      <c r="AI418">
        <v>0</v>
      </c>
      <c r="AJ418">
        <v>52</v>
      </c>
      <c r="AK418">
        <v>0</v>
      </c>
      <c r="AL418">
        <v>0</v>
      </c>
      <c r="AM418">
        <v>364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182</v>
      </c>
      <c r="AV418">
        <v>0</v>
      </c>
      <c r="AW418">
        <v>0</v>
      </c>
      <c r="AX418">
        <v>0</v>
      </c>
      <c r="AY418">
        <v>90</v>
      </c>
      <c r="AZ418">
        <v>0</v>
      </c>
      <c r="BA418">
        <v>0</v>
      </c>
      <c r="BB418">
        <v>53</v>
      </c>
      <c r="BC418">
        <v>24</v>
      </c>
      <c r="BD418">
        <v>0</v>
      </c>
      <c r="BE418">
        <v>131</v>
      </c>
      <c r="BF418">
        <v>0</v>
      </c>
      <c r="BG418">
        <v>74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71</v>
      </c>
      <c r="BN418">
        <v>0</v>
      </c>
      <c r="BO418">
        <v>100</v>
      </c>
      <c r="BP418">
        <v>0</v>
      </c>
      <c r="BQ418">
        <v>46</v>
      </c>
      <c r="BR418">
        <v>245</v>
      </c>
      <c r="BS418">
        <v>57</v>
      </c>
      <c r="BT418">
        <v>0</v>
      </c>
      <c r="BU418">
        <v>278</v>
      </c>
      <c r="BV418">
        <v>136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121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158</v>
      </c>
      <c r="CJ418">
        <v>0</v>
      </c>
      <c r="CK418">
        <v>0</v>
      </c>
      <c r="CL418">
        <v>0</v>
      </c>
      <c r="CM418">
        <v>0</v>
      </c>
      <c r="CN418">
        <v>38</v>
      </c>
      <c r="CO418">
        <v>262</v>
      </c>
      <c r="CP418">
        <v>215</v>
      </c>
      <c r="CQ418">
        <v>0</v>
      </c>
      <c r="CR418">
        <v>0</v>
      </c>
      <c r="CS418">
        <v>67</v>
      </c>
      <c r="CT418">
        <v>0</v>
      </c>
      <c r="CU418">
        <v>0</v>
      </c>
      <c r="CV418">
        <v>0</v>
      </c>
      <c r="CW418">
        <v>93</v>
      </c>
      <c r="CX418">
        <v>0</v>
      </c>
      <c r="CY418">
        <v>0</v>
      </c>
      <c r="CZ418">
        <v>0</v>
      </c>
      <c r="DA418">
        <v>95</v>
      </c>
      <c r="DB418">
        <v>0</v>
      </c>
      <c r="DC418">
        <v>49</v>
      </c>
      <c r="DD418">
        <v>216</v>
      </c>
    </row>
    <row r="419" spans="1:108">
      <c r="A419" t="s">
        <v>1395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144</v>
      </c>
      <c r="H419">
        <v>96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67</v>
      </c>
      <c r="O419">
        <v>0</v>
      </c>
      <c r="P419">
        <v>0</v>
      </c>
      <c r="Q419">
        <v>0</v>
      </c>
      <c r="R419">
        <v>49</v>
      </c>
      <c r="S419">
        <v>283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353</v>
      </c>
      <c r="AA419">
        <v>45</v>
      </c>
      <c r="AB419">
        <v>75</v>
      </c>
      <c r="AC419">
        <v>0</v>
      </c>
      <c r="AD419">
        <v>0</v>
      </c>
      <c r="AE419">
        <v>391</v>
      </c>
      <c r="AF419">
        <v>0</v>
      </c>
      <c r="AG419">
        <v>146</v>
      </c>
      <c r="AH419">
        <v>0</v>
      </c>
      <c r="AI419">
        <v>0</v>
      </c>
      <c r="AJ419">
        <v>83</v>
      </c>
      <c r="AK419">
        <v>0</v>
      </c>
      <c r="AL419">
        <v>0</v>
      </c>
      <c r="AM419">
        <v>679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334</v>
      </c>
      <c r="AV419">
        <v>0</v>
      </c>
      <c r="AW419">
        <v>0</v>
      </c>
      <c r="AX419">
        <v>0</v>
      </c>
      <c r="AY419">
        <v>182</v>
      </c>
      <c r="AZ419">
        <v>0</v>
      </c>
      <c r="BA419">
        <v>0</v>
      </c>
      <c r="BB419">
        <v>102</v>
      </c>
      <c r="BC419">
        <v>45</v>
      </c>
      <c r="BD419">
        <v>24</v>
      </c>
      <c r="BE419">
        <v>248</v>
      </c>
      <c r="BF419">
        <v>0</v>
      </c>
      <c r="BG419">
        <v>141</v>
      </c>
      <c r="BH419">
        <v>0</v>
      </c>
      <c r="BI419">
        <v>0</v>
      </c>
      <c r="BJ419">
        <v>0</v>
      </c>
      <c r="BK419">
        <v>0</v>
      </c>
      <c r="BL419">
        <v>24</v>
      </c>
      <c r="BM419">
        <v>129</v>
      </c>
      <c r="BN419">
        <v>0</v>
      </c>
      <c r="BO419">
        <v>210</v>
      </c>
      <c r="BP419">
        <v>0</v>
      </c>
      <c r="BQ419">
        <v>99</v>
      </c>
      <c r="BR419">
        <v>438</v>
      </c>
      <c r="BS419">
        <v>105</v>
      </c>
      <c r="BT419">
        <v>0</v>
      </c>
      <c r="BU419">
        <v>565</v>
      </c>
      <c r="BV419">
        <v>225</v>
      </c>
      <c r="BW419">
        <v>0</v>
      </c>
      <c r="BX419">
        <v>0</v>
      </c>
      <c r="BY419">
        <v>0</v>
      </c>
      <c r="BZ419">
        <v>0</v>
      </c>
      <c r="CA419">
        <v>20</v>
      </c>
      <c r="CB419">
        <v>242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315</v>
      </c>
      <c r="CJ419">
        <v>0</v>
      </c>
      <c r="CK419">
        <v>0</v>
      </c>
      <c r="CL419">
        <v>0</v>
      </c>
      <c r="CM419">
        <v>0</v>
      </c>
      <c r="CN419">
        <v>67</v>
      </c>
      <c r="CO419">
        <v>477</v>
      </c>
      <c r="CP419">
        <v>338</v>
      </c>
      <c r="CQ419">
        <v>0</v>
      </c>
      <c r="CR419">
        <v>26</v>
      </c>
      <c r="CS419">
        <v>108</v>
      </c>
      <c r="CT419">
        <v>0</v>
      </c>
      <c r="CU419">
        <v>0</v>
      </c>
      <c r="CV419">
        <v>0</v>
      </c>
      <c r="CW419">
        <v>180</v>
      </c>
      <c r="CX419">
        <v>0</v>
      </c>
      <c r="CY419">
        <v>0</v>
      </c>
      <c r="CZ419">
        <v>0</v>
      </c>
      <c r="DA419">
        <v>173</v>
      </c>
      <c r="DB419">
        <v>20</v>
      </c>
      <c r="DC419">
        <v>95</v>
      </c>
      <c r="DD419">
        <v>344</v>
      </c>
    </row>
    <row r="420" spans="1:108">
      <c r="A420" t="s">
        <v>1527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75</v>
      </c>
      <c r="H420">
        <v>46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31</v>
      </c>
      <c r="O420">
        <v>0</v>
      </c>
      <c r="P420">
        <v>0</v>
      </c>
      <c r="Q420">
        <v>0</v>
      </c>
      <c r="R420">
        <v>31</v>
      </c>
      <c r="S420">
        <v>207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226</v>
      </c>
      <c r="AA420">
        <v>22</v>
      </c>
      <c r="AB420">
        <v>43</v>
      </c>
      <c r="AC420">
        <v>0</v>
      </c>
      <c r="AD420">
        <v>0</v>
      </c>
      <c r="AE420">
        <v>199</v>
      </c>
      <c r="AF420">
        <v>0</v>
      </c>
      <c r="AG420">
        <v>84</v>
      </c>
      <c r="AH420">
        <v>0</v>
      </c>
      <c r="AI420">
        <v>0</v>
      </c>
      <c r="AJ420">
        <v>67</v>
      </c>
      <c r="AK420">
        <v>0</v>
      </c>
      <c r="AL420">
        <v>0</v>
      </c>
      <c r="AM420">
        <v>1164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203</v>
      </c>
      <c r="AV420">
        <v>0</v>
      </c>
      <c r="AW420">
        <v>0</v>
      </c>
      <c r="AX420">
        <v>0</v>
      </c>
      <c r="AY420">
        <v>148</v>
      </c>
      <c r="AZ420">
        <v>0</v>
      </c>
      <c r="BA420">
        <v>0</v>
      </c>
      <c r="BB420">
        <v>54</v>
      </c>
      <c r="BC420">
        <v>26</v>
      </c>
      <c r="BD420">
        <v>19</v>
      </c>
      <c r="BE420">
        <v>152</v>
      </c>
      <c r="BF420">
        <v>0</v>
      </c>
      <c r="BG420">
        <v>106</v>
      </c>
      <c r="BH420">
        <v>0</v>
      </c>
      <c r="BI420">
        <v>0</v>
      </c>
      <c r="BJ420">
        <v>0</v>
      </c>
      <c r="BK420">
        <v>0</v>
      </c>
      <c r="BL420">
        <v>20</v>
      </c>
      <c r="BM420">
        <v>130</v>
      </c>
      <c r="BN420">
        <v>0</v>
      </c>
      <c r="BO420">
        <v>120</v>
      </c>
      <c r="BP420">
        <v>0</v>
      </c>
      <c r="BQ420">
        <v>59</v>
      </c>
      <c r="BR420">
        <v>298</v>
      </c>
      <c r="BS420">
        <v>64</v>
      </c>
      <c r="BT420">
        <v>0</v>
      </c>
      <c r="BU420">
        <v>289</v>
      </c>
      <c r="BV420">
        <v>154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151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173</v>
      </c>
      <c r="CJ420">
        <v>0</v>
      </c>
      <c r="CK420">
        <v>0</v>
      </c>
      <c r="CL420">
        <v>0</v>
      </c>
      <c r="CM420">
        <v>0</v>
      </c>
      <c r="CN420">
        <v>34</v>
      </c>
      <c r="CO420">
        <v>281</v>
      </c>
      <c r="CP420">
        <v>186</v>
      </c>
      <c r="CQ420">
        <v>0</v>
      </c>
      <c r="CR420">
        <v>17</v>
      </c>
      <c r="CS420">
        <v>67</v>
      </c>
      <c r="CT420">
        <v>0</v>
      </c>
      <c r="CU420">
        <v>0</v>
      </c>
      <c r="CV420">
        <v>0</v>
      </c>
      <c r="CW420">
        <v>99</v>
      </c>
      <c r="CX420">
        <v>0</v>
      </c>
      <c r="CY420">
        <v>0</v>
      </c>
      <c r="CZ420">
        <v>0</v>
      </c>
      <c r="DA420">
        <v>193</v>
      </c>
      <c r="DB420">
        <v>0</v>
      </c>
      <c r="DC420">
        <v>50</v>
      </c>
      <c r="DD420">
        <v>191</v>
      </c>
    </row>
    <row r="421" spans="1:108">
      <c r="A421" t="s">
        <v>1059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40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46</v>
      </c>
      <c r="AA421">
        <v>0</v>
      </c>
      <c r="AB421">
        <v>0</v>
      </c>
      <c r="AC421">
        <v>0</v>
      </c>
      <c r="AD421">
        <v>0</v>
      </c>
      <c r="AE421">
        <v>22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37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33</v>
      </c>
      <c r="AV421">
        <v>0</v>
      </c>
      <c r="AW421">
        <v>0</v>
      </c>
      <c r="AX421">
        <v>0</v>
      </c>
      <c r="AY421">
        <v>16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28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25</v>
      </c>
      <c r="BP421">
        <v>0</v>
      </c>
      <c r="BQ421">
        <v>0</v>
      </c>
      <c r="BR421">
        <v>56</v>
      </c>
      <c r="BS421">
        <v>0</v>
      </c>
      <c r="BT421">
        <v>0</v>
      </c>
      <c r="BU421">
        <v>24</v>
      </c>
      <c r="BV421">
        <v>26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24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29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40</v>
      </c>
      <c r="CP421">
        <v>32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18</v>
      </c>
      <c r="DB421">
        <v>0</v>
      </c>
      <c r="DC421">
        <v>0</v>
      </c>
      <c r="DD421">
        <v>41</v>
      </c>
    </row>
    <row r="422" spans="1:108">
      <c r="A422" t="s">
        <v>1102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54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47</v>
      </c>
      <c r="AA422">
        <v>0</v>
      </c>
      <c r="AB422">
        <v>0</v>
      </c>
      <c r="AC422">
        <v>0</v>
      </c>
      <c r="AD422">
        <v>0</v>
      </c>
      <c r="AE422">
        <v>43</v>
      </c>
      <c r="AF422">
        <v>0</v>
      </c>
      <c r="AG422">
        <v>21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44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40</v>
      </c>
      <c r="AV422">
        <v>0</v>
      </c>
      <c r="AW422">
        <v>0</v>
      </c>
      <c r="AX422">
        <v>0</v>
      </c>
      <c r="AY422">
        <v>21</v>
      </c>
      <c r="AZ422">
        <v>0</v>
      </c>
      <c r="BA422">
        <v>0</v>
      </c>
      <c r="BB422">
        <v>18</v>
      </c>
      <c r="BC422">
        <v>0</v>
      </c>
      <c r="BD422">
        <v>0</v>
      </c>
      <c r="BE422">
        <v>34</v>
      </c>
      <c r="BF422">
        <v>0</v>
      </c>
      <c r="BG422">
        <v>18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25</v>
      </c>
      <c r="BP422">
        <v>0</v>
      </c>
      <c r="BQ422">
        <v>0</v>
      </c>
      <c r="BR422">
        <v>58</v>
      </c>
      <c r="BS422">
        <v>0</v>
      </c>
      <c r="BT422">
        <v>0</v>
      </c>
      <c r="BU422">
        <v>62</v>
      </c>
      <c r="BV422">
        <v>29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45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36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45</v>
      </c>
      <c r="CP422">
        <v>37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18</v>
      </c>
      <c r="CX422">
        <v>0</v>
      </c>
      <c r="CY422">
        <v>0</v>
      </c>
      <c r="CZ422">
        <v>0</v>
      </c>
      <c r="DA422">
        <v>31</v>
      </c>
      <c r="DB422">
        <v>0</v>
      </c>
      <c r="DC422">
        <v>0</v>
      </c>
      <c r="DD422">
        <v>42</v>
      </c>
    </row>
    <row r="423" spans="1:108">
      <c r="A423" t="s">
        <v>875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28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52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71</v>
      </c>
      <c r="AA423">
        <v>0</v>
      </c>
      <c r="AB423">
        <v>0</v>
      </c>
      <c r="AC423">
        <v>0</v>
      </c>
      <c r="AD423">
        <v>0</v>
      </c>
      <c r="AE423">
        <v>64</v>
      </c>
      <c r="AF423">
        <v>0</v>
      </c>
      <c r="AG423">
        <v>25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75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61</v>
      </c>
      <c r="AV423">
        <v>0</v>
      </c>
      <c r="AW423">
        <v>0</v>
      </c>
      <c r="AX423">
        <v>0</v>
      </c>
      <c r="AY423">
        <v>32</v>
      </c>
      <c r="AZ423">
        <v>0</v>
      </c>
      <c r="BA423">
        <v>0</v>
      </c>
      <c r="BB423">
        <v>21</v>
      </c>
      <c r="BC423">
        <v>0</v>
      </c>
      <c r="BD423">
        <v>0</v>
      </c>
      <c r="BE423">
        <v>55</v>
      </c>
      <c r="BF423">
        <v>0</v>
      </c>
      <c r="BG423">
        <v>24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29</v>
      </c>
      <c r="BN423">
        <v>0</v>
      </c>
      <c r="BO423">
        <v>42</v>
      </c>
      <c r="BP423">
        <v>0</v>
      </c>
      <c r="BQ423">
        <v>17</v>
      </c>
      <c r="BR423">
        <v>81</v>
      </c>
      <c r="BS423">
        <v>17</v>
      </c>
      <c r="BT423">
        <v>0</v>
      </c>
      <c r="BU423">
        <v>75</v>
      </c>
      <c r="BV423">
        <v>42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69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49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51</v>
      </c>
      <c r="CP423">
        <v>54</v>
      </c>
      <c r="CQ423">
        <v>0</v>
      </c>
      <c r="CR423">
        <v>0</v>
      </c>
      <c r="CS423">
        <v>24</v>
      </c>
      <c r="CT423">
        <v>0</v>
      </c>
      <c r="CU423">
        <v>0</v>
      </c>
      <c r="CV423">
        <v>0</v>
      </c>
      <c r="CW423">
        <v>22</v>
      </c>
      <c r="CX423">
        <v>0</v>
      </c>
      <c r="CY423">
        <v>0</v>
      </c>
      <c r="CZ423">
        <v>0</v>
      </c>
      <c r="DA423">
        <v>28</v>
      </c>
      <c r="DB423">
        <v>0</v>
      </c>
      <c r="DC423">
        <v>0</v>
      </c>
      <c r="DD423">
        <v>57</v>
      </c>
    </row>
    <row r="424" spans="1:108">
      <c r="A424" t="s">
        <v>913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45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43</v>
      </c>
      <c r="AA424">
        <v>0</v>
      </c>
      <c r="AB424">
        <v>0</v>
      </c>
      <c r="AC424">
        <v>0</v>
      </c>
      <c r="AD424">
        <v>0</v>
      </c>
      <c r="AE424">
        <v>36</v>
      </c>
      <c r="AF424">
        <v>0</v>
      </c>
      <c r="AG424">
        <v>19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50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39</v>
      </c>
      <c r="AV424">
        <v>0</v>
      </c>
      <c r="AW424">
        <v>0</v>
      </c>
      <c r="AX424">
        <v>0</v>
      </c>
      <c r="AY424">
        <v>21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49</v>
      </c>
      <c r="BF424">
        <v>0</v>
      </c>
      <c r="BG424">
        <v>16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21</v>
      </c>
      <c r="BN424">
        <v>0</v>
      </c>
      <c r="BO424">
        <v>26</v>
      </c>
      <c r="BP424">
        <v>0</v>
      </c>
      <c r="BQ424">
        <v>0</v>
      </c>
      <c r="BR424">
        <v>46</v>
      </c>
      <c r="BS424">
        <v>0</v>
      </c>
      <c r="BT424">
        <v>0</v>
      </c>
      <c r="BU424">
        <v>36</v>
      </c>
      <c r="BV424">
        <v>34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42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35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39</v>
      </c>
      <c r="CP424">
        <v>34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19</v>
      </c>
      <c r="DB424">
        <v>0</v>
      </c>
      <c r="DC424">
        <v>0</v>
      </c>
      <c r="DD424">
        <v>48</v>
      </c>
    </row>
    <row r="425" spans="1:108">
      <c r="A425" t="s">
        <v>940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21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57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57</v>
      </c>
      <c r="AA425">
        <v>0</v>
      </c>
      <c r="AB425">
        <v>0</v>
      </c>
      <c r="AC425">
        <v>0</v>
      </c>
      <c r="AD425">
        <v>0</v>
      </c>
      <c r="AE425">
        <v>67</v>
      </c>
      <c r="AF425">
        <v>0</v>
      </c>
      <c r="AG425">
        <v>25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73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58</v>
      </c>
      <c r="AV425">
        <v>0</v>
      </c>
      <c r="AW425">
        <v>0</v>
      </c>
      <c r="AX425">
        <v>0</v>
      </c>
      <c r="AY425">
        <v>36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54</v>
      </c>
      <c r="BF425">
        <v>0</v>
      </c>
      <c r="BG425">
        <v>25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24</v>
      </c>
      <c r="BN425">
        <v>0</v>
      </c>
      <c r="BO425">
        <v>37</v>
      </c>
      <c r="BP425">
        <v>0</v>
      </c>
      <c r="BQ425">
        <v>0</v>
      </c>
      <c r="BR425">
        <v>77</v>
      </c>
      <c r="BS425">
        <v>18</v>
      </c>
      <c r="BT425">
        <v>0</v>
      </c>
      <c r="BU425">
        <v>64</v>
      </c>
      <c r="BV425">
        <v>58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53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42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67</v>
      </c>
      <c r="CP425">
        <v>56</v>
      </c>
      <c r="CQ425">
        <v>0</v>
      </c>
      <c r="CR425">
        <v>0</v>
      </c>
      <c r="CS425">
        <v>22</v>
      </c>
      <c r="CT425">
        <v>0</v>
      </c>
      <c r="CU425">
        <v>0</v>
      </c>
      <c r="CV425">
        <v>0</v>
      </c>
      <c r="CW425">
        <v>23</v>
      </c>
      <c r="CX425">
        <v>0</v>
      </c>
      <c r="CY425">
        <v>0</v>
      </c>
      <c r="CZ425">
        <v>0</v>
      </c>
      <c r="DA425">
        <v>29</v>
      </c>
      <c r="DB425">
        <v>0</v>
      </c>
      <c r="DC425">
        <v>0</v>
      </c>
      <c r="DD425">
        <v>62</v>
      </c>
    </row>
    <row r="426" spans="1:108">
      <c r="A426" t="s">
        <v>975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18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38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43</v>
      </c>
      <c r="AA426">
        <v>0</v>
      </c>
      <c r="AB426">
        <v>0</v>
      </c>
      <c r="AC426">
        <v>0</v>
      </c>
      <c r="AD426">
        <v>0</v>
      </c>
      <c r="AE426">
        <v>45</v>
      </c>
      <c r="AF426">
        <v>0</v>
      </c>
      <c r="AG426">
        <v>18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48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48</v>
      </c>
      <c r="AV426">
        <v>0</v>
      </c>
      <c r="AW426">
        <v>0</v>
      </c>
      <c r="AX426">
        <v>0</v>
      </c>
      <c r="AY426">
        <v>21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37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25</v>
      </c>
      <c r="BN426">
        <v>0</v>
      </c>
      <c r="BO426">
        <v>28</v>
      </c>
      <c r="BP426">
        <v>0</v>
      </c>
      <c r="BQ426">
        <v>0</v>
      </c>
      <c r="BR426">
        <v>55</v>
      </c>
      <c r="BS426">
        <v>0</v>
      </c>
      <c r="BT426">
        <v>0</v>
      </c>
      <c r="BU426">
        <v>56</v>
      </c>
      <c r="BV426">
        <v>29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51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42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46</v>
      </c>
      <c r="CP426">
        <v>40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17</v>
      </c>
      <c r="CX426">
        <v>0</v>
      </c>
      <c r="CY426">
        <v>0</v>
      </c>
      <c r="CZ426">
        <v>0</v>
      </c>
      <c r="DA426">
        <v>22</v>
      </c>
      <c r="DB426">
        <v>0</v>
      </c>
      <c r="DC426">
        <v>0</v>
      </c>
      <c r="DD426">
        <v>46</v>
      </c>
    </row>
    <row r="427" spans="1:108">
      <c r="A427" t="s">
        <v>1065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21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19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16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21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27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18</v>
      </c>
      <c r="CP427">
        <v>16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</row>
    <row r="428" spans="1:108">
      <c r="A428" t="s">
        <v>1068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26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17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23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20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21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24</v>
      </c>
      <c r="BS428">
        <v>0</v>
      </c>
      <c r="BT428">
        <v>0</v>
      </c>
      <c r="BU428">
        <v>0</v>
      </c>
      <c r="BV428">
        <v>20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17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17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20</v>
      </c>
    </row>
    <row r="429" spans="1:108">
      <c r="A429" t="s">
        <v>1082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43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68</v>
      </c>
      <c r="AA429">
        <v>0</v>
      </c>
      <c r="AB429">
        <v>0</v>
      </c>
      <c r="AC429">
        <v>0</v>
      </c>
      <c r="AD429">
        <v>0</v>
      </c>
      <c r="AE429">
        <v>43</v>
      </c>
      <c r="AF429">
        <v>0</v>
      </c>
      <c r="AG429">
        <v>23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80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54</v>
      </c>
      <c r="AV429">
        <v>0</v>
      </c>
      <c r="AW429">
        <v>0</v>
      </c>
      <c r="AX429">
        <v>0</v>
      </c>
      <c r="AY429">
        <v>26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38</v>
      </c>
      <c r="BF429">
        <v>0</v>
      </c>
      <c r="BG429">
        <v>17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20</v>
      </c>
      <c r="BN429">
        <v>0</v>
      </c>
      <c r="BO429">
        <v>25</v>
      </c>
      <c r="BP429">
        <v>0</v>
      </c>
      <c r="BQ429">
        <v>0</v>
      </c>
      <c r="BR429">
        <v>74</v>
      </c>
      <c r="BS429">
        <v>20</v>
      </c>
      <c r="BT429">
        <v>0</v>
      </c>
      <c r="BU429">
        <v>54</v>
      </c>
      <c r="BV429">
        <v>37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44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47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60</v>
      </c>
      <c r="CP429">
        <v>59</v>
      </c>
      <c r="CQ429">
        <v>0</v>
      </c>
      <c r="CR429">
        <v>0</v>
      </c>
      <c r="CS429">
        <v>18</v>
      </c>
      <c r="CT429">
        <v>0</v>
      </c>
      <c r="CU429">
        <v>0</v>
      </c>
      <c r="CV429">
        <v>0</v>
      </c>
      <c r="CW429">
        <v>18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55</v>
      </c>
    </row>
    <row r="430" spans="1:108">
      <c r="A430" t="s">
        <v>1086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28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37</v>
      </c>
      <c r="AA430">
        <v>0</v>
      </c>
      <c r="AB430">
        <v>0</v>
      </c>
      <c r="AC430">
        <v>0</v>
      </c>
      <c r="AD430">
        <v>0</v>
      </c>
      <c r="AE430">
        <v>35</v>
      </c>
      <c r="AF430">
        <v>0</v>
      </c>
      <c r="AG430">
        <v>19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36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36</v>
      </c>
      <c r="AV430">
        <v>0</v>
      </c>
      <c r="AW430">
        <v>0</v>
      </c>
      <c r="AX430">
        <v>0</v>
      </c>
      <c r="AY430">
        <v>19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33</v>
      </c>
      <c r="BF430">
        <v>0</v>
      </c>
      <c r="BG430">
        <v>16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16</v>
      </c>
      <c r="BN430">
        <v>0</v>
      </c>
      <c r="BO430">
        <v>22</v>
      </c>
      <c r="BP430">
        <v>0</v>
      </c>
      <c r="BQ430">
        <v>0</v>
      </c>
      <c r="BR430">
        <v>67</v>
      </c>
      <c r="BS430">
        <v>0</v>
      </c>
      <c r="BT430">
        <v>0</v>
      </c>
      <c r="BU430">
        <v>27</v>
      </c>
      <c r="BV430">
        <v>31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38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29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26</v>
      </c>
      <c r="CP430">
        <v>30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35</v>
      </c>
    </row>
    <row r="431" spans="1:108">
      <c r="A431" t="s">
        <v>1107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24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51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77</v>
      </c>
      <c r="AA431">
        <v>0</v>
      </c>
      <c r="AB431">
        <v>0</v>
      </c>
      <c r="AC431">
        <v>0</v>
      </c>
      <c r="AD431">
        <v>0</v>
      </c>
      <c r="AE431">
        <v>74</v>
      </c>
      <c r="AF431">
        <v>0</v>
      </c>
      <c r="AG431">
        <v>28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60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75</v>
      </c>
      <c r="AV431">
        <v>0</v>
      </c>
      <c r="AW431">
        <v>0</v>
      </c>
      <c r="AX431">
        <v>0</v>
      </c>
      <c r="AY431">
        <v>37</v>
      </c>
      <c r="AZ431">
        <v>0</v>
      </c>
      <c r="BA431">
        <v>0</v>
      </c>
      <c r="BB431">
        <v>23</v>
      </c>
      <c r="BC431">
        <v>0</v>
      </c>
      <c r="BD431">
        <v>0</v>
      </c>
      <c r="BE431">
        <v>49</v>
      </c>
      <c r="BF431">
        <v>0</v>
      </c>
      <c r="BG431">
        <v>25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29</v>
      </c>
      <c r="BN431">
        <v>0</v>
      </c>
      <c r="BO431">
        <v>44</v>
      </c>
      <c r="BP431">
        <v>0</v>
      </c>
      <c r="BQ431">
        <v>17</v>
      </c>
      <c r="BR431">
        <v>80</v>
      </c>
      <c r="BS431">
        <v>20</v>
      </c>
      <c r="BT431">
        <v>0</v>
      </c>
      <c r="BU431">
        <v>56</v>
      </c>
      <c r="BV431">
        <v>48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73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46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60</v>
      </c>
      <c r="CP431">
        <v>59</v>
      </c>
      <c r="CQ431">
        <v>0</v>
      </c>
      <c r="CR431">
        <v>0</v>
      </c>
      <c r="CS431">
        <v>21</v>
      </c>
      <c r="CT431">
        <v>0</v>
      </c>
      <c r="CU431">
        <v>0</v>
      </c>
      <c r="CV431">
        <v>0</v>
      </c>
      <c r="CW431">
        <v>30</v>
      </c>
      <c r="CX431">
        <v>0</v>
      </c>
      <c r="CY431">
        <v>0</v>
      </c>
      <c r="CZ431">
        <v>0</v>
      </c>
      <c r="DA431">
        <v>29</v>
      </c>
      <c r="DB431">
        <v>0</v>
      </c>
      <c r="DC431">
        <v>17</v>
      </c>
      <c r="DD431">
        <v>76</v>
      </c>
    </row>
    <row r="432" spans="1:108">
      <c r="A432" t="s">
        <v>1209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21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</row>
    <row r="433" spans="1:108">
      <c r="A433" t="s">
        <v>1224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31</v>
      </c>
      <c r="H433">
        <v>25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71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116</v>
      </c>
      <c r="AA433">
        <v>0</v>
      </c>
      <c r="AB433">
        <v>20</v>
      </c>
      <c r="AC433">
        <v>0</v>
      </c>
      <c r="AD433">
        <v>0</v>
      </c>
      <c r="AE433">
        <v>79</v>
      </c>
      <c r="AF433">
        <v>0</v>
      </c>
      <c r="AG433">
        <v>50</v>
      </c>
      <c r="AH433">
        <v>0</v>
      </c>
      <c r="AI433">
        <v>0</v>
      </c>
      <c r="AJ433">
        <v>28</v>
      </c>
      <c r="AK433">
        <v>0</v>
      </c>
      <c r="AL433">
        <v>0</v>
      </c>
      <c r="AM433">
        <v>158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79</v>
      </c>
      <c r="AV433">
        <v>0</v>
      </c>
      <c r="AW433">
        <v>0</v>
      </c>
      <c r="AX433">
        <v>0</v>
      </c>
      <c r="AY433">
        <v>58</v>
      </c>
      <c r="AZ433">
        <v>0</v>
      </c>
      <c r="BA433">
        <v>0</v>
      </c>
      <c r="BB433">
        <v>27</v>
      </c>
      <c r="BC433">
        <v>0</v>
      </c>
      <c r="BD433">
        <v>0</v>
      </c>
      <c r="BE433">
        <v>82</v>
      </c>
      <c r="BF433">
        <v>0</v>
      </c>
      <c r="BG433">
        <v>37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32</v>
      </c>
      <c r="BN433">
        <v>0</v>
      </c>
      <c r="BO433">
        <v>50</v>
      </c>
      <c r="BP433">
        <v>0</v>
      </c>
      <c r="BQ433">
        <v>19</v>
      </c>
      <c r="BR433">
        <v>159</v>
      </c>
      <c r="BS433">
        <v>34</v>
      </c>
      <c r="BT433">
        <v>0</v>
      </c>
      <c r="BU433">
        <v>105</v>
      </c>
      <c r="BV433">
        <v>68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58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87</v>
      </c>
      <c r="CJ433">
        <v>0</v>
      </c>
      <c r="CK433">
        <v>0</v>
      </c>
      <c r="CL433">
        <v>0</v>
      </c>
      <c r="CM433">
        <v>0</v>
      </c>
      <c r="CN433">
        <v>21</v>
      </c>
      <c r="CO433">
        <v>113</v>
      </c>
      <c r="CP433">
        <v>99</v>
      </c>
      <c r="CQ433">
        <v>0</v>
      </c>
      <c r="CR433">
        <v>0</v>
      </c>
      <c r="CS433">
        <v>26</v>
      </c>
      <c r="CT433">
        <v>0</v>
      </c>
      <c r="CU433">
        <v>0</v>
      </c>
      <c r="CV433">
        <v>0</v>
      </c>
      <c r="CW433">
        <v>46</v>
      </c>
      <c r="CX433">
        <v>0</v>
      </c>
      <c r="CY433">
        <v>0</v>
      </c>
      <c r="CZ433">
        <v>0</v>
      </c>
      <c r="DA433">
        <v>58</v>
      </c>
      <c r="DB433">
        <v>0</v>
      </c>
      <c r="DC433">
        <v>23</v>
      </c>
      <c r="DD433">
        <v>112</v>
      </c>
    </row>
    <row r="434" spans="1:108">
      <c r="A434" t="s">
        <v>1231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37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49</v>
      </c>
      <c r="AA434">
        <v>0</v>
      </c>
      <c r="AB434">
        <v>0</v>
      </c>
      <c r="AC434">
        <v>0</v>
      </c>
      <c r="AD434">
        <v>0</v>
      </c>
      <c r="AE434">
        <v>27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37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34</v>
      </c>
      <c r="AV434">
        <v>0</v>
      </c>
      <c r="AW434">
        <v>0</v>
      </c>
      <c r="AX434">
        <v>0</v>
      </c>
      <c r="AY434">
        <v>19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33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25</v>
      </c>
      <c r="BN434">
        <v>0</v>
      </c>
      <c r="BO434">
        <v>20</v>
      </c>
      <c r="BP434">
        <v>0</v>
      </c>
      <c r="BQ434">
        <v>0</v>
      </c>
      <c r="BR434">
        <v>39</v>
      </c>
      <c r="BS434">
        <v>0</v>
      </c>
      <c r="BT434">
        <v>0</v>
      </c>
      <c r="BU434">
        <v>29</v>
      </c>
      <c r="BV434">
        <v>31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35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28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36</v>
      </c>
      <c r="CP434">
        <v>31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20</v>
      </c>
      <c r="DB434">
        <v>0</v>
      </c>
      <c r="DC434">
        <v>0</v>
      </c>
      <c r="DD434">
        <v>36</v>
      </c>
    </row>
    <row r="435" spans="1:108">
      <c r="A435" t="s">
        <v>1232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42</v>
      </c>
      <c r="H435">
        <v>18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16</v>
      </c>
      <c r="S435">
        <v>87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95</v>
      </c>
      <c r="AA435">
        <v>0</v>
      </c>
      <c r="AB435">
        <v>0</v>
      </c>
      <c r="AC435">
        <v>0</v>
      </c>
      <c r="AD435">
        <v>0</v>
      </c>
      <c r="AE435">
        <v>93</v>
      </c>
      <c r="AF435">
        <v>0</v>
      </c>
      <c r="AG435">
        <v>39</v>
      </c>
      <c r="AH435">
        <v>0</v>
      </c>
      <c r="AI435">
        <v>0</v>
      </c>
      <c r="AJ435">
        <v>17</v>
      </c>
      <c r="AK435">
        <v>0</v>
      </c>
      <c r="AL435">
        <v>0</v>
      </c>
      <c r="AM435">
        <v>85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92</v>
      </c>
      <c r="AV435">
        <v>0</v>
      </c>
      <c r="AW435">
        <v>0</v>
      </c>
      <c r="AX435">
        <v>0</v>
      </c>
      <c r="AY435">
        <v>46</v>
      </c>
      <c r="AZ435">
        <v>0</v>
      </c>
      <c r="BA435">
        <v>0</v>
      </c>
      <c r="BB435">
        <v>31</v>
      </c>
      <c r="BC435">
        <v>0</v>
      </c>
      <c r="BD435">
        <v>0</v>
      </c>
      <c r="BE435">
        <v>77</v>
      </c>
      <c r="BF435">
        <v>0</v>
      </c>
      <c r="BG435">
        <v>26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44</v>
      </c>
      <c r="BN435">
        <v>0</v>
      </c>
      <c r="BO435">
        <v>55</v>
      </c>
      <c r="BP435">
        <v>0</v>
      </c>
      <c r="BQ435">
        <v>25</v>
      </c>
      <c r="BR435">
        <v>100</v>
      </c>
      <c r="BS435">
        <v>21</v>
      </c>
      <c r="BT435">
        <v>0</v>
      </c>
      <c r="BU435">
        <v>78</v>
      </c>
      <c r="BV435">
        <v>70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90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58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78</v>
      </c>
      <c r="CP435">
        <v>80</v>
      </c>
      <c r="CQ435">
        <v>0</v>
      </c>
      <c r="CR435">
        <v>0</v>
      </c>
      <c r="CS435">
        <v>25</v>
      </c>
      <c r="CT435">
        <v>0</v>
      </c>
      <c r="CU435">
        <v>0</v>
      </c>
      <c r="CV435">
        <v>0</v>
      </c>
      <c r="CW435">
        <v>51</v>
      </c>
      <c r="CX435">
        <v>0</v>
      </c>
      <c r="CY435">
        <v>0</v>
      </c>
      <c r="CZ435">
        <v>0</v>
      </c>
      <c r="DA435">
        <v>54</v>
      </c>
      <c r="DB435">
        <v>0</v>
      </c>
      <c r="DC435">
        <v>0</v>
      </c>
      <c r="DD435">
        <v>96</v>
      </c>
    </row>
    <row r="436" spans="1:108">
      <c r="A436" t="s">
        <v>1246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20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22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20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22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19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19</v>
      </c>
    </row>
    <row r="437" spans="1:108">
      <c r="A437" t="s">
        <v>1294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16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</row>
    <row r="438" spans="1:108">
      <c r="A438" t="s">
        <v>1313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43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37</v>
      </c>
      <c r="AA438">
        <v>0</v>
      </c>
      <c r="AB438">
        <v>0</v>
      </c>
      <c r="AC438">
        <v>0</v>
      </c>
      <c r="AD438">
        <v>0</v>
      </c>
      <c r="AE438">
        <v>38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47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35</v>
      </c>
      <c r="AV438">
        <v>0</v>
      </c>
      <c r="AW438">
        <v>0</v>
      </c>
      <c r="AX438">
        <v>0</v>
      </c>
      <c r="AY438">
        <v>18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37</v>
      </c>
      <c r="BF438">
        <v>0</v>
      </c>
      <c r="BG438">
        <v>20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27</v>
      </c>
      <c r="BP438">
        <v>0</v>
      </c>
      <c r="BQ438">
        <v>0</v>
      </c>
      <c r="BR438">
        <v>56</v>
      </c>
      <c r="BS438">
        <v>0</v>
      </c>
      <c r="BT438">
        <v>0</v>
      </c>
      <c r="BU438">
        <v>40</v>
      </c>
      <c r="BV438">
        <v>36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33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38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41</v>
      </c>
      <c r="CP438">
        <v>38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17</v>
      </c>
      <c r="DB438">
        <v>0</v>
      </c>
      <c r="DC438">
        <v>0</v>
      </c>
      <c r="DD438">
        <v>48</v>
      </c>
    </row>
    <row r="439" spans="1:108">
      <c r="A439" t="s">
        <v>1314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98</v>
      </c>
      <c r="H439">
        <v>42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23</v>
      </c>
      <c r="O439">
        <v>0</v>
      </c>
      <c r="P439">
        <v>0</v>
      </c>
      <c r="Q439">
        <v>0</v>
      </c>
      <c r="R439">
        <v>33</v>
      </c>
      <c r="S439">
        <v>160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221</v>
      </c>
      <c r="AA439">
        <v>23</v>
      </c>
      <c r="AB439">
        <v>34</v>
      </c>
      <c r="AC439">
        <v>0</v>
      </c>
      <c r="AD439">
        <v>0</v>
      </c>
      <c r="AE439">
        <v>241</v>
      </c>
      <c r="AF439">
        <v>0</v>
      </c>
      <c r="AG439">
        <v>78</v>
      </c>
      <c r="AH439">
        <v>0</v>
      </c>
      <c r="AI439">
        <v>0</v>
      </c>
      <c r="AJ439">
        <v>36</v>
      </c>
      <c r="AK439">
        <v>0</v>
      </c>
      <c r="AL439">
        <v>0</v>
      </c>
      <c r="AM439">
        <v>181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231</v>
      </c>
      <c r="AV439">
        <v>0</v>
      </c>
      <c r="AW439">
        <v>0</v>
      </c>
      <c r="AX439">
        <v>0</v>
      </c>
      <c r="AY439">
        <v>93</v>
      </c>
      <c r="AZ439">
        <v>0</v>
      </c>
      <c r="BA439">
        <v>0</v>
      </c>
      <c r="BB439">
        <v>59</v>
      </c>
      <c r="BC439">
        <v>23</v>
      </c>
      <c r="BD439">
        <v>18</v>
      </c>
      <c r="BE439">
        <v>183</v>
      </c>
      <c r="BF439">
        <v>0</v>
      </c>
      <c r="BG439">
        <v>71</v>
      </c>
      <c r="BH439">
        <v>0</v>
      </c>
      <c r="BI439">
        <v>0</v>
      </c>
      <c r="BJ439">
        <v>0</v>
      </c>
      <c r="BK439">
        <v>0</v>
      </c>
      <c r="BL439">
        <v>19</v>
      </c>
      <c r="BM439">
        <v>74</v>
      </c>
      <c r="BN439">
        <v>0</v>
      </c>
      <c r="BO439">
        <v>137</v>
      </c>
      <c r="BP439">
        <v>0</v>
      </c>
      <c r="BQ439">
        <v>61</v>
      </c>
      <c r="BR439">
        <v>236</v>
      </c>
      <c r="BS439">
        <v>48</v>
      </c>
      <c r="BT439">
        <v>0</v>
      </c>
      <c r="BU439">
        <v>213</v>
      </c>
      <c r="BV439">
        <v>135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222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169</v>
      </c>
      <c r="CJ439">
        <v>0</v>
      </c>
      <c r="CK439">
        <v>0</v>
      </c>
      <c r="CL439">
        <v>0</v>
      </c>
      <c r="CM439">
        <v>0</v>
      </c>
      <c r="CN439">
        <v>31</v>
      </c>
      <c r="CO439">
        <v>175</v>
      </c>
      <c r="CP439">
        <v>171</v>
      </c>
      <c r="CQ439">
        <v>0</v>
      </c>
      <c r="CR439">
        <v>18</v>
      </c>
      <c r="CS439">
        <v>61</v>
      </c>
      <c r="CT439">
        <v>0</v>
      </c>
      <c r="CU439">
        <v>0</v>
      </c>
      <c r="CV439">
        <v>0</v>
      </c>
      <c r="CW439">
        <v>88</v>
      </c>
      <c r="CX439">
        <v>0</v>
      </c>
      <c r="CY439">
        <v>0</v>
      </c>
      <c r="CZ439">
        <v>0</v>
      </c>
      <c r="DA439">
        <v>87</v>
      </c>
      <c r="DB439">
        <v>0</v>
      </c>
      <c r="DC439">
        <v>41</v>
      </c>
      <c r="DD439">
        <v>190</v>
      </c>
    </row>
    <row r="440" spans="1:108">
      <c r="A440" t="s">
        <v>1330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24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46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61</v>
      </c>
      <c r="AA440">
        <v>0</v>
      </c>
      <c r="AB440">
        <v>0</v>
      </c>
      <c r="AC440">
        <v>0</v>
      </c>
      <c r="AD440">
        <v>0</v>
      </c>
      <c r="AE440">
        <v>62</v>
      </c>
      <c r="AF440">
        <v>0</v>
      </c>
      <c r="AG440">
        <v>20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55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66</v>
      </c>
      <c r="AV440">
        <v>0</v>
      </c>
      <c r="AW440">
        <v>0</v>
      </c>
      <c r="AX440">
        <v>0</v>
      </c>
      <c r="AY440">
        <v>31</v>
      </c>
      <c r="AZ440">
        <v>0</v>
      </c>
      <c r="BA440">
        <v>0</v>
      </c>
      <c r="BB440">
        <v>19</v>
      </c>
      <c r="BC440">
        <v>0</v>
      </c>
      <c r="BD440">
        <v>0</v>
      </c>
      <c r="BE440">
        <v>53</v>
      </c>
      <c r="BF440">
        <v>0</v>
      </c>
      <c r="BG440">
        <v>21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22</v>
      </c>
      <c r="BN440">
        <v>0</v>
      </c>
      <c r="BO440">
        <v>32</v>
      </c>
      <c r="BP440">
        <v>0</v>
      </c>
      <c r="BQ440">
        <v>0</v>
      </c>
      <c r="BR440">
        <v>58</v>
      </c>
      <c r="BS440">
        <v>17</v>
      </c>
      <c r="BT440">
        <v>0</v>
      </c>
      <c r="BU440">
        <v>81</v>
      </c>
      <c r="BV440">
        <v>40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48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52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54</v>
      </c>
      <c r="CP440">
        <v>56</v>
      </c>
      <c r="CQ440">
        <v>0</v>
      </c>
      <c r="CR440">
        <v>0</v>
      </c>
      <c r="CS440">
        <v>21</v>
      </c>
      <c r="CT440">
        <v>0</v>
      </c>
      <c r="CU440">
        <v>0</v>
      </c>
      <c r="CV440">
        <v>0</v>
      </c>
      <c r="CW440">
        <v>21</v>
      </c>
      <c r="CX440">
        <v>0</v>
      </c>
      <c r="CY440">
        <v>0</v>
      </c>
      <c r="CZ440">
        <v>0</v>
      </c>
      <c r="DA440">
        <v>23</v>
      </c>
      <c r="DB440">
        <v>0</v>
      </c>
      <c r="DC440">
        <v>0</v>
      </c>
      <c r="DD440">
        <v>66</v>
      </c>
    </row>
    <row r="441" spans="1:108">
      <c r="A441" t="s">
        <v>1334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35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42</v>
      </c>
      <c r="AA441">
        <v>0</v>
      </c>
      <c r="AB441">
        <v>0</v>
      </c>
      <c r="AC441">
        <v>0</v>
      </c>
      <c r="AD441">
        <v>0</v>
      </c>
      <c r="AE441">
        <v>29</v>
      </c>
      <c r="AF441">
        <v>0</v>
      </c>
      <c r="AG441">
        <v>17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32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32</v>
      </c>
      <c r="AV441">
        <v>0</v>
      </c>
      <c r="AW441">
        <v>0</v>
      </c>
      <c r="AX441">
        <v>0</v>
      </c>
      <c r="AY441">
        <v>18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39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16</v>
      </c>
      <c r="BP441">
        <v>0</v>
      </c>
      <c r="BQ441">
        <v>0</v>
      </c>
      <c r="BR441">
        <v>51</v>
      </c>
      <c r="BS441">
        <v>0</v>
      </c>
      <c r="BT441">
        <v>0</v>
      </c>
      <c r="BU441">
        <v>41</v>
      </c>
      <c r="BV441">
        <v>29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31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24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31</v>
      </c>
      <c r="CP441">
        <v>34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41</v>
      </c>
    </row>
    <row r="442" spans="1:108">
      <c r="A442" t="s">
        <v>1337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16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16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18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19</v>
      </c>
      <c r="CP442">
        <v>17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</row>
    <row r="443" spans="1:108">
      <c r="A443" t="s">
        <v>1338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17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</row>
    <row r="444" spans="1:108">
      <c r="A444" t="s">
        <v>1342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18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40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49</v>
      </c>
      <c r="AA444">
        <v>0</v>
      </c>
      <c r="AB444">
        <v>0</v>
      </c>
      <c r="AC444">
        <v>0</v>
      </c>
      <c r="AD444">
        <v>0</v>
      </c>
      <c r="AE444">
        <v>57</v>
      </c>
      <c r="AF444">
        <v>0</v>
      </c>
      <c r="AG444">
        <v>23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44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45</v>
      </c>
      <c r="AV444">
        <v>0</v>
      </c>
      <c r="AW444">
        <v>0</v>
      </c>
      <c r="AX444">
        <v>0</v>
      </c>
      <c r="AY444">
        <v>21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47</v>
      </c>
      <c r="BF444">
        <v>0</v>
      </c>
      <c r="BG444">
        <v>17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23</v>
      </c>
      <c r="BN444">
        <v>0</v>
      </c>
      <c r="BO444">
        <v>29</v>
      </c>
      <c r="BP444">
        <v>0</v>
      </c>
      <c r="BQ444">
        <v>0</v>
      </c>
      <c r="BR444">
        <v>69</v>
      </c>
      <c r="BS444">
        <v>0</v>
      </c>
      <c r="BT444">
        <v>0</v>
      </c>
      <c r="BU444">
        <v>43</v>
      </c>
      <c r="BV444">
        <v>37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36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47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51</v>
      </c>
      <c r="CP444">
        <v>46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17</v>
      </c>
      <c r="CX444">
        <v>0</v>
      </c>
      <c r="CY444">
        <v>0</v>
      </c>
      <c r="CZ444">
        <v>0</v>
      </c>
      <c r="DA444">
        <v>18</v>
      </c>
      <c r="DB444">
        <v>0</v>
      </c>
      <c r="DC444">
        <v>0</v>
      </c>
      <c r="DD444">
        <v>60</v>
      </c>
    </row>
    <row r="445" spans="1:108">
      <c r="A445" t="s">
        <v>1343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20</v>
      </c>
      <c r="BS445">
        <v>0</v>
      </c>
      <c r="BT445">
        <v>0</v>
      </c>
      <c r="BU445">
        <v>23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</row>
    <row r="446" spans="1:108">
      <c r="A446" t="s">
        <v>728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21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20</v>
      </c>
      <c r="AA446">
        <v>0</v>
      </c>
      <c r="AB446">
        <v>0</v>
      </c>
      <c r="AC446">
        <v>0</v>
      </c>
      <c r="AD446">
        <v>0</v>
      </c>
      <c r="AE446">
        <v>29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27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16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21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17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22</v>
      </c>
      <c r="BV446">
        <v>16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25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17</v>
      </c>
      <c r="CP446">
        <v>19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17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25</v>
      </c>
    </row>
    <row r="447" spans="1:108">
      <c r="A447" t="s">
        <v>729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19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23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31</v>
      </c>
      <c r="AA447">
        <v>0</v>
      </c>
      <c r="AB447">
        <v>0</v>
      </c>
      <c r="AC447">
        <v>0</v>
      </c>
      <c r="AD447">
        <v>0</v>
      </c>
      <c r="AE447">
        <v>51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27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36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19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17</v>
      </c>
      <c r="BP447">
        <v>0</v>
      </c>
      <c r="BQ447">
        <v>0</v>
      </c>
      <c r="BR447">
        <v>34</v>
      </c>
      <c r="BS447">
        <v>0</v>
      </c>
      <c r="BT447">
        <v>0</v>
      </c>
      <c r="BU447">
        <v>35</v>
      </c>
      <c r="BV447">
        <v>23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34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26</v>
      </c>
      <c r="CP447">
        <v>32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24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25</v>
      </c>
    </row>
    <row r="448" spans="1:108">
      <c r="A448" t="s">
        <v>1025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32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59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89</v>
      </c>
      <c r="AA448">
        <v>0</v>
      </c>
      <c r="AB448">
        <v>0</v>
      </c>
      <c r="AC448">
        <v>0</v>
      </c>
      <c r="AD448">
        <v>0</v>
      </c>
      <c r="AE448">
        <v>81</v>
      </c>
      <c r="AF448">
        <v>0</v>
      </c>
      <c r="AG448">
        <v>22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69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67</v>
      </c>
      <c r="AV448">
        <v>0</v>
      </c>
      <c r="AW448">
        <v>0</v>
      </c>
      <c r="AX448">
        <v>0</v>
      </c>
      <c r="AY448">
        <v>35</v>
      </c>
      <c r="AZ448">
        <v>0</v>
      </c>
      <c r="BA448">
        <v>0</v>
      </c>
      <c r="BB448">
        <v>18</v>
      </c>
      <c r="BC448">
        <v>0</v>
      </c>
      <c r="BD448">
        <v>0</v>
      </c>
      <c r="BE448">
        <v>54</v>
      </c>
      <c r="BF448">
        <v>0</v>
      </c>
      <c r="BG448">
        <v>27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24</v>
      </c>
      <c r="BN448">
        <v>0</v>
      </c>
      <c r="BO448">
        <v>41</v>
      </c>
      <c r="BP448">
        <v>0</v>
      </c>
      <c r="BQ448">
        <v>19</v>
      </c>
      <c r="BR448">
        <v>65</v>
      </c>
      <c r="BS448">
        <v>0</v>
      </c>
      <c r="BT448">
        <v>0</v>
      </c>
      <c r="BU448">
        <v>64</v>
      </c>
      <c r="BV448">
        <v>62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68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40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50</v>
      </c>
      <c r="CP448">
        <v>57</v>
      </c>
      <c r="CQ448">
        <v>0</v>
      </c>
      <c r="CR448">
        <v>0</v>
      </c>
      <c r="CS448">
        <v>16</v>
      </c>
      <c r="CT448">
        <v>0</v>
      </c>
      <c r="CU448">
        <v>0</v>
      </c>
      <c r="CV448">
        <v>0</v>
      </c>
      <c r="CW448">
        <v>32</v>
      </c>
      <c r="CX448">
        <v>0</v>
      </c>
      <c r="CY448">
        <v>0</v>
      </c>
      <c r="CZ448">
        <v>0</v>
      </c>
      <c r="DA448">
        <v>26</v>
      </c>
      <c r="DB448">
        <v>0</v>
      </c>
      <c r="DC448">
        <v>0</v>
      </c>
      <c r="DD448">
        <v>66</v>
      </c>
    </row>
    <row r="449" spans="1:108">
      <c r="A449" t="s">
        <v>1026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40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40</v>
      </c>
      <c r="AA449">
        <v>0</v>
      </c>
      <c r="AB449">
        <v>0</v>
      </c>
      <c r="AC449">
        <v>0</v>
      </c>
      <c r="AD449">
        <v>0</v>
      </c>
      <c r="AE449">
        <v>25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30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17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24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17</v>
      </c>
      <c r="BP449">
        <v>0</v>
      </c>
      <c r="BQ449">
        <v>0</v>
      </c>
      <c r="BR449">
        <v>36</v>
      </c>
      <c r="BS449">
        <v>0</v>
      </c>
      <c r="BT449">
        <v>0</v>
      </c>
      <c r="BU449">
        <v>38</v>
      </c>
      <c r="BV449">
        <v>23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23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24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23</v>
      </c>
      <c r="CP449">
        <v>27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28</v>
      </c>
    </row>
    <row r="450" spans="1:108">
      <c r="A450" t="s">
        <v>1032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31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38</v>
      </c>
      <c r="AA450">
        <v>0</v>
      </c>
      <c r="AB450">
        <v>0</v>
      </c>
      <c r="AC450">
        <v>0</v>
      </c>
      <c r="AD450">
        <v>0</v>
      </c>
      <c r="AE450">
        <v>47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32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16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26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18</v>
      </c>
      <c r="BP450">
        <v>0</v>
      </c>
      <c r="BQ450">
        <v>0</v>
      </c>
      <c r="BR450">
        <v>39</v>
      </c>
      <c r="BS450">
        <v>0</v>
      </c>
      <c r="BT450">
        <v>0</v>
      </c>
      <c r="BU450">
        <v>27</v>
      </c>
      <c r="BV450">
        <v>30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27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26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25</v>
      </c>
      <c r="CP450">
        <v>27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30</v>
      </c>
    </row>
    <row r="451" spans="1:108">
      <c r="A451" t="s">
        <v>396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16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</row>
    <row r="452" spans="1:108">
      <c r="A452" t="s">
        <v>1077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25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24</v>
      </c>
      <c r="AA452">
        <v>0</v>
      </c>
      <c r="AB452">
        <v>0</v>
      </c>
      <c r="AC452">
        <v>0</v>
      </c>
      <c r="AD452">
        <v>0</v>
      </c>
      <c r="AE452">
        <v>17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30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29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31</v>
      </c>
      <c r="BS452">
        <v>0</v>
      </c>
      <c r="BT452">
        <v>0</v>
      </c>
      <c r="BU452">
        <v>23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19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17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17</v>
      </c>
      <c r="CP452">
        <v>17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21</v>
      </c>
    </row>
    <row r="453" spans="1:108">
      <c r="A453" t="s">
        <v>800</v>
      </c>
      <c r="B453">
        <v>20</v>
      </c>
      <c r="C453">
        <v>0</v>
      </c>
      <c r="D453">
        <v>0</v>
      </c>
      <c r="E453">
        <v>0</v>
      </c>
      <c r="F453">
        <v>0</v>
      </c>
      <c r="G453">
        <v>331</v>
      </c>
      <c r="H453">
        <v>102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110</v>
      </c>
      <c r="O453">
        <v>0</v>
      </c>
      <c r="P453">
        <v>0</v>
      </c>
      <c r="Q453">
        <v>0</v>
      </c>
      <c r="R453">
        <v>60</v>
      </c>
      <c r="S453">
        <v>626</v>
      </c>
      <c r="T453">
        <v>0</v>
      </c>
      <c r="U453">
        <v>0</v>
      </c>
      <c r="V453">
        <v>35</v>
      </c>
      <c r="W453">
        <v>0</v>
      </c>
      <c r="X453">
        <v>0</v>
      </c>
      <c r="Y453">
        <v>0</v>
      </c>
      <c r="Z453">
        <v>666</v>
      </c>
      <c r="AA453">
        <v>50</v>
      </c>
      <c r="AB453">
        <v>84</v>
      </c>
      <c r="AC453">
        <v>0</v>
      </c>
      <c r="AD453">
        <v>0</v>
      </c>
      <c r="AE453">
        <v>1154</v>
      </c>
      <c r="AF453">
        <v>0</v>
      </c>
      <c r="AG453">
        <v>201</v>
      </c>
      <c r="AH453">
        <v>0</v>
      </c>
      <c r="AI453">
        <v>0</v>
      </c>
      <c r="AJ453">
        <v>128</v>
      </c>
      <c r="AK453">
        <v>0</v>
      </c>
      <c r="AL453">
        <v>0</v>
      </c>
      <c r="AM453">
        <v>518</v>
      </c>
      <c r="AN453">
        <v>0</v>
      </c>
      <c r="AO453">
        <v>0</v>
      </c>
      <c r="AP453">
        <v>0</v>
      </c>
      <c r="AQ453">
        <v>0</v>
      </c>
      <c r="AR453">
        <v>20</v>
      </c>
      <c r="AS453">
        <v>0</v>
      </c>
      <c r="AT453">
        <v>0</v>
      </c>
      <c r="AU453">
        <v>671</v>
      </c>
      <c r="AV453">
        <v>0</v>
      </c>
      <c r="AW453">
        <v>0</v>
      </c>
      <c r="AX453">
        <v>0</v>
      </c>
      <c r="AY453">
        <v>299</v>
      </c>
      <c r="AZ453">
        <v>0</v>
      </c>
      <c r="BA453">
        <v>0</v>
      </c>
      <c r="BB453">
        <v>145</v>
      </c>
      <c r="BC453">
        <v>74</v>
      </c>
      <c r="BD453">
        <v>39</v>
      </c>
      <c r="BE453">
        <v>455</v>
      </c>
      <c r="BF453">
        <v>0</v>
      </c>
      <c r="BG453">
        <v>205</v>
      </c>
      <c r="BH453">
        <v>0</v>
      </c>
      <c r="BI453">
        <v>0</v>
      </c>
      <c r="BJ453">
        <v>0</v>
      </c>
      <c r="BK453">
        <v>0</v>
      </c>
      <c r="BL453">
        <v>32</v>
      </c>
      <c r="BM453">
        <v>232</v>
      </c>
      <c r="BN453">
        <v>0</v>
      </c>
      <c r="BO453">
        <v>361</v>
      </c>
      <c r="BP453">
        <v>19</v>
      </c>
      <c r="BQ453">
        <v>271</v>
      </c>
      <c r="BR453">
        <v>660</v>
      </c>
      <c r="BS453">
        <v>132</v>
      </c>
      <c r="BT453">
        <v>0</v>
      </c>
      <c r="BU453">
        <v>607</v>
      </c>
      <c r="BV453">
        <v>557</v>
      </c>
      <c r="BW453">
        <v>23</v>
      </c>
      <c r="BX453">
        <v>0</v>
      </c>
      <c r="BY453">
        <v>0</v>
      </c>
      <c r="BZ453">
        <v>0</v>
      </c>
      <c r="CA453">
        <v>21</v>
      </c>
      <c r="CB453">
        <v>577</v>
      </c>
      <c r="CC453">
        <v>0</v>
      </c>
      <c r="CD453">
        <v>0</v>
      </c>
      <c r="CE453">
        <v>0</v>
      </c>
      <c r="CF453">
        <v>23</v>
      </c>
      <c r="CG453">
        <v>0</v>
      </c>
      <c r="CH453">
        <v>0</v>
      </c>
      <c r="CI453">
        <v>441</v>
      </c>
      <c r="CJ453">
        <v>0</v>
      </c>
      <c r="CK453">
        <v>0</v>
      </c>
      <c r="CL453">
        <v>0</v>
      </c>
      <c r="CM453">
        <v>0</v>
      </c>
      <c r="CN453">
        <v>78</v>
      </c>
      <c r="CO453">
        <v>465</v>
      </c>
      <c r="CP453">
        <v>465</v>
      </c>
      <c r="CQ453">
        <v>0</v>
      </c>
      <c r="CR453">
        <v>50</v>
      </c>
      <c r="CS453">
        <v>184</v>
      </c>
      <c r="CT453">
        <v>0</v>
      </c>
      <c r="CU453">
        <v>0</v>
      </c>
      <c r="CV453">
        <v>0</v>
      </c>
      <c r="CW453">
        <v>517</v>
      </c>
      <c r="CX453">
        <v>0</v>
      </c>
      <c r="CY453">
        <v>0</v>
      </c>
      <c r="CZ453">
        <v>0</v>
      </c>
      <c r="DA453">
        <v>285</v>
      </c>
      <c r="DB453">
        <v>31</v>
      </c>
      <c r="DC453">
        <v>126</v>
      </c>
      <c r="DD453">
        <v>680</v>
      </c>
    </row>
    <row r="454" spans="1:108">
      <c r="A454" t="s">
        <v>801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206</v>
      </c>
      <c r="H454">
        <v>66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78</v>
      </c>
      <c r="O454">
        <v>0</v>
      </c>
      <c r="P454">
        <v>0</v>
      </c>
      <c r="Q454">
        <v>0</v>
      </c>
      <c r="R454">
        <v>39</v>
      </c>
      <c r="S454">
        <v>477</v>
      </c>
      <c r="T454">
        <v>0</v>
      </c>
      <c r="U454">
        <v>0</v>
      </c>
      <c r="V454">
        <v>25</v>
      </c>
      <c r="W454">
        <v>0</v>
      </c>
      <c r="X454">
        <v>0</v>
      </c>
      <c r="Y454">
        <v>0</v>
      </c>
      <c r="Z454">
        <v>436</v>
      </c>
      <c r="AA454">
        <v>32</v>
      </c>
      <c r="AB454">
        <v>64</v>
      </c>
      <c r="AC454">
        <v>0</v>
      </c>
      <c r="AD454">
        <v>0</v>
      </c>
      <c r="AE454">
        <v>774</v>
      </c>
      <c r="AF454">
        <v>0</v>
      </c>
      <c r="AG454">
        <v>137</v>
      </c>
      <c r="AH454">
        <v>0</v>
      </c>
      <c r="AI454">
        <v>0</v>
      </c>
      <c r="AJ454">
        <v>99</v>
      </c>
      <c r="AK454">
        <v>0</v>
      </c>
      <c r="AL454">
        <v>0</v>
      </c>
      <c r="AM454">
        <v>346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444</v>
      </c>
      <c r="AV454">
        <v>0</v>
      </c>
      <c r="AW454">
        <v>0</v>
      </c>
      <c r="AX454">
        <v>0</v>
      </c>
      <c r="AY454">
        <v>211</v>
      </c>
      <c r="AZ454">
        <v>0</v>
      </c>
      <c r="BA454">
        <v>0</v>
      </c>
      <c r="BB454">
        <v>109</v>
      </c>
      <c r="BC454">
        <v>46</v>
      </c>
      <c r="BD454">
        <v>27</v>
      </c>
      <c r="BE454">
        <v>350</v>
      </c>
      <c r="BF454">
        <v>0</v>
      </c>
      <c r="BG454">
        <v>128</v>
      </c>
      <c r="BH454">
        <v>0</v>
      </c>
      <c r="BI454">
        <v>0</v>
      </c>
      <c r="BJ454">
        <v>0</v>
      </c>
      <c r="BK454">
        <v>0</v>
      </c>
      <c r="BL454">
        <v>19</v>
      </c>
      <c r="BM454">
        <v>163</v>
      </c>
      <c r="BN454">
        <v>0</v>
      </c>
      <c r="BO454">
        <v>234</v>
      </c>
      <c r="BP454">
        <v>0</v>
      </c>
      <c r="BQ454">
        <v>176</v>
      </c>
      <c r="BR454">
        <v>507</v>
      </c>
      <c r="BS454">
        <v>89</v>
      </c>
      <c r="BT454">
        <v>0</v>
      </c>
      <c r="BU454">
        <v>434</v>
      </c>
      <c r="BV454">
        <v>395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383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315</v>
      </c>
      <c r="CJ454">
        <v>0</v>
      </c>
      <c r="CK454">
        <v>0</v>
      </c>
      <c r="CL454">
        <v>0</v>
      </c>
      <c r="CM454">
        <v>0</v>
      </c>
      <c r="CN454">
        <v>51</v>
      </c>
      <c r="CO454">
        <v>301</v>
      </c>
      <c r="CP454">
        <v>306</v>
      </c>
      <c r="CQ454">
        <v>0</v>
      </c>
      <c r="CR454">
        <v>29</v>
      </c>
      <c r="CS454">
        <v>103</v>
      </c>
      <c r="CT454">
        <v>0</v>
      </c>
      <c r="CU454">
        <v>0</v>
      </c>
      <c r="CV454">
        <v>0</v>
      </c>
      <c r="CW454">
        <v>316</v>
      </c>
      <c r="CX454">
        <v>0</v>
      </c>
      <c r="CY454">
        <v>0</v>
      </c>
      <c r="CZ454">
        <v>0</v>
      </c>
      <c r="DA454">
        <v>203</v>
      </c>
      <c r="DB454">
        <v>20</v>
      </c>
      <c r="DC454">
        <v>82</v>
      </c>
      <c r="DD454">
        <v>490</v>
      </c>
    </row>
    <row r="455" spans="1:108">
      <c r="A455" t="s">
        <v>802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118</v>
      </c>
      <c r="H455">
        <v>38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44</v>
      </c>
      <c r="O455">
        <v>0</v>
      </c>
      <c r="P455">
        <v>0</v>
      </c>
      <c r="Q455">
        <v>0</v>
      </c>
      <c r="R455">
        <v>22</v>
      </c>
      <c r="S455">
        <v>249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243</v>
      </c>
      <c r="AA455">
        <v>21</v>
      </c>
      <c r="AB455">
        <v>31</v>
      </c>
      <c r="AC455">
        <v>0</v>
      </c>
      <c r="AD455">
        <v>0</v>
      </c>
      <c r="AE455">
        <v>430</v>
      </c>
      <c r="AF455">
        <v>0</v>
      </c>
      <c r="AG455">
        <v>72</v>
      </c>
      <c r="AH455">
        <v>0</v>
      </c>
      <c r="AI455">
        <v>0</v>
      </c>
      <c r="AJ455">
        <v>48</v>
      </c>
      <c r="AK455">
        <v>0</v>
      </c>
      <c r="AL455">
        <v>0</v>
      </c>
      <c r="AM455">
        <v>195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226</v>
      </c>
      <c r="AV455">
        <v>0</v>
      </c>
      <c r="AW455">
        <v>0</v>
      </c>
      <c r="AX455">
        <v>0</v>
      </c>
      <c r="AY455">
        <v>108</v>
      </c>
      <c r="AZ455">
        <v>0</v>
      </c>
      <c r="BA455">
        <v>0</v>
      </c>
      <c r="BB455">
        <v>51</v>
      </c>
      <c r="BC455">
        <v>25</v>
      </c>
      <c r="BD455">
        <v>0</v>
      </c>
      <c r="BE455">
        <v>176</v>
      </c>
      <c r="BF455">
        <v>0</v>
      </c>
      <c r="BG455">
        <v>84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85</v>
      </c>
      <c r="BN455">
        <v>0</v>
      </c>
      <c r="BO455">
        <v>122</v>
      </c>
      <c r="BP455">
        <v>0</v>
      </c>
      <c r="BQ455">
        <v>103</v>
      </c>
      <c r="BR455">
        <v>279</v>
      </c>
      <c r="BS455">
        <v>46</v>
      </c>
      <c r="BT455">
        <v>0</v>
      </c>
      <c r="BU455">
        <v>241</v>
      </c>
      <c r="BV455">
        <v>178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195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143</v>
      </c>
      <c r="CJ455">
        <v>0</v>
      </c>
      <c r="CK455">
        <v>0</v>
      </c>
      <c r="CL455">
        <v>0</v>
      </c>
      <c r="CM455">
        <v>0</v>
      </c>
      <c r="CN455">
        <v>26</v>
      </c>
      <c r="CO455">
        <v>159</v>
      </c>
      <c r="CP455">
        <v>186</v>
      </c>
      <c r="CQ455">
        <v>0</v>
      </c>
      <c r="CR455">
        <v>19</v>
      </c>
      <c r="CS455">
        <v>63</v>
      </c>
      <c r="CT455">
        <v>0</v>
      </c>
      <c r="CU455">
        <v>0</v>
      </c>
      <c r="CV455">
        <v>0</v>
      </c>
      <c r="CW455">
        <v>195</v>
      </c>
      <c r="CX455">
        <v>0</v>
      </c>
      <c r="CY455">
        <v>0</v>
      </c>
      <c r="CZ455">
        <v>0</v>
      </c>
      <c r="DA455">
        <v>110</v>
      </c>
      <c r="DB455">
        <v>0</v>
      </c>
      <c r="DC455">
        <v>43</v>
      </c>
      <c r="DD455">
        <v>253</v>
      </c>
    </row>
    <row r="456" spans="1:108">
      <c r="A456" t="s">
        <v>397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16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</row>
    <row r="457" spans="1:108">
      <c r="A457" t="s">
        <v>1096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56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53</v>
      </c>
      <c r="AA457">
        <v>0</v>
      </c>
      <c r="AB457">
        <v>0</v>
      </c>
      <c r="AC457">
        <v>0</v>
      </c>
      <c r="AD457">
        <v>0</v>
      </c>
      <c r="AE457">
        <v>45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39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29</v>
      </c>
      <c r="AV457">
        <v>0</v>
      </c>
      <c r="AW457">
        <v>0</v>
      </c>
      <c r="AX457">
        <v>0</v>
      </c>
      <c r="AY457">
        <v>27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38</v>
      </c>
      <c r="BF457">
        <v>0</v>
      </c>
      <c r="BG457">
        <v>20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23</v>
      </c>
      <c r="BP457">
        <v>0</v>
      </c>
      <c r="BQ457">
        <v>0</v>
      </c>
      <c r="BR457">
        <v>43</v>
      </c>
      <c r="BS457">
        <v>0</v>
      </c>
      <c r="BT457">
        <v>0</v>
      </c>
      <c r="BU457">
        <v>48</v>
      </c>
      <c r="BV457">
        <v>29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37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33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36</v>
      </c>
      <c r="CP457">
        <v>42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24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52</v>
      </c>
    </row>
    <row r="458" spans="1:108">
      <c r="A458" t="s">
        <v>1097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39</v>
      </c>
      <c r="H458">
        <v>20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148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115</v>
      </c>
      <c r="AA458">
        <v>0</v>
      </c>
      <c r="AB458">
        <v>18</v>
      </c>
      <c r="AC458">
        <v>0</v>
      </c>
      <c r="AD458">
        <v>0</v>
      </c>
      <c r="AE458">
        <v>123</v>
      </c>
      <c r="AF458">
        <v>0</v>
      </c>
      <c r="AG458">
        <v>49</v>
      </c>
      <c r="AH458">
        <v>0</v>
      </c>
      <c r="AI458">
        <v>0</v>
      </c>
      <c r="AJ458">
        <v>28</v>
      </c>
      <c r="AK458">
        <v>0</v>
      </c>
      <c r="AL458">
        <v>0</v>
      </c>
      <c r="AM458">
        <v>105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97</v>
      </c>
      <c r="AV458">
        <v>0</v>
      </c>
      <c r="AW458">
        <v>0</v>
      </c>
      <c r="AX458">
        <v>0</v>
      </c>
      <c r="AY458">
        <v>53</v>
      </c>
      <c r="AZ458">
        <v>0</v>
      </c>
      <c r="BA458">
        <v>0</v>
      </c>
      <c r="BB458">
        <v>34</v>
      </c>
      <c r="BC458">
        <v>0</v>
      </c>
      <c r="BD458">
        <v>0</v>
      </c>
      <c r="BE458">
        <v>97</v>
      </c>
      <c r="BF458">
        <v>0</v>
      </c>
      <c r="BG458">
        <v>29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40</v>
      </c>
      <c r="BN458">
        <v>0</v>
      </c>
      <c r="BO458">
        <v>67</v>
      </c>
      <c r="BP458">
        <v>0</v>
      </c>
      <c r="BQ458">
        <v>31</v>
      </c>
      <c r="BR458">
        <v>160</v>
      </c>
      <c r="BS458">
        <v>24</v>
      </c>
      <c r="BT458">
        <v>0</v>
      </c>
      <c r="BU458">
        <v>115</v>
      </c>
      <c r="BV458">
        <v>98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53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71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86</v>
      </c>
      <c r="CP458">
        <v>96</v>
      </c>
      <c r="CQ458">
        <v>0</v>
      </c>
      <c r="CR458">
        <v>0</v>
      </c>
      <c r="CS458">
        <v>19</v>
      </c>
      <c r="CT458">
        <v>0</v>
      </c>
      <c r="CU458">
        <v>0</v>
      </c>
      <c r="CV458">
        <v>0</v>
      </c>
      <c r="CW458">
        <v>55</v>
      </c>
      <c r="CX458">
        <v>0</v>
      </c>
      <c r="CY458">
        <v>0</v>
      </c>
      <c r="CZ458">
        <v>0</v>
      </c>
      <c r="DA458">
        <v>38</v>
      </c>
      <c r="DB458">
        <v>0</v>
      </c>
      <c r="DC458">
        <v>22</v>
      </c>
      <c r="DD458">
        <v>138</v>
      </c>
    </row>
    <row r="459" spans="1:108">
      <c r="A459" t="s">
        <v>1098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52</v>
      </c>
      <c r="H459">
        <v>22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20</v>
      </c>
      <c r="O459">
        <v>0</v>
      </c>
      <c r="P459">
        <v>0</v>
      </c>
      <c r="Q459">
        <v>0</v>
      </c>
      <c r="R459">
        <v>0</v>
      </c>
      <c r="S459">
        <v>143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130</v>
      </c>
      <c r="AA459">
        <v>0</v>
      </c>
      <c r="AB459">
        <v>19</v>
      </c>
      <c r="AC459">
        <v>0</v>
      </c>
      <c r="AD459">
        <v>0</v>
      </c>
      <c r="AE459">
        <v>207</v>
      </c>
      <c r="AF459">
        <v>0</v>
      </c>
      <c r="AG459">
        <v>43</v>
      </c>
      <c r="AH459">
        <v>0</v>
      </c>
      <c r="AI459">
        <v>0</v>
      </c>
      <c r="AJ459">
        <v>30</v>
      </c>
      <c r="AK459">
        <v>0</v>
      </c>
      <c r="AL459">
        <v>0</v>
      </c>
      <c r="AM459">
        <v>102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143</v>
      </c>
      <c r="AV459">
        <v>0</v>
      </c>
      <c r="AW459">
        <v>0</v>
      </c>
      <c r="AX459">
        <v>0</v>
      </c>
      <c r="AY459">
        <v>63</v>
      </c>
      <c r="AZ459">
        <v>0</v>
      </c>
      <c r="BA459">
        <v>0</v>
      </c>
      <c r="BB459">
        <v>39</v>
      </c>
      <c r="BC459">
        <v>0</v>
      </c>
      <c r="BD459">
        <v>0</v>
      </c>
      <c r="BE459">
        <v>119</v>
      </c>
      <c r="BF459">
        <v>0</v>
      </c>
      <c r="BG459">
        <v>45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54</v>
      </c>
      <c r="BN459">
        <v>0</v>
      </c>
      <c r="BO459">
        <v>72</v>
      </c>
      <c r="BP459">
        <v>0</v>
      </c>
      <c r="BQ459">
        <v>49</v>
      </c>
      <c r="BR459">
        <v>160</v>
      </c>
      <c r="BS459">
        <v>27</v>
      </c>
      <c r="BT459">
        <v>0</v>
      </c>
      <c r="BU459">
        <v>131</v>
      </c>
      <c r="BV459">
        <v>134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89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76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97</v>
      </c>
      <c r="CP459">
        <v>104</v>
      </c>
      <c r="CQ459">
        <v>0</v>
      </c>
      <c r="CR459">
        <v>0</v>
      </c>
      <c r="CS459">
        <v>34</v>
      </c>
      <c r="CT459">
        <v>0</v>
      </c>
      <c r="CU459">
        <v>0</v>
      </c>
      <c r="CV459">
        <v>0</v>
      </c>
      <c r="CW459">
        <v>81</v>
      </c>
      <c r="CX459">
        <v>0</v>
      </c>
      <c r="CY459">
        <v>0</v>
      </c>
      <c r="CZ459">
        <v>0</v>
      </c>
      <c r="DA459">
        <v>88</v>
      </c>
      <c r="DB459">
        <v>0</v>
      </c>
      <c r="DC459">
        <v>25</v>
      </c>
      <c r="DD459">
        <v>155</v>
      </c>
    </row>
    <row r="460" spans="1:108">
      <c r="A460" t="s">
        <v>1099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75</v>
      </c>
      <c r="H460">
        <v>28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30</v>
      </c>
      <c r="O460">
        <v>0</v>
      </c>
      <c r="P460">
        <v>0</v>
      </c>
      <c r="Q460">
        <v>0</v>
      </c>
      <c r="R460">
        <v>0</v>
      </c>
      <c r="S460">
        <v>204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158</v>
      </c>
      <c r="AA460">
        <v>0</v>
      </c>
      <c r="AB460">
        <v>26</v>
      </c>
      <c r="AC460">
        <v>0</v>
      </c>
      <c r="AD460">
        <v>0</v>
      </c>
      <c r="AE460">
        <v>301</v>
      </c>
      <c r="AF460">
        <v>0</v>
      </c>
      <c r="AG460">
        <v>52</v>
      </c>
      <c r="AH460">
        <v>0</v>
      </c>
      <c r="AI460">
        <v>0</v>
      </c>
      <c r="AJ460">
        <v>34</v>
      </c>
      <c r="AK460">
        <v>0</v>
      </c>
      <c r="AL460">
        <v>0</v>
      </c>
      <c r="AM460">
        <v>124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174</v>
      </c>
      <c r="AV460">
        <v>0</v>
      </c>
      <c r="AW460">
        <v>0</v>
      </c>
      <c r="AX460">
        <v>0</v>
      </c>
      <c r="AY460">
        <v>80</v>
      </c>
      <c r="AZ460">
        <v>0</v>
      </c>
      <c r="BA460">
        <v>0</v>
      </c>
      <c r="BB460">
        <v>32</v>
      </c>
      <c r="BC460">
        <v>18</v>
      </c>
      <c r="BD460">
        <v>0</v>
      </c>
      <c r="BE460">
        <v>148</v>
      </c>
      <c r="BF460">
        <v>0</v>
      </c>
      <c r="BG460">
        <v>59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65</v>
      </c>
      <c r="BN460">
        <v>0</v>
      </c>
      <c r="BO460">
        <v>90</v>
      </c>
      <c r="BP460">
        <v>0</v>
      </c>
      <c r="BQ460">
        <v>75</v>
      </c>
      <c r="BR460">
        <v>210</v>
      </c>
      <c r="BS460">
        <v>36</v>
      </c>
      <c r="BT460">
        <v>0</v>
      </c>
      <c r="BU460">
        <v>203</v>
      </c>
      <c r="BV460">
        <v>153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139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113</v>
      </c>
      <c r="CJ460">
        <v>0</v>
      </c>
      <c r="CK460">
        <v>0</v>
      </c>
      <c r="CL460">
        <v>0</v>
      </c>
      <c r="CM460">
        <v>0</v>
      </c>
      <c r="CN460">
        <v>18</v>
      </c>
      <c r="CO460">
        <v>125</v>
      </c>
      <c r="CP460">
        <v>124</v>
      </c>
      <c r="CQ460">
        <v>0</v>
      </c>
      <c r="CR460">
        <v>0</v>
      </c>
      <c r="CS460">
        <v>48</v>
      </c>
      <c r="CT460">
        <v>0</v>
      </c>
      <c r="CU460">
        <v>0</v>
      </c>
      <c r="CV460">
        <v>0</v>
      </c>
      <c r="CW460">
        <v>122</v>
      </c>
      <c r="CX460">
        <v>0</v>
      </c>
      <c r="CY460">
        <v>0</v>
      </c>
      <c r="CZ460">
        <v>0</v>
      </c>
      <c r="DA460">
        <v>78</v>
      </c>
      <c r="DB460">
        <v>0</v>
      </c>
      <c r="DC460">
        <v>33</v>
      </c>
      <c r="DD460">
        <v>196</v>
      </c>
    </row>
    <row r="461" spans="1:108">
      <c r="A461" t="s">
        <v>1233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23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71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50</v>
      </c>
      <c r="AA461">
        <v>0</v>
      </c>
      <c r="AB461">
        <v>0</v>
      </c>
      <c r="AC461">
        <v>0</v>
      </c>
      <c r="AD461">
        <v>0</v>
      </c>
      <c r="AE461">
        <v>75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54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41</v>
      </c>
      <c r="AV461">
        <v>0</v>
      </c>
      <c r="AW461">
        <v>0</v>
      </c>
      <c r="AX461">
        <v>0</v>
      </c>
      <c r="AY461">
        <v>24</v>
      </c>
      <c r="AZ461">
        <v>0</v>
      </c>
      <c r="BA461">
        <v>0</v>
      </c>
      <c r="BB461">
        <v>18</v>
      </c>
      <c r="BC461">
        <v>0</v>
      </c>
      <c r="BD461">
        <v>0</v>
      </c>
      <c r="BE461">
        <v>45</v>
      </c>
      <c r="BF461">
        <v>0</v>
      </c>
      <c r="BG461">
        <v>21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21</v>
      </c>
      <c r="BN461">
        <v>0</v>
      </c>
      <c r="BO461">
        <v>29</v>
      </c>
      <c r="BP461">
        <v>0</v>
      </c>
      <c r="BQ461">
        <v>24</v>
      </c>
      <c r="BR461">
        <v>60</v>
      </c>
      <c r="BS461">
        <v>0</v>
      </c>
      <c r="BT461">
        <v>0</v>
      </c>
      <c r="BU461">
        <v>70</v>
      </c>
      <c r="BV461">
        <v>49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49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36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44</v>
      </c>
      <c r="CP461">
        <v>37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29</v>
      </c>
      <c r="CX461">
        <v>0</v>
      </c>
      <c r="CY461">
        <v>0</v>
      </c>
      <c r="CZ461">
        <v>0</v>
      </c>
      <c r="DA461">
        <v>23</v>
      </c>
      <c r="DB461">
        <v>0</v>
      </c>
      <c r="DC461">
        <v>0</v>
      </c>
      <c r="DD461">
        <v>68</v>
      </c>
    </row>
    <row r="462" spans="1:108">
      <c r="A462" t="s">
        <v>1327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151</v>
      </c>
      <c r="H462">
        <v>39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48</v>
      </c>
      <c r="O462">
        <v>0</v>
      </c>
      <c r="P462">
        <v>0</v>
      </c>
      <c r="Q462">
        <v>0</v>
      </c>
      <c r="R462">
        <v>21</v>
      </c>
      <c r="S462">
        <v>272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223</v>
      </c>
      <c r="AA462">
        <v>24</v>
      </c>
      <c r="AB462">
        <v>35</v>
      </c>
      <c r="AC462">
        <v>0</v>
      </c>
      <c r="AD462">
        <v>0</v>
      </c>
      <c r="AE462">
        <v>597</v>
      </c>
      <c r="AF462">
        <v>0</v>
      </c>
      <c r="AG462">
        <v>75</v>
      </c>
      <c r="AH462">
        <v>0</v>
      </c>
      <c r="AI462">
        <v>0</v>
      </c>
      <c r="AJ462">
        <v>52</v>
      </c>
      <c r="AK462">
        <v>0</v>
      </c>
      <c r="AL462">
        <v>0</v>
      </c>
      <c r="AM462">
        <v>187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272</v>
      </c>
      <c r="AV462">
        <v>0</v>
      </c>
      <c r="AW462">
        <v>0</v>
      </c>
      <c r="AX462">
        <v>0</v>
      </c>
      <c r="AY462">
        <v>124</v>
      </c>
      <c r="AZ462">
        <v>0</v>
      </c>
      <c r="BA462">
        <v>0</v>
      </c>
      <c r="BB462">
        <v>60</v>
      </c>
      <c r="BC462">
        <v>30</v>
      </c>
      <c r="BD462">
        <v>0</v>
      </c>
      <c r="BE462">
        <v>216</v>
      </c>
      <c r="BF462">
        <v>0</v>
      </c>
      <c r="BG462">
        <v>103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92</v>
      </c>
      <c r="BN462">
        <v>0</v>
      </c>
      <c r="BO462">
        <v>151</v>
      </c>
      <c r="BP462">
        <v>0</v>
      </c>
      <c r="BQ462">
        <v>152</v>
      </c>
      <c r="BR462">
        <v>309</v>
      </c>
      <c r="BS462">
        <v>51</v>
      </c>
      <c r="BT462">
        <v>0</v>
      </c>
      <c r="BU462">
        <v>302</v>
      </c>
      <c r="BV462">
        <v>281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321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174</v>
      </c>
      <c r="CJ462">
        <v>0</v>
      </c>
      <c r="CK462">
        <v>0</v>
      </c>
      <c r="CL462">
        <v>0</v>
      </c>
      <c r="CM462">
        <v>0</v>
      </c>
      <c r="CN462">
        <v>27</v>
      </c>
      <c r="CO462">
        <v>186</v>
      </c>
      <c r="CP462">
        <v>161</v>
      </c>
      <c r="CQ462">
        <v>0</v>
      </c>
      <c r="CR462">
        <v>0</v>
      </c>
      <c r="CS462">
        <v>64</v>
      </c>
      <c r="CT462">
        <v>0</v>
      </c>
      <c r="CU462">
        <v>0</v>
      </c>
      <c r="CV462">
        <v>0</v>
      </c>
      <c r="CW462">
        <v>221</v>
      </c>
      <c r="CX462">
        <v>0</v>
      </c>
      <c r="CY462">
        <v>0</v>
      </c>
      <c r="CZ462">
        <v>0</v>
      </c>
      <c r="DA462">
        <v>107</v>
      </c>
      <c r="DB462">
        <v>0</v>
      </c>
      <c r="DC462">
        <v>48</v>
      </c>
      <c r="DD462">
        <v>309</v>
      </c>
    </row>
    <row r="463" spans="1:108">
      <c r="A463" t="s">
        <v>1328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45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143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109</v>
      </c>
      <c r="AA463">
        <v>0</v>
      </c>
      <c r="AB463">
        <v>0</v>
      </c>
      <c r="AC463">
        <v>0</v>
      </c>
      <c r="AD463">
        <v>0</v>
      </c>
      <c r="AE463">
        <v>150</v>
      </c>
      <c r="AF463">
        <v>0</v>
      </c>
      <c r="AG463">
        <v>32</v>
      </c>
      <c r="AH463">
        <v>0</v>
      </c>
      <c r="AI463">
        <v>0</v>
      </c>
      <c r="AJ463">
        <v>18</v>
      </c>
      <c r="AK463">
        <v>0</v>
      </c>
      <c r="AL463">
        <v>0</v>
      </c>
      <c r="AM463">
        <v>87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92</v>
      </c>
      <c r="AV463">
        <v>0</v>
      </c>
      <c r="AW463">
        <v>0</v>
      </c>
      <c r="AX463">
        <v>0</v>
      </c>
      <c r="AY463">
        <v>61</v>
      </c>
      <c r="AZ463">
        <v>0</v>
      </c>
      <c r="BA463">
        <v>0</v>
      </c>
      <c r="BB463">
        <v>30</v>
      </c>
      <c r="BC463">
        <v>0</v>
      </c>
      <c r="BD463">
        <v>0</v>
      </c>
      <c r="BE463">
        <v>97</v>
      </c>
      <c r="BF463">
        <v>0</v>
      </c>
      <c r="BG463">
        <v>38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38</v>
      </c>
      <c r="BN463">
        <v>0</v>
      </c>
      <c r="BO463">
        <v>52</v>
      </c>
      <c r="BP463">
        <v>0</v>
      </c>
      <c r="BQ463">
        <v>42</v>
      </c>
      <c r="BR463">
        <v>149</v>
      </c>
      <c r="BS463">
        <v>26</v>
      </c>
      <c r="BT463">
        <v>0</v>
      </c>
      <c r="BU463">
        <v>125</v>
      </c>
      <c r="BV463">
        <v>103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77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68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82</v>
      </c>
      <c r="CP463">
        <v>77</v>
      </c>
      <c r="CQ463">
        <v>0</v>
      </c>
      <c r="CR463">
        <v>0</v>
      </c>
      <c r="CS463">
        <v>26</v>
      </c>
      <c r="CT463">
        <v>0</v>
      </c>
      <c r="CU463">
        <v>0</v>
      </c>
      <c r="CV463">
        <v>0</v>
      </c>
      <c r="CW463">
        <v>75</v>
      </c>
      <c r="CX463">
        <v>0</v>
      </c>
      <c r="CY463">
        <v>0</v>
      </c>
      <c r="CZ463">
        <v>0</v>
      </c>
      <c r="DA463">
        <v>42</v>
      </c>
      <c r="DB463">
        <v>0</v>
      </c>
      <c r="DC463">
        <v>21</v>
      </c>
      <c r="DD463">
        <v>126</v>
      </c>
    </row>
    <row r="464" spans="1:108">
      <c r="A464" t="s">
        <v>1464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32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18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27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17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33</v>
      </c>
      <c r="BS464">
        <v>0</v>
      </c>
      <c r="BT464">
        <v>0</v>
      </c>
      <c r="BU464">
        <v>30</v>
      </c>
      <c r="BV464">
        <v>20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21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21</v>
      </c>
      <c r="CP464">
        <v>20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22</v>
      </c>
    </row>
    <row r="465" spans="1:108">
      <c r="A465" t="s">
        <v>1492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95</v>
      </c>
      <c r="H465">
        <v>33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33</v>
      </c>
      <c r="O465">
        <v>0</v>
      </c>
      <c r="P465">
        <v>0</v>
      </c>
      <c r="Q465">
        <v>0</v>
      </c>
      <c r="R465">
        <v>17</v>
      </c>
      <c r="S465">
        <v>226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185</v>
      </c>
      <c r="AA465">
        <v>18</v>
      </c>
      <c r="AB465">
        <v>30</v>
      </c>
      <c r="AC465">
        <v>0</v>
      </c>
      <c r="AD465">
        <v>0</v>
      </c>
      <c r="AE465">
        <v>330</v>
      </c>
      <c r="AF465">
        <v>0</v>
      </c>
      <c r="AG465">
        <v>68</v>
      </c>
      <c r="AH465">
        <v>0</v>
      </c>
      <c r="AI465">
        <v>0</v>
      </c>
      <c r="AJ465">
        <v>42</v>
      </c>
      <c r="AK465">
        <v>0</v>
      </c>
      <c r="AL465">
        <v>0</v>
      </c>
      <c r="AM465">
        <v>185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187</v>
      </c>
      <c r="AV465">
        <v>0</v>
      </c>
      <c r="AW465">
        <v>0</v>
      </c>
      <c r="AX465">
        <v>0</v>
      </c>
      <c r="AY465">
        <v>99</v>
      </c>
      <c r="AZ465">
        <v>0</v>
      </c>
      <c r="BA465">
        <v>0</v>
      </c>
      <c r="BB465">
        <v>48</v>
      </c>
      <c r="BC465">
        <v>26</v>
      </c>
      <c r="BD465">
        <v>0</v>
      </c>
      <c r="BE465">
        <v>171</v>
      </c>
      <c r="BF465">
        <v>0</v>
      </c>
      <c r="BG465">
        <v>75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78</v>
      </c>
      <c r="BN465">
        <v>0</v>
      </c>
      <c r="BO465">
        <v>129</v>
      </c>
      <c r="BP465">
        <v>0</v>
      </c>
      <c r="BQ465">
        <v>80</v>
      </c>
      <c r="BR465">
        <v>240</v>
      </c>
      <c r="BS465">
        <v>42</v>
      </c>
      <c r="BT465">
        <v>0</v>
      </c>
      <c r="BU465">
        <v>202</v>
      </c>
      <c r="BV465">
        <v>194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198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131</v>
      </c>
      <c r="CJ465">
        <v>0</v>
      </c>
      <c r="CK465">
        <v>0</v>
      </c>
      <c r="CL465">
        <v>0</v>
      </c>
      <c r="CM465">
        <v>0</v>
      </c>
      <c r="CN465">
        <v>24</v>
      </c>
      <c r="CO465">
        <v>183</v>
      </c>
      <c r="CP465">
        <v>152</v>
      </c>
      <c r="CQ465">
        <v>0</v>
      </c>
      <c r="CR465">
        <v>0</v>
      </c>
      <c r="CS465">
        <v>55</v>
      </c>
      <c r="CT465">
        <v>0</v>
      </c>
      <c r="CU465">
        <v>0</v>
      </c>
      <c r="CV465">
        <v>0</v>
      </c>
      <c r="CW465">
        <v>140</v>
      </c>
      <c r="CX465">
        <v>0</v>
      </c>
      <c r="CY465">
        <v>0</v>
      </c>
      <c r="CZ465">
        <v>0</v>
      </c>
      <c r="DA465">
        <v>92</v>
      </c>
      <c r="DB465">
        <v>0</v>
      </c>
      <c r="DC465">
        <v>40</v>
      </c>
      <c r="DD465">
        <v>283</v>
      </c>
    </row>
    <row r="466" spans="1:108">
      <c r="A466" t="s">
        <v>1769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</row>
    <row r="467" spans="1:108">
      <c r="A467" t="s">
        <v>764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22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31</v>
      </c>
      <c r="AA467">
        <v>0</v>
      </c>
      <c r="AB467">
        <v>0</v>
      </c>
      <c r="AC467">
        <v>0</v>
      </c>
      <c r="AD467">
        <v>0</v>
      </c>
      <c r="AE467">
        <v>27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20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17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18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26</v>
      </c>
      <c r="BS467">
        <v>0</v>
      </c>
      <c r="BT467">
        <v>0</v>
      </c>
      <c r="BU467">
        <v>0</v>
      </c>
      <c r="BV467">
        <v>19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27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24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17</v>
      </c>
      <c r="CP467">
        <v>17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18</v>
      </c>
    </row>
    <row r="468" spans="1:108">
      <c r="A468" t="s">
        <v>765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18</v>
      </c>
      <c r="AA468">
        <v>0</v>
      </c>
      <c r="AB468">
        <v>0</v>
      </c>
      <c r="AC468">
        <v>0</v>
      </c>
      <c r="AD468">
        <v>0</v>
      </c>
      <c r="AE468">
        <v>35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23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25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21</v>
      </c>
      <c r="BS468">
        <v>0</v>
      </c>
      <c r="BT468">
        <v>0</v>
      </c>
      <c r="BU468">
        <v>29</v>
      </c>
      <c r="BV468">
        <v>16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22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19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18</v>
      </c>
      <c r="CP468">
        <v>20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24</v>
      </c>
      <c r="DB468">
        <v>0</v>
      </c>
      <c r="DC468">
        <v>0</v>
      </c>
      <c r="DD468">
        <v>0</v>
      </c>
    </row>
    <row r="469" spans="1:108">
      <c r="A469" t="s">
        <v>766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19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23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48</v>
      </c>
      <c r="AA469">
        <v>0</v>
      </c>
      <c r="AB469">
        <v>0</v>
      </c>
      <c r="AC469">
        <v>0</v>
      </c>
      <c r="AD469">
        <v>0</v>
      </c>
      <c r="AE469">
        <v>50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33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21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24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20</v>
      </c>
      <c r="BP469">
        <v>0</v>
      </c>
      <c r="BQ469">
        <v>0</v>
      </c>
      <c r="BR469">
        <v>31</v>
      </c>
      <c r="BS469">
        <v>0</v>
      </c>
      <c r="BT469">
        <v>0</v>
      </c>
      <c r="BU469">
        <v>35</v>
      </c>
      <c r="BV469">
        <v>22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39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26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18</v>
      </c>
      <c r="CP469">
        <v>29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23</v>
      </c>
    </row>
    <row r="470" spans="1:108">
      <c r="A470" t="s">
        <v>929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23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39</v>
      </c>
      <c r="AA470">
        <v>0</v>
      </c>
      <c r="AB470">
        <v>0</v>
      </c>
      <c r="AC470">
        <v>0</v>
      </c>
      <c r="AD470">
        <v>0</v>
      </c>
      <c r="AE470">
        <v>40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27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22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25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18</v>
      </c>
      <c r="BP470">
        <v>0</v>
      </c>
      <c r="BQ470">
        <v>0</v>
      </c>
      <c r="BR470">
        <v>27</v>
      </c>
      <c r="BS470">
        <v>0</v>
      </c>
      <c r="BT470">
        <v>0</v>
      </c>
      <c r="BU470">
        <v>24</v>
      </c>
      <c r="BV470">
        <v>19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26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27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22</v>
      </c>
      <c r="CP470">
        <v>23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25</v>
      </c>
    </row>
    <row r="471" spans="1:108">
      <c r="A471" t="s">
        <v>984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21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26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46</v>
      </c>
      <c r="AA471">
        <v>0</v>
      </c>
      <c r="AB471">
        <v>0</v>
      </c>
      <c r="AC471">
        <v>0</v>
      </c>
      <c r="AD471">
        <v>0</v>
      </c>
      <c r="AE471">
        <v>62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34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18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34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24</v>
      </c>
      <c r="BP471">
        <v>0</v>
      </c>
      <c r="BQ471">
        <v>0</v>
      </c>
      <c r="BR471">
        <v>35</v>
      </c>
      <c r="BS471">
        <v>0</v>
      </c>
      <c r="BT471">
        <v>0</v>
      </c>
      <c r="BU471">
        <v>38</v>
      </c>
      <c r="BV471">
        <v>21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47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22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31</v>
      </c>
      <c r="CP471">
        <v>26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31</v>
      </c>
    </row>
    <row r="472" spans="1:108">
      <c r="A472" t="s">
        <v>897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26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43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56</v>
      </c>
      <c r="AA472">
        <v>0</v>
      </c>
      <c r="AB472">
        <v>0</v>
      </c>
      <c r="AC472">
        <v>0</v>
      </c>
      <c r="AD472">
        <v>0</v>
      </c>
      <c r="AE472">
        <v>81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36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28</v>
      </c>
      <c r="AV472">
        <v>0</v>
      </c>
      <c r="AW472">
        <v>0</v>
      </c>
      <c r="AX472">
        <v>0</v>
      </c>
      <c r="AY472">
        <v>22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44</v>
      </c>
      <c r="BF472">
        <v>0</v>
      </c>
      <c r="BG472">
        <v>17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21</v>
      </c>
      <c r="BN472">
        <v>0</v>
      </c>
      <c r="BO472">
        <v>23</v>
      </c>
      <c r="BP472">
        <v>0</v>
      </c>
      <c r="BQ472">
        <v>0</v>
      </c>
      <c r="BR472">
        <v>46</v>
      </c>
      <c r="BS472">
        <v>0</v>
      </c>
      <c r="BT472">
        <v>0</v>
      </c>
      <c r="BU472">
        <v>47</v>
      </c>
      <c r="BV472">
        <v>34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51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29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37</v>
      </c>
      <c r="CP472">
        <v>35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32</v>
      </c>
    </row>
    <row r="473" spans="1:108">
      <c r="A473" t="s">
        <v>1204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37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22</v>
      </c>
      <c r="O473">
        <v>0</v>
      </c>
      <c r="P473">
        <v>0</v>
      </c>
      <c r="Q473">
        <v>0</v>
      </c>
      <c r="R473">
        <v>0</v>
      </c>
      <c r="S473">
        <v>59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94</v>
      </c>
      <c r="AA473">
        <v>0</v>
      </c>
      <c r="AB473">
        <v>0</v>
      </c>
      <c r="AC473">
        <v>0</v>
      </c>
      <c r="AD473">
        <v>0</v>
      </c>
      <c r="AE473">
        <v>118</v>
      </c>
      <c r="AF473">
        <v>0</v>
      </c>
      <c r="AG473">
        <v>22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46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60</v>
      </c>
      <c r="AV473">
        <v>0</v>
      </c>
      <c r="AW473">
        <v>0</v>
      </c>
      <c r="AX473">
        <v>0</v>
      </c>
      <c r="AY473">
        <v>27</v>
      </c>
      <c r="AZ473">
        <v>0</v>
      </c>
      <c r="BA473">
        <v>0</v>
      </c>
      <c r="BB473">
        <v>25</v>
      </c>
      <c r="BC473">
        <v>0</v>
      </c>
      <c r="BD473">
        <v>0</v>
      </c>
      <c r="BE473">
        <v>38</v>
      </c>
      <c r="BF473">
        <v>0</v>
      </c>
      <c r="BG473">
        <v>21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26</v>
      </c>
      <c r="BN473">
        <v>0</v>
      </c>
      <c r="BO473">
        <v>42</v>
      </c>
      <c r="BP473">
        <v>0</v>
      </c>
      <c r="BQ473">
        <v>0</v>
      </c>
      <c r="BR473">
        <v>69</v>
      </c>
      <c r="BS473">
        <v>0</v>
      </c>
      <c r="BT473">
        <v>0</v>
      </c>
      <c r="BU473">
        <v>60</v>
      </c>
      <c r="BV473">
        <v>44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70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42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42</v>
      </c>
      <c r="CP473">
        <v>55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24</v>
      </c>
      <c r="CX473">
        <v>0</v>
      </c>
      <c r="CY473">
        <v>0</v>
      </c>
      <c r="CZ473">
        <v>0</v>
      </c>
      <c r="DA473">
        <v>31</v>
      </c>
      <c r="DB473">
        <v>0</v>
      </c>
      <c r="DC473">
        <v>0</v>
      </c>
      <c r="DD473">
        <v>45</v>
      </c>
    </row>
    <row r="474" spans="1:108">
      <c r="A474" t="s">
        <v>1206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26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31</v>
      </c>
      <c r="AA474">
        <v>0</v>
      </c>
      <c r="AB474">
        <v>0</v>
      </c>
      <c r="AC474">
        <v>0</v>
      </c>
      <c r="AD474">
        <v>0</v>
      </c>
      <c r="AE474">
        <v>44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23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22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23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31</v>
      </c>
      <c r="BS474">
        <v>0</v>
      </c>
      <c r="BT474">
        <v>0</v>
      </c>
      <c r="BU474">
        <v>28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31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17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16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20</v>
      </c>
    </row>
    <row r="475" spans="1:108">
      <c r="A475" t="s">
        <v>1205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27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37</v>
      </c>
      <c r="AA475">
        <v>0</v>
      </c>
      <c r="AB475">
        <v>0</v>
      </c>
      <c r="AC475">
        <v>0</v>
      </c>
      <c r="AD475">
        <v>0</v>
      </c>
      <c r="AE475">
        <v>44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25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19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26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23</v>
      </c>
      <c r="BP475">
        <v>0</v>
      </c>
      <c r="BQ475">
        <v>0</v>
      </c>
      <c r="BR475">
        <v>40</v>
      </c>
      <c r="BS475">
        <v>0</v>
      </c>
      <c r="BT475">
        <v>0</v>
      </c>
      <c r="BU475">
        <v>20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39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27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23</v>
      </c>
      <c r="CP475">
        <v>25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18</v>
      </c>
      <c r="DB475">
        <v>0</v>
      </c>
      <c r="DC475">
        <v>0</v>
      </c>
      <c r="DD475">
        <v>17</v>
      </c>
    </row>
    <row r="476" spans="1:108">
      <c r="A476" t="s">
        <v>1375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28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32</v>
      </c>
      <c r="AA476">
        <v>0</v>
      </c>
      <c r="AB476">
        <v>0</v>
      </c>
      <c r="AC476">
        <v>0</v>
      </c>
      <c r="AD476">
        <v>0</v>
      </c>
      <c r="AE476">
        <v>63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29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16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18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17</v>
      </c>
      <c r="BP476">
        <v>0</v>
      </c>
      <c r="BQ476">
        <v>0</v>
      </c>
      <c r="BR476">
        <v>28</v>
      </c>
      <c r="BS476">
        <v>0</v>
      </c>
      <c r="BT476">
        <v>0</v>
      </c>
      <c r="BU476">
        <v>0</v>
      </c>
      <c r="BV476">
        <v>21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20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23</v>
      </c>
      <c r="CP476">
        <v>24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23</v>
      </c>
    </row>
    <row r="477" spans="1:108">
      <c r="A477" t="s">
        <v>1372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19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36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38</v>
      </c>
      <c r="AA477">
        <v>0</v>
      </c>
      <c r="AB477">
        <v>0</v>
      </c>
      <c r="AC477">
        <v>0</v>
      </c>
      <c r="AD477">
        <v>0</v>
      </c>
      <c r="AE477">
        <v>65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31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21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26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20</v>
      </c>
      <c r="BP477">
        <v>0</v>
      </c>
      <c r="BQ477">
        <v>0</v>
      </c>
      <c r="BR477">
        <v>45</v>
      </c>
      <c r="BS477">
        <v>0</v>
      </c>
      <c r="BT477">
        <v>0</v>
      </c>
      <c r="BU477">
        <v>28</v>
      </c>
      <c r="BV477">
        <v>28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23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21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21</v>
      </c>
      <c r="CP477">
        <v>35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25</v>
      </c>
    </row>
    <row r="478" spans="1:108">
      <c r="A478" t="s">
        <v>1373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26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32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52</v>
      </c>
      <c r="AA478">
        <v>0</v>
      </c>
      <c r="AB478">
        <v>0</v>
      </c>
      <c r="AC478">
        <v>0</v>
      </c>
      <c r="AD478">
        <v>0</v>
      </c>
      <c r="AE478">
        <v>86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32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18</v>
      </c>
      <c r="AV478">
        <v>0</v>
      </c>
      <c r="AW478">
        <v>0</v>
      </c>
      <c r="AX478">
        <v>0</v>
      </c>
      <c r="AY478">
        <v>18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39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25</v>
      </c>
      <c r="BP478">
        <v>0</v>
      </c>
      <c r="BQ478">
        <v>0</v>
      </c>
      <c r="BR478">
        <v>47</v>
      </c>
      <c r="BS478">
        <v>0</v>
      </c>
      <c r="BT478">
        <v>0</v>
      </c>
      <c r="BU478">
        <v>36</v>
      </c>
      <c r="BV478">
        <v>29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35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22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28</v>
      </c>
      <c r="CP478">
        <v>31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35</v>
      </c>
      <c r="DB478">
        <v>0</v>
      </c>
      <c r="DC478">
        <v>0</v>
      </c>
      <c r="DD478">
        <v>25</v>
      </c>
    </row>
    <row r="479" spans="1:108">
      <c r="A479" t="s">
        <v>1376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30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34</v>
      </c>
      <c r="AA479">
        <v>0</v>
      </c>
      <c r="AB479">
        <v>0</v>
      </c>
      <c r="AC479">
        <v>0</v>
      </c>
      <c r="AD479">
        <v>0</v>
      </c>
      <c r="AE479">
        <v>44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20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18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24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28</v>
      </c>
      <c r="BS479">
        <v>0</v>
      </c>
      <c r="BT479">
        <v>0</v>
      </c>
      <c r="BU479">
        <v>19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19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21</v>
      </c>
      <c r="CP479">
        <v>17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22</v>
      </c>
    </row>
    <row r="480" spans="1:108">
      <c r="A480" t="s">
        <v>1374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47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23</v>
      </c>
      <c r="O480">
        <v>0</v>
      </c>
      <c r="P480">
        <v>0</v>
      </c>
      <c r="Q480">
        <v>0</v>
      </c>
      <c r="R480">
        <v>0</v>
      </c>
      <c r="S480">
        <v>59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104</v>
      </c>
      <c r="AA480">
        <v>0</v>
      </c>
      <c r="AB480">
        <v>0</v>
      </c>
      <c r="AC480">
        <v>0</v>
      </c>
      <c r="AD480">
        <v>0</v>
      </c>
      <c r="AE480">
        <v>162</v>
      </c>
      <c r="AF480">
        <v>0</v>
      </c>
      <c r="AG480">
        <v>20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62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49</v>
      </c>
      <c r="AV480">
        <v>0</v>
      </c>
      <c r="AW480">
        <v>0</v>
      </c>
      <c r="AX480">
        <v>0</v>
      </c>
      <c r="AY480">
        <v>21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53</v>
      </c>
      <c r="BF480">
        <v>0</v>
      </c>
      <c r="BG480">
        <v>21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23</v>
      </c>
      <c r="BN480">
        <v>0</v>
      </c>
      <c r="BO480">
        <v>43</v>
      </c>
      <c r="BP480">
        <v>0</v>
      </c>
      <c r="BQ480">
        <v>18</v>
      </c>
      <c r="BR480">
        <v>66</v>
      </c>
      <c r="BS480">
        <v>0</v>
      </c>
      <c r="BT480">
        <v>0</v>
      </c>
      <c r="BU480">
        <v>63</v>
      </c>
      <c r="BV480">
        <v>68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83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52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45</v>
      </c>
      <c r="CP480">
        <v>59</v>
      </c>
      <c r="CQ480">
        <v>0</v>
      </c>
      <c r="CR480">
        <v>0</v>
      </c>
      <c r="CS480">
        <v>19</v>
      </c>
      <c r="CT480">
        <v>0</v>
      </c>
      <c r="CU480">
        <v>0</v>
      </c>
      <c r="CV480">
        <v>0</v>
      </c>
      <c r="CW480">
        <v>24</v>
      </c>
      <c r="CX480">
        <v>0</v>
      </c>
      <c r="CY480">
        <v>0</v>
      </c>
      <c r="CZ480">
        <v>0</v>
      </c>
      <c r="DA480">
        <v>35</v>
      </c>
      <c r="DB480">
        <v>0</v>
      </c>
      <c r="DC480">
        <v>0</v>
      </c>
      <c r="DD480">
        <v>52</v>
      </c>
    </row>
    <row r="481" spans="1:108">
      <c r="A481" t="s">
        <v>1377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19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37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46</v>
      </c>
      <c r="AA481">
        <v>0</v>
      </c>
      <c r="AB481">
        <v>0</v>
      </c>
      <c r="AC481">
        <v>0</v>
      </c>
      <c r="AD481">
        <v>0</v>
      </c>
      <c r="AE481">
        <v>77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40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31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35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27</v>
      </c>
      <c r="BP481">
        <v>0</v>
      </c>
      <c r="BQ481">
        <v>0</v>
      </c>
      <c r="BR481">
        <v>38</v>
      </c>
      <c r="BS481">
        <v>0</v>
      </c>
      <c r="BT481">
        <v>0</v>
      </c>
      <c r="BU481">
        <v>32</v>
      </c>
      <c r="BV481">
        <v>31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38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25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26</v>
      </c>
      <c r="CP481">
        <v>30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17</v>
      </c>
      <c r="DB481">
        <v>0</v>
      </c>
      <c r="DC481">
        <v>0</v>
      </c>
      <c r="DD481">
        <v>30</v>
      </c>
    </row>
    <row r="482" spans="1:108">
      <c r="A482" t="s">
        <v>1378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26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37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58</v>
      </c>
      <c r="AA482">
        <v>0</v>
      </c>
      <c r="AB482">
        <v>0</v>
      </c>
      <c r="AC482">
        <v>0</v>
      </c>
      <c r="AD482">
        <v>0</v>
      </c>
      <c r="AE482">
        <v>84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37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26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32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30</v>
      </c>
      <c r="BP482">
        <v>0</v>
      </c>
      <c r="BQ482">
        <v>0</v>
      </c>
      <c r="BR482">
        <v>44</v>
      </c>
      <c r="BS482">
        <v>0</v>
      </c>
      <c r="BT482">
        <v>0</v>
      </c>
      <c r="BU482">
        <v>34</v>
      </c>
      <c r="BV482">
        <v>37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41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26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30</v>
      </c>
      <c r="CP482">
        <v>30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30</v>
      </c>
    </row>
    <row r="483" spans="1:108">
      <c r="A483" t="s">
        <v>1381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67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43</v>
      </c>
      <c r="O483">
        <v>0</v>
      </c>
      <c r="P483">
        <v>0</v>
      </c>
      <c r="Q483">
        <v>0</v>
      </c>
      <c r="R483">
        <v>0</v>
      </c>
      <c r="S483">
        <v>104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135</v>
      </c>
      <c r="AA483">
        <v>0</v>
      </c>
      <c r="AB483">
        <v>17</v>
      </c>
      <c r="AC483">
        <v>0</v>
      </c>
      <c r="AD483">
        <v>0</v>
      </c>
      <c r="AE483">
        <v>246</v>
      </c>
      <c r="AF483">
        <v>0</v>
      </c>
      <c r="AG483">
        <v>40</v>
      </c>
      <c r="AH483">
        <v>0</v>
      </c>
      <c r="AI483">
        <v>0</v>
      </c>
      <c r="AJ483">
        <v>17</v>
      </c>
      <c r="AK483">
        <v>0</v>
      </c>
      <c r="AL483">
        <v>0</v>
      </c>
      <c r="AM483">
        <v>83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75</v>
      </c>
      <c r="AV483">
        <v>0</v>
      </c>
      <c r="AW483">
        <v>0</v>
      </c>
      <c r="AX483">
        <v>0</v>
      </c>
      <c r="AY483">
        <v>38</v>
      </c>
      <c r="AZ483">
        <v>0</v>
      </c>
      <c r="BA483">
        <v>0</v>
      </c>
      <c r="BB483">
        <v>39</v>
      </c>
      <c r="BC483">
        <v>0</v>
      </c>
      <c r="BD483">
        <v>0</v>
      </c>
      <c r="BE483">
        <v>74</v>
      </c>
      <c r="BF483">
        <v>0</v>
      </c>
      <c r="BG483">
        <v>25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33</v>
      </c>
      <c r="BN483">
        <v>0</v>
      </c>
      <c r="BO483">
        <v>53</v>
      </c>
      <c r="BP483">
        <v>0</v>
      </c>
      <c r="BQ483">
        <v>19</v>
      </c>
      <c r="BR483">
        <v>139</v>
      </c>
      <c r="BS483">
        <v>18</v>
      </c>
      <c r="BT483">
        <v>0</v>
      </c>
      <c r="BU483">
        <v>95</v>
      </c>
      <c r="BV483">
        <v>81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87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58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81</v>
      </c>
      <c r="CP483">
        <v>92</v>
      </c>
      <c r="CQ483">
        <v>0</v>
      </c>
      <c r="CR483">
        <v>0</v>
      </c>
      <c r="CS483">
        <v>26</v>
      </c>
      <c r="CT483">
        <v>0</v>
      </c>
      <c r="CU483">
        <v>0</v>
      </c>
      <c r="CV483">
        <v>0</v>
      </c>
      <c r="CW483">
        <v>33</v>
      </c>
      <c r="CX483">
        <v>0</v>
      </c>
      <c r="CY483">
        <v>0</v>
      </c>
      <c r="CZ483">
        <v>0</v>
      </c>
      <c r="DA483">
        <v>119</v>
      </c>
      <c r="DB483">
        <v>0</v>
      </c>
      <c r="DC483">
        <v>0</v>
      </c>
      <c r="DD483">
        <v>70</v>
      </c>
    </row>
    <row r="484" spans="1:108">
      <c r="A484" t="s">
        <v>1382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122</v>
      </c>
      <c r="H484">
        <v>17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69</v>
      </c>
      <c r="O484">
        <v>0</v>
      </c>
      <c r="P484">
        <v>0</v>
      </c>
      <c r="Q484">
        <v>0</v>
      </c>
      <c r="R484">
        <v>19</v>
      </c>
      <c r="S484">
        <v>164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198</v>
      </c>
      <c r="AA484">
        <v>0</v>
      </c>
      <c r="AB484">
        <v>20</v>
      </c>
      <c r="AC484">
        <v>0</v>
      </c>
      <c r="AD484">
        <v>0</v>
      </c>
      <c r="AE484">
        <v>512</v>
      </c>
      <c r="AF484">
        <v>0</v>
      </c>
      <c r="AG484">
        <v>44</v>
      </c>
      <c r="AH484">
        <v>0</v>
      </c>
      <c r="AI484">
        <v>0</v>
      </c>
      <c r="AJ484">
        <v>23</v>
      </c>
      <c r="AK484">
        <v>0</v>
      </c>
      <c r="AL484">
        <v>0</v>
      </c>
      <c r="AM484">
        <v>133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129</v>
      </c>
      <c r="AV484">
        <v>0</v>
      </c>
      <c r="AW484">
        <v>0</v>
      </c>
      <c r="AX484">
        <v>0</v>
      </c>
      <c r="AY484">
        <v>63</v>
      </c>
      <c r="AZ484">
        <v>0</v>
      </c>
      <c r="BA484">
        <v>0</v>
      </c>
      <c r="BB484">
        <v>45</v>
      </c>
      <c r="BC484">
        <v>0</v>
      </c>
      <c r="BD484">
        <v>0</v>
      </c>
      <c r="BE484">
        <v>119</v>
      </c>
      <c r="BF484">
        <v>0</v>
      </c>
      <c r="BG484">
        <v>47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60</v>
      </c>
      <c r="BN484">
        <v>0</v>
      </c>
      <c r="BO484">
        <v>106</v>
      </c>
      <c r="BP484">
        <v>0</v>
      </c>
      <c r="BQ484">
        <v>38</v>
      </c>
      <c r="BR484">
        <v>141</v>
      </c>
      <c r="BS484">
        <v>23</v>
      </c>
      <c r="BT484">
        <v>0</v>
      </c>
      <c r="BU484">
        <v>127</v>
      </c>
      <c r="BV484">
        <v>117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164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83</v>
      </c>
      <c r="CJ484">
        <v>0</v>
      </c>
      <c r="CK484">
        <v>0</v>
      </c>
      <c r="CL484">
        <v>0</v>
      </c>
      <c r="CM484">
        <v>0</v>
      </c>
      <c r="CN484">
        <v>20</v>
      </c>
      <c r="CO484">
        <v>110</v>
      </c>
      <c r="CP484">
        <v>112</v>
      </c>
      <c r="CQ484">
        <v>0</v>
      </c>
      <c r="CR484">
        <v>0</v>
      </c>
      <c r="CS484">
        <v>42</v>
      </c>
      <c r="CT484">
        <v>0</v>
      </c>
      <c r="CU484">
        <v>0</v>
      </c>
      <c r="CV484">
        <v>0</v>
      </c>
      <c r="CW484">
        <v>45</v>
      </c>
      <c r="CX484">
        <v>0</v>
      </c>
      <c r="CY484">
        <v>0</v>
      </c>
      <c r="CZ484">
        <v>0</v>
      </c>
      <c r="DA484">
        <v>92</v>
      </c>
      <c r="DB484">
        <v>0</v>
      </c>
      <c r="DC484">
        <v>24</v>
      </c>
      <c r="DD484">
        <v>111</v>
      </c>
    </row>
    <row r="485" spans="1:108">
      <c r="A485" t="s">
        <v>1379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107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68</v>
      </c>
      <c r="O485">
        <v>0</v>
      </c>
      <c r="P485">
        <v>0</v>
      </c>
      <c r="Q485">
        <v>22</v>
      </c>
      <c r="R485">
        <v>25</v>
      </c>
      <c r="S485">
        <v>221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129</v>
      </c>
      <c r="AA485">
        <v>0</v>
      </c>
      <c r="AB485">
        <v>33</v>
      </c>
      <c r="AC485">
        <v>0</v>
      </c>
      <c r="AD485">
        <v>0</v>
      </c>
      <c r="AE485">
        <v>461</v>
      </c>
      <c r="AF485">
        <v>0</v>
      </c>
      <c r="AG485">
        <v>88</v>
      </c>
      <c r="AH485">
        <v>0</v>
      </c>
      <c r="AI485">
        <v>0</v>
      </c>
      <c r="AJ485">
        <v>23</v>
      </c>
      <c r="AK485">
        <v>0</v>
      </c>
      <c r="AL485">
        <v>0</v>
      </c>
      <c r="AM485">
        <v>117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111</v>
      </c>
      <c r="AV485">
        <v>0</v>
      </c>
      <c r="AW485">
        <v>0</v>
      </c>
      <c r="AX485">
        <v>0</v>
      </c>
      <c r="AY485">
        <v>38</v>
      </c>
      <c r="AZ485">
        <v>0</v>
      </c>
      <c r="BA485">
        <v>0</v>
      </c>
      <c r="BB485">
        <v>57</v>
      </c>
      <c r="BC485">
        <v>0</v>
      </c>
      <c r="BD485">
        <v>0</v>
      </c>
      <c r="BE485">
        <v>106</v>
      </c>
      <c r="BF485">
        <v>0</v>
      </c>
      <c r="BG485">
        <v>35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50</v>
      </c>
      <c r="BN485">
        <v>0</v>
      </c>
      <c r="BO485">
        <v>82</v>
      </c>
      <c r="BP485">
        <v>0</v>
      </c>
      <c r="BQ485">
        <v>29</v>
      </c>
      <c r="BR485">
        <v>234</v>
      </c>
      <c r="BS485">
        <v>30</v>
      </c>
      <c r="BT485">
        <v>18</v>
      </c>
      <c r="BU485">
        <v>129</v>
      </c>
      <c r="BV485">
        <v>136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134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95</v>
      </c>
      <c r="CJ485">
        <v>0</v>
      </c>
      <c r="CK485">
        <v>0</v>
      </c>
      <c r="CL485">
        <v>0</v>
      </c>
      <c r="CM485">
        <v>0</v>
      </c>
      <c r="CN485">
        <v>17</v>
      </c>
      <c r="CO485">
        <v>111</v>
      </c>
      <c r="CP485">
        <v>122</v>
      </c>
      <c r="CQ485">
        <v>0</v>
      </c>
      <c r="CR485">
        <v>0</v>
      </c>
      <c r="CS485">
        <v>31</v>
      </c>
      <c r="CT485">
        <v>0</v>
      </c>
      <c r="CU485">
        <v>0</v>
      </c>
      <c r="CV485">
        <v>0</v>
      </c>
      <c r="CW485">
        <v>65</v>
      </c>
      <c r="CX485">
        <v>0</v>
      </c>
      <c r="CY485">
        <v>0</v>
      </c>
      <c r="CZ485">
        <v>0</v>
      </c>
      <c r="DA485">
        <v>172</v>
      </c>
      <c r="DB485">
        <v>0</v>
      </c>
      <c r="DC485">
        <v>0</v>
      </c>
      <c r="DD485">
        <v>102</v>
      </c>
    </row>
    <row r="486" spans="1:108">
      <c r="A486" t="s">
        <v>1383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96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61</v>
      </c>
      <c r="O486">
        <v>0</v>
      </c>
      <c r="P486">
        <v>0</v>
      </c>
      <c r="Q486">
        <v>0</v>
      </c>
      <c r="R486">
        <v>0</v>
      </c>
      <c r="S486">
        <v>73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119</v>
      </c>
      <c r="AA486">
        <v>0</v>
      </c>
      <c r="AB486">
        <v>0</v>
      </c>
      <c r="AC486">
        <v>0</v>
      </c>
      <c r="AD486">
        <v>0</v>
      </c>
      <c r="AE486">
        <v>379</v>
      </c>
      <c r="AF486">
        <v>0</v>
      </c>
      <c r="AG486">
        <v>28</v>
      </c>
      <c r="AH486">
        <v>0</v>
      </c>
      <c r="AI486">
        <v>0</v>
      </c>
      <c r="AJ486">
        <v>16</v>
      </c>
      <c r="AK486">
        <v>0</v>
      </c>
      <c r="AL486">
        <v>0</v>
      </c>
      <c r="AM486">
        <v>85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66</v>
      </c>
      <c r="AV486">
        <v>0</v>
      </c>
      <c r="AW486">
        <v>0</v>
      </c>
      <c r="AX486">
        <v>0</v>
      </c>
      <c r="AY486">
        <v>36</v>
      </c>
      <c r="AZ486">
        <v>0</v>
      </c>
      <c r="BA486">
        <v>0</v>
      </c>
      <c r="BB486">
        <v>32</v>
      </c>
      <c r="BC486">
        <v>0</v>
      </c>
      <c r="BD486">
        <v>0</v>
      </c>
      <c r="BE486">
        <v>70</v>
      </c>
      <c r="BF486">
        <v>0</v>
      </c>
      <c r="BG486">
        <v>28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34</v>
      </c>
      <c r="BN486">
        <v>0</v>
      </c>
      <c r="BO486">
        <v>60</v>
      </c>
      <c r="BP486">
        <v>0</v>
      </c>
      <c r="BQ486">
        <v>25</v>
      </c>
      <c r="BR486">
        <v>88</v>
      </c>
      <c r="BS486">
        <v>0</v>
      </c>
      <c r="BT486">
        <v>0</v>
      </c>
      <c r="BU486">
        <v>86</v>
      </c>
      <c r="BV486">
        <v>90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101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56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57</v>
      </c>
      <c r="CP486">
        <v>88</v>
      </c>
      <c r="CQ486">
        <v>0</v>
      </c>
      <c r="CR486">
        <v>0</v>
      </c>
      <c r="CS486">
        <v>25</v>
      </c>
      <c r="CT486">
        <v>0</v>
      </c>
      <c r="CU486">
        <v>0</v>
      </c>
      <c r="CV486">
        <v>0</v>
      </c>
      <c r="CW486">
        <v>36</v>
      </c>
      <c r="CX486">
        <v>0</v>
      </c>
      <c r="CY486">
        <v>0</v>
      </c>
      <c r="CZ486">
        <v>0</v>
      </c>
      <c r="DA486">
        <v>49</v>
      </c>
      <c r="DB486">
        <v>0</v>
      </c>
      <c r="DC486">
        <v>17</v>
      </c>
      <c r="DD486">
        <v>79</v>
      </c>
    </row>
    <row r="487" spans="1:108">
      <c r="A487" t="s">
        <v>1380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215</v>
      </c>
      <c r="H487">
        <v>27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118</v>
      </c>
      <c r="O487">
        <v>0</v>
      </c>
      <c r="P487">
        <v>0</v>
      </c>
      <c r="Q487">
        <v>0</v>
      </c>
      <c r="R487">
        <v>29</v>
      </c>
      <c r="S487">
        <v>192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332</v>
      </c>
      <c r="AA487">
        <v>0</v>
      </c>
      <c r="AB487">
        <v>29</v>
      </c>
      <c r="AC487">
        <v>0</v>
      </c>
      <c r="AD487">
        <v>0</v>
      </c>
      <c r="AE487">
        <v>944</v>
      </c>
      <c r="AF487">
        <v>0</v>
      </c>
      <c r="AG487">
        <v>74</v>
      </c>
      <c r="AH487">
        <v>0</v>
      </c>
      <c r="AI487">
        <v>0</v>
      </c>
      <c r="AJ487">
        <v>33</v>
      </c>
      <c r="AK487">
        <v>0</v>
      </c>
      <c r="AL487">
        <v>0</v>
      </c>
      <c r="AM487">
        <v>149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196</v>
      </c>
      <c r="AV487">
        <v>0</v>
      </c>
      <c r="AW487">
        <v>0</v>
      </c>
      <c r="AX487">
        <v>0</v>
      </c>
      <c r="AY487">
        <v>75</v>
      </c>
      <c r="AZ487">
        <v>0</v>
      </c>
      <c r="BA487">
        <v>0</v>
      </c>
      <c r="BB487">
        <v>78</v>
      </c>
      <c r="BC487">
        <v>21</v>
      </c>
      <c r="BD487">
        <v>0</v>
      </c>
      <c r="BE487">
        <v>167</v>
      </c>
      <c r="BF487">
        <v>0</v>
      </c>
      <c r="BG487">
        <v>62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81</v>
      </c>
      <c r="BN487">
        <v>0</v>
      </c>
      <c r="BO487">
        <v>142</v>
      </c>
      <c r="BP487">
        <v>0</v>
      </c>
      <c r="BQ487">
        <v>55</v>
      </c>
      <c r="BR487">
        <v>197</v>
      </c>
      <c r="BS487">
        <v>34</v>
      </c>
      <c r="BT487">
        <v>0</v>
      </c>
      <c r="BU487">
        <v>174</v>
      </c>
      <c r="BV487">
        <v>158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222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143</v>
      </c>
      <c r="CJ487">
        <v>0</v>
      </c>
      <c r="CK487">
        <v>0</v>
      </c>
      <c r="CL487">
        <v>0</v>
      </c>
      <c r="CM487">
        <v>0</v>
      </c>
      <c r="CN487">
        <v>23</v>
      </c>
      <c r="CO487">
        <v>144</v>
      </c>
      <c r="CP487">
        <v>174</v>
      </c>
      <c r="CQ487">
        <v>0</v>
      </c>
      <c r="CR487">
        <v>26</v>
      </c>
      <c r="CS487">
        <v>72</v>
      </c>
      <c r="CT487">
        <v>0</v>
      </c>
      <c r="CU487">
        <v>0</v>
      </c>
      <c r="CV487">
        <v>0</v>
      </c>
      <c r="CW487">
        <v>88</v>
      </c>
      <c r="CX487">
        <v>0</v>
      </c>
      <c r="CY487">
        <v>0</v>
      </c>
      <c r="CZ487">
        <v>0</v>
      </c>
      <c r="DA487">
        <v>127</v>
      </c>
      <c r="DB487">
        <v>0</v>
      </c>
      <c r="DC487">
        <v>34</v>
      </c>
      <c r="DD487">
        <v>139</v>
      </c>
    </row>
    <row r="488" spans="1:108">
      <c r="A488" t="s">
        <v>1384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31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20</v>
      </c>
      <c r="O488">
        <v>0</v>
      </c>
      <c r="P488">
        <v>0</v>
      </c>
      <c r="Q488">
        <v>0</v>
      </c>
      <c r="R488">
        <v>0</v>
      </c>
      <c r="S488">
        <v>44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54</v>
      </c>
      <c r="AA488">
        <v>0</v>
      </c>
      <c r="AB488">
        <v>0</v>
      </c>
      <c r="AC488">
        <v>0</v>
      </c>
      <c r="AD488">
        <v>0</v>
      </c>
      <c r="AE488">
        <v>107</v>
      </c>
      <c r="AF488">
        <v>0</v>
      </c>
      <c r="AG488">
        <v>27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43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45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18</v>
      </c>
      <c r="BC488">
        <v>0</v>
      </c>
      <c r="BD488">
        <v>0</v>
      </c>
      <c r="BE488">
        <v>47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18</v>
      </c>
      <c r="BN488">
        <v>0</v>
      </c>
      <c r="BO488">
        <v>37</v>
      </c>
      <c r="BP488">
        <v>0</v>
      </c>
      <c r="BQ488">
        <v>0</v>
      </c>
      <c r="BR488">
        <v>39</v>
      </c>
      <c r="BS488">
        <v>0</v>
      </c>
      <c r="BT488">
        <v>0</v>
      </c>
      <c r="BU488">
        <v>39</v>
      </c>
      <c r="BV488">
        <v>41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71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37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40</v>
      </c>
      <c r="CP488">
        <v>40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19</v>
      </c>
      <c r="CX488">
        <v>0</v>
      </c>
      <c r="CY488">
        <v>0</v>
      </c>
      <c r="CZ488">
        <v>0</v>
      </c>
      <c r="DA488">
        <v>27</v>
      </c>
      <c r="DB488">
        <v>0</v>
      </c>
      <c r="DC488">
        <v>0</v>
      </c>
      <c r="DD488">
        <v>34</v>
      </c>
    </row>
    <row r="489" spans="1:108">
      <c r="A489" t="s">
        <v>1385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31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18</v>
      </c>
      <c r="O489">
        <v>0</v>
      </c>
      <c r="P489">
        <v>0</v>
      </c>
      <c r="Q489">
        <v>0</v>
      </c>
      <c r="R489">
        <v>35</v>
      </c>
      <c r="S489">
        <v>67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77</v>
      </c>
      <c r="AA489">
        <v>0</v>
      </c>
      <c r="AB489">
        <v>0</v>
      </c>
      <c r="AC489">
        <v>0</v>
      </c>
      <c r="AD489">
        <v>0</v>
      </c>
      <c r="AE489">
        <v>103</v>
      </c>
      <c r="AF489">
        <v>0</v>
      </c>
      <c r="AG489">
        <v>39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42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35</v>
      </c>
      <c r="AV489">
        <v>0</v>
      </c>
      <c r="AW489">
        <v>0</v>
      </c>
      <c r="AX489">
        <v>0</v>
      </c>
      <c r="AY489">
        <v>27</v>
      </c>
      <c r="AZ489">
        <v>0</v>
      </c>
      <c r="BA489">
        <v>0</v>
      </c>
      <c r="BB489">
        <v>29</v>
      </c>
      <c r="BC489">
        <v>0</v>
      </c>
      <c r="BD489">
        <v>0</v>
      </c>
      <c r="BE489">
        <v>50</v>
      </c>
      <c r="BF489">
        <v>0</v>
      </c>
      <c r="BG489">
        <v>17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29</v>
      </c>
      <c r="BN489">
        <v>0</v>
      </c>
      <c r="BO489">
        <v>34</v>
      </c>
      <c r="BP489">
        <v>0</v>
      </c>
      <c r="BQ489">
        <v>0</v>
      </c>
      <c r="BR489">
        <v>75</v>
      </c>
      <c r="BS489">
        <v>0</v>
      </c>
      <c r="BT489">
        <v>0</v>
      </c>
      <c r="BU489">
        <v>47</v>
      </c>
      <c r="BV489">
        <v>38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98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33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48</v>
      </c>
      <c r="CP489">
        <v>54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42</v>
      </c>
      <c r="DB489">
        <v>0</v>
      </c>
      <c r="DC489">
        <v>0</v>
      </c>
      <c r="DD489">
        <v>36</v>
      </c>
    </row>
    <row r="490" spans="1:108">
      <c r="A490" t="s">
        <v>1386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66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38</v>
      </c>
      <c r="O490">
        <v>0</v>
      </c>
      <c r="P490">
        <v>0</v>
      </c>
      <c r="Q490">
        <v>0</v>
      </c>
      <c r="R490">
        <v>17</v>
      </c>
      <c r="S490">
        <v>85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122</v>
      </c>
      <c r="AA490">
        <v>0</v>
      </c>
      <c r="AB490">
        <v>0</v>
      </c>
      <c r="AC490">
        <v>0</v>
      </c>
      <c r="AD490">
        <v>0</v>
      </c>
      <c r="AE490">
        <v>246</v>
      </c>
      <c r="AF490">
        <v>0</v>
      </c>
      <c r="AG490">
        <v>36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84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70</v>
      </c>
      <c r="AV490">
        <v>0</v>
      </c>
      <c r="AW490">
        <v>0</v>
      </c>
      <c r="AX490">
        <v>0</v>
      </c>
      <c r="AY490">
        <v>33</v>
      </c>
      <c r="AZ490">
        <v>0</v>
      </c>
      <c r="BA490">
        <v>0</v>
      </c>
      <c r="BB490">
        <v>29</v>
      </c>
      <c r="BC490">
        <v>0</v>
      </c>
      <c r="BD490">
        <v>0</v>
      </c>
      <c r="BE490">
        <v>76</v>
      </c>
      <c r="BF490">
        <v>0</v>
      </c>
      <c r="BG490">
        <v>30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42</v>
      </c>
      <c r="BN490">
        <v>0</v>
      </c>
      <c r="BO490">
        <v>64</v>
      </c>
      <c r="BP490">
        <v>0</v>
      </c>
      <c r="BQ490">
        <v>21</v>
      </c>
      <c r="BR490">
        <v>85</v>
      </c>
      <c r="BS490">
        <v>17</v>
      </c>
      <c r="BT490">
        <v>0</v>
      </c>
      <c r="BU490">
        <v>81</v>
      </c>
      <c r="BV490">
        <v>75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104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49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75</v>
      </c>
      <c r="CP490">
        <v>86</v>
      </c>
      <c r="CQ490">
        <v>0</v>
      </c>
      <c r="CR490">
        <v>0</v>
      </c>
      <c r="CS490">
        <v>21</v>
      </c>
      <c r="CT490">
        <v>0</v>
      </c>
      <c r="CU490">
        <v>0</v>
      </c>
      <c r="CV490">
        <v>0</v>
      </c>
      <c r="CW490">
        <v>42</v>
      </c>
      <c r="CX490">
        <v>0</v>
      </c>
      <c r="CY490">
        <v>0</v>
      </c>
      <c r="CZ490">
        <v>0</v>
      </c>
      <c r="DA490">
        <v>90</v>
      </c>
      <c r="DB490">
        <v>0</v>
      </c>
      <c r="DC490">
        <v>0</v>
      </c>
      <c r="DD490">
        <v>72</v>
      </c>
    </row>
    <row r="491" spans="1:108">
      <c r="A491" t="s">
        <v>1387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71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40</v>
      </c>
      <c r="O491">
        <v>0</v>
      </c>
      <c r="P491">
        <v>0</v>
      </c>
      <c r="Q491">
        <v>0</v>
      </c>
      <c r="R491">
        <v>30</v>
      </c>
      <c r="S491">
        <v>104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180</v>
      </c>
      <c r="AA491">
        <v>0</v>
      </c>
      <c r="AB491">
        <v>0</v>
      </c>
      <c r="AC491">
        <v>0</v>
      </c>
      <c r="AD491">
        <v>0</v>
      </c>
      <c r="AE491">
        <v>239</v>
      </c>
      <c r="AF491">
        <v>0</v>
      </c>
      <c r="AG491">
        <v>62</v>
      </c>
      <c r="AH491">
        <v>0</v>
      </c>
      <c r="AI491">
        <v>0</v>
      </c>
      <c r="AJ491">
        <v>22</v>
      </c>
      <c r="AK491">
        <v>0</v>
      </c>
      <c r="AL491">
        <v>0</v>
      </c>
      <c r="AM491">
        <v>112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71</v>
      </c>
      <c r="AV491">
        <v>0</v>
      </c>
      <c r="AW491">
        <v>0</v>
      </c>
      <c r="AX491">
        <v>0</v>
      </c>
      <c r="AY491">
        <v>47</v>
      </c>
      <c r="AZ491">
        <v>0</v>
      </c>
      <c r="BA491">
        <v>0</v>
      </c>
      <c r="BB491">
        <v>48</v>
      </c>
      <c r="BC491">
        <v>0</v>
      </c>
      <c r="BD491">
        <v>0</v>
      </c>
      <c r="BE491">
        <v>95</v>
      </c>
      <c r="BF491">
        <v>0</v>
      </c>
      <c r="BG491">
        <v>38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45</v>
      </c>
      <c r="BN491">
        <v>0</v>
      </c>
      <c r="BO491">
        <v>79</v>
      </c>
      <c r="BP491">
        <v>0</v>
      </c>
      <c r="BQ491">
        <v>26</v>
      </c>
      <c r="BR491">
        <v>138</v>
      </c>
      <c r="BS491">
        <v>23</v>
      </c>
      <c r="BT491">
        <v>0</v>
      </c>
      <c r="BU491">
        <v>115</v>
      </c>
      <c r="BV491">
        <v>88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158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63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96</v>
      </c>
      <c r="CP491">
        <v>118</v>
      </c>
      <c r="CQ491">
        <v>0</v>
      </c>
      <c r="CR491">
        <v>0</v>
      </c>
      <c r="CS491">
        <v>30</v>
      </c>
      <c r="CT491">
        <v>0</v>
      </c>
      <c r="CU491">
        <v>0</v>
      </c>
      <c r="CV491">
        <v>0</v>
      </c>
      <c r="CW491">
        <v>42</v>
      </c>
      <c r="CX491">
        <v>0</v>
      </c>
      <c r="CY491">
        <v>0</v>
      </c>
      <c r="CZ491">
        <v>0</v>
      </c>
      <c r="DA491">
        <v>100</v>
      </c>
      <c r="DB491">
        <v>0</v>
      </c>
      <c r="DC491">
        <v>0</v>
      </c>
      <c r="DD491">
        <v>91</v>
      </c>
    </row>
    <row r="492" spans="1:108">
      <c r="A492" t="s">
        <v>1388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25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38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45</v>
      </c>
      <c r="AA492">
        <v>0</v>
      </c>
      <c r="AB492">
        <v>0</v>
      </c>
      <c r="AC492">
        <v>0</v>
      </c>
      <c r="AD492">
        <v>0</v>
      </c>
      <c r="AE492">
        <v>76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37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35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30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25</v>
      </c>
      <c r="BN492">
        <v>0</v>
      </c>
      <c r="BO492">
        <v>28</v>
      </c>
      <c r="BP492">
        <v>0</v>
      </c>
      <c r="BQ492">
        <v>0</v>
      </c>
      <c r="BR492">
        <v>41</v>
      </c>
      <c r="BS492">
        <v>0</v>
      </c>
      <c r="BT492">
        <v>0</v>
      </c>
      <c r="BU492">
        <v>42</v>
      </c>
      <c r="BV492">
        <v>35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52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24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38</v>
      </c>
      <c r="CP492">
        <v>30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36</v>
      </c>
      <c r="DB492">
        <v>0</v>
      </c>
      <c r="DC492">
        <v>0</v>
      </c>
      <c r="DD492">
        <v>31</v>
      </c>
    </row>
    <row r="493" spans="1:108">
      <c r="A493" t="s">
        <v>1389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27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17</v>
      </c>
      <c r="O493">
        <v>0</v>
      </c>
      <c r="P493">
        <v>0</v>
      </c>
      <c r="Q493">
        <v>0</v>
      </c>
      <c r="R493">
        <v>0</v>
      </c>
      <c r="S493">
        <v>36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53</v>
      </c>
      <c r="AA493">
        <v>0</v>
      </c>
      <c r="AB493">
        <v>0</v>
      </c>
      <c r="AC493">
        <v>0</v>
      </c>
      <c r="AD493">
        <v>0</v>
      </c>
      <c r="AE493">
        <v>90</v>
      </c>
      <c r="AF493">
        <v>0</v>
      </c>
      <c r="AG493">
        <v>21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27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26</v>
      </c>
      <c r="AV493">
        <v>0</v>
      </c>
      <c r="AW493">
        <v>0</v>
      </c>
      <c r="AX493">
        <v>0</v>
      </c>
      <c r="AY493">
        <v>17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38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29</v>
      </c>
      <c r="BP493">
        <v>0</v>
      </c>
      <c r="BQ493">
        <v>0</v>
      </c>
      <c r="BR493">
        <v>38</v>
      </c>
      <c r="BS493">
        <v>0</v>
      </c>
      <c r="BT493">
        <v>0</v>
      </c>
      <c r="BU493">
        <v>40</v>
      </c>
      <c r="BV493">
        <v>33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57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27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37</v>
      </c>
      <c r="CP493">
        <v>39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17</v>
      </c>
      <c r="CX493">
        <v>0</v>
      </c>
      <c r="CY493">
        <v>0</v>
      </c>
      <c r="CZ493">
        <v>0</v>
      </c>
      <c r="DA493">
        <v>24</v>
      </c>
      <c r="DB493">
        <v>0</v>
      </c>
      <c r="DC493">
        <v>0</v>
      </c>
      <c r="DD493">
        <v>28</v>
      </c>
    </row>
    <row r="494" spans="1:108">
      <c r="A494" t="s">
        <v>398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21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19</v>
      </c>
      <c r="AA494">
        <v>0</v>
      </c>
      <c r="AB494">
        <v>0</v>
      </c>
      <c r="AC494">
        <v>0</v>
      </c>
      <c r="AD494">
        <v>0</v>
      </c>
      <c r="AE494">
        <v>26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18</v>
      </c>
      <c r="BS494">
        <v>0</v>
      </c>
      <c r="BT494">
        <v>0</v>
      </c>
      <c r="BU494">
        <v>21</v>
      </c>
      <c r="BV494">
        <v>17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16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</row>
    <row r="495" spans="1:108">
      <c r="A495" t="s">
        <v>1543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20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</row>
    <row r="496" spans="1:108">
      <c r="A496" t="s">
        <v>1151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17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19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21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</row>
    <row r="497" spans="1:108">
      <c r="A497" t="s">
        <v>1253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121</v>
      </c>
      <c r="H497">
        <v>58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34</v>
      </c>
      <c r="O497">
        <v>0</v>
      </c>
      <c r="P497">
        <v>0</v>
      </c>
      <c r="Q497">
        <v>0</v>
      </c>
      <c r="R497">
        <v>32</v>
      </c>
      <c r="S497">
        <v>202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258</v>
      </c>
      <c r="AA497">
        <v>34</v>
      </c>
      <c r="AB497">
        <v>49</v>
      </c>
      <c r="AC497">
        <v>0</v>
      </c>
      <c r="AD497">
        <v>0</v>
      </c>
      <c r="AE497">
        <v>317</v>
      </c>
      <c r="AF497">
        <v>0</v>
      </c>
      <c r="AG497">
        <v>109</v>
      </c>
      <c r="AH497">
        <v>0</v>
      </c>
      <c r="AI497">
        <v>0</v>
      </c>
      <c r="AJ497">
        <v>61</v>
      </c>
      <c r="AK497">
        <v>0</v>
      </c>
      <c r="AL497">
        <v>0</v>
      </c>
      <c r="AM497">
        <v>304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241</v>
      </c>
      <c r="AV497">
        <v>0</v>
      </c>
      <c r="AW497">
        <v>0</v>
      </c>
      <c r="AX497">
        <v>0</v>
      </c>
      <c r="AY497">
        <v>126</v>
      </c>
      <c r="AZ497">
        <v>0</v>
      </c>
      <c r="BA497">
        <v>0</v>
      </c>
      <c r="BB497">
        <v>75</v>
      </c>
      <c r="BC497">
        <v>37</v>
      </c>
      <c r="BD497">
        <v>25</v>
      </c>
      <c r="BE497">
        <v>187</v>
      </c>
      <c r="BF497">
        <v>0</v>
      </c>
      <c r="BG497">
        <v>97</v>
      </c>
      <c r="BH497">
        <v>0</v>
      </c>
      <c r="BI497">
        <v>0</v>
      </c>
      <c r="BJ497">
        <v>0</v>
      </c>
      <c r="BK497">
        <v>0</v>
      </c>
      <c r="BL497">
        <v>21</v>
      </c>
      <c r="BM497">
        <v>94</v>
      </c>
      <c r="BN497">
        <v>0</v>
      </c>
      <c r="BO497">
        <v>177</v>
      </c>
      <c r="BP497">
        <v>0</v>
      </c>
      <c r="BQ497">
        <v>79</v>
      </c>
      <c r="BR497">
        <v>322</v>
      </c>
      <c r="BS497">
        <v>85</v>
      </c>
      <c r="BT497">
        <v>0</v>
      </c>
      <c r="BU497">
        <v>326</v>
      </c>
      <c r="BV497">
        <v>171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220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186</v>
      </c>
      <c r="CJ497">
        <v>0</v>
      </c>
      <c r="CK497">
        <v>0</v>
      </c>
      <c r="CL497">
        <v>0</v>
      </c>
      <c r="CM497">
        <v>0</v>
      </c>
      <c r="CN497">
        <v>52</v>
      </c>
      <c r="CO497">
        <v>250</v>
      </c>
      <c r="CP497">
        <v>241</v>
      </c>
      <c r="CQ497">
        <v>0</v>
      </c>
      <c r="CR497">
        <v>19</v>
      </c>
      <c r="CS497">
        <v>88</v>
      </c>
      <c r="CT497">
        <v>0</v>
      </c>
      <c r="CU497">
        <v>0</v>
      </c>
      <c r="CV497">
        <v>0</v>
      </c>
      <c r="CW497">
        <v>154</v>
      </c>
      <c r="CX497">
        <v>0</v>
      </c>
      <c r="CY497">
        <v>0</v>
      </c>
      <c r="CZ497">
        <v>0</v>
      </c>
      <c r="DA497">
        <v>171</v>
      </c>
      <c r="DB497">
        <v>0</v>
      </c>
      <c r="DC497">
        <v>56</v>
      </c>
      <c r="DD497">
        <v>273</v>
      </c>
    </row>
    <row r="498" spans="1:108">
      <c r="A498" t="s">
        <v>399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30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29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20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24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21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18</v>
      </c>
      <c r="CP498">
        <v>18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22</v>
      </c>
      <c r="DB498">
        <v>0</v>
      </c>
      <c r="DC498">
        <v>0</v>
      </c>
      <c r="DD498">
        <v>0</v>
      </c>
    </row>
    <row r="499" spans="1:108">
      <c r="A499" t="s">
        <v>726</v>
      </c>
      <c r="B499">
        <v>16</v>
      </c>
      <c r="C499">
        <v>21</v>
      </c>
      <c r="D499">
        <v>0</v>
      </c>
      <c r="E499">
        <v>0</v>
      </c>
      <c r="F499">
        <v>42</v>
      </c>
      <c r="G499">
        <v>241</v>
      </c>
      <c r="H499">
        <v>79</v>
      </c>
      <c r="I499">
        <v>0</v>
      </c>
      <c r="J499">
        <v>0</v>
      </c>
      <c r="K499">
        <v>35</v>
      </c>
      <c r="L499">
        <v>42</v>
      </c>
      <c r="M499">
        <v>0</v>
      </c>
      <c r="N499">
        <v>33</v>
      </c>
      <c r="O499">
        <v>0</v>
      </c>
      <c r="P499">
        <v>35</v>
      </c>
      <c r="Q499">
        <v>47</v>
      </c>
      <c r="R499">
        <v>70</v>
      </c>
      <c r="S499">
        <v>341</v>
      </c>
      <c r="T499">
        <v>50</v>
      </c>
      <c r="U499">
        <v>38</v>
      </c>
      <c r="V499">
        <v>26</v>
      </c>
      <c r="W499">
        <v>0</v>
      </c>
      <c r="X499">
        <v>54</v>
      </c>
      <c r="Y499">
        <v>21</v>
      </c>
      <c r="Z499">
        <v>544</v>
      </c>
      <c r="AA499">
        <v>26</v>
      </c>
      <c r="AB499">
        <v>80</v>
      </c>
      <c r="AC499">
        <v>0</v>
      </c>
      <c r="AD499">
        <v>0</v>
      </c>
      <c r="AE499">
        <v>301</v>
      </c>
      <c r="AF499">
        <v>0</v>
      </c>
      <c r="AG499">
        <v>150</v>
      </c>
      <c r="AH499">
        <v>32</v>
      </c>
      <c r="AI499">
        <v>0</v>
      </c>
      <c r="AJ499">
        <v>69</v>
      </c>
      <c r="AK499">
        <v>43</v>
      </c>
      <c r="AL499">
        <v>0</v>
      </c>
      <c r="AM499">
        <v>250</v>
      </c>
      <c r="AN499">
        <v>0</v>
      </c>
      <c r="AO499">
        <v>39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884</v>
      </c>
      <c r="AV499">
        <v>75</v>
      </c>
      <c r="AW499">
        <v>0</v>
      </c>
      <c r="AX499">
        <v>0</v>
      </c>
      <c r="AY499">
        <v>240</v>
      </c>
      <c r="AZ499">
        <v>0</v>
      </c>
      <c r="BA499">
        <v>0</v>
      </c>
      <c r="BB499">
        <v>120</v>
      </c>
      <c r="BC499">
        <v>39</v>
      </c>
      <c r="BD499">
        <v>44</v>
      </c>
      <c r="BE499">
        <v>266</v>
      </c>
      <c r="BF499">
        <v>0</v>
      </c>
      <c r="BG499">
        <v>124</v>
      </c>
      <c r="BH499">
        <v>0</v>
      </c>
      <c r="BI499">
        <v>0</v>
      </c>
      <c r="BJ499">
        <v>27</v>
      </c>
      <c r="BK499">
        <v>0</v>
      </c>
      <c r="BL499">
        <v>326</v>
      </c>
      <c r="BM499">
        <v>282</v>
      </c>
      <c r="BN499">
        <v>0</v>
      </c>
      <c r="BO499">
        <v>325</v>
      </c>
      <c r="BP499">
        <v>33</v>
      </c>
      <c r="BQ499">
        <v>55</v>
      </c>
      <c r="BR499">
        <v>386</v>
      </c>
      <c r="BS499">
        <v>59</v>
      </c>
      <c r="BT499">
        <v>34</v>
      </c>
      <c r="BU499">
        <v>348</v>
      </c>
      <c r="BV499">
        <v>404</v>
      </c>
      <c r="BW499">
        <v>20</v>
      </c>
      <c r="BX499">
        <v>0</v>
      </c>
      <c r="BY499">
        <v>17</v>
      </c>
      <c r="BZ499">
        <v>18</v>
      </c>
      <c r="CA499">
        <v>0</v>
      </c>
      <c r="CB499">
        <v>508</v>
      </c>
      <c r="CC499">
        <v>0</v>
      </c>
      <c r="CD499">
        <v>0</v>
      </c>
      <c r="CE499">
        <v>0</v>
      </c>
      <c r="CF499">
        <v>22</v>
      </c>
      <c r="CG499">
        <v>0</v>
      </c>
      <c r="CH499">
        <v>0</v>
      </c>
      <c r="CI499">
        <v>384</v>
      </c>
      <c r="CJ499">
        <v>48</v>
      </c>
      <c r="CK499">
        <v>0</v>
      </c>
      <c r="CL499">
        <v>0</v>
      </c>
      <c r="CM499">
        <v>27</v>
      </c>
      <c r="CN499">
        <v>48</v>
      </c>
      <c r="CO499">
        <v>501</v>
      </c>
      <c r="CP499">
        <v>514</v>
      </c>
      <c r="CQ499">
        <v>98</v>
      </c>
      <c r="CR499">
        <v>48</v>
      </c>
      <c r="CS499">
        <v>226</v>
      </c>
      <c r="CT499">
        <v>0</v>
      </c>
      <c r="CU499">
        <v>38</v>
      </c>
      <c r="CV499">
        <v>0</v>
      </c>
      <c r="CW499">
        <v>351</v>
      </c>
      <c r="CX499">
        <v>0</v>
      </c>
      <c r="CY499">
        <v>0</v>
      </c>
      <c r="CZ499">
        <v>0</v>
      </c>
      <c r="DA499">
        <v>428</v>
      </c>
      <c r="DB499">
        <v>36</v>
      </c>
      <c r="DC499">
        <v>99</v>
      </c>
      <c r="DD499">
        <v>197</v>
      </c>
    </row>
    <row r="500" spans="1:108">
      <c r="A500" t="s">
        <v>747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75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21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24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17</v>
      </c>
      <c r="CP500">
        <v>18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</row>
    <row r="501" spans="1:108">
      <c r="A501" t="s">
        <v>754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177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20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59</v>
      </c>
      <c r="BM501">
        <v>2834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21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17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32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</row>
    <row r="502" spans="1:108">
      <c r="A502" t="s">
        <v>817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33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31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18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43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18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37</v>
      </c>
      <c r="BM502">
        <v>32</v>
      </c>
      <c r="BN502">
        <v>0</v>
      </c>
      <c r="BO502">
        <v>22</v>
      </c>
      <c r="BP502">
        <v>0</v>
      </c>
      <c r="BQ502">
        <v>0</v>
      </c>
      <c r="BR502">
        <v>20</v>
      </c>
      <c r="BS502">
        <v>0</v>
      </c>
      <c r="BT502">
        <v>0</v>
      </c>
      <c r="BU502">
        <v>23</v>
      </c>
      <c r="BV502">
        <v>18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33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31</v>
      </c>
      <c r="CP502">
        <v>33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27</v>
      </c>
      <c r="CX502">
        <v>0</v>
      </c>
      <c r="CY502">
        <v>0</v>
      </c>
      <c r="CZ502">
        <v>0</v>
      </c>
      <c r="DA502">
        <v>20</v>
      </c>
      <c r="DB502">
        <v>0</v>
      </c>
      <c r="DC502">
        <v>0</v>
      </c>
      <c r="DD502">
        <v>0</v>
      </c>
    </row>
    <row r="503" spans="1:108">
      <c r="A503" t="s">
        <v>620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37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27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69</v>
      </c>
      <c r="AA503">
        <v>0</v>
      </c>
      <c r="AB503">
        <v>0</v>
      </c>
      <c r="AC503">
        <v>0</v>
      </c>
      <c r="AD503">
        <v>0</v>
      </c>
      <c r="AE503">
        <v>42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27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112</v>
      </c>
      <c r="AV503">
        <v>0</v>
      </c>
      <c r="AW503">
        <v>0</v>
      </c>
      <c r="AX503">
        <v>0</v>
      </c>
      <c r="AY503">
        <v>23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24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41</v>
      </c>
      <c r="BM503">
        <v>34</v>
      </c>
      <c r="BN503">
        <v>0</v>
      </c>
      <c r="BO503">
        <v>37</v>
      </c>
      <c r="BP503">
        <v>0</v>
      </c>
      <c r="BQ503">
        <v>0</v>
      </c>
      <c r="BR503">
        <v>43</v>
      </c>
      <c r="BS503">
        <v>0</v>
      </c>
      <c r="BT503">
        <v>0</v>
      </c>
      <c r="BU503">
        <v>50</v>
      </c>
      <c r="BV503">
        <v>22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83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40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65</v>
      </c>
      <c r="CP503">
        <v>60</v>
      </c>
      <c r="CQ503">
        <v>0</v>
      </c>
      <c r="CR503">
        <v>0</v>
      </c>
      <c r="CS503">
        <v>26</v>
      </c>
      <c r="CT503">
        <v>0</v>
      </c>
      <c r="CU503">
        <v>0</v>
      </c>
      <c r="CV503">
        <v>0</v>
      </c>
      <c r="CW503">
        <v>42</v>
      </c>
      <c r="CX503">
        <v>0</v>
      </c>
      <c r="CY503">
        <v>0</v>
      </c>
      <c r="CZ503">
        <v>0</v>
      </c>
      <c r="DA503">
        <v>57</v>
      </c>
      <c r="DB503">
        <v>0</v>
      </c>
      <c r="DC503">
        <v>0</v>
      </c>
      <c r="DD503">
        <v>22</v>
      </c>
    </row>
    <row r="504" spans="1:108">
      <c r="A504" t="s">
        <v>818</v>
      </c>
      <c r="B504">
        <v>0</v>
      </c>
      <c r="C504">
        <v>0</v>
      </c>
      <c r="D504">
        <v>0</v>
      </c>
      <c r="E504">
        <v>0</v>
      </c>
      <c r="F504">
        <v>17</v>
      </c>
      <c r="G504">
        <v>57</v>
      </c>
      <c r="H504">
        <v>21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28</v>
      </c>
      <c r="R504">
        <v>20</v>
      </c>
      <c r="S504">
        <v>79</v>
      </c>
      <c r="T504">
        <v>19</v>
      </c>
      <c r="U504">
        <v>0</v>
      </c>
      <c r="V504">
        <v>0</v>
      </c>
      <c r="W504">
        <v>0</v>
      </c>
      <c r="X504">
        <v>21</v>
      </c>
      <c r="Y504">
        <v>0</v>
      </c>
      <c r="Z504">
        <v>147</v>
      </c>
      <c r="AA504">
        <v>0</v>
      </c>
      <c r="AB504">
        <v>19</v>
      </c>
      <c r="AC504">
        <v>0</v>
      </c>
      <c r="AD504">
        <v>0</v>
      </c>
      <c r="AE504">
        <v>70</v>
      </c>
      <c r="AF504">
        <v>0</v>
      </c>
      <c r="AG504">
        <v>32</v>
      </c>
      <c r="AH504">
        <v>74</v>
      </c>
      <c r="AI504">
        <v>0</v>
      </c>
      <c r="AJ504">
        <v>17</v>
      </c>
      <c r="AK504">
        <v>0</v>
      </c>
      <c r="AL504">
        <v>0</v>
      </c>
      <c r="AM504">
        <v>56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231</v>
      </c>
      <c r="AV504">
        <v>34</v>
      </c>
      <c r="AW504">
        <v>0</v>
      </c>
      <c r="AX504">
        <v>0</v>
      </c>
      <c r="AY504">
        <v>49</v>
      </c>
      <c r="AZ504">
        <v>0</v>
      </c>
      <c r="BA504">
        <v>0</v>
      </c>
      <c r="BB504">
        <v>30</v>
      </c>
      <c r="BC504">
        <v>0</v>
      </c>
      <c r="BD504">
        <v>0</v>
      </c>
      <c r="BE504">
        <v>57</v>
      </c>
      <c r="BF504">
        <v>0</v>
      </c>
      <c r="BG504">
        <v>34</v>
      </c>
      <c r="BH504">
        <v>0</v>
      </c>
      <c r="BI504">
        <v>0</v>
      </c>
      <c r="BJ504">
        <v>0</v>
      </c>
      <c r="BK504">
        <v>0</v>
      </c>
      <c r="BL504">
        <v>105</v>
      </c>
      <c r="BM504">
        <v>65</v>
      </c>
      <c r="BN504">
        <v>0</v>
      </c>
      <c r="BO504">
        <v>85</v>
      </c>
      <c r="BP504">
        <v>0</v>
      </c>
      <c r="BQ504">
        <v>0</v>
      </c>
      <c r="BR504">
        <v>90</v>
      </c>
      <c r="BS504">
        <v>0</v>
      </c>
      <c r="BT504">
        <v>0</v>
      </c>
      <c r="BU504">
        <v>96</v>
      </c>
      <c r="BV504">
        <v>46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158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79</v>
      </c>
      <c r="CJ504">
        <v>19</v>
      </c>
      <c r="CK504">
        <v>0</v>
      </c>
      <c r="CL504">
        <v>0</v>
      </c>
      <c r="CM504">
        <v>0</v>
      </c>
      <c r="CN504">
        <v>0</v>
      </c>
      <c r="CO504">
        <v>120</v>
      </c>
      <c r="CP504">
        <v>130</v>
      </c>
      <c r="CQ504">
        <v>42</v>
      </c>
      <c r="CR504">
        <v>0</v>
      </c>
      <c r="CS504">
        <v>53</v>
      </c>
      <c r="CT504">
        <v>0</v>
      </c>
      <c r="CU504">
        <v>0</v>
      </c>
      <c r="CV504">
        <v>0</v>
      </c>
      <c r="CW504">
        <v>85</v>
      </c>
      <c r="CX504">
        <v>0</v>
      </c>
      <c r="CY504">
        <v>0</v>
      </c>
      <c r="CZ504">
        <v>0</v>
      </c>
      <c r="DA504">
        <v>82</v>
      </c>
      <c r="DB504">
        <v>0</v>
      </c>
      <c r="DC504">
        <v>22</v>
      </c>
      <c r="DD504">
        <v>45</v>
      </c>
    </row>
    <row r="505" spans="1:108">
      <c r="A505" t="s">
        <v>690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40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42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33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31</v>
      </c>
      <c r="BM505">
        <v>24</v>
      </c>
      <c r="BN505">
        <v>0</v>
      </c>
      <c r="BO505">
        <v>19</v>
      </c>
      <c r="BP505">
        <v>0</v>
      </c>
      <c r="BQ505">
        <v>0</v>
      </c>
      <c r="BR505">
        <v>37</v>
      </c>
      <c r="BS505">
        <v>0</v>
      </c>
      <c r="BT505">
        <v>0</v>
      </c>
      <c r="BU505">
        <v>22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34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16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34</v>
      </c>
      <c r="CP505">
        <v>28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23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</row>
    <row r="506" spans="1:108">
      <c r="A506" t="s">
        <v>712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19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16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26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</row>
    <row r="507" spans="1:108">
      <c r="A507" t="s">
        <v>1667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23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</row>
    <row r="508" spans="1:108">
      <c r="A508" t="s">
        <v>621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57</v>
      </c>
      <c r="H508">
        <v>23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23</v>
      </c>
      <c r="S508">
        <v>89</v>
      </c>
      <c r="T508">
        <v>0</v>
      </c>
      <c r="U508">
        <v>0</v>
      </c>
      <c r="V508">
        <v>0</v>
      </c>
      <c r="W508">
        <v>0</v>
      </c>
      <c r="X508">
        <v>18</v>
      </c>
      <c r="Y508">
        <v>0</v>
      </c>
      <c r="Z508">
        <v>181</v>
      </c>
      <c r="AA508">
        <v>0</v>
      </c>
      <c r="AB508">
        <v>22</v>
      </c>
      <c r="AC508">
        <v>0</v>
      </c>
      <c r="AD508">
        <v>0</v>
      </c>
      <c r="AE508">
        <v>71</v>
      </c>
      <c r="AF508">
        <v>0</v>
      </c>
      <c r="AG508">
        <v>38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64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246</v>
      </c>
      <c r="AV508">
        <v>27</v>
      </c>
      <c r="AW508">
        <v>0</v>
      </c>
      <c r="AX508">
        <v>0</v>
      </c>
      <c r="AY508">
        <v>65</v>
      </c>
      <c r="AZ508">
        <v>0</v>
      </c>
      <c r="BA508">
        <v>0</v>
      </c>
      <c r="BB508">
        <v>32</v>
      </c>
      <c r="BC508">
        <v>0</v>
      </c>
      <c r="BD508">
        <v>0</v>
      </c>
      <c r="BE508">
        <v>77</v>
      </c>
      <c r="BF508">
        <v>0</v>
      </c>
      <c r="BG508">
        <v>30</v>
      </c>
      <c r="BH508">
        <v>0</v>
      </c>
      <c r="BI508">
        <v>0</v>
      </c>
      <c r="BJ508">
        <v>0</v>
      </c>
      <c r="BK508">
        <v>0</v>
      </c>
      <c r="BL508">
        <v>161</v>
      </c>
      <c r="BM508">
        <v>82</v>
      </c>
      <c r="BN508">
        <v>0</v>
      </c>
      <c r="BO508">
        <v>93</v>
      </c>
      <c r="BP508">
        <v>0</v>
      </c>
      <c r="BQ508">
        <v>0</v>
      </c>
      <c r="BR508">
        <v>92</v>
      </c>
      <c r="BS508">
        <v>0</v>
      </c>
      <c r="BT508">
        <v>0</v>
      </c>
      <c r="BU508">
        <v>89</v>
      </c>
      <c r="BV508">
        <v>54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154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105</v>
      </c>
      <c r="CJ508">
        <v>20</v>
      </c>
      <c r="CK508">
        <v>0</v>
      </c>
      <c r="CL508">
        <v>0</v>
      </c>
      <c r="CM508">
        <v>0</v>
      </c>
      <c r="CN508">
        <v>0</v>
      </c>
      <c r="CO508">
        <v>138</v>
      </c>
      <c r="CP508">
        <v>149</v>
      </c>
      <c r="CQ508">
        <v>29</v>
      </c>
      <c r="CR508">
        <v>0</v>
      </c>
      <c r="CS508">
        <v>67</v>
      </c>
      <c r="CT508">
        <v>0</v>
      </c>
      <c r="CU508">
        <v>0</v>
      </c>
      <c r="CV508">
        <v>0</v>
      </c>
      <c r="CW508">
        <v>97</v>
      </c>
      <c r="CX508">
        <v>0</v>
      </c>
      <c r="CY508">
        <v>0</v>
      </c>
      <c r="CZ508">
        <v>0</v>
      </c>
      <c r="DA508">
        <v>91</v>
      </c>
      <c r="DB508">
        <v>0</v>
      </c>
      <c r="DC508">
        <v>28</v>
      </c>
      <c r="DD508">
        <v>56</v>
      </c>
    </row>
    <row r="509" spans="1:108">
      <c r="A509" t="s">
        <v>819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41</v>
      </c>
      <c r="H509">
        <v>20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18</v>
      </c>
      <c r="S509">
        <v>77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167</v>
      </c>
      <c r="AA509">
        <v>0</v>
      </c>
      <c r="AB509">
        <v>20</v>
      </c>
      <c r="AC509">
        <v>0</v>
      </c>
      <c r="AD509">
        <v>0</v>
      </c>
      <c r="AE509">
        <v>51</v>
      </c>
      <c r="AF509">
        <v>0</v>
      </c>
      <c r="AG509">
        <v>42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80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177</v>
      </c>
      <c r="AV509">
        <v>17</v>
      </c>
      <c r="AW509">
        <v>0</v>
      </c>
      <c r="AX509">
        <v>0</v>
      </c>
      <c r="AY509">
        <v>60</v>
      </c>
      <c r="AZ509">
        <v>0</v>
      </c>
      <c r="BA509">
        <v>0</v>
      </c>
      <c r="BB509">
        <v>204</v>
      </c>
      <c r="BC509">
        <v>0</v>
      </c>
      <c r="BD509">
        <v>0</v>
      </c>
      <c r="BE509">
        <v>86</v>
      </c>
      <c r="BF509">
        <v>0</v>
      </c>
      <c r="BG509">
        <v>26</v>
      </c>
      <c r="BH509">
        <v>0</v>
      </c>
      <c r="BI509">
        <v>0</v>
      </c>
      <c r="BJ509">
        <v>0</v>
      </c>
      <c r="BK509">
        <v>0</v>
      </c>
      <c r="BL509">
        <v>77</v>
      </c>
      <c r="BM509">
        <v>68</v>
      </c>
      <c r="BN509">
        <v>0</v>
      </c>
      <c r="BO509">
        <v>82</v>
      </c>
      <c r="BP509">
        <v>0</v>
      </c>
      <c r="BQ509">
        <v>0</v>
      </c>
      <c r="BR509">
        <v>94</v>
      </c>
      <c r="BS509">
        <v>0</v>
      </c>
      <c r="BT509">
        <v>0</v>
      </c>
      <c r="BU509">
        <v>93</v>
      </c>
      <c r="BV509">
        <v>63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121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104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131</v>
      </c>
      <c r="CP509">
        <v>126</v>
      </c>
      <c r="CQ509">
        <v>0</v>
      </c>
      <c r="CR509">
        <v>0</v>
      </c>
      <c r="CS509">
        <v>48</v>
      </c>
      <c r="CT509">
        <v>0</v>
      </c>
      <c r="CU509">
        <v>0</v>
      </c>
      <c r="CV509">
        <v>0</v>
      </c>
      <c r="CW509">
        <v>66</v>
      </c>
      <c r="CX509">
        <v>0</v>
      </c>
      <c r="CY509">
        <v>0</v>
      </c>
      <c r="CZ509">
        <v>0</v>
      </c>
      <c r="DA509">
        <v>67</v>
      </c>
      <c r="DB509">
        <v>0</v>
      </c>
      <c r="DC509">
        <v>23</v>
      </c>
      <c r="DD509">
        <v>54</v>
      </c>
    </row>
    <row r="510" spans="1:108">
      <c r="A510" t="s">
        <v>622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37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66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92</v>
      </c>
      <c r="AA510">
        <v>0</v>
      </c>
      <c r="AB510">
        <v>0</v>
      </c>
      <c r="AC510">
        <v>0</v>
      </c>
      <c r="AD510">
        <v>0</v>
      </c>
      <c r="AE510">
        <v>29</v>
      </c>
      <c r="AF510">
        <v>0</v>
      </c>
      <c r="AG510">
        <v>27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34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135</v>
      </c>
      <c r="AV510">
        <v>0</v>
      </c>
      <c r="AW510">
        <v>0</v>
      </c>
      <c r="AX510">
        <v>0</v>
      </c>
      <c r="AY510">
        <v>35</v>
      </c>
      <c r="AZ510">
        <v>0</v>
      </c>
      <c r="BA510">
        <v>0</v>
      </c>
      <c r="BB510">
        <v>20</v>
      </c>
      <c r="BC510">
        <v>0</v>
      </c>
      <c r="BD510">
        <v>0</v>
      </c>
      <c r="BE510">
        <v>47</v>
      </c>
      <c r="BF510">
        <v>0</v>
      </c>
      <c r="BG510">
        <v>17</v>
      </c>
      <c r="BH510">
        <v>0</v>
      </c>
      <c r="BI510">
        <v>0</v>
      </c>
      <c r="BJ510">
        <v>0</v>
      </c>
      <c r="BK510">
        <v>0</v>
      </c>
      <c r="BL510">
        <v>75</v>
      </c>
      <c r="BM510">
        <v>52</v>
      </c>
      <c r="BN510">
        <v>0</v>
      </c>
      <c r="BO510">
        <v>57</v>
      </c>
      <c r="BP510">
        <v>0</v>
      </c>
      <c r="BQ510">
        <v>0</v>
      </c>
      <c r="BR510">
        <v>61</v>
      </c>
      <c r="BS510">
        <v>0</v>
      </c>
      <c r="BT510">
        <v>0</v>
      </c>
      <c r="BU510">
        <v>49</v>
      </c>
      <c r="BV510">
        <v>41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90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65</v>
      </c>
      <c r="CJ510">
        <v>16</v>
      </c>
      <c r="CK510">
        <v>0</v>
      </c>
      <c r="CL510">
        <v>0</v>
      </c>
      <c r="CM510">
        <v>0</v>
      </c>
      <c r="CN510">
        <v>0</v>
      </c>
      <c r="CO510">
        <v>76</v>
      </c>
      <c r="CP510">
        <v>82</v>
      </c>
      <c r="CQ510">
        <v>17</v>
      </c>
      <c r="CR510">
        <v>0</v>
      </c>
      <c r="CS510">
        <v>38</v>
      </c>
      <c r="CT510">
        <v>0</v>
      </c>
      <c r="CU510">
        <v>0</v>
      </c>
      <c r="CV510">
        <v>0</v>
      </c>
      <c r="CW510">
        <v>48</v>
      </c>
      <c r="CX510">
        <v>0</v>
      </c>
      <c r="CY510">
        <v>0</v>
      </c>
      <c r="CZ510">
        <v>0</v>
      </c>
      <c r="DA510">
        <v>56</v>
      </c>
      <c r="DB510">
        <v>0</v>
      </c>
      <c r="DC510">
        <v>0</v>
      </c>
      <c r="DD510">
        <v>23</v>
      </c>
    </row>
    <row r="511" spans="1:108">
      <c r="A511" t="s">
        <v>868</v>
      </c>
      <c r="B511">
        <v>0</v>
      </c>
      <c r="C511">
        <v>0</v>
      </c>
      <c r="D511">
        <v>0</v>
      </c>
      <c r="E511">
        <v>0</v>
      </c>
      <c r="F511">
        <v>27</v>
      </c>
      <c r="G511">
        <v>97</v>
      </c>
      <c r="H511">
        <v>31</v>
      </c>
      <c r="I511">
        <v>0</v>
      </c>
      <c r="J511">
        <v>0</v>
      </c>
      <c r="K511">
        <v>0</v>
      </c>
      <c r="L511">
        <v>21</v>
      </c>
      <c r="M511">
        <v>0</v>
      </c>
      <c r="N511">
        <v>0</v>
      </c>
      <c r="O511">
        <v>0</v>
      </c>
      <c r="P511">
        <v>20</v>
      </c>
      <c r="Q511">
        <v>35</v>
      </c>
      <c r="R511">
        <v>85</v>
      </c>
      <c r="S511">
        <v>103</v>
      </c>
      <c r="T511">
        <v>27</v>
      </c>
      <c r="U511">
        <v>22</v>
      </c>
      <c r="V511">
        <v>0</v>
      </c>
      <c r="W511">
        <v>0</v>
      </c>
      <c r="X511">
        <v>35</v>
      </c>
      <c r="Y511">
        <v>0</v>
      </c>
      <c r="Z511">
        <v>197</v>
      </c>
      <c r="AA511">
        <v>0</v>
      </c>
      <c r="AB511">
        <v>26</v>
      </c>
      <c r="AC511">
        <v>0</v>
      </c>
      <c r="AD511">
        <v>0</v>
      </c>
      <c r="AE511">
        <v>117</v>
      </c>
      <c r="AF511">
        <v>0</v>
      </c>
      <c r="AG511">
        <v>57</v>
      </c>
      <c r="AH511">
        <v>18</v>
      </c>
      <c r="AI511">
        <v>0</v>
      </c>
      <c r="AJ511">
        <v>22</v>
      </c>
      <c r="AK511">
        <v>18</v>
      </c>
      <c r="AL511">
        <v>0</v>
      </c>
      <c r="AM511">
        <v>76</v>
      </c>
      <c r="AN511">
        <v>0</v>
      </c>
      <c r="AO511">
        <v>21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405</v>
      </c>
      <c r="AV511">
        <v>49</v>
      </c>
      <c r="AW511">
        <v>0</v>
      </c>
      <c r="AX511">
        <v>0</v>
      </c>
      <c r="AY511">
        <v>89</v>
      </c>
      <c r="AZ511">
        <v>0</v>
      </c>
      <c r="BA511">
        <v>0</v>
      </c>
      <c r="BB511">
        <v>41</v>
      </c>
      <c r="BC511">
        <v>0</v>
      </c>
      <c r="BD511">
        <v>17</v>
      </c>
      <c r="BE511">
        <v>90</v>
      </c>
      <c r="BF511">
        <v>0</v>
      </c>
      <c r="BG511">
        <v>42</v>
      </c>
      <c r="BH511">
        <v>0</v>
      </c>
      <c r="BI511">
        <v>0</v>
      </c>
      <c r="BJ511">
        <v>0</v>
      </c>
      <c r="BK511">
        <v>0</v>
      </c>
      <c r="BL511">
        <v>231</v>
      </c>
      <c r="BM511">
        <v>172</v>
      </c>
      <c r="BN511">
        <v>0</v>
      </c>
      <c r="BO511">
        <v>128</v>
      </c>
      <c r="BP511">
        <v>31</v>
      </c>
      <c r="BQ511">
        <v>27</v>
      </c>
      <c r="BR511">
        <v>120</v>
      </c>
      <c r="BS511">
        <v>19</v>
      </c>
      <c r="BT511">
        <v>19</v>
      </c>
      <c r="BU511">
        <v>151</v>
      </c>
      <c r="BV511">
        <v>91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269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156</v>
      </c>
      <c r="CJ511">
        <v>44</v>
      </c>
      <c r="CK511">
        <v>0</v>
      </c>
      <c r="CL511">
        <v>0</v>
      </c>
      <c r="CM511">
        <v>19</v>
      </c>
      <c r="CN511">
        <v>18</v>
      </c>
      <c r="CO511">
        <v>249</v>
      </c>
      <c r="CP511">
        <v>199</v>
      </c>
      <c r="CQ511">
        <v>51</v>
      </c>
      <c r="CR511">
        <v>0</v>
      </c>
      <c r="CS511">
        <v>90</v>
      </c>
      <c r="CT511">
        <v>0</v>
      </c>
      <c r="CU511">
        <v>24</v>
      </c>
      <c r="CV511">
        <v>0</v>
      </c>
      <c r="CW511">
        <v>2621</v>
      </c>
      <c r="CX511">
        <v>0</v>
      </c>
      <c r="CY511">
        <v>0</v>
      </c>
      <c r="CZ511">
        <v>0</v>
      </c>
      <c r="DA511">
        <v>291</v>
      </c>
      <c r="DB511">
        <v>0</v>
      </c>
      <c r="DC511">
        <v>43</v>
      </c>
      <c r="DD511">
        <v>63</v>
      </c>
    </row>
    <row r="512" spans="1:108">
      <c r="A512" t="s">
        <v>1298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42</v>
      </c>
      <c r="S512">
        <v>17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29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20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21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1936</v>
      </c>
      <c r="BM512">
        <v>107</v>
      </c>
      <c r="BN512">
        <v>0</v>
      </c>
      <c r="BO512">
        <v>17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16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94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16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32</v>
      </c>
      <c r="CP512">
        <v>19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97</v>
      </c>
      <c r="CX512">
        <v>0</v>
      </c>
      <c r="CY512">
        <v>0</v>
      </c>
      <c r="CZ512">
        <v>0</v>
      </c>
      <c r="DA512">
        <v>27</v>
      </c>
      <c r="DB512">
        <v>0</v>
      </c>
      <c r="DC512">
        <v>0</v>
      </c>
      <c r="DD512">
        <v>0</v>
      </c>
    </row>
    <row r="513" spans="1:108">
      <c r="A513" t="s">
        <v>623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46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62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96</v>
      </c>
      <c r="AA513">
        <v>0</v>
      </c>
      <c r="AB513">
        <v>0</v>
      </c>
      <c r="AC513">
        <v>0</v>
      </c>
      <c r="AD513">
        <v>0</v>
      </c>
      <c r="AE513">
        <v>61</v>
      </c>
      <c r="AF513">
        <v>0</v>
      </c>
      <c r="AG513">
        <v>26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45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154</v>
      </c>
      <c r="AV513">
        <v>0</v>
      </c>
      <c r="AW513">
        <v>0</v>
      </c>
      <c r="AX513">
        <v>0</v>
      </c>
      <c r="AY513">
        <v>43</v>
      </c>
      <c r="AZ513">
        <v>0</v>
      </c>
      <c r="BA513">
        <v>0</v>
      </c>
      <c r="BB513">
        <v>22</v>
      </c>
      <c r="BC513">
        <v>0</v>
      </c>
      <c r="BD513">
        <v>0</v>
      </c>
      <c r="BE513">
        <v>57</v>
      </c>
      <c r="BF513">
        <v>0</v>
      </c>
      <c r="BG513">
        <v>24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38</v>
      </c>
      <c r="BN513">
        <v>0</v>
      </c>
      <c r="BO513">
        <v>58</v>
      </c>
      <c r="BP513">
        <v>0</v>
      </c>
      <c r="BQ513">
        <v>0</v>
      </c>
      <c r="BR513">
        <v>59</v>
      </c>
      <c r="BS513">
        <v>0</v>
      </c>
      <c r="BT513">
        <v>0</v>
      </c>
      <c r="BU513">
        <v>61</v>
      </c>
      <c r="BV513">
        <v>43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143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62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58</v>
      </c>
      <c r="CP513">
        <v>79</v>
      </c>
      <c r="CQ513">
        <v>0</v>
      </c>
      <c r="CR513">
        <v>0</v>
      </c>
      <c r="CS513">
        <v>36</v>
      </c>
      <c r="CT513">
        <v>0</v>
      </c>
      <c r="CU513">
        <v>0</v>
      </c>
      <c r="CV513">
        <v>0</v>
      </c>
      <c r="CW513">
        <v>29</v>
      </c>
      <c r="CX513">
        <v>0</v>
      </c>
      <c r="CY513">
        <v>0</v>
      </c>
      <c r="CZ513">
        <v>0</v>
      </c>
      <c r="DA513">
        <v>56</v>
      </c>
      <c r="DB513">
        <v>0</v>
      </c>
      <c r="DC513">
        <v>18</v>
      </c>
      <c r="DD513">
        <v>31</v>
      </c>
    </row>
    <row r="514" spans="1:108">
      <c r="A514" t="s">
        <v>624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125</v>
      </c>
      <c r="H514">
        <v>30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26</v>
      </c>
      <c r="O514">
        <v>0</v>
      </c>
      <c r="P514">
        <v>0</v>
      </c>
      <c r="Q514">
        <v>0</v>
      </c>
      <c r="R514">
        <v>28</v>
      </c>
      <c r="S514">
        <v>186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281</v>
      </c>
      <c r="AA514">
        <v>0</v>
      </c>
      <c r="AB514">
        <v>31</v>
      </c>
      <c r="AC514">
        <v>0</v>
      </c>
      <c r="AD514">
        <v>0</v>
      </c>
      <c r="AE514">
        <v>174</v>
      </c>
      <c r="AF514">
        <v>0</v>
      </c>
      <c r="AG514">
        <v>55</v>
      </c>
      <c r="AH514">
        <v>0</v>
      </c>
      <c r="AI514">
        <v>0</v>
      </c>
      <c r="AJ514">
        <v>30</v>
      </c>
      <c r="AK514">
        <v>0</v>
      </c>
      <c r="AL514">
        <v>0</v>
      </c>
      <c r="AM514">
        <v>117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365</v>
      </c>
      <c r="AV514">
        <v>0</v>
      </c>
      <c r="AW514">
        <v>0</v>
      </c>
      <c r="AX514">
        <v>0</v>
      </c>
      <c r="AY514">
        <v>109</v>
      </c>
      <c r="AZ514">
        <v>0</v>
      </c>
      <c r="BA514">
        <v>0</v>
      </c>
      <c r="BB514">
        <v>82</v>
      </c>
      <c r="BC514">
        <v>21</v>
      </c>
      <c r="BD514">
        <v>25</v>
      </c>
      <c r="BE514">
        <v>168</v>
      </c>
      <c r="BF514">
        <v>0</v>
      </c>
      <c r="BG514">
        <v>70</v>
      </c>
      <c r="BH514">
        <v>0</v>
      </c>
      <c r="BI514">
        <v>0</v>
      </c>
      <c r="BJ514">
        <v>0</v>
      </c>
      <c r="BK514">
        <v>0</v>
      </c>
      <c r="BL514">
        <v>30</v>
      </c>
      <c r="BM514">
        <v>108</v>
      </c>
      <c r="BN514">
        <v>0</v>
      </c>
      <c r="BO514">
        <v>153</v>
      </c>
      <c r="BP514">
        <v>0</v>
      </c>
      <c r="BQ514">
        <v>44</v>
      </c>
      <c r="BR514">
        <v>173</v>
      </c>
      <c r="BS514">
        <v>27</v>
      </c>
      <c r="BT514">
        <v>0</v>
      </c>
      <c r="BU514">
        <v>174</v>
      </c>
      <c r="BV514">
        <v>114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342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152</v>
      </c>
      <c r="CJ514">
        <v>0</v>
      </c>
      <c r="CK514">
        <v>0</v>
      </c>
      <c r="CL514">
        <v>0</v>
      </c>
      <c r="CM514">
        <v>0</v>
      </c>
      <c r="CN514">
        <v>24</v>
      </c>
      <c r="CO514">
        <v>217</v>
      </c>
      <c r="CP514">
        <v>212</v>
      </c>
      <c r="CQ514">
        <v>0</v>
      </c>
      <c r="CR514">
        <v>24</v>
      </c>
      <c r="CS514">
        <v>85</v>
      </c>
      <c r="CT514">
        <v>0</v>
      </c>
      <c r="CU514">
        <v>0</v>
      </c>
      <c r="CV514">
        <v>0</v>
      </c>
      <c r="CW514">
        <v>81</v>
      </c>
      <c r="CX514">
        <v>0</v>
      </c>
      <c r="CY514">
        <v>0</v>
      </c>
      <c r="CZ514">
        <v>0</v>
      </c>
      <c r="DA514">
        <v>191</v>
      </c>
      <c r="DB514">
        <v>20</v>
      </c>
      <c r="DC514">
        <v>52</v>
      </c>
      <c r="DD514">
        <v>83</v>
      </c>
    </row>
    <row r="515" spans="1:108">
      <c r="A515" t="s">
        <v>625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69</v>
      </c>
      <c r="H515">
        <v>18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17</v>
      </c>
      <c r="S515">
        <v>91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185</v>
      </c>
      <c r="AA515">
        <v>0</v>
      </c>
      <c r="AB515">
        <v>22</v>
      </c>
      <c r="AC515">
        <v>0</v>
      </c>
      <c r="AD515">
        <v>0</v>
      </c>
      <c r="AE515">
        <v>101</v>
      </c>
      <c r="AF515">
        <v>0</v>
      </c>
      <c r="AG515">
        <v>38</v>
      </c>
      <c r="AH515">
        <v>0</v>
      </c>
      <c r="AI515">
        <v>0</v>
      </c>
      <c r="AJ515">
        <v>20</v>
      </c>
      <c r="AK515">
        <v>0</v>
      </c>
      <c r="AL515">
        <v>0</v>
      </c>
      <c r="AM515">
        <v>91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210</v>
      </c>
      <c r="AV515">
        <v>0</v>
      </c>
      <c r="AW515">
        <v>0</v>
      </c>
      <c r="AX515">
        <v>0</v>
      </c>
      <c r="AY515">
        <v>62</v>
      </c>
      <c r="AZ515">
        <v>0</v>
      </c>
      <c r="BA515">
        <v>0</v>
      </c>
      <c r="BB515">
        <v>50</v>
      </c>
      <c r="BC515">
        <v>0</v>
      </c>
      <c r="BD515">
        <v>0</v>
      </c>
      <c r="BE515">
        <v>102</v>
      </c>
      <c r="BF515">
        <v>0</v>
      </c>
      <c r="BG515">
        <v>35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63</v>
      </c>
      <c r="BN515">
        <v>0</v>
      </c>
      <c r="BO515">
        <v>103</v>
      </c>
      <c r="BP515">
        <v>0</v>
      </c>
      <c r="BQ515">
        <v>29</v>
      </c>
      <c r="BR515">
        <v>117</v>
      </c>
      <c r="BS515">
        <v>19</v>
      </c>
      <c r="BT515">
        <v>0</v>
      </c>
      <c r="BU515">
        <v>103</v>
      </c>
      <c r="BV515">
        <v>76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199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99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109</v>
      </c>
      <c r="CP515">
        <v>127</v>
      </c>
      <c r="CQ515">
        <v>0</v>
      </c>
      <c r="CR515">
        <v>0</v>
      </c>
      <c r="CS515">
        <v>53</v>
      </c>
      <c r="CT515">
        <v>0</v>
      </c>
      <c r="CU515">
        <v>0</v>
      </c>
      <c r="CV515">
        <v>0</v>
      </c>
      <c r="CW515">
        <v>49</v>
      </c>
      <c r="CX515">
        <v>0</v>
      </c>
      <c r="CY515">
        <v>0</v>
      </c>
      <c r="CZ515">
        <v>0</v>
      </c>
      <c r="DA515">
        <v>115</v>
      </c>
      <c r="DB515">
        <v>0</v>
      </c>
      <c r="DC515">
        <v>26</v>
      </c>
      <c r="DD515">
        <v>56</v>
      </c>
    </row>
    <row r="516" spans="1:108">
      <c r="A516" t="s">
        <v>630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21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36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46</v>
      </c>
      <c r="AA516">
        <v>0</v>
      </c>
      <c r="AB516">
        <v>0</v>
      </c>
      <c r="AC516">
        <v>0</v>
      </c>
      <c r="AD516">
        <v>0</v>
      </c>
      <c r="AE516">
        <v>31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20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53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30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28</v>
      </c>
      <c r="BP516">
        <v>0</v>
      </c>
      <c r="BQ516">
        <v>0</v>
      </c>
      <c r="BR516">
        <v>49</v>
      </c>
      <c r="BS516">
        <v>0</v>
      </c>
      <c r="BT516">
        <v>0</v>
      </c>
      <c r="BU516">
        <v>34</v>
      </c>
      <c r="BV516">
        <v>23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50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24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31</v>
      </c>
      <c r="CP516">
        <v>35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28</v>
      </c>
      <c r="DB516">
        <v>0</v>
      </c>
      <c r="DC516">
        <v>0</v>
      </c>
      <c r="DD516">
        <v>0</v>
      </c>
    </row>
    <row r="517" spans="1:108">
      <c r="A517" t="s">
        <v>631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20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32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51</v>
      </c>
      <c r="AA517">
        <v>0</v>
      </c>
      <c r="AB517">
        <v>0</v>
      </c>
      <c r="AC517">
        <v>0</v>
      </c>
      <c r="AD517">
        <v>0</v>
      </c>
      <c r="AE517">
        <v>27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27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60</v>
      </c>
      <c r="AV517">
        <v>0</v>
      </c>
      <c r="AW517">
        <v>0</v>
      </c>
      <c r="AX517">
        <v>0</v>
      </c>
      <c r="AY517">
        <v>19</v>
      </c>
      <c r="AZ517">
        <v>0</v>
      </c>
      <c r="BA517">
        <v>0</v>
      </c>
      <c r="BB517">
        <v>16</v>
      </c>
      <c r="BC517">
        <v>0</v>
      </c>
      <c r="BD517">
        <v>0</v>
      </c>
      <c r="BE517">
        <v>32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21</v>
      </c>
      <c r="BN517">
        <v>0</v>
      </c>
      <c r="BO517">
        <v>31</v>
      </c>
      <c r="BP517">
        <v>0</v>
      </c>
      <c r="BQ517">
        <v>0</v>
      </c>
      <c r="BR517">
        <v>36</v>
      </c>
      <c r="BS517">
        <v>0</v>
      </c>
      <c r="BT517">
        <v>0</v>
      </c>
      <c r="BU517">
        <v>40</v>
      </c>
      <c r="BV517">
        <v>31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54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31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26</v>
      </c>
      <c r="CP517">
        <v>40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29</v>
      </c>
      <c r="DB517">
        <v>0</v>
      </c>
      <c r="DC517">
        <v>0</v>
      </c>
      <c r="DD517">
        <v>22</v>
      </c>
    </row>
    <row r="518" spans="1:108">
      <c r="A518" t="s">
        <v>627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87</v>
      </c>
      <c r="H518">
        <v>20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20</v>
      </c>
      <c r="S518">
        <v>109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198</v>
      </c>
      <c r="AA518">
        <v>0</v>
      </c>
      <c r="AB518">
        <v>22</v>
      </c>
      <c r="AC518">
        <v>0</v>
      </c>
      <c r="AD518">
        <v>0</v>
      </c>
      <c r="AE518">
        <v>118</v>
      </c>
      <c r="AF518">
        <v>0</v>
      </c>
      <c r="AG518">
        <v>45</v>
      </c>
      <c r="AH518">
        <v>0</v>
      </c>
      <c r="AI518">
        <v>0</v>
      </c>
      <c r="AJ518">
        <v>22</v>
      </c>
      <c r="AK518">
        <v>0</v>
      </c>
      <c r="AL518">
        <v>0</v>
      </c>
      <c r="AM518">
        <v>86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264</v>
      </c>
      <c r="AV518">
        <v>0</v>
      </c>
      <c r="AW518">
        <v>0</v>
      </c>
      <c r="AX518">
        <v>0</v>
      </c>
      <c r="AY518">
        <v>61</v>
      </c>
      <c r="AZ518">
        <v>0</v>
      </c>
      <c r="BA518">
        <v>0</v>
      </c>
      <c r="BB518">
        <v>41</v>
      </c>
      <c r="BC518">
        <v>0</v>
      </c>
      <c r="BD518">
        <v>0</v>
      </c>
      <c r="BE518">
        <v>92</v>
      </c>
      <c r="BF518">
        <v>0</v>
      </c>
      <c r="BG518">
        <v>38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64</v>
      </c>
      <c r="BN518">
        <v>0</v>
      </c>
      <c r="BO518">
        <v>104</v>
      </c>
      <c r="BP518">
        <v>0</v>
      </c>
      <c r="BQ518">
        <v>27</v>
      </c>
      <c r="BR518">
        <v>114</v>
      </c>
      <c r="BS518">
        <v>0</v>
      </c>
      <c r="BT518">
        <v>0</v>
      </c>
      <c r="BU518">
        <v>108</v>
      </c>
      <c r="BV518">
        <v>70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220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98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128</v>
      </c>
      <c r="CP518">
        <v>133</v>
      </c>
      <c r="CQ518">
        <v>0</v>
      </c>
      <c r="CR518">
        <v>17</v>
      </c>
      <c r="CS518">
        <v>64</v>
      </c>
      <c r="CT518">
        <v>0</v>
      </c>
      <c r="CU518">
        <v>0</v>
      </c>
      <c r="CV518">
        <v>0</v>
      </c>
      <c r="CW518">
        <v>57</v>
      </c>
      <c r="CX518">
        <v>0</v>
      </c>
      <c r="CY518">
        <v>0</v>
      </c>
      <c r="CZ518">
        <v>0</v>
      </c>
      <c r="DA518">
        <v>109</v>
      </c>
      <c r="DB518">
        <v>0</v>
      </c>
      <c r="DC518">
        <v>32</v>
      </c>
      <c r="DD518">
        <v>55</v>
      </c>
    </row>
    <row r="519" spans="1:108">
      <c r="A519" t="s">
        <v>842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24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25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49</v>
      </c>
      <c r="AA519">
        <v>0</v>
      </c>
      <c r="AB519">
        <v>0</v>
      </c>
      <c r="AC519">
        <v>0</v>
      </c>
      <c r="AD519">
        <v>0</v>
      </c>
      <c r="AE519">
        <v>32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25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64</v>
      </c>
      <c r="AV519">
        <v>0</v>
      </c>
      <c r="AW519">
        <v>0</v>
      </c>
      <c r="AX519">
        <v>0</v>
      </c>
      <c r="AY519">
        <v>19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25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21</v>
      </c>
      <c r="BN519">
        <v>0</v>
      </c>
      <c r="BO519">
        <v>23</v>
      </c>
      <c r="BP519">
        <v>0</v>
      </c>
      <c r="BQ519">
        <v>0</v>
      </c>
      <c r="BR519">
        <v>18</v>
      </c>
      <c r="BS519">
        <v>0</v>
      </c>
      <c r="BT519">
        <v>0</v>
      </c>
      <c r="BU519">
        <v>33</v>
      </c>
      <c r="BV519">
        <v>25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51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27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36</v>
      </c>
      <c r="CP519">
        <v>39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22</v>
      </c>
      <c r="DB519">
        <v>0</v>
      </c>
      <c r="DC519">
        <v>0</v>
      </c>
      <c r="DD519">
        <v>0</v>
      </c>
    </row>
    <row r="520" spans="1:108">
      <c r="A520" t="s">
        <v>629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18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17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47</v>
      </c>
      <c r="AA520">
        <v>0</v>
      </c>
      <c r="AB520">
        <v>0</v>
      </c>
      <c r="AC520">
        <v>0</v>
      </c>
      <c r="AD520">
        <v>0</v>
      </c>
      <c r="AE520">
        <v>26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16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48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18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24</v>
      </c>
      <c r="BP520">
        <v>0</v>
      </c>
      <c r="BQ520">
        <v>0</v>
      </c>
      <c r="BR520">
        <v>27</v>
      </c>
      <c r="BS520">
        <v>0</v>
      </c>
      <c r="BT520">
        <v>0</v>
      </c>
      <c r="BU520">
        <v>29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38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22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23</v>
      </c>
      <c r="CP520">
        <v>26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25</v>
      </c>
      <c r="DB520">
        <v>0</v>
      </c>
      <c r="DC520">
        <v>0</v>
      </c>
      <c r="DD520">
        <v>0</v>
      </c>
    </row>
    <row r="521" spans="1:108">
      <c r="A521" t="s">
        <v>626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119</v>
      </c>
      <c r="H521">
        <v>36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21</v>
      </c>
      <c r="O521">
        <v>0</v>
      </c>
      <c r="P521">
        <v>0</v>
      </c>
      <c r="Q521">
        <v>0</v>
      </c>
      <c r="R521">
        <v>25</v>
      </c>
      <c r="S521">
        <v>149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302</v>
      </c>
      <c r="AA521">
        <v>0</v>
      </c>
      <c r="AB521">
        <v>34</v>
      </c>
      <c r="AC521">
        <v>0</v>
      </c>
      <c r="AD521">
        <v>0</v>
      </c>
      <c r="AE521">
        <v>168</v>
      </c>
      <c r="AF521">
        <v>0</v>
      </c>
      <c r="AG521">
        <v>69</v>
      </c>
      <c r="AH521">
        <v>0</v>
      </c>
      <c r="AI521">
        <v>0</v>
      </c>
      <c r="AJ521">
        <v>36</v>
      </c>
      <c r="AK521">
        <v>0</v>
      </c>
      <c r="AL521">
        <v>0</v>
      </c>
      <c r="AM521">
        <v>108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487</v>
      </c>
      <c r="AV521">
        <v>20</v>
      </c>
      <c r="AW521">
        <v>0</v>
      </c>
      <c r="AX521">
        <v>0</v>
      </c>
      <c r="AY521">
        <v>103</v>
      </c>
      <c r="AZ521">
        <v>0</v>
      </c>
      <c r="BA521">
        <v>0</v>
      </c>
      <c r="BB521">
        <v>57</v>
      </c>
      <c r="BC521">
        <v>19</v>
      </c>
      <c r="BD521">
        <v>29</v>
      </c>
      <c r="BE521">
        <v>118</v>
      </c>
      <c r="BF521">
        <v>0</v>
      </c>
      <c r="BG521">
        <v>59</v>
      </c>
      <c r="BH521">
        <v>0</v>
      </c>
      <c r="BI521">
        <v>0</v>
      </c>
      <c r="BJ521">
        <v>0</v>
      </c>
      <c r="BK521">
        <v>0</v>
      </c>
      <c r="BL521">
        <v>33</v>
      </c>
      <c r="BM521">
        <v>106</v>
      </c>
      <c r="BN521">
        <v>0</v>
      </c>
      <c r="BO521">
        <v>167</v>
      </c>
      <c r="BP521">
        <v>0</v>
      </c>
      <c r="BQ521">
        <v>39</v>
      </c>
      <c r="BR521">
        <v>179</v>
      </c>
      <c r="BS521">
        <v>25</v>
      </c>
      <c r="BT521">
        <v>0</v>
      </c>
      <c r="BU521">
        <v>181</v>
      </c>
      <c r="BV521">
        <v>115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298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191</v>
      </c>
      <c r="CJ521">
        <v>0</v>
      </c>
      <c r="CK521">
        <v>0</v>
      </c>
      <c r="CL521">
        <v>0</v>
      </c>
      <c r="CM521">
        <v>0</v>
      </c>
      <c r="CN521">
        <v>23</v>
      </c>
      <c r="CO521">
        <v>214</v>
      </c>
      <c r="CP521">
        <v>214</v>
      </c>
      <c r="CQ521">
        <v>20</v>
      </c>
      <c r="CR521">
        <v>23</v>
      </c>
      <c r="CS521">
        <v>117</v>
      </c>
      <c r="CT521">
        <v>0</v>
      </c>
      <c r="CU521">
        <v>0</v>
      </c>
      <c r="CV521">
        <v>0</v>
      </c>
      <c r="CW521">
        <v>87</v>
      </c>
      <c r="CX521">
        <v>0</v>
      </c>
      <c r="CY521">
        <v>0</v>
      </c>
      <c r="CZ521">
        <v>0</v>
      </c>
      <c r="DA521">
        <v>194</v>
      </c>
      <c r="DB521">
        <v>18</v>
      </c>
      <c r="DC521">
        <v>47</v>
      </c>
      <c r="DD521">
        <v>84</v>
      </c>
    </row>
    <row r="522" spans="1:108">
      <c r="A522" t="s">
        <v>833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87</v>
      </c>
      <c r="H522">
        <v>21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21</v>
      </c>
      <c r="S522">
        <v>73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183</v>
      </c>
      <c r="AA522">
        <v>0</v>
      </c>
      <c r="AB522">
        <v>20</v>
      </c>
      <c r="AC522">
        <v>0</v>
      </c>
      <c r="AD522">
        <v>0</v>
      </c>
      <c r="AE522">
        <v>107</v>
      </c>
      <c r="AF522">
        <v>0</v>
      </c>
      <c r="AG522">
        <v>42</v>
      </c>
      <c r="AH522">
        <v>0</v>
      </c>
      <c r="AI522">
        <v>0</v>
      </c>
      <c r="AJ522">
        <v>18</v>
      </c>
      <c r="AK522">
        <v>0</v>
      </c>
      <c r="AL522">
        <v>0</v>
      </c>
      <c r="AM522">
        <v>54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303</v>
      </c>
      <c r="AV522">
        <v>0</v>
      </c>
      <c r="AW522">
        <v>0</v>
      </c>
      <c r="AX522">
        <v>0</v>
      </c>
      <c r="AY522">
        <v>70</v>
      </c>
      <c r="AZ522">
        <v>0</v>
      </c>
      <c r="BA522">
        <v>0</v>
      </c>
      <c r="BB522">
        <v>42</v>
      </c>
      <c r="BC522">
        <v>0</v>
      </c>
      <c r="BD522">
        <v>0</v>
      </c>
      <c r="BE522">
        <v>79</v>
      </c>
      <c r="BF522">
        <v>0</v>
      </c>
      <c r="BG522">
        <v>41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67</v>
      </c>
      <c r="BN522">
        <v>0</v>
      </c>
      <c r="BO522">
        <v>97</v>
      </c>
      <c r="BP522">
        <v>0</v>
      </c>
      <c r="BQ522">
        <v>24</v>
      </c>
      <c r="BR522">
        <v>103</v>
      </c>
      <c r="BS522">
        <v>0</v>
      </c>
      <c r="BT522">
        <v>0</v>
      </c>
      <c r="BU522">
        <v>111</v>
      </c>
      <c r="BV522">
        <v>69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215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109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121</v>
      </c>
      <c r="CP522">
        <v>140</v>
      </c>
      <c r="CQ522">
        <v>0</v>
      </c>
      <c r="CR522">
        <v>0</v>
      </c>
      <c r="CS522">
        <v>69</v>
      </c>
      <c r="CT522">
        <v>0</v>
      </c>
      <c r="CU522">
        <v>0</v>
      </c>
      <c r="CV522">
        <v>0</v>
      </c>
      <c r="CW522">
        <v>56</v>
      </c>
      <c r="CX522">
        <v>0</v>
      </c>
      <c r="CY522">
        <v>0</v>
      </c>
      <c r="CZ522">
        <v>0</v>
      </c>
      <c r="DA522">
        <v>114</v>
      </c>
      <c r="DB522">
        <v>0</v>
      </c>
      <c r="DC522">
        <v>24</v>
      </c>
      <c r="DD522">
        <v>39</v>
      </c>
    </row>
    <row r="523" spans="1:108">
      <c r="A523" t="s">
        <v>400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16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27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28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19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22</v>
      </c>
      <c r="DB523">
        <v>0</v>
      </c>
      <c r="DC523">
        <v>0</v>
      </c>
      <c r="DD523">
        <v>0</v>
      </c>
    </row>
    <row r="524" spans="1:108">
      <c r="A524" t="s">
        <v>834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19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29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47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18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26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18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19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17</v>
      </c>
      <c r="DB524">
        <v>0</v>
      </c>
      <c r="DC524">
        <v>0</v>
      </c>
      <c r="DD524">
        <v>0</v>
      </c>
    </row>
    <row r="525" spans="1:108">
      <c r="A525" t="s">
        <v>835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61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90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166</v>
      </c>
      <c r="AA525">
        <v>0</v>
      </c>
      <c r="AB525">
        <v>17</v>
      </c>
      <c r="AC525">
        <v>0</v>
      </c>
      <c r="AD525">
        <v>0</v>
      </c>
      <c r="AE525">
        <v>79</v>
      </c>
      <c r="AF525">
        <v>0</v>
      </c>
      <c r="AG525">
        <v>37</v>
      </c>
      <c r="AH525">
        <v>0</v>
      </c>
      <c r="AI525">
        <v>0</v>
      </c>
      <c r="AJ525">
        <v>17</v>
      </c>
      <c r="AK525">
        <v>0</v>
      </c>
      <c r="AL525">
        <v>0</v>
      </c>
      <c r="AM525">
        <v>78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189</v>
      </c>
      <c r="AV525">
        <v>0</v>
      </c>
      <c r="AW525">
        <v>0</v>
      </c>
      <c r="AX525">
        <v>0</v>
      </c>
      <c r="AY525">
        <v>52</v>
      </c>
      <c r="AZ525">
        <v>0</v>
      </c>
      <c r="BA525">
        <v>0</v>
      </c>
      <c r="BB525">
        <v>42</v>
      </c>
      <c r="BC525">
        <v>0</v>
      </c>
      <c r="BD525">
        <v>0</v>
      </c>
      <c r="BE525">
        <v>83</v>
      </c>
      <c r="BF525">
        <v>0</v>
      </c>
      <c r="BG525">
        <v>30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51</v>
      </c>
      <c r="BN525">
        <v>0</v>
      </c>
      <c r="BO525">
        <v>89</v>
      </c>
      <c r="BP525">
        <v>0</v>
      </c>
      <c r="BQ525">
        <v>20</v>
      </c>
      <c r="BR525">
        <v>103</v>
      </c>
      <c r="BS525">
        <v>0</v>
      </c>
      <c r="BT525">
        <v>0</v>
      </c>
      <c r="BU525">
        <v>86</v>
      </c>
      <c r="BV525">
        <v>62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139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85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104</v>
      </c>
      <c r="CP525">
        <v>129</v>
      </c>
      <c r="CQ525">
        <v>0</v>
      </c>
      <c r="CR525">
        <v>0</v>
      </c>
      <c r="CS525">
        <v>46</v>
      </c>
      <c r="CT525">
        <v>0</v>
      </c>
      <c r="CU525">
        <v>0</v>
      </c>
      <c r="CV525">
        <v>0</v>
      </c>
      <c r="CW525">
        <v>31</v>
      </c>
      <c r="CX525">
        <v>0</v>
      </c>
      <c r="CY525">
        <v>0</v>
      </c>
      <c r="CZ525">
        <v>0</v>
      </c>
      <c r="DA525">
        <v>78</v>
      </c>
      <c r="DB525">
        <v>0</v>
      </c>
      <c r="DC525">
        <v>24</v>
      </c>
      <c r="DD525">
        <v>56</v>
      </c>
    </row>
    <row r="526" spans="1:108">
      <c r="A526" t="s">
        <v>836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30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63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71</v>
      </c>
      <c r="AA526">
        <v>0</v>
      </c>
      <c r="AB526">
        <v>0</v>
      </c>
      <c r="AC526">
        <v>0</v>
      </c>
      <c r="AD526">
        <v>0</v>
      </c>
      <c r="AE526">
        <v>33</v>
      </c>
      <c r="AF526">
        <v>0</v>
      </c>
      <c r="AG526">
        <v>18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43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112</v>
      </c>
      <c r="AV526">
        <v>0</v>
      </c>
      <c r="AW526">
        <v>0</v>
      </c>
      <c r="AX526">
        <v>0</v>
      </c>
      <c r="AY526">
        <v>28</v>
      </c>
      <c r="AZ526">
        <v>0</v>
      </c>
      <c r="BA526">
        <v>0</v>
      </c>
      <c r="BB526">
        <v>23</v>
      </c>
      <c r="BC526">
        <v>0</v>
      </c>
      <c r="BD526">
        <v>0</v>
      </c>
      <c r="BE526">
        <v>31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28</v>
      </c>
      <c r="BN526">
        <v>0</v>
      </c>
      <c r="BO526">
        <v>41</v>
      </c>
      <c r="BP526">
        <v>0</v>
      </c>
      <c r="BQ526">
        <v>0</v>
      </c>
      <c r="BR526">
        <v>57</v>
      </c>
      <c r="BS526">
        <v>0</v>
      </c>
      <c r="BT526">
        <v>0</v>
      </c>
      <c r="BU526">
        <v>51</v>
      </c>
      <c r="BV526">
        <v>27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78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42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65</v>
      </c>
      <c r="CP526">
        <v>67</v>
      </c>
      <c r="CQ526">
        <v>0</v>
      </c>
      <c r="CR526">
        <v>0</v>
      </c>
      <c r="CS526">
        <v>25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40</v>
      </c>
      <c r="DB526">
        <v>0</v>
      </c>
      <c r="DC526">
        <v>0</v>
      </c>
      <c r="DD526">
        <v>23</v>
      </c>
    </row>
    <row r="527" spans="1:108">
      <c r="A527" t="s">
        <v>843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35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55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95</v>
      </c>
      <c r="AA527">
        <v>0</v>
      </c>
      <c r="AB527">
        <v>0</v>
      </c>
      <c r="AC527">
        <v>0</v>
      </c>
      <c r="AD527">
        <v>0</v>
      </c>
      <c r="AE527">
        <v>35</v>
      </c>
      <c r="AF527">
        <v>0</v>
      </c>
      <c r="AG527">
        <v>24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52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116</v>
      </c>
      <c r="AV527">
        <v>0</v>
      </c>
      <c r="AW527">
        <v>0</v>
      </c>
      <c r="AX527">
        <v>0</v>
      </c>
      <c r="AY527">
        <v>33</v>
      </c>
      <c r="AZ527">
        <v>0</v>
      </c>
      <c r="BA527">
        <v>0</v>
      </c>
      <c r="BB527">
        <v>17</v>
      </c>
      <c r="BC527">
        <v>0</v>
      </c>
      <c r="BD527">
        <v>0</v>
      </c>
      <c r="BE527">
        <v>47</v>
      </c>
      <c r="BF527">
        <v>0</v>
      </c>
      <c r="BG527">
        <v>17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35</v>
      </c>
      <c r="BN527">
        <v>0</v>
      </c>
      <c r="BO527">
        <v>58</v>
      </c>
      <c r="BP527">
        <v>0</v>
      </c>
      <c r="BQ527">
        <v>0</v>
      </c>
      <c r="BR527">
        <v>45</v>
      </c>
      <c r="BS527">
        <v>0</v>
      </c>
      <c r="BT527">
        <v>0</v>
      </c>
      <c r="BU527">
        <v>55</v>
      </c>
      <c r="BV527">
        <v>42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97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65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49</v>
      </c>
      <c r="CP527">
        <v>83</v>
      </c>
      <c r="CQ527">
        <v>0</v>
      </c>
      <c r="CR527">
        <v>0</v>
      </c>
      <c r="CS527">
        <v>31</v>
      </c>
      <c r="CT527">
        <v>0</v>
      </c>
      <c r="CU527">
        <v>0</v>
      </c>
      <c r="CV527">
        <v>0</v>
      </c>
      <c r="CW527">
        <v>18</v>
      </c>
      <c r="CX527">
        <v>0</v>
      </c>
      <c r="CY527">
        <v>0</v>
      </c>
      <c r="CZ527">
        <v>0</v>
      </c>
      <c r="DA527">
        <v>38</v>
      </c>
      <c r="DB527">
        <v>0</v>
      </c>
      <c r="DC527">
        <v>0</v>
      </c>
      <c r="DD527">
        <v>28</v>
      </c>
    </row>
    <row r="528" spans="1:108">
      <c r="A528" t="s">
        <v>837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23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</row>
    <row r="529" spans="1:108">
      <c r="A529" t="s">
        <v>844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23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46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16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44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18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21</v>
      </c>
      <c r="BP529">
        <v>0</v>
      </c>
      <c r="BQ529">
        <v>0</v>
      </c>
      <c r="BR529">
        <v>32</v>
      </c>
      <c r="BS529">
        <v>0</v>
      </c>
      <c r="BT529">
        <v>0</v>
      </c>
      <c r="BU529">
        <v>22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27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19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21</v>
      </c>
      <c r="CP529">
        <v>23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</row>
    <row r="530" spans="1:108">
      <c r="A530" t="s">
        <v>401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16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17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24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20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19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</row>
    <row r="531" spans="1:108">
      <c r="A531" t="s">
        <v>838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49</v>
      </c>
      <c r="H531">
        <v>18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79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174</v>
      </c>
      <c r="AA531">
        <v>0</v>
      </c>
      <c r="AB531">
        <v>0</v>
      </c>
      <c r="AC531">
        <v>0</v>
      </c>
      <c r="AD531">
        <v>0</v>
      </c>
      <c r="AE531">
        <v>65</v>
      </c>
      <c r="AF531">
        <v>0</v>
      </c>
      <c r="AG531">
        <v>35</v>
      </c>
      <c r="AH531">
        <v>0</v>
      </c>
      <c r="AI531">
        <v>0</v>
      </c>
      <c r="AJ531">
        <v>19</v>
      </c>
      <c r="AK531">
        <v>0</v>
      </c>
      <c r="AL531">
        <v>0</v>
      </c>
      <c r="AM531">
        <v>71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191</v>
      </c>
      <c r="AV531">
        <v>0</v>
      </c>
      <c r="AW531">
        <v>0</v>
      </c>
      <c r="AX531">
        <v>0</v>
      </c>
      <c r="AY531">
        <v>48</v>
      </c>
      <c r="AZ531">
        <v>0</v>
      </c>
      <c r="BA531">
        <v>0</v>
      </c>
      <c r="BB531">
        <v>28</v>
      </c>
      <c r="BC531">
        <v>0</v>
      </c>
      <c r="BD531">
        <v>0</v>
      </c>
      <c r="BE531">
        <v>85</v>
      </c>
      <c r="BF531">
        <v>0</v>
      </c>
      <c r="BG531">
        <v>27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47</v>
      </c>
      <c r="BN531">
        <v>0</v>
      </c>
      <c r="BO531">
        <v>72</v>
      </c>
      <c r="BP531">
        <v>0</v>
      </c>
      <c r="BQ531">
        <v>0</v>
      </c>
      <c r="BR531">
        <v>99</v>
      </c>
      <c r="BS531">
        <v>0</v>
      </c>
      <c r="BT531">
        <v>0</v>
      </c>
      <c r="BU531">
        <v>96</v>
      </c>
      <c r="BV531">
        <v>47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123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75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101</v>
      </c>
      <c r="CP531">
        <v>109</v>
      </c>
      <c r="CQ531">
        <v>0</v>
      </c>
      <c r="CR531">
        <v>0</v>
      </c>
      <c r="CS531">
        <v>37</v>
      </c>
      <c r="CT531">
        <v>0</v>
      </c>
      <c r="CU531">
        <v>0</v>
      </c>
      <c r="CV531">
        <v>0</v>
      </c>
      <c r="CW531">
        <v>24</v>
      </c>
      <c r="CX531">
        <v>0</v>
      </c>
      <c r="CY531">
        <v>0</v>
      </c>
      <c r="CZ531">
        <v>0</v>
      </c>
      <c r="DA531">
        <v>65</v>
      </c>
      <c r="DB531">
        <v>0</v>
      </c>
      <c r="DC531">
        <v>20</v>
      </c>
      <c r="DD531">
        <v>41</v>
      </c>
    </row>
    <row r="532" spans="1:108">
      <c r="A532" t="s">
        <v>845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29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30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77</v>
      </c>
      <c r="AA532">
        <v>0</v>
      </c>
      <c r="AB532">
        <v>0</v>
      </c>
      <c r="AC532">
        <v>0</v>
      </c>
      <c r="AD532">
        <v>0</v>
      </c>
      <c r="AE532">
        <v>40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43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92</v>
      </c>
      <c r="AV532">
        <v>0</v>
      </c>
      <c r="AW532">
        <v>0</v>
      </c>
      <c r="AX532">
        <v>0</v>
      </c>
      <c r="AY532">
        <v>20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44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20</v>
      </c>
      <c r="BN532">
        <v>0</v>
      </c>
      <c r="BO532">
        <v>30</v>
      </c>
      <c r="BP532">
        <v>0</v>
      </c>
      <c r="BQ532">
        <v>0</v>
      </c>
      <c r="BR532">
        <v>56</v>
      </c>
      <c r="BS532">
        <v>0</v>
      </c>
      <c r="BT532">
        <v>0</v>
      </c>
      <c r="BU532">
        <v>32</v>
      </c>
      <c r="BV532">
        <v>34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71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42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40</v>
      </c>
      <c r="CP532">
        <v>53</v>
      </c>
      <c r="CQ532">
        <v>0</v>
      </c>
      <c r="CR532">
        <v>0</v>
      </c>
      <c r="CS532">
        <v>22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31</v>
      </c>
      <c r="DB532">
        <v>0</v>
      </c>
      <c r="DC532">
        <v>0</v>
      </c>
      <c r="DD532">
        <v>22</v>
      </c>
    </row>
    <row r="533" spans="1:108">
      <c r="A533" t="s">
        <v>839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25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37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66</v>
      </c>
      <c r="AA533">
        <v>0</v>
      </c>
      <c r="AB533">
        <v>0</v>
      </c>
      <c r="AC533">
        <v>0</v>
      </c>
      <c r="AD533">
        <v>0</v>
      </c>
      <c r="AE533">
        <v>32</v>
      </c>
      <c r="AF533">
        <v>0</v>
      </c>
      <c r="AG533">
        <v>19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37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72</v>
      </c>
      <c r="AV533">
        <v>0</v>
      </c>
      <c r="AW533">
        <v>0</v>
      </c>
      <c r="AX533">
        <v>0</v>
      </c>
      <c r="AY533">
        <v>18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34</v>
      </c>
      <c r="BF533">
        <v>0</v>
      </c>
      <c r="BG533">
        <v>19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22</v>
      </c>
      <c r="BN533">
        <v>0</v>
      </c>
      <c r="BO533">
        <v>41</v>
      </c>
      <c r="BP533">
        <v>0</v>
      </c>
      <c r="BQ533">
        <v>0</v>
      </c>
      <c r="BR533">
        <v>39</v>
      </c>
      <c r="BS533">
        <v>0</v>
      </c>
      <c r="BT533">
        <v>0</v>
      </c>
      <c r="BU533">
        <v>41</v>
      </c>
      <c r="BV533">
        <v>23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69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29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33</v>
      </c>
      <c r="CP533">
        <v>52</v>
      </c>
      <c r="CQ533">
        <v>0</v>
      </c>
      <c r="CR533">
        <v>0</v>
      </c>
      <c r="CS533">
        <v>23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35</v>
      </c>
      <c r="DB533">
        <v>0</v>
      </c>
      <c r="DC533">
        <v>0</v>
      </c>
      <c r="DD533">
        <v>22</v>
      </c>
    </row>
    <row r="534" spans="1:108">
      <c r="A534" t="s">
        <v>846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81</v>
      </c>
      <c r="H534">
        <v>18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54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153</v>
      </c>
      <c r="AA534">
        <v>0</v>
      </c>
      <c r="AB534">
        <v>16</v>
      </c>
      <c r="AC534">
        <v>0</v>
      </c>
      <c r="AD534">
        <v>0</v>
      </c>
      <c r="AE534">
        <v>100</v>
      </c>
      <c r="AF534">
        <v>0</v>
      </c>
      <c r="AG534">
        <v>36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55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245</v>
      </c>
      <c r="AV534">
        <v>0</v>
      </c>
      <c r="AW534">
        <v>0</v>
      </c>
      <c r="AX534">
        <v>0</v>
      </c>
      <c r="AY534">
        <v>58</v>
      </c>
      <c r="AZ534">
        <v>0</v>
      </c>
      <c r="BA534">
        <v>0</v>
      </c>
      <c r="BB534">
        <v>29</v>
      </c>
      <c r="BC534">
        <v>0</v>
      </c>
      <c r="BD534">
        <v>0</v>
      </c>
      <c r="BE534">
        <v>69</v>
      </c>
      <c r="BF534">
        <v>0</v>
      </c>
      <c r="BG534">
        <v>33</v>
      </c>
      <c r="BH534">
        <v>0</v>
      </c>
      <c r="BI534">
        <v>0</v>
      </c>
      <c r="BJ534">
        <v>0</v>
      </c>
      <c r="BK534">
        <v>0</v>
      </c>
      <c r="BL534">
        <v>18</v>
      </c>
      <c r="BM534">
        <v>61</v>
      </c>
      <c r="BN534">
        <v>0</v>
      </c>
      <c r="BO534">
        <v>83</v>
      </c>
      <c r="BP534">
        <v>0</v>
      </c>
      <c r="BQ534">
        <v>22</v>
      </c>
      <c r="BR534">
        <v>80</v>
      </c>
      <c r="BS534">
        <v>0</v>
      </c>
      <c r="BT534">
        <v>0</v>
      </c>
      <c r="BU534">
        <v>84</v>
      </c>
      <c r="BV534">
        <v>46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187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94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111</v>
      </c>
      <c r="CP534">
        <v>107</v>
      </c>
      <c r="CQ534">
        <v>0</v>
      </c>
      <c r="CR534">
        <v>0</v>
      </c>
      <c r="CS534">
        <v>59</v>
      </c>
      <c r="CT534">
        <v>0</v>
      </c>
      <c r="CU534">
        <v>0</v>
      </c>
      <c r="CV534">
        <v>0</v>
      </c>
      <c r="CW534">
        <v>44</v>
      </c>
      <c r="CX534">
        <v>0</v>
      </c>
      <c r="CY534">
        <v>0</v>
      </c>
      <c r="CZ534">
        <v>0</v>
      </c>
      <c r="DA534">
        <v>92</v>
      </c>
      <c r="DB534">
        <v>0</v>
      </c>
      <c r="DC534">
        <v>24</v>
      </c>
      <c r="DD534">
        <v>36</v>
      </c>
    </row>
    <row r="535" spans="1:108">
      <c r="A535" t="s">
        <v>841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73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85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178</v>
      </c>
      <c r="AA535">
        <v>0</v>
      </c>
      <c r="AB535">
        <v>0</v>
      </c>
      <c r="AC535">
        <v>0</v>
      </c>
      <c r="AD535">
        <v>0</v>
      </c>
      <c r="AE535">
        <v>93</v>
      </c>
      <c r="AF535">
        <v>0</v>
      </c>
      <c r="AG535">
        <v>27</v>
      </c>
      <c r="AH535">
        <v>0</v>
      </c>
      <c r="AI535">
        <v>0</v>
      </c>
      <c r="AJ535">
        <v>17</v>
      </c>
      <c r="AK535">
        <v>0</v>
      </c>
      <c r="AL535">
        <v>0</v>
      </c>
      <c r="AM535">
        <v>59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240</v>
      </c>
      <c r="AV535">
        <v>0</v>
      </c>
      <c r="AW535">
        <v>0</v>
      </c>
      <c r="AX535">
        <v>0</v>
      </c>
      <c r="AY535">
        <v>47</v>
      </c>
      <c r="AZ535">
        <v>0</v>
      </c>
      <c r="BA535">
        <v>0</v>
      </c>
      <c r="BB535">
        <v>37</v>
      </c>
      <c r="BC535">
        <v>0</v>
      </c>
      <c r="BD535">
        <v>0</v>
      </c>
      <c r="BE535">
        <v>85</v>
      </c>
      <c r="BF535">
        <v>0</v>
      </c>
      <c r="BG535">
        <v>35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57</v>
      </c>
      <c r="BN535">
        <v>0</v>
      </c>
      <c r="BO535">
        <v>89</v>
      </c>
      <c r="BP535">
        <v>0</v>
      </c>
      <c r="BQ535">
        <v>26</v>
      </c>
      <c r="BR535">
        <v>94</v>
      </c>
      <c r="BS535">
        <v>0</v>
      </c>
      <c r="BT535">
        <v>0</v>
      </c>
      <c r="BU535">
        <v>68</v>
      </c>
      <c r="BV535">
        <v>46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220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80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103</v>
      </c>
      <c r="CP535">
        <v>107</v>
      </c>
      <c r="CQ535">
        <v>0</v>
      </c>
      <c r="CR535">
        <v>0</v>
      </c>
      <c r="CS535">
        <v>50</v>
      </c>
      <c r="CT535">
        <v>0</v>
      </c>
      <c r="CU535">
        <v>0</v>
      </c>
      <c r="CV535">
        <v>0</v>
      </c>
      <c r="CW535">
        <v>40</v>
      </c>
      <c r="CX535">
        <v>0</v>
      </c>
      <c r="CY535">
        <v>0</v>
      </c>
      <c r="CZ535">
        <v>0</v>
      </c>
      <c r="DA535">
        <v>83</v>
      </c>
      <c r="DB535">
        <v>0</v>
      </c>
      <c r="DC535">
        <v>24</v>
      </c>
      <c r="DD535">
        <v>41</v>
      </c>
    </row>
    <row r="536" spans="1:108">
      <c r="A536" t="s">
        <v>628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56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87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77</v>
      </c>
      <c r="AA536">
        <v>0</v>
      </c>
      <c r="AB536">
        <v>0</v>
      </c>
      <c r="AC536">
        <v>0</v>
      </c>
      <c r="AD536">
        <v>0</v>
      </c>
      <c r="AE536">
        <v>48</v>
      </c>
      <c r="AF536">
        <v>0</v>
      </c>
      <c r="AG536">
        <v>25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42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66</v>
      </c>
      <c r="AV536">
        <v>0</v>
      </c>
      <c r="AW536">
        <v>0</v>
      </c>
      <c r="AX536">
        <v>0</v>
      </c>
      <c r="AY536">
        <v>23</v>
      </c>
      <c r="AZ536">
        <v>0</v>
      </c>
      <c r="BA536">
        <v>0</v>
      </c>
      <c r="BB536">
        <v>33</v>
      </c>
      <c r="BC536">
        <v>0</v>
      </c>
      <c r="BD536">
        <v>0</v>
      </c>
      <c r="BE536">
        <v>54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29</v>
      </c>
      <c r="BN536">
        <v>0</v>
      </c>
      <c r="BO536">
        <v>40</v>
      </c>
      <c r="BP536">
        <v>0</v>
      </c>
      <c r="BQ536">
        <v>0</v>
      </c>
      <c r="BR536">
        <v>45</v>
      </c>
      <c r="BS536">
        <v>0</v>
      </c>
      <c r="BT536">
        <v>0</v>
      </c>
      <c r="BU536">
        <v>39</v>
      </c>
      <c r="BV536">
        <v>42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109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75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45</v>
      </c>
      <c r="CP536">
        <v>48</v>
      </c>
      <c r="CQ536">
        <v>0</v>
      </c>
      <c r="CR536">
        <v>0</v>
      </c>
      <c r="CS536">
        <v>19</v>
      </c>
      <c r="CT536">
        <v>0</v>
      </c>
      <c r="CU536">
        <v>0</v>
      </c>
      <c r="CV536">
        <v>0</v>
      </c>
      <c r="CW536">
        <v>17</v>
      </c>
      <c r="CX536">
        <v>0</v>
      </c>
      <c r="CY536">
        <v>0</v>
      </c>
      <c r="CZ536">
        <v>0</v>
      </c>
      <c r="DA536">
        <v>42</v>
      </c>
      <c r="DB536">
        <v>0</v>
      </c>
      <c r="DC536">
        <v>0</v>
      </c>
      <c r="DD536">
        <v>0</v>
      </c>
    </row>
    <row r="537" spans="1:108">
      <c r="A537" t="s">
        <v>840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66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76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159</v>
      </c>
      <c r="AA537">
        <v>0</v>
      </c>
      <c r="AB537">
        <v>0</v>
      </c>
      <c r="AC537">
        <v>0</v>
      </c>
      <c r="AD537">
        <v>0</v>
      </c>
      <c r="AE537">
        <v>90</v>
      </c>
      <c r="AF537">
        <v>0</v>
      </c>
      <c r="AG537">
        <v>37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61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203</v>
      </c>
      <c r="AV537">
        <v>0</v>
      </c>
      <c r="AW537">
        <v>0</v>
      </c>
      <c r="AX537">
        <v>0</v>
      </c>
      <c r="AY537">
        <v>38</v>
      </c>
      <c r="AZ537">
        <v>0</v>
      </c>
      <c r="BA537">
        <v>0</v>
      </c>
      <c r="BB537">
        <v>34</v>
      </c>
      <c r="BC537">
        <v>0</v>
      </c>
      <c r="BD537">
        <v>0</v>
      </c>
      <c r="BE537">
        <v>67</v>
      </c>
      <c r="BF537">
        <v>0</v>
      </c>
      <c r="BG537">
        <v>24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42</v>
      </c>
      <c r="BN537">
        <v>0</v>
      </c>
      <c r="BO537">
        <v>74</v>
      </c>
      <c r="BP537">
        <v>0</v>
      </c>
      <c r="BQ537">
        <v>20</v>
      </c>
      <c r="BR537">
        <v>83</v>
      </c>
      <c r="BS537">
        <v>0</v>
      </c>
      <c r="BT537">
        <v>0</v>
      </c>
      <c r="BU537">
        <v>81</v>
      </c>
      <c r="BV537">
        <v>46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173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73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91</v>
      </c>
      <c r="CP537">
        <v>99</v>
      </c>
      <c r="CQ537">
        <v>0</v>
      </c>
      <c r="CR537">
        <v>0</v>
      </c>
      <c r="CS537">
        <v>47</v>
      </c>
      <c r="CT537">
        <v>0</v>
      </c>
      <c r="CU537">
        <v>0</v>
      </c>
      <c r="CV537">
        <v>0</v>
      </c>
      <c r="CW537">
        <v>42</v>
      </c>
      <c r="CX537">
        <v>0</v>
      </c>
      <c r="CY537">
        <v>0</v>
      </c>
      <c r="CZ537">
        <v>0</v>
      </c>
      <c r="DA537">
        <v>81</v>
      </c>
      <c r="DB537">
        <v>0</v>
      </c>
      <c r="DC537">
        <v>21</v>
      </c>
      <c r="DD537">
        <v>34</v>
      </c>
    </row>
    <row r="538" spans="1:108">
      <c r="A538" t="s">
        <v>934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76</v>
      </c>
      <c r="H538">
        <v>28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20</v>
      </c>
      <c r="S538">
        <v>136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209</v>
      </c>
      <c r="AA538">
        <v>0</v>
      </c>
      <c r="AB538">
        <v>29</v>
      </c>
      <c r="AC538">
        <v>0</v>
      </c>
      <c r="AD538">
        <v>0</v>
      </c>
      <c r="AE538">
        <v>109</v>
      </c>
      <c r="AF538">
        <v>0</v>
      </c>
      <c r="AG538">
        <v>58</v>
      </c>
      <c r="AH538">
        <v>0</v>
      </c>
      <c r="AI538">
        <v>0</v>
      </c>
      <c r="AJ538">
        <v>24</v>
      </c>
      <c r="AK538">
        <v>0</v>
      </c>
      <c r="AL538">
        <v>0</v>
      </c>
      <c r="AM538">
        <v>94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385</v>
      </c>
      <c r="AV538">
        <v>0</v>
      </c>
      <c r="AW538">
        <v>0</v>
      </c>
      <c r="AX538">
        <v>0</v>
      </c>
      <c r="AY538">
        <v>83</v>
      </c>
      <c r="AZ538">
        <v>0</v>
      </c>
      <c r="BA538">
        <v>0</v>
      </c>
      <c r="BB538">
        <v>50</v>
      </c>
      <c r="BC538">
        <v>0</v>
      </c>
      <c r="BD538">
        <v>0</v>
      </c>
      <c r="BE538">
        <v>99</v>
      </c>
      <c r="BF538">
        <v>0</v>
      </c>
      <c r="BG538">
        <v>48</v>
      </c>
      <c r="BH538">
        <v>0</v>
      </c>
      <c r="BI538">
        <v>0</v>
      </c>
      <c r="BJ538">
        <v>0</v>
      </c>
      <c r="BK538">
        <v>0</v>
      </c>
      <c r="BL538">
        <v>29</v>
      </c>
      <c r="BM538">
        <v>91</v>
      </c>
      <c r="BN538">
        <v>0</v>
      </c>
      <c r="BO538">
        <v>120</v>
      </c>
      <c r="BP538">
        <v>0</v>
      </c>
      <c r="BQ538">
        <v>28</v>
      </c>
      <c r="BR538">
        <v>156</v>
      </c>
      <c r="BS538">
        <v>20</v>
      </c>
      <c r="BT538">
        <v>0</v>
      </c>
      <c r="BU538">
        <v>133</v>
      </c>
      <c r="BV538">
        <v>81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226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156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209</v>
      </c>
      <c r="CP538">
        <v>187</v>
      </c>
      <c r="CQ538">
        <v>0</v>
      </c>
      <c r="CR538">
        <v>0</v>
      </c>
      <c r="CS538">
        <v>75</v>
      </c>
      <c r="CT538">
        <v>0</v>
      </c>
      <c r="CU538">
        <v>0</v>
      </c>
      <c r="CV538">
        <v>0</v>
      </c>
      <c r="CW538">
        <v>60</v>
      </c>
      <c r="CX538">
        <v>0</v>
      </c>
      <c r="CY538">
        <v>0</v>
      </c>
      <c r="CZ538">
        <v>0</v>
      </c>
      <c r="DA538">
        <v>123</v>
      </c>
      <c r="DB538">
        <v>17</v>
      </c>
      <c r="DC538">
        <v>35</v>
      </c>
      <c r="DD538">
        <v>65</v>
      </c>
    </row>
    <row r="539" spans="1:108">
      <c r="A539" t="s">
        <v>1612</v>
      </c>
      <c r="B539">
        <v>0</v>
      </c>
      <c r="C539">
        <v>0</v>
      </c>
      <c r="D539">
        <v>0</v>
      </c>
      <c r="E539">
        <v>0</v>
      </c>
      <c r="F539">
        <v>17</v>
      </c>
      <c r="G539">
        <v>148</v>
      </c>
      <c r="H539">
        <v>48</v>
      </c>
      <c r="I539">
        <v>0</v>
      </c>
      <c r="J539">
        <v>0</v>
      </c>
      <c r="K539">
        <v>31</v>
      </c>
      <c r="L539">
        <v>0</v>
      </c>
      <c r="M539">
        <v>0</v>
      </c>
      <c r="N539">
        <v>19</v>
      </c>
      <c r="O539">
        <v>0</v>
      </c>
      <c r="P539">
        <v>0</v>
      </c>
      <c r="Q539">
        <v>0</v>
      </c>
      <c r="R539">
        <v>26</v>
      </c>
      <c r="S539">
        <v>155</v>
      </c>
      <c r="T539">
        <v>0</v>
      </c>
      <c r="U539">
        <v>0</v>
      </c>
      <c r="V539">
        <v>0</v>
      </c>
      <c r="W539">
        <v>0</v>
      </c>
      <c r="X539">
        <v>18</v>
      </c>
      <c r="Y539">
        <v>0</v>
      </c>
      <c r="Z539">
        <v>285</v>
      </c>
      <c r="AA539">
        <v>0</v>
      </c>
      <c r="AB539">
        <v>43</v>
      </c>
      <c r="AC539">
        <v>0</v>
      </c>
      <c r="AD539">
        <v>0</v>
      </c>
      <c r="AE539">
        <v>177</v>
      </c>
      <c r="AF539">
        <v>0</v>
      </c>
      <c r="AG539">
        <v>71</v>
      </c>
      <c r="AH539">
        <v>0</v>
      </c>
      <c r="AI539">
        <v>0</v>
      </c>
      <c r="AJ539">
        <v>31</v>
      </c>
      <c r="AK539">
        <v>0</v>
      </c>
      <c r="AL539">
        <v>0</v>
      </c>
      <c r="AM539">
        <v>122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572</v>
      </c>
      <c r="AV539">
        <v>21</v>
      </c>
      <c r="AW539">
        <v>0</v>
      </c>
      <c r="AX539">
        <v>0</v>
      </c>
      <c r="AY539">
        <v>140</v>
      </c>
      <c r="AZ539">
        <v>0</v>
      </c>
      <c r="BA539">
        <v>0</v>
      </c>
      <c r="BB539">
        <v>65</v>
      </c>
      <c r="BC539">
        <v>21</v>
      </c>
      <c r="BD539">
        <v>0</v>
      </c>
      <c r="BE539">
        <v>138</v>
      </c>
      <c r="BF539">
        <v>0</v>
      </c>
      <c r="BG539">
        <v>59</v>
      </c>
      <c r="BH539">
        <v>0</v>
      </c>
      <c r="BI539">
        <v>0</v>
      </c>
      <c r="BJ539">
        <v>0</v>
      </c>
      <c r="BK539">
        <v>0</v>
      </c>
      <c r="BL539">
        <v>36</v>
      </c>
      <c r="BM539">
        <v>141</v>
      </c>
      <c r="BN539">
        <v>0</v>
      </c>
      <c r="BO539">
        <v>187</v>
      </c>
      <c r="BP539">
        <v>21</v>
      </c>
      <c r="BQ539">
        <v>38</v>
      </c>
      <c r="BR539">
        <v>180</v>
      </c>
      <c r="BS539">
        <v>27</v>
      </c>
      <c r="BT539">
        <v>0</v>
      </c>
      <c r="BU539">
        <v>173</v>
      </c>
      <c r="BV539">
        <v>95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344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210</v>
      </c>
      <c r="CJ539">
        <v>0</v>
      </c>
      <c r="CK539">
        <v>0</v>
      </c>
      <c r="CL539">
        <v>0</v>
      </c>
      <c r="CM539">
        <v>0</v>
      </c>
      <c r="CN539">
        <v>25</v>
      </c>
      <c r="CO539">
        <v>265</v>
      </c>
      <c r="CP539">
        <v>317</v>
      </c>
      <c r="CQ539">
        <v>21</v>
      </c>
      <c r="CR539">
        <v>22</v>
      </c>
      <c r="CS539">
        <v>150</v>
      </c>
      <c r="CT539">
        <v>0</v>
      </c>
      <c r="CU539">
        <v>0</v>
      </c>
      <c r="CV539">
        <v>0</v>
      </c>
      <c r="CW539">
        <v>126</v>
      </c>
      <c r="CX539">
        <v>0</v>
      </c>
      <c r="CY539">
        <v>0</v>
      </c>
      <c r="CZ539">
        <v>0</v>
      </c>
      <c r="DA539">
        <v>246</v>
      </c>
      <c r="DB539">
        <v>25</v>
      </c>
      <c r="DC539">
        <v>66</v>
      </c>
      <c r="DD539">
        <v>87</v>
      </c>
    </row>
    <row r="540" spans="1:108">
      <c r="A540" t="s">
        <v>930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44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73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133</v>
      </c>
      <c r="AA540">
        <v>0</v>
      </c>
      <c r="AB540">
        <v>0</v>
      </c>
      <c r="AC540">
        <v>0</v>
      </c>
      <c r="AD540">
        <v>0</v>
      </c>
      <c r="AE540">
        <v>54</v>
      </c>
      <c r="AF540">
        <v>0</v>
      </c>
      <c r="AG540">
        <v>26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52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212</v>
      </c>
      <c r="AV540">
        <v>0</v>
      </c>
      <c r="AW540">
        <v>0</v>
      </c>
      <c r="AX540">
        <v>0</v>
      </c>
      <c r="AY540">
        <v>50</v>
      </c>
      <c r="AZ540">
        <v>0</v>
      </c>
      <c r="BA540">
        <v>0</v>
      </c>
      <c r="BB540">
        <v>31</v>
      </c>
      <c r="BC540">
        <v>0</v>
      </c>
      <c r="BD540">
        <v>0</v>
      </c>
      <c r="BE540">
        <v>57</v>
      </c>
      <c r="BF540">
        <v>0</v>
      </c>
      <c r="BG540">
        <v>23</v>
      </c>
      <c r="BH540">
        <v>0</v>
      </c>
      <c r="BI540">
        <v>0</v>
      </c>
      <c r="BJ540">
        <v>0</v>
      </c>
      <c r="BK540">
        <v>0</v>
      </c>
      <c r="BL540">
        <v>19</v>
      </c>
      <c r="BM540">
        <v>49</v>
      </c>
      <c r="BN540">
        <v>0</v>
      </c>
      <c r="BO540">
        <v>76</v>
      </c>
      <c r="BP540">
        <v>0</v>
      </c>
      <c r="BQ540">
        <v>0</v>
      </c>
      <c r="BR540">
        <v>69</v>
      </c>
      <c r="BS540">
        <v>0</v>
      </c>
      <c r="BT540">
        <v>0</v>
      </c>
      <c r="BU540">
        <v>74</v>
      </c>
      <c r="BV540">
        <v>43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115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70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95</v>
      </c>
      <c r="CP540">
        <v>110</v>
      </c>
      <c r="CQ540">
        <v>31</v>
      </c>
      <c r="CR540">
        <v>0</v>
      </c>
      <c r="CS540">
        <v>45</v>
      </c>
      <c r="CT540">
        <v>0</v>
      </c>
      <c r="CU540">
        <v>0</v>
      </c>
      <c r="CV540">
        <v>0</v>
      </c>
      <c r="CW540">
        <v>28</v>
      </c>
      <c r="CX540">
        <v>0</v>
      </c>
      <c r="CY540">
        <v>0</v>
      </c>
      <c r="CZ540">
        <v>0</v>
      </c>
      <c r="DA540">
        <v>54</v>
      </c>
      <c r="DB540">
        <v>0</v>
      </c>
      <c r="DC540">
        <v>20</v>
      </c>
      <c r="DD540">
        <v>35</v>
      </c>
    </row>
    <row r="541" spans="1:108">
      <c r="A541" t="s">
        <v>931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119</v>
      </c>
      <c r="H541">
        <v>45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18</v>
      </c>
      <c r="O541">
        <v>0</v>
      </c>
      <c r="P541">
        <v>0</v>
      </c>
      <c r="Q541">
        <v>0</v>
      </c>
      <c r="R541">
        <v>29</v>
      </c>
      <c r="S541">
        <v>186</v>
      </c>
      <c r="T541">
        <v>0</v>
      </c>
      <c r="U541">
        <v>0</v>
      </c>
      <c r="V541">
        <v>0</v>
      </c>
      <c r="W541">
        <v>0</v>
      </c>
      <c r="X541">
        <v>25</v>
      </c>
      <c r="Y541">
        <v>0</v>
      </c>
      <c r="Z541">
        <v>354</v>
      </c>
      <c r="AA541">
        <v>0</v>
      </c>
      <c r="AB541">
        <v>43</v>
      </c>
      <c r="AC541">
        <v>0</v>
      </c>
      <c r="AD541">
        <v>0</v>
      </c>
      <c r="AE541">
        <v>151</v>
      </c>
      <c r="AF541">
        <v>0</v>
      </c>
      <c r="AG541">
        <v>92</v>
      </c>
      <c r="AH541">
        <v>0</v>
      </c>
      <c r="AI541">
        <v>0</v>
      </c>
      <c r="AJ541">
        <v>34</v>
      </c>
      <c r="AK541">
        <v>0</v>
      </c>
      <c r="AL541">
        <v>0</v>
      </c>
      <c r="AM541">
        <v>128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582</v>
      </c>
      <c r="AV541">
        <v>22</v>
      </c>
      <c r="AW541">
        <v>0</v>
      </c>
      <c r="AX541">
        <v>0</v>
      </c>
      <c r="AY541">
        <v>139</v>
      </c>
      <c r="AZ541">
        <v>0</v>
      </c>
      <c r="BA541">
        <v>0</v>
      </c>
      <c r="BB541">
        <v>93</v>
      </c>
      <c r="BC541">
        <v>24</v>
      </c>
      <c r="BD541">
        <v>21</v>
      </c>
      <c r="BE541">
        <v>142</v>
      </c>
      <c r="BF541">
        <v>0</v>
      </c>
      <c r="BG541">
        <v>79</v>
      </c>
      <c r="BH541">
        <v>0</v>
      </c>
      <c r="BI541">
        <v>0</v>
      </c>
      <c r="BJ541">
        <v>0</v>
      </c>
      <c r="BK541">
        <v>0</v>
      </c>
      <c r="BL541">
        <v>49</v>
      </c>
      <c r="BM541">
        <v>135</v>
      </c>
      <c r="BN541">
        <v>0</v>
      </c>
      <c r="BO541">
        <v>191</v>
      </c>
      <c r="BP541">
        <v>21</v>
      </c>
      <c r="BQ541">
        <v>40</v>
      </c>
      <c r="BR541">
        <v>213</v>
      </c>
      <c r="BS541">
        <v>32</v>
      </c>
      <c r="BT541">
        <v>0</v>
      </c>
      <c r="BU541">
        <v>186</v>
      </c>
      <c r="BV541">
        <v>136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312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227</v>
      </c>
      <c r="CJ541">
        <v>24</v>
      </c>
      <c r="CK541">
        <v>0</v>
      </c>
      <c r="CL541">
        <v>0</v>
      </c>
      <c r="CM541">
        <v>0</v>
      </c>
      <c r="CN541">
        <v>26</v>
      </c>
      <c r="CO541">
        <v>286</v>
      </c>
      <c r="CP541">
        <v>299</v>
      </c>
      <c r="CQ541">
        <v>32</v>
      </c>
      <c r="CR541">
        <v>23</v>
      </c>
      <c r="CS541">
        <v>118</v>
      </c>
      <c r="CT541">
        <v>0</v>
      </c>
      <c r="CU541">
        <v>0</v>
      </c>
      <c r="CV541">
        <v>0</v>
      </c>
      <c r="CW541">
        <v>94</v>
      </c>
      <c r="CX541">
        <v>0</v>
      </c>
      <c r="CY541">
        <v>0</v>
      </c>
      <c r="CZ541">
        <v>0</v>
      </c>
      <c r="DA541">
        <v>224</v>
      </c>
      <c r="DB541">
        <v>25</v>
      </c>
      <c r="DC541">
        <v>53</v>
      </c>
      <c r="DD541">
        <v>98</v>
      </c>
    </row>
    <row r="542" spans="1:108">
      <c r="A542" t="s">
        <v>932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48</v>
      </c>
      <c r="H542">
        <v>22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91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167</v>
      </c>
      <c r="AA542">
        <v>0</v>
      </c>
      <c r="AB542">
        <v>20</v>
      </c>
      <c r="AC542">
        <v>0</v>
      </c>
      <c r="AD542">
        <v>0</v>
      </c>
      <c r="AE542">
        <v>61</v>
      </c>
      <c r="AF542">
        <v>0</v>
      </c>
      <c r="AG542">
        <v>42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58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269</v>
      </c>
      <c r="AV542">
        <v>0</v>
      </c>
      <c r="AW542">
        <v>0</v>
      </c>
      <c r="AX542">
        <v>0</v>
      </c>
      <c r="AY542">
        <v>58</v>
      </c>
      <c r="AZ542">
        <v>0</v>
      </c>
      <c r="BA542">
        <v>0</v>
      </c>
      <c r="BB542">
        <v>35</v>
      </c>
      <c r="BC542">
        <v>0</v>
      </c>
      <c r="BD542">
        <v>0</v>
      </c>
      <c r="BE542">
        <v>87</v>
      </c>
      <c r="BF542">
        <v>0</v>
      </c>
      <c r="BG542">
        <v>29</v>
      </c>
      <c r="BH542">
        <v>0</v>
      </c>
      <c r="BI542">
        <v>0</v>
      </c>
      <c r="BJ542">
        <v>0</v>
      </c>
      <c r="BK542">
        <v>0</v>
      </c>
      <c r="BL542">
        <v>19</v>
      </c>
      <c r="BM542">
        <v>56</v>
      </c>
      <c r="BN542">
        <v>0</v>
      </c>
      <c r="BO542">
        <v>94</v>
      </c>
      <c r="BP542">
        <v>0</v>
      </c>
      <c r="BQ542">
        <v>0</v>
      </c>
      <c r="BR542">
        <v>115</v>
      </c>
      <c r="BS542">
        <v>0</v>
      </c>
      <c r="BT542">
        <v>0</v>
      </c>
      <c r="BU542">
        <v>100</v>
      </c>
      <c r="BV542">
        <v>50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153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116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135</v>
      </c>
      <c r="CP542">
        <v>146</v>
      </c>
      <c r="CQ542">
        <v>0</v>
      </c>
      <c r="CR542">
        <v>0</v>
      </c>
      <c r="CS542">
        <v>61</v>
      </c>
      <c r="CT542">
        <v>0</v>
      </c>
      <c r="CU542">
        <v>0</v>
      </c>
      <c r="CV542">
        <v>0</v>
      </c>
      <c r="CW542">
        <v>33</v>
      </c>
      <c r="CX542">
        <v>0</v>
      </c>
      <c r="CY542">
        <v>0</v>
      </c>
      <c r="CZ542">
        <v>0</v>
      </c>
      <c r="DA542">
        <v>81</v>
      </c>
      <c r="DB542">
        <v>0</v>
      </c>
      <c r="DC542">
        <v>28</v>
      </c>
      <c r="DD542">
        <v>44</v>
      </c>
    </row>
    <row r="543" spans="1:108">
      <c r="A543" t="s">
        <v>933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78</v>
      </c>
      <c r="H543">
        <v>25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86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203</v>
      </c>
      <c r="AA543">
        <v>0</v>
      </c>
      <c r="AB543">
        <v>28</v>
      </c>
      <c r="AC543">
        <v>0</v>
      </c>
      <c r="AD543">
        <v>0</v>
      </c>
      <c r="AE543">
        <v>95</v>
      </c>
      <c r="AF543">
        <v>0</v>
      </c>
      <c r="AG543">
        <v>46</v>
      </c>
      <c r="AH543">
        <v>0</v>
      </c>
      <c r="AI543">
        <v>0</v>
      </c>
      <c r="AJ543">
        <v>17</v>
      </c>
      <c r="AK543">
        <v>0</v>
      </c>
      <c r="AL543">
        <v>0</v>
      </c>
      <c r="AM543">
        <v>62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327</v>
      </c>
      <c r="AV543">
        <v>0</v>
      </c>
      <c r="AW543">
        <v>0</v>
      </c>
      <c r="AX543">
        <v>0</v>
      </c>
      <c r="AY543">
        <v>78</v>
      </c>
      <c r="AZ543">
        <v>0</v>
      </c>
      <c r="BA543">
        <v>0</v>
      </c>
      <c r="BB543">
        <v>34</v>
      </c>
      <c r="BC543">
        <v>0</v>
      </c>
      <c r="BD543">
        <v>0</v>
      </c>
      <c r="BE543">
        <v>73</v>
      </c>
      <c r="BF543">
        <v>0</v>
      </c>
      <c r="BG543">
        <v>34</v>
      </c>
      <c r="BH543">
        <v>0</v>
      </c>
      <c r="BI543">
        <v>0</v>
      </c>
      <c r="BJ543">
        <v>0</v>
      </c>
      <c r="BK543">
        <v>0</v>
      </c>
      <c r="BL543">
        <v>28</v>
      </c>
      <c r="BM543">
        <v>86</v>
      </c>
      <c r="BN543">
        <v>0</v>
      </c>
      <c r="BO543">
        <v>122</v>
      </c>
      <c r="BP543">
        <v>0</v>
      </c>
      <c r="BQ543">
        <v>19</v>
      </c>
      <c r="BR543">
        <v>112</v>
      </c>
      <c r="BS543">
        <v>0</v>
      </c>
      <c r="BT543">
        <v>0</v>
      </c>
      <c r="BU543">
        <v>119</v>
      </c>
      <c r="BV543">
        <v>76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209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113</v>
      </c>
      <c r="CJ543">
        <v>16</v>
      </c>
      <c r="CK543">
        <v>0</v>
      </c>
      <c r="CL543">
        <v>0</v>
      </c>
      <c r="CM543">
        <v>0</v>
      </c>
      <c r="CN543">
        <v>0</v>
      </c>
      <c r="CO543">
        <v>162</v>
      </c>
      <c r="CP543">
        <v>174</v>
      </c>
      <c r="CQ543">
        <v>17</v>
      </c>
      <c r="CR543">
        <v>0</v>
      </c>
      <c r="CS543">
        <v>78</v>
      </c>
      <c r="CT543">
        <v>0</v>
      </c>
      <c r="CU543">
        <v>0</v>
      </c>
      <c r="CV543">
        <v>0</v>
      </c>
      <c r="CW543">
        <v>66</v>
      </c>
      <c r="CX543">
        <v>0</v>
      </c>
      <c r="CY543">
        <v>0</v>
      </c>
      <c r="CZ543">
        <v>0</v>
      </c>
      <c r="DA543">
        <v>150</v>
      </c>
      <c r="DB543">
        <v>0</v>
      </c>
      <c r="DC543">
        <v>38</v>
      </c>
      <c r="DD543">
        <v>50</v>
      </c>
    </row>
    <row r="544" spans="1:108">
      <c r="A544" t="s">
        <v>1583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18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19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</row>
    <row r="545" spans="1:108">
      <c r="A545" t="s">
        <v>664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18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49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64</v>
      </c>
      <c r="AA545">
        <v>0</v>
      </c>
      <c r="AB545">
        <v>0</v>
      </c>
      <c r="AC545">
        <v>0</v>
      </c>
      <c r="AD545">
        <v>0</v>
      </c>
      <c r="AE545">
        <v>22</v>
      </c>
      <c r="AF545">
        <v>0</v>
      </c>
      <c r="AG545">
        <v>16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37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82</v>
      </c>
      <c r="AV545">
        <v>0</v>
      </c>
      <c r="AW545">
        <v>0</v>
      </c>
      <c r="AX545">
        <v>0</v>
      </c>
      <c r="AY545">
        <v>19</v>
      </c>
      <c r="AZ545">
        <v>0</v>
      </c>
      <c r="BA545">
        <v>0</v>
      </c>
      <c r="BB545">
        <v>16</v>
      </c>
      <c r="BC545">
        <v>0</v>
      </c>
      <c r="BD545">
        <v>0</v>
      </c>
      <c r="BE545">
        <v>35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26</v>
      </c>
      <c r="BN545">
        <v>0</v>
      </c>
      <c r="BO545">
        <v>28</v>
      </c>
      <c r="BP545">
        <v>0</v>
      </c>
      <c r="BQ545">
        <v>0</v>
      </c>
      <c r="BR545">
        <v>40</v>
      </c>
      <c r="BS545">
        <v>0</v>
      </c>
      <c r="BT545">
        <v>0</v>
      </c>
      <c r="BU545">
        <v>40</v>
      </c>
      <c r="BV545">
        <v>19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51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34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57</v>
      </c>
      <c r="CP545">
        <v>52</v>
      </c>
      <c r="CQ545">
        <v>0</v>
      </c>
      <c r="CR545">
        <v>0</v>
      </c>
      <c r="CS545">
        <v>20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38</v>
      </c>
      <c r="DB545">
        <v>0</v>
      </c>
      <c r="DC545">
        <v>0</v>
      </c>
      <c r="DD545">
        <v>0</v>
      </c>
    </row>
    <row r="546" spans="1:108">
      <c r="A546" t="s">
        <v>1219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23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47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62</v>
      </c>
      <c r="AA546">
        <v>0</v>
      </c>
      <c r="AB546">
        <v>0</v>
      </c>
      <c r="AC546">
        <v>0</v>
      </c>
      <c r="AD546">
        <v>0</v>
      </c>
      <c r="AE546">
        <v>25</v>
      </c>
      <c r="AF546">
        <v>0</v>
      </c>
      <c r="AG546">
        <v>18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30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113</v>
      </c>
      <c r="AV546">
        <v>0</v>
      </c>
      <c r="AW546">
        <v>0</v>
      </c>
      <c r="AX546">
        <v>0</v>
      </c>
      <c r="AY546">
        <v>24</v>
      </c>
      <c r="AZ546">
        <v>0</v>
      </c>
      <c r="BA546">
        <v>0</v>
      </c>
      <c r="BB546">
        <v>17</v>
      </c>
      <c r="BC546">
        <v>0</v>
      </c>
      <c r="BD546">
        <v>0</v>
      </c>
      <c r="BE546">
        <v>35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23</v>
      </c>
      <c r="BN546">
        <v>0</v>
      </c>
      <c r="BO546">
        <v>28</v>
      </c>
      <c r="BP546">
        <v>0</v>
      </c>
      <c r="BQ546">
        <v>0</v>
      </c>
      <c r="BR546">
        <v>44</v>
      </c>
      <c r="BS546">
        <v>0</v>
      </c>
      <c r="BT546">
        <v>0</v>
      </c>
      <c r="BU546">
        <v>42</v>
      </c>
      <c r="BV546">
        <v>29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60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39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44</v>
      </c>
      <c r="CP546">
        <v>49</v>
      </c>
      <c r="CQ546">
        <v>0</v>
      </c>
      <c r="CR546">
        <v>0</v>
      </c>
      <c r="CS546">
        <v>20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24</v>
      </c>
      <c r="DB546">
        <v>0</v>
      </c>
      <c r="DC546">
        <v>0</v>
      </c>
      <c r="DD546">
        <v>17</v>
      </c>
    </row>
    <row r="547" spans="1:108">
      <c r="A547" t="s">
        <v>1220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26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50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100</v>
      </c>
      <c r="AA547">
        <v>0</v>
      </c>
      <c r="AB547">
        <v>0</v>
      </c>
      <c r="AC547">
        <v>0</v>
      </c>
      <c r="AD547">
        <v>0</v>
      </c>
      <c r="AE547">
        <v>32</v>
      </c>
      <c r="AF547">
        <v>0</v>
      </c>
      <c r="AG547">
        <v>17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34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99</v>
      </c>
      <c r="AV547">
        <v>0</v>
      </c>
      <c r="AW547">
        <v>0</v>
      </c>
      <c r="AX547">
        <v>0</v>
      </c>
      <c r="AY547">
        <v>22</v>
      </c>
      <c r="AZ547">
        <v>0</v>
      </c>
      <c r="BA547">
        <v>0</v>
      </c>
      <c r="BB547">
        <v>18</v>
      </c>
      <c r="BC547">
        <v>0</v>
      </c>
      <c r="BD547">
        <v>0</v>
      </c>
      <c r="BE547">
        <v>44</v>
      </c>
      <c r="BF547">
        <v>0</v>
      </c>
      <c r="BG547">
        <v>17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28</v>
      </c>
      <c r="BN547">
        <v>0</v>
      </c>
      <c r="BO547">
        <v>38</v>
      </c>
      <c r="BP547">
        <v>0</v>
      </c>
      <c r="BQ547">
        <v>0</v>
      </c>
      <c r="BR547">
        <v>50</v>
      </c>
      <c r="BS547">
        <v>0</v>
      </c>
      <c r="BT547">
        <v>0</v>
      </c>
      <c r="BU547">
        <v>46</v>
      </c>
      <c r="BV547">
        <v>34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69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57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56</v>
      </c>
      <c r="CP547">
        <v>54</v>
      </c>
      <c r="CQ547">
        <v>0</v>
      </c>
      <c r="CR547">
        <v>0</v>
      </c>
      <c r="CS547">
        <v>19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25</v>
      </c>
      <c r="DB547">
        <v>0</v>
      </c>
      <c r="DC547">
        <v>0</v>
      </c>
      <c r="DD547">
        <v>24</v>
      </c>
    </row>
    <row r="548" spans="1:108">
      <c r="A548" t="s">
        <v>1221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18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42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55</v>
      </c>
      <c r="AA548">
        <v>0</v>
      </c>
      <c r="AB548">
        <v>0</v>
      </c>
      <c r="AC548">
        <v>0</v>
      </c>
      <c r="AD548">
        <v>0</v>
      </c>
      <c r="AE548">
        <v>23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27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72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34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18</v>
      </c>
      <c r="BN548">
        <v>0</v>
      </c>
      <c r="BO548">
        <v>20</v>
      </c>
      <c r="BP548">
        <v>0</v>
      </c>
      <c r="BQ548">
        <v>0</v>
      </c>
      <c r="BR548">
        <v>36</v>
      </c>
      <c r="BS548">
        <v>0</v>
      </c>
      <c r="BT548">
        <v>0</v>
      </c>
      <c r="BU548">
        <v>25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54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38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37</v>
      </c>
      <c r="CP548">
        <v>40</v>
      </c>
      <c r="CQ548">
        <v>0</v>
      </c>
      <c r="CR548">
        <v>0</v>
      </c>
      <c r="CS548">
        <v>18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22</v>
      </c>
      <c r="DB548">
        <v>0</v>
      </c>
      <c r="DC548">
        <v>0</v>
      </c>
      <c r="DD548">
        <v>0</v>
      </c>
    </row>
    <row r="549" spans="1:108">
      <c r="A549" t="s">
        <v>663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26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32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46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18</v>
      </c>
      <c r="BN549">
        <v>0</v>
      </c>
      <c r="BO549">
        <v>23</v>
      </c>
      <c r="BP549">
        <v>0</v>
      </c>
      <c r="BQ549">
        <v>0</v>
      </c>
      <c r="BR549">
        <v>22</v>
      </c>
      <c r="BS549">
        <v>0</v>
      </c>
      <c r="BT549">
        <v>0</v>
      </c>
      <c r="BU549">
        <v>23</v>
      </c>
      <c r="BV549">
        <v>32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38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24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21</v>
      </c>
      <c r="CP549">
        <v>28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</row>
    <row r="550" spans="1:108">
      <c r="A550" t="s">
        <v>665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49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60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112</v>
      </c>
      <c r="AA550">
        <v>0</v>
      </c>
      <c r="AB550">
        <v>0</v>
      </c>
      <c r="AC550">
        <v>0</v>
      </c>
      <c r="AD550">
        <v>0</v>
      </c>
      <c r="AE550">
        <v>54</v>
      </c>
      <c r="AF550">
        <v>0</v>
      </c>
      <c r="AG550">
        <v>27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45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177</v>
      </c>
      <c r="AV550">
        <v>0</v>
      </c>
      <c r="AW550">
        <v>0</v>
      </c>
      <c r="AX550">
        <v>0</v>
      </c>
      <c r="AY550">
        <v>41</v>
      </c>
      <c r="AZ550">
        <v>0</v>
      </c>
      <c r="BA550">
        <v>0</v>
      </c>
      <c r="BB550">
        <v>25</v>
      </c>
      <c r="BC550">
        <v>0</v>
      </c>
      <c r="BD550">
        <v>0</v>
      </c>
      <c r="BE550">
        <v>63</v>
      </c>
      <c r="BF550">
        <v>0</v>
      </c>
      <c r="BG550">
        <v>21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50</v>
      </c>
      <c r="BN550">
        <v>0</v>
      </c>
      <c r="BO550">
        <v>64</v>
      </c>
      <c r="BP550">
        <v>0</v>
      </c>
      <c r="BQ550">
        <v>0</v>
      </c>
      <c r="BR550">
        <v>66</v>
      </c>
      <c r="BS550">
        <v>0</v>
      </c>
      <c r="BT550">
        <v>0</v>
      </c>
      <c r="BU550">
        <v>61</v>
      </c>
      <c r="BV550">
        <v>35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123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65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96</v>
      </c>
      <c r="CP550">
        <v>88</v>
      </c>
      <c r="CQ550">
        <v>0</v>
      </c>
      <c r="CR550">
        <v>0</v>
      </c>
      <c r="CS550">
        <v>43</v>
      </c>
      <c r="CT550">
        <v>0</v>
      </c>
      <c r="CU550">
        <v>0</v>
      </c>
      <c r="CV550">
        <v>0</v>
      </c>
      <c r="CW550">
        <v>32</v>
      </c>
      <c r="CX550">
        <v>0</v>
      </c>
      <c r="CY550">
        <v>0</v>
      </c>
      <c r="CZ550">
        <v>0</v>
      </c>
      <c r="DA550">
        <v>74</v>
      </c>
      <c r="DB550">
        <v>0</v>
      </c>
      <c r="DC550">
        <v>18</v>
      </c>
      <c r="DD550">
        <v>31</v>
      </c>
    </row>
    <row r="551" spans="1:108">
      <c r="A551" t="s">
        <v>666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35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59</v>
      </c>
      <c r="AA551">
        <v>0</v>
      </c>
      <c r="AB551">
        <v>0</v>
      </c>
      <c r="AC551">
        <v>0</v>
      </c>
      <c r="AD551">
        <v>0</v>
      </c>
      <c r="AE551">
        <v>18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29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72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21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21</v>
      </c>
      <c r="BN551">
        <v>0</v>
      </c>
      <c r="BO551">
        <v>27</v>
      </c>
      <c r="BP551">
        <v>0</v>
      </c>
      <c r="BQ551">
        <v>0</v>
      </c>
      <c r="BR551">
        <v>31</v>
      </c>
      <c r="BS551">
        <v>0</v>
      </c>
      <c r="BT551">
        <v>0</v>
      </c>
      <c r="BU551">
        <v>36</v>
      </c>
      <c r="BV551">
        <v>19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48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28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39</v>
      </c>
      <c r="CP551">
        <v>30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25</v>
      </c>
      <c r="DB551">
        <v>0</v>
      </c>
      <c r="DC551">
        <v>0</v>
      </c>
      <c r="DD551">
        <v>0</v>
      </c>
    </row>
    <row r="552" spans="1:108">
      <c r="A552" t="s">
        <v>1222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43</v>
      </c>
      <c r="H552">
        <v>17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100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139</v>
      </c>
      <c r="AA552">
        <v>0</v>
      </c>
      <c r="AB552">
        <v>19</v>
      </c>
      <c r="AC552">
        <v>0</v>
      </c>
      <c r="AD552">
        <v>0</v>
      </c>
      <c r="AE552">
        <v>51</v>
      </c>
      <c r="AF552">
        <v>0</v>
      </c>
      <c r="AG552">
        <v>29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53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184</v>
      </c>
      <c r="AV552">
        <v>0</v>
      </c>
      <c r="AW552">
        <v>0</v>
      </c>
      <c r="AX552">
        <v>0</v>
      </c>
      <c r="AY552">
        <v>46</v>
      </c>
      <c r="AZ552">
        <v>0</v>
      </c>
      <c r="BA552">
        <v>0</v>
      </c>
      <c r="BB552">
        <v>28</v>
      </c>
      <c r="BC552">
        <v>0</v>
      </c>
      <c r="BD552">
        <v>0</v>
      </c>
      <c r="BE552">
        <v>61</v>
      </c>
      <c r="BF552">
        <v>0</v>
      </c>
      <c r="BG552">
        <v>23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60</v>
      </c>
      <c r="BN552">
        <v>0</v>
      </c>
      <c r="BO552">
        <v>66</v>
      </c>
      <c r="BP552">
        <v>0</v>
      </c>
      <c r="BQ552">
        <v>0</v>
      </c>
      <c r="BR552">
        <v>101</v>
      </c>
      <c r="BS552">
        <v>0</v>
      </c>
      <c r="BT552">
        <v>0</v>
      </c>
      <c r="BU552">
        <v>104</v>
      </c>
      <c r="BV552">
        <v>54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110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83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103</v>
      </c>
      <c r="CP552">
        <v>109</v>
      </c>
      <c r="CQ552">
        <v>0</v>
      </c>
      <c r="CR552">
        <v>0</v>
      </c>
      <c r="CS552">
        <v>52</v>
      </c>
      <c r="CT552">
        <v>0</v>
      </c>
      <c r="CU552">
        <v>0</v>
      </c>
      <c r="CV552">
        <v>0</v>
      </c>
      <c r="CW552">
        <v>40</v>
      </c>
      <c r="CX552">
        <v>0</v>
      </c>
      <c r="CY552">
        <v>0</v>
      </c>
      <c r="CZ552">
        <v>0</v>
      </c>
      <c r="DA552">
        <v>75</v>
      </c>
      <c r="DB552">
        <v>0</v>
      </c>
      <c r="DC552">
        <v>19</v>
      </c>
      <c r="DD552">
        <v>47</v>
      </c>
    </row>
    <row r="553" spans="1:108">
      <c r="A553" t="s">
        <v>1223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21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61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84</v>
      </c>
      <c r="AA553">
        <v>0</v>
      </c>
      <c r="AB553">
        <v>0</v>
      </c>
      <c r="AC553">
        <v>0</v>
      </c>
      <c r="AD553">
        <v>0</v>
      </c>
      <c r="AE553">
        <v>26</v>
      </c>
      <c r="AF553">
        <v>0</v>
      </c>
      <c r="AG553">
        <v>17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33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108</v>
      </c>
      <c r="AV553">
        <v>0</v>
      </c>
      <c r="AW553">
        <v>0</v>
      </c>
      <c r="AX553">
        <v>0</v>
      </c>
      <c r="AY553">
        <v>21</v>
      </c>
      <c r="AZ553">
        <v>0</v>
      </c>
      <c r="BA553">
        <v>0</v>
      </c>
      <c r="BB553">
        <v>16</v>
      </c>
      <c r="BC553">
        <v>0</v>
      </c>
      <c r="BD553">
        <v>0</v>
      </c>
      <c r="BE553">
        <v>35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26</v>
      </c>
      <c r="BN553">
        <v>0</v>
      </c>
      <c r="BO553">
        <v>36</v>
      </c>
      <c r="BP553">
        <v>0</v>
      </c>
      <c r="BQ553">
        <v>0</v>
      </c>
      <c r="BR553">
        <v>52</v>
      </c>
      <c r="BS553">
        <v>0</v>
      </c>
      <c r="BT553">
        <v>0</v>
      </c>
      <c r="BU553">
        <v>31</v>
      </c>
      <c r="BV553">
        <v>25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64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52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45</v>
      </c>
      <c r="CP553">
        <v>52</v>
      </c>
      <c r="CQ553">
        <v>0</v>
      </c>
      <c r="CR553">
        <v>0</v>
      </c>
      <c r="CS553">
        <v>22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39</v>
      </c>
      <c r="DB553">
        <v>0</v>
      </c>
      <c r="DC553">
        <v>0</v>
      </c>
      <c r="DD553">
        <v>19</v>
      </c>
    </row>
    <row r="554" spans="1:108">
      <c r="A554" t="s">
        <v>1230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82</v>
      </c>
      <c r="H554">
        <v>28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23</v>
      </c>
      <c r="S554">
        <v>149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202</v>
      </c>
      <c r="AA554">
        <v>0</v>
      </c>
      <c r="AB554">
        <v>25</v>
      </c>
      <c r="AC554">
        <v>0</v>
      </c>
      <c r="AD554">
        <v>0</v>
      </c>
      <c r="AE554">
        <v>102</v>
      </c>
      <c r="AF554">
        <v>0</v>
      </c>
      <c r="AG554">
        <v>52</v>
      </c>
      <c r="AH554">
        <v>0</v>
      </c>
      <c r="AI554">
        <v>0</v>
      </c>
      <c r="AJ554">
        <v>22</v>
      </c>
      <c r="AK554">
        <v>0</v>
      </c>
      <c r="AL554">
        <v>0</v>
      </c>
      <c r="AM554">
        <v>98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255</v>
      </c>
      <c r="AV554">
        <v>0</v>
      </c>
      <c r="AW554">
        <v>0</v>
      </c>
      <c r="AX554">
        <v>0</v>
      </c>
      <c r="AY554">
        <v>76</v>
      </c>
      <c r="AZ554">
        <v>0</v>
      </c>
      <c r="BA554">
        <v>0</v>
      </c>
      <c r="BB554">
        <v>52</v>
      </c>
      <c r="BC554">
        <v>17</v>
      </c>
      <c r="BD554">
        <v>0</v>
      </c>
      <c r="BE554">
        <v>120</v>
      </c>
      <c r="BF554">
        <v>0</v>
      </c>
      <c r="BG554">
        <v>49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76</v>
      </c>
      <c r="BN554">
        <v>0</v>
      </c>
      <c r="BO554">
        <v>118</v>
      </c>
      <c r="BP554">
        <v>0</v>
      </c>
      <c r="BQ554">
        <v>25</v>
      </c>
      <c r="BR554">
        <v>135</v>
      </c>
      <c r="BS554">
        <v>19</v>
      </c>
      <c r="BT554">
        <v>0</v>
      </c>
      <c r="BU554">
        <v>131</v>
      </c>
      <c r="BV554">
        <v>105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209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121</v>
      </c>
      <c r="CJ554">
        <v>0</v>
      </c>
      <c r="CK554">
        <v>0</v>
      </c>
      <c r="CL554">
        <v>0</v>
      </c>
      <c r="CM554">
        <v>0</v>
      </c>
      <c r="CN554">
        <v>18</v>
      </c>
      <c r="CO554">
        <v>146</v>
      </c>
      <c r="CP554">
        <v>176</v>
      </c>
      <c r="CQ554">
        <v>0</v>
      </c>
      <c r="CR554">
        <v>17</v>
      </c>
      <c r="CS554">
        <v>69</v>
      </c>
      <c r="CT554">
        <v>0</v>
      </c>
      <c r="CU554">
        <v>0</v>
      </c>
      <c r="CV554">
        <v>0</v>
      </c>
      <c r="CW554">
        <v>43</v>
      </c>
      <c r="CX554">
        <v>0</v>
      </c>
      <c r="CY554">
        <v>0</v>
      </c>
      <c r="CZ554">
        <v>0</v>
      </c>
      <c r="DA554">
        <v>90</v>
      </c>
      <c r="DB554">
        <v>0</v>
      </c>
      <c r="DC554">
        <v>30</v>
      </c>
      <c r="DD554">
        <v>64</v>
      </c>
    </row>
    <row r="555" spans="1:108">
      <c r="A555" t="s">
        <v>1225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26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78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173</v>
      </c>
      <c r="AA555">
        <v>0</v>
      </c>
      <c r="AB555">
        <v>0</v>
      </c>
      <c r="AC555">
        <v>0</v>
      </c>
      <c r="AD555">
        <v>0</v>
      </c>
      <c r="AE555">
        <v>31</v>
      </c>
      <c r="AF555">
        <v>0</v>
      </c>
      <c r="AG555">
        <v>24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64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120</v>
      </c>
      <c r="AV555">
        <v>0</v>
      </c>
      <c r="AW555">
        <v>0</v>
      </c>
      <c r="AX555">
        <v>0</v>
      </c>
      <c r="AY555">
        <v>33</v>
      </c>
      <c r="AZ555">
        <v>0</v>
      </c>
      <c r="BA555">
        <v>0</v>
      </c>
      <c r="BB555">
        <v>19</v>
      </c>
      <c r="BC555">
        <v>0</v>
      </c>
      <c r="BD555">
        <v>0</v>
      </c>
      <c r="BE555">
        <v>73</v>
      </c>
      <c r="BF555">
        <v>0</v>
      </c>
      <c r="BG555">
        <v>19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37</v>
      </c>
      <c r="BN555">
        <v>0</v>
      </c>
      <c r="BO555">
        <v>48</v>
      </c>
      <c r="BP555">
        <v>0</v>
      </c>
      <c r="BQ555">
        <v>0</v>
      </c>
      <c r="BR555">
        <v>57</v>
      </c>
      <c r="BS555">
        <v>0</v>
      </c>
      <c r="BT555">
        <v>0</v>
      </c>
      <c r="BU555">
        <v>68</v>
      </c>
      <c r="BV555">
        <v>42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83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58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62</v>
      </c>
      <c r="CP555">
        <v>75</v>
      </c>
      <c r="CQ555">
        <v>0</v>
      </c>
      <c r="CR555">
        <v>0</v>
      </c>
      <c r="CS555">
        <v>26</v>
      </c>
      <c r="CT555">
        <v>0</v>
      </c>
      <c r="CU555">
        <v>0</v>
      </c>
      <c r="CV555">
        <v>0</v>
      </c>
      <c r="CW555">
        <v>17</v>
      </c>
      <c r="CX555">
        <v>0</v>
      </c>
      <c r="CY555">
        <v>0</v>
      </c>
      <c r="CZ555">
        <v>0</v>
      </c>
      <c r="DA555">
        <v>42</v>
      </c>
      <c r="DB555">
        <v>0</v>
      </c>
      <c r="DC555">
        <v>17</v>
      </c>
      <c r="DD555">
        <v>30</v>
      </c>
    </row>
    <row r="556" spans="1:108">
      <c r="A556" t="s">
        <v>402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21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41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31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16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20</v>
      </c>
      <c r="BP556">
        <v>0</v>
      </c>
      <c r="BQ556">
        <v>0</v>
      </c>
      <c r="BR556">
        <v>26</v>
      </c>
      <c r="BS556">
        <v>0</v>
      </c>
      <c r="BT556">
        <v>0</v>
      </c>
      <c r="BU556">
        <v>17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35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23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17</v>
      </c>
      <c r="CP556">
        <v>22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19</v>
      </c>
      <c r="DB556">
        <v>0</v>
      </c>
      <c r="DC556">
        <v>0</v>
      </c>
      <c r="DD556">
        <v>0</v>
      </c>
    </row>
    <row r="557" spans="1:108">
      <c r="A557" t="s">
        <v>1226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47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86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146</v>
      </c>
      <c r="AA557">
        <v>0</v>
      </c>
      <c r="AB557">
        <v>0</v>
      </c>
      <c r="AC557">
        <v>0</v>
      </c>
      <c r="AD557">
        <v>0</v>
      </c>
      <c r="AE557">
        <v>53</v>
      </c>
      <c r="AF557">
        <v>0</v>
      </c>
      <c r="AG557">
        <v>35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58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150</v>
      </c>
      <c r="AV557">
        <v>0</v>
      </c>
      <c r="AW557">
        <v>0</v>
      </c>
      <c r="AX557">
        <v>0</v>
      </c>
      <c r="AY557">
        <v>40</v>
      </c>
      <c r="AZ557">
        <v>0</v>
      </c>
      <c r="BA557">
        <v>0</v>
      </c>
      <c r="BB557">
        <v>31</v>
      </c>
      <c r="BC557">
        <v>0</v>
      </c>
      <c r="BD557">
        <v>0</v>
      </c>
      <c r="BE557">
        <v>70</v>
      </c>
      <c r="BF557">
        <v>0</v>
      </c>
      <c r="BG557">
        <v>28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46</v>
      </c>
      <c r="BN557">
        <v>0</v>
      </c>
      <c r="BO557">
        <v>67</v>
      </c>
      <c r="BP557">
        <v>0</v>
      </c>
      <c r="BQ557">
        <v>0</v>
      </c>
      <c r="BR557">
        <v>69</v>
      </c>
      <c r="BS557">
        <v>0</v>
      </c>
      <c r="BT557">
        <v>0</v>
      </c>
      <c r="BU557">
        <v>86</v>
      </c>
      <c r="BV557">
        <v>52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109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83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76</v>
      </c>
      <c r="CP557">
        <v>73</v>
      </c>
      <c r="CQ557">
        <v>0</v>
      </c>
      <c r="CR557">
        <v>0</v>
      </c>
      <c r="CS557">
        <v>26</v>
      </c>
      <c r="CT557">
        <v>0</v>
      </c>
      <c r="CU557">
        <v>0</v>
      </c>
      <c r="CV557">
        <v>0</v>
      </c>
      <c r="CW557">
        <v>22</v>
      </c>
      <c r="CX557">
        <v>0</v>
      </c>
      <c r="CY557">
        <v>0</v>
      </c>
      <c r="CZ557">
        <v>0</v>
      </c>
      <c r="DA557">
        <v>55</v>
      </c>
      <c r="DB557">
        <v>0</v>
      </c>
      <c r="DC557">
        <v>0</v>
      </c>
      <c r="DD557">
        <v>33</v>
      </c>
    </row>
    <row r="558" spans="1:108">
      <c r="A558" t="s">
        <v>1227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26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61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111</v>
      </c>
      <c r="AA558">
        <v>0</v>
      </c>
      <c r="AB558">
        <v>0</v>
      </c>
      <c r="AC558">
        <v>0</v>
      </c>
      <c r="AD558">
        <v>0</v>
      </c>
      <c r="AE558">
        <v>35</v>
      </c>
      <c r="AF558">
        <v>0</v>
      </c>
      <c r="AG558">
        <v>20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42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109</v>
      </c>
      <c r="AV558">
        <v>0</v>
      </c>
      <c r="AW558">
        <v>0</v>
      </c>
      <c r="AX558">
        <v>0</v>
      </c>
      <c r="AY558">
        <v>29</v>
      </c>
      <c r="AZ558">
        <v>0</v>
      </c>
      <c r="BA558">
        <v>0</v>
      </c>
      <c r="BB558">
        <v>20</v>
      </c>
      <c r="BC558">
        <v>0</v>
      </c>
      <c r="BD558">
        <v>0</v>
      </c>
      <c r="BE558">
        <v>45</v>
      </c>
      <c r="BF558">
        <v>0</v>
      </c>
      <c r="BG558">
        <v>21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32</v>
      </c>
      <c r="BN558">
        <v>0</v>
      </c>
      <c r="BO558">
        <v>45</v>
      </c>
      <c r="BP558">
        <v>0</v>
      </c>
      <c r="BQ558">
        <v>0</v>
      </c>
      <c r="BR558">
        <v>62</v>
      </c>
      <c r="BS558">
        <v>0</v>
      </c>
      <c r="BT558">
        <v>0</v>
      </c>
      <c r="BU558">
        <v>39</v>
      </c>
      <c r="BV558">
        <v>33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88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49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58</v>
      </c>
      <c r="CP558">
        <v>59</v>
      </c>
      <c r="CQ558">
        <v>0</v>
      </c>
      <c r="CR558">
        <v>0</v>
      </c>
      <c r="CS558">
        <v>26</v>
      </c>
      <c r="CT558">
        <v>0</v>
      </c>
      <c r="CU558">
        <v>0</v>
      </c>
      <c r="CV558">
        <v>0</v>
      </c>
      <c r="CW558">
        <v>17</v>
      </c>
      <c r="CX558">
        <v>0</v>
      </c>
      <c r="CY558">
        <v>0</v>
      </c>
      <c r="CZ558">
        <v>0</v>
      </c>
      <c r="DA558">
        <v>40</v>
      </c>
      <c r="DB558">
        <v>0</v>
      </c>
      <c r="DC558">
        <v>0</v>
      </c>
      <c r="DD558">
        <v>28</v>
      </c>
    </row>
    <row r="559" spans="1:108">
      <c r="A559" t="s">
        <v>1228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19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32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50</v>
      </c>
      <c r="AA559">
        <v>0</v>
      </c>
      <c r="AB559">
        <v>0</v>
      </c>
      <c r="AC559">
        <v>0</v>
      </c>
      <c r="AD559">
        <v>0</v>
      </c>
      <c r="AE559">
        <v>22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30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66</v>
      </c>
      <c r="AV559">
        <v>0</v>
      </c>
      <c r="AW559">
        <v>0</v>
      </c>
      <c r="AX559">
        <v>0</v>
      </c>
      <c r="AY559">
        <v>21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31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25</v>
      </c>
      <c r="BN559">
        <v>0</v>
      </c>
      <c r="BO559">
        <v>36</v>
      </c>
      <c r="BP559">
        <v>0</v>
      </c>
      <c r="BQ559">
        <v>0</v>
      </c>
      <c r="BR559">
        <v>33</v>
      </c>
      <c r="BS559">
        <v>0</v>
      </c>
      <c r="BT559">
        <v>0</v>
      </c>
      <c r="BU559">
        <v>32</v>
      </c>
      <c r="BV559">
        <v>24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59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39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45</v>
      </c>
      <c r="CP559">
        <v>50</v>
      </c>
      <c r="CQ559">
        <v>0</v>
      </c>
      <c r="CR559">
        <v>0</v>
      </c>
      <c r="CS559">
        <v>18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22</v>
      </c>
      <c r="DB559">
        <v>0</v>
      </c>
      <c r="DC559">
        <v>0</v>
      </c>
      <c r="DD559">
        <v>0</v>
      </c>
    </row>
    <row r="560" spans="1:108">
      <c r="A560" t="s">
        <v>1229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42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90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136</v>
      </c>
      <c r="AA560">
        <v>0</v>
      </c>
      <c r="AB560">
        <v>0</v>
      </c>
      <c r="AC560">
        <v>0</v>
      </c>
      <c r="AD560">
        <v>0</v>
      </c>
      <c r="AE560">
        <v>54</v>
      </c>
      <c r="AF560">
        <v>0</v>
      </c>
      <c r="AG560">
        <v>34</v>
      </c>
      <c r="AH560">
        <v>0</v>
      </c>
      <c r="AI560">
        <v>0</v>
      </c>
      <c r="AJ560">
        <v>19</v>
      </c>
      <c r="AK560">
        <v>0</v>
      </c>
      <c r="AL560">
        <v>0</v>
      </c>
      <c r="AM560">
        <v>71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154</v>
      </c>
      <c r="AV560">
        <v>0</v>
      </c>
      <c r="AW560">
        <v>0</v>
      </c>
      <c r="AX560">
        <v>0</v>
      </c>
      <c r="AY560">
        <v>45</v>
      </c>
      <c r="AZ560">
        <v>0</v>
      </c>
      <c r="BA560">
        <v>0</v>
      </c>
      <c r="BB560">
        <v>37</v>
      </c>
      <c r="BC560">
        <v>0</v>
      </c>
      <c r="BD560">
        <v>0</v>
      </c>
      <c r="BE560">
        <v>85</v>
      </c>
      <c r="BF560">
        <v>0</v>
      </c>
      <c r="BG560">
        <v>34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53</v>
      </c>
      <c r="BN560">
        <v>0</v>
      </c>
      <c r="BO560">
        <v>78</v>
      </c>
      <c r="BP560">
        <v>0</v>
      </c>
      <c r="BQ560">
        <v>0</v>
      </c>
      <c r="BR560">
        <v>96</v>
      </c>
      <c r="BS560">
        <v>0</v>
      </c>
      <c r="BT560">
        <v>0</v>
      </c>
      <c r="BU560">
        <v>93</v>
      </c>
      <c r="BV560">
        <v>64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150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82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91</v>
      </c>
      <c r="CP560">
        <v>91</v>
      </c>
      <c r="CQ560">
        <v>0</v>
      </c>
      <c r="CR560">
        <v>0</v>
      </c>
      <c r="CS560">
        <v>36</v>
      </c>
      <c r="CT560">
        <v>0</v>
      </c>
      <c r="CU560">
        <v>0</v>
      </c>
      <c r="CV560">
        <v>0</v>
      </c>
      <c r="CW560">
        <v>28</v>
      </c>
      <c r="CX560">
        <v>0</v>
      </c>
      <c r="CY560">
        <v>0</v>
      </c>
      <c r="CZ560">
        <v>0</v>
      </c>
      <c r="DA560">
        <v>60</v>
      </c>
      <c r="DB560">
        <v>0</v>
      </c>
      <c r="DC560">
        <v>19</v>
      </c>
      <c r="DD560">
        <v>40</v>
      </c>
    </row>
    <row r="561" spans="1:108">
      <c r="A561" t="s">
        <v>1299</v>
      </c>
      <c r="B561">
        <v>0</v>
      </c>
      <c r="C561">
        <v>0</v>
      </c>
      <c r="D561">
        <v>0</v>
      </c>
      <c r="E561">
        <v>0</v>
      </c>
      <c r="F561">
        <v>21</v>
      </c>
      <c r="G561">
        <v>76</v>
      </c>
      <c r="H561">
        <v>23</v>
      </c>
      <c r="I561">
        <v>0</v>
      </c>
      <c r="J561">
        <v>0</v>
      </c>
      <c r="K561">
        <v>21</v>
      </c>
      <c r="L561">
        <v>23</v>
      </c>
      <c r="M561">
        <v>0</v>
      </c>
      <c r="N561">
        <v>0</v>
      </c>
      <c r="O561">
        <v>0</v>
      </c>
      <c r="P561">
        <v>0</v>
      </c>
      <c r="Q561">
        <v>19</v>
      </c>
      <c r="R561">
        <v>0</v>
      </c>
      <c r="S561">
        <v>91</v>
      </c>
      <c r="T561">
        <v>0</v>
      </c>
      <c r="U561">
        <v>0</v>
      </c>
      <c r="V561">
        <v>0</v>
      </c>
      <c r="W561">
        <v>0</v>
      </c>
      <c r="X561">
        <v>21</v>
      </c>
      <c r="Y561">
        <v>0</v>
      </c>
      <c r="Z561">
        <v>185</v>
      </c>
      <c r="AA561">
        <v>0</v>
      </c>
      <c r="AB561">
        <v>22</v>
      </c>
      <c r="AC561">
        <v>0</v>
      </c>
      <c r="AD561">
        <v>0</v>
      </c>
      <c r="AE561">
        <v>90</v>
      </c>
      <c r="AF561">
        <v>0</v>
      </c>
      <c r="AG561">
        <v>50</v>
      </c>
      <c r="AH561">
        <v>0</v>
      </c>
      <c r="AI561">
        <v>0</v>
      </c>
      <c r="AJ561">
        <v>21</v>
      </c>
      <c r="AK561">
        <v>22</v>
      </c>
      <c r="AL561">
        <v>0</v>
      </c>
      <c r="AM561">
        <v>66</v>
      </c>
      <c r="AN561">
        <v>0</v>
      </c>
      <c r="AO561">
        <v>17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358</v>
      </c>
      <c r="AV561">
        <v>17</v>
      </c>
      <c r="AW561">
        <v>0</v>
      </c>
      <c r="AX561">
        <v>0</v>
      </c>
      <c r="AY561">
        <v>67</v>
      </c>
      <c r="AZ561">
        <v>0</v>
      </c>
      <c r="BA561">
        <v>0</v>
      </c>
      <c r="BB561">
        <v>45</v>
      </c>
      <c r="BC561">
        <v>0</v>
      </c>
      <c r="BD561">
        <v>0</v>
      </c>
      <c r="BE561">
        <v>95</v>
      </c>
      <c r="BF561">
        <v>0</v>
      </c>
      <c r="BG561">
        <v>41</v>
      </c>
      <c r="BH561">
        <v>0</v>
      </c>
      <c r="BI561">
        <v>0</v>
      </c>
      <c r="BJ561">
        <v>0</v>
      </c>
      <c r="BK561">
        <v>0</v>
      </c>
      <c r="BL561">
        <v>29</v>
      </c>
      <c r="BM561">
        <v>82</v>
      </c>
      <c r="BN561">
        <v>0</v>
      </c>
      <c r="BO561">
        <v>103</v>
      </c>
      <c r="BP561">
        <v>0</v>
      </c>
      <c r="BQ561">
        <v>17</v>
      </c>
      <c r="BR561">
        <v>124</v>
      </c>
      <c r="BS561">
        <v>0</v>
      </c>
      <c r="BT561">
        <v>17</v>
      </c>
      <c r="BU561">
        <v>130</v>
      </c>
      <c r="BV561">
        <v>69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207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139</v>
      </c>
      <c r="CJ561">
        <v>20</v>
      </c>
      <c r="CK561">
        <v>0</v>
      </c>
      <c r="CL561">
        <v>0</v>
      </c>
      <c r="CM561">
        <v>0</v>
      </c>
      <c r="CN561">
        <v>0</v>
      </c>
      <c r="CO561">
        <v>148</v>
      </c>
      <c r="CP561">
        <v>172</v>
      </c>
      <c r="CQ561">
        <v>41</v>
      </c>
      <c r="CR561">
        <v>0</v>
      </c>
      <c r="CS561">
        <v>72</v>
      </c>
      <c r="CT561">
        <v>0</v>
      </c>
      <c r="CU561">
        <v>0</v>
      </c>
      <c r="CV561">
        <v>0</v>
      </c>
      <c r="CW561">
        <v>50</v>
      </c>
      <c r="CX561">
        <v>0</v>
      </c>
      <c r="CY561">
        <v>0</v>
      </c>
      <c r="CZ561">
        <v>0</v>
      </c>
      <c r="DA561">
        <v>131</v>
      </c>
      <c r="DB561">
        <v>0</v>
      </c>
      <c r="DC561">
        <v>33</v>
      </c>
      <c r="DD561">
        <v>53</v>
      </c>
    </row>
    <row r="562" spans="1:108">
      <c r="A562" t="s">
        <v>1300</v>
      </c>
      <c r="B562">
        <v>0</v>
      </c>
      <c r="C562">
        <v>0</v>
      </c>
      <c r="D562">
        <v>0</v>
      </c>
      <c r="E562">
        <v>0</v>
      </c>
      <c r="F562">
        <v>17</v>
      </c>
      <c r="G562">
        <v>136</v>
      </c>
      <c r="H562">
        <v>41</v>
      </c>
      <c r="I562">
        <v>0</v>
      </c>
      <c r="J562">
        <v>0</v>
      </c>
      <c r="K562">
        <v>0</v>
      </c>
      <c r="L562">
        <v>22</v>
      </c>
      <c r="M562">
        <v>0</v>
      </c>
      <c r="N562">
        <v>19</v>
      </c>
      <c r="O562">
        <v>0</v>
      </c>
      <c r="P562">
        <v>0</v>
      </c>
      <c r="Q562">
        <v>0</v>
      </c>
      <c r="R562">
        <v>32</v>
      </c>
      <c r="S562">
        <v>185</v>
      </c>
      <c r="T562">
        <v>0</v>
      </c>
      <c r="U562">
        <v>17</v>
      </c>
      <c r="V562">
        <v>0</v>
      </c>
      <c r="W562">
        <v>0</v>
      </c>
      <c r="X562">
        <v>25</v>
      </c>
      <c r="Y562">
        <v>0</v>
      </c>
      <c r="Z562">
        <v>359</v>
      </c>
      <c r="AA562">
        <v>0</v>
      </c>
      <c r="AB562">
        <v>42</v>
      </c>
      <c r="AC562">
        <v>0</v>
      </c>
      <c r="AD562">
        <v>0</v>
      </c>
      <c r="AE562">
        <v>191</v>
      </c>
      <c r="AF562">
        <v>0</v>
      </c>
      <c r="AG562">
        <v>85</v>
      </c>
      <c r="AH562">
        <v>0</v>
      </c>
      <c r="AI562">
        <v>0</v>
      </c>
      <c r="AJ562">
        <v>39</v>
      </c>
      <c r="AK562">
        <v>0</v>
      </c>
      <c r="AL562">
        <v>0</v>
      </c>
      <c r="AM562">
        <v>151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562</v>
      </c>
      <c r="AV562">
        <v>23</v>
      </c>
      <c r="AW562">
        <v>0</v>
      </c>
      <c r="AX562">
        <v>0</v>
      </c>
      <c r="AY562">
        <v>134</v>
      </c>
      <c r="AZ562">
        <v>0</v>
      </c>
      <c r="BA562">
        <v>0</v>
      </c>
      <c r="BB562">
        <v>78</v>
      </c>
      <c r="BC562">
        <v>23</v>
      </c>
      <c r="BD562">
        <v>18</v>
      </c>
      <c r="BE562">
        <v>154</v>
      </c>
      <c r="BF562">
        <v>0</v>
      </c>
      <c r="BG562">
        <v>69</v>
      </c>
      <c r="BH562">
        <v>0</v>
      </c>
      <c r="BI562">
        <v>0</v>
      </c>
      <c r="BJ562">
        <v>0</v>
      </c>
      <c r="BK562">
        <v>0</v>
      </c>
      <c r="BL562">
        <v>41</v>
      </c>
      <c r="BM562">
        <v>137</v>
      </c>
      <c r="BN562">
        <v>0</v>
      </c>
      <c r="BO562">
        <v>191</v>
      </c>
      <c r="BP562">
        <v>19</v>
      </c>
      <c r="BQ562">
        <v>39</v>
      </c>
      <c r="BR562">
        <v>223</v>
      </c>
      <c r="BS562">
        <v>32</v>
      </c>
      <c r="BT562">
        <v>0</v>
      </c>
      <c r="BU562">
        <v>179</v>
      </c>
      <c r="BV562">
        <v>124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355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213</v>
      </c>
      <c r="CJ562">
        <v>24</v>
      </c>
      <c r="CK562">
        <v>0</v>
      </c>
      <c r="CL562">
        <v>0</v>
      </c>
      <c r="CM562">
        <v>0</v>
      </c>
      <c r="CN562">
        <v>27</v>
      </c>
      <c r="CO562">
        <v>242</v>
      </c>
      <c r="CP562">
        <v>294</v>
      </c>
      <c r="CQ562">
        <v>24</v>
      </c>
      <c r="CR562">
        <v>24</v>
      </c>
      <c r="CS562">
        <v>119</v>
      </c>
      <c r="CT562">
        <v>0</v>
      </c>
      <c r="CU562">
        <v>0</v>
      </c>
      <c r="CV562">
        <v>0</v>
      </c>
      <c r="CW562">
        <v>96</v>
      </c>
      <c r="CX562">
        <v>0</v>
      </c>
      <c r="CY562">
        <v>0</v>
      </c>
      <c r="CZ562">
        <v>0</v>
      </c>
      <c r="DA562">
        <v>250</v>
      </c>
      <c r="DB562">
        <v>27</v>
      </c>
      <c r="DC562">
        <v>57</v>
      </c>
      <c r="DD562">
        <v>95</v>
      </c>
    </row>
    <row r="563" spans="1:108">
      <c r="A563" t="s">
        <v>1301</v>
      </c>
      <c r="B563">
        <v>0</v>
      </c>
      <c r="C563">
        <v>17</v>
      </c>
      <c r="D563">
        <v>25</v>
      </c>
      <c r="E563">
        <v>0</v>
      </c>
      <c r="F563">
        <v>36</v>
      </c>
      <c r="G563">
        <v>251</v>
      </c>
      <c r="H563">
        <v>86</v>
      </c>
      <c r="I563">
        <v>0</v>
      </c>
      <c r="J563">
        <v>0</v>
      </c>
      <c r="K563">
        <v>27</v>
      </c>
      <c r="L563">
        <v>25</v>
      </c>
      <c r="M563">
        <v>0</v>
      </c>
      <c r="N563">
        <v>47</v>
      </c>
      <c r="O563">
        <v>0</v>
      </c>
      <c r="P563">
        <v>23</v>
      </c>
      <c r="Q563">
        <v>34</v>
      </c>
      <c r="R563">
        <v>63</v>
      </c>
      <c r="S563">
        <v>257</v>
      </c>
      <c r="T563">
        <v>35</v>
      </c>
      <c r="U563">
        <v>35</v>
      </c>
      <c r="V563">
        <v>23</v>
      </c>
      <c r="W563">
        <v>0</v>
      </c>
      <c r="X563">
        <v>46</v>
      </c>
      <c r="Y563">
        <v>0</v>
      </c>
      <c r="Z563">
        <v>561</v>
      </c>
      <c r="AA563">
        <v>38</v>
      </c>
      <c r="AB563">
        <v>85</v>
      </c>
      <c r="AC563">
        <v>27</v>
      </c>
      <c r="AD563">
        <v>0</v>
      </c>
      <c r="AE563">
        <v>279</v>
      </c>
      <c r="AF563">
        <v>0</v>
      </c>
      <c r="AG563">
        <v>120</v>
      </c>
      <c r="AH563">
        <v>24</v>
      </c>
      <c r="AI563">
        <v>0</v>
      </c>
      <c r="AJ563">
        <v>61</v>
      </c>
      <c r="AK563">
        <v>24</v>
      </c>
      <c r="AL563">
        <v>0</v>
      </c>
      <c r="AM563">
        <v>190</v>
      </c>
      <c r="AN563">
        <v>0</v>
      </c>
      <c r="AO563">
        <v>29</v>
      </c>
      <c r="AP563">
        <v>0</v>
      </c>
      <c r="AQ563">
        <v>0</v>
      </c>
      <c r="AR563">
        <v>0</v>
      </c>
      <c r="AS563">
        <v>27</v>
      </c>
      <c r="AT563">
        <v>0</v>
      </c>
      <c r="AU563">
        <v>909</v>
      </c>
      <c r="AV563">
        <v>58</v>
      </c>
      <c r="AW563">
        <v>0</v>
      </c>
      <c r="AX563">
        <v>0</v>
      </c>
      <c r="AY563">
        <v>219</v>
      </c>
      <c r="AZ563">
        <v>25</v>
      </c>
      <c r="BA563">
        <v>0</v>
      </c>
      <c r="BB563">
        <v>121</v>
      </c>
      <c r="BC563">
        <v>55</v>
      </c>
      <c r="BD563">
        <v>47</v>
      </c>
      <c r="BE563">
        <v>240</v>
      </c>
      <c r="BF563">
        <v>0</v>
      </c>
      <c r="BG563">
        <v>143</v>
      </c>
      <c r="BH563">
        <v>0</v>
      </c>
      <c r="BI563">
        <v>0</v>
      </c>
      <c r="BJ563">
        <v>23</v>
      </c>
      <c r="BK563">
        <v>0</v>
      </c>
      <c r="BL563">
        <v>91</v>
      </c>
      <c r="BM563">
        <v>223</v>
      </c>
      <c r="BN563">
        <v>0</v>
      </c>
      <c r="BO563">
        <v>275</v>
      </c>
      <c r="BP563">
        <v>56</v>
      </c>
      <c r="BQ563">
        <v>84</v>
      </c>
      <c r="BR563">
        <v>310</v>
      </c>
      <c r="BS563">
        <v>83</v>
      </c>
      <c r="BT563">
        <v>27</v>
      </c>
      <c r="BU563">
        <v>348</v>
      </c>
      <c r="BV563">
        <v>232</v>
      </c>
      <c r="BW563">
        <v>40</v>
      </c>
      <c r="BX563">
        <v>0</v>
      </c>
      <c r="BY563">
        <v>0</v>
      </c>
      <c r="BZ563">
        <v>17</v>
      </c>
      <c r="CA563">
        <v>42</v>
      </c>
      <c r="CB563">
        <v>547</v>
      </c>
      <c r="CC563">
        <v>0</v>
      </c>
      <c r="CD563">
        <v>0</v>
      </c>
      <c r="CE563">
        <v>0</v>
      </c>
      <c r="CF563">
        <v>21</v>
      </c>
      <c r="CG563">
        <v>0</v>
      </c>
      <c r="CH563">
        <v>0</v>
      </c>
      <c r="CI563">
        <v>376</v>
      </c>
      <c r="CJ563">
        <v>50</v>
      </c>
      <c r="CK563">
        <v>0</v>
      </c>
      <c r="CL563">
        <v>0</v>
      </c>
      <c r="CM563">
        <v>26</v>
      </c>
      <c r="CN563">
        <v>51</v>
      </c>
      <c r="CO563">
        <v>426</v>
      </c>
      <c r="CP563">
        <v>449</v>
      </c>
      <c r="CQ563">
        <v>65</v>
      </c>
      <c r="CR563">
        <v>41</v>
      </c>
      <c r="CS563">
        <v>199</v>
      </c>
      <c r="CT563">
        <v>0</v>
      </c>
      <c r="CU563">
        <v>28</v>
      </c>
      <c r="CV563">
        <v>0</v>
      </c>
      <c r="CW563">
        <v>212</v>
      </c>
      <c r="CX563">
        <v>0</v>
      </c>
      <c r="CY563">
        <v>0</v>
      </c>
      <c r="CZ563">
        <v>0</v>
      </c>
      <c r="DA563">
        <v>395</v>
      </c>
      <c r="DB563">
        <v>78</v>
      </c>
      <c r="DC563">
        <v>95</v>
      </c>
      <c r="DD563">
        <v>147</v>
      </c>
    </row>
    <row r="564" spans="1:108">
      <c r="A564" t="s">
        <v>403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16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33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31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17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17</v>
      </c>
      <c r="BP564">
        <v>0</v>
      </c>
      <c r="BQ564">
        <v>0</v>
      </c>
      <c r="BR564">
        <v>22</v>
      </c>
      <c r="BS564">
        <v>0</v>
      </c>
      <c r="BT564">
        <v>0</v>
      </c>
      <c r="BU564">
        <v>17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40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22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21</v>
      </c>
      <c r="CP564">
        <v>17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18</v>
      </c>
      <c r="DB564">
        <v>0</v>
      </c>
      <c r="DC564">
        <v>0</v>
      </c>
      <c r="DD564">
        <v>0</v>
      </c>
    </row>
    <row r="565" spans="1:108">
      <c r="A565" t="s">
        <v>404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16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</row>
    <row r="566" spans="1:108">
      <c r="A566" t="s">
        <v>735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48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23</v>
      </c>
      <c r="R566">
        <v>0</v>
      </c>
      <c r="S566">
        <v>66</v>
      </c>
      <c r="T566">
        <v>17</v>
      </c>
      <c r="U566">
        <v>22</v>
      </c>
      <c r="V566">
        <v>0</v>
      </c>
      <c r="W566">
        <v>0</v>
      </c>
      <c r="X566">
        <v>20</v>
      </c>
      <c r="Y566">
        <v>0</v>
      </c>
      <c r="Z566">
        <v>129</v>
      </c>
      <c r="AA566">
        <v>0</v>
      </c>
      <c r="AB566">
        <v>0</v>
      </c>
      <c r="AC566">
        <v>0</v>
      </c>
      <c r="AD566">
        <v>0</v>
      </c>
      <c r="AE566">
        <v>49</v>
      </c>
      <c r="AF566">
        <v>0</v>
      </c>
      <c r="AG566">
        <v>38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41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252</v>
      </c>
      <c r="AV566">
        <v>29</v>
      </c>
      <c r="AW566">
        <v>0</v>
      </c>
      <c r="AX566">
        <v>0</v>
      </c>
      <c r="AY566">
        <v>44</v>
      </c>
      <c r="AZ566">
        <v>0</v>
      </c>
      <c r="BA566">
        <v>0</v>
      </c>
      <c r="BB566">
        <v>33</v>
      </c>
      <c r="BC566">
        <v>0</v>
      </c>
      <c r="BD566">
        <v>0</v>
      </c>
      <c r="BE566">
        <v>60</v>
      </c>
      <c r="BF566">
        <v>0</v>
      </c>
      <c r="BG566">
        <v>25</v>
      </c>
      <c r="BH566">
        <v>0</v>
      </c>
      <c r="BI566">
        <v>0</v>
      </c>
      <c r="BJ566">
        <v>17</v>
      </c>
      <c r="BK566">
        <v>0</v>
      </c>
      <c r="BL566">
        <v>27</v>
      </c>
      <c r="BM566">
        <v>51</v>
      </c>
      <c r="BN566">
        <v>0</v>
      </c>
      <c r="BO566">
        <v>77</v>
      </c>
      <c r="BP566">
        <v>0</v>
      </c>
      <c r="BQ566">
        <v>0</v>
      </c>
      <c r="BR566">
        <v>89</v>
      </c>
      <c r="BS566">
        <v>0</v>
      </c>
      <c r="BT566">
        <v>0</v>
      </c>
      <c r="BU566">
        <v>69</v>
      </c>
      <c r="BV566">
        <v>43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107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73</v>
      </c>
      <c r="CJ566">
        <v>30</v>
      </c>
      <c r="CK566">
        <v>0</v>
      </c>
      <c r="CL566">
        <v>0</v>
      </c>
      <c r="CM566">
        <v>0</v>
      </c>
      <c r="CN566">
        <v>0</v>
      </c>
      <c r="CO566">
        <v>101</v>
      </c>
      <c r="CP566">
        <v>122</v>
      </c>
      <c r="CQ566">
        <v>61</v>
      </c>
      <c r="CR566">
        <v>0</v>
      </c>
      <c r="CS566">
        <v>48</v>
      </c>
      <c r="CT566">
        <v>0</v>
      </c>
      <c r="CU566">
        <v>0</v>
      </c>
      <c r="CV566">
        <v>0</v>
      </c>
      <c r="CW566">
        <v>51</v>
      </c>
      <c r="CX566">
        <v>0</v>
      </c>
      <c r="CY566">
        <v>0</v>
      </c>
      <c r="CZ566">
        <v>0</v>
      </c>
      <c r="DA566">
        <v>60</v>
      </c>
      <c r="DB566">
        <v>0</v>
      </c>
      <c r="DC566">
        <v>19</v>
      </c>
      <c r="DD566">
        <v>50</v>
      </c>
    </row>
    <row r="567" spans="1:108">
      <c r="A567" t="s">
        <v>736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49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21</v>
      </c>
      <c r="R567">
        <v>0</v>
      </c>
      <c r="S567">
        <v>64</v>
      </c>
      <c r="T567">
        <v>17</v>
      </c>
      <c r="U567">
        <v>22</v>
      </c>
      <c r="V567">
        <v>0</v>
      </c>
      <c r="W567">
        <v>0</v>
      </c>
      <c r="X567">
        <v>23</v>
      </c>
      <c r="Y567">
        <v>0</v>
      </c>
      <c r="Z567">
        <v>116</v>
      </c>
      <c r="AA567">
        <v>0</v>
      </c>
      <c r="AB567">
        <v>17</v>
      </c>
      <c r="AC567">
        <v>0</v>
      </c>
      <c r="AD567">
        <v>0</v>
      </c>
      <c r="AE567">
        <v>54</v>
      </c>
      <c r="AF567">
        <v>0</v>
      </c>
      <c r="AG567">
        <v>37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38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232</v>
      </c>
      <c r="AV567">
        <v>30</v>
      </c>
      <c r="AW567">
        <v>0</v>
      </c>
      <c r="AX567">
        <v>0</v>
      </c>
      <c r="AY567">
        <v>50</v>
      </c>
      <c r="AZ567">
        <v>0</v>
      </c>
      <c r="BA567">
        <v>0</v>
      </c>
      <c r="BB567">
        <v>27</v>
      </c>
      <c r="BC567">
        <v>0</v>
      </c>
      <c r="BD567">
        <v>0</v>
      </c>
      <c r="BE567">
        <v>44</v>
      </c>
      <c r="BF567">
        <v>0</v>
      </c>
      <c r="BG567">
        <v>33</v>
      </c>
      <c r="BH567">
        <v>0</v>
      </c>
      <c r="BI567">
        <v>0</v>
      </c>
      <c r="BJ567">
        <v>19</v>
      </c>
      <c r="BK567">
        <v>0</v>
      </c>
      <c r="BL567">
        <v>23</v>
      </c>
      <c r="BM567">
        <v>54</v>
      </c>
      <c r="BN567">
        <v>0</v>
      </c>
      <c r="BO567">
        <v>76</v>
      </c>
      <c r="BP567">
        <v>0</v>
      </c>
      <c r="BQ567">
        <v>0</v>
      </c>
      <c r="BR567">
        <v>82</v>
      </c>
      <c r="BS567">
        <v>0</v>
      </c>
      <c r="BT567">
        <v>0</v>
      </c>
      <c r="BU567">
        <v>56</v>
      </c>
      <c r="BV567">
        <v>40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114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80</v>
      </c>
      <c r="CJ567">
        <v>28</v>
      </c>
      <c r="CK567">
        <v>0</v>
      </c>
      <c r="CL567">
        <v>0</v>
      </c>
      <c r="CM567">
        <v>0</v>
      </c>
      <c r="CN567">
        <v>0</v>
      </c>
      <c r="CO567">
        <v>85</v>
      </c>
      <c r="CP567">
        <v>115</v>
      </c>
      <c r="CQ567">
        <v>60</v>
      </c>
      <c r="CR567">
        <v>0</v>
      </c>
      <c r="CS567">
        <v>47</v>
      </c>
      <c r="CT567">
        <v>0</v>
      </c>
      <c r="CU567">
        <v>0</v>
      </c>
      <c r="CV567">
        <v>0</v>
      </c>
      <c r="CW567">
        <v>51</v>
      </c>
      <c r="CX567">
        <v>0</v>
      </c>
      <c r="CY567">
        <v>0</v>
      </c>
      <c r="CZ567">
        <v>0</v>
      </c>
      <c r="DA567">
        <v>63</v>
      </c>
      <c r="DB567">
        <v>0</v>
      </c>
      <c r="DC567">
        <v>0</v>
      </c>
      <c r="DD567">
        <v>49</v>
      </c>
    </row>
    <row r="568" spans="1:108">
      <c r="A568" t="s">
        <v>737</v>
      </c>
      <c r="B568">
        <v>0</v>
      </c>
      <c r="C568">
        <v>0</v>
      </c>
      <c r="D568">
        <v>0</v>
      </c>
      <c r="E568">
        <v>0</v>
      </c>
      <c r="F568">
        <v>25</v>
      </c>
      <c r="G568">
        <v>21</v>
      </c>
      <c r="H568">
        <v>0</v>
      </c>
      <c r="I568">
        <v>0</v>
      </c>
      <c r="J568">
        <v>0</v>
      </c>
      <c r="K568">
        <v>137</v>
      </c>
      <c r="L568">
        <v>25</v>
      </c>
      <c r="M568">
        <v>0</v>
      </c>
      <c r="N568">
        <v>0</v>
      </c>
      <c r="O568">
        <v>0</v>
      </c>
      <c r="P568">
        <v>0</v>
      </c>
      <c r="Q568">
        <v>32</v>
      </c>
      <c r="R568">
        <v>0</v>
      </c>
      <c r="S568">
        <v>25</v>
      </c>
      <c r="T568">
        <v>18</v>
      </c>
      <c r="U568">
        <v>22</v>
      </c>
      <c r="V568">
        <v>0</v>
      </c>
      <c r="W568">
        <v>0</v>
      </c>
      <c r="X568">
        <v>25</v>
      </c>
      <c r="Y568">
        <v>0</v>
      </c>
      <c r="Z568">
        <v>27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28</v>
      </c>
      <c r="AI568">
        <v>0</v>
      </c>
      <c r="AJ568">
        <v>0</v>
      </c>
      <c r="AK568">
        <v>39</v>
      </c>
      <c r="AL568">
        <v>0</v>
      </c>
      <c r="AM568">
        <v>0</v>
      </c>
      <c r="AN568">
        <v>0</v>
      </c>
      <c r="AO568">
        <v>22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59</v>
      </c>
      <c r="AV568">
        <v>29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38</v>
      </c>
      <c r="BS568">
        <v>0</v>
      </c>
      <c r="BT568">
        <v>0</v>
      </c>
      <c r="BU568">
        <v>21</v>
      </c>
      <c r="BV568">
        <v>0</v>
      </c>
      <c r="BW568">
        <v>0</v>
      </c>
      <c r="BX568">
        <v>0</v>
      </c>
      <c r="BY568">
        <v>32</v>
      </c>
      <c r="BZ568">
        <v>0</v>
      </c>
      <c r="CA568">
        <v>0</v>
      </c>
      <c r="CB568">
        <v>27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29</v>
      </c>
      <c r="CJ568">
        <v>28</v>
      </c>
      <c r="CK568">
        <v>0</v>
      </c>
      <c r="CL568">
        <v>0</v>
      </c>
      <c r="CM568">
        <v>0</v>
      </c>
      <c r="CN568">
        <v>0</v>
      </c>
      <c r="CO568">
        <v>29</v>
      </c>
      <c r="CP568">
        <v>35</v>
      </c>
      <c r="CQ568">
        <v>72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24</v>
      </c>
      <c r="CX568">
        <v>0</v>
      </c>
      <c r="CY568">
        <v>0</v>
      </c>
      <c r="CZ568">
        <v>0</v>
      </c>
      <c r="DA568">
        <v>22</v>
      </c>
      <c r="DB568">
        <v>0</v>
      </c>
      <c r="DC568">
        <v>0</v>
      </c>
      <c r="DD568">
        <v>29</v>
      </c>
    </row>
    <row r="569" spans="1:108">
      <c r="A569" t="s">
        <v>738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25</v>
      </c>
      <c r="H569">
        <v>0</v>
      </c>
      <c r="I569">
        <v>0</v>
      </c>
      <c r="J569">
        <v>0</v>
      </c>
      <c r="K569">
        <v>19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19</v>
      </c>
      <c r="R569">
        <v>0</v>
      </c>
      <c r="S569">
        <v>30</v>
      </c>
      <c r="T569">
        <v>17</v>
      </c>
      <c r="U569">
        <v>28</v>
      </c>
      <c r="V569">
        <v>0</v>
      </c>
      <c r="W569">
        <v>0</v>
      </c>
      <c r="X569">
        <v>22</v>
      </c>
      <c r="Y569">
        <v>0</v>
      </c>
      <c r="Z569">
        <v>38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16</v>
      </c>
      <c r="AI569">
        <v>0</v>
      </c>
      <c r="AJ569">
        <v>0</v>
      </c>
      <c r="AK569">
        <v>20</v>
      </c>
      <c r="AL569">
        <v>0</v>
      </c>
      <c r="AM569">
        <v>17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63</v>
      </c>
      <c r="AV569">
        <v>28</v>
      </c>
      <c r="AW569">
        <v>0</v>
      </c>
      <c r="AX569">
        <v>0</v>
      </c>
      <c r="AY569">
        <v>17</v>
      </c>
      <c r="AZ569">
        <v>0</v>
      </c>
      <c r="BA569">
        <v>0</v>
      </c>
      <c r="BB569">
        <v>19</v>
      </c>
      <c r="BC569">
        <v>0</v>
      </c>
      <c r="BD569">
        <v>0</v>
      </c>
      <c r="BE569">
        <v>24</v>
      </c>
      <c r="BF569">
        <v>0</v>
      </c>
      <c r="BG569">
        <v>0</v>
      </c>
      <c r="BH569">
        <v>0</v>
      </c>
      <c r="BI569">
        <v>0</v>
      </c>
      <c r="BJ569">
        <v>18</v>
      </c>
      <c r="BK569">
        <v>0</v>
      </c>
      <c r="BL569">
        <v>17</v>
      </c>
      <c r="BM569">
        <v>18</v>
      </c>
      <c r="BN569">
        <v>0</v>
      </c>
      <c r="BO569">
        <v>23</v>
      </c>
      <c r="BP569">
        <v>0</v>
      </c>
      <c r="BQ569">
        <v>0</v>
      </c>
      <c r="BR569">
        <v>20</v>
      </c>
      <c r="BS569">
        <v>0</v>
      </c>
      <c r="BT569">
        <v>0</v>
      </c>
      <c r="BU569">
        <v>27</v>
      </c>
      <c r="BV569">
        <v>43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42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26</v>
      </c>
      <c r="CJ569">
        <v>24</v>
      </c>
      <c r="CK569">
        <v>0</v>
      </c>
      <c r="CL569">
        <v>0</v>
      </c>
      <c r="CM569">
        <v>0</v>
      </c>
      <c r="CN569">
        <v>0</v>
      </c>
      <c r="CO569">
        <v>30</v>
      </c>
      <c r="CP569">
        <v>33</v>
      </c>
      <c r="CQ569">
        <v>55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29</v>
      </c>
      <c r="CX569">
        <v>0</v>
      </c>
      <c r="CY569">
        <v>0</v>
      </c>
      <c r="CZ569">
        <v>0</v>
      </c>
      <c r="DA569">
        <v>30</v>
      </c>
      <c r="DB569">
        <v>0</v>
      </c>
      <c r="DC569">
        <v>0</v>
      </c>
      <c r="DD569">
        <v>35</v>
      </c>
    </row>
    <row r="570" spans="1:108">
      <c r="A570" t="s">
        <v>739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30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19</v>
      </c>
      <c r="Q570">
        <v>33</v>
      </c>
      <c r="R570">
        <v>0</v>
      </c>
      <c r="S570">
        <v>100</v>
      </c>
      <c r="T570">
        <v>30</v>
      </c>
      <c r="U570">
        <v>49</v>
      </c>
      <c r="V570">
        <v>24</v>
      </c>
      <c r="W570">
        <v>0</v>
      </c>
      <c r="X570">
        <v>45</v>
      </c>
      <c r="Y570">
        <v>20</v>
      </c>
      <c r="Z570">
        <v>98</v>
      </c>
      <c r="AA570">
        <v>0</v>
      </c>
      <c r="AB570">
        <v>32</v>
      </c>
      <c r="AC570">
        <v>0</v>
      </c>
      <c r="AD570">
        <v>0</v>
      </c>
      <c r="AE570">
        <v>30</v>
      </c>
      <c r="AF570">
        <v>0</v>
      </c>
      <c r="AG570">
        <v>46</v>
      </c>
      <c r="AH570">
        <v>18</v>
      </c>
      <c r="AI570">
        <v>16</v>
      </c>
      <c r="AJ570">
        <v>0</v>
      </c>
      <c r="AK570">
        <v>0</v>
      </c>
      <c r="AL570">
        <v>0</v>
      </c>
      <c r="AM570">
        <v>39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173</v>
      </c>
      <c r="AV570">
        <v>32</v>
      </c>
      <c r="AW570">
        <v>0</v>
      </c>
      <c r="AX570">
        <v>0</v>
      </c>
      <c r="AY570">
        <v>46</v>
      </c>
      <c r="AZ570">
        <v>0</v>
      </c>
      <c r="BA570">
        <v>0</v>
      </c>
      <c r="BB570">
        <v>61</v>
      </c>
      <c r="BC570">
        <v>0</v>
      </c>
      <c r="BD570">
        <v>0</v>
      </c>
      <c r="BE570">
        <v>36</v>
      </c>
      <c r="BF570">
        <v>0</v>
      </c>
      <c r="BG570">
        <v>19</v>
      </c>
      <c r="BH570">
        <v>0</v>
      </c>
      <c r="BI570">
        <v>0</v>
      </c>
      <c r="BJ570">
        <v>47</v>
      </c>
      <c r="BK570">
        <v>0</v>
      </c>
      <c r="BL570">
        <v>27</v>
      </c>
      <c r="BM570">
        <v>56</v>
      </c>
      <c r="BN570">
        <v>0</v>
      </c>
      <c r="BO570">
        <v>73</v>
      </c>
      <c r="BP570">
        <v>0</v>
      </c>
      <c r="BQ570">
        <v>0</v>
      </c>
      <c r="BR570">
        <v>93</v>
      </c>
      <c r="BS570">
        <v>0</v>
      </c>
      <c r="BT570">
        <v>0</v>
      </c>
      <c r="BU570">
        <v>54</v>
      </c>
      <c r="BV570">
        <v>38</v>
      </c>
      <c r="BW570">
        <v>20</v>
      </c>
      <c r="BX570">
        <v>0</v>
      </c>
      <c r="BY570">
        <v>0</v>
      </c>
      <c r="BZ570">
        <v>30</v>
      </c>
      <c r="CA570">
        <v>0</v>
      </c>
      <c r="CB570">
        <v>61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69</v>
      </c>
      <c r="CJ570">
        <v>66</v>
      </c>
      <c r="CK570">
        <v>0</v>
      </c>
      <c r="CL570">
        <v>0</v>
      </c>
      <c r="CM570">
        <v>0</v>
      </c>
      <c r="CN570">
        <v>0</v>
      </c>
      <c r="CO570">
        <v>87</v>
      </c>
      <c r="CP570">
        <v>97</v>
      </c>
      <c r="CQ570">
        <v>95</v>
      </c>
      <c r="CR570">
        <v>0</v>
      </c>
      <c r="CS570">
        <v>44</v>
      </c>
      <c r="CT570">
        <v>0</v>
      </c>
      <c r="CU570">
        <v>28</v>
      </c>
      <c r="CV570">
        <v>0</v>
      </c>
      <c r="CW570">
        <v>50</v>
      </c>
      <c r="CX570">
        <v>0</v>
      </c>
      <c r="CY570">
        <v>0</v>
      </c>
      <c r="CZ570">
        <v>0</v>
      </c>
      <c r="DA570">
        <v>47</v>
      </c>
      <c r="DB570">
        <v>0</v>
      </c>
      <c r="DC570">
        <v>0</v>
      </c>
      <c r="DD570">
        <v>146</v>
      </c>
    </row>
    <row r="571" spans="1:108">
      <c r="A571" t="s">
        <v>757</v>
      </c>
      <c r="B571">
        <v>0</v>
      </c>
      <c r="C571">
        <v>30</v>
      </c>
      <c r="D571">
        <v>0</v>
      </c>
      <c r="E571">
        <v>0</v>
      </c>
      <c r="F571">
        <v>55</v>
      </c>
      <c r="G571">
        <v>114</v>
      </c>
      <c r="H571">
        <v>35</v>
      </c>
      <c r="I571">
        <v>0</v>
      </c>
      <c r="J571">
        <v>0</v>
      </c>
      <c r="K571">
        <v>107</v>
      </c>
      <c r="L571">
        <v>92</v>
      </c>
      <c r="M571">
        <v>0</v>
      </c>
      <c r="N571">
        <v>0</v>
      </c>
      <c r="O571">
        <v>0</v>
      </c>
      <c r="P571">
        <v>28</v>
      </c>
      <c r="Q571">
        <v>92</v>
      </c>
      <c r="R571">
        <v>23</v>
      </c>
      <c r="S571">
        <v>109</v>
      </c>
      <c r="T571">
        <v>70</v>
      </c>
      <c r="U571">
        <v>70</v>
      </c>
      <c r="V571">
        <v>29</v>
      </c>
      <c r="W571">
        <v>0</v>
      </c>
      <c r="X571">
        <v>74</v>
      </c>
      <c r="Y571">
        <v>29</v>
      </c>
      <c r="Z571">
        <v>180</v>
      </c>
      <c r="AA571">
        <v>0</v>
      </c>
      <c r="AB571">
        <v>38</v>
      </c>
      <c r="AC571">
        <v>0</v>
      </c>
      <c r="AD571">
        <v>0</v>
      </c>
      <c r="AE571">
        <v>103</v>
      </c>
      <c r="AF571">
        <v>0</v>
      </c>
      <c r="AG571">
        <v>61</v>
      </c>
      <c r="AH571">
        <v>97</v>
      </c>
      <c r="AI571">
        <v>21</v>
      </c>
      <c r="AJ571">
        <v>21</v>
      </c>
      <c r="AK571">
        <v>48</v>
      </c>
      <c r="AL571">
        <v>0</v>
      </c>
      <c r="AM571">
        <v>52</v>
      </c>
      <c r="AN571">
        <v>0</v>
      </c>
      <c r="AO571">
        <v>78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440</v>
      </c>
      <c r="AV571">
        <v>122</v>
      </c>
      <c r="AW571">
        <v>0</v>
      </c>
      <c r="AX571">
        <v>0</v>
      </c>
      <c r="AY571">
        <v>92</v>
      </c>
      <c r="AZ571">
        <v>0</v>
      </c>
      <c r="BA571">
        <v>0</v>
      </c>
      <c r="BB571">
        <v>71</v>
      </c>
      <c r="BC571">
        <v>18</v>
      </c>
      <c r="BD571">
        <v>0</v>
      </c>
      <c r="BE571">
        <v>83</v>
      </c>
      <c r="BF571">
        <v>0</v>
      </c>
      <c r="BG571">
        <v>53</v>
      </c>
      <c r="BH571">
        <v>0</v>
      </c>
      <c r="BI571">
        <v>0</v>
      </c>
      <c r="BJ571">
        <v>56</v>
      </c>
      <c r="BK571">
        <v>0</v>
      </c>
      <c r="BL571">
        <v>58</v>
      </c>
      <c r="BM571">
        <v>106</v>
      </c>
      <c r="BN571">
        <v>0</v>
      </c>
      <c r="BO571">
        <v>140</v>
      </c>
      <c r="BP571">
        <v>0</v>
      </c>
      <c r="BQ571">
        <v>17</v>
      </c>
      <c r="BR571">
        <v>130</v>
      </c>
      <c r="BS571">
        <v>18</v>
      </c>
      <c r="BT571">
        <v>43</v>
      </c>
      <c r="BU571">
        <v>167</v>
      </c>
      <c r="BV571">
        <v>90</v>
      </c>
      <c r="BW571">
        <v>0</v>
      </c>
      <c r="BX571">
        <v>0</v>
      </c>
      <c r="BY571">
        <v>86</v>
      </c>
      <c r="BZ571">
        <v>23</v>
      </c>
      <c r="CA571">
        <v>0</v>
      </c>
      <c r="CB571">
        <v>231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162</v>
      </c>
      <c r="CJ571">
        <v>85</v>
      </c>
      <c r="CK571">
        <v>0</v>
      </c>
      <c r="CL571">
        <v>0</v>
      </c>
      <c r="CM571">
        <v>28</v>
      </c>
      <c r="CN571">
        <v>0</v>
      </c>
      <c r="CO571">
        <v>214</v>
      </c>
      <c r="CP571">
        <v>237</v>
      </c>
      <c r="CQ571">
        <v>248</v>
      </c>
      <c r="CR571">
        <v>0</v>
      </c>
      <c r="CS571">
        <v>100</v>
      </c>
      <c r="CT571">
        <v>0</v>
      </c>
      <c r="CU571">
        <v>48</v>
      </c>
      <c r="CV571">
        <v>0</v>
      </c>
      <c r="CW571">
        <v>137</v>
      </c>
      <c r="CX571">
        <v>0</v>
      </c>
      <c r="CY571">
        <v>0</v>
      </c>
      <c r="CZ571">
        <v>0</v>
      </c>
      <c r="DA571">
        <v>176</v>
      </c>
      <c r="DB571">
        <v>0</v>
      </c>
      <c r="DC571">
        <v>45</v>
      </c>
      <c r="DD571">
        <v>140</v>
      </c>
    </row>
    <row r="572" spans="1:108">
      <c r="A572" t="s">
        <v>405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37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22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29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25</v>
      </c>
      <c r="BS572">
        <v>0</v>
      </c>
      <c r="BT572">
        <v>0</v>
      </c>
      <c r="BU572">
        <v>19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21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34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21</v>
      </c>
      <c r="CP572">
        <v>20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</row>
    <row r="573" spans="1:108">
      <c r="A573" t="s">
        <v>911</v>
      </c>
      <c r="B573">
        <v>0</v>
      </c>
      <c r="C573">
        <v>17</v>
      </c>
      <c r="D573">
        <v>0</v>
      </c>
      <c r="E573">
        <v>0</v>
      </c>
      <c r="F573">
        <v>24</v>
      </c>
      <c r="G573">
        <v>44</v>
      </c>
      <c r="H573">
        <v>0</v>
      </c>
      <c r="I573">
        <v>0</v>
      </c>
      <c r="J573">
        <v>0</v>
      </c>
      <c r="K573">
        <v>55</v>
      </c>
      <c r="L573">
        <v>27</v>
      </c>
      <c r="M573">
        <v>0</v>
      </c>
      <c r="N573">
        <v>0</v>
      </c>
      <c r="O573">
        <v>0</v>
      </c>
      <c r="P573">
        <v>31</v>
      </c>
      <c r="Q573">
        <v>38</v>
      </c>
      <c r="R573">
        <v>0</v>
      </c>
      <c r="S573">
        <v>81</v>
      </c>
      <c r="T573">
        <v>40</v>
      </c>
      <c r="U573">
        <v>63</v>
      </c>
      <c r="V573">
        <v>32</v>
      </c>
      <c r="W573">
        <v>0</v>
      </c>
      <c r="X573">
        <v>63</v>
      </c>
      <c r="Y573">
        <v>21</v>
      </c>
      <c r="Z573">
        <v>93</v>
      </c>
      <c r="AA573">
        <v>0</v>
      </c>
      <c r="AB573">
        <v>18</v>
      </c>
      <c r="AC573">
        <v>0</v>
      </c>
      <c r="AD573">
        <v>0</v>
      </c>
      <c r="AE573">
        <v>32</v>
      </c>
      <c r="AF573">
        <v>0</v>
      </c>
      <c r="AG573">
        <v>32</v>
      </c>
      <c r="AH573">
        <v>26</v>
      </c>
      <c r="AI573">
        <v>17</v>
      </c>
      <c r="AJ573">
        <v>0</v>
      </c>
      <c r="AK573">
        <v>17</v>
      </c>
      <c r="AL573">
        <v>0</v>
      </c>
      <c r="AM573">
        <v>39</v>
      </c>
      <c r="AN573">
        <v>0</v>
      </c>
      <c r="AO573">
        <v>23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154</v>
      </c>
      <c r="AV573">
        <v>49</v>
      </c>
      <c r="AW573">
        <v>0</v>
      </c>
      <c r="AX573">
        <v>0</v>
      </c>
      <c r="AY573">
        <v>38</v>
      </c>
      <c r="AZ573">
        <v>0</v>
      </c>
      <c r="BA573">
        <v>0</v>
      </c>
      <c r="BB573">
        <v>38</v>
      </c>
      <c r="BC573">
        <v>0</v>
      </c>
      <c r="BD573">
        <v>0</v>
      </c>
      <c r="BE573">
        <v>59</v>
      </c>
      <c r="BF573">
        <v>0</v>
      </c>
      <c r="BG573">
        <v>0</v>
      </c>
      <c r="BH573">
        <v>0</v>
      </c>
      <c r="BI573">
        <v>0</v>
      </c>
      <c r="BJ573">
        <v>51</v>
      </c>
      <c r="BK573">
        <v>0</v>
      </c>
      <c r="BL573">
        <v>51</v>
      </c>
      <c r="BM573">
        <v>43</v>
      </c>
      <c r="BN573">
        <v>0</v>
      </c>
      <c r="BO573">
        <v>60</v>
      </c>
      <c r="BP573">
        <v>0</v>
      </c>
      <c r="BQ573">
        <v>0</v>
      </c>
      <c r="BR573">
        <v>94</v>
      </c>
      <c r="BS573">
        <v>0</v>
      </c>
      <c r="BT573">
        <v>20</v>
      </c>
      <c r="BU573">
        <v>65</v>
      </c>
      <c r="BV573">
        <v>29</v>
      </c>
      <c r="BW573">
        <v>0</v>
      </c>
      <c r="BX573">
        <v>0</v>
      </c>
      <c r="BY573">
        <v>19</v>
      </c>
      <c r="BZ573">
        <v>22</v>
      </c>
      <c r="CA573">
        <v>0</v>
      </c>
      <c r="CB573">
        <v>75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78</v>
      </c>
      <c r="CJ573">
        <v>79</v>
      </c>
      <c r="CK573">
        <v>0</v>
      </c>
      <c r="CL573">
        <v>0</v>
      </c>
      <c r="CM573">
        <v>29</v>
      </c>
      <c r="CN573">
        <v>0</v>
      </c>
      <c r="CO573">
        <v>71</v>
      </c>
      <c r="CP573">
        <v>108</v>
      </c>
      <c r="CQ573">
        <v>120</v>
      </c>
      <c r="CR573">
        <v>0</v>
      </c>
      <c r="CS573">
        <v>40</v>
      </c>
      <c r="CT573">
        <v>0</v>
      </c>
      <c r="CU573">
        <v>36</v>
      </c>
      <c r="CV573">
        <v>0</v>
      </c>
      <c r="CW573">
        <v>45</v>
      </c>
      <c r="CX573">
        <v>0</v>
      </c>
      <c r="CY573">
        <v>0</v>
      </c>
      <c r="CZ573">
        <v>0</v>
      </c>
      <c r="DA573">
        <v>48</v>
      </c>
      <c r="DB573">
        <v>0</v>
      </c>
      <c r="DC573">
        <v>0</v>
      </c>
      <c r="DD573">
        <v>65</v>
      </c>
    </row>
    <row r="574" spans="1:108">
      <c r="A574" t="s">
        <v>1545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57</v>
      </c>
      <c r="T574">
        <v>0</v>
      </c>
      <c r="U574">
        <v>21</v>
      </c>
      <c r="V574">
        <v>0</v>
      </c>
      <c r="W574">
        <v>0</v>
      </c>
      <c r="X574">
        <v>22</v>
      </c>
      <c r="Y574">
        <v>0</v>
      </c>
      <c r="Z574">
        <v>23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29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23</v>
      </c>
      <c r="BK574">
        <v>0</v>
      </c>
      <c r="BL574">
        <v>0</v>
      </c>
      <c r="BM574">
        <v>0</v>
      </c>
      <c r="BN574">
        <v>0</v>
      </c>
      <c r="BO574">
        <v>22</v>
      </c>
      <c r="BP574">
        <v>0</v>
      </c>
      <c r="BQ574">
        <v>0</v>
      </c>
      <c r="BR574">
        <v>21</v>
      </c>
      <c r="BS574">
        <v>0</v>
      </c>
      <c r="BT574">
        <v>0</v>
      </c>
      <c r="BU574">
        <v>27</v>
      </c>
      <c r="BV574">
        <v>35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20</v>
      </c>
      <c r="CJ574">
        <v>30</v>
      </c>
      <c r="CK574">
        <v>0</v>
      </c>
      <c r="CL574">
        <v>0</v>
      </c>
      <c r="CM574">
        <v>0</v>
      </c>
      <c r="CN574">
        <v>0</v>
      </c>
      <c r="CO574">
        <v>23</v>
      </c>
      <c r="CP574">
        <v>26</v>
      </c>
      <c r="CQ574">
        <v>31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</row>
    <row r="575" spans="1:108">
      <c r="A575" t="s">
        <v>641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21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33</v>
      </c>
      <c r="T575">
        <v>0</v>
      </c>
      <c r="U575">
        <v>17</v>
      </c>
      <c r="V575">
        <v>0</v>
      </c>
      <c r="W575">
        <v>0</v>
      </c>
      <c r="X575">
        <v>19</v>
      </c>
      <c r="Y575">
        <v>0</v>
      </c>
      <c r="Z575">
        <v>49</v>
      </c>
      <c r="AA575">
        <v>0</v>
      </c>
      <c r="AB575">
        <v>0</v>
      </c>
      <c r="AC575">
        <v>0</v>
      </c>
      <c r="AD575">
        <v>0</v>
      </c>
      <c r="AE575">
        <v>20</v>
      </c>
      <c r="AF575">
        <v>0</v>
      </c>
      <c r="AG575">
        <v>19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20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65</v>
      </c>
      <c r="AV575">
        <v>22</v>
      </c>
      <c r="AW575">
        <v>0</v>
      </c>
      <c r="AX575">
        <v>0</v>
      </c>
      <c r="AY575">
        <v>18</v>
      </c>
      <c r="AZ575">
        <v>0</v>
      </c>
      <c r="BA575">
        <v>0</v>
      </c>
      <c r="BB575">
        <v>16</v>
      </c>
      <c r="BC575">
        <v>0</v>
      </c>
      <c r="BD575">
        <v>0</v>
      </c>
      <c r="BE575">
        <v>32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20</v>
      </c>
      <c r="BM575">
        <v>17</v>
      </c>
      <c r="BN575">
        <v>0</v>
      </c>
      <c r="BO575">
        <v>30</v>
      </c>
      <c r="BP575">
        <v>0</v>
      </c>
      <c r="BQ575">
        <v>0</v>
      </c>
      <c r="BR575">
        <v>24</v>
      </c>
      <c r="BS575">
        <v>0</v>
      </c>
      <c r="BT575">
        <v>0</v>
      </c>
      <c r="BU575">
        <v>29</v>
      </c>
      <c r="BV575">
        <v>31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41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33</v>
      </c>
      <c r="CJ575">
        <v>18</v>
      </c>
      <c r="CK575">
        <v>0</v>
      </c>
      <c r="CL575">
        <v>0</v>
      </c>
      <c r="CM575">
        <v>0</v>
      </c>
      <c r="CN575">
        <v>0</v>
      </c>
      <c r="CO575">
        <v>34</v>
      </c>
      <c r="CP575">
        <v>51</v>
      </c>
      <c r="CQ575">
        <v>46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22</v>
      </c>
      <c r="CX575">
        <v>0</v>
      </c>
      <c r="CY575">
        <v>0</v>
      </c>
      <c r="CZ575">
        <v>0</v>
      </c>
      <c r="DA575">
        <v>27</v>
      </c>
      <c r="DB575">
        <v>0</v>
      </c>
      <c r="DC575">
        <v>0</v>
      </c>
      <c r="DD575">
        <v>29</v>
      </c>
    </row>
    <row r="576" spans="1:108">
      <c r="A576" t="s">
        <v>950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20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30</v>
      </c>
      <c r="T576">
        <v>0</v>
      </c>
      <c r="U576">
        <v>0</v>
      </c>
      <c r="V576">
        <v>0</v>
      </c>
      <c r="W576">
        <v>0</v>
      </c>
      <c r="X576">
        <v>20</v>
      </c>
      <c r="Y576">
        <v>0</v>
      </c>
      <c r="Z576">
        <v>25</v>
      </c>
      <c r="AA576">
        <v>0</v>
      </c>
      <c r="AB576">
        <v>0</v>
      </c>
      <c r="AC576">
        <v>0</v>
      </c>
      <c r="AD576">
        <v>0</v>
      </c>
      <c r="AE576">
        <v>18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18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64</v>
      </c>
      <c r="AV576">
        <v>21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21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24</v>
      </c>
      <c r="BM576">
        <v>17</v>
      </c>
      <c r="BN576">
        <v>0</v>
      </c>
      <c r="BO576">
        <v>28</v>
      </c>
      <c r="BP576">
        <v>0</v>
      </c>
      <c r="BQ576">
        <v>0</v>
      </c>
      <c r="BR576">
        <v>50</v>
      </c>
      <c r="BS576">
        <v>0</v>
      </c>
      <c r="BT576">
        <v>0</v>
      </c>
      <c r="BU576">
        <v>37</v>
      </c>
      <c r="BV576">
        <v>26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38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34</v>
      </c>
      <c r="CJ576">
        <v>19</v>
      </c>
      <c r="CK576">
        <v>0</v>
      </c>
      <c r="CL576">
        <v>0</v>
      </c>
      <c r="CM576">
        <v>0</v>
      </c>
      <c r="CN576">
        <v>0</v>
      </c>
      <c r="CO576">
        <v>39</v>
      </c>
      <c r="CP576">
        <v>51</v>
      </c>
      <c r="CQ576">
        <v>45</v>
      </c>
      <c r="CR576">
        <v>0</v>
      </c>
      <c r="CS576">
        <v>19</v>
      </c>
      <c r="CT576">
        <v>0</v>
      </c>
      <c r="CU576">
        <v>0</v>
      </c>
      <c r="CV576">
        <v>0</v>
      </c>
      <c r="CW576">
        <v>22</v>
      </c>
      <c r="CX576">
        <v>0</v>
      </c>
      <c r="CY576">
        <v>0</v>
      </c>
      <c r="CZ576">
        <v>0</v>
      </c>
      <c r="DA576">
        <v>32</v>
      </c>
      <c r="DB576">
        <v>0</v>
      </c>
      <c r="DC576">
        <v>0</v>
      </c>
      <c r="DD576">
        <v>26</v>
      </c>
    </row>
    <row r="577" spans="1:108">
      <c r="A577" t="s">
        <v>406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18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17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20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</row>
    <row r="578" spans="1:108">
      <c r="A578" t="s">
        <v>1090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37</v>
      </c>
      <c r="T578">
        <v>0</v>
      </c>
      <c r="U578">
        <v>35</v>
      </c>
      <c r="V578">
        <v>19</v>
      </c>
      <c r="W578">
        <v>0</v>
      </c>
      <c r="X578">
        <v>35</v>
      </c>
      <c r="Y578">
        <v>0</v>
      </c>
      <c r="Z578">
        <v>36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52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39</v>
      </c>
      <c r="BK578">
        <v>0</v>
      </c>
      <c r="BL578">
        <v>0</v>
      </c>
      <c r="BM578">
        <v>0</v>
      </c>
      <c r="BN578">
        <v>0</v>
      </c>
      <c r="BO578">
        <v>23</v>
      </c>
      <c r="BP578">
        <v>0</v>
      </c>
      <c r="BQ578">
        <v>0</v>
      </c>
      <c r="BR578">
        <v>24</v>
      </c>
      <c r="BS578">
        <v>0</v>
      </c>
      <c r="BT578">
        <v>0</v>
      </c>
      <c r="BU578">
        <v>21</v>
      </c>
      <c r="BV578">
        <v>0</v>
      </c>
      <c r="BW578">
        <v>0</v>
      </c>
      <c r="BX578">
        <v>0</v>
      </c>
      <c r="BY578">
        <v>0</v>
      </c>
      <c r="BZ578">
        <v>17</v>
      </c>
      <c r="CA578">
        <v>0</v>
      </c>
      <c r="CB578">
        <v>26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26</v>
      </c>
      <c r="CJ578">
        <v>49</v>
      </c>
      <c r="CK578">
        <v>0</v>
      </c>
      <c r="CL578">
        <v>0</v>
      </c>
      <c r="CM578">
        <v>0</v>
      </c>
      <c r="CN578">
        <v>0</v>
      </c>
      <c r="CO578">
        <v>30</v>
      </c>
      <c r="CP578">
        <v>48</v>
      </c>
      <c r="CQ578">
        <v>58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20</v>
      </c>
      <c r="DB578">
        <v>0</v>
      </c>
      <c r="DC578">
        <v>0</v>
      </c>
      <c r="DD578">
        <v>25</v>
      </c>
    </row>
    <row r="579" spans="1:108">
      <c r="A579" t="s">
        <v>1632</v>
      </c>
      <c r="B579">
        <v>356</v>
      </c>
      <c r="C579">
        <v>28182</v>
      </c>
      <c r="D579">
        <v>64</v>
      </c>
      <c r="E579">
        <v>944</v>
      </c>
      <c r="F579">
        <v>19483</v>
      </c>
      <c r="G579">
        <v>275</v>
      </c>
      <c r="H579">
        <v>51</v>
      </c>
      <c r="I579">
        <v>98</v>
      </c>
      <c r="J579">
        <v>0</v>
      </c>
      <c r="K579">
        <v>68842</v>
      </c>
      <c r="L579">
        <v>28102</v>
      </c>
      <c r="M579">
        <v>379</v>
      </c>
      <c r="N579">
        <v>28</v>
      </c>
      <c r="O579">
        <v>633</v>
      </c>
      <c r="P579">
        <v>2409</v>
      </c>
      <c r="Q579">
        <v>35098</v>
      </c>
      <c r="R579">
        <v>0</v>
      </c>
      <c r="S579">
        <v>101</v>
      </c>
      <c r="T579">
        <v>27290</v>
      </c>
      <c r="U579">
        <v>408</v>
      </c>
      <c r="V579">
        <v>157</v>
      </c>
      <c r="W579">
        <v>133</v>
      </c>
      <c r="X579">
        <v>6085</v>
      </c>
      <c r="Y579">
        <v>1600</v>
      </c>
      <c r="Z579">
        <v>37</v>
      </c>
      <c r="AA579">
        <v>0</v>
      </c>
      <c r="AB579">
        <v>0</v>
      </c>
      <c r="AC579">
        <v>17</v>
      </c>
      <c r="AD579">
        <v>0</v>
      </c>
      <c r="AE579">
        <v>16</v>
      </c>
      <c r="AF579">
        <v>178</v>
      </c>
      <c r="AG579">
        <v>0</v>
      </c>
      <c r="AH579">
        <v>33392</v>
      </c>
      <c r="AI579">
        <v>517</v>
      </c>
      <c r="AJ579">
        <v>0</v>
      </c>
      <c r="AK579">
        <v>27651</v>
      </c>
      <c r="AL579">
        <v>0</v>
      </c>
      <c r="AM579">
        <v>0</v>
      </c>
      <c r="AN579">
        <v>0</v>
      </c>
      <c r="AO579">
        <v>20466</v>
      </c>
      <c r="AP579">
        <v>645</v>
      </c>
      <c r="AQ579">
        <v>861</v>
      </c>
      <c r="AR579">
        <v>161</v>
      </c>
      <c r="AS579">
        <v>0</v>
      </c>
      <c r="AT579">
        <v>0</v>
      </c>
      <c r="AU579">
        <v>69</v>
      </c>
      <c r="AV579">
        <v>49932</v>
      </c>
      <c r="AW579">
        <v>1189</v>
      </c>
      <c r="AX579">
        <v>0</v>
      </c>
      <c r="AY579">
        <v>26</v>
      </c>
      <c r="AZ579">
        <v>0</v>
      </c>
      <c r="BA579">
        <v>0</v>
      </c>
      <c r="BB579">
        <v>22</v>
      </c>
      <c r="BC579">
        <v>0</v>
      </c>
      <c r="BD579">
        <v>49</v>
      </c>
      <c r="BE579">
        <v>155</v>
      </c>
      <c r="BF579">
        <v>250</v>
      </c>
      <c r="BG579">
        <v>0</v>
      </c>
      <c r="BH579">
        <v>126</v>
      </c>
      <c r="BI579">
        <v>62</v>
      </c>
      <c r="BJ579">
        <v>510</v>
      </c>
      <c r="BK579">
        <v>269</v>
      </c>
      <c r="BL579">
        <v>11446</v>
      </c>
      <c r="BM579">
        <v>17</v>
      </c>
      <c r="BN579">
        <v>0</v>
      </c>
      <c r="BO579">
        <v>27</v>
      </c>
      <c r="BP579">
        <v>0</v>
      </c>
      <c r="BQ579">
        <v>0</v>
      </c>
      <c r="BR579">
        <v>31</v>
      </c>
      <c r="BS579">
        <v>0</v>
      </c>
      <c r="BT579">
        <v>28831</v>
      </c>
      <c r="BU579">
        <v>26</v>
      </c>
      <c r="BV579">
        <v>25</v>
      </c>
      <c r="BW579">
        <v>0</v>
      </c>
      <c r="BX579">
        <v>43</v>
      </c>
      <c r="BY579">
        <v>27075</v>
      </c>
      <c r="BZ579">
        <v>267</v>
      </c>
      <c r="CA579">
        <v>49</v>
      </c>
      <c r="CB579">
        <v>74</v>
      </c>
      <c r="CC579">
        <v>59</v>
      </c>
      <c r="CD579">
        <v>95</v>
      </c>
      <c r="CE579">
        <v>0</v>
      </c>
      <c r="CF579">
        <v>133</v>
      </c>
      <c r="CG579">
        <v>199</v>
      </c>
      <c r="CH579">
        <v>206</v>
      </c>
      <c r="CI579">
        <v>35</v>
      </c>
      <c r="CJ579">
        <v>1773</v>
      </c>
      <c r="CK579">
        <v>0</v>
      </c>
      <c r="CL579">
        <v>0</v>
      </c>
      <c r="CM579">
        <v>647</v>
      </c>
      <c r="CN579">
        <v>0</v>
      </c>
      <c r="CO579">
        <v>32</v>
      </c>
      <c r="CP579">
        <v>154</v>
      </c>
      <c r="CQ579">
        <v>22381</v>
      </c>
      <c r="CR579">
        <v>0</v>
      </c>
      <c r="CS579">
        <v>0</v>
      </c>
      <c r="CT579">
        <v>0</v>
      </c>
      <c r="CU579">
        <v>5849</v>
      </c>
      <c r="CV579">
        <v>21</v>
      </c>
      <c r="CW579">
        <v>68</v>
      </c>
      <c r="CX579">
        <v>202</v>
      </c>
      <c r="CY579">
        <v>176</v>
      </c>
      <c r="CZ579">
        <v>312</v>
      </c>
      <c r="DA579">
        <v>83</v>
      </c>
      <c r="DB579">
        <v>0</v>
      </c>
      <c r="DC579">
        <v>0</v>
      </c>
      <c r="DD579">
        <v>40</v>
      </c>
    </row>
    <row r="580" spans="1:108">
      <c r="A580" t="s">
        <v>1251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47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21</v>
      </c>
      <c r="R580">
        <v>19</v>
      </c>
      <c r="S580">
        <v>128</v>
      </c>
      <c r="T580">
        <v>18</v>
      </c>
      <c r="U580">
        <v>29</v>
      </c>
      <c r="V580">
        <v>18</v>
      </c>
      <c r="W580">
        <v>0</v>
      </c>
      <c r="X580">
        <v>34</v>
      </c>
      <c r="Y580">
        <v>0</v>
      </c>
      <c r="Z580">
        <v>135</v>
      </c>
      <c r="AA580">
        <v>0</v>
      </c>
      <c r="AB580">
        <v>25</v>
      </c>
      <c r="AC580">
        <v>0</v>
      </c>
      <c r="AD580">
        <v>0</v>
      </c>
      <c r="AE580">
        <v>40</v>
      </c>
      <c r="AF580">
        <v>0</v>
      </c>
      <c r="AG580">
        <v>50</v>
      </c>
      <c r="AH580">
        <v>0</v>
      </c>
      <c r="AI580">
        <v>0</v>
      </c>
      <c r="AJ580">
        <v>31</v>
      </c>
      <c r="AK580">
        <v>0</v>
      </c>
      <c r="AL580">
        <v>0</v>
      </c>
      <c r="AM580">
        <v>62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200</v>
      </c>
      <c r="AV580">
        <v>27</v>
      </c>
      <c r="AW580">
        <v>0</v>
      </c>
      <c r="AX580">
        <v>0</v>
      </c>
      <c r="AY580">
        <v>47</v>
      </c>
      <c r="AZ580">
        <v>0</v>
      </c>
      <c r="BA580">
        <v>0</v>
      </c>
      <c r="BB580">
        <v>37</v>
      </c>
      <c r="BC580">
        <v>0</v>
      </c>
      <c r="BD580">
        <v>0</v>
      </c>
      <c r="BE580">
        <v>50</v>
      </c>
      <c r="BF580">
        <v>0</v>
      </c>
      <c r="BG580">
        <v>27</v>
      </c>
      <c r="BH580">
        <v>0</v>
      </c>
      <c r="BI580">
        <v>0</v>
      </c>
      <c r="BJ580">
        <v>26</v>
      </c>
      <c r="BK580">
        <v>0</v>
      </c>
      <c r="BL580">
        <v>19</v>
      </c>
      <c r="BM580">
        <v>74</v>
      </c>
      <c r="BN580">
        <v>0</v>
      </c>
      <c r="BO580">
        <v>176</v>
      </c>
      <c r="BP580">
        <v>0</v>
      </c>
      <c r="BQ580">
        <v>0</v>
      </c>
      <c r="BR580">
        <v>109</v>
      </c>
      <c r="BS580">
        <v>0</v>
      </c>
      <c r="BT580">
        <v>0</v>
      </c>
      <c r="BU580">
        <v>106</v>
      </c>
      <c r="BV580">
        <v>55</v>
      </c>
      <c r="BW580">
        <v>0</v>
      </c>
      <c r="BX580">
        <v>0</v>
      </c>
      <c r="BY580">
        <v>0</v>
      </c>
      <c r="BZ580">
        <v>19</v>
      </c>
      <c r="CA580">
        <v>0</v>
      </c>
      <c r="CB580">
        <v>96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90</v>
      </c>
      <c r="CJ580">
        <v>39</v>
      </c>
      <c r="CK580">
        <v>0</v>
      </c>
      <c r="CL580">
        <v>0</v>
      </c>
      <c r="CM580">
        <v>0</v>
      </c>
      <c r="CN580">
        <v>0</v>
      </c>
      <c r="CO580">
        <v>154</v>
      </c>
      <c r="CP580">
        <v>142</v>
      </c>
      <c r="CQ580">
        <v>64</v>
      </c>
      <c r="CR580">
        <v>0</v>
      </c>
      <c r="CS580">
        <v>65</v>
      </c>
      <c r="CT580">
        <v>0</v>
      </c>
      <c r="CU580">
        <v>17</v>
      </c>
      <c r="CV580">
        <v>0</v>
      </c>
      <c r="CW580">
        <v>58</v>
      </c>
      <c r="CX580">
        <v>0</v>
      </c>
      <c r="CY580">
        <v>0</v>
      </c>
      <c r="CZ580">
        <v>18</v>
      </c>
      <c r="DA580">
        <v>61</v>
      </c>
      <c r="DB580">
        <v>0</v>
      </c>
      <c r="DC580">
        <v>25</v>
      </c>
      <c r="DD580">
        <v>72</v>
      </c>
    </row>
    <row r="581" spans="1:108">
      <c r="A581" t="s">
        <v>1252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82</v>
      </c>
      <c r="H581">
        <v>28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33</v>
      </c>
      <c r="S581">
        <v>185</v>
      </c>
      <c r="T581">
        <v>0</v>
      </c>
      <c r="U581">
        <v>30</v>
      </c>
      <c r="V581">
        <v>22</v>
      </c>
      <c r="W581">
        <v>0</v>
      </c>
      <c r="X581">
        <v>30</v>
      </c>
      <c r="Y581">
        <v>0</v>
      </c>
      <c r="Z581">
        <v>235</v>
      </c>
      <c r="AA581">
        <v>0</v>
      </c>
      <c r="AB581">
        <v>32</v>
      </c>
      <c r="AC581">
        <v>0</v>
      </c>
      <c r="AD581">
        <v>0</v>
      </c>
      <c r="AE581">
        <v>103</v>
      </c>
      <c r="AF581">
        <v>0</v>
      </c>
      <c r="AG581">
        <v>74</v>
      </c>
      <c r="AH581">
        <v>0</v>
      </c>
      <c r="AI581">
        <v>0</v>
      </c>
      <c r="AJ581">
        <v>57</v>
      </c>
      <c r="AK581">
        <v>0</v>
      </c>
      <c r="AL581">
        <v>0</v>
      </c>
      <c r="AM581">
        <v>109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470</v>
      </c>
      <c r="AV581">
        <v>21</v>
      </c>
      <c r="AW581">
        <v>0</v>
      </c>
      <c r="AX581">
        <v>0</v>
      </c>
      <c r="AY581">
        <v>82</v>
      </c>
      <c r="AZ581">
        <v>0</v>
      </c>
      <c r="BA581">
        <v>0</v>
      </c>
      <c r="BB581">
        <v>128</v>
      </c>
      <c r="BC581">
        <v>18</v>
      </c>
      <c r="BD581">
        <v>0</v>
      </c>
      <c r="BE581">
        <v>91</v>
      </c>
      <c r="BF581">
        <v>0</v>
      </c>
      <c r="BG581">
        <v>53</v>
      </c>
      <c r="BH581">
        <v>0</v>
      </c>
      <c r="BI581">
        <v>0</v>
      </c>
      <c r="BJ581">
        <v>29</v>
      </c>
      <c r="BK581">
        <v>0</v>
      </c>
      <c r="BL581">
        <v>21</v>
      </c>
      <c r="BM581">
        <v>129</v>
      </c>
      <c r="BN581">
        <v>0</v>
      </c>
      <c r="BO581">
        <v>357</v>
      </c>
      <c r="BP581">
        <v>0</v>
      </c>
      <c r="BQ581">
        <v>47</v>
      </c>
      <c r="BR581">
        <v>154</v>
      </c>
      <c r="BS581">
        <v>22</v>
      </c>
      <c r="BT581">
        <v>0</v>
      </c>
      <c r="BU581">
        <v>164</v>
      </c>
      <c r="BV581">
        <v>73</v>
      </c>
      <c r="BW581">
        <v>0</v>
      </c>
      <c r="BX581">
        <v>0</v>
      </c>
      <c r="BY581">
        <v>0</v>
      </c>
      <c r="BZ581">
        <v>19</v>
      </c>
      <c r="CA581">
        <v>0</v>
      </c>
      <c r="CB581">
        <v>360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151</v>
      </c>
      <c r="CJ581">
        <v>40</v>
      </c>
      <c r="CK581">
        <v>0</v>
      </c>
      <c r="CL581">
        <v>0</v>
      </c>
      <c r="CM581">
        <v>0</v>
      </c>
      <c r="CN581">
        <v>0</v>
      </c>
      <c r="CO581">
        <v>204</v>
      </c>
      <c r="CP581">
        <v>207</v>
      </c>
      <c r="CQ581">
        <v>53</v>
      </c>
      <c r="CR581">
        <v>17</v>
      </c>
      <c r="CS581">
        <v>110</v>
      </c>
      <c r="CT581">
        <v>0</v>
      </c>
      <c r="CU581">
        <v>0</v>
      </c>
      <c r="CV581">
        <v>0</v>
      </c>
      <c r="CW581">
        <v>75</v>
      </c>
      <c r="CX581">
        <v>0</v>
      </c>
      <c r="CY581">
        <v>0</v>
      </c>
      <c r="CZ581">
        <v>31</v>
      </c>
      <c r="DA581">
        <v>87</v>
      </c>
      <c r="DB581">
        <v>0</v>
      </c>
      <c r="DC581">
        <v>38</v>
      </c>
      <c r="DD581">
        <v>82</v>
      </c>
    </row>
    <row r="582" spans="1:108">
      <c r="A582" t="s">
        <v>1302</v>
      </c>
      <c r="B582">
        <v>0</v>
      </c>
      <c r="C582">
        <v>25</v>
      </c>
      <c r="D582">
        <v>0</v>
      </c>
      <c r="E582">
        <v>0</v>
      </c>
      <c r="F582">
        <v>36</v>
      </c>
      <c r="G582">
        <v>381</v>
      </c>
      <c r="H582">
        <v>130</v>
      </c>
      <c r="I582">
        <v>0</v>
      </c>
      <c r="J582">
        <v>0</v>
      </c>
      <c r="K582">
        <v>31</v>
      </c>
      <c r="L582">
        <v>32</v>
      </c>
      <c r="M582">
        <v>0</v>
      </c>
      <c r="N582">
        <v>41</v>
      </c>
      <c r="O582">
        <v>0</v>
      </c>
      <c r="P582">
        <v>37</v>
      </c>
      <c r="Q582">
        <v>57</v>
      </c>
      <c r="R582">
        <v>75</v>
      </c>
      <c r="S582">
        <v>422</v>
      </c>
      <c r="T582">
        <v>49</v>
      </c>
      <c r="U582">
        <v>70</v>
      </c>
      <c r="V582">
        <v>48</v>
      </c>
      <c r="W582">
        <v>0</v>
      </c>
      <c r="X582">
        <v>72</v>
      </c>
      <c r="Y582">
        <v>30</v>
      </c>
      <c r="Z582">
        <v>854</v>
      </c>
      <c r="AA582">
        <v>53</v>
      </c>
      <c r="AB582">
        <v>116</v>
      </c>
      <c r="AC582">
        <v>0</v>
      </c>
      <c r="AD582">
        <v>0</v>
      </c>
      <c r="AE582">
        <v>402</v>
      </c>
      <c r="AF582">
        <v>0</v>
      </c>
      <c r="AG582">
        <v>464</v>
      </c>
      <c r="AH582">
        <v>34</v>
      </c>
      <c r="AI582">
        <v>21</v>
      </c>
      <c r="AJ582">
        <v>100</v>
      </c>
      <c r="AK582">
        <v>27</v>
      </c>
      <c r="AL582">
        <v>0</v>
      </c>
      <c r="AM582">
        <v>306</v>
      </c>
      <c r="AN582">
        <v>0</v>
      </c>
      <c r="AO582">
        <v>30</v>
      </c>
      <c r="AP582">
        <v>0</v>
      </c>
      <c r="AQ582">
        <v>0</v>
      </c>
      <c r="AR582">
        <v>18</v>
      </c>
      <c r="AS582">
        <v>0</v>
      </c>
      <c r="AT582">
        <v>0</v>
      </c>
      <c r="AU582">
        <v>2126</v>
      </c>
      <c r="AV582">
        <v>85</v>
      </c>
      <c r="AW582">
        <v>0</v>
      </c>
      <c r="AX582">
        <v>0</v>
      </c>
      <c r="AY582">
        <v>522</v>
      </c>
      <c r="AZ582">
        <v>0</v>
      </c>
      <c r="BA582">
        <v>0</v>
      </c>
      <c r="BB582">
        <v>232</v>
      </c>
      <c r="BC582">
        <v>65</v>
      </c>
      <c r="BD582">
        <v>28</v>
      </c>
      <c r="BE582">
        <v>334</v>
      </c>
      <c r="BF582">
        <v>0</v>
      </c>
      <c r="BG582">
        <v>215</v>
      </c>
      <c r="BH582">
        <v>0</v>
      </c>
      <c r="BI582">
        <v>0</v>
      </c>
      <c r="BJ582">
        <v>64</v>
      </c>
      <c r="BK582">
        <v>0</v>
      </c>
      <c r="BL582">
        <v>82</v>
      </c>
      <c r="BM582">
        <v>470</v>
      </c>
      <c r="BN582">
        <v>0</v>
      </c>
      <c r="BO582">
        <v>661</v>
      </c>
      <c r="BP582">
        <v>81</v>
      </c>
      <c r="BQ582">
        <v>79</v>
      </c>
      <c r="BR582">
        <v>830</v>
      </c>
      <c r="BS582">
        <v>82</v>
      </c>
      <c r="BT582">
        <v>29</v>
      </c>
      <c r="BU582">
        <v>560</v>
      </c>
      <c r="BV582">
        <v>316</v>
      </c>
      <c r="BW582">
        <v>36</v>
      </c>
      <c r="BX582">
        <v>0</v>
      </c>
      <c r="BY582">
        <v>17</v>
      </c>
      <c r="BZ582">
        <v>34</v>
      </c>
      <c r="CA582">
        <v>0</v>
      </c>
      <c r="CB582">
        <v>853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712</v>
      </c>
      <c r="CJ582">
        <v>92</v>
      </c>
      <c r="CK582">
        <v>0</v>
      </c>
      <c r="CL582">
        <v>0</v>
      </c>
      <c r="CM582">
        <v>26</v>
      </c>
      <c r="CN582">
        <v>68</v>
      </c>
      <c r="CO582">
        <v>967</v>
      </c>
      <c r="CP582">
        <v>1138</v>
      </c>
      <c r="CQ582">
        <v>170</v>
      </c>
      <c r="CR582">
        <v>55</v>
      </c>
      <c r="CS582">
        <v>468</v>
      </c>
      <c r="CT582">
        <v>0</v>
      </c>
      <c r="CU582">
        <v>43</v>
      </c>
      <c r="CV582">
        <v>0</v>
      </c>
      <c r="CW582">
        <v>400</v>
      </c>
      <c r="CX582">
        <v>0</v>
      </c>
      <c r="CY582">
        <v>0</v>
      </c>
      <c r="CZ582">
        <v>23</v>
      </c>
      <c r="DA582">
        <v>771</v>
      </c>
      <c r="DB582">
        <v>63</v>
      </c>
      <c r="DC582">
        <v>199</v>
      </c>
      <c r="DD582">
        <v>294</v>
      </c>
    </row>
    <row r="583" spans="1:108">
      <c r="A583" t="s">
        <v>1322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36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211</v>
      </c>
      <c r="T583">
        <v>0</v>
      </c>
      <c r="U583">
        <v>25</v>
      </c>
      <c r="V583">
        <v>17</v>
      </c>
      <c r="W583">
        <v>0</v>
      </c>
      <c r="X583">
        <v>22</v>
      </c>
      <c r="Y583">
        <v>0</v>
      </c>
      <c r="Z583">
        <v>64</v>
      </c>
      <c r="AA583">
        <v>0</v>
      </c>
      <c r="AB583">
        <v>0</v>
      </c>
      <c r="AC583">
        <v>0</v>
      </c>
      <c r="AD583">
        <v>0</v>
      </c>
      <c r="AE583">
        <v>18</v>
      </c>
      <c r="AF583">
        <v>0</v>
      </c>
      <c r="AG583">
        <v>23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28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93</v>
      </c>
      <c r="AV583">
        <v>0</v>
      </c>
      <c r="AW583">
        <v>0</v>
      </c>
      <c r="AX583">
        <v>0</v>
      </c>
      <c r="AY583">
        <v>30</v>
      </c>
      <c r="AZ583">
        <v>0</v>
      </c>
      <c r="BA583">
        <v>0</v>
      </c>
      <c r="BB583">
        <v>24</v>
      </c>
      <c r="BC583">
        <v>0</v>
      </c>
      <c r="BD583">
        <v>0</v>
      </c>
      <c r="BE583">
        <v>50</v>
      </c>
      <c r="BF583">
        <v>0</v>
      </c>
      <c r="BG583">
        <v>18</v>
      </c>
      <c r="BH583">
        <v>0</v>
      </c>
      <c r="BI583">
        <v>0</v>
      </c>
      <c r="BJ583">
        <v>22</v>
      </c>
      <c r="BK583">
        <v>0</v>
      </c>
      <c r="BL583">
        <v>0</v>
      </c>
      <c r="BM583">
        <v>39</v>
      </c>
      <c r="BN583">
        <v>0</v>
      </c>
      <c r="BO583">
        <v>65</v>
      </c>
      <c r="BP583">
        <v>0</v>
      </c>
      <c r="BQ583">
        <v>0</v>
      </c>
      <c r="BR583">
        <v>52</v>
      </c>
      <c r="BS583">
        <v>0</v>
      </c>
      <c r="BT583">
        <v>0</v>
      </c>
      <c r="BU583">
        <v>58</v>
      </c>
      <c r="BV583">
        <v>32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52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70</v>
      </c>
      <c r="CJ583">
        <v>35</v>
      </c>
      <c r="CK583">
        <v>0</v>
      </c>
      <c r="CL583">
        <v>0</v>
      </c>
      <c r="CM583">
        <v>0</v>
      </c>
      <c r="CN583">
        <v>0</v>
      </c>
      <c r="CO583">
        <v>74</v>
      </c>
      <c r="CP583">
        <v>76</v>
      </c>
      <c r="CQ583">
        <v>35</v>
      </c>
      <c r="CR583">
        <v>0</v>
      </c>
      <c r="CS583">
        <v>31</v>
      </c>
      <c r="CT583">
        <v>0</v>
      </c>
      <c r="CU583">
        <v>0</v>
      </c>
      <c r="CV583">
        <v>0</v>
      </c>
      <c r="CW583">
        <v>24</v>
      </c>
      <c r="CX583">
        <v>0</v>
      </c>
      <c r="CY583">
        <v>0</v>
      </c>
      <c r="CZ583">
        <v>0</v>
      </c>
      <c r="DA583">
        <v>23</v>
      </c>
      <c r="DB583">
        <v>0</v>
      </c>
      <c r="DC583">
        <v>0</v>
      </c>
      <c r="DD583">
        <v>30</v>
      </c>
    </row>
    <row r="584" spans="1:108">
      <c r="A584" t="s">
        <v>909</v>
      </c>
      <c r="B584">
        <v>0</v>
      </c>
      <c r="C584">
        <v>0</v>
      </c>
      <c r="D584">
        <v>0</v>
      </c>
      <c r="E584">
        <v>0</v>
      </c>
      <c r="F584">
        <v>18</v>
      </c>
      <c r="G584">
        <v>31</v>
      </c>
      <c r="H584">
        <v>0</v>
      </c>
      <c r="I584">
        <v>0</v>
      </c>
      <c r="J584">
        <v>0</v>
      </c>
      <c r="K584">
        <v>24</v>
      </c>
      <c r="L584">
        <v>24</v>
      </c>
      <c r="M584">
        <v>0</v>
      </c>
      <c r="N584">
        <v>0</v>
      </c>
      <c r="O584">
        <v>0</v>
      </c>
      <c r="P584">
        <v>18</v>
      </c>
      <c r="Q584">
        <v>28</v>
      </c>
      <c r="R584">
        <v>0</v>
      </c>
      <c r="S584">
        <v>46</v>
      </c>
      <c r="T584">
        <v>22</v>
      </c>
      <c r="U584">
        <v>36</v>
      </c>
      <c r="V584">
        <v>18</v>
      </c>
      <c r="W584">
        <v>0</v>
      </c>
      <c r="X584">
        <v>35</v>
      </c>
      <c r="Y584">
        <v>18</v>
      </c>
      <c r="Z584">
        <v>65</v>
      </c>
      <c r="AA584">
        <v>0</v>
      </c>
      <c r="AB584">
        <v>0</v>
      </c>
      <c r="AC584">
        <v>0</v>
      </c>
      <c r="AD584">
        <v>0</v>
      </c>
      <c r="AE584">
        <v>29</v>
      </c>
      <c r="AF584">
        <v>0</v>
      </c>
      <c r="AG584">
        <v>19</v>
      </c>
      <c r="AH584">
        <v>26</v>
      </c>
      <c r="AI584">
        <v>0</v>
      </c>
      <c r="AJ584">
        <v>0</v>
      </c>
      <c r="AK584">
        <v>0</v>
      </c>
      <c r="AL584">
        <v>0</v>
      </c>
      <c r="AM584">
        <v>16</v>
      </c>
      <c r="AN584">
        <v>0</v>
      </c>
      <c r="AO584">
        <v>20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143</v>
      </c>
      <c r="AV584">
        <v>40</v>
      </c>
      <c r="AW584">
        <v>0</v>
      </c>
      <c r="AX584">
        <v>0</v>
      </c>
      <c r="AY584">
        <v>37</v>
      </c>
      <c r="AZ584">
        <v>0</v>
      </c>
      <c r="BA584">
        <v>0</v>
      </c>
      <c r="BB584">
        <v>20</v>
      </c>
      <c r="BC584">
        <v>0</v>
      </c>
      <c r="BD584">
        <v>0</v>
      </c>
      <c r="BE584">
        <v>26</v>
      </c>
      <c r="BF584">
        <v>0</v>
      </c>
      <c r="BG584">
        <v>20</v>
      </c>
      <c r="BH584">
        <v>0</v>
      </c>
      <c r="BI584">
        <v>0</v>
      </c>
      <c r="BJ584">
        <v>41</v>
      </c>
      <c r="BK584">
        <v>0</v>
      </c>
      <c r="BL584">
        <v>18</v>
      </c>
      <c r="BM584">
        <v>34</v>
      </c>
      <c r="BN584">
        <v>0</v>
      </c>
      <c r="BO584">
        <v>45</v>
      </c>
      <c r="BP584">
        <v>0</v>
      </c>
      <c r="BQ584">
        <v>0</v>
      </c>
      <c r="BR584">
        <v>57</v>
      </c>
      <c r="BS584">
        <v>0</v>
      </c>
      <c r="BT584">
        <v>0</v>
      </c>
      <c r="BU584">
        <v>39</v>
      </c>
      <c r="BV584">
        <v>28</v>
      </c>
      <c r="BW584">
        <v>0</v>
      </c>
      <c r="BX584">
        <v>0</v>
      </c>
      <c r="BY584">
        <v>46</v>
      </c>
      <c r="BZ584">
        <v>0</v>
      </c>
      <c r="CA584">
        <v>0</v>
      </c>
      <c r="CB584">
        <v>95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65</v>
      </c>
      <c r="CJ584">
        <v>52</v>
      </c>
      <c r="CK584">
        <v>0</v>
      </c>
      <c r="CL584">
        <v>0</v>
      </c>
      <c r="CM584">
        <v>17</v>
      </c>
      <c r="CN584">
        <v>0</v>
      </c>
      <c r="CO584">
        <v>64</v>
      </c>
      <c r="CP584">
        <v>85</v>
      </c>
      <c r="CQ584">
        <v>81</v>
      </c>
      <c r="CR584">
        <v>0</v>
      </c>
      <c r="CS584">
        <v>36</v>
      </c>
      <c r="CT584">
        <v>0</v>
      </c>
      <c r="CU584">
        <v>21</v>
      </c>
      <c r="CV584">
        <v>0</v>
      </c>
      <c r="CW584">
        <v>20</v>
      </c>
      <c r="CX584">
        <v>0</v>
      </c>
      <c r="CY584">
        <v>0</v>
      </c>
      <c r="CZ584">
        <v>0</v>
      </c>
      <c r="DA584">
        <v>39</v>
      </c>
      <c r="DB584">
        <v>0</v>
      </c>
      <c r="DC584">
        <v>0</v>
      </c>
      <c r="DD584">
        <v>24</v>
      </c>
    </row>
    <row r="585" spans="1:108">
      <c r="A585" t="s">
        <v>910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33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34</v>
      </c>
      <c r="R585">
        <v>0</v>
      </c>
      <c r="S585">
        <v>59</v>
      </c>
      <c r="T585">
        <v>25</v>
      </c>
      <c r="U585">
        <v>40</v>
      </c>
      <c r="V585">
        <v>20</v>
      </c>
      <c r="W585">
        <v>0</v>
      </c>
      <c r="X585">
        <v>36</v>
      </c>
      <c r="Y585">
        <v>0</v>
      </c>
      <c r="Z585">
        <v>72</v>
      </c>
      <c r="AA585">
        <v>0</v>
      </c>
      <c r="AB585">
        <v>0</v>
      </c>
      <c r="AC585">
        <v>0</v>
      </c>
      <c r="AD585">
        <v>0</v>
      </c>
      <c r="AE585">
        <v>40</v>
      </c>
      <c r="AF585">
        <v>0</v>
      </c>
      <c r="AG585">
        <v>19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25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150</v>
      </c>
      <c r="AV585">
        <v>29</v>
      </c>
      <c r="AW585">
        <v>0</v>
      </c>
      <c r="AX585">
        <v>0</v>
      </c>
      <c r="AY585">
        <v>41</v>
      </c>
      <c r="AZ585">
        <v>0</v>
      </c>
      <c r="BA585">
        <v>0</v>
      </c>
      <c r="BB585">
        <v>34</v>
      </c>
      <c r="BC585">
        <v>0</v>
      </c>
      <c r="BD585">
        <v>0</v>
      </c>
      <c r="BE585">
        <v>34</v>
      </c>
      <c r="BF585">
        <v>0</v>
      </c>
      <c r="BG585">
        <v>21</v>
      </c>
      <c r="BH585">
        <v>0</v>
      </c>
      <c r="BI585">
        <v>0</v>
      </c>
      <c r="BJ585">
        <v>41</v>
      </c>
      <c r="BK585">
        <v>0</v>
      </c>
      <c r="BL585">
        <v>19</v>
      </c>
      <c r="BM585">
        <v>36</v>
      </c>
      <c r="BN585">
        <v>0</v>
      </c>
      <c r="BO585">
        <v>54</v>
      </c>
      <c r="BP585">
        <v>0</v>
      </c>
      <c r="BQ585">
        <v>0</v>
      </c>
      <c r="BR585">
        <v>57</v>
      </c>
      <c r="BS585">
        <v>0</v>
      </c>
      <c r="BT585">
        <v>19</v>
      </c>
      <c r="BU585">
        <v>64</v>
      </c>
      <c r="BV585">
        <v>40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100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79</v>
      </c>
      <c r="CJ585">
        <v>50</v>
      </c>
      <c r="CK585">
        <v>0</v>
      </c>
      <c r="CL585">
        <v>0</v>
      </c>
      <c r="CM585">
        <v>0</v>
      </c>
      <c r="CN585">
        <v>0</v>
      </c>
      <c r="CO585">
        <v>70</v>
      </c>
      <c r="CP585">
        <v>84</v>
      </c>
      <c r="CQ585">
        <v>89</v>
      </c>
      <c r="CR585">
        <v>0</v>
      </c>
      <c r="CS585">
        <v>43</v>
      </c>
      <c r="CT585">
        <v>0</v>
      </c>
      <c r="CU585">
        <v>20</v>
      </c>
      <c r="CV585">
        <v>0</v>
      </c>
      <c r="CW585">
        <v>28</v>
      </c>
      <c r="CX585">
        <v>0</v>
      </c>
      <c r="CY585">
        <v>0</v>
      </c>
      <c r="CZ585">
        <v>0</v>
      </c>
      <c r="DA585">
        <v>49</v>
      </c>
      <c r="DB585">
        <v>0</v>
      </c>
      <c r="DC585">
        <v>0</v>
      </c>
      <c r="DD585">
        <v>24</v>
      </c>
    </row>
    <row r="586" spans="1:108">
      <c r="A586" t="s">
        <v>1521</v>
      </c>
      <c r="B586">
        <v>0</v>
      </c>
      <c r="C586">
        <v>23</v>
      </c>
      <c r="D586">
        <v>0</v>
      </c>
      <c r="E586">
        <v>0</v>
      </c>
      <c r="F586">
        <v>33</v>
      </c>
      <c r="G586">
        <v>415</v>
      </c>
      <c r="H586">
        <v>115</v>
      </c>
      <c r="I586">
        <v>0</v>
      </c>
      <c r="J586">
        <v>0</v>
      </c>
      <c r="K586">
        <v>31</v>
      </c>
      <c r="L586">
        <v>31</v>
      </c>
      <c r="M586">
        <v>0</v>
      </c>
      <c r="N586">
        <v>56</v>
      </c>
      <c r="O586">
        <v>0</v>
      </c>
      <c r="P586">
        <v>35</v>
      </c>
      <c r="Q586">
        <v>60</v>
      </c>
      <c r="R586">
        <v>74</v>
      </c>
      <c r="S586">
        <v>538</v>
      </c>
      <c r="T586">
        <v>46</v>
      </c>
      <c r="U586">
        <v>73</v>
      </c>
      <c r="V586">
        <v>52</v>
      </c>
      <c r="W586">
        <v>0</v>
      </c>
      <c r="X586">
        <v>74</v>
      </c>
      <c r="Y586">
        <v>25</v>
      </c>
      <c r="Z586">
        <v>870</v>
      </c>
      <c r="AA586">
        <v>59</v>
      </c>
      <c r="AB586">
        <v>122</v>
      </c>
      <c r="AC586">
        <v>0</v>
      </c>
      <c r="AD586">
        <v>0</v>
      </c>
      <c r="AE586">
        <v>427</v>
      </c>
      <c r="AF586">
        <v>0</v>
      </c>
      <c r="AG586">
        <v>286</v>
      </c>
      <c r="AH586">
        <v>35</v>
      </c>
      <c r="AI586">
        <v>20</v>
      </c>
      <c r="AJ586">
        <v>111</v>
      </c>
      <c r="AK586">
        <v>24</v>
      </c>
      <c r="AL586">
        <v>0</v>
      </c>
      <c r="AM586">
        <v>389</v>
      </c>
      <c r="AN586">
        <v>0</v>
      </c>
      <c r="AO586">
        <v>30</v>
      </c>
      <c r="AP586">
        <v>0</v>
      </c>
      <c r="AQ586">
        <v>0</v>
      </c>
      <c r="AR586">
        <v>21</v>
      </c>
      <c r="AS586">
        <v>0</v>
      </c>
      <c r="AT586">
        <v>0</v>
      </c>
      <c r="AU586">
        <v>1790</v>
      </c>
      <c r="AV586">
        <v>83</v>
      </c>
      <c r="AW586">
        <v>0</v>
      </c>
      <c r="AX586">
        <v>0</v>
      </c>
      <c r="AY586">
        <v>439</v>
      </c>
      <c r="AZ586">
        <v>0</v>
      </c>
      <c r="BA586">
        <v>0</v>
      </c>
      <c r="BB586">
        <v>192</v>
      </c>
      <c r="BC586">
        <v>61</v>
      </c>
      <c r="BD586">
        <v>36</v>
      </c>
      <c r="BE586">
        <v>351</v>
      </c>
      <c r="BF586">
        <v>0</v>
      </c>
      <c r="BG586">
        <v>216</v>
      </c>
      <c r="BH586">
        <v>0</v>
      </c>
      <c r="BI586">
        <v>0</v>
      </c>
      <c r="BJ586">
        <v>59</v>
      </c>
      <c r="BK586">
        <v>0</v>
      </c>
      <c r="BL586">
        <v>90</v>
      </c>
      <c r="BM586">
        <v>384</v>
      </c>
      <c r="BN586">
        <v>0</v>
      </c>
      <c r="BO586">
        <v>621</v>
      </c>
      <c r="BP586">
        <v>61</v>
      </c>
      <c r="BQ586">
        <v>97</v>
      </c>
      <c r="BR586">
        <v>658</v>
      </c>
      <c r="BS586">
        <v>89</v>
      </c>
      <c r="BT586">
        <v>27</v>
      </c>
      <c r="BU586">
        <v>518</v>
      </c>
      <c r="BV586">
        <v>376</v>
      </c>
      <c r="BW586">
        <v>37</v>
      </c>
      <c r="BX586">
        <v>0</v>
      </c>
      <c r="BY586">
        <v>20</v>
      </c>
      <c r="BZ586">
        <v>44</v>
      </c>
      <c r="CA586">
        <v>0</v>
      </c>
      <c r="CB586">
        <v>873</v>
      </c>
      <c r="CC586">
        <v>0</v>
      </c>
      <c r="CD586">
        <v>0</v>
      </c>
      <c r="CE586">
        <v>0</v>
      </c>
      <c r="CF586">
        <v>23</v>
      </c>
      <c r="CG586">
        <v>0</v>
      </c>
      <c r="CH586">
        <v>0</v>
      </c>
      <c r="CI586">
        <v>569</v>
      </c>
      <c r="CJ586">
        <v>89</v>
      </c>
      <c r="CK586">
        <v>0</v>
      </c>
      <c r="CL586">
        <v>0</v>
      </c>
      <c r="CM586">
        <v>26</v>
      </c>
      <c r="CN586">
        <v>64</v>
      </c>
      <c r="CO586">
        <v>752</v>
      </c>
      <c r="CP586">
        <v>1010</v>
      </c>
      <c r="CQ586">
        <v>159</v>
      </c>
      <c r="CR586">
        <v>56</v>
      </c>
      <c r="CS586">
        <v>411</v>
      </c>
      <c r="CT586">
        <v>0</v>
      </c>
      <c r="CU586">
        <v>41</v>
      </c>
      <c r="CV586">
        <v>0</v>
      </c>
      <c r="CW586">
        <v>420</v>
      </c>
      <c r="CX586">
        <v>0</v>
      </c>
      <c r="CY586">
        <v>0</v>
      </c>
      <c r="CZ586">
        <v>24</v>
      </c>
      <c r="DA586">
        <v>547</v>
      </c>
      <c r="DB586">
        <v>62</v>
      </c>
      <c r="DC586">
        <v>168</v>
      </c>
      <c r="DD586">
        <v>373</v>
      </c>
    </row>
    <row r="587" spans="1:108">
      <c r="A587" t="s">
        <v>1522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76</v>
      </c>
      <c r="H587">
        <v>21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101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171</v>
      </c>
      <c r="AA587">
        <v>0</v>
      </c>
      <c r="AB587">
        <v>24</v>
      </c>
      <c r="AC587">
        <v>0</v>
      </c>
      <c r="AD587">
        <v>0</v>
      </c>
      <c r="AE587">
        <v>72</v>
      </c>
      <c r="AF587">
        <v>0</v>
      </c>
      <c r="AG587">
        <v>52</v>
      </c>
      <c r="AH587">
        <v>0</v>
      </c>
      <c r="AI587">
        <v>0</v>
      </c>
      <c r="AJ587">
        <v>17</v>
      </c>
      <c r="AK587">
        <v>0</v>
      </c>
      <c r="AL587">
        <v>0</v>
      </c>
      <c r="AM587">
        <v>69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303</v>
      </c>
      <c r="AV587">
        <v>0</v>
      </c>
      <c r="AW587">
        <v>0</v>
      </c>
      <c r="AX587">
        <v>0</v>
      </c>
      <c r="AY587">
        <v>78</v>
      </c>
      <c r="AZ587">
        <v>0</v>
      </c>
      <c r="BA587">
        <v>0</v>
      </c>
      <c r="BB587">
        <v>41</v>
      </c>
      <c r="BC587">
        <v>0</v>
      </c>
      <c r="BD587">
        <v>0</v>
      </c>
      <c r="BE587">
        <v>91</v>
      </c>
      <c r="BF587">
        <v>0</v>
      </c>
      <c r="BG587">
        <v>43</v>
      </c>
      <c r="BH587">
        <v>0</v>
      </c>
      <c r="BI587">
        <v>0</v>
      </c>
      <c r="BJ587">
        <v>0</v>
      </c>
      <c r="BK587">
        <v>0</v>
      </c>
      <c r="BL587">
        <v>16</v>
      </c>
      <c r="BM587">
        <v>68</v>
      </c>
      <c r="BN587">
        <v>0</v>
      </c>
      <c r="BO587">
        <v>103</v>
      </c>
      <c r="BP587">
        <v>0</v>
      </c>
      <c r="BQ587">
        <v>0</v>
      </c>
      <c r="BR587">
        <v>100</v>
      </c>
      <c r="BS587">
        <v>0</v>
      </c>
      <c r="BT587">
        <v>0</v>
      </c>
      <c r="BU587">
        <v>105</v>
      </c>
      <c r="BV587">
        <v>68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130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92</v>
      </c>
      <c r="CJ587">
        <v>20</v>
      </c>
      <c r="CK587">
        <v>0</v>
      </c>
      <c r="CL587">
        <v>0</v>
      </c>
      <c r="CM587">
        <v>0</v>
      </c>
      <c r="CN587">
        <v>0</v>
      </c>
      <c r="CO587">
        <v>147</v>
      </c>
      <c r="CP587">
        <v>209</v>
      </c>
      <c r="CQ587">
        <v>26</v>
      </c>
      <c r="CR587">
        <v>0</v>
      </c>
      <c r="CS587">
        <v>76</v>
      </c>
      <c r="CT587">
        <v>0</v>
      </c>
      <c r="CU587">
        <v>0</v>
      </c>
      <c r="CV587">
        <v>0</v>
      </c>
      <c r="CW587">
        <v>78</v>
      </c>
      <c r="CX587">
        <v>0</v>
      </c>
      <c r="CY587">
        <v>0</v>
      </c>
      <c r="CZ587">
        <v>0</v>
      </c>
      <c r="DA587">
        <v>104</v>
      </c>
      <c r="DB587">
        <v>0</v>
      </c>
      <c r="DC587">
        <v>34</v>
      </c>
      <c r="DD587">
        <v>71</v>
      </c>
    </row>
    <row r="588" spans="1:108">
      <c r="A588" t="s">
        <v>1523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52</v>
      </c>
      <c r="H588">
        <v>18</v>
      </c>
      <c r="I588">
        <v>0</v>
      </c>
      <c r="J588">
        <v>0</v>
      </c>
      <c r="K588">
        <v>26</v>
      </c>
      <c r="L588">
        <v>20</v>
      </c>
      <c r="M588">
        <v>0</v>
      </c>
      <c r="N588">
        <v>0</v>
      </c>
      <c r="O588">
        <v>0</v>
      </c>
      <c r="P588">
        <v>0</v>
      </c>
      <c r="Q588">
        <v>28</v>
      </c>
      <c r="R588">
        <v>0</v>
      </c>
      <c r="S588">
        <v>103</v>
      </c>
      <c r="T588">
        <v>23</v>
      </c>
      <c r="U588">
        <v>35</v>
      </c>
      <c r="V588">
        <v>17</v>
      </c>
      <c r="W588">
        <v>0</v>
      </c>
      <c r="X588">
        <v>36</v>
      </c>
      <c r="Y588">
        <v>0</v>
      </c>
      <c r="Z588">
        <v>115</v>
      </c>
      <c r="AA588">
        <v>0</v>
      </c>
      <c r="AB588">
        <v>21</v>
      </c>
      <c r="AC588">
        <v>0</v>
      </c>
      <c r="AD588">
        <v>0</v>
      </c>
      <c r="AE588">
        <v>59</v>
      </c>
      <c r="AF588">
        <v>0</v>
      </c>
      <c r="AG588">
        <v>38</v>
      </c>
      <c r="AH588">
        <v>39</v>
      </c>
      <c r="AI588">
        <v>0</v>
      </c>
      <c r="AJ588">
        <v>0</v>
      </c>
      <c r="AK588">
        <v>0</v>
      </c>
      <c r="AL588">
        <v>0</v>
      </c>
      <c r="AM588">
        <v>54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193</v>
      </c>
      <c r="AV588">
        <v>30</v>
      </c>
      <c r="AW588">
        <v>0</v>
      </c>
      <c r="AX588">
        <v>0</v>
      </c>
      <c r="AY588">
        <v>66</v>
      </c>
      <c r="AZ588">
        <v>0</v>
      </c>
      <c r="BA588">
        <v>0</v>
      </c>
      <c r="BB588">
        <v>40</v>
      </c>
      <c r="BC588">
        <v>0</v>
      </c>
      <c r="BD588">
        <v>0</v>
      </c>
      <c r="BE588">
        <v>63</v>
      </c>
      <c r="BF588">
        <v>0</v>
      </c>
      <c r="BG588">
        <v>33</v>
      </c>
      <c r="BH588">
        <v>0</v>
      </c>
      <c r="BI588">
        <v>0</v>
      </c>
      <c r="BJ588">
        <v>34</v>
      </c>
      <c r="BK588">
        <v>0</v>
      </c>
      <c r="BL588">
        <v>30</v>
      </c>
      <c r="BM588">
        <v>49</v>
      </c>
      <c r="BN588">
        <v>0</v>
      </c>
      <c r="BO588">
        <v>79</v>
      </c>
      <c r="BP588">
        <v>0</v>
      </c>
      <c r="BQ588">
        <v>0</v>
      </c>
      <c r="BR588">
        <v>100</v>
      </c>
      <c r="BS588">
        <v>0</v>
      </c>
      <c r="BT588">
        <v>17</v>
      </c>
      <c r="BU588">
        <v>90</v>
      </c>
      <c r="BV588">
        <v>74</v>
      </c>
      <c r="BW588">
        <v>0</v>
      </c>
      <c r="BX588">
        <v>0</v>
      </c>
      <c r="BY588">
        <v>20</v>
      </c>
      <c r="BZ588">
        <v>0</v>
      </c>
      <c r="CA588">
        <v>0</v>
      </c>
      <c r="CB588">
        <v>121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87</v>
      </c>
      <c r="CJ588">
        <v>42</v>
      </c>
      <c r="CK588">
        <v>0</v>
      </c>
      <c r="CL588">
        <v>0</v>
      </c>
      <c r="CM588">
        <v>0</v>
      </c>
      <c r="CN588">
        <v>0</v>
      </c>
      <c r="CO588">
        <v>106</v>
      </c>
      <c r="CP588">
        <v>145</v>
      </c>
      <c r="CQ588">
        <v>84</v>
      </c>
      <c r="CR588">
        <v>0</v>
      </c>
      <c r="CS588">
        <v>56</v>
      </c>
      <c r="CT588">
        <v>0</v>
      </c>
      <c r="CU588">
        <v>17</v>
      </c>
      <c r="CV588">
        <v>0</v>
      </c>
      <c r="CW588">
        <v>55</v>
      </c>
      <c r="CX588">
        <v>0</v>
      </c>
      <c r="CY588">
        <v>0</v>
      </c>
      <c r="CZ588">
        <v>0</v>
      </c>
      <c r="DA588">
        <v>79</v>
      </c>
      <c r="DB588">
        <v>0</v>
      </c>
      <c r="DC588">
        <v>22</v>
      </c>
      <c r="DD588">
        <v>97</v>
      </c>
    </row>
    <row r="589" spans="1:108">
      <c r="A589" t="s">
        <v>907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24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78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104</v>
      </c>
      <c r="AA589">
        <v>0</v>
      </c>
      <c r="AB589">
        <v>0</v>
      </c>
      <c r="AC589">
        <v>0</v>
      </c>
      <c r="AD589">
        <v>0</v>
      </c>
      <c r="AE589">
        <v>26</v>
      </c>
      <c r="AF589">
        <v>0</v>
      </c>
      <c r="AG589">
        <v>25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42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110</v>
      </c>
      <c r="AV589">
        <v>0</v>
      </c>
      <c r="AW589">
        <v>0</v>
      </c>
      <c r="AX589">
        <v>0</v>
      </c>
      <c r="AY589">
        <v>30</v>
      </c>
      <c r="AZ589">
        <v>0</v>
      </c>
      <c r="BA589">
        <v>0</v>
      </c>
      <c r="BB589">
        <v>31</v>
      </c>
      <c r="BC589">
        <v>0</v>
      </c>
      <c r="BD589">
        <v>0</v>
      </c>
      <c r="BE589">
        <v>63</v>
      </c>
      <c r="BF589">
        <v>0</v>
      </c>
      <c r="BG589">
        <v>22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37</v>
      </c>
      <c r="BN589">
        <v>0</v>
      </c>
      <c r="BO589">
        <v>39</v>
      </c>
      <c r="BP589">
        <v>0</v>
      </c>
      <c r="BQ589">
        <v>0</v>
      </c>
      <c r="BR589">
        <v>82</v>
      </c>
      <c r="BS589">
        <v>0</v>
      </c>
      <c r="BT589">
        <v>0</v>
      </c>
      <c r="BU589">
        <v>71</v>
      </c>
      <c r="BV589">
        <v>47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92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71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74</v>
      </c>
      <c r="CP589">
        <v>76</v>
      </c>
      <c r="CQ589">
        <v>0</v>
      </c>
      <c r="CR589">
        <v>0</v>
      </c>
      <c r="CS589">
        <v>26</v>
      </c>
      <c r="CT589">
        <v>0</v>
      </c>
      <c r="CU589">
        <v>0</v>
      </c>
      <c r="CV589">
        <v>0</v>
      </c>
      <c r="CW589">
        <v>45</v>
      </c>
      <c r="CX589">
        <v>0</v>
      </c>
      <c r="CY589">
        <v>0</v>
      </c>
      <c r="CZ589">
        <v>0</v>
      </c>
      <c r="DA589">
        <v>33</v>
      </c>
      <c r="DB589">
        <v>0</v>
      </c>
      <c r="DC589">
        <v>0</v>
      </c>
      <c r="DD589">
        <v>27</v>
      </c>
    </row>
    <row r="590" spans="1:108">
      <c r="A590" t="s">
        <v>906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46</v>
      </c>
      <c r="H590">
        <v>21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21</v>
      </c>
      <c r="S590">
        <v>133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190</v>
      </c>
      <c r="AA590">
        <v>0</v>
      </c>
      <c r="AB590">
        <v>21</v>
      </c>
      <c r="AC590">
        <v>0</v>
      </c>
      <c r="AD590">
        <v>0</v>
      </c>
      <c r="AE590">
        <v>52</v>
      </c>
      <c r="AF590">
        <v>0</v>
      </c>
      <c r="AG590">
        <v>41</v>
      </c>
      <c r="AH590">
        <v>0</v>
      </c>
      <c r="AI590">
        <v>0</v>
      </c>
      <c r="AJ590">
        <v>19</v>
      </c>
      <c r="AK590">
        <v>0</v>
      </c>
      <c r="AL590">
        <v>0</v>
      </c>
      <c r="AM590">
        <v>82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263</v>
      </c>
      <c r="AV590">
        <v>0</v>
      </c>
      <c r="AW590">
        <v>0</v>
      </c>
      <c r="AX590">
        <v>0</v>
      </c>
      <c r="AY590">
        <v>65</v>
      </c>
      <c r="AZ590">
        <v>0</v>
      </c>
      <c r="BA590">
        <v>0</v>
      </c>
      <c r="BB590">
        <v>32</v>
      </c>
      <c r="BC590">
        <v>0</v>
      </c>
      <c r="BD590">
        <v>0</v>
      </c>
      <c r="BE590">
        <v>82</v>
      </c>
      <c r="BF590">
        <v>0</v>
      </c>
      <c r="BG590">
        <v>38</v>
      </c>
      <c r="BH590">
        <v>0</v>
      </c>
      <c r="BI590">
        <v>0</v>
      </c>
      <c r="BJ590">
        <v>0</v>
      </c>
      <c r="BK590">
        <v>0</v>
      </c>
      <c r="BL590">
        <v>24</v>
      </c>
      <c r="BM590">
        <v>68</v>
      </c>
      <c r="BN590">
        <v>0</v>
      </c>
      <c r="BO590">
        <v>85</v>
      </c>
      <c r="BP590">
        <v>0</v>
      </c>
      <c r="BQ590">
        <v>23</v>
      </c>
      <c r="BR590">
        <v>129</v>
      </c>
      <c r="BS590">
        <v>0</v>
      </c>
      <c r="BT590">
        <v>0</v>
      </c>
      <c r="BU590">
        <v>109</v>
      </c>
      <c r="BV590">
        <v>84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160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119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153</v>
      </c>
      <c r="CP590">
        <v>145</v>
      </c>
      <c r="CQ590">
        <v>0</v>
      </c>
      <c r="CR590">
        <v>0</v>
      </c>
      <c r="CS590">
        <v>50</v>
      </c>
      <c r="CT590">
        <v>0</v>
      </c>
      <c r="CU590">
        <v>0</v>
      </c>
      <c r="CV590">
        <v>0</v>
      </c>
      <c r="CW590">
        <v>76</v>
      </c>
      <c r="CX590">
        <v>0</v>
      </c>
      <c r="CY590">
        <v>0</v>
      </c>
      <c r="CZ590">
        <v>0</v>
      </c>
      <c r="DA590">
        <v>89</v>
      </c>
      <c r="DB590">
        <v>0</v>
      </c>
      <c r="DC590">
        <v>30</v>
      </c>
      <c r="DD590">
        <v>49</v>
      </c>
    </row>
    <row r="591" spans="1:108">
      <c r="A591" t="s">
        <v>908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32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99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128</v>
      </c>
      <c r="AA591">
        <v>0</v>
      </c>
      <c r="AB591">
        <v>0</v>
      </c>
      <c r="AC591">
        <v>0</v>
      </c>
      <c r="AD591">
        <v>0</v>
      </c>
      <c r="AE591">
        <v>37</v>
      </c>
      <c r="AF591">
        <v>0</v>
      </c>
      <c r="AG591">
        <v>29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56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158</v>
      </c>
      <c r="AV591">
        <v>0</v>
      </c>
      <c r="AW591">
        <v>0</v>
      </c>
      <c r="AX591">
        <v>0</v>
      </c>
      <c r="AY591">
        <v>44</v>
      </c>
      <c r="AZ591">
        <v>0</v>
      </c>
      <c r="BA591">
        <v>0</v>
      </c>
      <c r="BB591">
        <v>32</v>
      </c>
      <c r="BC591">
        <v>0</v>
      </c>
      <c r="BD591">
        <v>0</v>
      </c>
      <c r="BE591">
        <v>60</v>
      </c>
      <c r="BF591">
        <v>0</v>
      </c>
      <c r="BG591">
        <v>24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43</v>
      </c>
      <c r="BN591">
        <v>0</v>
      </c>
      <c r="BO591">
        <v>64</v>
      </c>
      <c r="BP591">
        <v>0</v>
      </c>
      <c r="BQ591">
        <v>0</v>
      </c>
      <c r="BR591">
        <v>98</v>
      </c>
      <c r="BS591">
        <v>0</v>
      </c>
      <c r="BT591">
        <v>0</v>
      </c>
      <c r="BU591">
        <v>71</v>
      </c>
      <c r="BV591">
        <v>64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100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77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93</v>
      </c>
      <c r="CP591">
        <v>94</v>
      </c>
      <c r="CQ591">
        <v>0</v>
      </c>
      <c r="CR591">
        <v>0</v>
      </c>
      <c r="CS591">
        <v>32</v>
      </c>
      <c r="CT591">
        <v>0</v>
      </c>
      <c r="CU591">
        <v>0</v>
      </c>
      <c r="CV591">
        <v>0</v>
      </c>
      <c r="CW591">
        <v>39</v>
      </c>
      <c r="CX591">
        <v>0</v>
      </c>
      <c r="CY591">
        <v>0</v>
      </c>
      <c r="CZ591">
        <v>0</v>
      </c>
      <c r="DA591">
        <v>64</v>
      </c>
      <c r="DB591">
        <v>0</v>
      </c>
      <c r="DC591">
        <v>17</v>
      </c>
      <c r="DD591">
        <v>36</v>
      </c>
    </row>
    <row r="592" spans="1:108">
      <c r="A592" t="s">
        <v>1048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38</v>
      </c>
      <c r="H592">
        <v>19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119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167</v>
      </c>
      <c r="AA592">
        <v>0</v>
      </c>
      <c r="AB592">
        <v>20</v>
      </c>
      <c r="AC592">
        <v>0</v>
      </c>
      <c r="AD592">
        <v>0</v>
      </c>
      <c r="AE592">
        <v>48</v>
      </c>
      <c r="AF592">
        <v>0</v>
      </c>
      <c r="AG592">
        <v>37</v>
      </c>
      <c r="AH592">
        <v>0</v>
      </c>
      <c r="AI592">
        <v>0</v>
      </c>
      <c r="AJ592">
        <v>18</v>
      </c>
      <c r="AK592">
        <v>0</v>
      </c>
      <c r="AL592">
        <v>0</v>
      </c>
      <c r="AM592">
        <v>64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221</v>
      </c>
      <c r="AV592">
        <v>0</v>
      </c>
      <c r="AW592">
        <v>0</v>
      </c>
      <c r="AX592">
        <v>0</v>
      </c>
      <c r="AY592">
        <v>61</v>
      </c>
      <c r="AZ592">
        <v>0</v>
      </c>
      <c r="BA592">
        <v>0</v>
      </c>
      <c r="BB592">
        <v>28</v>
      </c>
      <c r="BC592">
        <v>0</v>
      </c>
      <c r="BD592">
        <v>0</v>
      </c>
      <c r="BE592">
        <v>57</v>
      </c>
      <c r="BF592">
        <v>0</v>
      </c>
      <c r="BG592">
        <v>28</v>
      </c>
      <c r="BH592">
        <v>0</v>
      </c>
      <c r="BI592">
        <v>0</v>
      </c>
      <c r="BJ592">
        <v>0</v>
      </c>
      <c r="BK592">
        <v>0</v>
      </c>
      <c r="BL592">
        <v>21</v>
      </c>
      <c r="BM592">
        <v>62</v>
      </c>
      <c r="BN592">
        <v>0</v>
      </c>
      <c r="BO592">
        <v>74</v>
      </c>
      <c r="BP592">
        <v>0</v>
      </c>
      <c r="BQ592">
        <v>0</v>
      </c>
      <c r="BR592">
        <v>81</v>
      </c>
      <c r="BS592">
        <v>0</v>
      </c>
      <c r="BT592">
        <v>0</v>
      </c>
      <c r="BU592">
        <v>97</v>
      </c>
      <c r="BV592">
        <v>51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118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88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125</v>
      </c>
      <c r="CP592">
        <v>131</v>
      </c>
      <c r="CQ592">
        <v>0</v>
      </c>
      <c r="CR592">
        <v>0</v>
      </c>
      <c r="CS592">
        <v>50</v>
      </c>
      <c r="CT592">
        <v>0</v>
      </c>
      <c r="CU592">
        <v>0</v>
      </c>
      <c r="CV592">
        <v>0</v>
      </c>
      <c r="CW592">
        <v>59</v>
      </c>
      <c r="CX592">
        <v>0</v>
      </c>
      <c r="CY592">
        <v>0</v>
      </c>
      <c r="CZ592">
        <v>0</v>
      </c>
      <c r="DA592">
        <v>82</v>
      </c>
      <c r="DB592">
        <v>17</v>
      </c>
      <c r="DC592">
        <v>31</v>
      </c>
      <c r="DD592">
        <v>48</v>
      </c>
    </row>
    <row r="593" spans="1:108">
      <c r="A593" t="s">
        <v>1049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25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48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84</v>
      </c>
      <c r="AA593">
        <v>0</v>
      </c>
      <c r="AB593">
        <v>0</v>
      </c>
      <c r="AC593">
        <v>0</v>
      </c>
      <c r="AD593">
        <v>0</v>
      </c>
      <c r="AE593">
        <v>21</v>
      </c>
      <c r="AF593">
        <v>0</v>
      </c>
      <c r="AG593">
        <v>22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25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117</v>
      </c>
      <c r="AV593">
        <v>0</v>
      </c>
      <c r="AW593">
        <v>0</v>
      </c>
      <c r="AX593">
        <v>0</v>
      </c>
      <c r="AY593">
        <v>29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47</v>
      </c>
      <c r="BF593">
        <v>0</v>
      </c>
      <c r="BG593">
        <v>18</v>
      </c>
      <c r="BH593">
        <v>0</v>
      </c>
      <c r="BI593">
        <v>0</v>
      </c>
      <c r="BJ593">
        <v>0</v>
      </c>
      <c r="BK593">
        <v>0</v>
      </c>
      <c r="BL593">
        <v>25</v>
      </c>
      <c r="BM593">
        <v>38</v>
      </c>
      <c r="BN593">
        <v>0</v>
      </c>
      <c r="BO593">
        <v>43</v>
      </c>
      <c r="BP593">
        <v>0</v>
      </c>
      <c r="BQ593">
        <v>0</v>
      </c>
      <c r="BR593">
        <v>62</v>
      </c>
      <c r="BS593">
        <v>0</v>
      </c>
      <c r="BT593">
        <v>0</v>
      </c>
      <c r="BU593">
        <v>49</v>
      </c>
      <c r="BV593">
        <v>31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56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54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59</v>
      </c>
      <c r="CP593">
        <v>72</v>
      </c>
      <c r="CQ593">
        <v>0</v>
      </c>
      <c r="CR593">
        <v>0</v>
      </c>
      <c r="CS593">
        <v>30</v>
      </c>
      <c r="CT593">
        <v>0</v>
      </c>
      <c r="CU593">
        <v>0</v>
      </c>
      <c r="CV593">
        <v>0</v>
      </c>
      <c r="CW593">
        <v>25</v>
      </c>
      <c r="CX593">
        <v>0</v>
      </c>
      <c r="CY593">
        <v>0</v>
      </c>
      <c r="CZ593">
        <v>0</v>
      </c>
      <c r="DA593">
        <v>32</v>
      </c>
      <c r="DB593">
        <v>0</v>
      </c>
      <c r="DC593">
        <v>0</v>
      </c>
      <c r="DD593">
        <v>23</v>
      </c>
    </row>
    <row r="594" spans="1:108">
      <c r="A594" t="s">
        <v>1047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42</v>
      </c>
      <c r="H594">
        <v>17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53</v>
      </c>
      <c r="T594">
        <v>0</v>
      </c>
      <c r="U594">
        <v>0</v>
      </c>
      <c r="V594">
        <v>0</v>
      </c>
      <c r="W594">
        <v>0</v>
      </c>
      <c r="X594">
        <v>21</v>
      </c>
      <c r="Y594">
        <v>0</v>
      </c>
      <c r="Z594">
        <v>112</v>
      </c>
      <c r="AA594">
        <v>0</v>
      </c>
      <c r="AB594">
        <v>0</v>
      </c>
      <c r="AC594">
        <v>0</v>
      </c>
      <c r="AD594">
        <v>0</v>
      </c>
      <c r="AE594">
        <v>39</v>
      </c>
      <c r="AF594">
        <v>0</v>
      </c>
      <c r="AG594">
        <v>29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46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219</v>
      </c>
      <c r="AV594">
        <v>24</v>
      </c>
      <c r="AW594">
        <v>0</v>
      </c>
      <c r="AX594">
        <v>0</v>
      </c>
      <c r="AY594">
        <v>46</v>
      </c>
      <c r="AZ594">
        <v>0</v>
      </c>
      <c r="BA594">
        <v>0</v>
      </c>
      <c r="BB594">
        <v>23</v>
      </c>
      <c r="BC594">
        <v>0</v>
      </c>
      <c r="BD594">
        <v>0</v>
      </c>
      <c r="BE594">
        <v>54</v>
      </c>
      <c r="BF594">
        <v>0</v>
      </c>
      <c r="BG594">
        <v>24</v>
      </c>
      <c r="BH594">
        <v>0</v>
      </c>
      <c r="BI594">
        <v>0</v>
      </c>
      <c r="BJ594">
        <v>0</v>
      </c>
      <c r="BK594">
        <v>0</v>
      </c>
      <c r="BL594">
        <v>38</v>
      </c>
      <c r="BM594">
        <v>55</v>
      </c>
      <c r="BN594">
        <v>0</v>
      </c>
      <c r="BO594">
        <v>53</v>
      </c>
      <c r="BP594">
        <v>0</v>
      </c>
      <c r="BQ594">
        <v>0</v>
      </c>
      <c r="BR594">
        <v>76</v>
      </c>
      <c r="BS594">
        <v>0</v>
      </c>
      <c r="BT594">
        <v>0</v>
      </c>
      <c r="BU594">
        <v>59</v>
      </c>
      <c r="BV594">
        <v>44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86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78</v>
      </c>
      <c r="CJ594">
        <v>19</v>
      </c>
      <c r="CK594">
        <v>0</v>
      </c>
      <c r="CL594">
        <v>0</v>
      </c>
      <c r="CM594">
        <v>0</v>
      </c>
      <c r="CN594">
        <v>0</v>
      </c>
      <c r="CO594">
        <v>96</v>
      </c>
      <c r="CP594">
        <v>88</v>
      </c>
      <c r="CQ594">
        <v>23</v>
      </c>
      <c r="CR594">
        <v>0</v>
      </c>
      <c r="CS594">
        <v>50</v>
      </c>
      <c r="CT594">
        <v>0</v>
      </c>
      <c r="CU594">
        <v>0</v>
      </c>
      <c r="CV594">
        <v>0</v>
      </c>
      <c r="CW594">
        <v>44</v>
      </c>
      <c r="CX594">
        <v>0</v>
      </c>
      <c r="CY594">
        <v>0</v>
      </c>
      <c r="CZ594">
        <v>0</v>
      </c>
      <c r="DA594">
        <v>53</v>
      </c>
      <c r="DB594">
        <v>0</v>
      </c>
      <c r="DC594">
        <v>19</v>
      </c>
      <c r="DD594">
        <v>29</v>
      </c>
    </row>
    <row r="595" spans="1:108">
      <c r="A595" t="s">
        <v>1050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31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36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18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33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21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23</v>
      </c>
      <c r="BN595">
        <v>0</v>
      </c>
      <c r="BO595">
        <v>0</v>
      </c>
      <c r="BP595">
        <v>0</v>
      </c>
      <c r="BQ595">
        <v>0</v>
      </c>
      <c r="BR595">
        <v>33</v>
      </c>
      <c r="BS595">
        <v>0</v>
      </c>
      <c r="BT595">
        <v>0</v>
      </c>
      <c r="BU595">
        <v>34</v>
      </c>
      <c r="BV595">
        <v>22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24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39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28</v>
      </c>
      <c r="CP595">
        <v>29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197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</row>
    <row r="596" spans="1:108">
      <c r="A596" t="s">
        <v>1067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41</v>
      </c>
      <c r="H596">
        <v>17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100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164</v>
      </c>
      <c r="AA596">
        <v>0</v>
      </c>
      <c r="AB596">
        <v>0</v>
      </c>
      <c r="AC596">
        <v>0</v>
      </c>
      <c r="AD596">
        <v>0</v>
      </c>
      <c r="AE596">
        <v>44</v>
      </c>
      <c r="AF596">
        <v>0</v>
      </c>
      <c r="AG596">
        <v>38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64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191</v>
      </c>
      <c r="AV596">
        <v>0</v>
      </c>
      <c r="AW596">
        <v>0</v>
      </c>
      <c r="AX596">
        <v>0</v>
      </c>
      <c r="AY596">
        <v>44</v>
      </c>
      <c r="AZ596">
        <v>0</v>
      </c>
      <c r="BA596">
        <v>0</v>
      </c>
      <c r="BB596">
        <v>42</v>
      </c>
      <c r="BC596">
        <v>0</v>
      </c>
      <c r="BD596">
        <v>0</v>
      </c>
      <c r="BE596">
        <v>60</v>
      </c>
      <c r="BF596">
        <v>0</v>
      </c>
      <c r="BG596">
        <v>24</v>
      </c>
      <c r="BH596">
        <v>0</v>
      </c>
      <c r="BI596">
        <v>0</v>
      </c>
      <c r="BJ596">
        <v>0</v>
      </c>
      <c r="BK596">
        <v>0</v>
      </c>
      <c r="BL596">
        <v>18</v>
      </c>
      <c r="BM596">
        <v>73</v>
      </c>
      <c r="BN596">
        <v>0</v>
      </c>
      <c r="BO596">
        <v>74</v>
      </c>
      <c r="BP596">
        <v>0</v>
      </c>
      <c r="BQ596">
        <v>0</v>
      </c>
      <c r="BR596">
        <v>98</v>
      </c>
      <c r="BS596">
        <v>0</v>
      </c>
      <c r="BT596">
        <v>0</v>
      </c>
      <c r="BU596">
        <v>81</v>
      </c>
      <c r="BV596">
        <v>69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129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105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114</v>
      </c>
      <c r="CP596">
        <v>118</v>
      </c>
      <c r="CQ596">
        <v>0</v>
      </c>
      <c r="CR596">
        <v>0</v>
      </c>
      <c r="CS596">
        <v>47</v>
      </c>
      <c r="CT596">
        <v>0</v>
      </c>
      <c r="CU596">
        <v>0</v>
      </c>
      <c r="CV596">
        <v>0</v>
      </c>
      <c r="CW596">
        <v>56</v>
      </c>
      <c r="CX596">
        <v>0</v>
      </c>
      <c r="CY596">
        <v>0</v>
      </c>
      <c r="CZ596">
        <v>0</v>
      </c>
      <c r="DA596">
        <v>77</v>
      </c>
      <c r="DB596">
        <v>0</v>
      </c>
      <c r="DC596">
        <v>19</v>
      </c>
      <c r="DD596">
        <v>37</v>
      </c>
    </row>
    <row r="597" spans="1:108">
      <c r="A597" t="s">
        <v>1066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27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40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34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16</v>
      </c>
      <c r="BF597">
        <v>0</v>
      </c>
      <c r="BG597">
        <v>18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17</v>
      </c>
      <c r="BP597">
        <v>0</v>
      </c>
      <c r="BQ597">
        <v>0</v>
      </c>
      <c r="BR597">
        <v>24</v>
      </c>
      <c r="BS597">
        <v>0</v>
      </c>
      <c r="BT597">
        <v>0</v>
      </c>
      <c r="BU597">
        <v>57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34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187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23</v>
      </c>
      <c r="CP597">
        <v>28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112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</row>
    <row r="598" spans="1:108">
      <c r="A598" t="s">
        <v>1111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72</v>
      </c>
      <c r="H598">
        <v>25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28</v>
      </c>
      <c r="S598">
        <v>157</v>
      </c>
      <c r="T598">
        <v>0</v>
      </c>
      <c r="U598">
        <v>0</v>
      </c>
      <c r="V598">
        <v>0</v>
      </c>
      <c r="W598">
        <v>0</v>
      </c>
      <c r="X598">
        <v>21</v>
      </c>
      <c r="Y598">
        <v>0</v>
      </c>
      <c r="Z598">
        <v>274</v>
      </c>
      <c r="AA598">
        <v>0</v>
      </c>
      <c r="AB598">
        <v>24</v>
      </c>
      <c r="AC598">
        <v>0</v>
      </c>
      <c r="AD598">
        <v>0</v>
      </c>
      <c r="AE598">
        <v>92</v>
      </c>
      <c r="AF598">
        <v>0</v>
      </c>
      <c r="AG598">
        <v>51</v>
      </c>
      <c r="AH598">
        <v>0</v>
      </c>
      <c r="AI598">
        <v>0</v>
      </c>
      <c r="AJ598">
        <v>18</v>
      </c>
      <c r="AK598">
        <v>0</v>
      </c>
      <c r="AL598">
        <v>0</v>
      </c>
      <c r="AM598">
        <v>78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347</v>
      </c>
      <c r="AV598">
        <v>26</v>
      </c>
      <c r="AW598">
        <v>0</v>
      </c>
      <c r="AX598">
        <v>0</v>
      </c>
      <c r="AY598">
        <v>80</v>
      </c>
      <c r="AZ598">
        <v>0</v>
      </c>
      <c r="BA598">
        <v>0</v>
      </c>
      <c r="BB598">
        <v>49</v>
      </c>
      <c r="BC598">
        <v>0</v>
      </c>
      <c r="BD598">
        <v>0</v>
      </c>
      <c r="BE598">
        <v>111</v>
      </c>
      <c r="BF598">
        <v>0</v>
      </c>
      <c r="BG598">
        <v>38</v>
      </c>
      <c r="BH598">
        <v>0</v>
      </c>
      <c r="BI598">
        <v>0</v>
      </c>
      <c r="BJ598">
        <v>0</v>
      </c>
      <c r="BK598">
        <v>0</v>
      </c>
      <c r="BL598">
        <v>36</v>
      </c>
      <c r="BM598">
        <v>111</v>
      </c>
      <c r="BN598">
        <v>0</v>
      </c>
      <c r="BO598">
        <v>106</v>
      </c>
      <c r="BP598">
        <v>0</v>
      </c>
      <c r="BQ598">
        <v>18</v>
      </c>
      <c r="BR598">
        <v>135</v>
      </c>
      <c r="BS598">
        <v>19</v>
      </c>
      <c r="BT598">
        <v>0</v>
      </c>
      <c r="BU598">
        <v>128</v>
      </c>
      <c r="BV598">
        <v>90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194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162</v>
      </c>
      <c r="CJ598">
        <v>20</v>
      </c>
      <c r="CK598">
        <v>0</v>
      </c>
      <c r="CL598">
        <v>0</v>
      </c>
      <c r="CM598">
        <v>0</v>
      </c>
      <c r="CN598">
        <v>0</v>
      </c>
      <c r="CO598">
        <v>181</v>
      </c>
      <c r="CP598">
        <v>176</v>
      </c>
      <c r="CQ598">
        <v>26</v>
      </c>
      <c r="CR598">
        <v>0</v>
      </c>
      <c r="CS598">
        <v>70</v>
      </c>
      <c r="CT598">
        <v>0</v>
      </c>
      <c r="CU598">
        <v>0</v>
      </c>
      <c r="CV598">
        <v>0</v>
      </c>
      <c r="CW598">
        <v>66</v>
      </c>
      <c r="CX598">
        <v>0</v>
      </c>
      <c r="CY598">
        <v>0</v>
      </c>
      <c r="CZ598">
        <v>0</v>
      </c>
      <c r="DA598">
        <v>144</v>
      </c>
      <c r="DB598">
        <v>0</v>
      </c>
      <c r="DC598">
        <v>31</v>
      </c>
      <c r="DD598">
        <v>46</v>
      </c>
    </row>
    <row r="599" spans="1:108">
      <c r="A599" t="s">
        <v>1112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143</v>
      </c>
      <c r="H599">
        <v>43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19</v>
      </c>
      <c r="O599">
        <v>0</v>
      </c>
      <c r="P599">
        <v>0</v>
      </c>
      <c r="Q599">
        <v>0</v>
      </c>
      <c r="R599">
        <v>34</v>
      </c>
      <c r="S599">
        <v>194</v>
      </c>
      <c r="T599">
        <v>0</v>
      </c>
      <c r="U599">
        <v>0</v>
      </c>
      <c r="V599">
        <v>0</v>
      </c>
      <c r="W599">
        <v>0</v>
      </c>
      <c r="X599">
        <v>17</v>
      </c>
      <c r="Y599">
        <v>0</v>
      </c>
      <c r="Z599">
        <v>380</v>
      </c>
      <c r="AA599">
        <v>0</v>
      </c>
      <c r="AB599">
        <v>42</v>
      </c>
      <c r="AC599">
        <v>0</v>
      </c>
      <c r="AD599">
        <v>0</v>
      </c>
      <c r="AE599">
        <v>166</v>
      </c>
      <c r="AF599">
        <v>0</v>
      </c>
      <c r="AG599">
        <v>76</v>
      </c>
      <c r="AH599">
        <v>0</v>
      </c>
      <c r="AI599">
        <v>0</v>
      </c>
      <c r="AJ599">
        <v>30</v>
      </c>
      <c r="AK599">
        <v>0</v>
      </c>
      <c r="AL599">
        <v>0</v>
      </c>
      <c r="AM599">
        <v>143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654</v>
      </c>
      <c r="AV599">
        <v>17</v>
      </c>
      <c r="AW599">
        <v>0</v>
      </c>
      <c r="AX599">
        <v>0</v>
      </c>
      <c r="AY599">
        <v>148</v>
      </c>
      <c r="AZ599">
        <v>0</v>
      </c>
      <c r="BA599">
        <v>0</v>
      </c>
      <c r="BB599">
        <v>83</v>
      </c>
      <c r="BC599">
        <v>26</v>
      </c>
      <c r="BD599">
        <v>0</v>
      </c>
      <c r="BE599">
        <v>171</v>
      </c>
      <c r="BF599">
        <v>0</v>
      </c>
      <c r="BG599">
        <v>77</v>
      </c>
      <c r="BH599">
        <v>0</v>
      </c>
      <c r="BI599">
        <v>0</v>
      </c>
      <c r="BJ599">
        <v>0</v>
      </c>
      <c r="BK599">
        <v>0</v>
      </c>
      <c r="BL599">
        <v>33</v>
      </c>
      <c r="BM599">
        <v>206</v>
      </c>
      <c r="BN599">
        <v>0</v>
      </c>
      <c r="BO599">
        <v>198</v>
      </c>
      <c r="BP599">
        <v>25</v>
      </c>
      <c r="BQ599">
        <v>38</v>
      </c>
      <c r="BR599">
        <v>193</v>
      </c>
      <c r="BS599">
        <v>28</v>
      </c>
      <c r="BT599">
        <v>0</v>
      </c>
      <c r="BU599">
        <v>208</v>
      </c>
      <c r="BV599">
        <v>158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367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249</v>
      </c>
      <c r="CJ599">
        <v>17</v>
      </c>
      <c r="CK599">
        <v>0</v>
      </c>
      <c r="CL599">
        <v>0</v>
      </c>
      <c r="CM599">
        <v>0</v>
      </c>
      <c r="CN599">
        <v>26</v>
      </c>
      <c r="CO599">
        <v>315</v>
      </c>
      <c r="CP599">
        <v>311</v>
      </c>
      <c r="CQ599">
        <v>19</v>
      </c>
      <c r="CR599">
        <v>30</v>
      </c>
      <c r="CS599">
        <v>142</v>
      </c>
      <c r="CT599">
        <v>0</v>
      </c>
      <c r="CU599">
        <v>0</v>
      </c>
      <c r="CV599">
        <v>0</v>
      </c>
      <c r="CW599">
        <v>108</v>
      </c>
      <c r="CX599">
        <v>0</v>
      </c>
      <c r="CY599">
        <v>0</v>
      </c>
      <c r="CZ599">
        <v>0</v>
      </c>
      <c r="DA599">
        <v>245</v>
      </c>
      <c r="DB599">
        <v>25</v>
      </c>
      <c r="DC599">
        <v>61</v>
      </c>
      <c r="DD599">
        <v>92</v>
      </c>
    </row>
    <row r="600" spans="1:108">
      <c r="A600" t="s">
        <v>725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121</v>
      </c>
      <c r="H600">
        <v>37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33</v>
      </c>
      <c r="S600">
        <v>220</v>
      </c>
      <c r="T600">
        <v>0</v>
      </c>
      <c r="U600">
        <v>20</v>
      </c>
      <c r="V600">
        <v>17</v>
      </c>
      <c r="W600">
        <v>0</v>
      </c>
      <c r="X600">
        <v>25</v>
      </c>
      <c r="Y600">
        <v>0</v>
      </c>
      <c r="Z600">
        <v>324</v>
      </c>
      <c r="AA600">
        <v>23</v>
      </c>
      <c r="AB600">
        <v>42</v>
      </c>
      <c r="AC600">
        <v>0</v>
      </c>
      <c r="AD600">
        <v>0</v>
      </c>
      <c r="AE600">
        <v>135</v>
      </c>
      <c r="AF600">
        <v>0</v>
      </c>
      <c r="AG600">
        <v>82</v>
      </c>
      <c r="AH600">
        <v>0</v>
      </c>
      <c r="AI600">
        <v>0</v>
      </c>
      <c r="AJ600">
        <v>34</v>
      </c>
      <c r="AK600">
        <v>0</v>
      </c>
      <c r="AL600">
        <v>0</v>
      </c>
      <c r="AM600">
        <v>131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648</v>
      </c>
      <c r="AV600">
        <v>21</v>
      </c>
      <c r="AW600">
        <v>0</v>
      </c>
      <c r="AX600">
        <v>0</v>
      </c>
      <c r="AY600">
        <v>196</v>
      </c>
      <c r="AZ600">
        <v>0</v>
      </c>
      <c r="BA600">
        <v>0</v>
      </c>
      <c r="BB600">
        <v>73</v>
      </c>
      <c r="BC600">
        <v>22</v>
      </c>
      <c r="BD600">
        <v>0</v>
      </c>
      <c r="BE600">
        <v>112</v>
      </c>
      <c r="BF600">
        <v>0</v>
      </c>
      <c r="BG600">
        <v>81</v>
      </c>
      <c r="BH600">
        <v>0</v>
      </c>
      <c r="BI600">
        <v>0</v>
      </c>
      <c r="BJ600">
        <v>17</v>
      </c>
      <c r="BK600">
        <v>0</v>
      </c>
      <c r="BL600">
        <v>37</v>
      </c>
      <c r="BM600">
        <v>143</v>
      </c>
      <c r="BN600">
        <v>0</v>
      </c>
      <c r="BO600">
        <v>192</v>
      </c>
      <c r="BP600">
        <v>22</v>
      </c>
      <c r="BQ600">
        <v>36</v>
      </c>
      <c r="BR600">
        <v>211</v>
      </c>
      <c r="BS600">
        <v>29</v>
      </c>
      <c r="BT600">
        <v>0</v>
      </c>
      <c r="BU600">
        <v>211</v>
      </c>
      <c r="BV600">
        <v>139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303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200</v>
      </c>
      <c r="CJ600">
        <v>24</v>
      </c>
      <c r="CK600">
        <v>0</v>
      </c>
      <c r="CL600">
        <v>0</v>
      </c>
      <c r="CM600">
        <v>0</v>
      </c>
      <c r="CN600">
        <v>23</v>
      </c>
      <c r="CO600">
        <v>248</v>
      </c>
      <c r="CP600">
        <v>438</v>
      </c>
      <c r="CQ600">
        <v>35</v>
      </c>
      <c r="CR600">
        <v>26</v>
      </c>
      <c r="CS600">
        <v>150</v>
      </c>
      <c r="CT600">
        <v>0</v>
      </c>
      <c r="CU600">
        <v>0</v>
      </c>
      <c r="CV600">
        <v>0</v>
      </c>
      <c r="CW600">
        <v>174</v>
      </c>
      <c r="CX600">
        <v>0</v>
      </c>
      <c r="CY600">
        <v>0</v>
      </c>
      <c r="CZ600">
        <v>0</v>
      </c>
      <c r="DA600">
        <v>208</v>
      </c>
      <c r="DB600">
        <v>29</v>
      </c>
      <c r="DC600">
        <v>66</v>
      </c>
      <c r="DD600">
        <v>120</v>
      </c>
    </row>
    <row r="601" spans="1:108">
      <c r="A601" t="s">
        <v>1088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149</v>
      </c>
      <c r="H601">
        <v>48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17</v>
      </c>
      <c r="O601">
        <v>0</v>
      </c>
      <c r="P601">
        <v>20</v>
      </c>
      <c r="Q601">
        <v>18</v>
      </c>
      <c r="R601">
        <v>34</v>
      </c>
      <c r="S601">
        <v>221</v>
      </c>
      <c r="T601">
        <v>21</v>
      </c>
      <c r="U601">
        <v>25</v>
      </c>
      <c r="V601">
        <v>17</v>
      </c>
      <c r="W601">
        <v>0</v>
      </c>
      <c r="X601">
        <v>32</v>
      </c>
      <c r="Y601">
        <v>0</v>
      </c>
      <c r="Z601">
        <v>357</v>
      </c>
      <c r="AA601">
        <v>36</v>
      </c>
      <c r="AB601">
        <v>53</v>
      </c>
      <c r="AC601">
        <v>0</v>
      </c>
      <c r="AD601">
        <v>0</v>
      </c>
      <c r="AE601">
        <v>164</v>
      </c>
      <c r="AF601">
        <v>0</v>
      </c>
      <c r="AG601">
        <v>103</v>
      </c>
      <c r="AH601">
        <v>0</v>
      </c>
      <c r="AI601">
        <v>0</v>
      </c>
      <c r="AJ601">
        <v>44</v>
      </c>
      <c r="AK601">
        <v>0</v>
      </c>
      <c r="AL601">
        <v>0</v>
      </c>
      <c r="AM601">
        <v>128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906</v>
      </c>
      <c r="AV601">
        <v>30</v>
      </c>
      <c r="AW601">
        <v>0</v>
      </c>
      <c r="AX601">
        <v>0</v>
      </c>
      <c r="AY601">
        <v>265</v>
      </c>
      <c r="AZ601">
        <v>0</v>
      </c>
      <c r="BA601">
        <v>0</v>
      </c>
      <c r="BB601">
        <v>76</v>
      </c>
      <c r="BC601">
        <v>28</v>
      </c>
      <c r="BD601">
        <v>0</v>
      </c>
      <c r="BE601">
        <v>152</v>
      </c>
      <c r="BF601">
        <v>0</v>
      </c>
      <c r="BG601">
        <v>100</v>
      </c>
      <c r="BH601">
        <v>0</v>
      </c>
      <c r="BI601">
        <v>0</v>
      </c>
      <c r="BJ601">
        <v>21</v>
      </c>
      <c r="BK601">
        <v>0</v>
      </c>
      <c r="BL601">
        <v>40</v>
      </c>
      <c r="BM601">
        <v>168</v>
      </c>
      <c r="BN601">
        <v>0</v>
      </c>
      <c r="BO601">
        <v>221</v>
      </c>
      <c r="BP601">
        <v>29</v>
      </c>
      <c r="BQ601">
        <v>33</v>
      </c>
      <c r="BR601">
        <v>244</v>
      </c>
      <c r="BS601">
        <v>34</v>
      </c>
      <c r="BT601">
        <v>0</v>
      </c>
      <c r="BU601">
        <v>228</v>
      </c>
      <c r="BV601">
        <v>165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354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248</v>
      </c>
      <c r="CJ601">
        <v>34</v>
      </c>
      <c r="CK601">
        <v>0</v>
      </c>
      <c r="CL601">
        <v>0</v>
      </c>
      <c r="CM601">
        <v>0</v>
      </c>
      <c r="CN601">
        <v>22</v>
      </c>
      <c r="CO601">
        <v>344</v>
      </c>
      <c r="CP601">
        <v>582</v>
      </c>
      <c r="CQ601">
        <v>43</v>
      </c>
      <c r="CR601">
        <v>26</v>
      </c>
      <c r="CS601">
        <v>212</v>
      </c>
      <c r="CT601">
        <v>0</v>
      </c>
      <c r="CU601">
        <v>18</v>
      </c>
      <c r="CV601">
        <v>0</v>
      </c>
      <c r="CW601">
        <v>289</v>
      </c>
      <c r="CX601">
        <v>0</v>
      </c>
      <c r="CY601">
        <v>0</v>
      </c>
      <c r="CZ601">
        <v>0</v>
      </c>
      <c r="DA601">
        <v>228</v>
      </c>
      <c r="DB601">
        <v>48</v>
      </c>
      <c r="DC601">
        <v>87</v>
      </c>
      <c r="DD601">
        <v>164</v>
      </c>
    </row>
    <row r="602" spans="1:108">
      <c r="A602" t="s">
        <v>1134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153</v>
      </c>
      <c r="H602">
        <v>50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30</v>
      </c>
      <c r="S602">
        <v>224</v>
      </c>
      <c r="T602">
        <v>16</v>
      </c>
      <c r="U602">
        <v>22</v>
      </c>
      <c r="V602">
        <v>22</v>
      </c>
      <c r="W602">
        <v>0</v>
      </c>
      <c r="X602">
        <v>23</v>
      </c>
      <c r="Y602">
        <v>0</v>
      </c>
      <c r="Z602">
        <v>371</v>
      </c>
      <c r="AA602">
        <v>28</v>
      </c>
      <c r="AB602">
        <v>55</v>
      </c>
      <c r="AC602">
        <v>0</v>
      </c>
      <c r="AD602">
        <v>0</v>
      </c>
      <c r="AE602">
        <v>190</v>
      </c>
      <c r="AF602">
        <v>0</v>
      </c>
      <c r="AG602">
        <v>105</v>
      </c>
      <c r="AH602">
        <v>0</v>
      </c>
      <c r="AI602">
        <v>0</v>
      </c>
      <c r="AJ602">
        <v>32</v>
      </c>
      <c r="AK602">
        <v>18</v>
      </c>
      <c r="AL602">
        <v>0</v>
      </c>
      <c r="AM602">
        <v>142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957</v>
      </c>
      <c r="AV602">
        <v>27</v>
      </c>
      <c r="AW602">
        <v>0</v>
      </c>
      <c r="AX602">
        <v>0</v>
      </c>
      <c r="AY602">
        <v>269</v>
      </c>
      <c r="AZ602">
        <v>0</v>
      </c>
      <c r="BA602">
        <v>0</v>
      </c>
      <c r="BB602">
        <v>86</v>
      </c>
      <c r="BC602">
        <v>24</v>
      </c>
      <c r="BD602">
        <v>0</v>
      </c>
      <c r="BE602">
        <v>141</v>
      </c>
      <c r="BF602">
        <v>0</v>
      </c>
      <c r="BG602">
        <v>100</v>
      </c>
      <c r="BH602">
        <v>0</v>
      </c>
      <c r="BI602">
        <v>0</v>
      </c>
      <c r="BJ602">
        <v>18</v>
      </c>
      <c r="BK602">
        <v>0</v>
      </c>
      <c r="BL602">
        <v>37</v>
      </c>
      <c r="BM602">
        <v>163</v>
      </c>
      <c r="BN602">
        <v>0</v>
      </c>
      <c r="BO602">
        <v>252</v>
      </c>
      <c r="BP602">
        <v>41</v>
      </c>
      <c r="BQ602">
        <v>32</v>
      </c>
      <c r="BR602">
        <v>276</v>
      </c>
      <c r="BS602">
        <v>34</v>
      </c>
      <c r="BT602">
        <v>0</v>
      </c>
      <c r="BU602">
        <v>250</v>
      </c>
      <c r="BV602">
        <v>163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406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246</v>
      </c>
      <c r="CJ602">
        <v>29</v>
      </c>
      <c r="CK602">
        <v>0</v>
      </c>
      <c r="CL602">
        <v>0</v>
      </c>
      <c r="CM602">
        <v>0</v>
      </c>
      <c r="CN602">
        <v>26</v>
      </c>
      <c r="CO602">
        <v>343</v>
      </c>
      <c r="CP602">
        <v>606</v>
      </c>
      <c r="CQ602">
        <v>37</v>
      </c>
      <c r="CR602">
        <v>25</v>
      </c>
      <c r="CS602">
        <v>204</v>
      </c>
      <c r="CT602">
        <v>0</v>
      </c>
      <c r="CU602">
        <v>0</v>
      </c>
      <c r="CV602">
        <v>0</v>
      </c>
      <c r="CW602">
        <v>361</v>
      </c>
      <c r="CX602">
        <v>0</v>
      </c>
      <c r="CY602">
        <v>0</v>
      </c>
      <c r="CZ602">
        <v>0</v>
      </c>
      <c r="DA602">
        <v>272</v>
      </c>
      <c r="DB602">
        <v>40</v>
      </c>
      <c r="DC602">
        <v>96</v>
      </c>
      <c r="DD602">
        <v>174</v>
      </c>
    </row>
    <row r="603" spans="1:108">
      <c r="A603" t="s">
        <v>1237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22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89</v>
      </c>
      <c r="T603">
        <v>17</v>
      </c>
      <c r="U603">
        <v>20</v>
      </c>
      <c r="V603">
        <v>0</v>
      </c>
      <c r="W603">
        <v>0</v>
      </c>
      <c r="X603">
        <v>25</v>
      </c>
      <c r="Y603">
        <v>0</v>
      </c>
      <c r="Z603">
        <v>89</v>
      </c>
      <c r="AA603">
        <v>0</v>
      </c>
      <c r="AB603">
        <v>0</v>
      </c>
      <c r="AC603">
        <v>0</v>
      </c>
      <c r="AD603">
        <v>0</v>
      </c>
      <c r="AE603">
        <v>18</v>
      </c>
      <c r="AF603">
        <v>0</v>
      </c>
      <c r="AG603">
        <v>29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31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147</v>
      </c>
      <c r="AV603">
        <v>17</v>
      </c>
      <c r="AW603">
        <v>0</v>
      </c>
      <c r="AX603">
        <v>0</v>
      </c>
      <c r="AY603">
        <v>46</v>
      </c>
      <c r="AZ603">
        <v>0</v>
      </c>
      <c r="BA603">
        <v>0</v>
      </c>
      <c r="BB603">
        <v>23</v>
      </c>
      <c r="BC603">
        <v>0</v>
      </c>
      <c r="BD603">
        <v>0</v>
      </c>
      <c r="BE603">
        <v>48</v>
      </c>
      <c r="BF603">
        <v>0</v>
      </c>
      <c r="BG603">
        <v>18</v>
      </c>
      <c r="BH603">
        <v>0</v>
      </c>
      <c r="BI603">
        <v>0</v>
      </c>
      <c r="BJ603">
        <v>19</v>
      </c>
      <c r="BK603">
        <v>0</v>
      </c>
      <c r="BL603">
        <v>20</v>
      </c>
      <c r="BM603">
        <v>37</v>
      </c>
      <c r="BN603">
        <v>0</v>
      </c>
      <c r="BO603">
        <v>41</v>
      </c>
      <c r="BP603">
        <v>0</v>
      </c>
      <c r="BQ603">
        <v>0</v>
      </c>
      <c r="BR603">
        <v>64</v>
      </c>
      <c r="BS603">
        <v>0</v>
      </c>
      <c r="BT603">
        <v>0</v>
      </c>
      <c r="BU603">
        <v>68</v>
      </c>
      <c r="BV603">
        <v>43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52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49</v>
      </c>
      <c r="CJ603">
        <v>33</v>
      </c>
      <c r="CK603">
        <v>0</v>
      </c>
      <c r="CL603">
        <v>0</v>
      </c>
      <c r="CM603">
        <v>0</v>
      </c>
      <c r="CN603">
        <v>0</v>
      </c>
      <c r="CO603">
        <v>61</v>
      </c>
      <c r="CP603">
        <v>102</v>
      </c>
      <c r="CQ603">
        <v>42</v>
      </c>
      <c r="CR603">
        <v>0</v>
      </c>
      <c r="CS603">
        <v>37</v>
      </c>
      <c r="CT603">
        <v>0</v>
      </c>
      <c r="CU603">
        <v>0</v>
      </c>
      <c r="CV603">
        <v>0</v>
      </c>
      <c r="CW603">
        <v>39</v>
      </c>
      <c r="CX603">
        <v>0</v>
      </c>
      <c r="CY603">
        <v>0</v>
      </c>
      <c r="CZ603">
        <v>0</v>
      </c>
      <c r="DA603">
        <v>22</v>
      </c>
      <c r="DB603">
        <v>0</v>
      </c>
      <c r="DC603">
        <v>0</v>
      </c>
      <c r="DD603">
        <v>40</v>
      </c>
    </row>
    <row r="604" spans="1:108">
      <c r="A604" t="s">
        <v>1333</v>
      </c>
      <c r="B604">
        <v>0</v>
      </c>
      <c r="C604">
        <v>0</v>
      </c>
      <c r="D604">
        <v>0</v>
      </c>
      <c r="E604">
        <v>0</v>
      </c>
      <c r="F604">
        <v>18</v>
      </c>
      <c r="G604">
        <v>41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18</v>
      </c>
      <c r="R604">
        <v>0</v>
      </c>
      <c r="S604">
        <v>91</v>
      </c>
      <c r="T604">
        <v>17</v>
      </c>
      <c r="U604">
        <v>23</v>
      </c>
      <c r="V604">
        <v>0</v>
      </c>
      <c r="W604">
        <v>0</v>
      </c>
      <c r="X604">
        <v>30</v>
      </c>
      <c r="Y604">
        <v>0</v>
      </c>
      <c r="Z604">
        <v>165</v>
      </c>
      <c r="AA604">
        <v>0</v>
      </c>
      <c r="AB604">
        <v>0</v>
      </c>
      <c r="AC604">
        <v>0</v>
      </c>
      <c r="AD604">
        <v>0</v>
      </c>
      <c r="AE604">
        <v>43</v>
      </c>
      <c r="AF604">
        <v>0</v>
      </c>
      <c r="AG604">
        <v>35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56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247</v>
      </c>
      <c r="AV604">
        <v>28</v>
      </c>
      <c r="AW604">
        <v>0</v>
      </c>
      <c r="AX604">
        <v>0</v>
      </c>
      <c r="AY604">
        <v>65</v>
      </c>
      <c r="AZ604">
        <v>0</v>
      </c>
      <c r="BA604">
        <v>0</v>
      </c>
      <c r="BB604">
        <v>29</v>
      </c>
      <c r="BC604">
        <v>0</v>
      </c>
      <c r="BD604">
        <v>0</v>
      </c>
      <c r="BE604">
        <v>70</v>
      </c>
      <c r="BF604">
        <v>0</v>
      </c>
      <c r="BG604">
        <v>33</v>
      </c>
      <c r="BH604">
        <v>0</v>
      </c>
      <c r="BI604">
        <v>0</v>
      </c>
      <c r="BJ604">
        <v>17</v>
      </c>
      <c r="BK604">
        <v>0</v>
      </c>
      <c r="BL604">
        <v>35</v>
      </c>
      <c r="BM604">
        <v>50</v>
      </c>
      <c r="BN604">
        <v>0</v>
      </c>
      <c r="BO604">
        <v>69</v>
      </c>
      <c r="BP604">
        <v>0</v>
      </c>
      <c r="BQ604">
        <v>0</v>
      </c>
      <c r="BR604">
        <v>98</v>
      </c>
      <c r="BS604">
        <v>0</v>
      </c>
      <c r="BT604">
        <v>0</v>
      </c>
      <c r="BU604">
        <v>93</v>
      </c>
      <c r="BV604">
        <v>65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89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74</v>
      </c>
      <c r="CJ604">
        <v>32</v>
      </c>
      <c r="CK604">
        <v>0</v>
      </c>
      <c r="CL604">
        <v>0</v>
      </c>
      <c r="CM604">
        <v>0</v>
      </c>
      <c r="CN604">
        <v>0</v>
      </c>
      <c r="CO604">
        <v>93</v>
      </c>
      <c r="CP604">
        <v>153</v>
      </c>
      <c r="CQ604">
        <v>42</v>
      </c>
      <c r="CR604">
        <v>0</v>
      </c>
      <c r="CS604">
        <v>54</v>
      </c>
      <c r="CT604">
        <v>0</v>
      </c>
      <c r="CU604">
        <v>18</v>
      </c>
      <c r="CV604">
        <v>0</v>
      </c>
      <c r="CW604">
        <v>54</v>
      </c>
      <c r="CX604">
        <v>0</v>
      </c>
      <c r="CY604">
        <v>0</v>
      </c>
      <c r="CZ604">
        <v>0</v>
      </c>
      <c r="DA604">
        <v>45</v>
      </c>
      <c r="DB604">
        <v>0</v>
      </c>
      <c r="DC604">
        <v>20</v>
      </c>
      <c r="DD604">
        <v>49</v>
      </c>
    </row>
    <row r="605" spans="1:108">
      <c r="A605" t="s">
        <v>1340</v>
      </c>
      <c r="B605">
        <v>0</v>
      </c>
      <c r="C605">
        <v>0</v>
      </c>
      <c r="D605">
        <v>0</v>
      </c>
      <c r="E605">
        <v>0</v>
      </c>
      <c r="F605">
        <v>23</v>
      </c>
      <c r="G605">
        <v>222</v>
      </c>
      <c r="H605">
        <v>53</v>
      </c>
      <c r="I605">
        <v>0</v>
      </c>
      <c r="J605">
        <v>0</v>
      </c>
      <c r="K605">
        <v>0</v>
      </c>
      <c r="L605">
        <v>21</v>
      </c>
      <c r="M605">
        <v>0</v>
      </c>
      <c r="N605">
        <v>23</v>
      </c>
      <c r="O605">
        <v>0</v>
      </c>
      <c r="P605">
        <v>19</v>
      </c>
      <c r="Q605">
        <v>21</v>
      </c>
      <c r="R605">
        <v>36</v>
      </c>
      <c r="S605">
        <v>254</v>
      </c>
      <c r="T605">
        <v>25</v>
      </c>
      <c r="U605">
        <v>27</v>
      </c>
      <c r="V605">
        <v>22</v>
      </c>
      <c r="W605">
        <v>0</v>
      </c>
      <c r="X605">
        <v>32</v>
      </c>
      <c r="Y605">
        <v>0</v>
      </c>
      <c r="Z605">
        <v>466</v>
      </c>
      <c r="AA605">
        <v>45</v>
      </c>
      <c r="AB605">
        <v>59</v>
      </c>
      <c r="AC605">
        <v>0</v>
      </c>
      <c r="AD605">
        <v>0</v>
      </c>
      <c r="AE605">
        <v>258</v>
      </c>
      <c r="AF605">
        <v>0</v>
      </c>
      <c r="AG605">
        <v>116</v>
      </c>
      <c r="AH605">
        <v>16</v>
      </c>
      <c r="AI605">
        <v>0</v>
      </c>
      <c r="AJ605">
        <v>51</v>
      </c>
      <c r="AK605">
        <v>0</v>
      </c>
      <c r="AL605">
        <v>0</v>
      </c>
      <c r="AM605">
        <v>185</v>
      </c>
      <c r="AN605">
        <v>0</v>
      </c>
      <c r="AO605">
        <v>18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1175</v>
      </c>
      <c r="AV605">
        <v>43</v>
      </c>
      <c r="AW605">
        <v>0</v>
      </c>
      <c r="AX605">
        <v>0</v>
      </c>
      <c r="AY605">
        <v>357</v>
      </c>
      <c r="AZ605">
        <v>0</v>
      </c>
      <c r="BA605">
        <v>0</v>
      </c>
      <c r="BB605">
        <v>93</v>
      </c>
      <c r="BC605">
        <v>36</v>
      </c>
      <c r="BD605">
        <v>17</v>
      </c>
      <c r="BE605">
        <v>184</v>
      </c>
      <c r="BF605">
        <v>0</v>
      </c>
      <c r="BG605">
        <v>104</v>
      </c>
      <c r="BH605">
        <v>0</v>
      </c>
      <c r="BI605">
        <v>0</v>
      </c>
      <c r="BJ605">
        <v>22</v>
      </c>
      <c r="BK605">
        <v>0</v>
      </c>
      <c r="BL605">
        <v>51</v>
      </c>
      <c r="BM605">
        <v>210</v>
      </c>
      <c r="BN605">
        <v>0</v>
      </c>
      <c r="BO605">
        <v>284</v>
      </c>
      <c r="BP605">
        <v>36</v>
      </c>
      <c r="BQ605">
        <v>50</v>
      </c>
      <c r="BR605">
        <v>302</v>
      </c>
      <c r="BS605">
        <v>50</v>
      </c>
      <c r="BT605">
        <v>0</v>
      </c>
      <c r="BU605">
        <v>277</v>
      </c>
      <c r="BV605">
        <v>201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498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288</v>
      </c>
      <c r="CJ605">
        <v>38</v>
      </c>
      <c r="CK605">
        <v>0</v>
      </c>
      <c r="CL605">
        <v>0</v>
      </c>
      <c r="CM605">
        <v>17</v>
      </c>
      <c r="CN605">
        <v>30</v>
      </c>
      <c r="CO605">
        <v>370</v>
      </c>
      <c r="CP605">
        <v>783</v>
      </c>
      <c r="CQ605">
        <v>54</v>
      </c>
      <c r="CR605">
        <v>29</v>
      </c>
      <c r="CS605">
        <v>242</v>
      </c>
      <c r="CT605">
        <v>0</v>
      </c>
      <c r="CU605">
        <v>19</v>
      </c>
      <c r="CV605">
        <v>0</v>
      </c>
      <c r="CW605">
        <v>364</v>
      </c>
      <c r="CX605">
        <v>0</v>
      </c>
      <c r="CY605">
        <v>0</v>
      </c>
      <c r="CZ605">
        <v>0</v>
      </c>
      <c r="DA605">
        <v>348</v>
      </c>
      <c r="DB605">
        <v>48</v>
      </c>
      <c r="DC605">
        <v>124</v>
      </c>
      <c r="DD605">
        <v>156</v>
      </c>
    </row>
    <row r="606" spans="1:108">
      <c r="A606" t="s">
        <v>1490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21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33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41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18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31</v>
      </c>
      <c r="BV606">
        <v>22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33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22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20</v>
      </c>
      <c r="CP606">
        <v>27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20</v>
      </c>
      <c r="DB606">
        <v>0</v>
      </c>
      <c r="DC606">
        <v>0</v>
      </c>
      <c r="DD606">
        <v>0</v>
      </c>
    </row>
    <row r="607" spans="1:108">
      <c r="A607" t="s">
        <v>1491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17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18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34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23</v>
      </c>
      <c r="BC607">
        <v>0</v>
      </c>
      <c r="BD607">
        <v>0</v>
      </c>
      <c r="BE607">
        <v>18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19</v>
      </c>
      <c r="BS607">
        <v>0</v>
      </c>
      <c r="BT607">
        <v>0</v>
      </c>
      <c r="BU607">
        <v>22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31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17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24</v>
      </c>
      <c r="CP607">
        <v>28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</row>
    <row r="608" spans="1:108">
      <c r="A608" t="s">
        <v>407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52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54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18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19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34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21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29</v>
      </c>
      <c r="CP608">
        <v>33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24</v>
      </c>
      <c r="DB608">
        <v>0</v>
      </c>
      <c r="DC608">
        <v>0</v>
      </c>
      <c r="DD608">
        <v>0</v>
      </c>
    </row>
    <row r="609" spans="1:108">
      <c r="A609" t="s">
        <v>847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100</v>
      </c>
      <c r="H609">
        <v>31</v>
      </c>
      <c r="I609">
        <v>0</v>
      </c>
      <c r="J609">
        <v>0</v>
      </c>
      <c r="K609">
        <v>23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18</v>
      </c>
      <c r="S609">
        <v>110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193</v>
      </c>
      <c r="AA609">
        <v>0</v>
      </c>
      <c r="AB609">
        <v>25</v>
      </c>
      <c r="AC609">
        <v>0</v>
      </c>
      <c r="AD609">
        <v>0</v>
      </c>
      <c r="AE609">
        <v>95</v>
      </c>
      <c r="AF609">
        <v>0</v>
      </c>
      <c r="AG609">
        <v>42</v>
      </c>
      <c r="AH609">
        <v>0</v>
      </c>
      <c r="AI609">
        <v>0</v>
      </c>
      <c r="AJ609">
        <v>20</v>
      </c>
      <c r="AK609">
        <v>0</v>
      </c>
      <c r="AL609">
        <v>0</v>
      </c>
      <c r="AM609">
        <v>62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415</v>
      </c>
      <c r="AV609">
        <v>25</v>
      </c>
      <c r="AW609">
        <v>0</v>
      </c>
      <c r="AX609">
        <v>0</v>
      </c>
      <c r="AY609">
        <v>85</v>
      </c>
      <c r="AZ609">
        <v>0</v>
      </c>
      <c r="BA609">
        <v>0</v>
      </c>
      <c r="BB609">
        <v>49</v>
      </c>
      <c r="BC609">
        <v>0</v>
      </c>
      <c r="BD609">
        <v>0</v>
      </c>
      <c r="BE609">
        <v>105</v>
      </c>
      <c r="BF609">
        <v>0</v>
      </c>
      <c r="BG609">
        <v>47</v>
      </c>
      <c r="BH609">
        <v>0</v>
      </c>
      <c r="BI609">
        <v>0</v>
      </c>
      <c r="BJ609">
        <v>0</v>
      </c>
      <c r="BK609">
        <v>0</v>
      </c>
      <c r="BL609">
        <v>20</v>
      </c>
      <c r="BM609">
        <v>99</v>
      </c>
      <c r="BN609">
        <v>0</v>
      </c>
      <c r="BO609">
        <v>143</v>
      </c>
      <c r="BP609">
        <v>0</v>
      </c>
      <c r="BQ609">
        <v>21</v>
      </c>
      <c r="BR609">
        <v>108</v>
      </c>
      <c r="BS609">
        <v>0</v>
      </c>
      <c r="BT609">
        <v>0</v>
      </c>
      <c r="BU609">
        <v>130</v>
      </c>
      <c r="BV609">
        <v>64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290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172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201</v>
      </c>
      <c r="CP609">
        <v>187</v>
      </c>
      <c r="CQ609">
        <v>17</v>
      </c>
      <c r="CR609">
        <v>0</v>
      </c>
      <c r="CS609">
        <v>105</v>
      </c>
      <c r="CT609">
        <v>0</v>
      </c>
      <c r="CU609">
        <v>0</v>
      </c>
      <c r="CV609">
        <v>0</v>
      </c>
      <c r="CW609">
        <v>71</v>
      </c>
      <c r="CX609">
        <v>0</v>
      </c>
      <c r="CY609">
        <v>0</v>
      </c>
      <c r="CZ609">
        <v>0</v>
      </c>
      <c r="DA609">
        <v>133</v>
      </c>
      <c r="DB609">
        <v>0</v>
      </c>
      <c r="DC609">
        <v>42</v>
      </c>
      <c r="DD609">
        <v>31</v>
      </c>
    </row>
    <row r="610" spans="1:108">
      <c r="A610" t="s">
        <v>408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28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62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20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22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</row>
    <row r="611" spans="1:108">
      <c r="A611" t="s">
        <v>1005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32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32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31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21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20</v>
      </c>
      <c r="BP611">
        <v>0</v>
      </c>
      <c r="BQ611">
        <v>0</v>
      </c>
      <c r="BR611">
        <v>17</v>
      </c>
      <c r="BS611">
        <v>0</v>
      </c>
      <c r="BT611">
        <v>0</v>
      </c>
      <c r="BU611">
        <v>32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27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24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30</v>
      </c>
      <c r="CP611">
        <v>36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</row>
    <row r="612" spans="1:108">
      <c r="A612" t="s">
        <v>1359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45</v>
      </c>
      <c r="H612">
        <v>32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88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150</v>
      </c>
      <c r="AA612">
        <v>0</v>
      </c>
      <c r="AB612">
        <v>22</v>
      </c>
      <c r="AC612">
        <v>0</v>
      </c>
      <c r="AD612">
        <v>0</v>
      </c>
      <c r="AE612">
        <v>41</v>
      </c>
      <c r="AF612">
        <v>0</v>
      </c>
      <c r="AG612">
        <v>36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43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324</v>
      </c>
      <c r="AV612">
        <v>0</v>
      </c>
      <c r="AW612">
        <v>0</v>
      </c>
      <c r="AX612">
        <v>0</v>
      </c>
      <c r="AY612">
        <v>78</v>
      </c>
      <c r="AZ612">
        <v>0</v>
      </c>
      <c r="BA612">
        <v>0</v>
      </c>
      <c r="BB612">
        <v>43</v>
      </c>
      <c r="BC612">
        <v>0</v>
      </c>
      <c r="BD612">
        <v>0</v>
      </c>
      <c r="BE612">
        <v>72</v>
      </c>
      <c r="BF612">
        <v>0</v>
      </c>
      <c r="BG612">
        <v>35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80</v>
      </c>
      <c r="BN612">
        <v>0</v>
      </c>
      <c r="BO612">
        <v>102</v>
      </c>
      <c r="BP612">
        <v>0</v>
      </c>
      <c r="BQ612">
        <v>0</v>
      </c>
      <c r="BR612">
        <v>90</v>
      </c>
      <c r="BS612">
        <v>0</v>
      </c>
      <c r="BT612">
        <v>0</v>
      </c>
      <c r="BU612">
        <v>95</v>
      </c>
      <c r="BV612">
        <v>40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160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140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173</v>
      </c>
      <c r="CP612">
        <v>162</v>
      </c>
      <c r="CQ612">
        <v>0</v>
      </c>
      <c r="CR612">
        <v>0</v>
      </c>
      <c r="CS612">
        <v>66</v>
      </c>
      <c r="CT612">
        <v>0</v>
      </c>
      <c r="CU612">
        <v>0</v>
      </c>
      <c r="CV612">
        <v>0</v>
      </c>
      <c r="CW612">
        <v>27</v>
      </c>
      <c r="CX612">
        <v>0</v>
      </c>
      <c r="CY612">
        <v>0</v>
      </c>
      <c r="CZ612">
        <v>0</v>
      </c>
      <c r="DA612">
        <v>92</v>
      </c>
      <c r="DB612">
        <v>24</v>
      </c>
      <c r="DC612">
        <v>27</v>
      </c>
      <c r="DD612">
        <v>28</v>
      </c>
    </row>
    <row r="613" spans="1:108">
      <c r="A613" t="s">
        <v>1487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184</v>
      </c>
      <c r="H613">
        <v>69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30</v>
      </c>
      <c r="S613">
        <v>192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421</v>
      </c>
      <c r="AA613">
        <v>0</v>
      </c>
      <c r="AB613">
        <v>54</v>
      </c>
      <c r="AC613">
        <v>0</v>
      </c>
      <c r="AD613">
        <v>0</v>
      </c>
      <c r="AE613">
        <v>203</v>
      </c>
      <c r="AF613">
        <v>0</v>
      </c>
      <c r="AG613">
        <v>86</v>
      </c>
      <c r="AH613">
        <v>0</v>
      </c>
      <c r="AI613">
        <v>0</v>
      </c>
      <c r="AJ613">
        <v>36</v>
      </c>
      <c r="AK613">
        <v>0</v>
      </c>
      <c r="AL613">
        <v>0</v>
      </c>
      <c r="AM613">
        <v>116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929</v>
      </c>
      <c r="AV613">
        <v>0</v>
      </c>
      <c r="AW613">
        <v>0</v>
      </c>
      <c r="AX613">
        <v>0</v>
      </c>
      <c r="AY613">
        <v>150</v>
      </c>
      <c r="AZ613">
        <v>0</v>
      </c>
      <c r="BA613">
        <v>0</v>
      </c>
      <c r="BB613">
        <v>107</v>
      </c>
      <c r="BC613">
        <v>28</v>
      </c>
      <c r="BD613">
        <v>0</v>
      </c>
      <c r="BE613">
        <v>156</v>
      </c>
      <c r="BF613">
        <v>0</v>
      </c>
      <c r="BG613">
        <v>86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177</v>
      </c>
      <c r="BN613">
        <v>0</v>
      </c>
      <c r="BO613">
        <v>257</v>
      </c>
      <c r="BP613">
        <v>33</v>
      </c>
      <c r="BQ613">
        <v>40</v>
      </c>
      <c r="BR613">
        <v>205</v>
      </c>
      <c r="BS613">
        <v>24</v>
      </c>
      <c r="BT613">
        <v>0</v>
      </c>
      <c r="BU613">
        <v>220</v>
      </c>
      <c r="BV613">
        <v>112</v>
      </c>
      <c r="BW613">
        <v>18</v>
      </c>
      <c r="BX613">
        <v>0</v>
      </c>
      <c r="BY613">
        <v>0</v>
      </c>
      <c r="BZ613">
        <v>0</v>
      </c>
      <c r="CA613">
        <v>0</v>
      </c>
      <c r="CB613">
        <v>612</v>
      </c>
      <c r="CC613">
        <v>0</v>
      </c>
      <c r="CD613">
        <v>0</v>
      </c>
      <c r="CE613">
        <v>0</v>
      </c>
      <c r="CF613">
        <v>19</v>
      </c>
      <c r="CG613">
        <v>0</v>
      </c>
      <c r="CH613">
        <v>0</v>
      </c>
      <c r="CI613">
        <v>267</v>
      </c>
      <c r="CJ613">
        <v>0</v>
      </c>
      <c r="CK613">
        <v>0</v>
      </c>
      <c r="CL613">
        <v>0</v>
      </c>
      <c r="CM613">
        <v>0</v>
      </c>
      <c r="CN613">
        <v>22</v>
      </c>
      <c r="CO613">
        <v>351</v>
      </c>
      <c r="CP613">
        <v>359</v>
      </c>
      <c r="CQ613">
        <v>0</v>
      </c>
      <c r="CR613">
        <v>27</v>
      </c>
      <c r="CS613">
        <v>194</v>
      </c>
      <c r="CT613">
        <v>0</v>
      </c>
      <c r="CU613">
        <v>0</v>
      </c>
      <c r="CV613">
        <v>0</v>
      </c>
      <c r="CW613">
        <v>105</v>
      </c>
      <c r="CX613">
        <v>0</v>
      </c>
      <c r="CY613">
        <v>0</v>
      </c>
      <c r="CZ613">
        <v>0</v>
      </c>
      <c r="DA613">
        <v>256</v>
      </c>
      <c r="DB613">
        <v>48</v>
      </c>
      <c r="DC613">
        <v>79</v>
      </c>
      <c r="DD613">
        <v>52</v>
      </c>
    </row>
    <row r="614" spans="1:108">
      <c r="A614" t="s">
        <v>1135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35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53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72</v>
      </c>
      <c r="AV614">
        <v>0</v>
      </c>
      <c r="AW614">
        <v>0</v>
      </c>
      <c r="AX614">
        <v>0</v>
      </c>
      <c r="AY614">
        <v>23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18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21</v>
      </c>
      <c r="BN614">
        <v>0</v>
      </c>
      <c r="BO614">
        <v>26</v>
      </c>
      <c r="BP614">
        <v>0</v>
      </c>
      <c r="BQ614">
        <v>0</v>
      </c>
      <c r="BR614">
        <v>44</v>
      </c>
      <c r="BS614">
        <v>0</v>
      </c>
      <c r="BT614">
        <v>0</v>
      </c>
      <c r="BU614">
        <v>36</v>
      </c>
      <c r="BV614">
        <v>23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44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31</v>
      </c>
      <c r="CJ614">
        <v>16</v>
      </c>
      <c r="CK614">
        <v>0</v>
      </c>
      <c r="CL614">
        <v>0</v>
      </c>
      <c r="CM614">
        <v>0</v>
      </c>
      <c r="CN614">
        <v>0</v>
      </c>
      <c r="CO614">
        <v>36</v>
      </c>
      <c r="CP614">
        <v>42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23</v>
      </c>
      <c r="DB614">
        <v>0</v>
      </c>
      <c r="DC614">
        <v>0</v>
      </c>
      <c r="DD614">
        <v>0</v>
      </c>
    </row>
    <row r="615" spans="1:108">
      <c r="A615" t="s">
        <v>1150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17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16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</row>
    <row r="616" spans="1:108">
      <c r="A616" t="s">
        <v>409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23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</row>
    <row r="617" spans="1:108">
      <c r="A617" t="s">
        <v>893</v>
      </c>
      <c r="B617">
        <v>0</v>
      </c>
      <c r="C617">
        <v>0</v>
      </c>
      <c r="D617">
        <v>0</v>
      </c>
      <c r="E617">
        <v>0</v>
      </c>
      <c r="F617">
        <v>36</v>
      </c>
      <c r="G617">
        <v>92</v>
      </c>
      <c r="H617">
        <v>33</v>
      </c>
      <c r="I617">
        <v>0</v>
      </c>
      <c r="J617">
        <v>0</v>
      </c>
      <c r="K617">
        <v>28</v>
      </c>
      <c r="L617">
        <v>18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22</v>
      </c>
      <c r="S617">
        <v>119</v>
      </c>
      <c r="T617">
        <v>17</v>
      </c>
      <c r="U617">
        <v>0</v>
      </c>
      <c r="V617">
        <v>0</v>
      </c>
      <c r="W617">
        <v>0</v>
      </c>
      <c r="X617">
        <v>24</v>
      </c>
      <c r="Y617">
        <v>0</v>
      </c>
      <c r="Z617">
        <v>255</v>
      </c>
      <c r="AA617">
        <v>0</v>
      </c>
      <c r="AB617">
        <v>29</v>
      </c>
      <c r="AC617">
        <v>0</v>
      </c>
      <c r="AD617">
        <v>0</v>
      </c>
      <c r="AE617">
        <v>100</v>
      </c>
      <c r="AF617">
        <v>0</v>
      </c>
      <c r="AG617">
        <v>52</v>
      </c>
      <c r="AH617">
        <v>25</v>
      </c>
      <c r="AI617">
        <v>0</v>
      </c>
      <c r="AJ617">
        <v>23</v>
      </c>
      <c r="AK617">
        <v>0</v>
      </c>
      <c r="AL617">
        <v>0</v>
      </c>
      <c r="AM617">
        <v>72</v>
      </c>
      <c r="AN617">
        <v>0</v>
      </c>
      <c r="AO617">
        <v>20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494</v>
      </c>
      <c r="AV617">
        <v>53</v>
      </c>
      <c r="AW617">
        <v>0</v>
      </c>
      <c r="AX617">
        <v>0</v>
      </c>
      <c r="AY617">
        <v>97</v>
      </c>
      <c r="AZ617">
        <v>0</v>
      </c>
      <c r="BA617">
        <v>0</v>
      </c>
      <c r="BB617">
        <v>49</v>
      </c>
      <c r="BC617">
        <v>0</v>
      </c>
      <c r="BD617">
        <v>0</v>
      </c>
      <c r="BE617">
        <v>102</v>
      </c>
      <c r="BF617">
        <v>0</v>
      </c>
      <c r="BG617">
        <v>45</v>
      </c>
      <c r="BH617">
        <v>0</v>
      </c>
      <c r="BI617">
        <v>0</v>
      </c>
      <c r="BJ617">
        <v>0</v>
      </c>
      <c r="BK617">
        <v>0</v>
      </c>
      <c r="BL617">
        <v>35</v>
      </c>
      <c r="BM617">
        <v>92</v>
      </c>
      <c r="BN617">
        <v>0</v>
      </c>
      <c r="BO617">
        <v>133</v>
      </c>
      <c r="BP617">
        <v>18</v>
      </c>
      <c r="BQ617">
        <v>20</v>
      </c>
      <c r="BR617">
        <v>132</v>
      </c>
      <c r="BS617">
        <v>17</v>
      </c>
      <c r="BT617">
        <v>0</v>
      </c>
      <c r="BU617">
        <v>153</v>
      </c>
      <c r="BV617">
        <v>92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241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158</v>
      </c>
      <c r="CJ617">
        <v>23</v>
      </c>
      <c r="CK617">
        <v>0</v>
      </c>
      <c r="CL617">
        <v>0</v>
      </c>
      <c r="CM617">
        <v>0</v>
      </c>
      <c r="CN617">
        <v>19</v>
      </c>
      <c r="CO617">
        <v>220</v>
      </c>
      <c r="CP617">
        <v>220</v>
      </c>
      <c r="CQ617">
        <v>43</v>
      </c>
      <c r="CR617">
        <v>19</v>
      </c>
      <c r="CS617">
        <v>84</v>
      </c>
      <c r="CT617">
        <v>0</v>
      </c>
      <c r="CU617">
        <v>23</v>
      </c>
      <c r="CV617">
        <v>0</v>
      </c>
      <c r="CW617">
        <v>56</v>
      </c>
      <c r="CX617">
        <v>0</v>
      </c>
      <c r="CY617">
        <v>0</v>
      </c>
      <c r="CZ617">
        <v>0</v>
      </c>
      <c r="DA617">
        <v>188</v>
      </c>
      <c r="DB617">
        <v>21</v>
      </c>
      <c r="DC617">
        <v>42</v>
      </c>
      <c r="DD617">
        <v>41</v>
      </c>
    </row>
    <row r="618" spans="1:108">
      <c r="A618" t="s">
        <v>647</v>
      </c>
      <c r="B618">
        <v>0</v>
      </c>
      <c r="C618">
        <v>0</v>
      </c>
      <c r="D618">
        <v>0</v>
      </c>
      <c r="E618">
        <v>0</v>
      </c>
      <c r="F618">
        <v>20</v>
      </c>
      <c r="G618">
        <v>29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51</v>
      </c>
      <c r="T618">
        <v>0</v>
      </c>
      <c r="U618">
        <v>0</v>
      </c>
      <c r="V618">
        <v>0</v>
      </c>
      <c r="W618">
        <v>0</v>
      </c>
      <c r="X618">
        <v>17</v>
      </c>
      <c r="Y618">
        <v>0</v>
      </c>
      <c r="Z618">
        <v>90</v>
      </c>
      <c r="AA618">
        <v>0</v>
      </c>
      <c r="AB618">
        <v>0</v>
      </c>
      <c r="AC618">
        <v>0</v>
      </c>
      <c r="AD618">
        <v>0</v>
      </c>
      <c r="AE618">
        <v>27</v>
      </c>
      <c r="AF618">
        <v>0</v>
      </c>
      <c r="AG618">
        <v>21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27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165</v>
      </c>
      <c r="AV618">
        <v>27</v>
      </c>
      <c r="AW618">
        <v>0</v>
      </c>
      <c r="AX618">
        <v>0</v>
      </c>
      <c r="AY618">
        <v>31</v>
      </c>
      <c r="AZ618">
        <v>0</v>
      </c>
      <c r="BA618">
        <v>0</v>
      </c>
      <c r="BB618">
        <v>25</v>
      </c>
      <c r="BC618">
        <v>0</v>
      </c>
      <c r="BD618">
        <v>0</v>
      </c>
      <c r="BE618">
        <v>44</v>
      </c>
      <c r="BF618">
        <v>0</v>
      </c>
      <c r="BG618">
        <v>19</v>
      </c>
      <c r="BH618">
        <v>0</v>
      </c>
      <c r="BI618">
        <v>0</v>
      </c>
      <c r="BJ618">
        <v>0</v>
      </c>
      <c r="BK618">
        <v>0</v>
      </c>
      <c r="BL618">
        <v>18</v>
      </c>
      <c r="BM618">
        <v>36</v>
      </c>
      <c r="BN618">
        <v>0</v>
      </c>
      <c r="BO618">
        <v>50</v>
      </c>
      <c r="BP618">
        <v>0</v>
      </c>
      <c r="BQ618">
        <v>0</v>
      </c>
      <c r="BR618">
        <v>53</v>
      </c>
      <c r="BS618">
        <v>0</v>
      </c>
      <c r="BT618">
        <v>0</v>
      </c>
      <c r="BU618">
        <v>51</v>
      </c>
      <c r="BV618">
        <v>42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77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71</v>
      </c>
      <c r="CJ618">
        <v>16</v>
      </c>
      <c r="CK618">
        <v>0</v>
      </c>
      <c r="CL618">
        <v>0</v>
      </c>
      <c r="CM618">
        <v>0</v>
      </c>
      <c r="CN618">
        <v>0</v>
      </c>
      <c r="CO618">
        <v>73</v>
      </c>
      <c r="CP618">
        <v>79</v>
      </c>
      <c r="CQ618">
        <v>27</v>
      </c>
      <c r="CR618">
        <v>0</v>
      </c>
      <c r="CS618">
        <v>27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32</v>
      </c>
      <c r="DB618">
        <v>0</v>
      </c>
      <c r="DC618">
        <v>0</v>
      </c>
      <c r="DD618">
        <v>0</v>
      </c>
    </row>
    <row r="619" spans="1:108">
      <c r="A619" t="s">
        <v>1261</v>
      </c>
      <c r="B619">
        <v>0</v>
      </c>
      <c r="C619">
        <v>0</v>
      </c>
      <c r="D619">
        <v>0</v>
      </c>
      <c r="E619">
        <v>0</v>
      </c>
      <c r="F619">
        <v>31</v>
      </c>
      <c r="G619">
        <v>121</v>
      </c>
      <c r="H619">
        <v>38</v>
      </c>
      <c r="I619">
        <v>0</v>
      </c>
      <c r="J619">
        <v>0</v>
      </c>
      <c r="K619">
        <v>21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20</v>
      </c>
      <c r="S619">
        <v>148</v>
      </c>
      <c r="T619">
        <v>0</v>
      </c>
      <c r="U619">
        <v>0</v>
      </c>
      <c r="V619">
        <v>0</v>
      </c>
      <c r="W619">
        <v>0</v>
      </c>
      <c r="X619">
        <v>22</v>
      </c>
      <c r="Y619">
        <v>0</v>
      </c>
      <c r="Z619">
        <v>292</v>
      </c>
      <c r="AA619">
        <v>0</v>
      </c>
      <c r="AB619">
        <v>36</v>
      </c>
      <c r="AC619">
        <v>0</v>
      </c>
      <c r="AD619">
        <v>0</v>
      </c>
      <c r="AE619">
        <v>187</v>
      </c>
      <c r="AF619">
        <v>0</v>
      </c>
      <c r="AG619">
        <v>56</v>
      </c>
      <c r="AH619">
        <v>19</v>
      </c>
      <c r="AI619">
        <v>0</v>
      </c>
      <c r="AJ619">
        <v>27</v>
      </c>
      <c r="AK619">
        <v>0</v>
      </c>
      <c r="AL619">
        <v>0</v>
      </c>
      <c r="AM619">
        <v>108</v>
      </c>
      <c r="AN619">
        <v>0</v>
      </c>
      <c r="AO619">
        <v>16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492</v>
      </c>
      <c r="AV619">
        <v>42</v>
      </c>
      <c r="AW619">
        <v>0</v>
      </c>
      <c r="AX619">
        <v>0</v>
      </c>
      <c r="AY619">
        <v>103</v>
      </c>
      <c r="AZ619">
        <v>0</v>
      </c>
      <c r="BA619">
        <v>0</v>
      </c>
      <c r="BB619">
        <v>56</v>
      </c>
      <c r="BC619">
        <v>19</v>
      </c>
      <c r="BD619">
        <v>0</v>
      </c>
      <c r="BE619">
        <v>116</v>
      </c>
      <c r="BF619">
        <v>0</v>
      </c>
      <c r="BG619">
        <v>57</v>
      </c>
      <c r="BH619">
        <v>0</v>
      </c>
      <c r="BI619">
        <v>0</v>
      </c>
      <c r="BJ619">
        <v>0</v>
      </c>
      <c r="BK619">
        <v>0</v>
      </c>
      <c r="BL619">
        <v>29</v>
      </c>
      <c r="BM619">
        <v>116</v>
      </c>
      <c r="BN619">
        <v>0</v>
      </c>
      <c r="BO619">
        <v>142</v>
      </c>
      <c r="BP619">
        <v>17</v>
      </c>
      <c r="BQ619">
        <v>46</v>
      </c>
      <c r="BR619">
        <v>153</v>
      </c>
      <c r="BS619">
        <v>18</v>
      </c>
      <c r="BT619">
        <v>0</v>
      </c>
      <c r="BU619">
        <v>167</v>
      </c>
      <c r="BV619">
        <v>112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399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192</v>
      </c>
      <c r="CJ619">
        <v>24</v>
      </c>
      <c r="CK619">
        <v>0</v>
      </c>
      <c r="CL619">
        <v>0</v>
      </c>
      <c r="CM619">
        <v>0</v>
      </c>
      <c r="CN619">
        <v>19</v>
      </c>
      <c r="CO619">
        <v>252</v>
      </c>
      <c r="CP619">
        <v>227</v>
      </c>
      <c r="CQ619">
        <v>39</v>
      </c>
      <c r="CR619">
        <v>21</v>
      </c>
      <c r="CS619">
        <v>98</v>
      </c>
      <c r="CT619">
        <v>0</v>
      </c>
      <c r="CU619">
        <v>17</v>
      </c>
      <c r="CV619">
        <v>0</v>
      </c>
      <c r="CW619">
        <v>64</v>
      </c>
      <c r="CX619">
        <v>0</v>
      </c>
      <c r="CY619">
        <v>0</v>
      </c>
      <c r="CZ619">
        <v>0</v>
      </c>
      <c r="DA619">
        <v>179</v>
      </c>
      <c r="DB619">
        <v>24</v>
      </c>
      <c r="DC619">
        <v>47</v>
      </c>
      <c r="DD619">
        <v>50</v>
      </c>
    </row>
    <row r="620" spans="1:108">
      <c r="A620" t="s">
        <v>1615</v>
      </c>
      <c r="B620">
        <v>0</v>
      </c>
      <c r="C620">
        <v>17</v>
      </c>
      <c r="D620">
        <v>0</v>
      </c>
      <c r="E620">
        <v>20</v>
      </c>
      <c r="F620">
        <v>83</v>
      </c>
      <c r="G620">
        <v>0</v>
      </c>
      <c r="H620">
        <v>0</v>
      </c>
      <c r="I620">
        <v>0</v>
      </c>
      <c r="J620">
        <v>0</v>
      </c>
      <c r="K620">
        <v>89</v>
      </c>
      <c r="L620">
        <v>52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41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52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54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118</v>
      </c>
      <c r="AW620">
        <v>29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21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18</v>
      </c>
      <c r="CN620">
        <v>0</v>
      </c>
      <c r="CO620">
        <v>0</v>
      </c>
      <c r="CP620">
        <v>16</v>
      </c>
      <c r="CQ620">
        <v>118</v>
      </c>
      <c r="CR620">
        <v>0</v>
      </c>
      <c r="CS620">
        <v>0</v>
      </c>
      <c r="CT620">
        <v>0</v>
      </c>
      <c r="CU620">
        <v>42</v>
      </c>
      <c r="CV620">
        <v>0</v>
      </c>
      <c r="CW620">
        <v>0</v>
      </c>
      <c r="CX620">
        <v>23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</row>
    <row r="621" spans="1:108">
      <c r="A621" t="s">
        <v>1624</v>
      </c>
      <c r="B621">
        <v>0</v>
      </c>
      <c r="C621">
        <v>0</v>
      </c>
      <c r="D621">
        <v>0</v>
      </c>
      <c r="E621">
        <v>0</v>
      </c>
      <c r="F621">
        <v>208</v>
      </c>
      <c r="G621">
        <v>0</v>
      </c>
      <c r="H621">
        <v>0</v>
      </c>
      <c r="I621">
        <v>0</v>
      </c>
      <c r="J621">
        <v>0</v>
      </c>
      <c r="K621">
        <v>196</v>
      </c>
      <c r="L621">
        <v>51</v>
      </c>
      <c r="M621">
        <v>0</v>
      </c>
      <c r="N621">
        <v>0</v>
      </c>
      <c r="O621">
        <v>0</v>
      </c>
      <c r="P621">
        <v>29</v>
      </c>
      <c r="Q621">
        <v>33</v>
      </c>
      <c r="R621">
        <v>0</v>
      </c>
      <c r="S621">
        <v>0</v>
      </c>
      <c r="T621">
        <v>49</v>
      </c>
      <c r="U621">
        <v>27</v>
      </c>
      <c r="V621">
        <v>0</v>
      </c>
      <c r="W621">
        <v>0</v>
      </c>
      <c r="X621">
        <v>32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65</v>
      </c>
      <c r="AI621">
        <v>0</v>
      </c>
      <c r="AJ621">
        <v>0</v>
      </c>
      <c r="AK621">
        <v>24</v>
      </c>
      <c r="AL621">
        <v>0</v>
      </c>
      <c r="AM621">
        <v>0</v>
      </c>
      <c r="AN621">
        <v>0</v>
      </c>
      <c r="AO621">
        <v>63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79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33</v>
      </c>
      <c r="BK621">
        <v>0</v>
      </c>
      <c r="BL621">
        <v>24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22</v>
      </c>
      <c r="BU621">
        <v>0</v>
      </c>
      <c r="BV621">
        <v>0</v>
      </c>
      <c r="BW621">
        <v>0</v>
      </c>
      <c r="BX621">
        <v>0</v>
      </c>
      <c r="BY621">
        <v>17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23</v>
      </c>
      <c r="CK621">
        <v>0</v>
      </c>
      <c r="CL621">
        <v>0</v>
      </c>
      <c r="CM621">
        <v>28</v>
      </c>
      <c r="CN621">
        <v>0</v>
      </c>
      <c r="CO621">
        <v>0</v>
      </c>
      <c r="CP621">
        <v>77</v>
      </c>
      <c r="CQ621">
        <v>61</v>
      </c>
      <c r="CR621">
        <v>0</v>
      </c>
      <c r="CS621">
        <v>0</v>
      </c>
      <c r="CT621">
        <v>0</v>
      </c>
      <c r="CU621">
        <v>67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</row>
    <row r="622" spans="1:108">
      <c r="A622" t="s">
        <v>1770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</row>
    <row r="623" spans="1:108">
      <c r="A623" t="s">
        <v>1629</v>
      </c>
      <c r="B623">
        <v>37</v>
      </c>
      <c r="C623">
        <v>1159</v>
      </c>
      <c r="D623">
        <v>0</v>
      </c>
      <c r="E623">
        <v>198</v>
      </c>
      <c r="F623">
        <v>5148</v>
      </c>
      <c r="G623">
        <v>351</v>
      </c>
      <c r="H623">
        <v>36</v>
      </c>
      <c r="I623">
        <v>161</v>
      </c>
      <c r="J623">
        <v>0</v>
      </c>
      <c r="K623">
        <v>6075</v>
      </c>
      <c r="L623">
        <v>2147</v>
      </c>
      <c r="M623">
        <v>71</v>
      </c>
      <c r="N623">
        <v>0</v>
      </c>
      <c r="O623">
        <v>112</v>
      </c>
      <c r="P623">
        <v>1063</v>
      </c>
      <c r="Q623">
        <v>3602</v>
      </c>
      <c r="R623">
        <v>0</v>
      </c>
      <c r="S623">
        <v>0</v>
      </c>
      <c r="T623">
        <v>3380</v>
      </c>
      <c r="U623">
        <v>1725</v>
      </c>
      <c r="V623">
        <v>436</v>
      </c>
      <c r="W623">
        <v>59</v>
      </c>
      <c r="X623">
        <v>1167</v>
      </c>
      <c r="Y623">
        <v>530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55</v>
      </c>
      <c r="AG623">
        <v>0</v>
      </c>
      <c r="AH623">
        <v>2491</v>
      </c>
      <c r="AI623">
        <v>1033</v>
      </c>
      <c r="AJ623">
        <v>0</v>
      </c>
      <c r="AK623">
        <v>3868</v>
      </c>
      <c r="AL623">
        <v>0</v>
      </c>
      <c r="AM623">
        <v>0</v>
      </c>
      <c r="AN623">
        <v>0</v>
      </c>
      <c r="AO623">
        <v>2608</v>
      </c>
      <c r="AP623">
        <v>149</v>
      </c>
      <c r="AQ623">
        <v>711</v>
      </c>
      <c r="AR623">
        <v>131</v>
      </c>
      <c r="AS623">
        <v>0</v>
      </c>
      <c r="AT623">
        <v>0</v>
      </c>
      <c r="AU623">
        <v>0</v>
      </c>
      <c r="AV623">
        <v>2039</v>
      </c>
      <c r="AW623">
        <v>580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22</v>
      </c>
      <c r="BE623">
        <v>46</v>
      </c>
      <c r="BF623">
        <v>107</v>
      </c>
      <c r="BG623">
        <v>0</v>
      </c>
      <c r="BH623">
        <v>60</v>
      </c>
      <c r="BI623">
        <v>188</v>
      </c>
      <c r="BJ623">
        <v>1492</v>
      </c>
      <c r="BK623">
        <v>321</v>
      </c>
      <c r="BL623">
        <v>1815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1250</v>
      </c>
      <c r="BU623">
        <v>16</v>
      </c>
      <c r="BV623">
        <v>0</v>
      </c>
      <c r="BW623">
        <v>0</v>
      </c>
      <c r="BX623">
        <v>41</v>
      </c>
      <c r="BY623">
        <v>858</v>
      </c>
      <c r="BZ623">
        <v>63</v>
      </c>
      <c r="CA623">
        <v>23</v>
      </c>
      <c r="CB623">
        <v>0</v>
      </c>
      <c r="CC623">
        <v>111</v>
      </c>
      <c r="CD623">
        <v>402</v>
      </c>
      <c r="CE623">
        <v>0</v>
      </c>
      <c r="CF623">
        <v>57</v>
      </c>
      <c r="CG623">
        <v>194</v>
      </c>
      <c r="CH623">
        <v>104</v>
      </c>
      <c r="CI623">
        <v>0</v>
      </c>
      <c r="CJ623">
        <v>2214</v>
      </c>
      <c r="CK623">
        <v>0</v>
      </c>
      <c r="CL623">
        <v>0</v>
      </c>
      <c r="CM623">
        <v>848</v>
      </c>
      <c r="CN623">
        <v>0</v>
      </c>
      <c r="CO623">
        <v>0</v>
      </c>
      <c r="CP623">
        <v>479</v>
      </c>
      <c r="CQ623">
        <v>5114</v>
      </c>
      <c r="CR623">
        <v>0</v>
      </c>
      <c r="CS623">
        <v>0</v>
      </c>
      <c r="CT623">
        <v>0</v>
      </c>
      <c r="CU623">
        <v>2993</v>
      </c>
      <c r="CV623">
        <v>0</v>
      </c>
      <c r="CW623">
        <v>0</v>
      </c>
      <c r="CX623">
        <v>239</v>
      </c>
      <c r="CY623">
        <v>52</v>
      </c>
      <c r="CZ623">
        <v>88</v>
      </c>
      <c r="DA623">
        <v>0</v>
      </c>
      <c r="DB623">
        <v>0</v>
      </c>
      <c r="DC623">
        <v>0</v>
      </c>
      <c r="DD623">
        <v>23</v>
      </c>
    </row>
    <row r="624" spans="1:108">
      <c r="A624" t="s">
        <v>1771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</row>
    <row r="625" spans="1:108">
      <c r="A625" t="s">
        <v>1772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</row>
    <row r="626" spans="1:108">
      <c r="A626" t="s">
        <v>1672</v>
      </c>
      <c r="B626">
        <v>0</v>
      </c>
      <c r="C626">
        <v>32</v>
      </c>
      <c r="D626">
        <v>0</v>
      </c>
      <c r="E626">
        <v>23</v>
      </c>
      <c r="F626">
        <v>815</v>
      </c>
      <c r="G626">
        <v>58</v>
      </c>
      <c r="H626">
        <v>0</v>
      </c>
      <c r="I626">
        <v>0</v>
      </c>
      <c r="J626">
        <v>0</v>
      </c>
      <c r="K626">
        <v>479</v>
      </c>
      <c r="L626">
        <v>203</v>
      </c>
      <c r="M626">
        <v>0</v>
      </c>
      <c r="N626">
        <v>0</v>
      </c>
      <c r="O626">
        <v>0</v>
      </c>
      <c r="P626">
        <v>221</v>
      </c>
      <c r="Q626">
        <v>233</v>
      </c>
      <c r="R626">
        <v>0</v>
      </c>
      <c r="S626">
        <v>0</v>
      </c>
      <c r="T626">
        <v>397</v>
      </c>
      <c r="U626">
        <v>160</v>
      </c>
      <c r="V626">
        <v>20</v>
      </c>
      <c r="W626">
        <v>0</v>
      </c>
      <c r="X626">
        <v>120</v>
      </c>
      <c r="Y626">
        <v>54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299</v>
      </c>
      <c r="AI626">
        <v>59</v>
      </c>
      <c r="AJ626">
        <v>0</v>
      </c>
      <c r="AK626">
        <v>275</v>
      </c>
      <c r="AL626">
        <v>0</v>
      </c>
      <c r="AM626">
        <v>0</v>
      </c>
      <c r="AN626">
        <v>0</v>
      </c>
      <c r="AO626">
        <v>322</v>
      </c>
      <c r="AP626">
        <v>0</v>
      </c>
      <c r="AQ626">
        <v>46</v>
      </c>
      <c r="AR626">
        <v>0</v>
      </c>
      <c r="AS626">
        <v>0</v>
      </c>
      <c r="AT626">
        <v>0</v>
      </c>
      <c r="AU626">
        <v>0</v>
      </c>
      <c r="AV626">
        <v>251</v>
      </c>
      <c r="AW626">
        <v>63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42</v>
      </c>
      <c r="BJ626">
        <v>277</v>
      </c>
      <c r="BK626">
        <v>21</v>
      </c>
      <c r="BL626">
        <v>113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138</v>
      </c>
      <c r="BU626">
        <v>0</v>
      </c>
      <c r="BV626">
        <v>0</v>
      </c>
      <c r="BW626">
        <v>0</v>
      </c>
      <c r="BX626">
        <v>0</v>
      </c>
      <c r="BY626">
        <v>53</v>
      </c>
      <c r="BZ626">
        <v>0</v>
      </c>
      <c r="CA626">
        <v>0</v>
      </c>
      <c r="CB626">
        <v>0</v>
      </c>
      <c r="CC626">
        <v>0</v>
      </c>
      <c r="CD626">
        <v>32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181</v>
      </c>
      <c r="CK626">
        <v>0</v>
      </c>
      <c r="CL626">
        <v>0</v>
      </c>
      <c r="CM626">
        <v>154</v>
      </c>
      <c r="CN626">
        <v>0</v>
      </c>
      <c r="CO626">
        <v>0</v>
      </c>
      <c r="CP626">
        <v>98</v>
      </c>
      <c r="CQ626">
        <v>239</v>
      </c>
      <c r="CR626">
        <v>0</v>
      </c>
      <c r="CS626">
        <v>0</v>
      </c>
      <c r="CT626">
        <v>0</v>
      </c>
      <c r="CU626">
        <v>481</v>
      </c>
      <c r="CV626">
        <v>0</v>
      </c>
      <c r="CW626">
        <v>0</v>
      </c>
      <c r="CX626">
        <v>39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</row>
    <row r="627" spans="1:108">
      <c r="A627" t="s">
        <v>1585</v>
      </c>
      <c r="B627">
        <v>0</v>
      </c>
      <c r="C627">
        <v>36</v>
      </c>
      <c r="D627">
        <v>0</v>
      </c>
      <c r="E627">
        <v>18</v>
      </c>
      <c r="F627">
        <v>1115</v>
      </c>
      <c r="G627">
        <v>71</v>
      </c>
      <c r="H627">
        <v>0</v>
      </c>
      <c r="I627">
        <v>19</v>
      </c>
      <c r="J627">
        <v>0</v>
      </c>
      <c r="K627">
        <v>622</v>
      </c>
      <c r="L627">
        <v>264</v>
      </c>
      <c r="M627">
        <v>0</v>
      </c>
      <c r="N627">
        <v>0</v>
      </c>
      <c r="O627">
        <v>22</v>
      </c>
      <c r="P627">
        <v>293</v>
      </c>
      <c r="Q627">
        <v>295</v>
      </c>
      <c r="R627">
        <v>0</v>
      </c>
      <c r="S627">
        <v>0</v>
      </c>
      <c r="T627">
        <v>526</v>
      </c>
      <c r="U627">
        <v>225</v>
      </c>
      <c r="V627">
        <v>26</v>
      </c>
      <c r="W627">
        <v>0</v>
      </c>
      <c r="X627">
        <v>154</v>
      </c>
      <c r="Y627">
        <v>56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395</v>
      </c>
      <c r="AI627">
        <v>86</v>
      </c>
      <c r="AJ627">
        <v>0</v>
      </c>
      <c r="AK627">
        <v>392</v>
      </c>
      <c r="AL627">
        <v>0</v>
      </c>
      <c r="AM627">
        <v>0</v>
      </c>
      <c r="AN627">
        <v>0</v>
      </c>
      <c r="AO627">
        <v>429</v>
      </c>
      <c r="AP627">
        <v>0</v>
      </c>
      <c r="AQ627">
        <v>51</v>
      </c>
      <c r="AR627">
        <v>0</v>
      </c>
      <c r="AS627">
        <v>0</v>
      </c>
      <c r="AT627">
        <v>0</v>
      </c>
      <c r="AU627">
        <v>0</v>
      </c>
      <c r="AV627">
        <v>243</v>
      </c>
      <c r="AW627">
        <v>81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58</v>
      </c>
      <c r="BJ627">
        <v>377</v>
      </c>
      <c r="BK627">
        <v>30</v>
      </c>
      <c r="BL627">
        <v>138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177</v>
      </c>
      <c r="BU627">
        <v>0</v>
      </c>
      <c r="BV627">
        <v>0</v>
      </c>
      <c r="BW627">
        <v>0</v>
      </c>
      <c r="BX627">
        <v>0</v>
      </c>
      <c r="BY627">
        <v>62</v>
      </c>
      <c r="BZ627">
        <v>0</v>
      </c>
      <c r="CA627">
        <v>0</v>
      </c>
      <c r="CB627">
        <v>0</v>
      </c>
      <c r="CC627">
        <v>0</v>
      </c>
      <c r="CD627">
        <v>49</v>
      </c>
      <c r="CE627">
        <v>0</v>
      </c>
      <c r="CF627">
        <v>0</v>
      </c>
      <c r="CG627">
        <v>0</v>
      </c>
      <c r="CH627">
        <v>18</v>
      </c>
      <c r="CI627">
        <v>0</v>
      </c>
      <c r="CJ627">
        <v>255</v>
      </c>
      <c r="CK627">
        <v>0</v>
      </c>
      <c r="CL627">
        <v>0</v>
      </c>
      <c r="CM627">
        <v>199</v>
      </c>
      <c r="CN627">
        <v>0</v>
      </c>
      <c r="CO627">
        <v>0</v>
      </c>
      <c r="CP627">
        <v>125</v>
      </c>
      <c r="CQ627">
        <v>334</v>
      </c>
      <c r="CR627">
        <v>0</v>
      </c>
      <c r="CS627">
        <v>0</v>
      </c>
      <c r="CT627">
        <v>0</v>
      </c>
      <c r="CU627">
        <v>657</v>
      </c>
      <c r="CV627">
        <v>0</v>
      </c>
      <c r="CW627">
        <v>0</v>
      </c>
      <c r="CX627">
        <v>50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</row>
    <row r="628" spans="1:108">
      <c r="A628" t="s">
        <v>721</v>
      </c>
      <c r="B628">
        <v>28</v>
      </c>
      <c r="C628">
        <v>141</v>
      </c>
      <c r="D628">
        <v>0</v>
      </c>
      <c r="E628">
        <v>94</v>
      </c>
      <c r="F628">
        <v>3814</v>
      </c>
      <c r="G628">
        <v>247</v>
      </c>
      <c r="H628">
        <v>39</v>
      </c>
      <c r="I628">
        <v>69</v>
      </c>
      <c r="J628">
        <v>0</v>
      </c>
      <c r="K628">
        <v>2552</v>
      </c>
      <c r="L628">
        <v>974</v>
      </c>
      <c r="M628">
        <v>32</v>
      </c>
      <c r="N628">
        <v>0</v>
      </c>
      <c r="O628">
        <v>71</v>
      </c>
      <c r="P628">
        <v>1029</v>
      </c>
      <c r="Q628">
        <v>1101</v>
      </c>
      <c r="R628">
        <v>0</v>
      </c>
      <c r="S628">
        <v>0</v>
      </c>
      <c r="T628">
        <v>1935</v>
      </c>
      <c r="U628">
        <v>755</v>
      </c>
      <c r="V628">
        <v>90</v>
      </c>
      <c r="W628">
        <v>32</v>
      </c>
      <c r="X628">
        <v>532</v>
      </c>
      <c r="Y628">
        <v>196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30</v>
      </c>
      <c r="AG628">
        <v>0</v>
      </c>
      <c r="AH628">
        <v>1355</v>
      </c>
      <c r="AI628">
        <v>295</v>
      </c>
      <c r="AJ628">
        <v>0</v>
      </c>
      <c r="AK628">
        <v>1209</v>
      </c>
      <c r="AL628">
        <v>0</v>
      </c>
      <c r="AM628">
        <v>0</v>
      </c>
      <c r="AN628">
        <v>0</v>
      </c>
      <c r="AO628">
        <v>1541</v>
      </c>
      <c r="AP628">
        <v>49</v>
      </c>
      <c r="AQ628">
        <v>184</v>
      </c>
      <c r="AR628">
        <v>34</v>
      </c>
      <c r="AS628">
        <v>0</v>
      </c>
      <c r="AT628">
        <v>0</v>
      </c>
      <c r="AU628">
        <v>17</v>
      </c>
      <c r="AV628">
        <v>1023</v>
      </c>
      <c r="AW628">
        <v>292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20</v>
      </c>
      <c r="BE628">
        <v>33</v>
      </c>
      <c r="BF628">
        <v>38</v>
      </c>
      <c r="BG628">
        <v>0</v>
      </c>
      <c r="BH628">
        <v>0</v>
      </c>
      <c r="BI628">
        <v>195</v>
      </c>
      <c r="BJ628">
        <v>1310</v>
      </c>
      <c r="BK628">
        <v>112</v>
      </c>
      <c r="BL628">
        <v>497</v>
      </c>
      <c r="BM628">
        <v>23</v>
      </c>
      <c r="BN628">
        <v>0</v>
      </c>
      <c r="BO628">
        <v>20</v>
      </c>
      <c r="BP628">
        <v>0</v>
      </c>
      <c r="BQ628">
        <v>0</v>
      </c>
      <c r="BR628">
        <v>17</v>
      </c>
      <c r="BS628">
        <v>0</v>
      </c>
      <c r="BT628">
        <v>673</v>
      </c>
      <c r="BU628">
        <v>0</v>
      </c>
      <c r="BV628">
        <v>0</v>
      </c>
      <c r="BW628">
        <v>0</v>
      </c>
      <c r="BX628">
        <v>29</v>
      </c>
      <c r="BY628">
        <v>225</v>
      </c>
      <c r="BZ628">
        <v>33</v>
      </c>
      <c r="CA628">
        <v>0</v>
      </c>
      <c r="CB628">
        <v>0</v>
      </c>
      <c r="CC628">
        <v>60</v>
      </c>
      <c r="CD628">
        <v>157</v>
      </c>
      <c r="CE628">
        <v>0</v>
      </c>
      <c r="CF628">
        <v>27</v>
      </c>
      <c r="CG628">
        <v>40</v>
      </c>
      <c r="CH628">
        <v>67</v>
      </c>
      <c r="CI628">
        <v>17</v>
      </c>
      <c r="CJ628">
        <v>800</v>
      </c>
      <c r="CK628">
        <v>0</v>
      </c>
      <c r="CL628">
        <v>0</v>
      </c>
      <c r="CM628">
        <v>669</v>
      </c>
      <c r="CN628">
        <v>0</v>
      </c>
      <c r="CO628">
        <v>0</v>
      </c>
      <c r="CP628">
        <v>440</v>
      </c>
      <c r="CQ628">
        <v>1124</v>
      </c>
      <c r="CR628">
        <v>0</v>
      </c>
      <c r="CS628">
        <v>0</v>
      </c>
      <c r="CT628">
        <v>0</v>
      </c>
      <c r="CU628">
        <v>2252</v>
      </c>
      <c r="CV628">
        <v>0</v>
      </c>
      <c r="CW628">
        <v>0</v>
      </c>
      <c r="CX628">
        <v>177</v>
      </c>
      <c r="CY628">
        <v>26</v>
      </c>
      <c r="CZ628">
        <v>43</v>
      </c>
      <c r="DA628">
        <v>0</v>
      </c>
      <c r="DB628">
        <v>0</v>
      </c>
      <c r="DC628">
        <v>0</v>
      </c>
      <c r="DD628">
        <v>0</v>
      </c>
    </row>
    <row r="629" spans="1:108">
      <c r="A629" t="s">
        <v>410</v>
      </c>
      <c r="B629">
        <v>0</v>
      </c>
      <c r="C629">
        <v>0</v>
      </c>
      <c r="D629">
        <v>0</v>
      </c>
      <c r="E629">
        <v>0</v>
      </c>
      <c r="F629">
        <v>18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</row>
    <row r="630" spans="1:108">
      <c r="A630" t="s">
        <v>1773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</row>
    <row r="631" spans="1:108">
      <c r="A631" t="s">
        <v>411</v>
      </c>
      <c r="B631">
        <v>0</v>
      </c>
      <c r="C631">
        <v>0</v>
      </c>
      <c r="D631">
        <v>0</v>
      </c>
      <c r="E631">
        <v>0</v>
      </c>
      <c r="F631">
        <v>26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</row>
    <row r="632" spans="1:108">
      <c r="A632" t="s">
        <v>1774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</row>
    <row r="633" spans="1:108">
      <c r="A633" t="s">
        <v>412</v>
      </c>
      <c r="B633">
        <v>0</v>
      </c>
      <c r="C633">
        <v>0</v>
      </c>
      <c r="D633">
        <v>0</v>
      </c>
      <c r="E633">
        <v>0</v>
      </c>
      <c r="F633">
        <v>39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22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18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23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</row>
    <row r="634" spans="1:108">
      <c r="A634" t="s">
        <v>1367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17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</row>
    <row r="635" spans="1:108">
      <c r="A635" t="s">
        <v>413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43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34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68</v>
      </c>
      <c r="AV635">
        <v>0</v>
      </c>
      <c r="AW635">
        <v>0</v>
      </c>
      <c r="AX635">
        <v>0</v>
      </c>
      <c r="AY635">
        <v>25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46</v>
      </c>
      <c r="BN635">
        <v>0</v>
      </c>
      <c r="BO635">
        <v>32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37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197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82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110</v>
      </c>
      <c r="CP635">
        <v>65</v>
      </c>
      <c r="CQ635">
        <v>0</v>
      </c>
      <c r="CR635">
        <v>0</v>
      </c>
      <c r="CS635">
        <v>43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117</v>
      </c>
      <c r="DB635">
        <v>0</v>
      </c>
      <c r="DC635">
        <v>0</v>
      </c>
      <c r="DD635">
        <v>0</v>
      </c>
    </row>
    <row r="636" spans="1:108">
      <c r="A636" t="s">
        <v>414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31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20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18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19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</row>
    <row r="637" spans="1:108">
      <c r="A637" t="s">
        <v>1191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23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36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27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31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18</v>
      </c>
      <c r="BP637">
        <v>0</v>
      </c>
      <c r="BQ637">
        <v>0</v>
      </c>
      <c r="BR637">
        <v>25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73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22</v>
      </c>
      <c r="CP637">
        <v>19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</row>
    <row r="638" spans="1:108">
      <c r="A638" t="s">
        <v>1188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29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30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20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24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26</v>
      </c>
      <c r="BS638">
        <v>0</v>
      </c>
      <c r="BT638">
        <v>0</v>
      </c>
      <c r="BU638">
        <v>17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20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59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16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</row>
    <row r="639" spans="1:108">
      <c r="A639" t="s">
        <v>1189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49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21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25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17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18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30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32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</row>
    <row r="640" spans="1:108">
      <c r="A640" t="s">
        <v>1190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30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21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20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16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36</v>
      </c>
      <c r="BP640">
        <v>0</v>
      </c>
      <c r="BQ640">
        <v>0</v>
      </c>
      <c r="BR640">
        <v>27</v>
      </c>
      <c r="BS640">
        <v>0</v>
      </c>
      <c r="BT640">
        <v>0</v>
      </c>
      <c r="BU640">
        <v>24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37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18</v>
      </c>
      <c r="CP640">
        <v>18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</row>
    <row r="641" spans="1:108">
      <c r="A641" t="s">
        <v>1192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33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66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57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20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93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30</v>
      </c>
      <c r="BP641">
        <v>0</v>
      </c>
      <c r="BQ641">
        <v>0</v>
      </c>
      <c r="BR641">
        <v>34</v>
      </c>
      <c r="BS641">
        <v>0</v>
      </c>
      <c r="BT641">
        <v>0</v>
      </c>
      <c r="BU641">
        <v>25</v>
      </c>
      <c r="BV641">
        <v>22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128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38</v>
      </c>
      <c r="CP641">
        <v>26</v>
      </c>
      <c r="CQ641">
        <v>0</v>
      </c>
      <c r="CR641">
        <v>0</v>
      </c>
      <c r="CS641">
        <v>21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</row>
    <row r="642" spans="1:108">
      <c r="A642" t="s">
        <v>1196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28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57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16</v>
      </c>
      <c r="AK642">
        <v>0</v>
      </c>
      <c r="AL642">
        <v>0</v>
      </c>
      <c r="AM642">
        <v>86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59</v>
      </c>
      <c r="AV642">
        <v>0</v>
      </c>
      <c r="AW642">
        <v>0</v>
      </c>
      <c r="AX642">
        <v>0</v>
      </c>
      <c r="AY642">
        <v>16</v>
      </c>
      <c r="AZ642">
        <v>0</v>
      </c>
      <c r="BA642">
        <v>0</v>
      </c>
      <c r="BB642">
        <v>17</v>
      </c>
      <c r="BC642">
        <v>0</v>
      </c>
      <c r="BD642">
        <v>0</v>
      </c>
      <c r="BE642">
        <v>37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52</v>
      </c>
      <c r="BN642">
        <v>0</v>
      </c>
      <c r="BO642">
        <v>105</v>
      </c>
      <c r="BP642">
        <v>0</v>
      </c>
      <c r="BQ642">
        <v>0</v>
      </c>
      <c r="BR642">
        <v>42</v>
      </c>
      <c r="BS642">
        <v>0</v>
      </c>
      <c r="BT642">
        <v>0</v>
      </c>
      <c r="BU642">
        <v>47</v>
      </c>
      <c r="BV642">
        <v>29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34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54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62</v>
      </c>
      <c r="CP642">
        <v>37</v>
      </c>
      <c r="CQ642">
        <v>0</v>
      </c>
      <c r="CR642">
        <v>0</v>
      </c>
      <c r="CS642">
        <v>20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</row>
    <row r="643" spans="1:108">
      <c r="A643" t="s">
        <v>1195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28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39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25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64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18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24</v>
      </c>
      <c r="BN643">
        <v>0</v>
      </c>
      <c r="BO643">
        <v>24</v>
      </c>
      <c r="BP643">
        <v>0</v>
      </c>
      <c r="BQ643">
        <v>0</v>
      </c>
      <c r="BR643">
        <v>23</v>
      </c>
      <c r="BS643">
        <v>0</v>
      </c>
      <c r="BT643">
        <v>0</v>
      </c>
      <c r="BU643">
        <v>22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36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32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43</v>
      </c>
      <c r="CP643">
        <v>44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</row>
    <row r="644" spans="1:108">
      <c r="A644" t="s">
        <v>1775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</row>
    <row r="645" spans="1:108">
      <c r="A645" t="s">
        <v>781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174</v>
      </c>
      <c r="H645">
        <v>48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28</v>
      </c>
      <c r="S645">
        <v>152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366</v>
      </c>
      <c r="AA645">
        <v>0</v>
      </c>
      <c r="AB645">
        <v>44</v>
      </c>
      <c r="AC645">
        <v>0</v>
      </c>
      <c r="AD645">
        <v>0</v>
      </c>
      <c r="AE645">
        <v>176</v>
      </c>
      <c r="AF645">
        <v>0</v>
      </c>
      <c r="AG645">
        <v>68</v>
      </c>
      <c r="AH645">
        <v>0</v>
      </c>
      <c r="AI645">
        <v>0</v>
      </c>
      <c r="AJ645">
        <v>33</v>
      </c>
      <c r="AK645">
        <v>0</v>
      </c>
      <c r="AL645">
        <v>0</v>
      </c>
      <c r="AM645">
        <v>128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584</v>
      </c>
      <c r="AV645">
        <v>0</v>
      </c>
      <c r="AW645">
        <v>0</v>
      </c>
      <c r="AX645">
        <v>0</v>
      </c>
      <c r="AY645">
        <v>146</v>
      </c>
      <c r="AZ645">
        <v>0</v>
      </c>
      <c r="BA645">
        <v>0</v>
      </c>
      <c r="BB645">
        <v>70</v>
      </c>
      <c r="BC645">
        <v>26</v>
      </c>
      <c r="BD645">
        <v>0</v>
      </c>
      <c r="BE645">
        <v>154</v>
      </c>
      <c r="BF645">
        <v>0</v>
      </c>
      <c r="BG645">
        <v>69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151</v>
      </c>
      <c r="BN645">
        <v>0</v>
      </c>
      <c r="BO645">
        <v>205</v>
      </c>
      <c r="BP645">
        <v>21</v>
      </c>
      <c r="BQ645">
        <v>33</v>
      </c>
      <c r="BR645">
        <v>171</v>
      </c>
      <c r="BS645">
        <v>24</v>
      </c>
      <c r="BT645">
        <v>0</v>
      </c>
      <c r="BU645">
        <v>207</v>
      </c>
      <c r="BV645">
        <v>97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453</v>
      </c>
      <c r="CC645">
        <v>0</v>
      </c>
      <c r="CD645">
        <v>0</v>
      </c>
      <c r="CE645">
        <v>0</v>
      </c>
      <c r="CF645">
        <v>24</v>
      </c>
      <c r="CG645">
        <v>0</v>
      </c>
      <c r="CH645">
        <v>0</v>
      </c>
      <c r="CI645">
        <v>235</v>
      </c>
      <c r="CJ645">
        <v>0</v>
      </c>
      <c r="CK645">
        <v>0</v>
      </c>
      <c r="CL645">
        <v>0</v>
      </c>
      <c r="CM645">
        <v>0</v>
      </c>
      <c r="CN645">
        <v>23</v>
      </c>
      <c r="CO645">
        <v>277</v>
      </c>
      <c r="CP645">
        <v>304</v>
      </c>
      <c r="CQ645">
        <v>0</v>
      </c>
      <c r="CR645">
        <v>22</v>
      </c>
      <c r="CS645">
        <v>162</v>
      </c>
      <c r="CT645">
        <v>0</v>
      </c>
      <c r="CU645">
        <v>0</v>
      </c>
      <c r="CV645">
        <v>0</v>
      </c>
      <c r="CW645">
        <v>97</v>
      </c>
      <c r="CX645">
        <v>0</v>
      </c>
      <c r="CY645">
        <v>0</v>
      </c>
      <c r="CZ645">
        <v>0</v>
      </c>
      <c r="DA645">
        <v>226</v>
      </c>
      <c r="DB645">
        <v>34</v>
      </c>
      <c r="DC645">
        <v>64</v>
      </c>
      <c r="DD645">
        <v>72</v>
      </c>
    </row>
    <row r="646" spans="1:108">
      <c r="A646" t="s">
        <v>795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153</v>
      </c>
      <c r="H646">
        <v>61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27</v>
      </c>
      <c r="S646">
        <v>162</v>
      </c>
      <c r="T646">
        <v>0</v>
      </c>
      <c r="U646">
        <v>18</v>
      </c>
      <c r="V646">
        <v>0</v>
      </c>
      <c r="W646">
        <v>0</v>
      </c>
      <c r="X646">
        <v>20</v>
      </c>
      <c r="Y646">
        <v>0</v>
      </c>
      <c r="Z646">
        <v>357</v>
      </c>
      <c r="AA646">
        <v>0</v>
      </c>
      <c r="AB646">
        <v>48</v>
      </c>
      <c r="AC646">
        <v>0</v>
      </c>
      <c r="AD646">
        <v>0</v>
      </c>
      <c r="AE646">
        <v>164</v>
      </c>
      <c r="AF646">
        <v>0</v>
      </c>
      <c r="AG646">
        <v>86</v>
      </c>
      <c r="AH646">
        <v>0</v>
      </c>
      <c r="AI646">
        <v>0</v>
      </c>
      <c r="AJ646">
        <v>37</v>
      </c>
      <c r="AK646">
        <v>0</v>
      </c>
      <c r="AL646">
        <v>0</v>
      </c>
      <c r="AM646">
        <v>119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734</v>
      </c>
      <c r="AV646">
        <v>19</v>
      </c>
      <c r="AW646">
        <v>0</v>
      </c>
      <c r="AX646">
        <v>0</v>
      </c>
      <c r="AY646">
        <v>160</v>
      </c>
      <c r="AZ646">
        <v>0</v>
      </c>
      <c r="BA646">
        <v>0</v>
      </c>
      <c r="BB646">
        <v>76</v>
      </c>
      <c r="BC646">
        <v>26</v>
      </c>
      <c r="BD646">
        <v>0</v>
      </c>
      <c r="BE646">
        <v>158</v>
      </c>
      <c r="BF646">
        <v>0</v>
      </c>
      <c r="BG646">
        <v>74</v>
      </c>
      <c r="BH646">
        <v>0</v>
      </c>
      <c r="BI646">
        <v>0</v>
      </c>
      <c r="BJ646">
        <v>0</v>
      </c>
      <c r="BK646">
        <v>0</v>
      </c>
      <c r="BL646">
        <v>32</v>
      </c>
      <c r="BM646">
        <v>162</v>
      </c>
      <c r="BN646">
        <v>0</v>
      </c>
      <c r="BO646">
        <v>218</v>
      </c>
      <c r="BP646">
        <v>28</v>
      </c>
      <c r="BQ646">
        <v>31</v>
      </c>
      <c r="BR646">
        <v>188</v>
      </c>
      <c r="BS646">
        <v>24</v>
      </c>
      <c r="BT646">
        <v>0</v>
      </c>
      <c r="BU646">
        <v>238</v>
      </c>
      <c r="BV646">
        <v>111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387</v>
      </c>
      <c r="CC646">
        <v>0</v>
      </c>
      <c r="CD646">
        <v>0</v>
      </c>
      <c r="CE646">
        <v>0</v>
      </c>
      <c r="CF646">
        <v>25</v>
      </c>
      <c r="CG646">
        <v>0</v>
      </c>
      <c r="CH646">
        <v>0</v>
      </c>
      <c r="CI646">
        <v>280</v>
      </c>
      <c r="CJ646">
        <v>23</v>
      </c>
      <c r="CK646">
        <v>0</v>
      </c>
      <c r="CL646">
        <v>0</v>
      </c>
      <c r="CM646">
        <v>16</v>
      </c>
      <c r="CN646">
        <v>25</v>
      </c>
      <c r="CO646">
        <v>364</v>
      </c>
      <c r="CP646">
        <v>340</v>
      </c>
      <c r="CQ646">
        <v>22</v>
      </c>
      <c r="CR646">
        <v>30</v>
      </c>
      <c r="CS646">
        <v>178</v>
      </c>
      <c r="CT646">
        <v>0</v>
      </c>
      <c r="CU646">
        <v>0</v>
      </c>
      <c r="CV646">
        <v>0</v>
      </c>
      <c r="CW646">
        <v>100</v>
      </c>
      <c r="CX646">
        <v>0</v>
      </c>
      <c r="CY646">
        <v>0</v>
      </c>
      <c r="CZ646">
        <v>0</v>
      </c>
      <c r="DA646">
        <v>310</v>
      </c>
      <c r="DB646">
        <v>32</v>
      </c>
      <c r="DC646">
        <v>70</v>
      </c>
      <c r="DD646">
        <v>88</v>
      </c>
    </row>
    <row r="647" spans="1:108">
      <c r="A647" t="s">
        <v>797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164</v>
      </c>
      <c r="H647">
        <v>63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32</v>
      </c>
      <c r="S647">
        <v>184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397</v>
      </c>
      <c r="AA647">
        <v>0</v>
      </c>
      <c r="AB647">
        <v>51</v>
      </c>
      <c r="AC647">
        <v>0</v>
      </c>
      <c r="AD647">
        <v>0</v>
      </c>
      <c r="AE647">
        <v>167</v>
      </c>
      <c r="AF647">
        <v>0</v>
      </c>
      <c r="AG647">
        <v>78</v>
      </c>
      <c r="AH647">
        <v>0</v>
      </c>
      <c r="AI647">
        <v>0</v>
      </c>
      <c r="AJ647">
        <v>42</v>
      </c>
      <c r="AK647">
        <v>0</v>
      </c>
      <c r="AL647">
        <v>0</v>
      </c>
      <c r="AM647">
        <v>125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784</v>
      </c>
      <c r="AV647">
        <v>0</v>
      </c>
      <c r="AW647">
        <v>0</v>
      </c>
      <c r="AX647">
        <v>0</v>
      </c>
      <c r="AY647">
        <v>151</v>
      </c>
      <c r="AZ647">
        <v>0</v>
      </c>
      <c r="BA647">
        <v>0</v>
      </c>
      <c r="BB647">
        <v>84</v>
      </c>
      <c r="BC647">
        <v>25</v>
      </c>
      <c r="BD647">
        <v>0</v>
      </c>
      <c r="BE647">
        <v>155</v>
      </c>
      <c r="BF647">
        <v>0</v>
      </c>
      <c r="BG647">
        <v>81</v>
      </c>
      <c r="BH647">
        <v>0</v>
      </c>
      <c r="BI647">
        <v>0</v>
      </c>
      <c r="BJ647">
        <v>0</v>
      </c>
      <c r="BK647">
        <v>0</v>
      </c>
      <c r="BL647">
        <v>20</v>
      </c>
      <c r="BM647">
        <v>155</v>
      </c>
      <c r="BN647">
        <v>0</v>
      </c>
      <c r="BO647">
        <v>231</v>
      </c>
      <c r="BP647">
        <v>35</v>
      </c>
      <c r="BQ647">
        <v>31</v>
      </c>
      <c r="BR647">
        <v>185</v>
      </c>
      <c r="BS647">
        <v>30</v>
      </c>
      <c r="BT647">
        <v>0</v>
      </c>
      <c r="BU647">
        <v>224</v>
      </c>
      <c r="BV647">
        <v>120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417</v>
      </c>
      <c r="CC647">
        <v>0</v>
      </c>
      <c r="CD647">
        <v>0</v>
      </c>
      <c r="CE647">
        <v>0</v>
      </c>
      <c r="CF647">
        <v>22</v>
      </c>
      <c r="CG647">
        <v>0</v>
      </c>
      <c r="CH647">
        <v>0</v>
      </c>
      <c r="CI647">
        <v>306</v>
      </c>
      <c r="CJ647">
        <v>0</v>
      </c>
      <c r="CK647">
        <v>0</v>
      </c>
      <c r="CL647">
        <v>0</v>
      </c>
      <c r="CM647">
        <v>0</v>
      </c>
      <c r="CN647">
        <v>24</v>
      </c>
      <c r="CO647">
        <v>323</v>
      </c>
      <c r="CP647">
        <v>350</v>
      </c>
      <c r="CQ647">
        <v>0</v>
      </c>
      <c r="CR647">
        <v>24</v>
      </c>
      <c r="CS647">
        <v>175</v>
      </c>
      <c r="CT647">
        <v>0</v>
      </c>
      <c r="CU647">
        <v>0</v>
      </c>
      <c r="CV647">
        <v>0</v>
      </c>
      <c r="CW647">
        <v>112</v>
      </c>
      <c r="CX647">
        <v>0</v>
      </c>
      <c r="CY647">
        <v>0</v>
      </c>
      <c r="CZ647">
        <v>0</v>
      </c>
      <c r="DA647">
        <v>244</v>
      </c>
      <c r="DB647">
        <v>36</v>
      </c>
      <c r="DC647">
        <v>72</v>
      </c>
      <c r="DD647">
        <v>85</v>
      </c>
    </row>
    <row r="648" spans="1:108">
      <c r="A648" t="s">
        <v>796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167</v>
      </c>
      <c r="H648">
        <v>58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18</v>
      </c>
      <c r="O648">
        <v>0</v>
      </c>
      <c r="P648">
        <v>0</v>
      </c>
      <c r="Q648">
        <v>0</v>
      </c>
      <c r="R648">
        <v>34</v>
      </c>
      <c r="S648">
        <v>202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377</v>
      </c>
      <c r="AA648">
        <v>0</v>
      </c>
      <c r="AB648">
        <v>50</v>
      </c>
      <c r="AC648">
        <v>0</v>
      </c>
      <c r="AD648">
        <v>0</v>
      </c>
      <c r="AE648">
        <v>218</v>
      </c>
      <c r="AF648">
        <v>0</v>
      </c>
      <c r="AG648">
        <v>83</v>
      </c>
      <c r="AH648">
        <v>0</v>
      </c>
      <c r="AI648">
        <v>0</v>
      </c>
      <c r="AJ648">
        <v>41</v>
      </c>
      <c r="AK648">
        <v>0</v>
      </c>
      <c r="AL648">
        <v>0</v>
      </c>
      <c r="AM648">
        <v>154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752</v>
      </c>
      <c r="AV648">
        <v>0</v>
      </c>
      <c r="AW648">
        <v>0</v>
      </c>
      <c r="AX648">
        <v>0</v>
      </c>
      <c r="AY648">
        <v>154</v>
      </c>
      <c r="AZ648">
        <v>0</v>
      </c>
      <c r="BA648">
        <v>0</v>
      </c>
      <c r="BB648">
        <v>86</v>
      </c>
      <c r="BC648">
        <v>28</v>
      </c>
      <c r="BD648">
        <v>0</v>
      </c>
      <c r="BE648">
        <v>158</v>
      </c>
      <c r="BF648">
        <v>0</v>
      </c>
      <c r="BG648">
        <v>84</v>
      </c>
      <c r="BH648">
        <v>0</v>
      </c>
      <c r="BI648">
        <v>0</v>
      </c>
      <c r="BJ648">
        <v>0</v>
      </c>
      <c r="BK648">
        <v>0</v>
      </c>
      <c r="BL648">
        <v>21</v>
      </c>
      <c r="BM648">
        <v>170</v>
      </c>
      <c r="BN648">
        <v>0</v>
      </c>
      <c r="BO648">
        <v>223</v>
      </c>
      <c r="BP648">
        <v>26</v>
      </c>
      <c r="BQ648">
        <v>59</v>
      </c>
      <c r="BR648">
        <v>195</v>
      </c>
      <c r="BS648">
        <v>36</v>
      </c>
      <c r="BT648">
        <v>0</v>
      </c>
      <c r="BU648">
        <v>209</v>
      </c>
      <c r="BV648">
        <v>131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561</v>
      </c>
      <c r="CC648">
        <v>0</v>
      </c>
      <c r="CD648">
        <v>0</v>
      </c>
      <c r="CE648">
        <v>0</v>
      </c>
      <c r="CF648">
        <v>19</v>
      </c>
      <c r="CG648">
        <v>0</v>
      </c>
      <c r="CH648">
        <v>0</v>
      </c>
      <c r="CI648">
        <v>319</v>
      </c>
      <c r="CJ648">
        <v>17</v>
      </c>
      <c r="CK648">
        <v>0</v>
      </c>
      <c r="CL648">
        <v>0</v>
      </c>
      <c r="CM648">
        <v>0</v>
      </c>
      <c r="CN648">
        <v>32</v>
      </c>
      <c r="CO648">
        <v>321</v>
      </c>
      <c r="CP648">
        <v>319</v>
      </c>
      <c r="CQ648">
        <v>0</v>
      </c>
      <c r="CR648">
        <v>26</v>
      </c>
      <c r="CS648">
        <v>164</v>
      </c>
      <c r="CT648">
        <v>0</v>
      </c>
      <c r="CU648">
        <v>0</v>
      </c>
      <c r="CV648">
        <v>0</v>
      </c>
      <c r="CW648">
        <v>89</v>
      </c>
      <c r="CX648">
        <v>0</v>
      </c>
      <c r="CY648">
        <v>0</v>
      </c>
      <c r="CZ648">
        <v>0</v>
      </c>
      <c r="DA648">
        <v>206</v>
      </c>
      <c r="DB648">
        <v>31</v>
      </c>
      <c r="DC648">
        <v>71</v>
      </c>
      <c r="DD648">
        <v>92</v>
      </c>
    </row>
    <row r="649" spans="1:108">
      <c r="A649" t="s">
        <v>799</v>
      </c>
      <c r="B649">
        <v>20</v>
      </c>
      <c r="C649">
        <v>0</v>
      </c>
      <c r="D649">
        <v>0</v>
      </c>
      <c r="E649">
        <v>0</v>
      </c>
      <c r="F649">
        <v>19</v>
      </c>
      <c r="G649">
        <v>70</v>
      </c>
      <c r="H649">
        <v>42</v>
      </c>
      <c r="I649">
        <v>0</v>
      </c>
      <c r="J649">
        <v>0</v>
      </c>
      <c r="K649">
        <v>0</v>
      </c>
      <c r="L649">
        <v>21</v>
      </c>
      <c r="M649">
        <v>0</v>
      </c>
      <c r="N649">
        <v>0</v>
      </c>
      <c r="O649">
        <v>0</v>
      </c>
      <c r="P649">
        <v>0</v>
      </c>
      <c r="Q649">
        <v>17</v>
      </c>
      <c r="R649">
        <v>18</v>
      </c>
      <c r="S649">
        <v>138</v>
      </c>
      <c r="T649">
        <v>19</v>
      </c>
      <c r="U649">
        <v>28</v>
      </c>
      <c r="V649">
        <v>20</v>
      </c>
      <c r="W649">
        <v>0</v>
      </c>
      <c r="X649">
        <v>29</v>
      </c>
      <c r="Y649">
        <v>0</v>
      </c>
      <c r="Z649">
        <v>198</v>
      </c>
      <c r="AA649">
        <v>0</v>
      </c>
      <c r="AB649">
        <v>29</v>
      </c>
      <c r="AC649">
        <v>0</v>
      </c>
      <c r="AD649">
        <v>0</v>
      </c>
      <c r="AE649">
        <v>75</v>
      </c>
      <c r="AF649">
        <v>0</v>
      </c>
      <c r="AG649">
        <v>47</v>
      </c>
      <c r="AH649">
        <v>18</v>
      </c>
      <c r="AI649">
        <v>0</v>
      </c>
      <c r="AJ649">
        <v>16</v>
      </c>
      <c r="AK649">
        <v>0</v>
      </c>
      <c r="AL649">
        <v>0</v>
      </c>
      <c r="AM649">
        <v>43</v>
      </c>
      <c r="AN649">
        <v>0</v>
      </c>
      <c r="AO649">
        <v>17</v>
      </c>
      <c r="AP649">
        <v>0</v>
      </c>
      <c r="AQ649">
        <v>0</v>
      </c>
      <c r="AR649">
        <v>16</v>
      </c>
      <c r="AS649">
        <v>0</v>
      </c>
      <c r="AT649">
        <v>0</v>
      </c>
      <c r="AU649">
        <v>494</v>
      </c>
      <c r="AV649">
        <v>28</v>
      </c>
      <c r="AW649">
        <v>0</v>
      </c>
      <c r="AX649">
        <v>0</v>
      </c>
      <c r="AY649">
        <v>91</v>
      </c>
      <c r="AZ649">
        <v>0</v>
      </c>
      <c r="BA649">
        <v>0</v>
      </c>
      <c r="BB649">
        <v>52</v>
      </c>
      <c r="BC649">
        <v>18</v>
      </c>
      <c r="BD649">
        <v>0</v>
      </c>
      <c r="BE649">
        <v>70</v>
      </c>
      <c r="BF649">
        <v>0</v>
      </c>
      <c r="BG649">
        <v>51</v>
      </c>
      <c r="BH649">
        <v>0</v>
      </c>
      <c r="BI649">
        <v>0</v>
      </c>
      <c r="BJ649">
        <v>0</v>
      </c>
      <c r="BK649">
        <v>0</v>
      </c>
      <c r="BL649">
        <v>32</v>
      </c>
      <c r="BM649">
        <v>113</v>
      </c>
      <c r="BN649">
        <v>0</v>
      </c>
      <c r="BO649">
        <v>129</v>
      </c>
      <c r="BP649">
        <v>20</v>
      </c>
      <c r="BQ649">
        <v>0</v>
      </c>
      <c r="BR649">
        <v>135</v>
      </c>
      <c r="BS649">
        <v>0</v>
      </c>
      <c r="BT649">
        <v>19</v>
      </c>
      <c r="BU649">
        <v>144</v>
      </c>
      <c r="BV649">
        <v>57</v>
      </c>
      <c r="BW649">
        <v>0</v>
      </c>
      <c r="BX649">
        <v>0</v>
      </c>
      <c r="BY649">
        <v>0</v>
      </c>
      <c r="BZ649">
        <v>30</v>
      </c>
      <c r="CA649">
        <v>0</v>
      </c>
      <c r="CB649">
        <v>217</v>
      </c>
      <c r="CC649">
        <v>0</v>
      </c>
      <c r="CD649">
        <v>0</v>
      </c>
      <c r="CE649">
        <v>0</v>
      </c>
      <c r="CF649">
        <v>46</v>
      </c>
      <c r="CG649">
        <v>23</v>
      </c>
      <c r="CH649">
        <v>0</v>
      </c>
      <c r="CI649">
        <v>215</v>
      </c>
      <c r="CJ649">
        <v>40</v>
      </c>
      <c r="CK649">
        <v>0</v>
      </c>
      <c r="CL649">
        <v>0</v>
      </c>
      <c r="CM649">
        <v>23</v>
      </c>
      <c r="CN649">
        <v>0</v>
      </c>
      <c r="CO649">
        <v>254</v>
      </c>
      <c r="CP649">
        <v>227</v>
      </c>
      <c r="CQ649">
        <v>37</v>
      </c>
      <c r="CR649">
        <v>0</v>
      </c>
      <c r="CS649">
        <v>146</v>
      </c>
      <c r="CT649">
        <v>0</v>
      </c>
      <c r="CU649">
        <v>20</v>
      </c>
      <c r="CV649">
        <v>0</v>
      </c>
      <c r="CW649">
        <v>42</v>
      </c>
      <c r="CX649">
        <v>0</v>
      </c>
      <c r="CY649">
        <v>0</v>
      </c>
      <c r="CZ649">
        <v>0</v>
      </c>
      <c r="DA649">
        <v>169</v>
      </c>
      <c r="DB649">
        <v>16</v>
      </c>
      <c r="DC649">
        <v>39</v>
      </c>
      <c r="DD649">
        <v>58</v>
      </c>
    </row>
    <row r="650" spans="1:108">
      <c r="A650" t="s">
        <v>939</v>
      </c>
      <c r="B650">
        <v>26</v>
      </c>
      <c r="C650">
        <v>0</v>
      </c>
      <c r="D650">
        <v>0</v>
      </c>
      <c r="E650">
        <v>0</v>
      </c>
      <c r="F650">
        <v>0</v>
      </c>
      <c r="G650">
        <v>30</v>
      </c>
      <c r="H650">
        <v>23</v>
      </c>
      <c r="I650">
        <v>0</v>
      </c>
      <c r="J650">
        <v>0</v>
      </c>
      <c r="K650">
        <v>0</v>
      </c>
      <c r="L650">
        <v>21</v>
      </c>
      <c r="M650">
        <v>0</v>
      </c>
      <c r="N650">
        <v>0</v>
      </c>
      <c r="O650">
        <v>0</v>
      </c>
      <c r="P650">
        <v>0</v>
      </c>
      <c r="Q650">
        <v>18</v>
      </c>
      <c r="R650">
        <v>0</v>
      </c>
      <c r="S650">
        <v>137</v>
      </c>
      <c r="T650">
        <v>0</v>
      </c>
      <c r="U650">
        <v>30</v>
      </c>
      <c r="V650">
        <v>30</v>
      </c>
      <c r="W650">
        <v>0</v>
      </c>
      <c r="X650">
        <v>18</v>
      </c>
      <c r="Y650">
        <v>0</v>
      </c>
      <c r="Z650">
        <v>102</v>
      </c>
      <c r="AA650">
        <v>0</v>
      </c>
      <c r="AB650">
        <v>0</v>
      </c>
      <c r="AC650">
        <v>0</v>
      </c>
      <c r="AD650">
        <v>0</v>
      </c>
      <c r="AE650">
        <v>35</v>
      </c>
      <c r="AF650">
        <v>0</v>
      </c>
      <c r="AG650">
        <v>32</v>
      </c>
      <c r="AH650">
        <v>0</v>
      </c>
      <c r="AI650">
        <v>17</v>
      </c>
      <c r="AJ650">
        <v>0</v>
      </c>
      <c r="AK650">
        <v>0</v>
      </c>
      <c r="AL650">
        <v>0</v>
      </c>
      <c r="AM650">
        <v>40</v>
      </c>
      <c r="AN650">
        <v>0</v>
      </c>
      <c r="AO650">
        <v>0</v>
      </c>
      <c r="AP650">
        <v>22</v>
      </c>
      <c r="AQ650">
        <v>0</v>
      </c>
      <c r="AR650">
        <v>21</v>
      </c>
      <c r="AS650">
        <v>0</v>
      </c>
      <c r="AT650">
        <v>0</v>
      </c>
      <c r="AU650">
        <v>200</v>
      </c>
      <c r="AV650">
        <v>0</v>
      </c>
      <c r="AW650">
        <v>0</v>
      </c>
      <c r="AX650">
        <v>0</v>
      </c>
      <c r="AY650">
        <v>54</v>
      </c>
      <c r="AZ650">
        <v>0</v>
      </c>
      <c r="BA650">
        <v>0</v>
      </c>
      <c r="BB650">
        <v>31</v>
      </c>
      <c r="BC650">
        <v>0</v>
      </c>
      <c r="BD650">
        <v>0</v>
      </c>
      <c r="BE650">
        <v>70</v>
      </c>
      <c r="BF650">
        <v>0</v>
      </c>
      <c r="BG650">
        <v>34</v>
      </c>
      <c r="BH650">
        <v>0</v>
      </c>
      <c r="BI650">
        <v>0</v>
      </c>
      <c r="BJ650">
        <v>17</v>
      </c>
      <c r="BK650">
        <v>0</v>
      </c>
      <c r="BL650">
        <v>0</v>
      </c>
      <c r="BM650">
        <v>41</v>
      </c>
      <c r="BN650">
        <v>0</v>
      </c>
      <c r="BO650">
        <v>59</v>
      </c>
      <c r="BP650">
        <v>0</v>
      </c>
      <c r="BQ650">
        <v>0</v>
      </c>
      <c r="BR650">
        <v>85</v>
      </c>
      <c r="BS650">
        <v>0</v>
      </c>
      <c r="BT650">
        <v>18</v>
      </c>
      <c r="BU650">
        <v>143</v>
      </c>
      <c r="BV650">
        <v>124</v>
      </c>
      <c r="BW650">
        <v>0</v>
      </c>
      <c r="BX650">
        <v>0</v>
      </c>
      <c r="BY650">
        <v>0</v>
      </c>
      <c r="BZ650">
        <v>33</v>
      </c>
      <c r="CA650">
        <v>0</v>
      </c>
      <c r="CB650">
        <v>103</v>
      </c>
      <c r="CC650">
        <v>0</v>
      </c>
      <c r="CD650">
        <v>22</v>
      </c>
      <c r="CE650">
        <v>0</v>
      </c>
      <c r="CF650">
        <v>70</v>
      </c>
      <c r="CG650">
        <v>28</v>
      </c>
      <c r="CH650">
        <v>17</v>
      </c>
      <c r="CI650">
        <v>146</v>
      </c>
      <c r="CJ650">
        <v>45</v>
      </c>
      <c r="CK650">
        <v>0</v>
      </c>
      <c r="CL650">
        <v>0</v>
      </c>
      <c r="CM650">
        <v>24</v>
      </c>
      <c r="CN650">
        <v>0</v>
      </c>
      <c r="CO650">
        <v>102</v>
      </c>
      <c r="CP650">
        <v>98</v>
      </c>
      <c r="CQ650">
        <v>26</v>
      </c>
      <c r="CR650">
        <v>0</v>
      </c>
      <c r="CS650">
        <v>50</v>
      </c>
      <c r="CT650">
        <v>0</v>
      </c>
      <c r="CU650">
        <v>0</v>
      </c>
      <c r="CV650">
        <v>0</v>
      </c>
      <c r="CW650">
        <v>33</v>
      </c>
      <c r="CX650">
        <v>0</v>
      </c>
      <c r="CY650">
        <v>20</v>
      </c>
      <c r="CZ650">
        <v>25</v>
      </c>
      <c r="DA650">
        <v>54</v>
      </c>
      <c r="DB650">
        <v>0</v>
      </c>
      <c r="DC650">
        <v>18</v>
      </c>
      <c r="DD650">
        <v>38</v>
      </c>
    </row>
    <row r="651" spans="1:108">
      <c r="A651" t="s">
        <v>1453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160</v>
      </c>
      <c r="H651">
        <v>76</v>
      </c>
      <c r="I651">
        <v>0</v>
      </c>
      <c r="J651">
        <v>0</v>
      </c>
      <c r="K651">
        <v>0</v>
      </c>
      <c r="L651">
        <v>17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34</v>
      </c>
      <c r="S651">
        <v>218</v>
      </c>
      <c r="T651">
        <v>0</v>
      </c>
      <c r="U651">
        <v>18</v>
      </c>
      <c r="V651">
        <v>20</v>
      </c>
      <c r="W651">
        <v>0</v>
      </c>
      <c r="X651">
        <v>18</v>
      </c>
      <c r="Y651">
        <v>0</v>
      </c>
      <c r="Z651">
        <v>329</v>
      </c>
      <c r="AA651">
        <v>0</v>
      </c>
      <c r="AB651">
        <v>64</v>
      </c>
      <c r="AC651">
        <v>0</v>
      </c>
      <c r="AD651">
        <v>0</v>
      </c>
      <c r="AE651">
        <v>137</v>
      </c>
      <c r="AF651">
        <v>0</v>
      </c>
      <c r="AG651">
        <v>99</v>
      </c>
      <c r="AH651">
        <v>0</v>
      </c>
      <c r="AI651">
        <v>0</v>
      </c>
      <c r="AJ651">
        <v>38</v>
      </c>
      <c r="AK651">
        <v>0</v>
      </c>
      <c r="AL651">
        <v>0</v>
      </c>
      <c r="AM651">
        <v>99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926</v>
      </c>
      <c r="AV651">
        <v>0</v>
      </c>
      <c r="AW651">
        <v>0</v>
      </c>
      <c r="AX651">
        <v>0</v>
      </c>
      <c r="AY651">
        <v>204</v>
      </c>
      <c r="AZ651">
        <v>0</v>
      </c>
      <c r="BA651">
        <v>0</v>
      </c>
      <c r="BB651">
        <v>84</v>
      </c>
      <c r="BC651">
        <v>30</v>
      </c>
      <c r="BD651">
        <v>0</v>
      </c>
      <c r="BE651">
        <v>207</v>
      </c>
      <c r="BF651">
        <v>0</v>
      </c>
      <c r="BG651">
        <v>76</v>
      </c>
      <c r="BH651">
        <v>0</v>
      </c>
      <c r="BI651">
        <v>0</v>
      </c>
      <c r="BJ651">
        <v>0</v>
      </c>
      <c r="BK651">
        <v>0</v>
      </c>
      <c r="BL651">
        <v>17</v>
      </c>
      <c r="BM651">
        <v>213</v>
      </c>
      <c r="BN651">
        <v>0</v>
      </c>
      <c r="BO651">
        <v>257</v>
      </c>
      <c r="BP651">
        <v>30</v>
      </c>
      <c r="BQ651">
        <v>22</v>
      </c>
      <c r="BR651">
        <v>194</v>
      </c>
      <c r="BS651">
        <v>29</v>
      </c>
      <c r="BT651">
        <v>0</v>
      </c>
      <c r="BU651">
        <v>268</v>
      </c>
      <c r="BV651">
        <v>284</v>
      </c>
      <c r="BW651">
        <v>18</v>
      </c>
      <c r="BX651">
        <v>0</v>
      </c>
      <c r="BY651">
        <v>0</v>
      </c>
      <c r="BZ651">
        <v>25</v>
      </c>
      <c r="CA651">
        <v>0</v>
      </c>
      <c r="CB651">
        <v>440</v>
      </c>
      <c r="CC651">
        <v>0</v>
      </c>
      <c r="CD651">
        <v>0</v>
      </c>
      <c r="CE651">
        <v>0</v>
      </c>
      <c r="CF651">
        <v>37</v>
      </c>
      <c r="CG651">
        <v>20</v>
      </c>
      <c r="CH651">
        <v>0</v>
      </c>
      <c r="CI651">
        <v>523</v>
      </c>
      <c r="CJ651">
        <v>31</v>
      </c>
      <c r="CK651">
        <v>0</v>
      </c>
      <c r="CL651">
        <v>0</v>
      </c>
      <c r="CM651">
        <v>0</v>
      </c>
      <c r="CN651">
        <v>25</v>
      </c>
      <c r="CO651">
        <v>543</v>
      </c>
      <c r="CP651">
        <v>423</v>
      </c>
      <c r="CQ651">
        <v>21</v>
      </c>
      <c r="CR651">
        <v>29</v>
      </c>
      <c r="CS651">
        <v>302</v>
      </c>
      <c r="CT651">
        <v>0</v>
      </c>
      <c r="CU651">
        <v>0</v>
      </c>
      <c r="CV651">
        <v>0</v>
      </c>
      <c r="CW651">
        <v>98</v>
      </c>
      <c r="CX651">
        <v>0</v>
      </c>
      <c r="CY651">
        <v>0</v>
      </c>
      <c r="CZ651">
        <v>17</v>
      </c>
      <c r="DA651">
        <v>367</v>
      </c>
      <c r="DB651">
        <v>39</v>
      </c>
      <c r="DC651">
        <v>88</v>
      </c>
      <c r="DD651">
        <v>71</v>
      </c>
    </row>
    <row r="652" spans="1:108">
      <c r="A652" t="s">
        <v>1466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123</v>
      </c>
      <c r="H652">
        <v>46</v>
      </c>
      <c r="I652">
        <v>0</v>
      </c>
      <c r="J652">
        <v>0</v>
      </c>
      <c r="K652">
        <v>0</v>
      </c>
      <c r="L652">
        <v>28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23</v>
      </c>
      <c r="S652">
        <v>145</v>
      </c>
      <c r="T652">
        <v>0</v>
      </c>
      <c r="U652">
        <v>17</v>
      </c>
      <c r="V652">
        <v>0</v>
      </c>
      <c r="W652">
        <v>0</v>
      </c>
      <c r="X652">
        <v>24</v>
      </c>
      <c r="Y652">
        <v>0</v>
      </c>
      <c r="Z652">
        <v>293</v>
      </c>
      <c r="AA652">
        <v>0</v>
      </c>
      <c r="AB652">
        <v>40</v>
      </c>
      <c r="AC652">
        <v>0</v>
      </c>
      <c r="AD652">
        <v>0</v>
      </c>
      <c r="AE652">
        <v>143</v>
      </c>
      <c r="AF652">
        <v>0</v>
      </c>
      <c r="AG652">
        <v>61</v>
      </c>
      <c r="AH652">
        <v>0</v>
      </c>
      <c r="AI652">
        <v>0</v>
      </c>
      <c r="AJ652">
        <v>27</v>
      </c>
      <c r="AK652">
        <v>0</v>
      </c>
      <c r="AL652">
        <v>0</v>
      </c>
      <c r="AM652">
        <v>81</v>
      </c>
      <c r="AN652">
        <v>0</v>
      </c>
      <c r="AO652">
        <v>23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601</v>
      </c>
      <c r="AV652">
        <v>21</v>
      </c>
      <c r="AW652">
        <v>0</v>
      </c>
      <c r="AX652">
        <v>0</v>
      </c>
      <c r="AY652">
        <v>128</v>
      </c>
      <c r="AZ652">
        <v>0</v>
      </c>
      <c r="BA652">
        <v>0</v>
      </c>
      <c r="BB652">
        <v>72</v>
      </c>
      <c r="BC652">
        <v>19</v>
      </c>
      <c r="BD652">
        <v>0</v>
      </c>
      <c r="BE652">
        <v>115</v>
      </c>
      <c r="BF652">
        <v>0</v>
      </c>
      <c r="BG652">
        <v>52</v>
      </c>
      <c r="BH652">
        <v>0</v>
      </c>
      <c r="BI652">
        <v>0</v>
      </c>
      <c r="BJ652">
        <v>0</v>
      </c>
      <c r="BK652">
        <v>0</v>
      </c>
      <c r="BL652">
        <v>34</v>
      </c>
      <c r="BM652">
        <v>123</v>
      </c>
      <c r="BN652">
        <v>0</v>
      </c>
      <c r="BO652">
        <v>183</v>
      </c>
      <c r="BP652">
        <v>23</v>
      </c>
      <c r="BQ652">
        <v>29</v>
      </c>
      <c r="BR652">
        <v>158</v>
      </c>
      <c r="BS652">
        <v>20</v>
      </c>
      <c r="BT652">
        <v>0</v>
      </c>
      <c r="BU652">
        <v>164</v>
      </c>
      <c r="BV652">
        <v>99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317</v>
      </c>
      <c r="CC652">
        <v>0</v>
      </c>
      <c r="CD652">
        <v>0</v>
      </c>
      <c r="CE652">
        <v>0</v>
      </c>
      <c r="CF652">
        <v>23</v>
      </c>
      <c r="CG652">
        <v>0</v>
      </c>
      <c r="CH652">
        <v>0</v>
      </c>
      <c r="CI652">
        <v>210</v>
      </c>
      <c r="CJ652">
        <v>27</v>
      </c>
      <c r="CK652">
        <v>0</v>
      </c>
      <c r="CL652">
        <v>0</v>
      </c>
      <c r="CM652">
        <v>20</v>
      </c>
      <c r="CN652">
        <v>17</v>
      </c>
      <c r="CO652">
        <v>293</v>
      </c>
      <c r="CP652">
        <v>283</v>
      </c>
      <c r="CQ652">
        <v>24</v>
      </c>
      <c r="CR652">
        <v>20</v>
      </c>
      <c r="CS652">
        <v>143</v>
      </c>
      <c r="CT652">
        <v>0</v>
      </c>
      <c r="CU652">
        <v>0</v>
      </c>
      <c r="CV652">
        <v>0</v>
      </c>
      <c r="CW652">
        <v>94</v>
      </c>
      <c r="CX652">
        <v>0</v>
      </c>
      <c r="CY652">
        <v>0</v>
      </c>
      <c r="CZ652">
        <v>0</v>
      </c>
      <c r="DA652">
        <v>225</v>
      </c>
      <c r="DB652">
        <v>24</v>
      </c>
      <c r="DC652">
        <v>58</v>
      </c>
      <c r="DD652">
        <v>70</v>
      </c>
    </row>
    <row r="653" spans="1:108">
      <c r="A653" t="s">
        <v>1465</v>
      </c>
      <c r="B653">
        <v>0</v>
      </c>
      <c r="C653">
        <v>0</v>
      </c>
      <c r="D653">
        <v>0</v>
      </c>
      <c r="E653">
        <v>0</v>
      </c>
      <c r="F653">
        <v>30</v>
      </c>
      <c r="G653">
        <v>245</v>
      </c>
      <c r="H653">
        <v>78</v>
      </c>
      <c r="I653">
        <v>0</v>
      </c>
      <c r="J653">
        <v>0</v>
      </c>
      <c r="K653">
        <v>0</v>
      </c>
      <c r="L653">
        <v>18</v>
      </c>
      <c r="M653">
        <v>0</v>
      </c>
      <c r="N653">
        <v>18</v>
      </c>
      <c r="O653">
        <v>0</v>
      </c>
      <c r="P653">
        <v>0</v>
      </c>
      <c r="Q653">
        <v>34</v>
      </c>
      <c r="R653">
        <v>41</v>
      </c>
      <c r="S653">
        <v>151</v>
      </c>
      <c r="T653">
        <v>52</v>
      </c>
      <c r="U653">
        <v>26</v>
      </c>
      <c r="V653">
        <v>18</v>
      </c>
      <c r="W653">
        <v>0</v>
      </c>
      <c r="X653">
        <v>35</v>
      </c>
      <c r="Y653">
        <v>0</v>
      </c>
      <c r="Z653">
        <v>474</v>
      </c>
      <c r="AA653">
        <v>19</v>
      </c>
      <c r="AB653">
        <v>69</v>
      </c>
      <c r="AC653">
        <v>0</v>
      </c>
      <c r="AD653">
        <v>0</v>
      </c>
      <c r="AE653">
        <v>257</v>
      </c>
      <c r="AF653">
        <v>0</v>
      </c>
      <c r="AG653">
        <v>103</v>
      </c>
      <c r="AH653">
        <v>24</v>
      </c>
      <c r="AI653">
        <v>0</v>
      </c>
      <c r="AJ653">
        <v>43</v>
      </c>
      <c r="AK653">
        <v>17</v>
      </c>
      <c r="AL653">
        <v>0</v>
      </c>
      <c r="AM653">
        <v>121</v>
      </c>
      <c r="AN653">
        <v>0</v>
      </c>
      <c r="AO653">
        <v>17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1202</v>
      </c>
      <c r="AV653">
        <v>54</v>
      </c>
      <c r="AW653">
        <v>0</v>
      </c>
      <c r="AX653">
        <v>0</v>
      </c>
      <c r="AY653">
        <v>239</v>
      </c>
      <c r="AZ653">
        <v>0</v>
      </c>
      <c r="BA653">
        <v>0</v>
      </c>
      <c r="BB653">
        <v>99</v>
      </c>
      <c r="BC653">
        <v>35</v>
      </c>
      <c r="BD653">
        <v>20</v>
      </c>
      <c r="BE653">
        <v>177</v>
      </c>
      <c r="BF653">
        <v>0</v>
      </c>
      <c r="BG653">
        <v>95</v>
      </c>
      <c r="BH653">
        <v>0</v>
      </c>
      <c r="BI653">
        <v>0</v>
      </c>
      <c r="BJ653">
        <v>0</v>
      </c>
      <c r="BK653">
        <v>0</v>
      </c>
      <c r="BL653">
        <v>93</v>
      </c>
      <c r="BM653">
        <v>253</v>
      </c>
      <c r="BN653">
        <v>0</v>
      </c>
      <c r="BO653">
        <v>300</v>
      </c>
      <c r="BP653">
        <v>47</v>
      </c>
      <c r="BQ653">
        <v>43</v>
      </c>
      <c r="BR653">
        <v>205</v>
      </c>
      <c r="BS653">
        <v>34</v>
      </c>
      <c r="BT653">
        <v>17</v>
      </c>
      <c r="BU653">
        <v>284</v>
      </c>
      <c r="BV653">
        <v>151</v>
      </c>
      <c r="BW653">
        <v>18</v>
      </c>
      <c r="BX653">
        <v>0</v>
      </c>
      <c r="BY653">
        <v>0</v>
      </c>
      <c r="BZ653">
        <v>0</v>
      </c>
      <c r="CA653">
        <v>0</v>
      </c>
      <c r="CB653">
        <v>641</v>
      </c>
      <c r="CC653">
        <v>0</v>
      </c>
      <c r="CD653">
        <v>0</v>
      </c>
      <c r="CE653">
        <v>0</v>
      </c>
      <c r="CF653">
        <v>20</v>
      </c>
      <c r="CG653">
        <v>0</v>
      </c>
      <c r="CH653">
        <v>0</v>
      </c>
      <c r="CI653">
        <v>364</v>
      </c>
      <c r="CJ653">
        <v>36</v>
      </c>
      <c r="CK653">
        <v>0</v>
      </c>
      <c r="CL653">
        <v>0</v>
      </c>
      <c r="CM653">
        <v>0</v>
      </c>
      <c r="CN653">
        <v>30</v>
      </c>
      <c r="CO653">
        <v>515</v>
      </c>
      <c r="CP653">
        <v>494</v>
      </c>
      <c r="CQ653">
        <v>36</v>
      </c>
      <c r="CR653">
        <v>39</v>
      </c>
      <c r="CS653">
        <v>280</v>
      </c>
      <c r="CT653">
        <v>0</v>
      </c>
      <c r="CU653">
        <v>19</v>
      </c>
      <c r="CV653">
        <v>0</v>
      </c>
      <c r="CW653">
        <v>154</v>
      </c>
      <c r="CX653">
        <v>0</v>
      </c>
      <c r="CY653">
        <v>0</v>
      </c>
      <c r="CZ653">
        <v>0</v>
      </c>
      <c r="DA653">
        <v>495</v>
      </c>
      <c r="DB653">
        <v>43</v>
      </c>
      <c r="DC653">
        <v>102</v>
      </c>
      <c r="DD653">
        <v>89</v>
      </c>
    </row>
    <row r="654" spans="1:108">
      <c r="A654" t="s">
        <v>1321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29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55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73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17</v>
      </c>
      <c r="AH654">
        <v>29</v>
      </c>
      <c r="AI654">
        <v>0</v>
      </c>
      <c r="AJ654">
        <v>0</v>
      </c>
      <c r="AK654">
        <v>0</v>
      </c>
      <c r="AL654">
        <v>0</v>
      </c>
      <c r="AM654">
        <v>36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136</v>
      </c>
      <c r="AV654">
        <v>0</v>
      </c>
      <c r="AW654">
        <v>0</v>
      </c>
      <c r="AX654">
        <v>0</v>
      </c>
      <c r="AY654">
        <v>24</v>
      </c>
      <c r="AZ654">
        <v>0</v>
      </c>
      <c r="BA654">
        <v>0</v>
      </c>
      <c r="BB654">
        <v>28</v>
      </c>
      <c r="BC654">
        <v>0</v>
      </c>
      <c r="BD654">
        <v>0</v>
      </c>
      <c r="BE654">
        <v>47</v>
      </c>
      <c r="BF654">
        <v>0</v>
      </c>
      <c r="BG654">
        <v>35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38</v>
      </c>
      <c r="BN654">
        <v>0</v>
      </c>
      <c r="BO654">
        <v>53</v>
      </c>
      <c r="BP654">
        <v>0</v>
      </c>
      <c r="BQ654">
        <v>0</v>
      </c>
      <c r="BR654">
        <v>55</v>
      </c>
      <c r="BS654">
        <v>0</v>
      </c>
      <c r="BT654">
        <v>0</v>
      </c>
      <c r="BU654">
        <v>94</v>
      </c>
      <c r="BV654">
        <v>32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61</v>
      </c>
      <c r="CC654">
        <v>0</v>
      </c>
      <c r="CD654">
        <v>0</v>
      </c>
      <c r="CE654">
        <v>0</v>
      </c>
      <c r="CF654">
        <v>16</v>
      </c>
      <c r="CG654">
        <v>0</v>
      </c>
      <c r="CH654">
        <v>0</v>
      </c>
      <c r="CI654">
        <v>114</v>
      </c>
      <c r="CJ654">
        <v>21</v>
      </c>
      <c r="CK654">
        <v>0</v>
      </c>
      <c r="CL654">
        <v>0</v>
      </c>
      <c r="CM654">
        <v>0</v>
      </c>
      <c r="CN654">
        <v>0</v>
      </c>
      <c r="CO654">
        <v>70</v>
      </c>
      <c r="CP654">
        <v>57</v>
      </c>
      <c r="CQ654">
        <v>0</v>
      </c>
      <c r="CR654">
        <v>0</v>
      </c>
      <c r="CS654">
        <v>24</v>
      </c>
      <c r="CT654">
        <v>0</v>
      </c>
      <c r="CU654">
        <v>0</v>
      </c>
      <c r="CV654">
        <v>0</v>
      </c>
      <c r="CW654">
        <v>17</v>
      </c>
      <c r="CX654">
        <v>0</v>
      </c>
      <c r="CY654">
        <v>0</v>
      </c>
      <c r="CZ654">
        <v>0</v>
      </c>
      <c r="DA654">
        <v>18</v>
      </c>
      <c r="DB654">
        <v>0</v>
      </c>
      <c r="DC654">
        <v>0</v>
      </c>
      <c r="DD654">
        <v>17</v>
      </c>
    </row>
    <row r="655" spans="1:108">
      <c r="A655" t="s">
        <v>1451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26</v>
      </c>
      <c r="H655">
        <v>26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69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99</v>
      </c>
      <c r="AA655">
        <v>0</v>
      </c>
      <c r="AB655">
        <v>0</v>
      </c>
      <c r="AC655">
        <v>0</v>
      </c>
      <c r="AD655">
        <v>0</v>
      </c>
      <c r="AE655">
        <v>29</v>
      </c>
      <c r="AF655">
        <v>0</v>
      </c>
      <c r="AG655">
        <v>21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36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232</v>
      </c>
      <c r="AV655">
        <v>0</v>
      </c>
      <c r="AW655">
        <v>0</v>
      </c>
      <c r="AX655">
        <v>0</v>
      </c>
      <c r="AY655">
        <v>47</v>
      </c>
      <c r="AZ655">
        <v>0</v>
      </c>
      <c r="BA655">
        <v>0</v>
      </c>
      <c r="BB655">
        <v>36</v>
      </c>
      <c r="BC655">
        <v>0</v>
      </c>
      <c r="BD655">
        <v>0</v>
      </c>
      <c r="BE655">
        <v>54</v>
      </c>
      <c r="BF655">
        <v>0</v>
      </c>
      <c r="BG655">
        <v>37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54</v>
      </c>
      <c r="BN655">
        <v>0</v>
      </c>
      <c r="BO655">
        <v>87</v>
      </c>
      <c r="BP655">
        <v>0</v>
      </c>
      <c r="BQ655">
        <v>0</v>
      </c>
      <c r="BR655">
        <v>61</v>
      </c>
      <c r="BS655">
        <v>0</v>
      </c>
      <c r="BT655">
        <v>0</v>
      </c>
      <c r="BU655">
        <v>92</v>
      </c>
      <c r="BV655">
        <v>35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107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108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126</v>
      </c>
      <c r="CP655">
        <v>121</v>
      </c>
      <c r="CQ655">
        <v>0</v>
      </c>
      <c r="CR655">
        <v>0</v>
      </c>
      <c r="CS655">
        <v>48</v>
      </c>
      <c r="CT655">
        <v>0</v>
      </c>
      <c r="CU655">
        <v>0</v>
      </c>
      <c r="CV655">
        <v>0</v>
      </c>
      <c r="CW655">
        <v>18</v>
      </c>
      <c r="CX655">
        <v>0</v>
      </c>
      <c r="CY655">
        <v>0</v>
      </c>
      <c r="CZ655">
        <v>0</v>
      </c>
      <c r="DA655">
        <v>57</v>
      </c>
      <c r="DB655">
        <v>0</v>
      </c>
      <c r="DC655">
        <v>19</v>
      </c>
      <c r="DD655">
        <v>0</v>
      </c>
    </row>
    <row r="656" spans="1:108">
      <c r="A656" t="s">
        <v>850</v>
      </c>
      <c r="B656">
        <v>45</v>
      </c>
      <c r="C656">
        <v>19</v>
      </c>
      <c r="D656">
        <v>0</v>
      </c>
      <c r="E656">
        <v>0</v>
      </c>
      <c r="F656">
        <v>0</v>
      </c>
      <c r="G656">
        <v>86</v>
      </c>
      <c r="H656">
        <v>38</v>
      </c>
      <c r="I656">
        <v>24</v>
      </c>
      <c r="J656">
        <v>0</v>
      </c>
      <c r="K656">
        <v>0</v>
      </c>
      <c r="L656">
        <v>29</v>
      </c>
      <c r="M656">
        <v>18</v>
      </c>
      <c r="N656">
        <v>0</v>
      </c>
      <c r="O656">
        <v>0</v>
      </c>
      <c r="P656">
        <v>0</v>
      </c>
      <c r="Q656">
        <v>26</v>
      </c>
      <c r="R656">
        <v>19</v>
      </c>
      <c r="S656">
        <v>262</v>
      </c>
      <c r="T656">
        <v>19</v>
      </c>
      <c r="U656">
        <v>39</v>
      </c>
      <c r="V656">
        <v>41</v>
      </c>
      <c r="W656">
        <v>19</v>
      </c>
      <c r="X656">
        <v>28</v>
      </c>
      <c r="Y656">
        <v>21</v>
      </c>
      <c r="Z656">
        <v>209</v>
      </c>
      <c r="AA656">
        <v>0</v>
      </c>
      <c r="AB656">
        <v>30</v>
      </c>
      <c r="AC656">
        <v>0</v>
      </c>
      <c r="AD656">
        <v>0</v>
      </c>
      <c r="AE656">
        <v>92</v>
      </c>
      <c r="AF656">
        <v>28</v>
      </c>
      <c r="AG656">
        <v>61</v>
      </c>
      <c r="AH656">
        <v>19</v>
      </c>
      <c r="AI656">
        <v>22</v>
      </c>
      <c r="AJ656">
        <v>28</v>
      </c>
      <c r="AK656">
        <v>17</v>
      </c>
      <c r="AL656">
        <v>0</v>
      </c>
      <c r="AM656">
        <v>88</v>
      </c>
      <c r="AN656">
        <v>0</v>
      </c>
      <c r="AO656">
        <v>17</v>
      </c>
      <c r="AP656">
        <v>29</v>
      </c>
      <c r="AQ656">
        <v>0</v>
      </c>
      <c r="AR656">
        <v>32</v>
      </c>
      <c r="AS656">
        <v>0</v>
      </c>
      <c r="AT656">
        <v>0</v>
      </c>
      <c r="AU656">
        <v>406</v>
      </c>
      <c r="AV656">
        <v>0</v>
      </c>
      <c r="AW656">
        <v>19</v>
      </c>
      <c r="AX656">
        <v>0</v>
      </c>
      <c r="AY656">
        <v>101</v>
      </c>
      <c r="AZ656">
        <v>0</v>
      </c>
      <c r="BA656">
        <v>0</v>
      </c>
      <c r="BB656">
        <v>57</v>
      </c>
      <c r="BC656">
        <v>30</v>
      </c>
      <c r="BD656">
        <v>0</v>
      </c>
      <c r="BE656">
        <v>148</v>
      </c>
      <c r="BF656">
        <v>21</v>
      </c>
      <c r="BG656">
        <v>60</v>
      </c>
      <c r="BH656">
        <v>26</v>
      </c>
      <c r="BI656">
        <v>16</v>
      </c>
      <c r="BJ656">
        <v>26</v>
      </c>
      <c r="BK656">
        <v>26</v>
      </c>
      <c r="BL656">
        <v>0</v>
      </c>
      <c r="BM656">
        <v>110</v>
      </c>
      <c r="BN656">
        <v>0</v>
      </c>
      <c r="BO656">
        <v>148</v>
      </c>
      <c r="BP656">
        <v>0</v>
      </c>
      <c r="BQ656">
        <v>19</v>
      </c>
      <c r="BR656">
        <v>131</v>
      </c>
      <c r="BS656">
        <v>20</v>
      </c>
      <c r="BT656">
        <v>30</v>
      </c>
      <c r="BU656">
        <v>167</v>
      </c>
      <c r="BV656">
        <v>100</v>
      </c>
      <c r="BW656">
        <v>0</v>
      </c>
      <c r="BX656">
        <v>20</v>
      </c>
      <c r="BY656">
        <v>0</v>
      </c>
      <c r="BZ656">
        <v>62</v>
      </c>
      <c r="CA656">
        <v>0</v>
      </c>
      <c r="CB656">
        <v>258</v>
      </c>
      <c r="CC656">
        <v>17</v>
      </c>
      <c r="CD656">
        <v>32</v>
      </c>
      <c r="CE656">
        <v>0</v>
      </c>
      <c r="CF656">
        <v>97</v>
      </c>
      <c r="CG656">
        <v>43</v>
      </c>
      <c r="CH656">
        <v>30</v>
      </c>
      <c r="CI656">
        <v>224</v>
      </c>
      <c r="CJ656">
        <v>58</v>
      </c>
      <c r="CK656">
        <v>0</v>
      </c>
      <c r="CL656">
        <v>0</v>
      </c>
      <c r="CM656">
        <v>32</v>
      </c>
      <c r="CN656">
        <v>17</v>
      </c>
      <c r="CO656">
        <v>241</v>
      </c>
      <c r="CP656">
        <v>200</v>
      </c>
      <c r="CQ656">
        <v>34</v>
      </c>
      <c r="CR656">
        <v>17</v>
      </c>
      <c r="CS656">
        <v>111</v>
      </c>
      <c r="CT656">
        <v>0</v>
      </c>
      <c r="CU656">
        <v>0</v>
      </c>
      <c r="CV656">
        <v>16</v>
      </c>
      <c r="CW656">
        <v>47</v>
      </c>
      <c r="CX656">
        <v>23</v>
      </c>
      <c r="CY656">
        <v>35</v>
      </c>
      <c r="CZ656">
        <v>39</v>
      </c>
      <c r="DA656">
        <v>113</v>
      </c>
      <c r="DB656">
        <v>22</v>
      </c>
      <c r="DC656">
        <v>49</v>
      </c>
      <c r="DD656">
        <v>72</v>
      </c>
    </row>
    <row r="657" spans="1:108">
      <c r="A657" t="s">
        <v>415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16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101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193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18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17</v>
      </c>
      <c r="BN657">
        <v>0</v>
      </c>
      <c r="BO657">
        <v>17</v>
      </c>
      <c r="BP657">
        <v>0</v>
      </c>
      <c r="BQ657">
        <v>0</v>
      </c>
      <c r="BR657">
        <v>23</v>
      </c>
      <c r="BS657">
        <v>0</v>
      </c>
      <c r="BT657">
        <v>0</v>
      </c>
      <c r="BU657">
        <v>37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23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33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32</v>
      </c>
      <c r="CP657">
        <v>30</v>
      </c>
      <c r="CQ657">
        <v>0</v>
      </c>
      <c r="CR657">
        <v>0</v>
      </c>
      <c r="CS657">
        <v>17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</row>
    <row r="658" spans="1:108">
      <c r="A658" t="s">
        <v>809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18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</row>
    <row r="659" spans="1:108">
      <c r="A659" t="s">
        <v>1776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</row>
    <row r="660" spans="1:108">
      <c r="A660" t="s">
        <v>952</v>
      </c>
      <c r="B660">
        <v>17</v>
      </c>
      <c r="C660">
        <v>0</v>
      </c>
      <c r="D660">
        <v>0</v>
      </c>
      <c r="E660">
        <v>0</v>
      </c>
      <c r="F660">
        <v>0</v>
      </c>
      <c r="G660">
        <v>31</v>
      </c>
      <c r="H660">
        <v>0</v>
      </c>
      <c r="I660">
        <v>26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22</v>
      </c>
      <c r="P660">
        <v>0</v>
      </c>
      <c r="Q660">
        <v>21</v>
      </c>
      <c r="R660">
        <v>0</v>
      </c>
      <c r="S660">
        <v>52</v>
      </c>
      <c r="T660">
        <v>0</v>
      </c>
      <c r="U660">
        <v>0</v>
      </c>
      <c r="V660">
        <v>0</v>
      </c>
      <c r="W660">
        <v>49</v>
      </c>
      <c r="X660">
        <v>17</v>
      </c>
      <c r="Y660">
        <v>0</v>
      </c>
      <c r="Z660">
        <v>50</v>
      </c>
      <c r="AA660">
        <v>0</v>
      </c>
      <c r="AB660">
        <v>0</v>
      </c>
      <c r="AC660">
        <v>0</v>
      </c>
      <c r="AD660">
        <v>0</v>
      </c>
      <c r="AE660">
        <v>35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32</v>
      </c>
      <c r="AN660">
        <v>0</v>
      </c>
      <c r="AO660">
        <v>0</v>
      </c>
      <c r="AP660">
        <v>27</v>
      </c>
      <c r="AQ660">
        <v>0</v>
      </c>
      <c r="AR660">
        <v>0</v>
      </c>
      <c r="AS660">
        <v>0</v>
      </c>
      <c r="AT660">
        <v>0</v>
      </c>
      <c r="AU660">
        <v>80</v>
      </c>
      <c r="AV660">
        <v>0</v>
      </c>
      <c r="AW660">
        <v>0</v>
      </c>
      <c r="AX660">
        <v>0</v>
      </c>
      <c r="AY660">
        <v>24</v>
      </c>
      <c r="AZ660">
        <v>0</v>
      </c>
      <c r="BA660">
        <v>0</v>
      </c>
      <c r="BB660">
        <v>23</v>
      </c>
      <c r="BC660">
        <v>0</v>
      </c>
      <c r="BD660">
        <v>0</v>
      </c>
      <c r="BE660">
        <v>47</v>
      </c>
      <c r="BF660">
        <v>19</v>
      </c>
      <c r="BG660">
        <v>35</v>
      </c>
      <c r="BH660">
        <v>0</v>
      </c>
      <c r="BI660">
        <v>21</v>
      </c>
      <c r="BJ660">
        <v>0</v>
      </c>
      <c r="BK660">
        <v>19</v>
      </c>
      <c r="BL660">
        <v>0</v>
      </c>
      <c r="BM660">
        <v>19</v>
      </c>
      <c r="BN660">
        <v>0</v>
      </c>
      <c r="BO660">
        <v>41</v>
      </c>
      <c r="BP660">
        <v>0</v>
      </c>
      <c r="BQ660">
        <v>22</v>
      </c>
      <c r="BR660">
        <v>62</v>
      </c>
      <c r="BS660">
        <v>0</v>
      </c>
      <c r="BT660">
        <v>0</v>
      </c>
      <c r="BU660">
        <v>79</v>
      </c>
      <c r="BV660">
        <v>39</v>
      </c>
      <c r="BW660">
        <v>0</v>
      </c>
      <c r="BX660">
        <v>0</v>
      </c>
      <c r="BY660">
        <v>0</v>
      </c>
      <c r="BZ660">
        <v>38</v>
      </c>
      <c r="CA660">
        <v>0</v>
      </c>
      <c r="CB660">
        <v>90</v>
      </c>
      <c r="CC660">
        <v>0</v>
      </c>
      <c r="CD660">
        <v>23</v>
      </c>
      <c r="CE660">
        <v>0</v>
      </c>
      <c r="CF660">
        <v>28</v>
      </c>
      <c r="CG660">
        <v>0</v>
      </c>
      <c r="CH660">
        <v>0</v>
      </c>
      <c r="CI660">
        <v>62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31</v>
      </c>
      <c r="CP660">
        <v>42</v>
      </c>
      <c r="CQ660">
        <v>0</v>
      </c>
      <c r="CR660">
        <v>0</v>
      </c>
      <c r="CS660">
        <v>17</v>
      </c>
      <c r="CT660">
        <v>0</v>
      </c>
      <c r="CU660">
        <v>0</v>
      </c>
      <c r="CV660">
        <v>0</v>
      </c>
      <c r="CW660">
        <v>0</v>
      </c>
      <c r="CX660">
        <v>20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23</v>
      </c>
    </row>
    <row r="661" spans="1:108">
      <c r="A661" t="s">
        <v>953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16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18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16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20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22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</row>
    <row r="662" spans="1:108">
      <c r="A662" t="s">
        <v>954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88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</row>
    <row r="663" spans="1:108">
      <c r="A663" t="s">
        <v>416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17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31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</row>
    <row r="664" spans="1:108">
      <c r="A664" t="s">
        <v>956</v>
      </c>
      <c r="B664">
        <v>62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22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21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20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22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40</v>
      </c>
      <c r="CA664">
        <v>0</v>
      </c>
      <c r="CB664">
        <v>0</v>
      </c>
      <c r="CC664">
        <v>0</v>
      </c>
      <c r="CD664">
        <v>27</v>
      </c>
      <c r="CE664">
        <v>0</v>
      </c>
      <c r="CF664">
        <v>73</v>
      </c>
      <c r="CG664">
        <v>19</v>
      </c>
      <c r="CH664">
        <v>22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18</v>
      </c>
      <c r="CZ664">
        <v>0</v>
      </c>
      <c r="DA664">
        <v>0</v>
      </c>
      <c r="DB664">
        <v>0</v>
      </c>
      <c r="DC664">
        <v>0</v>
      </c>
      <c r="DD664">
        <v>0</v>
      </c>
    </row>
    <row r="665" spans="1:108">
      <c r="A665" t="s">
        <v>957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21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17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18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22</v>
      </c>
      <c r="BS665">
        <v>0</v>
      </c>
      <c r="BT665">
        <v>0</v>
      </c>
      <c r="BU665">
        <v>26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29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17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17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</row>
    <row r="666" spans="1:108">
      <c r="A666" t="s">
        <v>955</v>
      </c>
      <c r="B666">
        <v>538</v>
      </c>
      <c r="C666">
        <v>44</v>
      </c>
      <c r="D666">
        <v>0</v>
      </c>
      <c r="E666">
        <v>89</v>
      </c>
      <c r="F666">
        <v>0</v>
      </c>
      <c r="G666">
        <v>0</v>
      </c>
      <c r="H666">
        <v>0</v>
      </c>
      <c r="I666">
        <v>101</v>
      </c>
      <c r="J666">
        <v>0</v>
      </c>
      <c r="K666">
        <v>36</v>
      </c>
      <c r="L666">
        <v>68</v>
      </c>
      <c r="M666">
        <v>83</v>
      </c>
      <c r="N666">
        <v>0</v>
      </c>
      <c r="O666">
        <v>106</v>
      </c>
      <c r="P666">
        <v>67</v>
      </c>
      <c r="Q666">
        <v>80</v>
      </c>
      <c r="R666">
        <v>0</v>
      </c>
      <c r="S666">
        <v>59</v>
      </c>
      <c r="T666">
        <v>34</v>
      </c>
      <c r="U666">
        <v>55</v>
      </c>
      <c r="V666">
        <v>29</v>
      </c>
      <c r="W666">
        <v>75</v>
      </c>
      <c r="X666">
        <v>128</v>
      </c>
      <c r="Y666">
        <v>241</v>
      </c>
      <c r="Z666">
        <v>33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225</v>
      </c>
      <c r="AG666">
        <v>0</v>
      </c>
      <c r="AH666">
        <v>110</v>
      </c>
      <c r="AI666">
        <v>63</v>
      </c>
      <c r="AJ666">
        <v>0</v>
      </c>
      <c r="AK666">
        <v>37</v>
      </c>
      <c r="AL666">
        <v>0</v>
      </c>
      <c r="AM666">
        <v>20</v>
      </c>
      <c r="AN666">
        <v>0</v>
      </c>
      <c r="AO666">
        <v>44</v>
      </c>
      <c r="AP666">
        <v>182</v>
      </c>
      <c r="AQ666">
        <v>53</v>
      </c>
      <c r="AR666">
        <v>256</v>
      </c>
      <c r="AS666">
        <v>0</v>
      </c>
      <c r="AT666">
        <v>0</v>
      </c>
      <c r="AU666">
        <v>48</v>
      </c>
      <c r="AV666">
        <v>30</v>
      </c>
      <c r="AW666">
        <v>61</v>
      </c>
      <c r="AX666">
        <v>0</v>
      </c>
      <c r="AY666">
        <v>0</v>
      </c>
      <c r="AZ666">
        <v>0</v>
      </c>
      <c r="BA666">
        <v>0</v>
      </c>
      <c r="BB666">
        <v>21</v>
      </c>
      <c r="BC666">
        <v>0</v>
      </c>
      <c r="BD666">
        <v>0</v>
      </c>
      <c r="BE666">
        <v>27</v>
      </c>
      <c r="BF666">
        <v>157</v>
      </c>
      <c r="BG666">
        <v>0</v>
      </c>
      <c r="BH666">
        <v>181</v>
      </c>
      <c r="BI666">
        <v>102</v>
      </c>
      <c r="BJ666">
        <v>117</v>
      </c>
      <c r="BK666">
        <v>167</v>
      </c>
      <c r="BL666">
        <v>48</v>
      </c>
      <c r="BM666">
        <v>0</v>
      </c>
      <c r="BN666">
        <v>0</v>
      </c>
      <c r="BO666">
        <v>20</v>
      </c>
      <c r="BP666">
        <v>0</v>
      </c>
      <c r="BQ666">
        <v>0</v>
      </c>
      <c r="BR666">
        <v>33</v>
      </c>
      <c r="BS666">
        <v>0</v>
      </c>
      <c r="BT666">
        <v>210</v>
      </c>
      <c r="BU666">
        <v>32</v>
      </c>
      <c r="BV666">
        <v>26</v>
      </c>
      <c r="BW666">
        <v>0</v>
      </c>
      <c r="BX666">
        <v>495</v>
      </c>
      <c r="BY666">
        <v>0</v>
      </c>
      <c r="BZ666">
        <v>206</v>
      </c>
      <c r="CA666">
        <v>0</v>
      </c>
      <c r="CB666">
        <v>42</v>
      </c>
      <c r="CC666">
        <v>213</v>
      </c>
      <c r="CD666">
        <v>195</v>
      </c>
      <c r="CE666">
        <v>156</v>
      </c>
      <c r="CF666">
        <v>421</v>
      </c>
      <c r="CG666">
        <v>115</v>
      </c>
      <c r="CH666">
        <v>220</v>
      </c>
      <c r="CI666">
        <v>45</v>
      </c>
      <c r="CJ666">
        <v>43</v>
      </c>
      <c r="CK666">
        <v>0</v>
      </c>
      <c r="CL666">
        <v>0</v>
      </c>
      <c r="CM666">
        <v>81</v>
      </c>
      <c r="CN666">
        <v>0</v>
      </c>
      <c r="CO666">
        <v>26</v>
      </c>
      <c r="CP666">
        <v>27</v>
      </c>
      <c r="CQ666">
        <v>0</v>
      </c>
      <c r="CR666">
        <v>0</v>
      </c>
      <c r="CS666">
        <v>0</v>
      </c>
      <c r="CT666">
        <v>0</v>
      </c>
      <c r="CU666">
        <v>102</v>
      </c>
      <c r="CV666">
        <v>112</v>
      </c>
      <c r="CW666">
        <v>0</v>
      </c>
      <c r="CX666">
        <v>93</v>
      </c>
      <c r="CY666">
        <v>173</v>
      </c>
      <c r="CZ666">
        <v>226</v>
      </c>
      <c r="DA666">
        <v>0</v>
      </c>
      <c r="DB666">
        <v>0</v>
      </c>
      <c r="DC666">
        <v>22</v>
      </c>
      <c r="DD666">
        <v>0</v>
      </c>
    </row>
    <row r="667" spans="1:108">
      <c r="A667" t="s">
        <v>960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18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</row>
    <row r="668" spans="1:108">
      <c r="A668" t="s">
        <v>970</v>
      </c>
      <c r="B668">
        <v>48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24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22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23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19</v>
      </c>
      <c r="AQ668">
        <v>0</v>
      </c>
      <c r="AR668">
        <v>25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23</v>
      </c>
      <c r="BF668">
        <v>18</v>
      </c>
      <c r="BG668">
        <v>0</v>
      </c>
      <c r="BH668">
        <v>18</v>
      </c>
      <c r="BI668">
        <v>0</v>
      </c>
      <c r="BJ668">
        <v>0</v>
      </c>
      <c r="BK668">
        <v>18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22</v>
      </c>
      <c r="BS668">
        <v>0</v>
      </c>
      <c r="BT668">
        <v>24</v>
      </c>
      <c r="BU668">
        <v>27</v>
      </c>
      <c r="BV668">
        <v>20</v>
      </c>
      <c r="BW668">
        <v>0</v>
      </c>
      <c r="BX668">
        <v>44</v>
      </c>
      <c r="BY668">
        <v>0</v>
      </c>
      <c r="BZ668">
        <v>26</v>
      </c>
      <c r="CA668">
        <v>0</v>
      </c>
      <c r="CB668">
        <v>26</v>
      </c>
      <c r="CC668">
        <v>29</v>
      </c>
      <c r="CD668">
        <v>19</v>
      </c>
      <c r="CE668">
        <v>20</v>
      </c>
      <c r="CF668">
        <v>40</v>
      </c>
      <c r="CG668">
        <v>0</v>
      </c>
      <c r="CH668">
        <v>25</v>
      </c>
      <c r="CI668">
        <v>22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19</v>
      </c>
      <c r="CZ668">
        <v>31</v>
      </c>
      <c r="DA668">
        <v>0</v>
      </c>
      <c r="DB668">
        <v>0</v>
      </c>
      <c r="DC668">
        <v>0</v>
      </c>
      <c r="DD668">
        <v>0</v>
      </c>
    </row>
    <row r="669" spans="1:108">
      <c r="A669" t="s">
        <v>958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16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</row>
    <row r="670" spans="1:108">
      <c r="A670" t="s">
        <v>959</v>
      </c>
      <c r="B670">
        <v>30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50</v>
      </c>
      <c r="T670">
        <v>0</v>
      </c>
      <c r="U670">
        <v>0</v>
      </c>
      <c r="V670">
        <v>0</v>
      </c>
      <c r="W670">
        <v>18</v>
      </c>
      <c r="X670">
        <v>0</v>
      </c>
      <c r="Y670">
        <v>0</v>
      </c>
      <c r="Z670">
        <v>25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20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19</v>
      </c>
      <c r="AS670">
        <v>0</v>
      </c>
      <c r="AT670">
        <v>0</v>
      </c>
      <c r="AU670">
        <v>39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33</v>
      </c>
      <c r="BF670">
        <v>17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17</v>
      </c>
      <c r="BM670">
        <v>0</v>
      </c>
      <c r="BN670">
        <v>0</v>
      </c>
      <c r="BO670">
        <v>18</v>
      </c>
      <c r="BP670">
        <v>0</v>
      </c>
      <c r="BQ670">
        <v>0</v>
      </c>
      <c r="BR670">
        <v>26</v>
      </c>
      <c r="BS670">
        <v>0</v>
      </c>
      <c r="BT670">
        <v>0</v>
      </c>
      <c r="BU670">
        <v>23</v>
      </c>
      <c r="BV670">
        <v>18</v>
      </c>
      <c r="BW670">
        <v>0</v>
      </c>
      <c r="BX670">
        <v>18</v>
      </c>
      <c r="BY670">
        <v>0</v>
      </c>
      <c r="BZ670">
        <v>22</v>
      </c>
      <c r="CA670">
        <v>0</v>
      </c>
      <c r="CB670">
        <v>30</v>
      </c>
      <c r="CC670">
        <v>0</v>
      </c>
      <c r="CD670">
        <v>0</v>
      </c>
      <c r="CE670">
        <v>0</v>
      </c>
      <c r="CF670">
        <v>35</v>
      </c>
      <c r="CG670">
        <v>0</v>
      </c>
      <c r="CH670">
        <v>19</v>
      </c>
      <c r="CI670">
        <v>47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18</v>
      </c>
      <c r="CP670">
        <v>25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17</v>
      </c>
      <c r="CZ670">
        <v>0</v>
      </c>
      <c r="DA670">
        <v>0</v>
      </c>
      <c r="DB670">
        <v>0</v>
      </c>
      <c r="DC670">
        <v>0</v>
      </c>
      <c r="DD670">
        <v>0</v>
      </c>
    </row>
    <row r="671" spans="1:108">
      <c r="A671" t="s">
        <v>1613</v>
      </c>
      <c r="B671">
        <v>13276</v>
      </c>
      <c r="C671">
        <v>25321</v>
      </c>
      <c r="D671">
        <v>0</v>
      </c>
      <c r="E671">
        <v>1753</v>
      </c>
      <c r="F671">
        <v>190</v>
      </c>
      <c r="G671">
        <v>134</v>
      </c>
      <c r="H671">
        <v>0</v>
      </c>
      <c r="I671">
        <v>16509</v>
      </c>
      <c r="J671">
        <v>0</v>
      </c>
      <c r="K671">
        <v>50</v>
      </c>
      <c r="L671">
        <v>1591</v>
      </c>
      <c r="M671">
        <v>16158</v>
      </c>
      <c r="N671">
        <v>0</v>
      </c>
      <c r="O671">
        <v>14096</v>
      </c>
      <c r="P671">
        <v>9667</v>
      </c>
      <c r="Q671">
        <v>4670</v>
      </c>
      <c r="R671">
        <v>0</v>
      </c>
      <c r="S671">
        <v>24</v>
      </c>
      <c r="T671">
        <v>589</v>
      </c>
      <c r="U671">
        <v>11365</v>
      </c>
      <c r="V671">
        <v>14792</v>
      </c>
      <c r="W671">
        <v>26565</v>
      </c>
      <c r="X671">
        <v>8482</v>
      </c>
      <c r="Y671">
        <v>9193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17</v>
      </c>
      <c r="AF671">
        <v>33068</v>
      </c>
      <c r="AG671">
        <v>0</v>
      </c>
      <c r="AH671">
        <v>6751</v>
      </c>
      <c r="AI671">
        <v>14159</v>
      </c>
      <c r="AJ671">
        <v>0</v>
      </c>
      <c r="AK671">
        <v>1461</v>
      </c>
      <c r="AL671">
        <v>0</v>
      </c>
      <c r="AM671">
        <v>0</v>
      </c>
      <c r="AN671">
        <v>0</v>
      </c>
      <c r="AO671">
        <v>826</v>
      </c>
      <c r="AP671">
        <v>23042</v>
      </c>
      <c r="AQ671">
        <v>352</v>
      </c>
      <c r="AR671">
        <v>18881</v>
      </c>
      <c r="AS671">
        <v>42</v>
      </c>
      <c r="AT671">
        <v>0</v>
      </c>
      <c r="AU671">
        <v>110</v>
      </c>
      <c r="AV671">
        <v>2154</v>
      </c>
      <c r="AW671">
        <v>4506</v>
      </c>
      <c r="AX671">
        <v>0</v>
      </c>
      <c r="AY671">
        <v>50</v>
      </c>
      <c r="AZ671">
        <v>0</v>
      </c>
      <c r="BA671">
        <v>0</v>
      </c>
      <c r="BB671">
        <v>28</v>
      </c>
      <c r="BC671">
        <v>0</v>
      </c>
      <c r="BD671">
        <v>0</v>
      </c>
      <c r="BE671">
        <v>52</v>
      </c>
      <c r="BF671">
        <v>20063</v>
      </c>
      <c r="BG671">
        <v>488</v>
      </c>
      <c r="BH671">
        <v>13616</v>
      </c>
      <c r="BI671">
        <v>18867</v>
      </c>
      <c r="BJ671">
        <v>14036</v>
      </c>
      <c r="BK671">
        <v>3972</v>
      </c>
      <c r="BL671">
        <v>33968</v>
      </c>
      <c r="BM671">
        <v>0</v>
      </c>
      <c r="BN671">
        <v>0</v>
      </c>
      <c r="BO671">
        <v>186</v>
      </c>
      <c r="BP671">
        <v>0</v>
      </c>
      <c r="BQ671">
        <v>0</v>
      </c>
      <c r="BR671">
        <v>32</v>
      </c>
      <c r="BS671">
        <v>0</v>
      </c>
      <c r="BT671">
        <v>29327</v>
      </c>
      <c r="BU671">
        <v>26</v>
      </c>
      <c r="BV671">
        <v>18</v>
      </c>
      <c r="BW671">
        <v>0</v>
      </c>
      <c r="BX671">
        <v>5456</v>
      </c>
      <c r="BY671">
        <v>10666</v>
      </c>
      <c r="BZ671">
        <v>30779</v>
      </c>
      <c r="CA671">
        <v>0</v>
      </c>
      <c r="CB671">
        <v>30</v>
      </c>
      <c r="CC671">
        <v>5237</v>
      </c>
      <c r="CD671">
        <v>14295</v>
      </c>
      <c r="CE671">
        <v>1334</v>
      </c>
      <c r="CF671">
        <v>35192</v>
      </c>
      <c r="CG671">
        <v>15293</v>
      </c>
      <c r="CH671">
        <v>25109</v>
      </c>
      <c r="CI671">
        <v>8399</v>
      </c>
      <c r="CJ671">
        <v>15243</v>
      </c>
      <c r="CK671">
        <v>0</v>
      </c>
      <c r="CL671">
        <v>0</v>
      </c>
      <c r="CM671">
        <v>17630</v>
      </c>
      <c r="CN671">
        <v>576</v>
      </c>
      <c r="CO671">
        <v>17</v>
      </c>
      <c r="CP671">
        <v>0</v>
      </c>
      <c r="CQ671">
        <v>3226</v>
      </c>
      <c r="CR671">
        <v>0</v>
      </c>
      <c r="CS671">
        <v>0</v>
      </c>
      <c r="CT671">
        <v>0</v>
      </c>
      <c r="CU671">
        <v>1114</v>
      </c>
      <c r="CV671">
        <v>6744</v>
      </c>
      <c r="CW671">
        <v>17</v>
      </c>
      <c r="CX671">
        <v>34759</v>
      </c>
      <c r="CY671">
        <v>19703</v>
      </c>
      <c r="CZ671">
        <v>12025</v>
      </c>
      <c r="DA671">
        <v>36</v>
      </c>
      <c r="DB671">
        <v>0</v>
      </c>
      <c r="DC671">
        <v>935</v>
      </c>
      <c r="DD671">
        <v>0</v>
      </c>
    </row>
    <row r="672" spans="1:108">
      <c r="A672" t="s">
        <v>962</v>
      </c>
      <c r="B672">
        <v>51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27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25</v>
      </c>
      <c r="AA672">
        <v>0</v>
      </c>
      <c r="AB672">
        <v>0</v>
      </c>
      <c r="AC672">
        <v>0</v>
      </c>
      <c r="AD672">
        <v>0</v>
      </c>
      <c r="AE672">
        <v>18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19</v>
      </c>
      <c r="AN672">
        <v>0</v>
      </c>
      <c r="AO672">
        <v>0</v>
      </c>
      <c r="AP672">
        <v>17</v>
      </c>
      <c r="AQ672">
        <v>0</v>
      </c>
      <c r="AR672">
        <v>33</v>
      </c>
      <c r="AS672">
        <v>0</v>
      </c>
      <c r="AT672">
        <v>0</v>
      </c>
      <c r="AU672">
        <v>39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23</v>
      </c>
      <c r="BF672">
        <v>21</v>
      </c>
      <c r="BG672">
        <v>17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23</v>
      </c>
      <c r="BP672">
        <v>0</v>
      </c>
      <c r="BQ672">
        <v>0</v>
      </c>
      <c r="BR672">
        <v>22</v>
      </c>
      <c r="BS672">
        <v>0</v>
      </c>
      <c r="BT672">
        <v>0</v>
      </c>
      <c r="BU672">
        <v>42</v>
      </c>
      <c r="BV672">
        <v>16</v>
      </c>
      <c r="BW672">
        <v>0</v>
      </c>
      <c r="BX672">
        <v>0</v>
      </c>
      <c r="BY672">
        <v>0</v>
      </c>
      <c r="BZ672">
        <v>34</v>
      </c>
      <c r="CA672">
        <v>0</v>
      </c>
      <c r="CB672">
        <v>32</v>
      </c>
      <c r="CC672">
        <v>0</v>
      </c>
      <c r="CD672">
        <v>21</v>
      </c>
      <c r="CE672">
        <v>21</v>
      </c>
      <c r="CF672">
        <v>52</v>
      </c>
      <c r="CG672">
        <v>21</v>
      </c>
      <c r="CH672">
        <v>0</v>
      </c>
      <c r="CI672">
        <v>32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17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18</v>
      </c>
      <c r="CZ672">
        <v>20</v>
      </c>
      <c r="DA672">
        <v>0</v>
      </c>
      <c r="DB672">
        <v>0</v>
      </c>
      <c r="DC672">
        <v>0</v>
      </c>
      <c r="DD672">
        <v>0</v>
      </c>
    </row>
    <row r="673" spans="1:108">
      <c r="A673" t="s">
        <v>963</v>
      </c>
      <c r="B673">
        <v>18</v>
      </c>
      <c r="C673">
        <v>0</v>
      </c>
      <c r="D673">
        <v>0</v>
      </c>
      <c r="E673">
        <v>0</v>
      </c>
      <c r="F673">
        <v>0</v>
      </c>
      <c r="G673">
        <v>18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51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40</v>
      </c>
      <c r="AA673">
        <v>0</v>
      </c>
      <c r="AB673">
        <v>0</v>
      </c>
      <c r="AC673">
        <v>0</v>
      </c>
      <c r="AD673">
        <v>0</v>
      </c>
      <c r="AE673">
        <v>26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21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45</v>
      </c>
      <c r="AV673">
        <v>0</v>
      </c>
      <c r="AW673">
        <v>0</v>
      </c>
      <c r="AX673">
        <v>0</v>
      </c>
      <c r="AY673">
        <v>17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29</v>
      </c>
      <c r="BF673">
        <v>0</v>
      </c>
      <c r="BG673">
        <v>18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18</v>
      </c>
      <c r="BN673">
        <v>0</v>
      </c>
      <c r="BO673">
        <v>21</v>
      </c>
      <c r="BP673">
        <v>0</v>
      </c>
      <c r="BQ673">
        <v>0</v>
      </c>
      <c r="BR673">
        <v>36</v>
      </c>
      <c r="BS673">
        <v>0</v>
      </c>
      <c r="BT673">
        <v>0</v>
      </c>
      <c r="BU673">
        <v>45</v>
      </c>
      <c r="BV673">
        <v>24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52</v>
      </c>
      <c r="CC673">
        <v>0</v>
      </c>
      <c r="CD673">
        <v>0</v>
      </c>
      <c r="CE673">
        <v>0</v>
      </c>
      <c r="CF673">
        <v>19</v>
      </c>
      <c r="CG673">
        <v>0</v>
      </c>
      <c r="CH673">
        <v>0</v>
      </c>
      <c r="CI673">
        <v>40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23</v>
      </c>
      <c r="CP673">
        <v>29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17</v>
      </c>
    </row>
    <row r="674" spans="1:108">
      <c r="A674" t="s">
        <v>964</v>
      </c>
      <c r="B674">
        <v>33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20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20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16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20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31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17</v>
      </c>
      <c r="CG674">
        <v>0</v>
      </c>
      <c r="CH674">
        <v>0</v>
      </c>
      <c r="CI674">
        <v>17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20</v>
      </c>
      <c r="CZ674">
        <v>0</v>
      </c>
      <c r="DA674">
        <v>0</v>
      </c>
      <c r="DB674">
        <v>0</v>
      </c>
      <c r="DC674">
        <v>0</v>
      </c>
      <c r="DD674">
        <v>0</v>
      </c>
    </row>
    <row r="675" spans="1:108">
      <c r="A675" t="s">
        <v>965</v>
      </c>
      <c r="B675">
        <v>80</v>
      </c>
      <c r="C675">
        <v>0</v>
      </c>
      <c r="D675">
        <v>0</v>
      </c>
      <c r="E675">
        <v>19</v>
      </c>
      <c r="F675">
        <v>0</v>
      </c>
      <c r="G675">
        <v>22</v>
      </c>
      <c r="H675">
        <v>0</v>
      </c>
      <c r="I675">
        <v>22</v>
      </c>
      <c r="J675">
        <v>0</v>
      </c>
      <c r="K675">
        <v>0</v>
      </c>
      <c r="L675">
        <v>29</v>
      </c>
      <c r="M675">
        <v>35</v>
      </c>
      <c r="N675">
        <v>0</v>
      </c>
      <c r="O675">
        <v>58</v>
      </c>
      <c r="P675">
        <v>0</v>
      </c>
      <c r="Q675">
        <v>22</v>
      </c>
      <c r="R675">
        <v>0</v>
      </c>
      <c r="S675">
        <v>41</v>
      </c>
      <c r="T675">
        <v>0</v>
      </c>
      <c r="U675">
        <v>33</v>
      </c>
      <c r="V675">
        <v>36</v>
      </c>
      <c r="W675">
        <v>53</v>
      </c>
      <c r="X675">
        <v>33</v>
      </c>
      <c r="Y675">
        <v>61</v>
      </c>
      <c r="Z675">
        <v>36</v>
      </c>
      <c r="AA675">
        <v>0</v>
      </c>
      <c r="AB675">
        <v>0</v>
      </c>
      <c r="AC675">
        <v>0</v>
      </c>
      <c r="AD675">
        <v>0</v>
      </c>
      <c r="AE675">
        <v>26</v>
      </c>
      <c r="AF675">
        <v>40</v>
      </c>
      <c r="AG675">
        <v>0</v>
      </c>
      <c r="AH675">
        <v>24</v>
      </c>
      <c r="AI675">
        <v>44</v>
      </c>
      <c r="AJ675">
        <v>0</v>
      </c>
      <c r="AK675">
        <v>0</v>
      </c>
      <c r="AL675">
        <v>0</v>
      </c>
      <c r="AM675">
        <v>20</v>
      </c>
      <c r="AN675">
        <v>0</v>
      </c>
      <c r="AO675">
        <v>0</v>
      </c>
      <c r="AP675">
        <v>24</v>
      </c>
      <c r="AQ675">
        <v>18</v>
      </c>
      <c r="AR675">
        <v>38</v>
      </c>
      <c r="AS675">
        <v>0</v>
      </c>
      <c r="AT675">
        <v>30</v>
      </c>
      <c r="AU675">
        <v>68</v>
      </c>
      <c r="AV675">
        <v>20</v>
      </c>
      <c r="AW675">
        <v>33</v>
      </c>
      <c r="AX675">
        <v>0</v>
      </c>
      <c r="AY675">
        <v>21</v>
      </c>
      <c r="AZ675">
        <v>0</v>
      </c>
      <c r="BA675">
        <v>0</v>
      </c>
      <c r="BB675">
        <v>22</v>
      </c>
      <c r="BC675">
        <v>0</v>
      </c>
      <c r="BD675">
        <v>0</v>
      </c>
      <c r="BE675">
        <v>44</v>
      </c>
      <c r="BF675">
        <v>191</v>
      </c>
      <c r="BG675">
        <v>29</v>
      </c>
      <c r="BH675">
        <v>28</v>
      </c>
      <c r="BI675">
        <v>22</v>
      </c>
      <c r="BJ675">
        <v>17</v>
      </c>
      <c r="BK675">
        <v>22</v>
      </c>
      <c r="BL675">
        <v>44</v>
      </c>
      <c r="BM675">
        <v>18</v>
      </c>
      <c r="BN675">
        <v>0</v>
      </c>
      <c r="BO675">
        <v>31</v>
      </c>
      <c r="BP675">
        <v>0</v>
      </c>
      <c r="BQ675">
        <v>0</v>
      </c>
      <c r="BR675">
        <v>41</v>
      </c>
      <c r="BS675">
        <v>0</v>
      </c>
      <c r="BT675">
        <v>31</v>
      </c>
      <c r="BU675">
        <v>52</v>
      </c>
      <c r="BV675">
        <v>32</v>
      </c>
      <c r="BW675">
        <v>0</v>
      </c>
      <c r="BX675">
        <v>79</v>
      </c>
      <c r="BY675">
        <v>104</v>
      </c>
      <c r="BZ675">
        <v>30</v>
      </c>
      <c r="CA675">
        <v>0</v>
      </c>
      <c r="CB675">
        <v>61</v>
      </c>
      <c r="CC675">
        <v>30</v>
      </c>
      <c r="CD675">
        <v>28</v>
      </c>
      <c r="CE675">
        <v>24</v>
      </c>
      <c r="CF675">
        <v>49</v>
      </c>
      <c r="CG675">
        <v>80</v>
      </c>
      <c r="CH675">
        <v>37</v>
      </c>
      <c r="CI675">
        <v>56</v>
      </c>
      <c r="CJ675">
        <v>36</v>
      </c>
      <c r="CK675">
        <v>0</v>
      </c>
      <c r="CL675">
        <v>0</v>
      </c>
      <c r="CM675">
        <v>19</v>
      </c>
      <c r="CN675">
        <v>0</v>
      </c>
      <c r="CO675">
        <v>26</v>
      </c>
      <c r="CP675">
        <v>32</v>
      </c>
      <c r="CQ675">
        <v>0</v>
      </c>
      <c r="CR675">
        <v>0</v>
      </c>
      <c r="CS675">
        <v>0</v>
      </c>
      <c r="CT675">
        <v>0</v>
      </c>
      <c r="CU675">
        <v>18</v>
      </c>
      <c r="CV675">
        <v>18</v>
      </c>
      <c r="CW675">
        <v>0</v>
      </c>
      <c r="CX675">
        <v>37</v>
      </c>
      <c r="CY675">
        <v>25</v>
      </c>
      <c r="CZ675">
        <v>25</v>
      </c>
      <c r="DA675">
        <v>0</v>
      </c>
      <c r="DB675">
        <v>0</v>
      </c>
      <c r="DC675">
        <v>0</v>
      </c>
      <c r="DD675">
        <v>18</v>
      </c>
    </row>
    <row r="676" spans="1:108">
      <c r="A676" t="s">
        <v>1614</v>
      </c>
      <c r="B676">
        <v>138</v>
      </c>
      <c r="C676">
        <v>20</v>
      </c>
      <c r="D676">
        <v>0</v>
      </c>
      <c r="E676">
        <v>30</v>
      </c>
      <c r="F676">
        <v>0</v>
      </c>
      <c r="G676">
        <v>0</v>
      </c>
      <c r="H676">
        <v>0</v>
      </c>
      <c r="I676">
        <v>37</v>
      </c>
      <c r="J676">
        <v>0</v>
      </c>
      <c r="K676">
        <v>20</v>
      </c>
      <c r="L676">
        <v>44</v>
      </c>
      <c r="M676">
        <v>40</v>
      </c>
      <c r="N676">
        <v>0</v>
      </c>
      <c r="O676">
        <v>86</v>
      </c>
      <c r="P676">
        <v>22</v>
      </c>
      <c r="Q676">
        <v>35</v>
      </c>
      <c r="R676">
        <v>0</v>
      </c>
      <c r="S676">
        <v>23</v>
      </c>
      <c r="T676">
        <v>0</v>
      </c>
      <c r="U676">
        <v>53</v>
      </c>
      <c r="V676">
        <v>44</v>
      </c>
      <c r="W676">
        <v>68</v>
      </c>
      <c r="X676">
        <v>49</v>
      </c>
      <c r="Y676">
        <v>108</v>
      </c>
      <c r="Z676">
        <v>16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60</v>
      </c>
      <c r="AG676">
        <v>0</v>
      </c>
      <c r="AH676">
        <v>38</v>
      </c>
      <c r="AI676">
        <v>53</v>
      </c>
      <c r="AJ676">
        <v>0</v>
      </c>
      <c r="AK676">
        <v>16</v>
      </c>
      <c r="AL676">
        <v>0</v>
      </c>
      <c r="AM676">
        <v>0</v>
      </c>
      <c r="AN676">
        <v>0</v>
      </c>
      <c r="AO676">
        <v>22</v>
      </c>
      <c r="AP676">
        <v>41</v>
      </c>
      <c r="AQ676">
        <v>30</v>
      </c>
      <c r="AR676">
        <v>55</v>
      </c>
      <c r="AS676">
        <v>0</v>
      </c>
      <c r="AT676">
        <v>94</v>
      </c>
      <c r="AU676">
        <v>18</v>
      </c>
      <c r="AV676">
        <v>26</v>
      </c>
      <c r="AW676">
        <v>48</v>
      </c>
      <c r="AX676">
        <v>0</v>
      </c>
      <c r="AY676">
        <v>0</v>
      </c>
      <c r="AZ676">
        <v>0</v>
      </c>
      <c r="BA676">
        <v>1057</v>
      </c>
      <c r="BB676">
        <v>0</v>
      </c>
      <c r="BC676">
        <v>0</v>
      </c>
      <c r="BD676">
        <v>0</v>
      </c>
      <c r="BE676">
        <v>18</v>
      </c>
      <c r="BF676">
        <v>265</v>
      </c>
      <c r="BG676">
        <v>0</v>
      </c>
      <c r="BH676">
        <v>45</v>
      </c>
      <c r="BI676">
        <v>34</v>
      </c>
      <c r="BJ676">
        <v>30</v>
      </c>
      <c r="BK676">
        <v>35</v>
      </c>
      <c r="BL676">
        <v>59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60</v>
      </c>
      <c r="BU676">
        <v>22</v>
      </c>
      <c r="BV676">
        <v>0</v>
      </c>
      <c r="BW676">
        <v>0</v>
      </c>
      <c r="BX676">
        <v>230</v>
      </c>
      <c r="BY676">
        <v>134</v>
      </c>
      <c r="BZ676">
        <v>48</v>
      </c>
      <c r="CA676">
        <v>0</v>
      </c>
      <c r="CB676">
        <v>21</v>
      </c>
      <c r="CC676">
        <v>54</v>
      </c>
      <c r="CD676">
        <v>56</v>
      </c>
      <c r="CE676">
        <v>38</v>
      </c>
      <c r="CF676">
        <v>99</v>
      </c>
      <c r="CG676">
        <v>183</v>
      </c>
      <c r="CH676">
        <v>67</v>
      </c>
      <c r="CI676">
        <v>0</v>
      </c>
      <c r="CJ676">
        <v>49</v>
      </c>
      <c r="CK676">
        <v>34</v>
      </c>
      <c r="CL676">
        <v>0</v>
      </c>
      <c r="CM676">
        <v>19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53</v>
      </c>
      <c r="CU676">
        <v>32</v>
      </c>
      <c r="CV676">
        <v>24</v>
      </c>
      <c r="CW676">
        <v>0</v>
      </c>
      <c r="CX676">
        <v>50</v>
      </c>
      <c r="CY676">
        <v>45</v>
      </c>
      <c r="CZ676">
        <v>51</v>
      </c>
      <c r="DA676">
        <v>0</v>
      </c>
      <c r="DB676">
        <v>0</v>
      </c>
      <c r="DC676">
        <v>0</v>
      </c>
      <c r="DD676">
        <v>0</v>
      </c>
    </row>
    <row r="677" spans="1:108">
      <c r="A677" t="s">
        <v>966</v>
      </c>
      <c r="B677">
        <v>17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32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19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21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26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27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16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33</v>
      </c>
      <c r="BV677">
        <v>20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41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24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23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</row>
    <row r="678" spans="1:108">
      <c r="A678" t="s">
        <v>967</v>
      </c>
      <c r="B678">
        <v>31</v>
      </c>
      <c r="C678">
        <v>0</v>
      </c>
      <c r="D678">
        <v>0</v>
      </c>
      <c r="E678">
        <v>0</v>
      </c>
      <c r="F678">
        <v>0</v>
      </c>
      <c r="G678">
        <v>16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61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37</v>
      </c>
      <c r="AA678">
        <v>0</v>
      </c>
      <c r="AB678">
        <v>0</v>
      </c>
      <c r="AC678">
        <v>0</v>
      </c>
      <c r="AD678">
        <v>0</v>
      </c>
      <c r="AE678">
        <v>23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26</v>
      </c>
      <c r="AN678">
        <v>0</v>
      </c>
      <c r="AO678">
        <v>0</v>
      </c>
      <c r="AP678">
        <v>0</v>
      </c>
      <c r="AQ678">
        <v>0</v>
      </c>
      <c r="AR678">
        <v>19</v>
      </c>
      <c r="AS678">
        <v>0</v>
      </c>
      <c r="AT678">
        <v>0</v>
      </c>
      <c r="AU678">
        <v>48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41</v>
      </c>
      <c r="BF678">
        <v>0</v>
      </c>
      <c r="BG678">
        <v>24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32</v>
      </c>
      <c r="BP678">
        <v>0</v>
      </c>
      <c r="BQ678">
        <v>0</v>
      </c>
      <c r="BR678">
        <v>37</v>
      </c>
      <c r="BS678">
        <v>0</v>
      </c>
      <c r="BT678">
        <v>0</v>
      </c>
      <c r="BU678">
        <v>57</v>
      </c>
      <c r="BV678">
        <v>50</v>
      </c>
      <c r="BW678">
        <v>0</v>
      </c>
      <c r="BX678">
        <v>18</v>
      </c>
      <c r="BY678">
        <v>0</v>
      </c>
      <c r="BZ678">
        <v>0</v>
      </c>
      <c r="CA678">
        <v>0</v>
      </c>
      <c r="CB678">
        <v>55</v>
      </c>
      <c r="CC678">
        <v>0</v>
      </c>
      <c r="CD678">
        <v>0</v>
      </c>
      <c r="CE678">
        <v>0</v>
      </c>
      <c r="CF678">
        <v>29</v>
      </c>
      <c r="CG678">
        <v>0</v>
      </c>
      <c r="CH678">
        <v>0</v>
      </c>
      <c r="CI678">
        <v>40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19</v>
      </c>
      <c r="CP678">
        <v>22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</row>
    <row r="679" spans="1:108">
      <c r="A679" t="s">
        <v>417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35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39</v>
      </c>
      <c r="AA679">
        <v>0</v>
      </c>
      <c r="AB679">
        <v>0</v>
      </c>
      <c r="AC679">
        <v>0</v>
      </c>
      <c r="AD679">
        <v>0</v>
      </c>
      <c r="AE679">
        <v>21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20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40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39</v>
      </c>
      <c r="BF679">
        <v>0</v>
      </c>
      <c r="BG679">
        <v>22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23</v>
      </c>
      <c r="BP679">
        <v>0</v>
      </c>
      <c r="BQ679">
        <v>0</v>
      </c>
      <c r="BR679">
        <v>30</v>
      </c>
      <c r="BS679">
        <v>0</v>
      </c>
      <c r="BT679">
        <v>0</v>
      </c>
      <c r="BU679">
        <v>55</v>
      </c>
      <c r="BV679">
        <v>29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54</v>
      </c>
      <c r="CC679">
        <v>0</v>
      </c>
      <c r="CD679">
        <v>0</v>
      </c>
      <c r="CE679">
        <v>0</v>
      </c>
      <c r="CF679">
        <v>20</v>
      </c>
      <c r="CG679">
        <v>0</v>
      </c>
      <c r="CH679">
        <v>0</v>
      </c>
      <c r="CI679">
        <v>34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22</v>
      </c>
      <c r="CP679">
        <v>23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</row>
    <row r="680" spans="1:108">
      <c r="A680" t="s">
        <v>968</v>
      </c>
      <c r="B680">
        <v>45</v>
      </c>
      <c r="C680">
        <v>0</v>
      </c>
      <c r="D680">
        <v>0</v>
      </c>
      <c r="E680">
        <v>0</v>
      </c>
      <c r="F680">
        <v>0</v>
      </c>
      <c r="G680">
        <v>34</v>
      </c>
      <c r="H680">
        <v>0</v>
      </c>
      <c r="I680">
        <v>18</v>
      </c>
      <c r="J680">
        <v>0</v>
      </c>
      <c r="K680">
        <v>0</v>
      </c>
      <c r="L680">
        <v>17</v>
      </c>
      <c r="M680">
        <v>17</v>
      </c>
      <c r="N680">
        <v>0</v>
      </c>
      <c r="O680">
        <v>26</v>
      </c>
      <c r="P680">
        <v>0</v>
      </c>
      <c r="Q680">
        <v>21</v>
      </c>
      <c r="R680">
        <v>0</v>
      </c>
      <c r="S680">
        <v>64</v>
      </c>
      <c r="T680">
        <v>0</v>
      </c>
      <c r="U680">
        <v>26</v>
      </c>
      <c r="V680">
        <v>0</v>
      </c>
      <c r="W680">
        <v>27</v>
      </c>
      <c r="X680">
        <v>18</v>
      </c>
      <c r="Y680">
        <v>25</v>
      </c>
      <c r="Z680">
        <v>72</v>
      </c>
      <c r="AA680">
        <v>0</v>
      </c>
      <c r="AB680">
        <v>0</v>
      </c>
      <c r="AC680">
        <v>0</v>
      </c>
      <c r="AD680">
        <v>0</v>
      </c>
      <c r="AE680">
        <v>38</v>
      </c>
      <c r="AF680">
        <v>26</v>
      </c>
      <c r="AG680">
        <v>18</v>
      </c>
      <c r="AH680">
        <v>0</v>
      </c>
      <c r="AI680">
        <v>28</v>
      </c>
      <c r="AJ680">
        <v>0</v>
      </c>
      <c r="AK680">
        <v>0</v>
      </c>
      <c r="AL680">
        <v>0</v>
      </c>
      <c r="AM680">
        <v>43</v>
      </c>
      <c r="AN680">
        <v>0</v>
      </c>
      <c r="AO680">
        <v>0</v>
      </c>
      <c r="AP680">
        <v>23</v>
      </c>
      <c r="AQ680">
        <v>0</v>
      </c>
      <c r="AR680">
        <v>44</v>
      </c>
      <c r="AS680">
        <v>0</v>
      </c>
      <c r="AT680">
        <v>28</v>
      </c>
      <c r="AU680">
        <v>78</v>
      </c>
      <c r="AV680">
        <v>0</v>
      </c>
      <c r="AW680">
        <v>0</v>
      </c>
      <c r="AX680">
        <v>0</v>
      </c>
      <c r="AY680">
        <v>32</v>
      </c>
      <c r="AZ680">
        <v>0</v>
      </c>
      <c r="BA680">
        <v>0</v>
      </c>
      <c r="BB680">
        <v>31</v>
      </c>
      <c r="BC680">
        <v>0</v>
      </c>
      <c r="BD680">
        <v>0</v>
      </c>
      <c r="BE680">
        <v>80</v>
      </c>
      <c r="BF680">
        <v>58</v>
      </c>
      <c r="BG680">
        <v>37</v>
      </c>
      <c r="BH680">
        <v>32</v>
      </c>
      <c r="BI680">
        <v>27</v>
      </c>
      <c r="BJ680">
        <v>23</v>
      </c>
      <c r="BK680">
        <v>19</v>
      </c>
      <c r="BL680">
        <v>30</v>
      </c>
      <c r="BM680">
        <v>33</v>
      </c>
      <c r="BN680">
        <v>0</v>
      </c>
      <c r="BO680">
        <v>52</v>
      </c>
      <c r="BP680">
        <v>0</v>
      </c>
      <c r="BQ680">
        <v>17</v>
      </c>
      <c r="BR680">
        <v>68</v>
      </c>
      <c r="BS680">
        <v>0</v>
      </c>
      <c r="BT680">
        <v>37</v>
      </c>
      <c r="BU680">
        <v>80</v>
      </c>
      <c r="BV680">
        <v>65</v>
      </c>
      <c r="BW680">
        <v>0</v>
      </c>
      <c r="BX680">
        <v>46</v>
      </c>
      <c r="BY680">
        <v>21</v>
      </c>
      <c r="BZ680">
        <v>41</v>
      </c>
      <c r="CA680">
        <v>0</v>
      </c>
      <c r="CB680">
        <v>107</v>
      </c>
      <c r="CC680">
        <v>18</v>
      </c>
      <c r="CD680">
        <v>20</v>
      </c>
      <c r="CE680">
        <v>31</v>
      </c>
      <c r="CF680">
        <v>53</v>
      </c>
      <c r="CG680">
        <v>29</v>
      </c>
      <c r="CH680">
        <v>34</v>
      </c>
      <c r="CI680">
        <v>75</v>
      </c>
      <c r="CJ680">
        <v>17</v>
      </c>
      <c r="CK680">
        <v>22</v>
      </c>
      <c r="CL680">
        <v>0</v>
      </c>
      <c r="CM680">
        <v>0</v>
      </c>
      <c r="CN680">
        <v>0</v>
      </c>
      <c r="CO680">
        <v>50</v>
      </c>
      <c r="CP680">
        <v>51</v>
      </c>
      <c r="CQ680">
        <v>0</v>
      </c>
      <c r="CR680">
        <v>0</v>
      </c>
      <c r="CS680">
        <v>28</v>
      </c>
      <c r="CT680">
        <v>0</v>
      </c>
      <c r="CU680">
        <v>0</v>
      </c>
      <c r="CV680">
        <v>28</v>
      </c>
      <c r="CW680">
        <v>0</v>
      </c>
      <c r="CX680">
        <v>0</v>
      </c>
      <c r="CY680">
        <v>26</v>
      </c>
      <c r="CZ680">
        <v>26</v>
      </c>
      <c r="DA680">
        <v>0</v>
      </c>
      <c r="DB680">
        <v>0</v>
      </c>
      <c r="DC680">
        <v>0</v>
      </c>
      <c r="DD680">
        <v>21</v>
      </c>
    </row>
    <row r="681" spans="1:108">
      <c r="A681" t="s">
        <v>1777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25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61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56</v>
      </c>
      <c r="AA681">
        <v>0</v>
      </c>
      <c r="AB681">
        <v>0</v>
      </c>
      <c r="AC681">
        <v>0</v>
      </c>
      <c r="AD681">
        <v>0</v>
      </c>
      <c r="AE681">
        <v>38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38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74</v>
      </c>
      <c r="AV681">
        <v>0</v>
      </c>
      <c r="AW681">
        <v>0</v>
      </c>
      <c r="AX681">
        <v>0</v>
      </c>
      <c r="AY681">
        <v>27</v>
      </c>
      <c r="AZ681">
        <v>0</v>
      </c>
      <c r="BA681">
        <v>0</v>
      </c>
      <c r="BB681">
        <v>34</v>
      </c>
      <c r="BC681">
        <v>0</v>
      </c>
      <c r="BD681">
        <v>0</v>
      </c>
      <c r="BE681">
        <v>67</v>
      </c>
      <c r="BF681">
        <v>0</v>
      </c>
      <c r="BG681">
        <v>38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29</v>
      </c>
      <c r="BN681">
        <v>0</v>
      </c>
      <c r="BO681">
        <v>47</v>
      </c>
      <c r="BP681">
        <v>0</v>
      </c>
      <c r="BQ681">
        <v>17</v>
      </c>
      <c r="BR681">
        <v>61</v>
      </c>
      <c r="BS681">
        <v>0</v>
      </c>
      <c r="BT681">
        <v>0</v>
      </c>
      <c r="BU681">
        <v>82</v>
      </c>
      <c r="BV681">
        <v>49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94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80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42</v>
      </c>
      <c r="CP681">
        <v>54</v>
      </c>
      <c r="CQ681">
        <v>0</v>
      </c>
      <c r="CR681">
        <v>0</v>
      </c>
      <c r="CS681">
        <v>21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</row>
    <row r="682" spans="1:108">
      <c r="A682" t="s">
        <v>1241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22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17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16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20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17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</row>
    <row r="683" spans="1:108">
      <c r="A683" t="s">
        <v>1242</v>
      </c>
      <c r="B683">
        <v>20</v>
      </c>
      <c r="C683">
        <v>0</v>
      </c>
      <c r="D683">
        <v>0</v>
      </c>
      <c r="E683">
        <v>0</v>
      </c>
      <c r="F683">
        <v>0</v>
      </c>
      <c r="G683">
        <v>19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33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36</v>
      </c>
      <c r="AA683">
        <v>0</v>
      </c>
      <c r="AB683">
        <v>0</v>
      </c>
      <c r="AC683">
        <v>0</v>
      </c>
      <c r="AD683">
        <v>0</v>
      </c>
      <c r="AE683">
        <v>26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30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50</v>
      </c>
      <c r="AV683">
        <v>0</v>
      </c>
      <c r="AW683">
        <v>0</v>
      </c>
      <c r="AX683">
        <v>0</v>
      </c>
      <c r="AY683">
        <v>16</v>
      </c>
      <c r="AZ683">
        <v>0</v>
      </c>
      <c r="BA683">
        <v>0</v>
      </c>
      <c r="BB683">
        <v>17</v>
      </c>
      <c r="BC683">
        <v>0</v>
      </c>
      <c r="BD683">
        <v>0</v>
      </c>
      <c r="BE683">
        <v>57</v>
      </c>
      <c r="BF683">
        <v>0</v>
      </c>
      <c r="BG683">
        <v>39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22</v>
      </c>
      <c r="BN683">
        <v>0</v>
      </c>
      <c r="BO683">
        <v>37</v>
      </c>
      <c r="BP683">
        <v>0</v>
      </c>
      <c r="BQ683">
        <v>0</v>
      </c>
      <c r="BR683">
        <v>38</v>
      </c>
      <c r="BS683">
        <v>0</v>
      </c>
      <c r="BT683">
        <v>0</v>
      </c>
      <c r="BU683">
        <v>134</v>
      </c>
      <c r="BV683">
        <v>91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60</v>
      </c>
      <c r="CC683">
        <v>0</v>
      </c>
      <c r="CD683">
        <v>0</v>
      </c>
      <c r="CE683">
        <v>0</v>
      </c>
      <c r="CF683">
        <v>21</v>
      </c>
      <c r="CG683">
        <v>0</v>
      </c>
      <c r="CH683">
        <v>0</v>
      </c>
      <c r="CI683">
        <v>114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30</v>
      </c>
      <c r="CP683">
        <v>31</v>
      </c>
      <c r="CQ683">
        <v>0</v>
      </c>
      <c r="CR683">
        <v>0</v>
      </c>
      <c r="CS683">
        <v>18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19</v>
      </c>
    </row>
    <row r="684" spans="1:108">
      <c r="A684" t="s">
        <v>1011</v>
      </c>
      <c r="B684">
        <v>47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25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32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25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18</v>
      </c>
      <c r="AN684">
        <v>0</v>
      </c>
      <c r="AO684">
        <v>0</v>
      </c>
      <c r="AP684">
        <v>17</v>
      </c>
      <c r="AQ684">
        <v>0</v>
      </c>
      <c r="AR684">
        <v>45</v>
      </c>
      <c r="AS684">
        <v>0</v>
      </c>
      <c r="AT684">
        <v>0</v>
      </c>
      <c r="AU684">
        <v>23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27</v>
      </c>
      <c r="BF684">
        <v>19</v>
      </c>
      <c r="BG684">
        <v>0</v>
      </c>
      <c r="BH684">
        <v>0</v>
      </c>
      <c r="BI684">
        <v>17</v>
      </c>
      <c r="BJ684">
        <v>17</v>
      </c>
      <c r="BK684">
        <v>0</v>
      </c>
      <c r="BL684">
        <v>0</v>
      </c>
      <c r="BM684">
        <v>0</v>
      </c>
      <c r="BN684">
        <v>0</v>
      </c>
      <c r="BO684">
        <v>17</v>
      </c>
      <c r="BP684">
        <v>0</v>
      </c>
      <c r="BQ684">
        <v>0</v>
      </c>
      <c r="BR684">
        <v>31</v>
      </c>
      <c r="BS684">
        <v>0</v>
      </c>
      <c r="BT684">
        <v>31</v>
      </c>
      <c r="BU684">
        <v>29</v>
      </c>
      <c r="BV684">
        <v>18</v>
      </c>
      <c r="BW684">
        <v>0</v>
      </c>
      <c r="BX684">
        <v>20</v>
      </c>
      <c r="BY684">
        <v>0</v>
      </c>
      <c r="BZ684">
        <v>34</v>
      </c>
      <c r="CA684">
        <v>0</v>
      </c>
      <c r="CB684">
        <v>37</v>
      </c>
      <c r="CC684">
        <v>0</v>
      </c>
      <c r="CD684">
        <v>21</v>
      </c>
      <c r="CE684">
        <v>45</v>
      </c>
      <c r="CF684">
        <v>62</v>
      </c>
      <c r="CG684">
        <v>19</v>
      </c>
      <c r="CH684">
        <v>0</v>
      </c>
      <c r="CI684">
        <v>37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20</v>
      </c>
      <c r="CP684">
        <v>26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20</v>
      </c>
      <c r="CW684">
        <v>0</v>
      </c>
      <c r="CX684">
        <v>0</v>
      </c>
      <c r="CY684">
        <v>24</v>
      </c>
      <c r="CZ684">
        <v>20</v>
      </c>
      <c r="DA684">
        <v>0</v>
      </c>
      <c r="DB684">
        <v>0</v>
      </c>
      <c r="DC684">
        <v>0</v>
      </c>
      <c r="DD684">
        <v>0</v>
      </c>
    </row>
    <row r="685" spans="1:108">
      <c r="A685" t="s">
        <v>1020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30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26</v>
      </c>
      <c r="AA685">
        <v>0</v>
      </c>
      <c r="AB685">
        <v>0</v>
      </c>
      <c r="AC685">
        <v>0</v>
      </c>
      <c r="AD685">
        <v>0</v>
      </c>
      <c r="AE685">
        <v>17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24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55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16</v>
      </c>
      <c r="BC685">
        <v>0</v>
      </c>
      <c r="BD685">
        <v>0</v>
      </c>
      <c r="BE685">
        <v>28</v>
      </c>
      <c r="BF685">
        <v>0</v>
      </c>
      <c r="BG685">
        <v>18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21</v>
      </c>
      <c r="BP685">
        <v>0</v>
      </c>
      <c r="BQ685">
        <v>0</v>
      </c>
      <c r="BR685">
        <v>23</v>
      </c>
      <c r="BS685">
        <v>0</v>
      </c>
      <c r="BT685">
        <v>0</v>
      </c>
      <c r="BU685">
        <v>49</v>
      </c>
      <c r="BV685">
        <v>39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54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54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19</v>
      </c>
      <c r="CP685">
        <v>30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</row>
    <row r="686" spans="1:108">
      <c r="A686" t="s">
        <v>1012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18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33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40</v>
      </c>
      <c r="AA686">
        <v>0</v>
      </c>
      <c r="AB686">
        <v>0</v>
      </c>
      <c r="AC686">
        <v>0</v>
      </c>
      <c r="AD686">
        <v>0</v>
      </c>
      <c r="AE686">
        <v>21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24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44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42</v>
      </c>
      <c r="BF686">
        <v>0</v>
      </c>
      <c r="BG686">
        <v>24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16</v>
      </c>
      <c r="BN686">
        <v>0</v>
      </c>
      <c r="BO686">
        <v>29</v>
      </c>
      <c r="BP686">
        <v>0</v>
      </c>
      <c r="BQ686">
        <v>0</v>
      </c>
      <c r="BR686">
        <v>41</v>
      </c>
      <c r="BS686">
        <v>0</v>
      </c>
      <c r="BT686">
        <v>0</v>
      </c>
      <c r="BU686">
        <v>61</v>
      </c>
      <c r="BV686">
        <v>38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49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60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24</v>
      </c>
      <c r="CP686">
        <v>28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</row>
    <row r="687" spans="1:108">
      <c r="A687" t="s">
        <v>1013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27</v>
      </c>
      <c r="BS687">
        <v>0</v>
      </c>
      <c r="BT687">
        <v>0</v>
      </c>
      <c r="BU687">
        <v>27</v>
      </c>
      <c r="BV687">
        <v>22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27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</row>
    <row r="688" spans="1:108">
      <c r="A688" t="s">
        <v>1014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16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17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17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40</v>
      </c>
      <c r="BV688">
        <v>27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24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45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</row>
    <row r="689" spans="1:108">
      <c r="A689" t="s">
        <v>1015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37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36</v>
      </c>
      <c r="AA689">
        <v>0</v>
      </c>
      <c r="AB689">
        <v>0</v>
      </c>
      <c r="AC689">
        <v>0</v>
      </c>
      <c r="AD689">
        <v>0</v>
      </c>
      <c r="AE689">
        <v>23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18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47</v>
      </c>
      <c r="AV689">
        <v>0</v>
      </c>
      <c r="AW689">
        <v>0</v>
      </c>
      <c r="AX689">
        <v>0</v>
      </c>
      <c r="AY689">
        <v>16</v>
      </c>
      <c r="AZ689">
        <v>0</v>
      </c>
      <c r="BA689">
        <v>0</v>
      </c>
      <c r="BB689">
        <v>17</v>
      </c>
      <c r="BC689">
        <v>0</v>
      </c>
      <c r="BD689">
        <v>0</v>
      </c>
      <c r="BE689">
        <v>27</v>
      </c>
      <c r="BF689">
        <v>0</v>
      </c>
      <c r="BG689">
        <v>31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24</v>
      </c>
      <c r="BP689">
        <v>0</v>
      </c>
      <c r="BQ689">
        <v>0</v>
      </c>
      <c r="BR689">
        <v>21</v>
      </c>
      <c r="BS689">
        <v>0</v>
      </c>
      <c r="BT689">
        <v>0</v>
      </c>
      <c r="BU689">
        <v>58</v>
      </c>
      <c r="BV689">
        <v>41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61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63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22</v>
      </c>
      <c r="CP689">
        <v>21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</row>
    <row r="690" spans="1:108">
      <c r="A690" t="s">
        <v>1021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26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50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46</v>
      </c>
      <c r="AA690">
        <v>0</v>
      </c>
      <c r="AB690">
        <v>0</v>
      </c>
      <c r="AC690">
        <v>0</v>
      </c>
      <c r="AD690">
        <v>0</v>
      </c>
      <c r="AE690">
        <v>33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26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88</v>
      </c>
      <c r="AV690">
        <v>0</v>
      </c>
      <c r="AW690">
        <v>0</v>
      </c>
      <c r="AX690">
        <v>0</v>
      </c>
      <c r="AY690">
        <v>24</v>
      </c>
      <c r="AZ690">
        <v>0</v>
      </c>
      <c r="BA690">
        <v>0</v>
      </c>
      <c r="BB690">
        <v>23</v>
      </c>
      <c r="BC690">
        <v>0</v>
      </c>
      <c r="BD690">
        <v>0</v>
      </c>
      <c r="BE690">
        <v>63</v>
      </c>
      <c r="BF690">
        <v>0</v>
      </c>
      <c r="BG690">
        <v>42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23</v>
      </c>
      <c r="BN690">
        <v>0</v>
      </c>
      <c r="BO690">
        <v>41</v>
      </c>
      <c r="BP690">
        <v>0</v>
      </c>
      <c r="BQ690">
        <v>0</v>
      </c>
      <c r="BR690">
        <v>59</v>
      </c>
      <c r="BS690">
        <v>0</v>
      </c>
      <c r="BT690">
        <v>0</v>
      </c>
      <c r="BU690">
        <v>87</v>
      </c>
      <c r="BV690">
        <v>69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84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82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36</v>
      </c>
      <c r="CP690">
        <v>47</v>
      </c>
      <c r="CQ690">
        <v>0</v>
      </c>
      <c r="CR690">
        <v>0</v>
      </c>
      <c r="CS690">
        <v>19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</row>
    <row r="691" spans="1:108">
      <c r="A691" t="s">
        <v>1016</v>
      </c>
      <c r="B691">
        <v>47</v>
      </c>
      <c r="C691">
        <v>0</v>
      </c>
      <c r="D691">
        <v>0</v>
      </c>
      <c r="E691">
        <v>0</v>
      </c>
      <c r="F691">
        <v>0</v>
      </c>
      <c r="G691">
        <v>38</v>
      </c>
      <c r="H691">
        <v>0</v>
      </c>
      <c r="I691">
        <v>23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58</v>
      </c>
      <c r="T691">
        <v>0</v>
      </c>
      <c r="U691">
        <v>0</v>
      </c>
      <c r="V691">
        <v>0</v>
      </c>
      <c r="W691">
        <v>23</v>
      </c>
      <c r="X691">
        <v>0</v>
      </c>
      <c r="Y691">
        <v>21</v>
      </c>
      <c r="Z691">
        <v>88</v>
      </c>
      <c r="AA691">
        <v>0</v>
      </c>
      <c r="AB691">
        <v>0</v>
      </c>
      <c r="AC691">
        <v>0</v>
      </c>
      <c r="AD691">
        <v>0</v>
      </c>
      <c r="AE691">
        <v>44</v>
      </c>
      <c r="AF691">
        <v>22</v>
      </c>
      <c r="AG691">
        <v>21</v>
      </c>
      <c r="AH691">
        <v>0</v>
      </c>
      <c r="AI691">
        <v>18</v>
      </c>
      <c r="AJ691">
        <v>0</v>
      </c>
      <c r="AK691">
        <v>0</v>
      </c>
      <c r="AL691">
        <v>0</v>
      </c>
      <c r="AM691">
        <v>49</v>
      </c>
      <c r="AN691">
        <v>0</v>
      </c>
      <c r="AO691">
        <v>0</v>
      </c>
      <c r="AP691">
        <v>18</v>
      </c>
      <c r="AQ691">
        <v>0</v>
      </c>
      <c r="AR691">
        <v>26</v>
      </c>
      <c r="AS691">
        <v>0</v>
      </c>
      <c r="AT691">
        <v>0</v>
      </c>
      <c r="AU691">
        <v>124</v>
      </c>
      <c r="AV691">
        <v>0</v>
      </c>
      <c r="AW691">
        <v>0</v>
      </c>
      <c r="AX691">
        <v>0</v>
      </c>
      <c r="AY691">
        <v>39</v>
      </c>
      <c r="AZ691">
        <v>0</v>
      </c>
      <c r="BA691">
        <v>0</v>
      </c>
      <c r="BB691">
        <v>38</v>
      </c>
      <c r="BC691">
        <v>17</v>
      </c>
      <c r="BD691">
        <v>0</v>
      </c>
      <c r="BE691">
        <v>92</v>
      </c>
      <c r="BF691">
        <v>17</v>
      </c>
      <c r="BG691">
        <v>61</v>
      </c>
      <c r="BH691">
        <v>0</v>
      </c>
      <c r="BI691">
        <v>19</v>
      </c>
      <c r="BJ691">
        <v>0</v>
      </c>
      <c r="BK691">
        <v>0</v>
      </c>
      <c r="BL691">
        <v>0</v>
      </c>
      <c r="BM691">
        <v>32</v>
      </c>
      <c r="BN691">
        <v>0</v>
      </c>
      <c r="BO691">
        <v>68</v>
      </c>
      <c r="BP691">
        <v>0</v>
      </c>
      <c r="BQ691">
        <v>19</v>
      </c>
      <c r="BR691">
        <v>69</v>
      </c>
      <c r="BS691">
        <v>0</v>
      </c>
      <c r="BT691">
        <v>0</v>
      </c>
      <c r="BU691">
        <v>122</v>
      </c>
      <c r="BV691">
        <v>80</v>
      </c>
      <c r="BW691">
        <v>0</v>
      </c>
      <c r="BX691">
        <v>43</v>
      </c>
      <c r="BY691">
        <v>0</v>
      </c>
      <c r="BZ691">
        <v>34</v>
      </c>
      <c r="CA691">
        <v>0</v>
      </c>
      <c r="CB691">
        <v>136</v>
      </c>
      <c r="CC691">
        <v>0</v>
      </c>
      <c r="CD691">
        <v>0</v>
      </c>
      <c r="CE691">
        <v>0</v>
      </c>
      <c r="CF691">
        <v>37</v>
      </c>
      <c r="CG691">
        <v>0</v>
      </c>
      <c r="CH691">
        <v>26</v>
      </c>
      <c r="CI691">
        <v>141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56</v>
      </c>
      <c r="CP691">
        <v>59</v>
      </c>
      <c r="CQ691">
        <v>0</v>
      </c>
      <c r="CR691">
        <v>0</v>
      </c>
      <c r="CS691">
        <v>36</v>
      </c>
      <c r="CT691">
        <v>0</v>
      </c>
      <c r="CU691">
        <v>0</v>
      </c>
      <c r="CV691">
        <v>16</v>
      </c>
      <c r="CW691">
        <v>0</v>
      </c>
      <c r="CX691">
        <v>0</v>
      </c>
      <c r="CY691">
        <v>31</v>
      </c>
      <c r="CZ691">
        <v>23</v>
      </c>
      <c r="DA691">
        <v>0</v>
      </c>
      <c r="DB691">
        <v>0</v>
      </c>
      <c r="DC691">
        <v>0</v>
      </c>
      <c r="DD691">
        <v>23</v>
      </c>
    </row>
    <row r="692" spans="1:108">
      <c r="A692" t="s">
        <v>1017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20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30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42</v>
      </c>
      <c r="AA692">
        <v>0</v>
      </c>
      <c r="AB692">
        <v>0</v>
      </c>
      <c r="AC692">
        <v>0</v>
      </c>
      <c r="AD692">
        <v>0</v>
      </c>
      <c r="AE692">
        <v>26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19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60</v>
      </c>
      <c r="AV692">
        <v>0</v>
      </c>
      <c r="AW692">
        <v>0</v>
      </c>
      <c r="AX692">
        <v>0</v>
      </c>
      <c r="AY692">
        <v>21</v>
      </c>
      <c r="AZ692">
        <v>0</v>
      </c>
      <c r="BA692">
        <v>0</v>
      </c>
      <c r="BB692">
        <v>29</v>
      </c>
      <c r="BC692">
        <v>0</v>
      </c>
      <c r="BD692">
        <v>0</v>
      </c>
      <c r="BE692">
        <v>46</v>
      </c>
      <c r="BF692">
        <v>0</v>
      </c>
      <c r="BG692">
        <v>25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17</v>
      </c>
      <c r="BN692">
        <v>0</v>
      </c>
      <c r="BO692">
        <v>35</v>
      </c>
      <c r="BP692">
        <v>0</v>
      </c>
      <c r="BQ692">
        <v>0</v>
      </c>
      <c r="BR692">
        <v>50</v>
      </c>
      <c r="BS692">
        <v>0</v>
      </c>
      <c r="BT692">
        <v>0</v>
      </c>
      <c r="BU692">
        <v>52</v>
      </c>
      <c r="BV692">
        <v>42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61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52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26</v>
      </c>
      <c r="CP692">
        <v>35</v>
      </c>
      <c r="CQ692">
        <v>0</v>
      </c>
      <c r="CR692">
        <v>0</v>
      </c>
      <c r="CS692">
        <v>17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17</v>
      </c>
    </row>
    <row r="693" spans="1:108">
      <c r="A693" t="s">
        <v>1018</v>
      </c>
      <c r="B693">
        <v>57</v>
      </c>
      <c r="C693">
        <v>0</v>
      </c>
      <c r="D693">
        <v>0</v>
      </c>
      <c r="E693">
        <v>0</v>
      </c>
      <c r="F693">
        <v>0</v>
      </c>
      <c r="G693">
        <v>17</v>
      </c>
      <c r="H693">
        <v>0</v>
      </c>
      <c r="I693">
        <v>32</v>
      </c>
      <c r="J693">
        <v>0</v>
      </c>
      <c r="K693">
        <v>0</v>
      </c>
      <c r="L693">
        <v>0</v>
      </c>
      <c r="M693">
        <v>27</v>
      </c>
      <c r="N693">
        <v>0</v>
      </c>
      <c r="O693">
        <v>69</v>
      </c>
      <c r="P693">
        <v>18</v>
      </c>
      <c r="Q693">
        <v>0</v>
      </c>
      <c r="R693">
        <v>0</v>
      </c>
      <c r="S693">
        <v>50</v>
      </c>
      <c r="T693">
        <v>0</v>
      </c>
      <c r="U693">
        <v>17</v>
      </c>
      <c r="V693">
        <v>25</v>
      </c>
      <c r="W693">
        <v>80</v>
      </c>
      <c r="X693">
        <v>36</v>
      </c>
      <c r="Y693">
        <v>18</v>
      </c>
      <c r="Z693">
        <v>34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52</v>
      </c>
      <c r="AG693">
        <v>0</v>
      </c>
      <c r="AH693">
        <v>22</v>
      </c>
      <c r="AI693">
        <v>20</v>
      </c>
      <c r="AJ693">
        <v>0</v>
      </c>
      <c r="AK693">
        <v>0</v>
      </c>
      <c r="AL693">
        <v>0</v>
      </c>
      <c r="AM693">
        <v>18</v>
      </c>
      <c r="AN693">
        <v>0</v>
      </c>
      <c r="AO693">
        <v>0</v>
      </c>
      <c r="AP693">
        <v>33</v>
      </c>
      <c r="AQ693">
        <v>0</v>
      </c>
      <c r="AR693">
        <v>51</v>
      </c>
      <c r="AS693">
        <v>0</v>
      </c>
      <c r="AT693">
        <v>0</v>
      </c>
      <c r="AU693">
        <v>41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17</v>
      </c>
      <c r="BC693">
        <v>0</v>
      </c>
      <c r="BD693">
        <v>0</v>
      </c>
      <c r="BE693">
        <v>40</v>
      </c>
      <c r="BF693">
        <v>125</v>
      </c>
      <c r="BG693">
        <v>25</v>
      </c>
      <c r="BH693">
        <v>18</v>
      </c>
      <c r="BI693">
        <v>21</v>
      </c>
      <c r="BJ693">
        <v>42</v>
      </c>
      <c r="BK693">
        <v>0</v>
      </c>
      <c r="BL693">
        <v>59</v>
      </c>
      <c r="BM693">
        <v>0</v>
      </c>
      <c r="BN693">
        <v>0</v>
      </c>
      <c r="BO693">
        <v>27</v>
      </c>
      <c r="BP693">
        <v>0</v>
      </c>
      <c r="BQ693">
        <v>0</v>
      </c>
      <c r="BR693">
        <v>35</v>
      </c>
      <c r="BS693">
        <v>0</v>
      </c>
      <c r="BT693">
        <v>51</v>
      </c>
      <c r="BU693">
        <v>57</v>
      </c>
      <c r="BV693">
        <v>21</v>
      </c>
      <c r="BW693">
        <v>0</v>
      </c>
      <c r="BX693">
        <v>26</v>
      </c>
      <c r="BY693">
        <v>0</v>
      </c>
      <c r="BZ693">
        <v>101</v>
      </c>
      <c r="CA693">
        <v>0</v>
      </c>
      <c r="CB693">
        <v>53</v>
      </c>
      <c r="CC693">
        <v>21</v>
      </c>
      <c r="CD693">
        <v>55</v>
      </c>
      <c r="CE693">
        <v>23</v>
      </c>
      <c r="CF693">
        <v>65</v>
      </c>
      <c r="CG693">
        <v>0</v>
      </c>
      <c r="CH693">
        <v>0</v>
      </c>
      <c r="CI693">
        <v>82</v>
      </c>
      <c r="CJ693">
        <v>20</v>
      </c>
      <c r="CK693">
        <v>0</v>
      </c>
      <c r="CL693">
        <v>0</v>
      </c>
      <c r="CM693">
        <v>25</v>
      </c>
      <c r="CN693">
        <v>0</v>
      </c>
      <c r="CO693">
        <v>28</v>
      </c>
      <c r="CP693">
        <v>24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26</v>
      </c>
      <c r="CW693">
        <v>0</v>
      </c>
      <c r="CX693">
        <v>29</v>
      </c>
      <c r="CY693">
        <v>35</v>
      </c>
      <c r="CZ693">
        <v>23</v>
      </c>
      <c r="DA693">
        <v>0</v>
      </c>
      <c r="DB693">
        <v>0</v>
      </c>
      <c r="DC693">
        <v>0</v>
      </c>
      <c r="DD693">
        <v>0</v>
      </c>
    </row>
    <row r="694" spans="1:108">
      <c r="A694" t="s">
        <v>1019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18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49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40</v>
      </c>
      <c r="AA694">
        <v>0</v>
      </c>
      <c r="AB694">
        <v>0</v>
      </c>
      <c r="AC694">
        <v>0</v>
      </c>
      <c r="AD694">
        <v>0</v>
      </c>
      <c r="AE694">
        <v>27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34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56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25</v>
      </c>
      <c r="BC694">
        <v>0</v>
      </c>
      <c r="BD694">
        <v>0</v>
      </c>
      <c r="BE694">
        <v>37</v>
      </c>
      <c r="BF694">
        <v>0</v>
      </c>
      <c r="BG694">
        <v>26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20</v>
      </c>
      <c r="BN694">
        <v>0</v>
      </c>
      <c r="BO694">
        <v>29</v>
      </c>
      <c r="BP694">
        <v>0</v>
      </c>
      <c r="BQ694">
        <v>0</v>
      </c>
      <c r="BR694">
        <v>41</v>
      </c>
      <c r="BS694">
        <v>0</v>
      </c>
      <c r="BT694">
        <v>0</v>
      </c>
      <c r="BU694">
        <v>81</v>
      </c>
      <c r="BV694">
        <v>78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45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82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27</v>
      </c>
      <c r="CP694">
        <v>34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</row>
    <row r="695" spans="1:108">
      <c r="A695" t="s">
        <v>1778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</row>
    <row r="696" spans="1:108">
      <c r="A696" t="s">
        <v>777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173</v>
      </c>
      <c r="H696">
        <v>44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28</v>
      </c>
      <c r="O696">
        <v>0</v>
      </c>
      <c r="P696">
        <v>0</v>
      </c>
      <c r="Q696">
        <v>0</v>
      </c>
      <c r="R696">
        <v>24</v>
      </c>
      <c r="S696">
        <v>150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266</v>
      </c>
      <c r="AA696">
        <v>20</v>
      </c>
      <c r="AB696">
        <v>25</v>
      </c>
      <c r="AC696">
        <v>0</v>
      </c>
      <c r="AD696">
        <v>0</v>
      </c>
      <c r="AE696">
        <v>226</v>
      </c>
      <c r="AF696">
        <v>0</v>
      </c>
      <c r="AG696">
        <v>56</v>
      </c>
      <c r="AH696">
        <v>0</v>
      </c>
      <c r="AI696">
        <v>0</v>
      </c>
      <c r="AJ696">
        <v>34</v>
      </c>
      <c r="AK696">
        <v>0</v>
      </c>
      <c r="AL696">
        <v>0</v>
      </c>
      <c r="AM696">
        <v>168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363</v>
      </c>
      <c r="AV696">
        <v>0</v>
      </c>
      <c r="AW696">
        <v>0</v>
      </c>
      <c r="AX696">
        <v>0</v>
      </c>
      <c r="AY696">
        <v>124</v>
      </c>
      <c r="AZ696">
        <v>0</v>
      </c>
      <c r="BA696">
        <v>0</v>
      </c>
      <c r="BB696">
        <v>91</v>
      </c>
      <c r="BC696">
        <v>43</v>
      </c>
      <c r="BD696">
        <v>23</v>
      </c>
      <c r="BE696">
        <v>339</v>
      </c>
      <c r="BF696">
        <v>0</v>
      </c>
      <c r="BG696">
        <v>206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124</v>
      </c>
      <c r="BN696">
        <v>0</v>
      </c>
      <c r="BO696">
        <v>219</v>
      </c>
      <c r="BP696">
        <v>0</v>
      </c>
      <c r="BQ696">
        <v>83</v>
      </c>
      <c r="BR696">
        <v>222</v>
      </c>
      <c r="BS696">
        <v>33</v>
      </c>
      <c r="BT696">
        <v>0</v>
      </c>
      <c r="BU696">
        <v>335</v>
      </c>
      <c r="BV696">
        <v>183</v>
      </c>
      <c r="BW696">
        <v>19</v>
      </c>
      <c r="BX696">
        <v>0</v>
      </c>
      <c r="BY696">
        <v>0</v>
      </c>
      <c r="BZ696">
        <v>0</v>
      </c>
      <c r="CA696">
        <v>0</v>
      </c>
      <c r="CB696">
        <v>429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316</v>
      </c>
      <c r="CJ696">
        <v>0</v>
      </c>
      <c r="CK696">
        <v>0</v>
      </c>
      <c r="CL696">
        <v>0</v>
      </c>
      <c r="CM696">
        <v>0</v>
      </c>
      <c r="CN696">
        <v>27</v>
      </c>
      <c r="CO696">
        <v>197</v>
      </c>
      <c r="CP696">
        <v>223</v>
      </c>
      <c r="CQ696">
        <v>0</v>
      </c>
      <c r="CR696">
        <v>24</v>
      </c>
      <c r="CS696">
        <v>111</v>
      </c>
      <c r="CT696">
        <v>0</v>
      </c>
      <c r="CU696">
        <v>0</v>
      </c>
      <c r="CV696">
        <v>0</v>
      </c>
      <c r="CW696">
        <v>40</v>
      </c>
      <c r="CX696">
        <v>0</v>
      </c>
      <c r="CY696">
        <v>0</v>
      </c>
      <c r="CZ696">
        <v>0</v>
      </c>
      <c r="DA696">
        <v>120</v>
      </c>
      <c r="DB696">
        <v>0</v>
      </c>
      <c r="DC696">
        <v>49</v>
      </c>
      <c r="DD696">
        <v>102</v>
      </c>
    </row>
    <row r="697" spans="1:108">
      <c r="A697" t="s">
        <v>778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186</v>
      </c>
      <c r="H697">
        <v>60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30</v>
      </c>
      <c r="O697">
        <v>0</v>
      </c>
      <c r="P697">
        <v>0</v>
      </c>
      <c r="Q697">
        <v>0</v>
      </c>
      <c r="R697">
        <v>30</v>
      </c>
      <c r="S697">
        <v>172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308</v>
      </c>
      <c r="AA697">
        <v>21</v>
      </c>
      <c r="AB697">
        <v>29</v>
      </c>
      <c r="AC697">
        <v>0</v>
      </c>
      <c r="AD697">
        <v>0</v>
      </c>
      <c r="AE697">
        <v>239</v>
      </c>
      <c r="AF697">
        <v>0</v>
      </c>
      <c r="AG697">
        <v>64</v>
      </c>
      <c r="AH697">
        <v>0</v>
      </c>
      <c r="AI697">
        <v>0</v>
      </c>
      <c r="AJ697">
        <v>42</v>
      </c>
      <c r="AK697">
        <v>0</v>
      </c>
      <c r="AL697">
        <v>0</v>
      </c>
      <c r="AM697">
        <v>187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503</v>
      </c>
      <c r="AV697">
        <v>0</v>
      </c>
      <c r="AW697">
        <v>0</v>
      </c>
      <c r="AX697">
        <v>0</v>
      </c>
      <c r="AY697">
        <v>147</v>
      </c>
      <c r="AZ697">
        <v>0</v>
      </c>
      <c r="BA697">
        <v>0</v>
      </c>
      <c r="BB697">
        <v>124</v>
      </c>
      <c r="BC697">
        <v>47</v>
      </c>
      <c r="BD697">
        <v>17</v>
      </c>
      <c r="BE697">
        <v>429</v>
      </c>
      <c r="BF697">
        <v>0</v>
      </c>
      <c r="BG697">
        <v>237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137</v>
      </c>
      <c r="BN697">
        <v>0</v>
      </c>
      <c r="BO697">
        <v>281</v>
      </c>
      <c r="BP697">
        <v>0</v>
      </c>
      <c r="BQ697">
        <v>68</v>
      </c>
      <c r="BR697">
        <v>253</v>
      </c>
      <c r="BS697">
        <v>45</v>
      </c>
      <c r="BT697">
        <v>0</v>
      </c>
      <c r="BU697">
        <v>392</v>
      </c>
      <c r="BV697">
        <v>212</v>
      </c>
      <c r="BW697">
        <v>22</v>
      </c>
      <c r="BX697">
        <v>0</v>
      </c>
      <c r="BY697">
        <v>0</v>
      </c>
      <c r="BZ697">
        <v>0</v>
      </c>
      <c r="CA697">
        <v>0</v>
      </c>
      <c r="CB697">
        <v>493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345</v>
      </c>
      <c r="CJ697">
        <v>0</v>
      </c>
      <c r="CK697">
        <v>0</v>
      </c>
      <c r="CL697">
        <v>0</v>
      </c>
      <c r="CM697">
        <v>0</v>
      </c>
      <c r="CN697">
        <v>36</v>
      </c>
      <c r="CO697">
        <v>228</v>
      </c>
      <c r="CP697">
        <v>231</v>
      </c>
      <c r="CQ697">
        <v>0</v>
      </c>
      <c r="CR697">
        <v>25</v>
      </c>
      <c r="CS697">
        <v>125</v>
      </c>
      <c r="CT697">
        <v>0</v>
      </c>
      <c r="CU697">
        <v>0</v>
      </c>
      <c r="CV697">
        <v>0</v>
      </c>
      <c r="CW697">
        <v>42</v>
      </c>
      <c r="CX697">
        <v>0</v>
      </c>
      <c r="CY697">
        <v>0</v>
      </c>
      <c r="CZ697">
        <v>0</v>
      </c>
      <c r="DA697">
        <v>129</v>
      </c>
      <c r="DB697">
        <v>17</v>
      </c>
      <c r="DC697">
        <v>65</v>
      </c>
      <c r="DD697">
        <v>88</v>
      </c>
    </row>
    <row r="698" spans="1:108">
      <c r="A698" t="s">
        <v>779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57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54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91</v>
      </c>
      <c r="AA698">
        <v>0</v>
      </c>
      <c r="AB698">
        <v>0</v>
      </c>
      <c r="AC698">
        <v>0</v>
      </c>
      <c r="AD698">
        <v>0</v>
      </c>
      <c r="AE698">
        <v>68</v>
      </c>
      <c r="AF698">
        <v>0</v>
      </c>
      <c r="AG698">
        <v>18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53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109</v>
      </c>
      <c r="AV698">
        <v>0</v>
      </c>
      <c r="AW698">
        <v>0</v>
      </c>
      <c r="AX698">
        <v>0</v>
      </c>
      <c r="AY698">
        <v>47</v>
      </c>
      <c r="AZ698">
        <v>0</v>
      </c>
      <c r="BA698">
        <v>0</v>
      </c>
      <c r="BB698">
        <v>26</v>
      </c>
      <c r="BC698">
        <v>0</v>
      </c>
      <c r="BD698">
        <v>0</v>
      </c>
      <c r="BE698">
        <v>115</v>
      </c>
      <c r="BF698">
        <v>0</v>
      </c>
      <c r="BG698">
        <v>58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41</v>
      </c>
      <c r="BN698">
        <v>0</v>
      </c>
      <c r="BO698">
        <v>74</v>
      </c>
      <c r="BP698">
        <v>0</v>
      </c>
      <c r="BQ698">
        <v>27</v>
      </c>
      <c r="BR698">
        <v>74</v>
      </c>
      <c r="BS698">
        <v>0</v>
      </c>
      <c r="BT698">
        <v>0</v>
      </c>
      <c r="BU698">
        <v>107</v>
      </c>
      <c r="BV698">
        <v>71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159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93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71</v>
      </c>
      <c r="CP698">
        <v>79</v>
      </c>
      <c r="CQ698">
        <v>0</v>
      </c>
      <c r="CR698">
        <v>0</v>
      </c>
      <c r="CS698">
        <v>29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47</v>
      </c>
      <c r="DB698">
        <v>0</v>
      </c>
      <c r="DC698">
        <v>0</v>
      </c>
      <c r="DD698">
        <v>30</v>
      </c>
    </row>
    <row r="699" spans="1:108">
      <c r="A699" t="s">
        <v>780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157</v>
      </c>
      <c r="H699">
        <v>72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28</v>
      </c>
      <c r="O699">
        <v>0</v>
      </c>
      <c r="P699">
        <v>0</v>
      </c>
      <c r="Q699">
        <v>0</v>
      </c>
      <c r="R699">
        <v>30</v>
      </c>
      <c r="S699">
        <v>165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333</v>
      </c>
      <c r="AA699">
        <v>0</v>
      </c>
      <c r="AB699">
        <v>26</v>
      </c>
      <c r="AC699">
        <v>0</v>
      </c>
      <c r="AD699">
        <v>0</v>
      </c>
      <c r="AE699">
        <v>192</v>
      </c>
      <c r="AF699">
        <v>0</v>
      </c>
      <c r="AG699">
        <v>65</v>
      </c>
      <c r="AH699">
        <v>0</v>
      </c>
      <c r="AI699">
        <v>0</v>
      </c>
      <c r="AJ699">
        <v>42</v>
      </c>
      <c r="AK699">
        <v>0</v>
      </c>
      <c r="AL699">
        <v>0</v>
      </c>
      <c r="AM699">
        <v>224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333</v>
      </c>
      <c r="AV699">
        <v>0</v>
      </c>
      <c r="AW699">
        <v>0</v>
      </c>
      <c r="AX699">
        <v>0</v>
      </c>
      <c r="AY699">
        <v>121</v>
      </c>
      <c r="AZ699">
        <v>0</v>
      </c>
      <c r="BA699">
        <v>0</v>
      </c>
      <c r="BB699">
        <v>114</v>
      </c>
      <c r="BC699">
        <v>43</v>
      </c>
      <c r="BD699">
        <v>17</v>
      </c>
      <c r="BE699">
        <v>535</v>
      </c>
      <c r="BF699">
        <v>0</v>
      </c>
      <c r="BG699">
        <v>237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149</v>
      </c>
      <c r="BN699">
        <v>0</v>
      </c>
      <c r="BO699">
        <v>232</v>
      </c>
      <c r="BP699">
        <v>0</v>
      </c>
      <c r="BQ699">
        <v>57</v>
      </c>
      <c r="BR699">
        <v>240</v>
      </c>
      <c r="BS699">
        <v>34</v>
      </c>
      <c r="BT699">
        <v>0</v>
      </c>
      <c r="BU699">
        <v>306</v>
      </c>
      <c r="BV699">
        <v>190</v>
      </c>
      <c r="BW699">
        <v>25</v>
      </c>
      <c r="BX699">
        <v>0</v>
      </c>
      <c r="BY699">
        <v>0</v>
      </c>
      <c r="BZ699">
        <v>0</v>
      </c>
      <c r="CA699">
        <v>0</v>
      </c>
      <c r="CB699">
        <v>509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330</v>
      </c>
      <c r="CJ699">
        <v>0</v>
      </c>
      <c r="CK699">
        <v>0</v>
      </c>
      <c r="CL699">
        <v>0</v>
      </c>
      <c r="CM699">
        <v>0</v>
      </c>
      <c r="CN699">
        <v>38</v>
      </c>
      <c r="CO699">
        <v>261</v>
      </c>
      <c r="CP699">
        <v>301</v>
      </c>
      <c r="CQ699">
        <v>0</v>
      </c>
      <c r="CR699">
        <v>24</v>
      </c>
      <c r="CS699">
        <v>132</v>
      </c>
      <c r="CT699">
        <v>0</v>
      </c>
      <c r="CU699">
        <v>0</v>
      </c>
      <c r="CV699">
        <v>0</v>
      </c>
      <c r="CW699">
        <v>38</v>
      </c>
      <c r="CX699">
        <v>0</v>
      </c>
      <c r="CY699">
        <v>0</v>
      </c>
      <c r="CZ699">
        <v>0</v>
      </c>
      <c r="DA699">
        <v>190</v>
      </c>
      <c r="DB699">
        <v>0</v>
      </c>
      <c r="DC699">
        <v>44</v>
      </c>
      <c r="DD699">
        <v>106</v>
      </c>
    </row>
    <row r="700" spans="1:108">
      <c r="A700" t="s">
        <v>1400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100</v>
      </c>
      <c r="H700">
        <v>44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27</v>
      </c>
      <c r="O700">
        <v>0</v>
      </c>
      <c r="P700">
        <v>0</v>
      </c>
      <c r="Q700">
        <v>0</v>
      </c>
      <c r="R700">
        <v>24</v>
      </c>
      <c r="S700">
        <v>147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285</v>
      </c>
      <c r="AA700">
        <v>0</v>
      </c>
      <c r="AB700">
        <v>17</v>
      </c>
      <c r="AC700">
        <v>0</v>
      </c>
      <c r="AD700">
        <v>0</v>
      </c>
      <c r="AE700">
        <v>116</v>
      </c>
      <c r="AF700">
        <v>0</v>
      </c>
      <c r="AG700">
        <v>53</v>
      </c>
      <c r="AH700">
        <v>0</v>
      </c>
      <c r="AI700">
        <v>0</v>
      </c>
      <c r="AJ700">
        <v>29</v>
      </c>
      <c r="AK700">
        <v>0</v>
      </c>
      <c r="AL700">
        <v>0</v>
      </c>
      <c r="AM700">
        <v>158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265</v>
      </c>
      <c r="AV700">
        <v>0</v>
      </c>
      <c r="AW700">
        <v>0</v>
      </c>
      <c r="AX700">
        <v>0</v>
      </c>
      <c r="AY700">
        <v>95</v>
      </c>
      <c r="AZ700">
        <v>0</v>
      </c>
      <c r="BA700">
        <v>0</v>
      </c>
      <c r="BB700">
        <v>76</v>
      </c>
      <c r="BC700">
        <v>33</v>
      </c>
      <c r="BD700">
        <v>0</v>
      </c>
      <c r="BE700">
        <v>371</v>
      </c>
      <c r="BF700">
        <v>0</v>
      </c>
      <c r="BG700">
        <v>193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102</v>
      </c>
      <c r="BN700">
        <v>0</v>
      </c>
      <c r="BO700">
        <v>171</v>
      </c>
      <c r="BP700">
        <v>0</v>
      </c>
      <c r="BQ700">
        <v>53</v>
      </c>
      <c r="BR700">
        <v>189</v>
      </c>
      <c r="BS700">
        <v>25</v>
      </c>
      <c r="BT700">
        <v>0</v>
      </c>
      <c r="BU700">
        <v>239</v>
      </c>
      <c r="BV700">
        <v>141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345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290</v>
      </c>
      <c r="CJ700">
        <v>0</v>
      </c>
      <c r="CK700">
        <v>0</v>
      </c>
      <c r="CL700">
        <v>0</v>
      </c>
      <c r="CM700">
        <v>0</v>
      </c>
      <c r="CN700">
        <v>26</v>
      </c>
      <c r="CO700">
        <v>165</v>
      </c>
      <c r="CP700">
        <v>205</v>
      </c>
      <c r="CQ700">
        <v>0</v>
      </c>
      <c r="CR700">
        <v>25</v>
      </c>
      <c r="CS700">
        <v>83</v>
      </c>
      <c r="CT700">
        <v>0</v>
      </c>
      <c r="CU700">
        <v>0</v>
      </c>
      <c r="CV700">
        <v>0</v>
      </c>
      <c r="CW700">
        <v>23</v>
      </c>
      <c r="CX700">
        <v>0</v>
      </c>
      <c r="CY700">
        <v>0</v>
      </c>
      <c r="CZ700">
        <v>0</v>
      </c>
      <c r="DA700">
        <v>98</v>
      </c>
      <c r="DB700">
        <v>0</v>
      </c>
      <c r="DC700">
        <v>38</v>
      </c>
      <c r="DD700">
        <v>85</v>
      </c>
    </row>
    <row r="701" spans="1:108">
      <c r="A701" t="s">
        <v>914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97</v>
      </c>
      <c r="H701">
        <v>51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20</v>
      </c>
      <c r="O701">
        <v>0</v>
      </c>
      <c r="P701">
        <v>0</v>
      </c>
      <c r="Q701">
        <v>0</v>
      </c>
      <c r="R701">
        <v>26</v>
      </c>
      <c r="S701">
        <v>129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172</v>
      </c>
      <c r="AA701">
        <v>0</v>
      </c>
      <c r="AB701">
        <v>20</v>
      </c>
      <c r="AC701">
        <v>0</v>
      </c>
      <c r="AD701">
        <v>0</v>
      </c>
      <c r="AE701">
        <v>126</v>
      </c>
      <c r="AF701">
        <v>0</v>
      </c>
      <c r="AG701">
        <v>55</v>
      </c>
      <c r="AH701">
        <v>0</v>
      </c>
      <c r="AI701">
        <v>0</v>
      </c>
      <c r="AJ701">
        <v>30</v>
      </c>
      <c r="AK701">
        <v>0</v>
      </c>
      <c r="AL701">
        <v>0</v>
      </c>
      <c r="AM701">
        <v>169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206</v>
      </c>
      <c r="AV701">
        <v>0</v>
      </c>
      <c r="AW701">
        <v>0</v>
      </c>
      <c r="AX701">
        <v>0</v>
      </c>
      <c r="AY701">
        <v>95</v>
      </c>
      <c r="AZ701">
        <v>0</v>
      </c>
      <c r="BA701">
        <v>0</v>
      </c>
      <c r="BB701">
        <v>79</v>
      </c>
      <c r="BC701">
        <v>28</v>
      </c>
      <c r="BD701">
        <v>19</v>
      </c>
      <c r="BE701">
        <v>345</v>
      </c>
      <c r="BF701">
        <v>0</v>
      </c>
      <c r="BG701">
        <v>182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114</v>
      </c>
      <c r="BN701">
        <v>0</v>
      </c>
      <c r="BO701">
        <v>193</v>
      </c>
      <c r="BP701">
        <v>0</v>
      </c>
      <c r="BQ701">
        <v>37</v>
      </c>
      <c r="BR701">
        <v>184</v>
      </c>
      <c r="BS701">
        <v>22</v>
      </c>
      <c r="BT701">
        <v>0</v>
      </c>
      <c r="BU701">
        <v>235</v>
      </c>
      <c r="BV701">
        <v>146</v>
      </c>
      <c r="BW701">
        <v>17</v>
      </c>
      <c r="BX701">
        <v>0</v>
      </c>
      <c r="BY701">
        <v>0</v>
      </c>
      <c r="BZ701">
        <v>0</v>
      </c>
      <c r="CA701">
        <v>0</v>
      </c>
      <c r="CB701">
        <v>364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236</v>
      </c>
      <c r="CJ701">
        <v>0</v>
      </c>
      <c r="CK701">
        <v>0</v>
      </c>
      <c r="CL701">
        <v>0</v>
      </c>
      <c r="CM701">
        <v>0</v>
      </c>
      <c r="CN701">
        <v>23</v>
      </c>
      <c r="CO701">
        <v>192</v>
      </c>
      <c r="CP701">
        <v>225</v>
      </c>
      <c r="CQ701">
        <v>0</v>
      </c>
      <c r="CR701">
        <v>24</v>
      </c>
      <c r="CS701">
        <v>88</v>
      </c>
      <c r="CT701">
        <v>0</v>
      </c>
      <c r="CU701">
        <v>0</v>
      </c>
      <c r="CV701">
        <v>0</v>
      </c>
      <c r="CW701">
        <v>19</v>
      </c>
      <c r="CX701">
        <v>0</v>
      </c>
      <c r="CY701">
        <v>0</v>
      </c>
      <c r="CZ701">
        <v>0</v>
      </c>
      <c r="DA701">
        <v>141</v>
      </c>
      <c r="DB701">
        <v>0</v>
      </c>
      <c r="DC701">
        <v>37</v>
      </c>
      <c r="DD701">
        <v>68</v>
      </c>
    </row>
    <row r="702" spans="1:108">
      <c r="A702" t="s">
        <v>1175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163</v>
      </c>
      <c r="H702">
        <v>72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30</v>
      </c>
      <c r="O702">
        <v>0</v>
      </c>
      <c r="P702">
        <v>0</v>
      </c>
      <c r="Q702">
        <v>0</v>
      </c>
      <c r="R702">
        <v>32</v>
      </c>
      <c r="S702">
        <v>158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278</v>
      </c>
      <c r="AA702">
        <v>0</v>
      </c>
      <c r="AB702">
        <v>24</v>
      </c>
      <c r="AC702">
        <v>0</v>
      </c>
      <c r="AD702">
        <v>0</v>
      </c>
      <c r="AE702">
        <v>202</v>
      </c>
      <c r="AF702">
        <v>0</v>
      </c>
      <c r="AG702">
        <v>73</v>
      </c>
      <c r="AH702">
        <v>0</v>
      </c>
      <c r="AI702">
        <v>0</v>
      </c>
      <c r="AJ702">
        <v>41</v>
      </c>
      <c r="AK702">
        <v>0</v>
      </c>
      <c r="AL702">
        <v>0</v>
      </c>
      <c r="AM702">
        <v>225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316</v>
      </c>
      <c r="AV702">
        <v>0</v>
      </c>
      <c r="AW702">
        <v>0</v>
      </c>
      <c r="AX702">
        <v>0</v>
      </c>
      <c r="AY702">
        <v>150</v>
      </c>
      <c r="AZ702">
        <v>0</v>
      </c>
      <c r="BA702">
        <v>0</v>
      </c>
      <c r="BB702">
        <v>113</v>
      </c>
      <c r="BC702">
        <v>43</v>
      </c>
      <c r="BD702">
        <v>23</v>
      </c>
      <c r="BE702">
        <v>513</v>
      </c>
      <c r="BF702">
        <v>0</v>
      </c>
      <c r="BG702">
        <v>249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147</v>
      </c>
      <c r="BN702">
        <v>0</v>
      </c>
      <c r="BO702">
        <v>254</v>
      </c>
      <c r="BP702">
        <v>0</v>
      </c>
      <c r="BQ702">
        <v>68</v>
      </c>
      <c r="BR702">
        <v>244</v>
      </c>
      <c r="BS702">
        <v>34</v>
      </c>
      <c r="BT702">
        <v>0</v>
      </c>
      <c r="BU702">
        <v>282</v>
      </c>
      <c r="BV702">
        <v>182</v>
      </c>
      <c r="BW702">
        <v>24</v>
      </c>
      <c r="BX702">
        <v>0</v>
      </c>
      <c r="BY702">
        <v>0</v>
      </c>
      <c r="BZ702">
        <v>0</v>
      </c>
      <c r="CA702">
        <v>0</v>
      </c>
      <c r="CB702">
        <v>541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338</v>
      </c>
      <c r="CJ702">
        <v>0</v>
      </c>
      <c r="CK702">
        <v>0</v>
      </c>
      <c r="CL702">
        <v>0</v>
      </c>
      <c r="CM702">
        <v>0</v>
      </c>
      <c r="CN702">
        <v>40</v>
      </c>
      <c r="CO702">
        <v>263</v>
      </c>
      <c r="CP702">
        <v>302</v>
      </c>
      <c r="CQ702">
        <v>0</v>
      </c>
      <c r="CR702">
        <v>34</v>
      </c>
      <c r="CS702">
        <v>131</v>
      </c>
      <c r="CT702">
        <v>0</v>
      </c>
      <c r="CU702">
        <v>0</v>
      </c>
      <c r="CV702">
        <v>0</v>
      </c>
      <c r="CW702">
        <v>33</v>
      </c>
      <c r="CX702">
        <v>0</v>
      </c>
      <c r="CY702">
        <v>0</v>
      </c>
      <c r="CZ702">
        <v>0</v>
      </c>
      <c r="DA702">
        <v>179</v>
      </c>
      <c r="DB702">
        <v>0</v>
      </c>
      <c r="DC702">
        <v>48</v>
      </c>
      <c r="DD702">
        <v>110</v>
      </c>
    </row>
    <row r="703" spans="1:108">
      <c r="A703" t="s">
        <v>1178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53</v>
      </c>
      <c r="H703">
        <v>25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67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104</v>
      </c>
      <c r="AA703">
        <v>0</v>
      </c>
      <c r="AB703">
        <v>0</v>
      </c>
      <c r="AC703">
        <v>0</v>
      </c>
      <c r="AD703">
        <v>0</v>
      </c>
      <c r="AE703">
        <v>67</v>
      </c>
      <c r="AF703">
        <v>0</v>
      </c>
      <c r="AG703">
        <v>30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95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111</v>
      </c>
      <c r="AV703">
        <v>0</v>
      </c>
      <c r="AW703">
        <v>0</v>
      </c>
      <c r="AX703">
        <v>0</v>
      </c>
      <c r="AY703">
        <v>49</v>
      </c>
      <c r="AZ703">
        <v>0</v>
      </c>
      <c r="BA703">
        <v>0</v>
      </c>
      <c r="BB703">
        <v>40</v>
      </c>
      <c r="BC703">
        <v>0</v>
      </c>
      <c r="BD703">
        <v>0</v>
      </c>
      <c r="BE703">
        <v>164</v>
      </c>
      <c r="BF703">
        <v>0</v>
      </c>
      <c r="BG703">
        <v>89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60</v>
      </c>
      <c r="BN703">
        <v>0</v>
      </c>
      <c r="BO703">
        <v>87</v>
      </c>
      <c r="BP703">
        <v>0</v>
      </c>
      <c r="BQ703">
        <v>21</v>
      </c>
      <c r="BR703">
        <v>85</v>
      </c>
      <c r="BS703">
        <v>0</v>
      </c>
      <c r="BT703">
        <v>0</v>
      </c>
      <c r="BU703">
        <v>110</v>
      </c>
      <c r="BV703">
        <v>79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182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134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95</v>
      </c>
      <c r="CP703">
        <v>113</v>
      </c>
      <c r="CQ703">
        <v>0</v>
      </c>
      <c r="CR703">
        <v>16</v>
      </c>
      <c r="CS703">
        <v>45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55</v>
      </c>
      <c r="DB703">
        <v>0</v>
      </c>
      <c r="DC703">
        <v>17</v>
      </c>
      <c r="DD703">
        <v>41</v>
      </c>
    </row>
    <row r="704" spans="1:108">
      <c r="A704" t="s">
        <v>1176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71</v>
      </c>
      <c r="H704">
        <v>33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18</v>
      </c>
      <c r="S704">
        <v>84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122</v>
      </c>
      <c r="AA704">
        <v>0</v>
      </c>
      <c r="AB704">
        <v>0</v>
      </c>
      <c r="AC704">
        <v>0</v>
      </c>
      <c r="AD704">
        <v>0</v>
      </c>
      <c r="AE704">
        <v>93</v>
      </c>
      <c r="AF704">
        <v>0</v>
      </c>
      <c r="AG704">
        <v>36</v>
      </c>
      <c r="AH704">
        <v>0</v>
      </c>
      <c r="AI704">
        <v>0</v>
      </c>
      <c r="AJ704">
        <v>19</v>
      </c>
      <c r="AK704">
        <v>0</v>
      </c>
      <c r="AL704">
        <v>0</v>
      </c>
      <c r="AM704">
        <v>121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122</v>
      </c>
      <c r="AV704">
        <v>0</v>
      </c>
      <c r="AW704">
        <v>0</v>
      </c>
      <c r="AX704">
        <v>0</v>
      </c>
      <c r="AY704">
        <v>67</v>
      </c>
      <c r="AZ704">
        <v>0</v>
      </c>
      <c r="BA704">
        <v>0</v>
      </c>
      <c r="BB704">
        <v>51</v>
      </c>
      <c r="BC704">
        <v>20</v>
      </c>
      <c r="BD704">
        <v>0</v>
      </c>
      <c r="BE704">
        <v>264</v>
      </c>
      <c r="BF704">
        <v>0</v>
      </c>
      <c r="BG704">
        <v>116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80</v>
      </c>
      <c r="BN704">
        <v>0</v>
      </c>
      <c r="BO704">
        <v>109</v>
      </c>
      <c r="BP704">
        <v>0</v>
      </c>
      <c r="BQ704">
        <v>36</v>
      </c>
      <c r="BR704">
        <v>125</v>
      </c>
      <c r="BS704">
        <v>0</v>
      </c>
      <c r="BT704">
        <v>0</v>
      </c>
      <c r="BU704">
        <v>151</v>
      </c>
      <c r="BV704">
        <v>86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248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164</v>
      </c>
      <c r="CJ704">
        <v>0</v>
      </c>
      <c r="CK704">
        <v>0</v>
      </c>
      <c r="CL704">
        <v>0</v>
      </c>
      <c r="CM704">
        <v>0</v>
      </c>
      <c r="CN704">
        <v>17</v>
      </c>
      <c r="CO704">
        <v>137</v>
      </c>
      <c r="CP704">
        <v>135</v>
      </c>
      <c r="CQ704">
        <v>0</v>
      </c>
      <c r="CR704">
        <v>19</v>
      </c>
      <c r="CS704">
        <v>56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83</v>
      </c>
      <c r="DB704">
        <v>0</v>
      </c>
      <c r="DC704">
        <v>22</v>
      </c>
      <c r="DD704">
        <v>65</v>
      </c>
    </row>
    <row r="705" spans="1:108">
      <c r="A705" t="s">
        <v>1177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55</v>
      </c>
      <c r="H705">
        <v>21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54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86</v>
      </c>
      <c r="AA705">
        <v>0</v>
      </c>
      <c r="AB705">
        <v>0</v>
      </c>
      <c r="AC705">
        <v>0</v>
      </c>
      <c r="AD705">
        <v>0</v>
      </c>
      <c r="AE705">
        <v>72</v>
      </c>
      <c r="AF705">
        <v>0</v>
      </c>
      <c r="AG705">
        <v>28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76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87</v>
      </c>
      <c r="AV705">
        <v>0</v>
      </c>
      <c r="AW705">
        <v>0</v>
      </c>
      <c r="AX705">
        <v>0</v>
      </c>
      <c r="AY705">
        <v>40</v>
      </c>
      <c r="AZ705">
        <v>0</v>
      </c>
      <c r="BA705">
        <v>0</v>
      </c>
      <c r="BB705">
        <v>45</v>
      </c>
      <c r="BC705">
        <v>0</v>
      </c>
      <c r="BD705">
        <v>0</v>
      </c>
      <c r="BE705">
        <v>131</v>
      </c>
      <c r="BF705">
        <v>0</v>
      </c>
      <c r="BG705">
        <v>77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58</v>
      </c>
      <c r="BN705">
        <v>0</v>
      </c>
      <c r="BO705">
        <v>69</v>
      </c>
      <c r="BP705">
        <v>0</v>
      </c>
      <c r="BQ705">
        <v>22</v>
      </c>
      <c r="BR705">
        <v>109</v>
      </c>
      <c r="BS705">
        <v>0</v>
      </c>
      <c r="BT705">
        <v>0</v>
      </c>
      <c r="BU705">
        <v>100</v>
      </c>
      <c r="BV705">
        <v>58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170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107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74</v>
      </c>
      <c r="CP705">
        <v>93</v>
      </c>
      <c r="CQ705">
        <v>0</v>
      </c>
      <c r="CR705">
        <v>0</v>
      </c>
      <c r="CS705">
        <v>31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0</v>
      </c>
      <c r="DA705">
        <v>52</v>
      </c>
      <c r="DB705">
        <v>0</v>
      </c>
      <c r="DC705">
        <v>0</v>
      </c>
      <c r="DD705">
        <v>25</v>
      </c>
    </row>
    <row r="706" spans="1:108">
      <c r="A706" t="s">
        <v>1525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82</v>
      </c>
      <c r="H706">
        <v>34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21</v>
      </c>
      <c r="S706">
        <v>105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154</v>
      </c>
      <c r="AA706">
        <v>0</v>
      </c>
      <c r="AB706">
        <v>0</v>
      </c>
      <c r="AC706">
        <v>0</v>
      </c>
      <c r="AD706">
        <v>0</v>
      </c>
      <c r="AE706">
        <v>101</v>
      </c>
      <c r="AF706">
        <v>0</v>
      </c>
      <c r="AG706">
        <v>51</v>
      </c>
      <c r="AH706">
        <v>0</v>
      </c>
      <c r="AI706">
        <v>0</v>
      </c>
      <c r="AJ706">
        <v>24</v>
      </c>
      <c r="AK706">
        <v>0</v>
      </c>
      <c r="AL706">
        <v>0</v>
      </c>
      <c r="AM706">
        <v>110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223</v>
      </c>
      <c r="AV706">
        <v>0</v>
      </c>
      <c r="AW706">
        <v>0</v>
      </c>
      <c r="AX706">
        <v>0</v>
      </c>
      <c r="AY706">
        <v>89</v>
      </c>
      <c r="AZ706">
        <v>0</v>
      </c>
      <c r="BA706">
        <v>0</v>
      </c>
      <c r="BB706">
        <v>85</v>
      </c>
      <c r="BC706">
        <v>25</v>
      </c>
      <c r="BD706">
        <v>0</v>
      </c>
      <c r="BE706">
        <v>262</v>
      </c>
      <c r="BF706">
        <v>0</v>
      </c>
      <c r="BG706">
        <v>131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84</v>
      </c>
      <c r="BN706">
        <v>0</v>
      </c>
      <c r="BO706">
        <v>142</v>
      </c>
      <c r="BP706">
        <v>0</v>
      </c>
      <c r="BQ706">
        <v>50</v>
      </c>
      <c r="BR706">
        <v>156</v>
      </c>
      <c r="BS706">
        <v>20</v>
      </c>
      <c r="BT706">
        <v>0</v>
      </c>
      <c r="BU706">
        <v>197</v>
      </c>
      <c r="BV706">
        <v>129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283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232</v>
      </c>
      <c r="CJ706">
        <v>0</v>
      </c>
      <c r="CK706">
        <v>0</v>
      </c>
      <c r="CL706">
        <v>0</v>
      </c>
      <c r="CM706">
        <v>0</v>
      </c>
      <c r="CN706">
        <v>19</v>
      </c>
      <c r="CO706">
        <v>113</v>
      </c>
      <c r="CP706">
        <v>145</v>
      </c>
      <c r="CQ706">
        <v>0</v>
      </c>
      <c r="CR706">
        <v>0</v>
      </c>
      <c r="CS706">
        <v>60</v>
      </c>
      <c r="CT706">
        <v>0</v>
      </c>
      <c r="CU706">
        <v>0</v>
      </c>
      <c r="CV706">
        <v>0</v>
      </c>
      <c r="CW706">
        <v>21</v>
      </c>
      <c r="CX706">
        <v>0</v>
      </c>
      <c r="CY706">
        <v>0</v>
      </c>
      <c r="CZ706">
        <v>0</v>
      </c>
      <c r="DA706">
        <v>54</v>
      </c>
      <c r="DB706">
        <v>0</v>
      </c>
      <c r="DC706">
        <v>35</v>
      </c>
      <c r="DD706">
        <v>58</v>
      </c>
    </row>
    <row r="707" spans="1:108">
      <c r="A707" t="s">
        <v>1036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149</v>
      </c>
      <c r="H707">
        <v>40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27</v>
      </c>
      <c r="O707">
        <v>0</v>
      </c>
      <c r="P707">
        <v>0</v>
      </c>
      <c r="Q707">
        <v>0</v>
      </c>
      <c r="R707">
        <v>30</v>
      </c>
      <c r="S707">
        <v>139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225</v>
      </c>
      <c r="AA707">
        <v>19</v>
      </c>
      <c r="AB707">
        <v>30</v>
      </c>
      <c r="AC707">
        <v>0</v>
      </c>
      <c r="AD707">
        <v>0</v>
      </c>
      <c r="AE707">
        <v>194</v>
      </c>
      <c r="AF707">
        <v>0</v>
      </c>
      <c r="AG707">
        <v>126</v>
      </c>
      <c r="AH707">
        <v>0</v>
      </c>
      <c r="AI707">
        <v>0</v>
      </c>
      <c r="AJ707">
        <v>43</v>
      </c>
      <c r="AK707">
        <v>0</v>
      </c>
      <c r="AL707">
        <v>0</v>
      </c>
      <c r="AM707">
        <v>163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382</v>
      </c>
      <c r="AV707">
        <v>0</v>
      </c>
      <c r="AW707">
        <v>0</v>
      </c>
      <c r="AX707">
        <v>0</v>
      </c>
      <c r="AY707">
        <v>147</v>
      </c>
      <c r="AZ707">
        <v>0</v>
      </c>
      <c r="BA707">
        <v>0</v>
      </c>
      <c r="BB707">
        <v>127</v>
      </c>
      <c r="BC707">
        <v>35</v>
      </c>
      <c r="BD707">
        <v>17</v>
      </c>
      <c r="BE707">
        <v>338</v>
      </c>
      <c r="BF707">
        <v>0</v>
      </c>
      <c r="BG707">
        <v>193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112</v>
      </c>
      <c r="BN707">
        <v>0</v>
      </c>
      <c r="BO707">
        <v>197</v>
      </c>
      <c r="BP707">
        <v>0</v>
      </c>
      <c r="BQ707">
        <v>115</v>
      </c>
      <c r="BR707">
        <v>304</v>
      </c>
      <c r="BS707">
        <v>36</v>
      </c>
      <c r="BT707">
        <v>0</v>
      </c>
      <c r="BU707">
        <v>335</v>
      </c>
      <c r="BV707">
        <v>188</v>
      </c>
      <c r="BW707">
        <v>21</v>
      </c>
      <c r="BX707">
        <v>0</v>
      </c>
      <c r="BY707">
        <v>0</v>
      </c>
      <c r="BZ707">
        <v>0</v>
      </c>
      <c r="CA707">
        <v>0</v>
      </c>
      <c r="CB707">
        <v>436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289</v>
      </c>
      <c r="CJ707">
        <v>0</v>
      </c>
      <c r="CK707">
        <v>0</v>
      </c>
      <c r="CL707">
        <v>0</v>
      </c>
      <c r="CM707">
        <v>0</v>
      </c>
      <c r="CN707">
        <v>38</v>
      </c>
      <c r="CO707">
        <v>183</v>
      </c>
      <c r="CP707">
        <v>252</v>
      </c>
      <c r="CQ707">
        <v>0</v>
      </c>
      <c r="CR707">
        <v>23</v>
      </c>
      <c r="CS707">
        <v>82</v>
      </c>
      <c r="CT707">
        <v>0</v>
      </c>
      <c r="CU707">
        <v>0</v>
      </c>
      <c r="CV707">
        <v>0</v>
      </c>
      <c r="CW707">
        <v>70</v>
      </c>
      <c r="CX707">
        <v>0</v>
      </c>
      <c r="CY707">
        <v>0</v>
      </c>
      <c r="CZ707">
        <v>0</v>
      </c>
      <c r="DA707">
        <v>68</v>
      </c>
      <c r="DB707">
        <v>0</v>
      </c>
      <c r="DC707">
        <v>61</v>
      </c>
      <c r="DD707">
        <v>131</v>
      </c>
    </row>
    <row r="708" spans="1:108">
      <c r="A708" t="s">
        <v>1081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107</v>
      </c>
      <c r="H708">
        <v>36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46</v>
      </c>
      <c r="O708">
        <v>0</v>
      </c>
      <c r="P708">
        <v>0</v>
      </c>
      <c r="Q708">
        <v>0</v>
      </c>
      <c r="R708">
        <v>22</v>
      </c>
      <c r="S708">
        <v>469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198</v>
      </c>
      <c r="AA708">
        <v>0</v>
      </c>
      <c r="AB708">
        <v>22</v>
      </c>
      <c r="AC708">
        <v>0</v>
      </c>
      <c r="AD708">
        <v>0</v>
      </c>
      <c r="AE708">
        <v>119</v>
      </c>
      <c r="AF708">
        <v>0</v>
      </c>
      <c r="AG708">
        <v>67</v>
      </c>
      <c r="AH708">
        <v>0</v>
      </c>
      <c r="AI708">
        <v>0</v>
      </c>
      <c r="AJ708">
        <v>39</v>
      </c>
      <c r="AK708">
        <v>0</v>
      </c>
      <c r="AL708">
        <v>0</v>
      </c>
      <c r="AM708">
        <v>167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219</v>
      </c>
      <c r="AV708">
        <v>0</v>
      </c>
      <c r="AW708">
        <v>0</v>
      </c>
      <c r="AX708">
        <v>0</v>
      </c>
      <c r="AY708">
        <v>99</v>
      </c>
      <c r="AZ708">
        <v>0</v>
      </c>
      <c r="BA708">
        <v>0</v>
      </c>
      <c r="BB708">
        <v>89</v>
      </c>
      <c r="BC708">
        <v>33</v>
      </c>
      <c r="BD708">
        <v>0</v>
      </c>
      <c r="BE708">
        <v>666</v>
      </c>
      <c r="BF708">
        <v>0</v>
      </c>
      <c r="BG708">
        <v>173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95</v>
      </c>
      <c r="BN708">
        <v>0</v>
      </c>
      <c r="BO708">
        <v>171</v>
      </c>
      <c r="BP708">
        <v>0</v>
      </c>
      <c r="BQ708">
        <v>45</v>
      </c>
      <c r="BR708">
        <v>202</v>
      </c>
      <c r="BS708">
        <v>24</v>
      </c>
      <c r="BT708">
        <v>0</v>
      </c>
      <c r="BU708">
        <v>228</v>
      </c>
      <c r="BV708">
        <v>449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275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288</v>
      </c>
      <c r="CJ708">
        <v>0</v>
      </c>
      <c r="CK708">
        <v>0</v>
      </c>
      <c r="CL708">
        <v>0</v>
      </c>
      <c r="CM708">
        <v>0</v>
      </c>
      <c r="CN708">
        <v>22</v>
      </c>
      <c r="CO708">
        <v>154</v>
      </c>
      <c r="CP708">
        <v>191</v>
      </c>
      <c r="CQ708">
        <v>0</v>
      </c>
      <c r="CR708">
        <v>18</v>
      </c>
      <c r="CS708">
        <v>80</v>
      </c>
      <c r="CT708">
        <v>0</v>
      </c>
      <c r="CU708">
        <v>0</v>
      </c>
      <c r="CV708">
        <v>0</v>
      </c>
      <c r="CW708">
        <v>31</v>
      </c>
      <c r="CX708">
        <v>0</v>
      </c>
      <c r="CY708">
        <v>0</v>
      </c>
      <c r="CZ708">
        <v>0</v>
      </c>
      <c r="DA708">
        <v>62</v>
      </c>
      <c r="DB708">
        <v>0</v>
      </c>
      <c r="DC708">
        <v>39</v>
      </c>
      <c r="DD708">
        <v>60</v>
      </c>
    </row>
    <row r="709" spans="1:108">
      <c r="A709" t="s">
        <v>892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74</v>
      </c>
      <c r="H709">
        <v>26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26</v>
      </c>
      <c r="O709">
        <v>0</v>
      </c>
      <c r="P709">
        <v>0</v>
      </c>
      <c r="Q709">
        <v>0</v>
      </c>
      <c r="R709">
        <v>18</v>
      </c>
      <c r="S709">
        <v>121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177</v>
      </c>
      <c r="AA709">
        <v>0</v>
      </c>
      <c r="AB709">
        <v>17</v>
      </c>
      <c r="AC709">
        <v>0</v>
      </c>
      <c r="AD709">
        <v>0</v>
      </c>
      <c r="AE709">
        <v>86</v>
      </c>
      <c r="AF709">
        <v>0</v>
      </c>
      <c r="AG709">
        <v>49</v>
      </c>
      <c r="AH709">
        <v>0</v>
      </c>
      <c r="AI709">
        <v>0</v>
      </c>
      <c r="AJ709">
        <v>29</v>
      </c>
      <c r="AK709">
        <v>0</v>
      </c>
      <c r="AL709">
        <v>0</v>
      </c>
      <c r="AM709">
        <v>142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177</v>
      </c>
      <c r="AV709">
        <v>0</v>
      </c>
      <c r="AW709">
        <v>0</v>
      </c>
      <c r="AX709">
        <v>0</v>
      </c>
      <c r="AY709">
        <v>90</v>
      </c>
      <c r="AZ709">
        <v>0</v>
      </c>
      <c r="BA709">
        <v>0</v>
      </c>
      <c r="BB709">
        <v>67</v>
      </c>
      <c r="BC709">
        <v>30</v>
      </c>
      <c r="BD709">
        <v>0</v>
      </c>
      <c r="BE709">
        <v>347</v>
      </c>
      <c r="BF709">
        <v>0</v>
      </c>
      <c r="BG709">
        <v>144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76</v>
      </c>
      <c r="BN709">
        <v>0</v>
      </c>
      <c r="BO709">
        <v>177</v>
      </c>
      <c r="BP709">
        <v>0</v>
      </c>
      <c r="BQ709">
        <v>32</v>
      </c>
      <c r="BR709">
        <v>143</v>
      </c>
      <c r="BS709">
        <v>21</v>
      </c>
      <c r="BT709">
        <v>0</v>
      </c>
      <c r="BU709">
        <v>233</v>
      </c>
      <c r="BV709">
        <v>209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229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217</v>
      </c>
      <c r="CJ709">
        <v>0</v>
      </c>
      <c r="CK709">
        <v>0</v>
      </c>
      <c r="CL709">
        <v>0</v>
      </c>
      <c r="CM709">
        <v>0</v>
      </c>
      <c r="CN709">
        <v>21</v>
      </c>
      <c r="CO709">
        <v>123</v>
      </c>
      <c r="CP709">
        <v>168</v>
      </c>
      <c r="CQ709">
        <v>0</v>
      </c>
      <c r="CR709">
        <v>21</v>
      </c>
      <c r="CS709">
        <v>66</v>
      </c>
      <c r="CT709">
        <v>0</v>
      </c>
      <c r="CU709">
        <v>0</v>
      </c>
      <c r="CV709">
        <v>0</v>
      </c>
      <c r="CW709">
        <v>18</v>
      </c>
      <c r="CX709">
        <v>0</v>
      </c>
      <c r="CY709">
        <v>0</v>
      </c>
      <c r="CZ709">
        <v>0</v>
      </c>
      <c r="DA709">
        <v>53</v>
      </c>
      <c r="DB709">
        <v>0</v>
      </c>
      <c r="DC709">
        <v>32</v>
      </c>
      <c r="DD709">
        <v>46</v>
      </c>
    </row>
    <row r="710" spans="1:108">
      <c r="A710" t="s">
        <v>1369</v>
      </c>
      <c r="B710">
        <v>19</v>
      </c>
      <c r="C710">
        <v>0</v>
      </c>
      <c r="D710">
        <v>0</v>
      </c>
      <c r="E710">
        <v>0</v>
      </c>
      <c r="F710">
        <v>0</v>
      </c>
      <c r="G710">
        <v>396</v>
      </c>
      <c r="H710">
        <v>112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191</v>
      </c>
      <c r="O710">
        <v>17</v>
      </c>
      <c r="P710">
        <v>0</v>
      </c>
      <c r="Q710">
        <v>0</v>
      </c>
      <c r="R710">
        <v>83</v>
      </c>
      <c r="S710">
        <v>497</v>
      </c>
      <c r="T710">
        <v>0</v>
      </c>
      <c r="U710">
        <v>25</v>
      </c>
      <c r="V710">
        <v>24</v>
      </c>
      <c r="W710">
        <v>0</v>
      </c>
      <c r="X710">
        <v>0</v>
      </c>
      <c r="Y710">
        <v>0</v>
      </c>
      <c r="Z710">
        <v>729</v>
      </c>
      <c r="AA710">
        <v>50</v>
      </c>
      <c r="AB710">
        <v>68</v>
      </c>
      <c r="AC710">
        <v>18</v>
      </c>
      <c r="AD710">
        <v>0</v>
      </c>
      <c r="AE710">
        <v>505</v>
      </c>
      <c r="AF710">
        <v>0</v>
      </c>
      <c r="AG710">
        <v>197</v>
      </c>
      <c r="AH710">
        <v>0</v>
      </c>
      <c r="AI710">
        <v>0</v>
      </c>
      <c r="AJ710">
        <v>120</v>
      </c>
      <c r="AK710">
        <v>0</v>
      </c>
      <c r="AL710">
        <v>0</v>
      </c>
      <c r="AM710">
        <v>613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873</v>
      </c>
      <c r="AV710">
        <v>0</v>
      </c>
      <c r="AW710">
        <v>0</v>
      </c>
      <c r="AX710">
        <v>0</v>
      </c>
      <c r="AY710">
        <v>367</v>
      </c>
      <c r="AZ710">
        <v>0</v>
      </c>
      <c r="BA710">
        <v>0</v>
      </c>
      <c r="BB710">
        <v>305</v>
      </c>
      <c r="BC710">
        <v>113</v>
      </c>
      <c r="BD710">
        <v>80</v>
      </c>
      <c r="BE710">
        <v>1276</v>
      </c>
      <c r="BF710">
        <v>0</v>
      </c>
      <c r="BG710">
        <v>574</v>
      </c>
      <c r="BH710">
        <v>0</v>
      </c>
      <c r="BI710">
        <v>0</v>
      </c>
      <c r="BJ710">
        <v>0</v>
      </c>
      <c r="BK710">
        <v>0</v>
      </c>
      <c r="BL710">
        <v>25</v>
      </c>
      <c r="BM710">
        <v>325</v>
      </c>
      <c r="BN710">
        <v>0</v>
      </c>
      <c r="BO710">
        <v>775</v>
      </c>
      <c r="BP710">
        <v>0</v>
      </c>
      <c r="BQ710">
        <v>193</v>
      </c>
      <c r="BR710">
        <v>640</v>
      </c>
      <c r="BS710">
        <v>87</v>
      </c>
      <c r="BT710">
        <v>0</v>
      </c>
      <c r="BU710">
        <v>824</v>
      </c>
      <c r="BV710">
        <v>789</v>
      </c>
      <c r="BW710">
        <v>48</v>
      </c>
      <c r="BX710">
        <v>0</v>
      </c>
      <c r="BY710">
        <v>0</v>
      </c>
      <c r="BZ710">
        <v>17</v>
      </c>
      <c r="CA710">
        <v>0</v>
      </c>
      <c r="CB710">
        <v>1019</v>
      </c>
      <c r="CC710">
        <v>0</v>
      </c>
      <c r="CD710">
        <v>0</v>
      </c>
      <c r="CE710">
        <v>16</v>
      </c>
      <c r="CF710">
        <v>17</v>
      </c>
      <c r="CG710">
        <v>0</v>
      </c>
      <c r="CH710">
        <v>0</v>
      </c>
      <c r="CI710">
        <v>882</v>
      </c>
      <c r="CJ710">
        <v>0</v>
      </c>
      <c r="CK710">
        <v>0</v>
      </c>
      <c r="CL710">
        <v>0</v>
      </c>
      <c r="CM710">
        <v>0</v>
      </c>
      <c r="CN710">
        <v>81</v>
      </c>
      <c r="CO710">
        <v>448</v>
      </c>
      <c r="CP710">
        <v>770</v>
      </c>
      <c r="CQ710">
        <v>0</v>
      </c>
      <c r="CR710">
        <v>78</v>
      </c>
      <c r="CS710">
        <v>266</v>
      </c>
      <c r="CT710">
        <v>0</v>
      </c>
      <c r="CU710">
        <v>0</v>
      </c>
      <c r="CV710">
        <v>0</v>
      </c>
      <c r="CW710">
        <v>114</v>
      </c>
      <c r="CX710">
        <v>0</v>
      </c>
      <c r="CY710">
        <v>0</v>
      </c>
      <c r="CZ710">
        <v>19</v>
      </c>
      <c r="DA710">
        <v>292</v>
      </c>
      <c r="DB710">
        <v>30</v>
      </c>
      <c r="DC710">
        <v>141</v>
      </c>
      <c r="DD710">
        <v>227</v>
      </c>
    </row>
    <row r="711" spans="1:108">
      <c r="A711" t="s">
        <v>1351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222</v>
      </c>
      <c r="H711">
        <v>110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46</v>
      </c>
      <c r="O711">
        <v>0</v>
      </c>
      <c r="P711">
        <v>0</v>
      </c>
      <c r="Q711">
        <v>0</v>
      </c>
      <c r="R711">
        <v>62</v>
      </c>
      <c r="S711">
        <v>213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382</v>
      </c>
      <c r="AA711">
        <v>22</v>
      </c>
      <c r="AB711">
        <v>44</v>
      </c>
      <c r="AC711">
        <v>0</v>
      </c>
      <c r="AD711">
        <v>0</v>
      </c>
      <c r="AE711">
        <v>264</v>
      </c>
      <c r="AF711">
        <v>0</v>
      </c>
      <c r="AG711">
        <v>109</v>
      </c>
      <c r="AH711">
        <v>0</v>
      </c>
      <c r="AI711">
        <v>0</v>
      </c>
      <c r="AJ711">
        <v>65</v>
      </c>
      <c r="AK711">
        <v>0</v>
      </c>
      <c r="AL711">
        <v>0</v>
      </c>
      <c r="AM711">
        <v>257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361</v>
      </c>
      <c r="AV711">
        <v>0</v>
      </c>
      <c r="AW711">
        <v>0</v>
      </c>
      <c r="AX711">
        <v>0</v>
      </c>
      <c r="AY711">
        <v>559</v>
      </c>
      <c r="AZ711">
        <v>20</v>
      </c>
      <c r="BA711">
        <v>0</v>
      </c>
      <c r="BB711">
        <v>174</v>
      </c>
      <c r="BC711">
        <v>61</v>
      </c>
      <c r="BD711">
        <v>21</v>
      </c>
      <c r="BE711">
        <v>1017</v>
      </c>
      <c r="BF711">
        <v>0</v>
      </c>
      <c r="BG711">
        <v>258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245</v>
      </c>
      <c r="BN711">
        <v>0</v>
      </c>
      <c r="BO711">
        <v>350</v>
      </c>
      <c r="BP711">
        <v>0</v>
      </c>
      <c r="BQ711">
        <v>76</v>
      </c>
      <c r="BR711">
        <v>452</v>
      </c>
      <c r="BS711">
        <v>102</v>
      </c>
      <c r="BT711">
        <v>0</v>
      </c>
      <c r="BU711">
        <v>756</v>
      </c>
      <c r="BV711">
        <v>450</v>
      </c>
      <c r="BW711">
        <v>33</v>
      </c>
      <c r="BX711">
        <v>0</v>
      </c>
      <c r="BY711">
        <v>0</v>
      </c>
      <c r="BZ711">
        <v>0</v>
      </c>
      <c r="CA711">
        <v>0</v>
      </c>
      <c r="CB711">
        <v>923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473</v>
      </c>
      <c r="CJ711">
        <v>0</v>
      </c>
      <c r="CK711">
        <v>0</v>
      </c>
      <c r="CL711">
        <v>0</v>
      </c>
      <c r="CM711">
        <v>0</v>
      </c>
      <c r="CN711">
        <v>38</v>
      </c>
      <c r="CO711">
        <v>339</v>
      </c>
      <c r="CP711">
        <v>497</v>
      </c>
      <c r="CQ711">
        <v>0</v>
      </c>
      <c r="CR711">
        <v>47</v>
      </c>
      <c r="CS711">
        <v>178</v>
      </c>
      <c r="CT711">
        <v>0</v>
      </c>
      <c r="CU711">
        <v>0</v>
      </c>
      <c r="CV711">
        <v>0</v>
      </c>
      <c r="CW711">
        <v>46</v>
      </c>
      <c r="CX711">
        <v>0</v>
      </c>
      <c r="CY711">
        <v>0</v>
      </c>
      <c r="CZ711">
        <v>0</v>
      </c>
      <c r="DA711">
        <v>169</v>
      </c>
      <c r="DB711">
        <v>0</v>
      </c>
      <c r="DC711">
        <v>58</v>
      </c>
      <c r="DD711">
        <v>166</v>
      </c>
    </row>
    <row r="712" spans="1:108">
      <c r="A712" t="s">
        <v>1459</v>
      </c>
      <c r="B712">
        <v>62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32</v>
      </c>
      <c r="V712">
        <v>0</v>
      </c>
      <c r="W712">
        <v>0</v>
      </c>
      <c r="X712">
        <v>0</v>
      </c>
      <c r="Y712">
        <v>25</v>
      </c>
      <c r="Z712">
        <v>16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63</v>
      </c>
      <c r="AG712">
        <v>0</v>
      </c>
      <c r="AH712">
        <v>0</v>
      </c>
      <c r="AI712">
        <v>0</v>
      </c>
      <c r="AJ712">
        <v>0</v>
      </c>
      <c r="AK712">
        <v>54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24</v>
      </c>
      <c r="AS712">
        <v>0</v>
      </c>
      <c r="AT712">
        <v>0</v>
      </c>
      <c r="AU712">
        <v>19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26</v>
      </c>
      <c r="BJ712">
        <v>24</v>
      </c>
      <c r="BK712">
        <v>0</v>
      </c>
      <c r="BL712">
        <v>25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30</v>
      </c>
      <c r="BU712">
        <v>21</v>
      </c>
      <c r="BV712">
        <v>17</v>
      </c>
      <c r="BW712">
        <v>0</v>
      </c>
      <c r="BX712">
        <v>37</v>
      </c>
      <c r="BY712">
        <v>0</v>
      </c>
      <c r="BZ712">
        <v>0</v>
      </c>
      <c r="CA712">
        <v>0</v>
      </c>
      <c r="CB712">
        <v>25</v>
      </c>
      <c r="CC712">
        <v>0</v>
      </c>
      <c r="CD712">
        <v>27</v>
      </c>
      <c r="CE712">
        <v>0</v>
      </c>
      <c r="CF712">
        <v>82</v>
      </c>
      <c r="CG712">
        <v>0</v>
      </c>
      <c r="CH712">
        <v>32</v>
      </c>
      <c r="CI712">
        <v>20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17</v>
      </c>
      <c r="CW712">
        <v>0</v>
      </c>
      <c r="CX712">
        <v>26</v>
      </c>
      <c r="CY712">
        <v>19</v>
      </c>
      <c r="CZ712">
        <v>26</v>
      </c>
      <c r="DA712">
        <v>0</v>
      </c>
      <c r="DB712">
        <v>0</v>
      </c>
      <c r="DC712">
        <v>0</v>
      </c>
      <c r="DD712">
        <v>0</v>
      </c>
    </row>
    <row r="713" spans="1:108">
      <c r="A713" t="s">
        <v>1457</v>
      </c>
      <c r="B713">
        <v>18</v>
      </c>
      <c r="C713">
        <v>0</v>
      </c>
      <c r="D713">
        <v>0</v>
      </c>
      <c r="E713">
        <v>0</v>
      </c>
      <c r="F713">
        <v>0</v>
      </c>
      <c r="G713">
        <v>22</v>
      </c>
      <c r="H713">
        <v>0</v>
      </c>
      <c r="I713">
        <v>45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30</v>
      </c>
      <c r="P713">
        <v>19</v>
      </c>
      <c r="Q713">
        <v>38</v>
      </c>
      <c r="R713">
        <v>0</v>
      </c>
      <c r="S713">
        <v>29</v>
      </c>
      <c r="T713">
        <v>24</v>
      </c>
      <c r="U713">
        <v>31</v>
      </c>
      <c r="V713">
        <v>0</v>
      </c>
      <c r="W713">
        <v>82</v>
      </c>
      <c r="X713">
        <v>20</v>
      </c>
      <c r="Y713">
        <v>0</v>
      </c>
      <c r="Z713">
        <v>34</v>
      </c>
      <c r="AA713">
        <v>0</v>
      </c>
      <c r="AB713">
        <v>0</v>
      </c>
      <c r="AC713">
        <v>0</v>
      </c>
      <c r="AD713">
        <v>0</v>
      </c>
      <c r="AE713">
        <v>36</v>
      </c>
      <c r="AF713">
        <v>21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29</v>
      </c>
      <c r="AN713">
        <v>0</v>
      </c>
      <c r="AO713">
        <v>0</v>
      </c>
      <c r="AP713">
        <v>46</v>
      </c>
      <c r="AQ713">
        <v>0</v>
      </c>
      <c r="AR713">
        <v>0</v>
      </c>
      <c r="AS713">
        <v>0</v>
      </c>
      <c r="AT713">
        <v>0</v>
      </c>
      <c r="AU713">
        <v>50</v>
      </c>
      <c r="AV713">
        <v>0</v>
      </c>
      <c r="AW713">
        <v>0</v>
      </c>
      <c r="AX713">
        <v>0</v>
      </c>
      <c r="AY713">
        <v>17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44</v>
      </c>
      <c r="BF713">
        <v>20</v>
      </c>
      <c r="BG713">
        <v>32</v>
      </c>
      <c r="BH713">
        <v>0</v>
      </c>
      <c r="BI713">
        <v>43</v>
      </c>
      <c r="BJ713">
        <v>19</v>
      </c>
      <c r="BK713">
        <v>38</v>
      </c>
      <c r="BL713">
        <v>0</v>
      </c>
      <c r="BM713">
        <v>18</v>
      </c>
      <c r="BN713">
        <v>0</v>
      </c>
      <c r="BO713">
        <v>45</v>
      </c>
      <c r="BP713">
        <v>0</v>
      </c>
      <c r="BQ713">
        <v>0</v>
      </c>
      <c r="BR713">
        <v>47</v>
      </c>
      <c r="BS713">
        <v>0</v>
      </c>
      <c r="BT713">
        <v>0</v>
      </c>
      <c r="BU713">
        <v>60</v>
      </c>
      <c r="BV713">
        <v>28</v>
      </c>
      <c r="BW713">
        <v>0</v>
      </c>
      <c r="BX713">
        <v>17</v>
      </c>
      <c r="BY713">
        <v>0</v>
      </c>
      <c r="BZ713">
        <v>64</v>
      </c>
      <c r="CA713">
        <v>0</v>
      </c>
      <c r="CB713">
        <v>66</v>
      </c>
      <c r="CC713">
        <v>21</v>
      </c>
      <c r="CD713">
        <v>49</v>
      </c>
      <c r="CE713">
        <v>20</v>
      </c>
      <c r="CF713">
        <v>25</v>
      </c>
      <c r="CG713">
        <v>0</v>
      </c>
      <c r="CH713">
        <v>0</v>
      </c>
      <c r="CI713">
        <v>67</v>
      </c>
      <c r="CJ713">
        <v>16</v>
      </c>
      <c r="CK713">
        <v>0</v>
      </c>
      <c r="CL713">
        <v>0</v>
      </c>
      <c r="CM713">
        <v>0</v>
      </c>
      <c r="CN713">
        <v>0</v>
      </c>
      <c r="CO713">
        <v>25</v>
      </c>
      <c r="CP713">
        <v>24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36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</row>
    <row r="714" spans="1:108">
      <c r="A714" t="s">
        <v>852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56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35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</row>
    <row r="715" spans="1:108">
      <c r="A715" t="s">
        <v>1779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55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</row>
    <row r="716" spans="1:108">
      <c r="A716" t="s">
        <v>698</v>
      </c>
      <c r="B716">
        <v>160</v>
      </c>
      <c r="C716">
        <v>119</v>
      </c>
      <c r="D716">
        <v>0</v>
      </c>
      <c r="E716">
        <v>160</v>
      </c>
      <c r="F716">
        <v>87</v>
      </c>
      <c r="G716">
        <v>18</v>
      </c>
      <c r="H716">
        <v>0</v>
      </c>
      <c r="I716">
        <v>84</v>
      </c>
      <c r="J716">
        <v>0</v>
      </c>
      <c r="K716">
        <v>373</v>
      </c>
      <c r="L716">
        <v>323</v>
      </c>
      <c r="M716">
        <v>75</v>
      </c>
      <c r="N716">
        <v>0</v>
      </c>
      <c r="O716">
        <v>93</v>
      </c>
      <c r="P716">
        <v>50</v>
      </c>
      <c r="Q716">
        <v>144</v>
      </c>
      <c r="R716">
        <v>0</v>
      </c>
      <c r="S716">
        <v>0</v>
      </c>
      <c r="T716">
        <v>112</v>
      </c>
      <c r="U716">
        <v>477</v>
      </c>
      <c r="V716">
        <v>114</v>
      </c>
      <c r="W716">
        <v>64</v>
      </c>
      <c r="X716">
        <v>179</v>
      </c>
      <c r="Y716">
        <v>329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122</v>
      </c>
      <c r="AG716">
        <v>0</v>
      </c>
      <c r="AH716">
        <v>212</v>
      </c>
      <c r="AI716">
        <v>222</v>
      </c>
      <c r="AJ716">
        <v>0</v>
      </c>
      <c r="AK716">
        <v>243</v>
      </c>
      <c r="AL716">
        <v>0</v>
      </c>
      <c r="AM716">
        <v>0</v>
      </c>
      <c r="AN716">
        <v>19</v>
      </c>
      <c r="AO716">
        <v>281</v>
      </c>
      <c r="AP716">
        <v>121</v>
      </c>
      <c r="AQ716">
        <v>97</v>
      </c>
      <c r="AR716">
        <v>55</v>
      </c>
      <c r="AS716">
        <v>0</v>
      </c>
      <c r="AT716">
        <v>0</v>
      </c>
      <c r="AU716">
        <v>0</v>
      </c>
      <c r="AV716">
        <v>77</v>
      </c>
      <c r="AW716">
        <v>290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106</v>
      </c>
      <c r="BG716">
        <v>0</v>
      </c>
      <c r="BH716">
        <v>51</v>
      </c>
      <c r="BI716">
        <v>120</v>
      </c>
      <c r="BJ716">
        <v>182</v>
      </c>
      <c r="BK716">
        <v>95</v>
      </c>
      <c r="BL716">
        <v>167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113</v>
      </c>
      <c r="BU716">
        <v>0</v>
      </c>
      <c r="BV716">
        <v>0</v>
      </c>
      <c r="BW716">
        <v>0</v>
      </c>
      <c r="BX716">
        <v>67</v>
      </c>
      <c r="BY716">
        <v>347</v>
      </c>
      <c r="BZ716">
        <v>89</v>
      </c>
      <c r="CA716">
        <v>0</v>
      </c>
      <c r="CB716">
        <v>0</v>
      </c>
      <c r="CC716">
        <v>31</v>
      </c>
      <c r="CD716">
        <v>114</v>
      </c>
      <c r="CE716">
        <v>20</v>
      </c>
      <c r="CF716">
        <v>83</v>
      </c>
      <c r="CG716">
        <v>116</v>
      </c>
      <c r="CH716">
        <v>120</v>
      </c>
      <c r="CI716">
        <v>0</v>
      </c>
      <c r="CJ716">
        <v>540</v>
      </c>
      <c r="CK716">
        <v>0</v>
      </c>
      <c r="CL716">
        <v>0</v>
      </c>
      <c r="CM716">
        <v>106</v>
      </c>
      <c r="CN716">
        <v>0</v>
      </c>
      <c r="CO716">
        <v>0</v>
      </c>
      <c r="CP716">
        <v>17</v>
      </c>
      <c r="CQ716">
        <v>369</v>
      </c>
      <c r="CR716">
        <v>0</v>
      </c>
      <c r="CS716">
        <v>0</v>
      </c>
      <c r="CT716">
        <v>0</v>
      </c>
      <c r="CU716">
        <v>125</v>
      </c>
      <c r="CV716">
        <v>26</v>
      </c>
      <c r="CW716">
        <v>0</v>
      </c>
      <c r="CX716">
        <v>176</v>
      </c>
      <c r="CY716">
        <v>61</v>
      </c>
      <c r="CZ716">
        <v>64</v>
      </c>
      <c r="DA716">
        <v>0</v>
      </c>
      <c r="DB716">
        <v>0</v>
      </c>
      <c r="DC716">
        <v>0</v>
      </c>
      <c r="DD716">
        <v>0</v>
      </c>
    </row>
    <row r="717" spans="1:108">
      <c r="A717" t="s">
        <v>699</v>
      </c>
      <c r="B717">
        <v>136</v>
      </c>
      <c r="C717">
        <v>83</v>
      </c>
      <c r="D717">
        <v>0</v>
      </c>
      <c r="E717">
        <v>106</v>
      </c>
      <c r="F717">
        <v>40</v>
      </c>
      <c r="G717">
        <v>45</v>
      </c>
      <c r="H717">
        <v>0</v>
      </c>
      <c r="I717">
        <v>44</v>
      </c>
      <c r="J717">
        <v>0</v>
      </c>
      <c r="K717">
        <v>158</v>
      </c>
      <c r="L717">
        <v>187</v>
      </c>
      <c r="M717">
        <v>48</v>
      </c>
      <c r="N717">
        <v>0</v>
      </c>
      <c r="O717">
        <v>63</v>
      </c>
      <c r="P717">
        <v>28</v>
      </c>
      <c r="Q717">
        <v>111</v>
      </c>
      <c r="R717">
        <v>0</v>
      </c>
      <c r="S717">
        <v>0</v>
      </c>
      <c r="T717">
        <v>75</v>
      </c>
      <c r="U717">
        <v>265</v>
      </c>
      <c r="V717">
        <v>75</v>
      </c>
      <c r="W717">
        <v>43</v>
      </c>
      <c r="X717">
        <v>108</v>
      </c>
      <c r="Y717">
        <v>233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88</v>
      </c>
      <c r="AG717">
        <v>0</v>
      </c>
      <c r="AH717">
        <v>104</v>
      </c>
      <c r="AI717">
        <v>138</v>
      </c>
      <c r="AJ717">
        <v>0</v>
      </c>
      <c r="AK717">
        <v>141</v>
      </c>
      <c r="AL717">
        <v>0</v>
      </c>
      <c r="AM717">
        <v>0</v>
      </c>
      <c r="AN717">
        <v>0</v>
      </c>
      <c r="AO717">
        <v>139</v>
      </c>
      <c r="AP717">
        <v>77</v>
      </c>
      <c r="AQ717">
        <v>46</v>
      </c>
      <c r="AR717">
        <v>45</v>
      </c>
      <c r="AS717">
        <v>0</v>
      </c>
      <c r="AT717">
        <v>0</v>
      </c>
      <c r="AU717">
        <v>0</v>
      </c>
      <c r="AV717">
        <v>49</v>
      </c>
      <c r="AW717">
        <v>132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78</v>
      </c>
      <c r="BG717">
        <v>0</v>
      </c>
      <c r="BH717">
        <v>25</v>
      </c>
      <c r="BI717">
        <v>69</v>
      </c>
      <c r="BJ717">
        <v>124</v>
      </c>
      <c r="BK717">
        <v>47</v>
      </c>
      <c r="BL717">
        <v>195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100</v>
      </c>
      <c r="BU717">
        <v>0</v>
      </c>
      <c r="BV717">
        <v>0</v>
      </c>
      <c r="BW717">
        <v>0</v>
      </c>
      <c r="BX717">
        <v>41</v>
      </c>
      <c r="BY717">
        <v>219</v>
      </c>
      <c r="BZ717">
        <v>56</v>
      </c>
      <c r="CA717">
        <v>0</v>
      </c>
      <c r="CB717">
        <v>0</v>
      </c>
      <c r="CC717">
        <v>19</v>
      </c>
      <c r="CD717">
        <v>53</v>
      </c>
      <c r="CE717">
        <v>0</v>
      </c>
      <c r="CF717">
        <v>75</v>
      </c>
      <c r="CG717">
        <v>82</v>
      </c>
      <c r="CH717">
        <v>77</v>
      </c>
      <c r="CI717">
        <v>0</v>
      </c>
      <c r="CJ717">
        <v>359</v>
      </c>
      <c r="CK717">
        <v>0</v>
      </c>
      <c r="CL717">
        <v>0</v>
      </c>
      <c r="CM717">
        <v>65</v>
      </c>
      <c r="CN717">
        <v>0</v>
      </c>
      <c r="CO717">
        <v>0</v>
      </c>
      <c r="CP717">
        <v>0</v>
      </c>
      <c r="CQ717">
        <v>268</v>
      </c>
      <c r="CR717">
        <v>0</v>
      </c>
      <c r="CS717">
        <v>0</v>
      </c>
      <c r="CT717">
        <v>0</v>
      </c>
      <c r="CU717">
        <v>70</v>
      </c>
      <c r="CV717">
        <v>20</v>
      </c>
      <c r="CW717">
        <v>0</v>
      </c>
      <c r="CX717">
        <v>127</v>
      </c>
      <c r="CY717">
        <v>34</v>
      </c>
      <c r="CZ717">
        <v>33</v>
      </c>
      <c r="DA717">
        <v>0</v>
      </c>
      <c r="DB717">
        <v>0</v>
      </c>
      <c r="DC717">
        <v>0</v>
      </c>
      <c r="DD717">
        <v>0</v>
      </c>
    </row>
    <row r="718" spans="1:108">
      <c r="A718" t="s">
        <v>632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29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17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</row>
    <row r="719" spans="1:108">
      <c r="A719" t="s">
        <v>1604</v>
      </c>
      <c r="B719">
        <v>3050</v>
      </c>
      <c r="C719">
        <v>420</v>
      </c>
      <c r="D719">
        <v>0</v>
      </c>
      <c r="E719">
        <v>6799</v>
      </c>
      <c r="F719">
        <v>374</v>
      </c>
      <c r="G719">
        <v>170</v>
      </c>
      <c r="H719">
        <v>19</v>
      </c>
      <c r="I719">
        <v>1738</v>
      </c>
      <c r="J719">
        <v>0</v>
      </c>
      <c r="K719">
        <v>848</v>
      </c>
      <c r="L719">
        <v>1743</v>
      </c>
      <c r="M719">
        <v>1257</v>
      </c>
      <c r="N719">
        <v>0</v>
      </c>
      <c r="O719">
        <v>525</v>
      </c>
      <c r="P719">
        <v>455</v>
      </c>
      <c r="Q719">
        <v>750</v>
      </c>
      <c r="R719">
        <v>33</v>
      </c>
      <c r="S719">
        <v>0</v>
      </c>
      <c r="T719">
        <v>1234</v>
      </c>
      <c r="U719">
        <v>1207</v>
      </c>
      <c r="V719">
        <v>2153</v>
      </c>
      <c r="W719">
        <v>986</v>
      </c>
      <c r="X719">
        <v>2781</v>
      </c>
      <c r="Y719">
        <v>2395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1853</v>
      </c>
      <c r="AG719">
        <v>0</v>
      </c>
      <c r="AH719">
        <v>1909</v>
      </c>
      <c r="AI719">
        <v>1751</v>
      </c>
      <c r="AJ719">
        <v>0</v>
      </c>
      <c r="AK719">
        <v>1074</v>
      </c>
      <c r="AL719">
        <v>0</v>
      </c>
      <c r="AM719">
        <v>0</v>
      </c>
      <c r="AN719">
        <v>0</v>
      </c>
      <c r="AO719">
        <v>1800</v>
      </c>
      <c r="AP719">
        <v>2181</v>
      </c>
      <c r="AQ719">
        <v>1898</v>
      </c>
      <c r="AR719">
        <v>610</v>
      </c>
      <c r="AS719">
        <v>0</v>
      </c>
      <c r="AT719">
        <v>0</v>
      </c>
      <c r="AU719">
        <v>0</v>
      </c>
      <c r="AV719">
        <v>270</v>
      </c>
      <c r="AW719">
        <v>3451</v>
      </c>
      <c r="AX719">
        <v>0</v>
      </c>
      <c r="AY719">
        <v>0</v>
      </c>
      <c r="AZ719">
        <v>0</v>
      </c>
      <c r="BA719">
        <v>0</v>
      </c>
      <c r="BB719">
        <v>73</v>
      </c>
      <c r="BC719">
        <v>0</v>
      </c>
      <c r="BD719">
        <v>0</v>
      </c>
      <c r="BE719">
        <v>147</v>
      </c>
      <c r="BF719">
        <v>1949</v>
      </c>
      <c r="BG719">
        <v>34</v>
      </c>
      <c r="BH719">
        <v>1571</v>
      </c>
      <c r="BI719">
        <v>1280</v>
      </c>
      <c r="BJ719">
        <v>978</v>
      </c>
      <c r="BK719">
        <v>2693</v>
      </c>
      <c r="BL719">
        <v>489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1920</v>
      </c>
      <c r="BU719">
        <v>0</v>
      </c>
      <c r="BV719">
        <v>0</v>
      </c>
      <c r="BW719">
        <v>0</v>
      </c>
      <c r="BX719">
        <v>746</v>
      </c>
      <c r="BY719">
        <v>2397</v>
      </c>
      <c r="BZ719">
        <v>2202</v>
      </c>
      <c r="CA719">
        <v>19</v>
      </c>
      <c r="CB719">
        <v>0</v>
      </c>
      <c r="CC719">
        <v>1196</v>
      </c>
      <c r="CD719">
        <v>1953</v>
      </c>
      <c r="CE719">
        <v>186</v>
      </c>
      <c r="CF719">
        <v>650</v>
      </c>
      <c r="CG719">
        <v>675</v>
      </c>
      <c r="CH719">
        <v>2317</v>
      </c>
      <c r="CI719">
        <v>26</v>
      </c>
      <c r="CJ719">
        <v>1515</v>
      </c>
      <c r="CK719">
        <v>0</v>
      </c>
      <c r="CL719">
        <v>0</v>
      </c>
      <c r="CM719">
        <v>1706</v>
      </c>
      <c r="CN719">
        <v>26</v>
      </c>
      <c r="CO719">
        <v>0</v>
      </c>
      <c r="CP719">
        <v>207</v>
      </c>
      <c r="CQ719">
        <v>1687</v>
      </c>
      <c r="CR719">
        <v>45</v>
      </c>
      <c r="CS719">
        <v>0</v>
      </c>
      <c r="CT719">
        <v>0</v>
      </c>
      <c r="CU719">
        <v>2592</v>
      </c>
      <c r="CV719">
        <v>416</v>
      </c>
      <c r="CW719">
        <v>0</v>
      </c>
      <c r="CX719">
        <v>2933</v>
      </c>
      <c r="CY719">
        <v>2395</v>
      </c>
      <c r="CZ719">
        <v>3062</v>
      </c>
      <c r="DA719">
        <v>0</v>
      </c>
      <c r="DB719">
        <v>0</v>
      </c>
      <c r="DC719">
        <v>56</v>
      </c>
      <c r="DD719">
        <v>136</v>
      </c>
    </row>
    <row r="720" spans="1:108">
      <c r="A720" t="s">
        <v>419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20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16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</row>
    <row r="721" spans="1:108">
      <c r="A721" t="s">
        <v>1780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133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34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70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33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56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</row>
    <row r="722" spans="1:108">
      <c r="A722" t="s">
        <v>1781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29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</row>
    <row r="723" spans="1:108">
      <c r="A723" t="s">
        <v>700</v>
      </c>
      <c r="B723">
        <v>45</v>
      </c>
      <c r="C723">
        <v>0</v>
      </c>
      <c r="D723">
        <v>0</v>
      </c>
      <c r="E723">
        <v>26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21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28</v>
      </c>
      <c r="V723">
        <v>0</v>
      </c>
      <c r="W723">
        <v>0</v>
      </c>
      <c r="X723">
        <v>17</v>
      </c>
      <c r="Y723">
        <v>23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25</v>
      </c>
      <c r="AG723">
        <v>0</v>
      </c>
      <c r="AH723">
        <v>0</v>
      </c>
      <c r="AI723">
        <v>17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17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21</v>
      </c>
      <c r="BG723">
        <v>0</v>
      </c>
      <c r="BH723">
        <v>0</v>
      </c>
      <c r="BI723">
        <v>0</v>
      </c>
      <c r="BJ723">
        <v>18</v>
      </c>
      <c r="BK723">
        <v>0</v>
      </c>
      <c r="BL723">
        <v>38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17</v>
      </c>
      <c r="BU723">
        <v>0</v>
      </c>
      <c r="BV723">
        <v>0</v>
      </c>
      <c r="BW723">
        <v>0</v>
      </c>
      <c r="BX723">
        <v>0</v>
      </c>
      <c r="BY723">
        <v>35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27</v>
      </c>
      <c r="CG723">
        <v>0</v>
      </c>
      <c r="CH723">
        <v>23</v>
      </c>
      <c r="CI723">
        <v>0</v>
      </c>
      <c r="CJ723">
        <v>34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23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24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</row>
    <row r="724" spans="1:108">
      <c r="A724" t="s">
        <v>1590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20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36</v>
      </c>
      <c r="V724">
        <v>0</v>
      </c>
      <c r="W724">
        <v>0</v>
      </c>
      <c r="X724">
        <v>0</v>
      </c>
      <c r="Y724">
        <v>18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17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17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35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22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</row>
    <row r="725" spans="1:108">
      <c r="A725" t="s">
        <v>1782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26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</row>
    <row r="726" spans="1:108">
      <c r="A726" t="s">
        <v>1783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21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</row>
    <row r="727" spans="1:108">
      <c r="A727" t="s">
        <v>1452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18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69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17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</row>
    <row r="728" spans="1:108">
      <c r="A728" t="s">
        <v>420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32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18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</row>
    <row r="729" spans="1:108">
      <c r="A729" t="s">
        <v>421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35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</row>
    <row r="730" spans="1:108">
      <c r="A730" t="s">
        <v>616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47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122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176</v>
      </c>
      <c r="AA730">
        <v>0</v>
      </c>
      <c r="AB730">
        <v>0</v>
      </c>
      <c r="AC730">
        <v>0</v>
      </c>
      <c r="AD730">
        <v>0</v>
      </c>
      <c r="AE730">
        <v>73</v>
      </c>
      <c r="AF730">
        <v>0</v>
      </c>
      <c r="AG730">
        <v>28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62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109</v>
      </c>
      <c r="AV730">
        <v>22</v>
      </c>
      <c r="AW730">
        <v>0</v>
      </c>
      <c r="AX730">
        <v>0</v>
      </c>
      <c r="AY730">
        <v>42</v>
      </c>
      <c r="AZ730">
        <v>0</v>
      </c>
      <c r="BA730">
        <v>0</v>
      </c>
      <c r="BB730">
        <v>34</v>
      </c>
      <c r="BC730">
        <v>0</v>
      </c>
      <c r="BD730">
        <v>0</v>
      </c>
      <c r="BE730">
        <v>89</v>
      </c>
      <c r="BF730">
        <v>0</v>
      </c>
      <c r="BG730">
        <v>31</v>
      </c>
      <c r="BH730">
        <v>0</v>
      </c>
      <c r="BI730">
        <v>0</v>
      </c>
      <c r="BJ730">
        <v>0</v>
      </c>
      <c r="BK730">
        <v>0</v>
      </c>
      <c r="BL730">
        <v>22</v>
      </c>
      <c r="BM730">
        <v>48</v>
      </c>
      <c r="BN730">
        <v>0</v>
      </c>
      <c r="BO730">
        <v>58</v>
      </c>
      <c r="BP730">
        <v>0</v>
      </c>
      <c r="BQ730">
        <v>20</v>
      </c>
      <c r="BR730">
        <v>79</v>
      </c>
      <c r="BS730">
        <v>0</v>
      </c>
      <c r="BT730">
        <v>0</v>
      </c>
      <c r="BU730">
        <v>86</v>
      </c>
      <c r="BV730">
        <v>69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169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72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91</v>
      </c>
      <c r="CP730">
        <v>95</v>
      </c>
      <c r="CQ730">
        <v>16</v>
      </c>
      <c r="CR730">
        <v>0</v>
      </c>
      <c r="CS730">
        <v>25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50</v>
      </c>
      <c r="DB730">
        <v>0</v>
      </c>
      <c r="DC730">
        <v>0</v>
      </c>
      <c r="DD730">
        <v>36</v>
      </c>
    </row>
    <row r="731" spans="1:108">
      <c r="A731" t="s">
        <v>422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24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26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25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18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</row>
    <row r="732" spans="1:108">
      <c r="A732" t="s">
        <v>750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17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18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</row>
    <row r="733" spans="1:108">
      <c r="A733" t="s">
        <v>618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21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41</v>
      </c>
      <c r="AA733">
        <v>0</v>
      </c>
      <c r="AB733">
        <v>0</v>
      </c>
      <c r="AC733">
        <v>0</v>
      </c>
      <c r="AD733">
        <v>0</v>
      </c>
      <c r="AE733">
        <v>24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17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31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18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19</v>
      </c>
      <c r="BS733">
        <v>0</v>
      </c>
      <c r="BT733">
        <v>0</v>
      </c>
      <c r="BU733">
        <v>17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49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18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17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</row>
    <row r="734" spans="1:108">
      <c r="A734" t="s">
        <v>617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33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37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22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17</v>
      </c>
      <c r="BP734">
        <v>0</v>
      </c>
      <c r="BQ734">
        <v>0</v>
      </c>
      <c r="BR734">
        <v>32</v>
      </c>
      <c r="BS734">
        <v>0</v>
      </c>
      <c r="BT734">
        <v>0</v>
      </c>
      <c r="BU734">
        <v>24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38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16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18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</row>
    <row r="735" spans="1:108">
      <c r="A735" t="s">
        <v>1207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42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48</v>
      </c>
      <c r="AA735">
        <v>0</v>
      </c>
      <c r="AB735">
        <v>0</v>
      </c>
      <c r="AC735">
        <v>0</v>
      </c>
      <c r="AD735">
        <v>0</v>
      </c>
      <c r="AE735">
        <v>17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36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21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30</v>
      </c>
      <c r="BS735">
        <v>0</v>
      </c>
      <c r="BT735">
        <v>0</v>
      </c>
      <c r="BU735">
        <v>25</v>
      </c>
      <c r="BV735">
        <v>17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32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18</v>
      </c>
      <c r="CP735">
        <v>19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</row>
    <row r="736" spans="1:108">
      <c r="A736" t="s">
        <v>1493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17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46</v>
      </c>
      <c r="DB736">
        <v>0</v>
      </c>
      <c r="DC736">
        <v>0</v>
      </c>
      <c r="DD736">
        <v>0</v>
      </c>
    </row>
    <row r="737" spans="1:108">
      <c r="A737" t="s">
        <v>1784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74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109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21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</row>
    <row r="738" spans="1:108">
      <c r="A738" t="s">
        <v>1785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56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69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</row>
    <row r="739" spans="1:108">
      <c r="A739" t="s">
        <v>1105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23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33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18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24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24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18</v>
      </c>
      <c r="BN739">
        <v>0</v>
      </c>
      <c r="BO739">
        <v>0</v>
      </c>
      <c r="BP739">
        <v>0</v>
      </c>
      <c r="BQ739">
        <v>0</v>
      </c>
      <c r="BR739">
        <v>23</v>
      </c>
      <c r="BS739">
        <v>0</v>
      </c>
      <c r="BT739">
        <v>0</v>
      </c>
      <c r="BU739">
        <v>21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38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18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17</v>
      </c>
      <c r="CP739">
        <v>20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</row>
    <row r="740" spans="1:108">
      <c r="A740" t="s">
        <v>1106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28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30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17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25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17</v>
      </c>
      <c r="BS740">
        <v>0</v>
      </c>
      <c r="BT740">
        <v>0</v>
      </c>
      <c r="BU740">
        <v>17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25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21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</row>
    <row r="741" spans="1:108">
      <c r="A741" t="s">
        <v>423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20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36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26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</row>
    <row r="742" spans="1:108">
      <c r="A742" t="s">
        <v>424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20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19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</row>
    <row r="743" spans="1:108">
      <c r="A743" t="s">
        <v>425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20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16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24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16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</row>
    <row r="744" spans="1:108">
      <c r="A744" t="s">
        <v>988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26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32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18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22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40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20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21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</row>
    <row r="745" spans="1:108">
      <c r="A745" t="s">
        <v>1609</v>
      </c>
      <c r="B745">
        <v>0</v>
      </c>
      <c r="C745">
        <v>0</v>
      </c>
      <c r="D745">
        <v>0</v>
      </c>
      <c r="E745">
        <v>0</v>
      </c>
      <c r="F745">
        <v>21</v>
      </c>
      <c r="G745">
        <v>0</v>
      </c>
      <c r="H745">
        <v>0</v>
      </c>
      <c r="I745">
        <v>0</v>
      </c>
      <c r="J745">
        <v>0</v>
      </c>
      <c r="K745">
        <v>31</v>
      </c>
      <c r="L745">
        <v>16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17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16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29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32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</row>
    <row r="746" spans="1:108">
      <c r="A746" t="s">
        <v>973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16</v>
      </c>
      <c r="AS746">
        <v>0</v>
      </c>
      <c r="AT746">
        <v>0</v>
      </c>
      <c r="AU746">
        <v>0</v>
      </c>
      <c r="AV746">
        <v>26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17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</row>
    <row r="747" spans="1:108">
      <c r="A747" t="s">
        <v>879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20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23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22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19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</row>
    <row r="748" spans="1:108">
      <c r="A748" t="s">
        <v>1360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26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26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22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17</v>
      </c>
      <c r="BS748">
        <v>0</v>
      </c>
      <c r="BT748">
        <v>0</v>
      </c>
      <c r="BU748">
        <v>20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26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</row>
    <row r="749" spans="1:108">
      <c r="A749" t="s">
        <v>426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22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30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16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17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24</v>
      </c>
      <c r="BS749">
        <v>0</v>
      </c>
      <c r="BT749">
        <v>0</v>
      </c>
      <c r="BU749">
        <v>16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37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17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</row>
    <row r="750" spans="1:108">
      <c r="A750" t="s">
        <v>763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101</v>
      </c>
      <c r="H750">
        <v>17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22</v>
      </c>
      <c r="S750">
        <v>171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284</v>
      </c>
      <c r="AA750">
        <v>0</v>
      </c>
      <c r="AB750">
        <v>23</v>
      </c>
      <c r="AC750">
        <v>0</v>
      </c>
      <c r="AD750">
        <v>0</v>
      </c>
      <c r="AE750">
        <v>210</v>
      </c>
      <c r="AF750">
        <v>0</v>
      </c>
      <c r="AG750">
        <v>55</v>
      </c>
      <c r="AH750">
        <v>0</v>
      </c>
      <c r="AI750">
        <v>0</v>
      </c>
      <c r="AJ750">
        <v>20</v>
      </c>
      <c r="AK750">
        <v>0</v>
      </c>
      <c r="AL750">
        <v>0</v>
      </c>
      <c r="AM750">
        <v>112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201</v>
      </c>
      <c r="AV750">
        <v>0</v>
      </c>
      <c r="AW750">
        <v>0</v>
      </c>
      <c r="AX750">
        <v>0</v>
      </c>
      <c r="AY750">
        <v>70</v>
      </c>
      <c r="AZ750">
        <v>0</v>
      </c>
      <c r="BA750">
        <v>0</v>
      </c>
      <c r="BB750">
        <v>54</v>
      </c>
      <c r="BC750">
        <v>0</v>
      </c>
      <c r="BD750">
        <v>0</v>
      </c>
      <c r="BE750">
        <v>128</v>
      </c>
      <c r="BF750">
        <v>0</v>
      </c>
      <c r="BG750">
        <v>39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73</v>
      </c>
      <c r="BN750">
        <v>0</v>
      </c>
      <c r="BO750">
        <v>121</v>
      </c>
      <c r="BP750">
        <v>0</v>
      </c>
      <c r="BQ750">
        <v>40</v>
      </c>
      <c r="BR750">
        <v>147</v>
      </c>
      <c r="BS750">
        <v>19</v>
      </c>
      <c r="BT750">
        <v>0</v>
      </c>
      <c r="BU750">
        <v>125</v>
      </c>
      <c r="BV750">
        <v>83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384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124</v>
      </c>
      <c r="CJ750">
        <v>0</v>
      </c>
      <c r="CK750">
        <v>0</v>
      </c>
      <c r="CL750">
        <v>0</v>
      </c>
      <c r="CM750">
        <v>0</v>
      </c>
      <c r="CN750">
        <v>18</v>
      </c>
      <c r="CO750">
        <v>149</v>
      </c>
      <c r="CP750">
        <v>130</v>
      </c>
      <c r="CQ750">
        <v>0</v>
      </c>
      <c r="CR750">
        <v>24</v>
      </c>
      <c r="CS750">
        <v>40</v>
      </c>
      <c r="CT750">
        <v>0</v>
      </c>
      <c r="CU750">
        <v>0</v>
      </c>
      <c r="CV750">
        <v>0</v>
      </c>
      <c r="CW750">
        <v>44</v>
      </c>
      <c r="CX750">
        <v>0</v>
      </c>
      <c r="CY750">
        <v>0</v>
      </c>
      <c r="CZ750">
        <v>0</v>
      </c>
      <c r="DA750">
        <v>125</v>
      </c>
      <c r="DB750">
        <v>25</v>
      </c>
      <c r="DC750">
        <v>29</v>
      </c>
      <c r="DD750">
        <v>43</v>
      </c>
    </row>
    <row r="751" spans="1:108">
      <c r="A751" t="s">
        <v>867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50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16</v>
      </c>
      <c r="S751">
        <v>108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197</v>
      </c>
      <c r="AA751">
        <v>0</v>
      </c>
      <c r="AB751">
        <v>0</v>
      </c>
      <c r="AC751">
        <v>0</v>
      </c>
      <c r="AD751">
        <v>0</v>
      </c>
      <c r="AE751">
        <v>72</v>
      </c>
      <c r="AF751">
        <v>0</v>
      </c>
      <c r="AG751">
        <v>23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59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152</v>
      </c>
      <c r="AV751">
        <v>17</v>
      </c>
      <c r="AW751">
        <v>0</v>
      </c>
      <c r="AX751">
        <v>0</v>
      </c>
      <c r="AY751">
        <v>45</v>
      </c>
      <c r="AZ751">
        <v>0</v>
      </c>
      <c r="BA751">
        <v>0</v>
      </c>
      <c r="BB751">
        <v>34</v>
      </c>
      <c r="BC751">
        <v>0</v>
      </c>
      <c r="BD751">
        <v>0</v>
      </c>
      <c r="BE751">
        <v>77</v>
      </c>
      <c r="BF751">
        <v>0</v>
      </c>
      <c r="BG751">
        <v>23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49</v>
      </c>
      <c r="BN751">
        <v>0</v>
      </c>
      <c r="BO751">
        <v>64</v>
      </c>
      <c r="BP751">
        <v>0</v>
      </c>
      <c r="BQ751">
        <v>17</v>
      </c>
      <c r="BR751">
        <v>75</v>
      </c>
      <c r="BS751">
        <v>17</v>
      </c>
      <c r="BT751">
        <v>0</v>
      </c>
      <c r="BU751">
        <v>75</v>
      </c>
      <c r="BV751">
        <v>52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184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77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90</v>
      </c>
      <c r="CP751">
        <v>81</v>
      </c>
      <c r="CQ751">
        <v>0</v>
      </c>
      <c r="CR751">
        <v>0</v>
      </c>
      <c r="CS751">
        <v>21</v>
      </c>
      <c r="CT751">
        <v>0</v>
      </c>
      <c r="CU751">
        <v>0</v>
      </c>
      <c r="CV751">
        <v>0</v>
      </c>
      <c r="CW751">
        <v>19</v>
      </c>
      <c r="CX751">
        <v>0</v>
      </c>
      <c r="CY751">
        <v>0</v>
      </c>
      <c r="CZ751">
        <v>0</v>
      </c>
      <c r="DA751">
        <v>68</v>
      </c>
      <c r="DB751">
        <v>21</v>
      </c>
      <c r="DC751">
        <v>20</v>
      </c>
      <c r="DD751">
        <v>22</v>
      </c>
    </row>
    <row r="752" spans="1:108">
      <c r="A752" t="s">
        <v>1103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117</v>
      </c>
      <c r="H752">
        <v>19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20</v>
      </c>
      <c r="S752">
        <v>135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275</v>
      </c>
      <c r="AA752">
        <v>0</v>
      </c>
      <c r="AB752">
        <v>22</v>
      </c>
      <c r="AC752">
        <v>0</v>
      </c>
      <c r="AD752">
        <v>0</v>
      </c>
      <c r="AE752">
        <v>223</v>
      </c>
      <c r="AF752">
        <v>0</v>
      </c>
      <c r="AG752">
        <v>49</v>
      </c>
      <c r="AH752">
        <v>0</v>
      </c>
      <c r="AI752">
        <v>0</v>
      </c>
      <c r="AJ752">
        <v>19</v>
      </c>
      <c r="AK752">
        <v>0</v>
      </c>
      <c r="AL752">
        <v>0</v>
      </c>
      <c r="AM752">
        <v>90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259</v>
      </c>
      <c r="AV752">
        <v>0</v>
      </c>
      <c r="AW752">
        <v>0</v>
      </c>
      <c r="AX752">
        <v>0</v>
      </c>
      <c r="AY752">
        <v>68</v>
      </c>
      <c r="AZ752">
        <v>0</v>
      </c>
      <c r="BA752">
        <v>0</v>
      </c>
      <c r="BB752">
        <v>43</v>
      </c>
      <c r="BC752">
        <v>0</v>
      </c>
      <c r="BD752">
        <v>0</v>
      </c>
      <c r="BE752">
        <v>130</v>
      </c>
      <c r="BF752">
        <v>0</v>
      </c>
      <c r="BG752">
        <v>39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79</v>
      </c>
      <c r="BN752">
        <v>0</v>
      </c>
      <c r="BO752">
        <v>125</v>
      </c>
      <c r="BP752">
        <v>0</v>
      </c>
      <c r="BQ752">
        <v>47</v>
      </c>
      <c r="BR752">
        <v>138</v>
      </c>
      <c r="BS752">
        <v>17</v>
      </c>
      <c r="BT752">
        <v>0</v>
      </c>
      <c r="BU752">
        <v>125</v>
      </c>
      <c r="BV752">
        <v>103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413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152</v>
      </c>
      <c r="CJ752">
        <v>0</v>
      </c>
      <c r="CK752">
        <v>0</v>
      </c>
      <c r="CL752">
        <v>0</v>
      </c>
      <c r="CM752">
        <v>0</v>
      </c>
      <c r="CN752">
        <v>17</v>
      </c>
      <c r="CO752">
        <v>158</v>
      </c>
      <c r="CP752">
        <v>148</v>
      </c>
      <c r="CQ752">
        <v>0</v>
      </c>
      <c r="CR752">
        <v>0</v>
      </c>
      <c r="CS752">
        <v>63</v>
      </c>
      <c r="CT752">
        <v>0</v>
      </c>
      <c r="CU752">
        <v>0</v>
      </c>
      <c r="CV752">
        <v>0</v>
      </c>
      <c r="CW752">
        <v>51</v>
      </c>
      <c r="CX752">
        <v>0</v>
      </c>
      <c r="CY752">
        <v>0</v>
      </c>
      <c r="CZ752">
        <v>0</v>
      </c>
      <c r="DA752">
        <v>119</v>
      </c>
      <c r="DB752">
        <v>23</v>
      </c>
      <c r="DC752">
        <v>35</v>
      </c>
      <c r="DD752">
        <v>53</v>
      </c>
    </row>
    <row r="753" spans="1:108">
      <c r="A753" t="s">
        <v>1185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20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</row>
    <row r="754" spans="1:108">
      <c r="A754" t="s">
        <v>1186</v>
      </c>
      <c r="B754">
        <v>25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33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16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49</v>
      </c>
      <c r="CC754">
        <v>0</v>
      </c>
      <c r="CD754">
        <v>0</v>
      </c>
      <c r="CE754">
        <v>0</v>
      </c>
      <c r="CF754">
        <v>29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17</v>
      </c>
      <c r="DB754">
        <v>0</v>
      </c>
      <c r="DC754">
        <v>0</v>
      </c>
      <c r="DD754">
        <v>0</v>
      </c>
    </row>
    <row r="755" spans="1:108">
      <c r="A755" t="s">
        <v>1187</v>
      </c>
      <c r="B755">
        <v>23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19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17</v>
      </c>
      <c r="CA755">
        <v>0</v>
      </c>
      <c r="CB755">
        <v>0</v>
      </c>
      <c r="CC755">
        <v>0</v>
      </c>
      <c r="CD755">
        <v>0</v>
      </c>
      <c r="CE755">
        <v>16</v>
      </c>
      <c r="CF755">
        <v>22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</row>
    <row r="756" spans="1:108">
      <c r="A756" t="s">
        <v>1786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</row>
    <row r="757" spans="1:108">
      <c r="A757" t="s">
        <v>1488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54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23</v>
      </c>
      <c r="S757">
        <v>114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206</v>
      </c>
      <c r="AA757">
        <v>0</v>
      </c>
      <c r="AB757">
        <v>0</v>
      </c>
      <c r="AC757">
        <v>0</v>
      </c>
      <c r="AD757">
        <v>0</v>
      </c>
      <c r="AE757">
        <v>89</v>
      </c>
      <c r="AF757">
        <v>0</v>
      </c>
      <c r="AG757">
        <v>34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56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135</v>
      </c>
      <c r="AV757">
        <v>0</v>
      </c>
      <c r="AW757">
        <v>0</v>
      </c>
      <c r="AX757">
        <v>0</v>
      </c>
      <c r="AY757">
        <v>36</v>
      </c>
      <c r="AZ757">
        <v>0</v>
      </c>
      <c r="BA757">
        <v>0</v>
      </c>
      <c r="BB757">
        <v>35</v>
      </c>
      <c r="BC757">
        <v>0</v>
      </c>
      <c r="BD757">
        <v>0</v>
      </c>
      <c r="BE757">
        <v>106</v>
      </c>
      <c r="BF757">
        <v>0</v>
      </c>
      <c r="BG757">
        <v>26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52</v>
      </c>
      <c r="BN757">
        <v>0</v>
      </c>
      <c r="BO757">
        <v>65</v>
      </c>
      <c r="BP757">
        <v>0</v>
      </c>
      <c r="BQ757">
        <v>21</v>
      </c>
      <c r="BR757">
        <v>118</v>
      </c>
      <c r="BS757">
        <v>0</v>
      </c>
      <c r="BT757">
        <v>0</v>
      </c>
      <c r="BU757">
        <v>92</v>
      </c>
      <c r="BV757">
        <v>69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199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106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93</v>
      </c>
      <c r="CP757">
        <v>98</v>
      </c>
      <c r="CQ757">
        <v>0</v>
      </c>
      <c r="CR757">
        <v>0</v>
      </c>
      <c r="CS757">
        <v>23</v>
      </c>
      <c r="CT757">
        <v>0</v>
      </c>
      <c r="CU757">
        <v>0</v>
      </c>
      <c r="CV757">
        <v>0</v>
      </c>
      <c r="CW757">
        <v>19</v>
      </c>
      <c r="CX757">
        <v>0</v>
      </c>
      <c r="CY757">
        <v>0</v>
      </c>
      <c r="CZ757">
        <v>0</v>
      </c>
      <c r="DA757">
        <v>70</v>
      </c>
      <c r="DB757">
        <v>0</v>
      </c>
      <c r="DC757">
        <v>18</v>
      </c>
      <c r="DD757">
        <v>24</v>
      </c>
    </row>
    <row r="758" spans="1:108">
      <c r="A758" t="s">
        <v>1489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130</v>
      </c>
      <c r="H758">
        <v>20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20</v>
      </c>
      <c r="S758">
        <v>146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262</v>
      </c>
      <c r="AA758">
        <v>0</v>
      </c>
      <c r="AB758">
        <v>21</v>
      </c>
      <c r="AC758">
        <v>0</v>
      </c>
      <c r="AD758">
        <v>0</v>
      </c>
      <c r="AE758">
        <v>244</v>
      </c>
      <c r="AF758">
        <v>0</v>
      </c>
      <c r="AG758">
        <v>48</v>
      </c>
      <c r="AH758">
        <v>0</v>
      </c>
      <c r="AI758">
        <v>0</v>
      </c>
      <c r="AJ758">
        <v>24</v>
      </c>
      <c r="AK758">
        <v>0</v>
      </c>
      <c r="AL758">
        <v>0</v>
      </c>
      <c r="AM758">
        <v>97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207</v>
      </c>
      <c r="AV758">
        <v>0</v>
      </c>
      <c r="AW758">
        <v>0</v>
      </c>
      <c r="AX758">
        <v>0</v>
      </c>
      <c r="AY758">
        <v>67</v>
      </c>
      <c r="AZ758">
        <v>0</v>
      </c>
      <c r="BA758">
        <v>0</v>
      </c>
      <c r="BB758">
        <v>57</v>
      </c>
      <c r="BC758">
        <v>18</v>
      </c>
      <c r="BD758">
        <v>0</v>
      </c>
      <c r="BE758">
        <v>112</v>
      </c>
      <c r="BF758">
        <v>0</v>
      </c>
      <c r="BG758">
        <v>51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67</v>
      </c>
      <c r="BN758">
        <v>0</v>
      </c>
      <c r="BO758">
        <v>124</v>
      </c>
      <c r="BP758">
        <v>0</v>
      </c>
      <c r="BQ758">
        <v>56</v>
      </c>
      <c r="BR758">
        <v>160</v>
      </c>
      <c r="BS758">
        <v>17</v>
      </c>
      <c r="BT758">
        <v>0</v>
      </c>
      <c r="BU758">
        <v>131</v>
      </c>
      <c r="BV758">
        <v>92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456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124</v>
      </c>
      <c r="CJ758">
        <v>0</v>
      </c>
      <c r="CK758">
        <v>0</v>
      </c>
      <c r="CL758">
        <v>0</v>
      </c>
      <c r="CM758">
        <v>0</v>
      </c>
      <c r="CN758">
        <v>19</v>
      </c>
      <c r="CO758">
        <v>159</v>
      </c>
      <c r="CP758">
        <v>135</v>
      </c>
      <c r="CQ758">
        <v>0</v>
      </c>
      <c r="CR758">
        <v>17</v>
      </c>
      <c r="CS758">
        <v>53</v>
      </c>
      <c r="CT758">
        <v>0</v>
      </c>
      <c r="CU758">
        <v>0</v>
      </c>
      <c r="CV758">
        <v>0</v>
      </c>
      <c r="CW758">
        <v>49</v>
      </c>
      <c r="CX758">
        <v>0</v>
      </c>
      <c r="CY758">
        <v>0</v>
      </c>
      <c r="CZ758">
        <v>0</v>
      </c>
      <c r="DA758">
        <v>116</v>
      </c>
      <c r="DB758">
        <v>18</v>
      </c>
      <c r="DC758">
        <v>35</v>
      </c>
      <c r="DD758">
        <v>48</v>
      </c>
    </row>
    <row r="759" spans="1:108">
      <c r="A759" t="s">
        <v>759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70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17</v>
      </c>
      <c r="S759">
        <v>96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171</v>
      </c>
      <c r="AA759">
        <v>0</v>
      </c>
      <c r="AB759">
        <v>0</v>
      </c>
      <c r="AC759">
        <v>0</v>
      </c>
      <c r="AD759">
        <v>0</v>
      </c>
      <c r="AE759">
        <v>130</v>
      </c>
      <c r="AF759">
        <v>0</v>
      </c>
      <c r="AG759">
        <v>37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70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140</v>
      </c>
      <c r="AV759">
        <v>0</v>
      </c>
      <c r="AW759">
        <v>0</v>
      </c>
      <c r="AX759">
        <v>0</v>
      </c>
      <c r="AY759">
        <v>43</v>
      </c>
      <c r="AZ759">
        <v>0</v>
      </c>
      <c r="BA759">
        <v>0</v>
      </c>
      <c r="BB759">
        <v>30</v>
      </c>
      <c r="BC759">
        <v>0</v>
      </c>
      <c r="BD759">
        <v>17</v>
      </c>
      <c r="BE759">
        <v>80</v>
      </c>
      <c r="BF759">
        <v>0</v>
      </c>
      <c r="BG759">
        <v>25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46</v>
      </c>
      <c r="BN759">
        <v>0</v>
      </c>
      <c r="BO759">
        <v>61</v>
      </c>
      <c r="BP759">
        <v>0</v>
      </c>
      <c r="BQ759">
        <v>25</v>
      </c>
      <c r="BR759">
        <v>108</v>
      </c>
      <c r="BS759">
        <v>0</v>
      </c>
      <c r="BT759">
        <v>0</v>
      </c>
      <c r="BU759">
        <v>78</v>
      </c>
      <c r="BV759">
        <v>49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221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86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99</v>
      </c>
      <c r="CP759">
        <v>83</v>
      </c>
      <c r="CQ759">
        <v>0</v>
      </c>
      <c r="CR759">
        <v>0</v>
      </c>
      <c r="CS759">
        <v>31</v>
      </c>
      <c r="CT759">
        <v>0</v>
      </c>
      <c r="CU759">
        <v>0</v>
      </c>
      <c r="CV759">
        <v>0</v>
      </c>
      <c r="CW759">
        <v>20</v>
      </c>
      <c r="CX759">
        <v>0</v>
      </c>
      <c r="CY759">
        <v>0</v>
      </c>
      <c r="CZ759">
        <v>0</v>
      </c>
      <c r="DA759">
        <v>58</v>
      </c>
      <c r="DB759">
        <v>0</v>
      </c>
      <c r="DC759">
        <v>0</v>
      </c>
      <c r="DD759">
        <v>32</v>
      </c>
    </row>
    <row r="760" spans="1:108">
      <c r="A760" t="s">
        <v>1043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35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81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125</v>
      </c>
      <c r="AA760">
        <v>0</v>
      </c>
      <c r="AB760">
        <v>0</v>
      </c>
      <c r="AC760">
        <v>0</v>
      </c>
      <c r="AD760">
        <v>0</v>
      </c>
      <c r="AE760">
        <v>51</v>
      </c>
      <c r="AF760">
        <v>0</v>
      </c>
      <c r="AG760">
        <v>23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37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74</v>
      </c>
      <c r="AV760">
        <v>0</v>
      </c>
      <c r="AW760">
        <v>0</v>
      </c>
      <c r="AX760">
        <v>0</v>
      </c>
      <c r="AY760">
        <v>32</v>
      </c>
      <c r="AZ760">
        <v>0</v>
      </c>
      <c r="BA760">
        <v>0</v>
      </c>
      <c r="BB760">
        <v>25</v>
      </c>
      <c r="BC760">
        <v>0</v>
      </c>
      <c r="BD760">
        <v>0</v>
      </c>
      <c r="BE760">
        <v>52</v>
      </c>
      <c r="BF760">
        <v>0</v>
      </c>
      <c r="BG760">
        <v>17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31</v>
      </c>
      <c r="BN760">
        <v>0</v>
      </c>
      <c r="BO760">
        <v>41</v>
      </c>
      <c r="BP760">
        <v>0</v>
      </c>
      <c r="BQ760">
        <v>0</v>
      </c>
      <c r="BR760">
        <v>65</v>
      </c>
      <c r="BS760">
        <v>0</v>
      </c>
      <c r="BT760">
        <v>0</v>
      </c>
      <c r="BU760">
        <v>47</v>
      </c>
      <c r="BV760">
        <v>35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125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59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53</v>
      </c>
      <c r="CP760">
        <v>44</v>
      </c>
      <c r="CQ760">
        <v>0</v>
      </c>
      <c r="CR760">
        <v>0</v>
      </c>
      <c r="CS760">
        <v>19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28</v>
      </c>
      <c r="DB760">
        <v>0</v>
      </c>
      <c r="DC760">
        <v>0</v>
      </c>
      <c r="DD760">
        <v>18</v>
      </c>
    </row>
    <row r="761" spans="1:108">
      <c r="A761" t="s">
        <v>1042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78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91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183</v>
      </c>
      <c r="AA761">
        <v>0</v>
      </c>
      <c r="AB761">
        <v>0</v>
      </c>
      <c r="AC761">
        <v>0</v>
      </c>
      <c r="AD761">
        <v>0</v>
      </c>
      <c r="AE761">
        <v>163</v>
      </c>
      <c r="AF761">
        <v>0</v>
      </c>
      <c r="AG761">
        <v>30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64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139</v>
      </c>
      <c r="AV761">
        <v>0</v>
      </c>
      <c r="AW761">
        <v>0</v>
      </c>
      <c r="AX761">
        <v>0</v>
      </c>
      <c r="AY761">
        <v>49</v>
      </c>
      <c r="AZ761">
        <v>0</v>
      </c>
      <c r="BA761">
        <v>0</v>
      </c>
      <c r="BB761">
        <v>36</v>
      </c>
      <c r="BC761">
        <v>0</v>
      </c>
      <c r="BD761">
        <v>0</v>
      </c>
      <c r="BE761">
        <v>75</v>
      </c>
      <c r="BF761">
        <v>0</v>
      </c>
      <c r="BG761">
        <v>28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43</v>
      </c>
      <c r="BN761">
        <v>0</v>
      </c>
      <c r="BO761">
        <v>70</v>
      </c>
      <c r="BP761">
        <v>0</v>
      </c>
      <c r="BQ761">
        <v>48</v>
      </c>
      <c r="BR761">
        <v>78</v>
      </c>
      <c r="BS761">
        <v>0</v>
      </c>
      <c r="BT761">
        <v>0</v>
      </c>
      <c r="BU761">
        <v>77</v>
      </c>
      <c r="BV761">
        <v>48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266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84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73</v>
      </c>
      <c r="CP761">
        <v>68</v>
      </c>
      <c r="CQ761">
        <v>0</v>
      </c>
      <c r="CR761">
        <v>0</v>
      </c>
      <c r="CS761">
        <v>31</v>
      </c>
      <c r="CT761">
        <v>0</v>
      </c>
      <c r="CU761">
        <v>0</v>
      </c>
      <c r="CV761">
        <v>0</v>
      </c>
      <c r="CW761">
        <v>26</v>
      </c>
      <c r="CX761">
        <v>0</v>
      </c>
      <c r="CY761">
        <v>0</v>
      </c>
      <c r="CZ761">
        <v>0</v>
      </c>
      <c r="DA761">
        <v>80</v>
      </c>
      <c r="DB761">
        <v>0</v>
      </c>
      <c r="DC761">
        <v>18</v>
      </c>
      <c r="DD761">
        <v>23</v>
      </c>
    </row>
    <row r="762" spans="1:108">
      <c r="A762" t="s">
        <v>1390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19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45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58</v>
      </c>
      <c r="AA762">
        <v>0</v>
      </c>
      <c r="AB762">
        <v>0</v>
      </c>
      <c r="AC762">
        <v>0</v>
      </c>
      <c r="AD762">
        <v>0</v>
      </c>
      <c r="AE762">
        <v>29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23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28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34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18</v>
      </c>
      <c r="BP762">
        <v>0</v>
      </c>
      <c r="BQ762">
        <v>0</v>
      </c>
      <c r="BR762">
        <v>25</v>
      </c>
      <c r="BS762">
        <v>0</v>
      </c>
      <c r="BT762">
        <v>0</v>
      </c>
      <c r="BU762">
        <v>24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90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22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25</v>
      </c>
      <c r="CP762">
        <v>27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</row>
    <row r="763" spans="1:108">
      <c r="A763" t="s">
        <v>1391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30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42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81</v>
      </c>
      <c r="AA763">
        <v>0</v>
      </c>
      <c r="AB763">
        <v>0</v>
      </c>
      <c r="AC763">
        <v>0</v>
      </c>
      <c r="AD763">
        <v>0</v>
      </c>
      <c r="AE763">
        <v>50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27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48</v>
      </c>
      <c r="AV763">
        <v>0</v>
      </c>
      <c r="AW763">
        <v>0</v>
      </c>
      <c r="AX763">
        <v>0</v>
      </c>
      <c r="AY763">
        <v>18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34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19</v>
      </c>
      <c r="BN763">
        <v>0</v>
      </c>
      <c r="BO763">
        <v>29</v>
      </c>
      <c r="BP763">
        <v>0</v>
      </c>
      <c r="BQ763">
        <v>0</v>
      </c>
      <c r="BR763">
        <v>58</v>
      </c>
      <c r="BS763">
        <v>0</v>
      </c>
      <c r="BT763">
        <v>0</v>
      </c>
      <c r="BU763">
        <v>52</v>
      </c>
      <c r="BV763">
        <v>26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106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32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33</v>
      </c>
      <c r="CP763">
        <v>41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</row>
    <row r="764" spans="1:108">
      <c r="A764" t="s">
        <v>1482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80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122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184</v>
      </c>
      <c r="AA764">
        <v>0</v>
      </c>
      <c r="AB764">
        <v>0</v>
      </c>
      <c r="AC764">
        <v>0</v>
      </c>
      <c r="AD764">
        <v>0</v>
      </c>
      <c r="AE764">
        <v>151</v>
      </c>
      <c r="AF764">
        <v>0</v>
      </c>
      <c r="AG764">
        <v>33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59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186</v>
      </c>
      <c r="AV764">
        <v>0</v>
      </c>
      <c r="AW764">
        <v>0</v>
      </c>
      <c r="AX764">
        <v>0</v>
      </c>
      <c r="AY764">
        <v>47</v>
      </c>
      <c r="AZ764">
        <v>0</v>
      </c>
      <c r="BA764">
        <v>0</v>
      </c>
      <c r="BB764">
        <v>36</v>
      </c>
      <c r="BC764">
        <v>0</v>
      </c>
      <c r="BD764">
        <v>0</v>
      </c>
      <c r="BE764">
        <v>93</v>
      </c>
      <c r="BF764">
        <v>0</v>
      </c>
      <c r="BG764">
        <v>26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50</v>
      </c>
      <c r="BN764">
        <v>0</v>
      </c>
      <c r="BO764">
        <v>93</v>
      </c>
      <c r="BP764">
        <v>0</v>
      </c>
      <c r="BQ764">
        <v>29</v>
      </c>
      <c r="BR764">
        <v>102</v>
      </c>
      <c r="BS764">
        <v>0</v>
      </c>
      <c r="BT764">
        <v>0</v>
      </c>
      <c r="BU764">
        <v>116</v>
      </c>
      <c r="BV764">
        <v>74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303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103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106</v>
      </c>
      <c r="CP764">
        <v>108</v>
      </c>
      <c r="CQ764">
        <v>0</v>
      </c>
      <c r="CR764">
        <v>0</v>
      </c>
      <c r="CS764">
        <v>40</v>
      </c>
      <c r="CT764">
        <v>0</v>
      </c>
      <c r="CU764">
        <v>0</v>
      </c>
      <c r="CV764">
        <v>0</v>
      </c>
      <c r="CW764">
        <v>30</v>
      </c>
      <c r="CX764">
        <v>0</v>
      </c>
      <c r="CY764">
        <v>0</v>
      </c>
      <c r="CZ764">
        <v>0</v>
      </c>
      <c r="DA764">
        <v>108</v>
      </c>
      <c r="DB764">
        <v>0</v>
      </c>
      <c r="DC764">
        <v>25</v>
      </c>
      <c r="DD764">
        <v>30</v>
      </c>
    </row>
    <row r="765" spans="1:108">
      <c r="A765" t="s">
        <v>1484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89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16</v>
      </c>
      <c r="S765">
        <v>119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265</v>
      </c>
      <c r="AA765">
        <v>0</v>
      </c>
      <c r="AB765">
        <v>18</v>
      </c>
      <c r="AC765">
        <v>0</v>
      </c>
      <c r="AD765">
        <v>0</v>
      </c>
      <c r="AE765">
        <v>165</v>
      </c>
      <c r="AF765">
        <v>0</v>
      </c>
      <c r="AG765">
        <v>35</v>
      </c>
      <c r="AH765">
        <v>0</v>
      </c>
      <c r="AI765">
        <v>0</v>
      </c>
      <c r="AJ765">
        <v>19</v>
      </c>
      <c r="AK765">
        <v>0</v>
      </c>
      <c r="AL765">
        <v>0</v>
      </c>
      <c r="AM765">
        <v>85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224</v>
      </c>
      <c r="AV765">
        <v>0</v>
      </c>
      <c r="AW765">
        <v>0</v>
      </c>
      <c r="AX765">
        <v>0</v>
      </c>
      <c r="AY765">
        <v>51</v>
      </c>
      <c r="AZ765">
        <v>0</v>
      </c>
      <c r="BA765">
        <v>0</v>
      </c>
      <c r="BB765">
        <v>39</v>
      </c>
      <c r="BC765">
        <v>0</v>
      </c>
      <c r="BD765">
        <v>0</v>
      </c>
      <c r="BE765">
        <v>111</v>
      </c>
      <c r="BF765">
        <v>0</v>
      </c>
      <c r="BG765">
        <v>32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66</v>
      </c>
      <c r="BN765">
        <v>0</v>
      </c>
      <c r="BO765">
        <v>101</v>
      </c>
      <c r="BP765">
        <v>0</v>
      </c>
      <c r="BQ765">
        <v>38</v>
      </c>
      <c r="BR765">
        <v>121</v>
      </c>
      <c r="BS765">
        <v>0</v>
      </c>
      <c r="BT765">
        <v>0</v>
      </c>
      <c r="BU765">
        <v>88</v>
      </c>
      <c r="BV765">
        <v>73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379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92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114</v>
      </c>
      <c r="CP765">
        <v>108</v>
      </c>
      <c r="CQ765">
        <v>0</v>
      </c>
      <c r="CR765">
        <v>0</v>
      </c>
      <c r="CS765">
        <v>37</v>
      </c>
      <c r="CT765">
        <v>0</v>
      </c>
      <c r="CU765">
        <v>0</v>
      </c>
      <c r="CV765">
        <v>0</v>
      </c>
      <c r="CW765">
        <v>40</v>
      </c>
      <c r="CX765">
        <v>0</v>
      </c>
      <c r="CY765">
        <v>0</v>
      </c>
      <c r="CZ765">
        <v>0</v>
      </c>
      <c r="DA765">
        <v>118</v>
      </c>
      <c r="DB765">
        <v>17</v>
      </c>
      <c r="DC765">
        <v>27</v>
      </c>
      <c r="DD765">
        <v>38</v>
      </c>
    </row>
    <row r="766" spans="1:108">
      <c r="A766" t="s">
        <v>1483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63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103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178</v>
      </c>
      <c r="AA766">
        <v>0</v>
      </c>
      <c r="AB766">
        <v>0</v>
      </c>
      <c r="AC766">
        <v>0</v>
      </c>
      <c r="AD766">
        <v>0</v>
      </c>
      <c r="AE766">
        <v>118</v>
      </c>
      <c r="AF766">
        <v>0</v>
      </c>
      <c r="AG766">
        <v>31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58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146</v>
      </c>
      <c r="AV766">
        <v>0</v>
      </c>
      <c r="AW766">
        <v>0</v>
      </c>
      <c r="AX766">
        <v>0</v>
      </c>
      <c r="AY766">
        <v>42</v>
      </c>
      <c r="AZ766">
        <v>0</v>
      </c>
      <c r="BA766">
        <v>0</v>
      </c>
      <c r="BB766">
        <v>25</v>
      </c>
      <c r="BC766">
        <v>0</v>
      </c>
      <c r="BD766">
        <v>0</v>
      </c>
      <c r="BE766">
        <v>64</v>
      </c>
      <c r="BF766">
        <v>0</v>
      </c>
      <c r="BG766">
        <v>25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43</v>
      </c>
      <c r="BN766">
        <v>0</v>
      </c>
      <c r="BO766">
        <v>70</v>
      </c>
      <c r="BP766">
        <v>0</v>
      </c>
      <c r="BQ766">
        <v>21</v>
      </c>
      <c r="BR766">
        <v>105</v>
      </c>
      <c r="BS766">
        <v>0</v>
      </c>
      <c r="BT766">
        <v>0</v>
      </c>
      <c r="BU766">
        <v>86</v>
      </c>
      <c r="BV766">
        <v>54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244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77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97</v>
      </c>
      <c r="CP766">
        <v>76</v>
      </c>
      <c r="CQ766">
        <v>0</v>
      </c>
      <c r="CR766">
        <v>0</v>
      </c>
      <c r="CS766">
        <v>31</v>
      </c>
      <c r="CT766">
        <v>0</v>
      </c>
      <c r="CU766">
        <v>0</v>
      </c>
      <c r="CV766">
        <v>0</v>
      </c>
      <c r="CW766">
        <v>29</v>
      </c>
      <c r="CX766">
        <v>0</v>
      </c>
      <c r="CY766">
        <v>0</v>
      </c>
      <c r="CZ766">
        <v>0</v>
      </c>
      <c r="DA766">
        <v>72</v>
      </c>
      <c r="DB766">
        <v>0</v>
      </c>
      <c r="DC766">
        <v>18</v>
      </c>
      <c r="DD766">
        <v>29</v>
      </c>
    </row>
    <row r="767" spans="1:108">
      <c r="A767" t="s">
        <v>1485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121</v>
      </c>
      <c r="H767">
        <v>22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33</v>
      </c>
      <c r="S767">
        <v>187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377</v>
      </c>
      <c r="AA767">
        <v>0</v>
      </c>
      <c r="AB767">
        <v>27</v>
      </c>
      <c r="AC767">
        <v>0</v>
      </c>
      <c r="AD767">
        <v>0</v>
      </c>
      <c r="AE767">
        <v>233</v>
      </c>
      <c r="AF767">
        <v>0</v>
      </c>
      <c r="AG767">
        <v>57</v>
      </c>
      <c r="AH767">
        <v>0</v>
      </c>
      <c r="AI767">
        <v>0</v>
      </c>
      <c r="AJ767">
        <v>23</v>
      </c>
      <c r="AK767">
        <v>0</v>
      </c>
      <c r="AL767">
        <v>0</v>
      </c>
      <c r="AM767">
        <v>127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284</v>
      </c>
      <c r="AV767">
        <v>17</v>
      </c>
      <c r="AW767">
        <v>0</v>
      </c>
      <c r="AX767">
        <v>0</v>
      </c>
      <c r="AY767">
        <v>84</v>
      </c>
      <c r="AZ767">
        <v>0</v>
      </c>
      <c r="BA767">
        <v>0</v>
      </c>
      <c r="BB767">
        <v>63</v>
      </c>
      <c r="BC767">
        <v>0</v>
      </c>
      <c r="BD767">
        <v>22</v>
      </c>
      <c r="BE767">
        <v>134</v>
      </c>
      <c r="BF767">
        <v>0</v>
      </c>
      <c r="BG767">
        <v>53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95</v>
      </c>
      <c r="BN767">
        <v>0</v>
      </c>
      <c r="BO767">
        <v>125</v>
      </c>
      <c r="BP767">
        <v>0</v>
      </c>
      <c r="BQ767">
        <v>39</v>
      </c>
      <c r="BR767">
        <v>168</v>
      </c>
      <c r="BS767">
        <v>18</v>
      </c>
      <c r="BT767">
        <v>0</v>
      </c>
      <c r="BU767">
        <v>147</v>
      </c>
      <c r="BV767">
        <v>88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441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168</v>
      </c>
      <c r="CJ767">
        <v>0</v>
      </c>
      <c r="CK767">
        <v>0</v>
      </c>
      <c r="CL767">
        <v>0</v>
      </c>
      <c r="CM767">
        <v>0</v>
      </c>
      <c r="CN767">
        <v>25</v>
      </c>
      <c r="CO767">
        <v>194</v>
      </c>
      <c r="CP767">
        <v>167</v>
      </c>
      <c r="CQ767">
        <v>0</v>
      </c>
      <c r="CR767">
        <v>23</v>
      </c>
      <c r="CS767">
        <v>59</v>
      </c>
      <c r="CT767">
        <v>0</v>
      </c>
      <c r="CU767">
        <v>0</v>
      </c>
      <c r="CV767">
        <v>0</v>
      </c>
      <c r="CW767">
        <v>48</v>
      </c>
      <c r="CX767">
        <v>0</v>
      </c>
      <c r="CY767">
        <v>0</v>
      </c>
      <c r="CZ767">
        <v>0</v>
      </c>
      <c r="DA767">
        <v>188</v>
      </c>
      <c r="DB767">
        <v>26</v>
      </c>
      <c r="DC767">
        <v>31</v>
      </c>
      <c r="DD767">
        <v>51</v>
      </c>
    </row>
    <row r="768" spans="1:108">
      <c r="A768" t="s">
        <v>1486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59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108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151</v>
      </c>
      <c r="AA768">
        <v>0</v>
      </c>
      <c r="AB768">
        <v>0</v>
      </c>
      <c r="AC768">
        <v>0</v>
      </c>
      <c r="AD768">
        <v>0</v>
      </c>
      <c r="AE768">
        <v>109</v>
      </c>
      <c r="AF768">
        <v>0</v>
      </c>
      <c r="AG768">
        <v>25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59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131</v>
      </c>
      <c r="AV768">
        <v>0</v>
      </c>
      <c r="AW768">
        <v>0</v>
      </c>
      <c r="AX768">
        <v>0</v>
      </c>
      <c r="AY768">
        <v>40</v>
      </c>
      <c r="AZ768">
        <v>0</v>
      </c>
      <c r="BA768">
        <v>0</v>
      </c>
      <c r="BB768">
        <v>34</v>
      </c>
      <c r="BC768">
        <v>0</v>
      </c>
      <c r="BD768">
        <v>0</v>
      </c>
      <c r="BE768">
        <v>86</v>
      </c>
      <c r="BF768">
        <v>0</v>
      </c>
      <c r="BG768">
        <v>22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43</v>
      </c>
      <c r="BN768">
        <v>0</v>
      </c>
      <c r="BO768">
        <v>74</v>
      </c>
      <c r="BP768">
        <v>0</v>
      </c>
      <c r="BQ768">
        <v>27</v>
      </c>
      <c r="BR768">
        <v>88</v>
      </c>
      <c r="BS768">
        <v>0</v>
      </c>
      <c r="BT768">
        <v>0</v>
      </c>
      <c r="BU768">
        <v>80</v>
      </c>
      <c r="BV768">
        <v>49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232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75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75</v>
      </c>
      <c r="CP768">
        <v>71</v>
      </c>
      <c r="CQ768">
        <v>0</v>
      </c>
      <c r="CR768">
        <v>0</v>
      </c>
      <c r="CS768">
        <v>25</v>
      </c>
      <c r="CT768">
        <v>0</v>
      </c>
      <c r="CU768">
        <v>0</v>
      </c>
      <c r="CV768">
        <v>0</v>
      </c>
      <c r="CW768">
        <v>19</v>
      </c>
      <c r="CX768">
        <v>0</v>
      </c>
      <c r="CY768">
        <v>0</v>
      </c>
      <c r="CZ768">
        <v>0</v>
      </c>
      <c r="DA768">
        <v>69</v>
      </c>
      <c r="DB768">
        <v>0</v>
      </c>
      <c r="DC768">
        <v>18</v>
      </c>
      <c r="DD768">
        <v>29</v>
      </c>
    </row>
    <row r="769" spans="1:108">
      <c r="A769" t="s">
        <v>1045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27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24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21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39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</row>
    <row r="770" spans="1:108">
      <c r="A770" t="s">
        <v>1526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76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136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202</v>
      </c>
      <c r="AA770">
        <v>0</v>
      </c>
      <c r="AB770">
        <v>0</v>
      </c>
      <c r="AC770">
        <v>0</v>
      </c>
      <c r="AD770">
        <v>0</v>
      </c>
      <c r="AE770">
        <v>140</v>
      </c>
      <c r="AF770">
        <v>0</v>
      </c>
      <c r="AG770">
        <v>39</v>
      </c>
      <c r="AH770">
        <v>0</v>
      </c>
      <c r="AI770">
        <v>0</v>
      </c>
      <c r="AJ770">
        <v>18</v>
      </c>
      <c r="AK770">
        <v>0</v>
      </c>
      <c r="AL770">
        <v>0</v>
      </c>
      <c r="AM770">
        <v>74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116</v>
      </c>
      <c r="AV770">
        <v>0</v>
      </c>
      <c r="AW770">
        <v>0</v>
      </c>
      <c r="AX770">
        <v>0</v>
      </c>
      <c r="AY770">
        <v>55</v>
      </c>
      <c r="AZ770">
        <v>0</v>
      </c>
      <c r="BA770">
        <v>0</v>
      </c>
      <c r="BB770">
        <v>45</v>
      </c>
      <c r="BC770">
        <v>0</v>
      </c>
      <c r="BD770">
        <v>0</v>
      </c>
      <c r="BE770">
        <v>112</v>
      </c>
      <c r="BF770">
        <v>0</v>
      </c>
      <c r="BG770">
        <v>29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58</v>
      </c>
      <c r="BN770">
        <v>0</v>
      </c>
      <c r="BO770">
        <v>87</v>
      </c>
      <c r="BP770">
        <v>0</v>
      </c>
      <c r="BQ770">
        <v>55</v>
      </c>
      <c r="BR770">
        <v>111</v>
      </c>
      <c r="BS770">
        <v>24</v>
      </c>
      <c r="BT770">
        <v>0</v>
      </c>
      <c r="BU770">
        <v>98</v>
      </c>
      <c r="BV770">
        <v>86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291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105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108</v>
      </c>
      <c r="CP770">
        <v>90</v>
      </c>
      <c r="CQ770">
        <v>0</v>
      </c>
      <c r="CR770">
        <v>0</v>
      </c>
      <c r="CS770">
        <v>26</v>
      </c>
      <c r="CT770">
        <v>0</v>
      </c>
      <c r="CU770">
        <v>0</v>
      </c>
      <c r="CV770">
        <v>0</v>
      </c>
      <c r="CW770">
        <v>29</v>
      </c>
      <c r="CX770">
        <v>0</v>
      </c>
      <c r="CY770">
        <v>0</v>
      </c>
      <c r="CZ770">
        <v>0</v>
      </c>
      <c r="DA770">
        <v>78</v>
      </c>
      <c r="DB770">
        <v>0</v>
      </c>
      <c r="DC770">
        <v>19</v>
      </c>
      <c r="DD770">
        <v>39</v>
      </c>
    </row>
    <row r="771" spans="1:108">
      <c r="A771" t="s">
        <v>874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49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64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23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26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31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18</v>
      </c>
      <c r="BN771">
        <v>0</v>
      </c>
      <c r="BO771">
        <v>18</v>
      </c>
      <c r="BP771">
        <v>0</v>
      </c>
      <c r="BQ771">
        <v>0</v>
      </c>
      <c r="BR771">
        <v>32</v>
      </c>
      <c r="BS771">
        <v>0</v>
      </c>
      <c r="BT771">
        <v>0</v>
      </c>
      <c r="BU771">
        <v>25</v>
      </c>
      <c r="BV771">
        <v>20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36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19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24</v>
      </c>
      <c r="CP771">
        <v>30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</row>
    <row r="772" spans="1:108">
      <c r="A772" t="s">
        <v>427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16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21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</row>
    <row r="773" spans="1:108">
      <c r="A773" t="s">
        <v>428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506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75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</row>
    <row r="774" spans="1:108">
      <c r="A774" t="s">
        <v>429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63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</row>
    <row r="775" spans="1:108">
      <c r="A775" t="s">
        <v>640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25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</row>
    <row r="776" spans="1:108">
      <c r="A776" t="s">
        <v>974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23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18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20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18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21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</row>
    <row r="777" spans="1:108">
      <c r="A777" t="s">
        <v>1677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204</v>
      </c>
      <c r="AM777">
        <v>0</v>
      </c>
      <c r="AN777">
        <v>274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43</v>
      </c>
      <c r="AU777">
        <v>0</v>
      </c>
      <c r="AV777">
        <v>0</v>
      </c>
      <c r="AW777">
        <v>0</v>
      </c>
      <c r="AX777">
        <v>19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20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77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</row>
    <row r="778" spans="1:108">
      <c r="A778" t="s">
        <v>642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31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43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50</v>
      </c>
      <c r="AA778">
        <v>0</v>
      </c>
      <c r="AB778">
        <v>0</v>
      </c>
      <c r="AC778">
        <v>0</v>
      </c>
      <c r="AD778">
        <v>0</v>
      </c>
      <c r="AE778">
        <v>23</v>
      </c>
      <c r="AF778">
        <v>0</v>
      </c>
      <c r="AG778">
        <v>17</v>
      </c>
      <c r="AH778">
        <v>0</v>
      </c>
      <c r="AI778">
        <v>0</v>
      </c>
      <c r="AJ778">
        <v>0</v>
      </c>
      <c r="AK778">
        <v>0</v>
      </c>
      <c r="AL778">
        <v>227</v>
      </c>
      <c r="AM778">
        <v>26</v>
      </c>
      <c r="AN778">
        <v>73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45</v>
      </c>
      <c r="AV778">
        <v>0</v>
      </c>
      <c r="AW778">
        <v>0</v>
      </c>
      <c r="AX778">
        <v>1413</v>
      </c>
      <c r="AY778">
        <v>0</v>
      </c>
      <c r="AZ778">
        <v>0</v>
      </c>
      <c r="BA778">
        <v>0</v>
      </c>
      <c r="BB778">
        <v>20</v>
      </c>
      <c r="BC778">
        <v>0</v>
      </c>
      <c r="BD778">
        <v>0</v>
      </c>
      <c r="BE778">
        <v>41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27</v>
      </c>
      <c r="BN778">
        <v>0</v>
      </c>
      <c r="BO778">
        <v>22</v>
      </c>
      <c r="BP778">
        <v>0</v>
      </c>
      <c r="BQ778">
        <v>0</v>
      </c>
      <c r="BR778">
        <v>36</v>
      </c>
      <c r="BS778">
        <v>0</v>
      </c>
      <c r="BT778">
        <v>0</v>
      </c>
      <c r="BU778">
        <v>42</v>
      </c>
      <c r="BV778">
        <v>17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60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34</v>
      </c>
      <c r="CJ778">
        <v>0</v>
      </c>
      <c r="CK778">
        <v>49</v>
      </c>
      <c r="CL778">
        <v>0</v>
      </c>
      <c r="CM778">
        <v>0</v>
      </c>
      <c r="CN778">
        <v>0</v>
      </c>
      <c r="CO778">
        <v>24</v>
      </c>
      <c r="CP778">
        <v>35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21</v>
      </c>
      <c r="DB778">
        <v>0</v>
      </c>
      <c r="DC778">
        <v>0</v>
      </c>
      <c r="DD778">
        <v>0</v>
      </c>
    </row>
    <row r="779" spans="1:108">
      <c r="A779" t="s">
        <v>1787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</row>
    <row r="780" spans="1:108">
      <c r="A780" t="s">
        <v>1788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37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</row>
    <row r="781" spans="1:108">
      <c r="A781" t="s">
        <v>1789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</row>
    <row r="782" spans="1:108">
      <c r="A782" t="s">
        <v>1790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</row>
    <row r="783" spans="1:108">
      <c r="A783" t="s">
        <v>1791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</row>
    <row r="784" spans="1:108">
      <c r="A784" t="s">
        <v>1792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</row>
    <row r="785" spans="1:108">
      <c r="A785" t="s">
        <v>1793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</row>
    <row r="786" spans="1:108">
      <c r="A786" t="s">
        <v>1794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</row>
    <row r="787" spans="1:108">
      <c r="A787" t="s">
        <v>684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34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18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26</v>
      </c>
      <c r="AA787">
        <v>0</v>
      </c>
      <c r="AB787">
        <v>0</v>
      </c>
      <c r="AC787">
        <v>0</v>
      </c>
      <c r="AD787">
        <v>282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208</v>
      </c>
      <c r="AM787">
        <v>0</v>
      </c>
      <c r="AN787">
        <v>62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60</v>
      </c>
      <c r="AU787">
        <v>0</v>
      </c>
      <c r="AV787">
        <v>0</v>
      </c>
      <c r="AW787">
        <v>0</v>
      </c>
      <c r="AX787">
        <v>206</v>
      </c>
      <c r="AY787">
        <v>0</v>
      </c>
      <c r="AZ787">
        <v>0</v>
      </c>
      <c r="BA787">
        <v>28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301</v>
      </c>
      <c r="BO787">
        <v>0</v>
      </c>
      <c r="BP787">
        <v>0</v>
      </c>
      <c r="BQ787">
        <v>0</v>
      </c>
      <c r="BR787">
        <v>18</v>
      </c>
      <c r="BS787">
        <v>0</v>
      </c>
      <c r="BT787">
        <v>0</v>
      </c>
      <c r="BU787">
        <v>17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16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88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18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</row>
    <row r="788" spans="1:108">
      <c r="A788" t="s">
        <v>432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32</v>
      </c>
      <c r="DC788">
        <v>0</v>
      </c>
      <c r="DD788">
        <v>0</v>
      </c>
    </row>
    <row r="789" spans="1:108">
      <c r="A789" t="s">
        <v>1795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</row>
    <row r="790" spans="1:108">
      <c r="A790" t="s">
        <v>645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21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34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25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19</v>
      </c>
      <c r="AU790">
        <v>22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16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24</v>
      </c>
      <c r="BS790">
        <v>0</v>
      </c>
      <c r="BT790">
        <v>0</v>
      </c>
      <c r="BU790">
        <v>16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35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18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16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</row>
    <row r="791" spans="1:108">
      <c r="A791" t="s">
        <v>702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22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20</v>
      </c>
      <c r="AM791">
        <v>17</v>
      </c>
      <c r="AN791">
        <v>311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283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29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16</v>
      </c>
      <c r="BS791">
        <v>0</v>
      </c>
      <c r="BT791">
        <v>0</v>
      </c>
      <c r="BU791">
        <v>20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25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130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</row>
    <row r="792" spans="1:108">
      <c r="A792" t="s">
        <v>1796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26</v>
      </c>
      <c r="AM792">
        <v>0</v>
      </c>
      <c r="AN792">
        <v>401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380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</row>
    <row r="793" spans="1:108">
      <c r="A793" t="s">
        <v>1797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26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70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</row>
    <row r="794" spans="1:108">
      <c r="A794" t="s">
        <v>1798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</row>
    <row r="795" spans="1:108">
      <c r="A795" t="s">
        <v>648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21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</row>
    <row r="796" spans="1:108">
      <c r="A796" t="s">
        <v>433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229</v>
      </c>
      <c r="DC796">
        <v>0</v>
      </c>
      <c r="DD796">
        <v>0</v>
      </c>
    </row>
    <row r="797" spans="1:108">
      <c r="A797" t="s">
        <v>1799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</row>
    <row r="798" spans="1:108">
      <c r="A798" t="s">
        <v>1800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</row>
    <row r="799" spans="1:108">
      <c r="A799" t="s">
        <v>1801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</row>
    <row r="800" spans="1:108">
      <c r="A800" t="s">
        <v>1802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</row>
    <row r="801" spans="1:108">
      <c r="A801" t="s">
        <v>1803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</row>
    <row r="802" spans="1:108">
      <c r="A802" t="s">
        <v>431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17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20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20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24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</row>
    <row r="803" spans="1:108">
      <c r="A803" t="s">
        <v>1804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</row>
    <row r="804" spans="1:108">
      <c r="A804" t="s">
        <v>1238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17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</row>
    <row r="805" spans="1:108">
      <c r="A805" t="s">
        <v>430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22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32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20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25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19</v>
      </c>
      <c r="BS805">
        <v>0</v>
      </c>
      <c r="BT805">
        <v>0</v>
      </c>
      <c r="BU805">
        <v>0</v>
      </c>
      <c r="BV805">
        <v>19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26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21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21</v>
      </c>
      <c r="CP805">
        <v>29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</row>
    <row r="806" spans="1:108">
      <c r="A806" t="s">
        <v>667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56</v>
      </c>
      <c r="DB806">
        <v>0</v>
      </c>
      <c r="DC806">
        <v>0</v>
      </c>
      <c r="DD806">
        <v>0</v>
      </c>
    </row>
    <row r="807" spans="1:108">
      <c r="A807" t="s">
        <v>668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44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</row>
    <row r="808" spans="1:108">
      <c r="A808" t="s">
        <v>1805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</row>
    <row r="809" spans="1:108">
      <c r="A809" t="s">
        <v>672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22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21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20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19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</row>
    <row r="810" spans="1:108">
      <c r="A810" t="s">
        <v>1673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19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18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17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17</v>
      </c>
      <c r="BN810">
        <v>0</v>
      </c>
      <c r="BO810">
        <v>0</v>
      </c>
      <c r="BP810">
        <v>0</v>
      </c>
      <c r="BQ810">
        <v>0</v>
      </c>
      <c r="BR810">
        <v>20</v>
      </c>
      <c r="BS810">
        <v>0</v>
      </c>
      <c r="BT810">
        <v>0</v>
      </c>
      <c r="BU810">
        <v>19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33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17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</row>
    <row r="811" spans="1:108">
      <c r="A811" t="s">
        <v>1806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</row>
    <row r="812" spans="1:108">
      <c r="A812" t="s">
        <v>1356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19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128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</row>
    <row r="813" spans="1:108">
      <c r="A813" t="s">
        <v>676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33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63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103</v>
      </c>
      <c r="AA813">
        <v>0</v>
      </c>
      <c r="AB813">
        <v>0</v>
      </c>
      <c r="AC813">
        <v>0</v>
      </c>
      <c r="AD813">
        <v>0</v>
      </c>
      <c r="AE813">
        <v>52</v>
      </c>
      <c r="AF813">
        <v>0</v>
      </c>
      <c r="AG813">
        <v>23</v>
      </c>
      <c r="AH813">
        <v>0</v>
      </c>
      <c r="AI813">
        <v>0</v>
      </c>
      <c r="AJ813">
        <v>37</v>
      </c>
      <c r="AK813">
        <v>0</v>
      </c>
      <c r="AL813">
        <v>0</v>
      </c>
      <c r="AM813">
        <v>52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75</v>
      </c>
      <c r="AV813">
        <v>0</v>
      </c>
      <c r="AW813">
        <v>0</v>
      </c>
      <c r="AX813">
        <v>0</v>
      </c>
      <c r="AY813">
        <v>24</v>
      </c>
      <c r="AZ813">
        <v>0</v>
      </c>
      <c r="BA813">
        <v>0</v>
      </c>
      <c r="BB813">
        <v>21</v>
      </c>
      <c r="BC813">
        <v>0</v>
      </c>
      <c r="BD813">
        <v>0</v>
      </c>
      <c r="BE813">
        <v>58</v>
      </c>
      <c r="BF813">
        <v>0</v>
      </c>
      <c r="BG813">
        <v>23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31</v>
      </c>
      <c r="BN813">
        <v>0</v>
      </c>
      <c r="BO813">
        <v>37</v>
      </c>
      <c r="BP813">
        <v>0</v>
      </c>
      <c r="BQ813">
        <v>0</v>
      </c>
      <c r="BR813">
        <v>76</v>
      </c>
      <c r="BS813">
        <v>0</v>
      </c>
      <c r="BT813">
        <v>0</v>
      </c>
      <c r="BU813">
        <v>48</v>
      </c>
      <c r="BV813">
        <v>41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100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49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57</v>
      </c>
      <c r="CP813">
        <v>55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18</v>
      </c>
      <c r="CX813">
        <v>0</v>
      </c>
      <c r="CY813">
        <v>0</v>
      </c>
      <c r="CZ813">
        <v>0</v>
      </c>
      <c r="DA813">
        <v>44</v>
      </c>
      <c r="DB813">
        <v>0</v>
      </c>
      <c r="DC813">
        <v>0</v>
      </c>
      <c r="DD813">
        <v>28</v>
      </c>
    </row>
    <row r="814" spans="1:108">
      <c r="A814" t="s">
        <v>1357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18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52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</row>
    <row r="815" spans="1:108">
      <c r="A815" t="s">
        <v>1358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460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</row>
    <row r="816" spans="1:108">
      <c r="A816" t="s">
        <v>434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35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</row>
    <row r="817" spans="1:108">
      <c r="A817" t="s">
        <v>1807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</row>
    <row r="818" spans="1:108">
      <c r="A818" t="s">
        <v>1808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</row>
    <row r="819" spans="1:108">
      <c r="A819" t="s">
        <v>1809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</row>
    <row r="820" spans="1:108">
      <c r="A820" t="s">
        <v>1810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</row>
    <row r="821" spans="1:108">
      <c r="A821" t="s">
        <v>680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21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16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</row>
    <row r="822" spans="1:108">
      <c r="A822" t="s">
        <v>435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22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</row>
    <row r="823" spans="1:108">
      <c r="A823" t="s">
        <v>1513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17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39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97</v>
      </c>
      <c r="AA823">
        <v>0</v>
      </c>
      <c r="AB823">
        <v>0</v>
      </c>
      <c r="AC823">
        <v>0</v>
      </c>
      <c r="AD823">
        <v>0</v>
      </c>
      <c r="AE823">
        <v>24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25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32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33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28</v>
      </c>
      <c r="BP823">
        <v>0</v>
      </c>
      <c r="BQ823">
        <v>0</v>
      </c>
      <c r="BR823">
        <v>23</v>
      </c>
      <c r="BS823">
        <v>0</v>
      </c>
      <c r="BT823">
        <v>0</v>
      </c>
      <c r="BU823">
        <v>23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58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20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26</v>
      </c>
      <c r="CP823">
        <v>25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39</v>
      </c>
      <c r="DB823">
        <v>0</v>
      </c>
      <c r="DC823">
        <v>0</v>
      </c>
      <c r="DD823">
        <v>0</v>
      </c>
    </row>
    <row r="824" spans="1:108">
      <c r="A824" t="s">
        <v>436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38</v>
      </c>
      <c r="AA824">
        <v>0</v>
      </c>
      <c r="AB824">
        <v>0</v>
      </c>
      <c r="AC824">
        <v>0</v>
      </c>
      <c r="AD824">
        <v>0</v>
      </c>
      <c r="AE824">
        <v>21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19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30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</row>
    <row r="825" spans="1:108">
      <c r="A825" t="s">
        <v>1514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47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30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103</v>
      </c>
      <c r="AA825">
        <v>0</v>
      </c>
      <c r="AB825">
        <v>0</v>
      </c>
      <c r="AC825">
        <v>0</v>
      </c>
      <c r="AD825">
        <v>0</v>
      </c>
      <c r="AE825">
        <v>215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21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17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18</v>
      </c>
      <c r="BC825">
        <v>0</v>
      </c>
      <c r="BD825">
        <v>0</v>
      </c>
      <c r="BE825">
        <v>21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25</v>
      </c>
      <c r="BN825">
        <v>0</v>
      </c>
      <c r="BO825">
        <v>47</v>
      </c>
      <c r="BP825">
        <v>0</v>
      </c>
      <c r="BQ825">
        <v>19</v>
      </c>
      <c r="BR825">
        <v>23</v>
      </c>
      <c r="BS825">
        <v>0</v>
      </c>
      <c r="BT825">
        <v>0</v>
      </c>
      <c r="BU825">
        <v>27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723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78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120</v>
      </c>
      <c r="CP825">
        <v>23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65</v>
      </c>
      <c r="CX825">
        <v>0</v>
      </c>
      <c r="CY825">
        <v>0</v>
      </c>
      <c r="CZ825">
        <v>0</v>
      </c>
      <c r="DA825">
        <v>47</v>
      </c>
      <c r="DB825">
        <v>0</v>
      </c>
      <c r="DC825">
        <v>0</v>
      </c>
      <c r="DD825">
        <v>0</v>
      </c>
    </row>
    <row r="826" spans="1:108">
      <c r="A826" t="s">
        <v>1811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</row>
    <row r="827" spans="1:108">
      <c r="A827" t="s">
        <v>715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17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27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25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</row>
    <row r="828" spans="1:108">
      <c r="A828" t="s">
        <v>1084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17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16</v>
      </c>
      <c r="BS828">
        <v>0</v>
      </c>
      <c r="BT828">
        <v>0</v>
      </c>
      <c r="BU828">
        <v>17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16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</row>
    <row r="829" spans="1:108">
      <c r="A829" t="s">
        <v>1146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57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115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189</v>
      </c>
      <c r="AA829">
        <v>0</v>
      </c>
      <c r="AB829">
        <v>0</v>
      </c>
      <c r="AC829">
        <v>0</v>
      </c>
      <c r="AD829">
        <v>0</v>
      </c>
      <c r="AE829">
        <v>94</v>
      </c>
      <c r="AF829">
        <v>0</v>
      </c>
      <c r="AG829">
        <v>32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57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119</v>
      </c>
      <c r="AV829">
        <v>0</v>
      </c>
      <c r="AW829">
        <v>0</v>
      </c>
      <c r="AX829">
        <v>0</v>
      </c>
      <c r="AY829">
        <v>55</v>
      </c>
      <c r="AZ829">
        <v>0</v>
      </c>
      <c r="BA829">
        <v>0</v>
      </c>
      <c r="BB829">
        <v>46</v>
      </c>
      <c r="BC829">
        <v>0</v>
      </c>
      <c r="BD829">
        <v>0</v>
      </c>
      <c r="BE829">
        <v>77</v>
      </c>
      <c r="BF829">
        <v>0</v>
      </c>
      <c r="BG829">
        <v>31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50</v>
      </c>
      <c r="BN829">
        <v>0</v>
      </c>
      <c r="BO829">
        <v>84</v>
      </c>
      <c r="BP829">
        <v>0</v>
      </c>
      <c r="BQ829">
        <v>24</v>
      </c>
      <c r="BR829">
        <v>108</v>
      </c>
      <c r="BS829">
        <v>0</v>
      </c>
      <c r="BT829">
        <v>0</v>
      </c>
      <c r="BU829">
        <v>120</v>
      </c>
      <c r="BV829">
        <v>75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230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117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100</v>
      </c>
      <c r="CP829">
        <v>90</v>
      </c>
      <c r="CQ829">
        <v>0</v>
      </c>
      <c r="CR829">
        <v>0</v>
      </c>
      <c r="CS829">
        <v>23</v>
      </c>
      <c r="CT829">
        <v>0</v>
      </c>
      <c r="CU829">
        <v>0</v>
      </c>
      <c r="CV829">
        <v>0</v>
      </c>
      <c r="CW829">
        <v>20</v>
      </c>
      <c r="CX829">
        <v>0</v>
      </c>
      <c r="CY829">
        <v>0</v>
      </c>
      <c r="CZ829">
        <v>0</v>
      </c>
      <c r="DA829">
        <v>74</v>
      </c>
      <c r="DB829">
        <v>0</v>
      </c>
      <c r="DC829">
        <v>19</v>
      </c>
      <c r="DD829">
        <v>26</v>
      </c>
    </row>
    <row r="830" spans="1:108">
      <c r="A830" t="s">
        <v>1148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35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27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20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16</v>
      </c>
      <c r="BS830">
        <v>0</v>
      </c>
      <c r="BT830">
        <v>0</v>
      </c>
      <c r="BU830">
        <v>17</v>
      </c>
      <c r="BV830">
        <v>16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29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18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20</v>
      </c>
      <c r="CP830">
        <v>16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</row>
    <row r="831" spans="1:108">
      <c r="A831" t="s">
        <v>437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29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34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21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22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27</v>
      </c>
      <c r="BS831">
        <v>0</v>
      </c>
      <c r="BT831">
        <v>0</v>
      </c>
      <c r="BU831">
        <v>18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28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24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16</v>
      </c>
      <c r="CP831">
        <v>18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</row>
    <row r="832" spans="1:108">
      <c r="A832" t="s">
        <v>1149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47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39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21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17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20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38</v>
      </c>
      <c r="BS832">
        <v>0</v>
      </c>
      <c r="BT832">
        <v>0</v>
      </c>
      <c r="BU832">
        <v>28</v>
      </c>
      <c r="BV832">
        <v>0</v>
      </c>
      <c r="BW832">
        <v>0</v>
      </c>
      <c r="BX832">
        <v>0</v>
      </c>
      <c r="BY832">
        <v>36</v>
      </c>
      <c r="BZ832">
        <v>0</v>
      </c>
      <c r="CA832">
        <v>0</v>
      </c>
      <c r="CB832">
        <v>31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26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19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</row>
    <row r="833" spans="1:108">
      <c r="A833" t="s">
        <v>1399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1144</v>
      </c>
      <c r="H833">
        <v>68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595</v>
      </c>
      <c r="O833">
        <v>0</v>
      </c>
      <c r="P833">
        <v>0</v>
      </c>
      <c r="Q833">
        <v>0</v>
      </c>
      <c r="R833">
        <v>770</v>
      </c>
      <c r="S833">
        <v>6873</v>
      </c>
      <c r="T833">
        <v>0</v>
      </c>
      <c r="U833">
        <v>0</v>
      </c>
      <c r="V833">
        <v>210</v>
      </c>
      <c r="W833">
        <v>0</v>
      </c>
      <c r="X833">
        <v>0</v>
      </c>
      <c r="Y833">
        <v>0</v>
      </c>
      <c r="Z833">
        <v>13426</v>
      </c>
      <c r="AA833">
        <v>39</v>
      </c>
      <c r="AB833">
        <v>454</v>
      </c>
      <c r="AC833">
        <v>0</v>
      </c>
      <c r="AD833">
        <v>0</v>
      </c>
      <c r="AE833">
        <v>2427</v>
      </c>
      <c r="AF833">
        <v>0</v>
      </c>
      <c r="AG833">
        <v>1365</v>
      </c>
      <c r="AH833">
        <v>0</v>
      </c>
      <c r="AI833">
        <v>0</v>
      </c>
      <c r="AJ833">
        <v>486</v>
      </c>
      <c r="AK833">
        <v>0</v>
      </c>
      <c r="AL833">
        <v>0</v>
      </c>
      <c r="AM833">
        <v>2545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692</v>
      </c>
      <c r="AV833">
        <v>0</v>
      </c>
      <c r="AW833">
        <v>0</v>
      </c>
      <c r="AX833">
        <v>0</v>
      </c>
      <c r="AY833">
        <v>1193</v>
      </c>
      <c r="AZ833">
        <v>58</v>
      </c>
      <c r="BA833">
        <v>0</v>
      </c>
      <c r="BB833">
        <v>1121</v>
      </c>
      <c r="BC833">
        <v>292</v>
      </c>
      <c r="BD833">
        <v>31</v>
      </c>
      <c r="BE833">
        <v>2287</v>
      </c>
      <c r="BF833">
        <v>0</v>
      </c>
      <c r="BG833">
        <v>211</v>
      </c>
      <c r="BH833">
        <v>0</v>
      </c>
      <c r="BI833">
        <v>0</v>
      </c>
      <c r="BJ833">
        <v>0</v>
      </c>
      <c r="BK833">
        <v>0</v>
      </c>
      <c r="BL833">
        <v>141</v>
      </c>
      <c r="BM833">
        <v>1464</v>
      </c>
      <c r="BN833">
        <v>0</v>
      </c>
      <c r="BO833">
        <v>1726</v>
      </c>
      <c r="BP833">
        <v>0</v>
      </c>
      <c r="BQ833">
        <v>1171</v>
      </c>
      <c r="BR833">
        <v>3240</v>
      </c>
      <c r="BS833">
        <v>495</v>
      </c>
      <c r="BT833">
        <v>0</v>
      </c>
      <c r="BU833">
        <v>2440</v>
      </c>
      <c r="BV833">
        <v>1599</v>
      </c>
      <c r="BW833">
        <v>44</v>
      </c>
      <c r="BX833">
        <v>0</v>
      </c>
      <c r="BY833">
        <v>0</v>
      </c>
      <c r="BZ833">
        <v>0</v>
      </c>
      <c r="CA833">
        <v>106</v>
      </c>
      <c r="CB833">
        <v>3193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1249</v>
      </c>
      <c r="CJ833">
        <v>0</v>
      </c>
      <c r="CK833">
        <v>0</v>
      </c>
      <c r="CL833">
        <v>0</v>
      </c>
      <c r="CM833">
        <v>0</v>
      </c>
      <c r="CN833">
        <v>564</v>
      </c>
      <c r="CO833">
        <v>1386</v>
      </c>
      <c r="CP833">
        <v>2497</v>
      </c>
      <c r="CQ833">
        <v>0</v>
      </c>
      <c r="CR833">
        <v>701</v>
      </c>
      <c r="CS833">
        <v>365</v>
      </c>
      <c r="CT833">
        <v>0</v>
      </c>
      <c r="CU833">
        <v>0</v>
      </c>
      <c r="CV833">
        <v>0</v>
      </c>
      <c r="CW833">
        <v>1187</v>
      </c>
      <c r="CX833">
        <v>0</v>
      </c>
      <c r="CY833">
        <v>0</v>
      </c>
      <c r="CZ833">
        <v>0</v>
      </c>
      <c r="DA833">
        <v>5681</v>
      </c>
      <c r="DB833">
        <v>35</v>
      </c>
      <c r="DC833">
        <v>169</v>
      </c>
      <c r="DD833">
        <v>853</v>
      </c>
    </row>
    <row r="834" spans="1:108">
      <c r="A834" t="s">
        <v>755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20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42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70</v>
      </c>
      <c r="AA834">
        <v>0</v>
      </c>
      <c r="AB834">
        <v>0</v>
      </c>
      <c r="AC834">
        <v>0</v>
      </c>
      <c r="AD834">
        <v>0</v>
      </c>
      <c r="AE834">
        <v>31</v>
      </c>
      <c r="AF834">
        <v>0</v>
      </c>
      <c r="AG834">
        <v>16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27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58</v>
      </c>
      <c r="AV834">
        <v>0</v>
      </c>
      <c r="AW834">
        <v>0</v>
      </c>
      <c r="AX834">
        <v>0</v>
      </c>
      <c r="AY834">
        <v>23</v>
      </c>
      <c r="AZ834">
        <v>0</v>
      </c>
      <c r="BA834">
        <v>0</v>
      </c>
      <c r="BB834">
        <v>19</v>
      </c>
      <c r="BC834">
        <v>0</v>
      </c>
      <c r="BD834">
        <v>0</v>
      </c>
      <c r="BE834">
        <v>36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24</v>
      </c>
      <c r="BN834">
        <v>0</v>
      </c>
      <c r="BO834">
        <v>35</v>
      </c>
      <c r="BP834">
        <v>0</v>
      </c>
      <c r="BQ834">
        <v>0</v>
      </c>
      <c r="BR834">
        <v>57</v>
      </c>
      <c r="BS834">
        <v>0</v>
      </c>
      <c r="BT834">
        <v>0</v>
      </c>
      <c r="BU834">
        <v>37</v>
      </c>
      <c r="BV834">
        <v>23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75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43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39</v>
      </c>
      <c r="CP834">
        <v>47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177</v>
      </c>
      <c r="CX834">
        <v>0</v>
      </c>
      <c r="CY834">
        <v>0</v>
      </c>
      <c r="CZ834">
        <v>0</v>
      </c>
      <c r="DA834">
        <v>22</v>
      </c>
      <c r="DB834">
        <v>0</v>
      </c>
      <c r="DC834">
        <v>0</v>
      </c>
      <c r="DD834">
        <v>17</v>
      </c>
    </row>
    <row r="835" spans="1:108">
      <c r="A835" t="s">
        <v>756</v>
      </c>
      <c r="B835">
        <v>48</v>
      </c>
      <c r="C835">
        <v>0</v>
      </c>
      <c r="D835">
        <v>0</v>
      </c>
      <c r="E835">
        <v>0</v>
      </c>
      <c r="F835">
        <v>0</v>
      </c>
      <c r="G835">
        <v>30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84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127</v>
      </c>
      <c r="AA835">
        <v>0</v>
      </c>
      <c r="AB835">
        <v>0</v>
      </c>
      <c r="AC835">
        <v>0</v>
      </c>
      <c r="AD835">
        <v>0</v>
      </c>
      <c r="AE835">
        <v>50</v>
      </c>
      <c r="AF835">
        <v>0</v>
      </c>
      <c r="AG835">
        <v>21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42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75</v>
      </c>
      <c r="AV835">
        <v>0</v>
      </c>
      <c r="AW835">
        <v>0</v>
      </c>
      <c r="AX835">
        <v>0</v>
      </c>
      <c r="AY835">
        <v>28</v>
      </c>
      <c r="AZ835">
        <v>0</v>
      </c>
      <c r="BA835">
        <v>0</v>
      </c>
      <c r="BB835">
        <v>28</v>
      </c>
      <c r="BC835">
        <v>0</v>
      </c>
      <c r="BD835">
        <v>0</v>
      </c>
      <c r="BE835">
        <v>61</v>
      </c>
      <c r="BF835">
        <v>0</v>
      </c>
      <c r="BG835">
        <v>17</v>
      </c>
      <c r="BH835">
        <v>0</v>
      </c>
      <c r="BI835">
        <v>0</v>
      </c>
      <c r="BJ835">
        <v>0</v>
      </c>
      <c r="BK835">
        <v>0</v>
      </c>
      <c r="BL835">
        <v>25</v>
      </c>
      <c r="BM835">
        <v>35</v>
      </c>
      <c r="BN835">
        <v>0</v>
      </c>
      <c r="BO835">
        <v>35</v>
      </c>
      <c r="BP835">
        <v>0</v>
      </c>
      <c r="BQ835">
        <v>0</v>
      </c>
      <c r="BR835">
        <v>67</v>
      </c>
      <c r="BS835">
        <v>0</v>
      </c>
      <c r="BT835">
        <v>0</v>
      </c>
      <c r="BU835">
        <v>54</v>
      </c>
      <c r="BV835">
        <v>46</v>
      </c>
      <c r="BW835">
        <v>0</v>
      </c>
      <c r="BX835">
        <v>25</v>
      </c>
      <c r="BY835">
        <v>0</v>
      </c>
      <c r="BZ835">
        <v>27</v>
      </c>
      <c r="CA835">
        <v>0</v>
      </c>
      <c r="CB835">
        <v>117</v>
      </c>
      <c r="CC835">
        <v>0</v>
      </c>
      <c r="CD835">
        <v>0</v>
      </c>
      <c r="CE835">
        <v>18</v>
      </c>
      <c r="CF835">
        <v>22</v>
      </c>
      <c r="CG835">
        <v>0</v>
      </c>
      <c r="CH835">
        <v>0</v>
      </c>
      <c r="CI835">
        <v>52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58</v>
      </c>
      <c r="CP835">
        <v>61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17</v>
      </c>
      <c r="CZ835">
        <v>23</v>
      </c>
      <c r="DA835">
        <v>107</v>
      </c>
      <c r="DB835">
        <v>0</v>
      </c>
      <c r="DC835">
        <v>0</v>
      </c>
      <c r="DD835">
        <v>21</v>
      </c>
    </row>
    <row r="836" spans="1:108">
      <c r="A836" t="s">
        <v>1035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26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35</v>
      </c>
      <c r="AA836">
        <v>0</v>
      </c>
      <c r="AB836">
        <v>0</v>
      </c>
      <c r="AC836">
        <v>0</v>
      </c>
      <c r="AD836">
        <v>0</v>
      </c>
      <c r="AE836">
        <v>18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16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22</v>
      </c>
      <c r="BS836">
        <v>0</v>
      </c>
      <c r="BT836">
        <v>0</v>
      </c>
      <c r="BU836">
        <v>22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28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24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</row>
    <row r="837" spans="1:108">
      <c r="A837" t="s">
        <v>894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38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58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104</v>
      </c>
      <c r="AA837">
        <v>0</v>
      </c>
      <c r="AB837">
        <v>0</v>
      </c>
      <c r="AC837">
        <v>0</v>
      </c>
      <c r="AD837">
        <v>0</v>
      </c>
      <c r="AE837">
        <v>73</v>
      </c>
      <c r="AF837">
        <v>0</v>
      </c>
      <c r="AG837">
        <v>22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49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82</v>
      </c>
      <c r="AV837">
        <v>0</v>
      </c>
      <c r="AW837">
        <v>0</v>
      </c>
      <c r="AX837">
        <v>0</v>
      </c>
      <c r="AY837">
        <v>30</v>
      </c>
      <c r="AZ837">
        <v>0</v>
      </c>
      <c r="BA837">
        <v>0</v>
      </c>
      <c r="BB837">
        <v>23</v>
      </c>
      <c r="BC837">
        <v>0</v>
      </c>
      <c r="BD837">
        <v>0</v>
      </c>
      <c r="BE837">
        <v>47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29</v>
      </c>
      <c r="BN837">
        <v>0</v>
      </c>
      <c r="BO837">
        <v>53</v>
      </c>
      <c r="BP837">
        <v>0</v>
      </c>
      <c r="BQ837">
        <v>0</v>
      </c>
      <c r="BR837">
        <v>65</v>
      </c>
      <c r="BS837">
        <v>0</v>
      </c>
      <c r="BT837">
        <v>0</v>
      </c>
      <c r="BU837">
        <v>49</v>
      </c>
      <c r="BV837">
        <v>45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143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63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63</v>
      </c>
      <c r="CP837">
        <v>55</v>
      </c>
      <c r="CQ837">
        <v>0</v>
      </c>
      <c r="CR837">
        <v>0</v>
      </c>
      <c r="CS837">
        <v>19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51</v>
      </c>
      <c r="DB837">
        <v>0</v>
      </c>
      <c r="DC837">
        <v>0</v>
      </c>
      <c r="DD837">
        <v>23</v>
      </c>
    </row>
    <row r="838" spans="1:108">
      <c r="A838" t="s">
        <v>1039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34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61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84</v>
      </c>
      <c r="AA838">
        <v>0</v>
      </c>
      <c r="AB838">
        <v>0</v>
      </c>
      <c r="AC838">
        <v>0</v>
      </c>
      <c r="AD838">
        <v>0</v>
      </c>
      <c r="AE838">
        <v>52</v>
      </c>
      <c r="AF838">
        <v>0</v>
      </c>
      <c r="AG838">
        <v>18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40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68</v>
      </c>
      <c r="AV838">
        <v>0</v>
      </c>
      <c r="AW838">
        <v>0</v>
      </c>
      <c r="AX838">
        <v>0</v>
      </c>
      <c r="AY838">
        <v>22</v>
      </c>
      <c r="AZ838">
        <v>0</v>
      </c>
      <c r="BA838">
        <v>0</v>
      </c>
      <c r="BB838">
        <v>23</v>
      </c>
      <c r="BC838">
        <v>0</v>
      </c>
      <c r="BD838">
        <v>0</v>
      </c>
      <c r="BE838">
        <v>48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29</v>
      </c>
      <c r="BN838">
        <v>0</v>
      </c>
      <c r="BO838">
        <v>33</v>
      </c>
      <c r="BP838">
        <v>0</v>
      </c>
      <c r="BQ838">
        <v>0</v>
      </c>
      <c r="BR838">
        <v>59</v>
      </c>
      <c r="BS838">
        <v>0</v>
      </c>
      <c r="BT838">
        <v>0</v>
      </c>
      <c r="BU838">
        <v>48</v>
      </c>
      <c r="BV838">
        <v>33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102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50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44</v>
      </c>
      <c r="CP838">
        <v>52</v>
      </c>
      <c r="CQ838">
        <v>0</v>
      </c>
      <c r="CR838">
        <v>0</v>
      </c>
      <c r="CS838">
        <v>16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29</v>
      </c>
      <c r="DB838">
        <v>0</v>
      </c>
      <c r="DC838">
        <v>0</v>
      </c>
      <c r="DD838">
        <v>25</v>
      </c>
    </row>
    <row r="839" spans="1:108">
      <c r="A839" t="s">
        <v>1038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30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66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95</v>
      </c>
      <c r="AA839">
        <v>0</v>
      </c>
      <c r="AB839">
        <v>0</v>
      </c>
      <c r="AC839">
        <v>0</v>
      </c>
      <c r="AD839">
        <v>0</v>
      </c>
      <c r="AE839">
        <v>54</v>
      </c>
      <c r="AF839">
        <v>0</v>
      </c>
      <c r="AG839">
        <v>20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40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68</v>
      </c>
      <c r="AV839">
        <v>0</v>
      </c>
      <c r="AW839">
        <v>0</v>
      </c>
      <c r="AX839">
        <v>0</v>
      </c>
      <c r="AY839">
        <v>23</v>
      </c>
      <c r="AZ839">
        <v>0</v>
      </c>
      <c r="BA839">
        <v>0</v>
      </c>
      <c r="BB839">
        <v>21</v>
      </c>
      <c r="BC839">
        <v>0</v>
      </c>
      <c r="BD839">
        <v>0</v>
      </c>
      <c r="BE839">
        <v>55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26</v>
      </c>
      <c r="BN839">
        <v>0</v>
      </c>
      <c r="BO839">
        <v>42</v>
      </c>
      <c r="BP839">
        <v>0</v>
      </c>
      <c r="BQ839">
        <v>0</v>
      </c>
      <c r="BR839">
        <v>58</v>
      </c>
      <c r="BS839">
        <v>0</v>
      </c>
      <c r="BT839">
        <v>0</v>
      </c>
      <c r="BU839">
        <v>43</v>
      </c>
      <c r="BV839">
        <v>31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126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42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55</v>
      </c>
      <c r="CP839">
        <v>47</v>
      </c>
      <c r="CQ839">
        <v>0</v>
      </c>
      <c r="CR839">
        <v>0</v>
      </c>
      <c r="CS839">
        <v>18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39</v>
      </c>
      <c r="DB839">
        <v>0</v>
      </c>
      <c r="DC839">
        <v>0</v>
      </c>
      <c r="DD839">
        <v>21</v>
      </c>
    </row>
    <row r="840" spans="1:108">
      <c r="A840" t="s">
        <v>1040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29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33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18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28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22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17</v>
      </c>
      <c r="BS840">
        <v>0</v>
      </c>
      <c r="BT840">
        <v>0</v>
      </c>
      <c r="BU840">
        <v>16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39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16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21</v>
      </c>
      <c r="CP840">
        <v>18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</row>
    <row r="841" spans="1:108">
      <c r="A841" t="s">
        <v>438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21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</row>
    <row r="842" spans="1:108">
      <c r="A842" t="s">
        <v>439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21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23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</row>
    <row r="843" spans="1:108">
      <c r="A843" t="s">
        <v>1463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40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37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</row>
    <row r="844" spans="1:108">
      <c r="A844" t="s">
        <v>1812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</row>
    <row r="845" spans="1:108">
      <c r="A845" t="s">
        <v>1813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</row>
    <row r="846" spans="1:108">
      <c r="A846" t="s">
        <v>1814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</row>
    <row r="847" spans="1:108">
      <c r="A847" t="s">
        <v>740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17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19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19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20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</row>
    <row r="848" spans="1:108">
      <c r="A848" t="s">
        <v>1815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</row>
    <row r="849" spans="1:108">
      <c r="A849" t="s">
        <v>1599</v>
      </c>
      <c r="B849">
        <v>30</v>
      </c>
      <c r="C849">
        <v>0</v>
      </c>
      <c r="D849">
        <v>0</v>
      </c>
      <c r="E849">
        <v>25</v>
      </c>
      <c r="F849">
        <v>135</v>
      </c>
      <c r="G849">
        <v>0</v>
      </c>
      <c r="H849">
        <v>0</v>
      </c>
      <c r="I849">
        <v>0</v>
      </c>
      <c r="J849">
        <v>0</v>
      </c>
      <c r="K849">
        <v>108</v>
      </c>
      <c r="L849">
        <v>235</v>
      </c>
      <c r="M849">
        <v>55</v>
      </c>
      <c r="N849">
        <v>0</v>
      </c>
      <c r="O849">
        <v>0</v>
      </c>
      <c r="P849">
        <v>58</v>
      </c>
      <c r="Q849">
        <v>58</v>
      </c>
      <c r="R849">
        <v>0</v>
      </c>
      <c r="S849">
        <v>0</v>
      </c>
      <c r="T849">
        <v>90</v>
      </c>
      <c r="U849">
        <v>248</v>
      </c>
      <c r="V849">
        <v>30</v>
      </c>
      <c r="W849">
        <v>17</v>
      </c>
      <c r="X849">
        <v>131</v>
      </c>
      <c r="Y849">
        <v>30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63</v>
      </c>
      <c r="AG849">
        <v>0</v>
      </c>
      <c r="AH849">
        <v>183</v>
      </c>
      <c r="AI849">
        <v>187</v>
      </c>
      <c r="AJ849">
        <v>0</v>
      </c>
      <c r="AK849">
        <v>391</v>
      </c>
      <c r="AL849">
        <v>0</v>
      </c>
      <c r="AM849">
        <v>0</v>
      </c>
      <c r="AN849">
        <v>0</v>
      </c>
      <c r="AO849">
        <v>250</v>
      </c>
      <c r="AP849">
        <v>23</v>
      </c>
      <c r="AQ849">
        <v>0</v>
      </c>
      <c r="AR849">
        <v>37</v>
      </c>
      <c r="AS849">
        <v>0</v>
      </c>
      <c r="AT849">
        <v>0</v>
      </c>
      <c r="AU849">
        <v>0</v>
      </c>
      <c r="AV849">
        <v>45</v>
      </c>
      <c r="AW849">
        <v>69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34</v>
      </c>
      <c r="BG849">
        <v>0</v>
      </c>
      <c r="BH849">
        <v>0</v>
      </c>
      <c r="BI849">
        <v>29</v>
      </c>
      <c r="BJ849">
        <v>415</v>
      </c>
      <c r="BK849">
        <v>0</v>
      </c>
      <c r="BL849">
        <v>69</v>
      </c>
      <c r="BM849">
        <v>0</v>
      </c>
      <c r="BN849">
        <v>0</v>
      </c>
      <c r="BO849">
        <v>23</v>
      </c>
      <c r="BP849">
        <v>0</v>
      </c>
      <c r="BQ849">
        <v>0</v>
      </c>
      <c r="BR849">
        <v>0</v>
      </c>
      <c r="BS849">
        <v>0</v>
      </c>
      <c r="BT849">
        <v>57</v>
      </c>
      <c r="BU849">
        <v>0</v>
      </c>
      <c r="BV849">
        <v>0</v>
      </c>
      <c r="BW849">
        <v>0</v>
      </c>
      <c r="BX849">
        <v>0</v>
      </c>
      <c r="BY849">
        <v>51</v>
      </c>
      <c r="BZ849">
        <v>44</v>
      </c>
      <c r="CA849">
        <v>0</v>
      </c>
      <c r="CB849">
        <v>0</v>
      </c>
      <c r="CC849">
        <v>0</v>
      </c>
      <c r="CD849">
        <v>24</v>
      </c>
      <c r="CE849">
        <v>28</v>
      </c>
      <c r="CF849">
        <v>130</v>
      </c>
      <c r="CG849">
        <v>18</v>
      </c>
      <c r="CH849">
        <v>86</v>
      </c>
      <c r="CI849">
        <v>0</v>
      </c>
      <c r="CJ849">
        <v>392</v>
      </c>
      <c r="CK849">
        <v>0</v>
      </c>
      <c r="CL849">
        <v>0</v>
      </c>
      <c r="CM849">
        <v>104</v>
      </c>
      <c r="CN849">
        <v>0</v>
      </c>
      <c r="CO849">
        <v>0</v>
      </c>
      <c r="CP849">
        <v>0</v>
      </c>
      <c r="CQ849">
        <v>421</v>
      </c>
      <c r="CR849">
        <v>0</v>
      </c>
      <c r="CS849">
        <v>0</v>
      </c>
      <c r="CT849">
        <v>0</v>
      </c>
      <c r="CU849">
        <v>125</v>
      </c>
      <c r="CV849">
        <v>0</v>
      </c>
      <c r="CW849">
        <v>0</v>
      </c>
      <c r="CX849">
        <v>108</v>
      </c>
      <c r="CY849">
        <v>46</v>
      </c>
      <c r="CZ849">
        <v>58</v>
      </c>
      <c r="DA849">
        <v>0</v>
      </c>
      <c r="DB849">
        <v>0</v>
      </c>
      <c r="DC849">
        <v>0</v>
      </c>
      <c r="DD849">
        <v>0</v>
      </c>
    </row>
    <row r="850" spans="1:108">
      <c r="A850" t="s">
        <v>696</v>
      </c>
      <c r="B850">
        <v>107</v>
      </c>
      <c r="C850">
        <v>64</v>
      </c>
      <c r="D850">
        <v>0</v>
      </c>
      <c r="E850">
        <v>197</v>
      </c>
      <c r="F850">
        <v>4985</v>
      </c>
      <c r="G850">
        <v>551</v>
      </c>
      <c r="H850">
        <v>60</v>
      </c>
      <c r="I850">
        <v>144</v>
      </c>
      <c r="J850">
        <v>0</v>
      </c>
      <c r="K850">
        <v>1454</v>
      </c>
      <c r="L850">
        <v>3498</v>
      </c>
      <c r="M850">
        <v>116</v>
      </c>
      <c r="N850">
        <v>0</v>
      </c>
      <c r="O850">
        <v>75</v>
      </c>
      <c r="P850">
        <v>2339</v>
      </c>
      <c r="Q850">
        <v>736</v>
      </c>
      <c r="R850">
        <v>0</v>
      </c>
      <c r="S850">
        <v>0</v>
      </c>
      <c r="T850">
        <v>2786</v>
      </c>
      <c r="U850">
        <v>2934</v>
      </c>
      <c r="V850">
        <v>436</v>
      </c>
      <c r="W850">
        <v>172</v>
      </c>
      <c r="X850">
        <v>5803</v>
      </c>
      <c r="Y850">
        <v>346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115</v>
      </c>
      <c r="AG850">
        <v>0</v>
      </c>
      <c r="AH850">
        <v>5889</v>
      </c>
      <c r="AI850">
        <v>627</v>
      </c>
      <c r="AJ850">
        <v>0</v>
      </c>
      <c r="AK850">
        <v>14810</v>
      </c>
      <c r="AL850">
        <v>0</v>
      </c>
      <c r="AM850">
        <v>0</v>
      </c>
      <c r="AN850">
        <v>0</v>
      </c>
      <c r="AO850">
        <v>5917</v>
      </c>
      <c r="AP850">
        <v>174</v>
      </c>
      <c r="AQ850">
        <v>49</v>
      </c>
      <c r="AR850">
        <v>102</v>
      </c>
      <c r="AS850">
        <v>0</v>
      </c>
      <c r="AT850">
        <v>0</v>
      </c>
      <c r="AU850">
        <v>0</v>
      </c>
      <c r="AV850">
        <v>3316</v>
      </c>
      <c r="AW850">
        <v>603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19</v>
      </c>
      <c r="BE850">
        <v>52</v>
      </c>
      <c r="BF850">
        <v>79</v>
      </c>
      <c r="BG850">
        <v>32</v>
      </c>
      <c r="BH850">
        <v>34</v>
      </c>
      <c r="BI850">
        <v>243</v>
      </c>
      <c r="BJ850">
        <v>10988</v>
      </c>
      <c r="BK850">
        <v>111</v>
      </c>
      <c r="BL850">
        <v>589</v>
      </c>
      <c r="BM850">
        <v>0</v>
      </c>
      <c r="BN850">
        <v>0</v>
      </c>
      <c r="BO850">
        <v>38</v>
      </c>
      <c r="BP850">
        <v>0</v>
      </c>
      <c r="BQ850">
        <v>0</v>
      </c>
      <c r="BR850">
        <v>0</v>
      </c>
      <c r="BS850">
        <v>0</v>
      </c>
      <c r="BT850">
        <v>647</v>
      </c>
      <c r="BU850">
        <v>0</v>
      </c>
      <c r="BV850">
        <v>0</v>
      </c>
      <c r="BW850">
        <v>0</v>
      </c>
      <c r="BX850">
        <v>20</v>
      </c>
      <c r="BY850">
        <v>315</v>
      </c>
      <c r="BZ850">
        <v>97</v>
      </c>
      <c r="CA850">
        <v>140</v>
      </c>
      <c r="CB850">
        <v>0</v>
      </c>
      <c r="CC850">
        <v>141</v>
      </c>
      <c r="CD850">
        <v>242</v>
      </c>
      <c r="CE850">
        <v>67</v>
      </c>
      <c r="CF850">
        <v>79</v>
      </c>
      <c r="CG850">
        <v>176</v>
      </c>
      <c r="CH850">
        <v>287</v>
      </c>
      <c r="CI850">
        <v>0</v>
      </c>
      <c r="CJ850">
        <v>2230</v>
      </c>
      <c r="CK850">
        <v>0</v>
      </c>
      <c r="CL850">
        <v>0</v>
      </c>
      <c r="CM850">
        <v>4600</v>
      </c>
      <c r="CN850">
        <v>0</v>
      </c>
      <c r="CO850">
        <v>0</v>
      </c>
      <c r="CP850">
        <v>495</v>
      </c>
      <c r="CQ850">
        <v>2681</v>
      </c>
      <c r="CR850">
        <v>0</v>
      </c>
      <c r="CS850">
        <v>0</v>
      </c>
      <c r="CT850">
        <v>0</v>
      </c>
      <c r="CU850">
        <v>3408</v>
      </c>
      <c r="CV850">
        <v>37</v>
      </c>
      <c r="CW850">
        <v>0</v>
      </c>
      <c r="CX850">
        <v>395</v>
      </c>
      <c r="CY850">
        <v>53</v>
      </c>
      <c r="CZ850">
        <v>64</v>
      </c>
      <c r="DA850">
        <v>0</v>
      </c>
      <c r="DB850">
        <v>0</v>
      </c>
      <c r="DC850">
        <v>0</v>
      </c>
      <c r="DD850">
        <v>0</v>
      </c>
    </row>
    <row r="851" spans="1:108">
      <c r="A851" t="s">
        <v>1816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</row>
    <row r="852" spans="1:108">
      <c r="A852" t="s">
        <v>724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18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24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20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17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30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</row>
    <row r="853" spans="1:108">
      <c r="A853" t="s">
        <v>1817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</row>
    <row r="854" spans="1:108">
      <c r="A854" t="s">
        <v>1666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22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22</v>
      </c>
      <c r="V854">
        <v>0</v>
      </c>
      <c r="W854">
        <v>0</v>
      </c>
      <c r="X854">
        <v>32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25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47</v>
      </c>
      <c r="CE854">
        <v>0</v>
      </c>
      <c r="CF854">
        <v>0</v>
      </c>
      <c r="CG854">
        <v>88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</row>
    <row r="855" spans="1:108">
      <c r="A855" t="s">
        <v>1818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</row>
    <row r="856" spans="1:108">
      <c r="A856" t="s">
        <v>1622</v>
      </c>
      <c r="B856">
        <v>0</v>
      </c>
      <c r="C856">
        <v>0</v>
      </c>
      <c r="D856">
        <v>0</v>
      </c>
      <c r="E856">
        <v>0</v>
      </c>
      <c r="F856">
        <v>298</v>
      </c>
      <c r="G856">
        <v>0</v>
      </c>
      <c r="H856">
        <v>0</v>
      </c>
      <c r="I856">
        <v>0</v>
      </c>
      <c r="J856">
        <v>0</v>
      </c>
      <c r="K856">
        <v>77</v>
      </c>
      <c r="L856">
        <v>110</v>
      </c>
      <c r="M856">
        <v>0</v>
      </c>
      <c r="N856">
        <v>0</v>
      </c>
      <c r="O856">
        <v>0</v>
      </c>
      <c r="P856">
        <v>33</v>
      </c>
      <c r="Q856">
        <v>23</v>
      </c>
      <c r="R856">
        <v>0</v>
      </c>
      <c r="S856">
        <v>0</v>
      </c>
      <c r="T856">
        <v>78</v>
      </c>
      <c r="U856">
        <v>103</v>
      </c>
      <c r="V856">
        <v>0</v>
      </c>
      <c r="W856">
        <v>0</v>
      </c>
      <c r="X856">
        <v>83</v>
      </c>
      <c r="Y856">
        <v>19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160</v>
      </c>
      <c r="AI856">
        <v>31</v>
      </c>
      <c r="AJ856">
        <v>0</v>
      </c>
      <c r="AK856">
        <v>140</v>
      </c>
      <c r="AL856">
        <v>0</v>
      </c>
      <c r="AM856">
        <v>0</v>
      </c>
      <c r="AN856">
        <v>0</v>
      </c>
      <c r="AO856">
        <v>133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27</v>
      </c>
      <c r="AW856">
        <v>31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158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124</v>
      </c>
      <c r="CK856">
        <v>0</v>
      </c>
      <c r="CL856">
        <v>21</v>
      </c>
      <c r="CM856">
        <v>63</v>
      </c>
      <c r="CN856">
        <v>0</v>
      </c>
      <c r="CO856">
        <v>0</v>
      </c>
      <c r="CP856">
        <v>36</v>
      </c>
      <c r="CQ856">
        <v>149</v>
      </c>
      <c r="CR856">
        <v>0</v>
      </c>
      <c r="CS856">
        <v>0</v>
      </c>
      <c r="CT856">
        <v>0</v>
      </c>
      <c r="CU856">
        <v>100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</row>
    <row r="857" spans="1:108">
      <c r="A857" t="s">
        <v>1623</v>
      </c>
      <c r="B857">
        <v>0</v>
      </c>
      <c r="C857">
        <v>0</v>
      </c>
      <c r="D857">
        <v>0</v>
      </c>
      <c r="E857">
        <v>0</v>
      </c>
      <c r="F857">
        <v>3512</v>
      </c>
      <c r="G857">
        <v>30</v>
      </c>
      <c r="H857">
        <v>0</v>
      </c>
      <c r="I857">
        <v>0</v>
      </c>
      <c r="J857">
        <v>0</v>
      </c>
      <c r="K857">
        <v>485</v>
      </c>
      <c r="L857">
        <v>115</v>
      </c>
      <c r="M857">
        <v>0</v>
      </c>
      <c r="N857">
        <v>0</v>
      </c>
      <c r="O857">
        <v>0</v>
      </c>
      <c r="P857">
        <v>50</v>
      </c>
      <c r="Q857">
        <v>0</v>
      </c>
      <c r="R857">
        <v>0</v>
      </c>
      <c r="S857">
        <v>0</v>
      </c>
      <c r="T857">
        <v>54</v>
      </c>
      <c r="U857">
        <v>91</v>
      </c>
      <c r="V857">
        <v>0</v>
      </c>
      <c r="W857">
        <v>0</v>
      </c>
      <c r="X857">
        <v>94</v>
      </c>
      <c r="Y857">
        <v>42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1073</v>
      </c>
      <c r="AI857">
        <v>23</v>
      </c>
      <c r="AJ857">
        <v>0</v>
      </c>
      <c r="AK857">
        <v>154</v>
      </c>
      <c r="AL857">
        <v>106</v>
      </c>
      <c r="AM857">
        <v>0</v>
      </c>
      <c r="AN857">
        <v>214</v>
      </c>
      <c r="AO857">
        <v>157</v>
      </c>
      <c r="AP857">
        <v>0</v>
      </c>
      <c r="AQ857">
        <v>0</v>
      </c>
      <c r="AR857">
        <v>0</v>
      </c>
      <c r="AS857">
        <v>0</v>
      </c>
      <c r="AT857">
        <v>152</v>
      </c>
      <c r="AU857">
        <v>0</v>
      </c>
      <c r="AV857">
        <v>69</v>
      </c>
      <c r="AW857">
        <v>26</v>
      </c>
      <c r="AX857">
        <v>26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23</v>
      </c>
      <c r="BJ857">
        <v>119</v>
      </c>
      <c r="BK857">
        <v>22</v>
      </c>
      <c r="BL857">
        <v>0</v>
      </c>
      <c r="BM857">
        <v>0</v>
      </c>
      <c r="BN857">
        <v>0</v>
      </c>
      <c r="BO857">
        <v>34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73</v>
      </c>
      <c r="CK857">
        <v>66</v>
      </c>
      <c r="CL857">
        <v>528</v>
      </c>
      <c r="CM857">
        <v>41</v>
      </c>
      <c r="CN857">
        <v>0</v>
      </c>
      <c r="CO857">
        <v>0</v>
      </c>
      <c r="CP857">
        <v>566</v>
      </c>
      <c r="CQ857">
        <v>108</v>
      </c>
      <c r="CR857">
        <v>0</v>
      </c>
      <c r="CS857">
        <v>0</v>
      </c>
      <c r="CT857">
        <v>236</v>
      </c>
      <c r="CU857">
        <v>543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</row>
    <row r="858" spans="1:108">
      <c r="A858" t="s">
        <v>1051</v>
      </c>
      <c r="B858">
        <v>27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102</v>
      </c>
      <c r="J858">
        <v>0</v>
      </c>
      <c r="K858">
        <v>0</v>
      </c>
      <c r="L858">
        <v>22</v>
      </c>
      <c r="M858">
        <v>0</v>
      </c>
      <c r="N858">
        <v>0</v>
      </c>
      <c r="O858">
        <v>52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65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19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25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22</v>
      </c>
      <c r="BJ858">
        <v>28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18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49</v>
      </c>
      <c r="CE858">
        <v>0</v>
      </c>
      <c r="CF858">
        <v>19</v>
      </c>
      <c r="CG858">
        <v>0</v>
      </c>
      <c r="CH858">
        <v>0</v>
      </c>
      <c r="CI858">
        <v>0</v>
      </c>
      <c r="CJ858">
        <v>17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26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</row>
    <row r="859" spans="1:108">
      <c r="A859" t="s">
        <v>1100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61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</row>
    <row r="860" spans="1:108">
      <c r="A860" t="s">
        <v>440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17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19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</row>
    <row r="861" spans="1:108">
      <c r="A861" t="s">
        <v>1236</v>
      </c>
      <c r="B861">
        <v>0</v>
      </c>
      <c r="C861">
        <v>0</v>
      </c>
      <c r="D861">
        <v>0</v>
      </c>
      <c r="E861">
        <v>0</v>
      </c>
      <c r="F861">
        <v>33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37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17</v>
      </c>
      <c r="U861">
        <v>34</v>
      </c>
      <c r="V861">
        <v>0</v>
      </c>
      <c r="W861">
        <v>0</v>
      </c>
      <c r="X861">
        <v>24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30</v>
      </c>
      <c r="AI861">
        <v>0</v>
      </c>
      <c r="AJ861">
        <v>0</v>
      </c>
      <c r="AK861">
        <v>37</v>
      </c>
      <c r="AL861">
        <v>0</v>
      </c>
      <c r="AM861">
        <v>0</v>
      </c>
      <c r="AN861">
        <v>0</v>
      </c>
      <c r="AO861">
        <v>41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45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41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55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</row>
    <row r="862" spans="1:108">
      <c r="A862" t="s">
        <v>615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37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22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</row>
    <row r="863" spans="1:108">
      <c r="A863" t="s">
        <v>1819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</row>
    <row r="864" spans="1:108">
      <c r="A864" t="s">
        <v>1820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</row>
    <row r="865" spans="1:108">
      <c r="A865" t="s">
        <v>1821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</row>
    <row r="866" spans="1:108">
      <c r="A866" t="s">
        <v>1822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</row>
    <row r="867" spans="1:108">
      <c r="A867" t="s">
        <v>1823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</row>
    <row r="868" spans="1:108">
      <c r="A868" t="s">
        <v>1824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</row>
    <row r="869" spans="1:108">
      <c r="A869" t="s">
        <v>1825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</row>
    <row r="870" spans="1:108">
      <c r="A870" t="s">
        <v>1826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</row>
    <row r="871" spans="1:108">
      <c r="A871" t="s">
        <v>1827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</row>
    <row r="872" spans="1:108">
      <c r="A872" t="s">
        <v>1828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</row>
    <row r="873" spans="1:108">
      <c r="A873" t="s">
        <v>1829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</row>
    <row r="874" spans="1:108">
      <c r="A874" t="s">
        <v>1830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</row>
    <row r="875" spans="1:108">
      <c r="A875" t="s">
        <v>1831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</row>
    <row r="876" spans="1:108">
      <c r="A876" t="s">
        <v>441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17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</row>
    <row r="877" spans="1:108">
      <c r="A877" t="s">
        <v>1297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23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</row>
    <row r="878" spans="1:108">
      <c r="A878" t="s">
        <v>804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49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85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118</v>
      </c>
      <c r="AA878">
        <v>0</v>
      </c>
      <c r="AB878">
        <v>0</v>
      </c>
      <c r="AC878">
        <v>0</v>
      </c>
      <c r="AD878">
        <v>0</v>
      </c>
      <c r="AE878">
        <v>101</v>
      </c>
      <c r="AF878">
        <v>0</v>
      </c>
      <c r="AG878">
        <v>25</v>
      </c>
      <c r="AH878">
        <v>0</v>
      </c>
      <c r="AI878">
        <v>0</v>
      </c>
      <c r="AJ878">
        <v>17</v>
      </c>
      <c r="AK878">
        <v>0</v>
      </c>
      <c r="AL878">
        <v>0</v>
      </c>
      <c r="AM878">
        <v>48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132</v>
      </c>
      <c r="AV878">
        <v>0</v>
      </c>
      <c r="AW878">
        <v>0</v>
      </c>
      <c r="AX878">
        <v>0</v>
      </c>
      <c r="AY878">
        <v>41</v>
      </c>
      <c r="AZ878">
        <v>0</v>
      </c>
      <c r="BA878">
        <v>0</v>
      </c>
      <c r="BB878">
        <v>27</v>
      </c>
      <c r="BC878">
        <v>0</v>
      </c>
      <c r="BD878">
        <v>0</v>
      </c>
      <c r="BE878">
        <v>86</v>
      </c>
      <c r="BF878">
        <v>0</v>
      </c>
      <c r="BG878">
        <v>35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49</v>
      </c>
      <c r="BN878">
        <v>0</v>
      </c>
      <c r="BO878">
        <v>67</v>
      </c>
      <c r="BP878">
        <v>0</v>
      </c>
      <c r="BQ878">
        <v>66</v>
      </c>
      <c r="BR878">
        <v>68</v>
      </c>
      <c r="BS878">
        <v>0</v>
      </c>
      <c r="BT878">
        <v>0</v>
      </c>
      <c r="BU878">
        <v>83</v>
      </c>
      <c r="BV878">
        <v>57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158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75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82</v>
      </c>
      <c r="CP878">
        <v>92</v>
      </c>
      <c r="CQ878">
        <v>0</v>
      </c>
      <c r="CR878">
        <v>0</v>
      </c>
      <c r="CS878">
        <v>30</v>
      </c>
      <c r="CT878">
        <v>0</v>
      </c>
      <c r="CU878">
        <v>0</v>
      </c>
      <c r="CV878">
        <v>0</v>
      </c>
      <c r="CW878">
        <v>27</v>
      </c>
      <c r="CX878">
        <v>0</v>
      </c>
      <c r="CY878">
        <v>0</v>
      </c>
      <c r="CZ878">
        <v>0</v>
      </c>
      <c r="DA878">
        <v>81</v>
      </c>
      <c r="DB878">
        <v>0</v>
      </c>
      <c r="DC878">
        <v>18</v>
      </c>
      <c r="DD878">
        <v>32</v>
      </c>
    </row>
    <row r="879" spans="1:108">
      <c r="A879" t="s">
        <v>803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38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73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118</v>
      </c>
      <c r="AA879">
        <v>0</v>
      </c>
      <c r="AB879">
        <v>0</v>
      </c>
      <c r="AC879">
        <v>0</v>
      </c>
      <c r="AD879">
        <v>0</v>
      </c>
      <c r="AE879">
        <v>58</v>
      </c>
      <c r="AF879">
        <v>0</v>
      </c>
      <c r="AG879">
        <v>20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41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111</v>
      </c>
      <c r="AV879">
        <v>0</v>
      </c>
      <c r="AW879">
        <v>0</v>
      </c>
      <c r="AX879">
        <v>0</v>
      </c>
      <c r="AY879">
        <v>29</v>
      </c>
      <c r="AZ879">
        <v>0</v>
      </c>
      <c r="BA879">
        <v>0</v>
      </c>
      <c r="BB879">
        <v>22</v>
      </c>
      <c r="BC879">
        <v>0</v>
      </c>
      <c r="BD879">
        <v>0</v>
      </c>
      <c r="BE879">
        <v>51</v>
      </c>
      <c r="BF879">
        <v>0</v>
      </c>
      <c r="BG879">
        <v>25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39</v>
      </c>
      <c r="BN879">
        <v>0</v>
      </c>
      <c r="BO879">
        <v>56</v>
      </c>
      <c r="BP879">
        <v>0</v>
      </c>
      <c r="BQ879">
        <v>18</v>
      </c>
      <c r="BR879">
        <v>62</v>
      </c>
      <c r="BS879">
        <v>0</v>
      </c>
      <c r="BT879">
        <v>0</v>
      </c>
      <c r="BU879">
        <v>51</v>
      </c>
      <c r="BV879">
        <v>50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115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68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66</v>
      </c>
      <c r="CP879">
        <v>61</v>
      </c>
      <c r="CQ879">
        <v>0</v>
      </c>
      <c r="CR879">
        <v>0</v>
      </c>
      <c r="CS879">
        <v>24</v>
      </c>
      <c r="CT879">
        <v>0</v>
      </c>
      <c r="CU879">
        <v>0</v>
      </c>
      <c r="CV879">
        <v>0</v>
      </c>
      <c r="CW879">
        <v>24</v>
      </c>
      <c r="CX879">
        <v>0</v>
      </c>
      <c r="CY879">
        <v>0</v>
      </c>
      <c r="CZ879">
        <v>0</v>
      </c>
      <c r="DA879">
        <v>51</v>
      </c>
      <c r="DB879">
        <v>0</v>
      </c>
      <c r="DC879">
        <v>0</v>
      </c>
      <c r="DD879">
        <v>30</v>
      </c>
    </row>
    <row r="880" spans="1:108">
      <c r="A880" t="s">
        <v>442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25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32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</row>
    <row r="881" spans="1:108">
      <c r="A881" t="s">
        <v>1832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</row>
    <row r="882" spans="1:108">
      <c r="A882" t="s">
        <v>669</v>
      </c>
      <c r="B882">
        <v>18</v>
      </c>
      <c r="C882">
        <v>44</v>
      </c>
      <c r="D882">
        <v>0</v>
      </c>
      <c r="E882">
        <v>0</v>
      </c>
      <c r="F882">
        <v>22</v>
      </c>
      <c r="G882">
        <v>118</v>
      </c>
      <c r="H882">
        <v>25</v>
      </c>
      <c r="I882">
        <v>0</v>
      </c>
      <c r="J882">
        <v>0</v>
      </c>
      <c r="K882">
        <v>24</v>
      </c>
      <c r="L882">
        <v>57</v>
      </c>
      <c r="M882">
        <v>0</v>
      </c>
      <c r="N882">
        <v>22</v>
      </c>
      <c r="O882">
        <v>0</v>
      </c>
      <c r="P882">
        <v>0</v>
      </c>
      <c r="Q882">
        <v>61</v>
      </c>
      <c r="R882">
        <v>53</v>
      </c>
      <c r="S882">
        <v>220</v>
      </c>
      <c r="T882">
        <v>39</v>
      </c>
      <c r="U882">
        <v>25</v>
      </c>
      <c r="V882">
        <v>0</v>
      </c>
      <c r="W882">
        <v>0</v>
      </c>
      <c r="X882">
        <v>39</v>
      </c>
      <c r="Y882">
        <v>0</v>
      </c>
      <c r="Z882">
        <v>381</v>
      </c>
      <c r="AA882">
        <v>0</v>
      </c>
      <c r="AB882">
        <v>37</v>
      </c>
      <c r="AC882">
        <v>0</v>
      </c>
      <c r="AD882">
        <v>0</v>
      </c>
      <c r="AE882">
        <v>200</v>
      </c>
      <c r="AF882">
        <v>0</v>
      </c>
      <c r="AG882">
        <v>72</v>
      </c>
      <c r="AH882">
        <v>40</v>
      </c>
      <c r="AI882">
        <v>0</v>
      </c>
      <c r="AJ882">
        <v>29</v>
      </c>
      <c r="AK882">
        <v>109</v>
      </c>
      <c r="AL882">
        <v>0</v>
      </c>
      <c r="AM882">
        <v>142</v>
      </c>
      <c r="AN882">
        <v>0</v>
      </c>
      <c r="AO882">
        <v>29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266</v>
      </c>
      <c r="AV882">
        <v>30</v>
      </c>
      <c r="AW882">
        <v>0</v>
      </c>
      <c r="AX882">
        <v>0</v>
      </c>
      <c r="AY882">
        <v>94</v>
      </c>
      <c r="AZ882">
        <v>0</v>
      </c>
      <c r="BA882">
        <v>0</v>
      </c>
      <c r="BB882">
        <v>72</v>
      </c>
      <c r="BC882">
        <v>24</v>
      </c>
      <c r="BD882">
        <v>38</v>
      </c>
      <c r="BE882">
        <v>175</v>
      </c>
      <c r="BF882">
        <v>0</v>
      </c>
      <c r="BG882">
        <v>50</v>
      </c>
      <c r="BH882">
        <v>17</v>
      </c>
      <c r="BI882">
        <v>0</v>
      </c>
      <c r="BJ882">
        <v>20</v>
      </c>
      <c r="BK882">
        <v>0</v>
      </c>
      <c r="BL882">
        <v>65</v>
      </c>
      <c r="BM882">
        <v>131</v>
      </c>
      <c r="BN882">
        <v>0</v>
      </c>
      <c r="BO882">
        <v>147</v>
      </c>
      <c r="BP882">
        <v>0</v>
      </c>
      <c r="BQ882">
        <v>53</v>
      </c>
      <c r="BR882">
        <v>179</v>
      </c>
      <c r="BS882">
        <v>32</v>
      </c>
      <c r="BT882">
        <v>43</v>
      </c>
      <c r="BU882">
        <v>173</v>
      </c>
      <c r="BV882">
        <v>243</v>
      </c>
      <c r="BW882">
        <v>0</v>
      </c>
      <c r="BX882">
        <v>17</v>
      </c>
      <c r="BY882">
        <v>21</v>
      </c>
      <c r="BZ882">
        <v>23</v>
      </c>
      <c r="CA882">
        <v>0</v>
      </c>
      <c r="CB882">
        <v>335</v>
      </c>
      <c r="CC882">
        <v>0</v>
      </c>
      <c r="CD882">
        <v>25</v>
      </c>
      <c r="CE882">
        <v>0</v>
      </c>
      <c r="CF882">
        <v>21</v>
      </c>
      <c r="CG882">
        <v>21</v>
      </c>
      <c r="CH882">
        <v>0</v>
      </c>
      <c r="CI882">
        <v>212</v>
      </c>
      <c r="CJ882">
        <v>40</v>
      </c>
      <c r="CK882">
        <v>0</v>
      </c>
      <c r="CL882">
        <v>0</v>
      </c>
      <c r="CM882">
        <v>0</v>
      </c>
      <c r="CN882">
        <v>28</v>
      </c>
      <c r="CO882">
        <v>185</v>
      </c>
      <c r="CP882">
        <v>185</v>
      </c>
      <c r="CQ882">
        <v>122</v>
      </c>
      <c r="CR882">
        <v>22</v>
      </c>
      <c r="CS882">
        <v>67</v>
      </c>
      <c r="CT882">
        <v>0</v>
      </c>
      <c r="CU882">
        <v>24</v>
      </c>
      <c r="CV882">
        <v>0</v>
      </c>
      <c r="CW882">
        <v>111</v>
      </c>
      <c r="CX882">
        <v>0</v>
      </c>
      <c r="CY882">
        <v>0</v>
      </c>
      <c r="CZ882">
        <v>0</v>
      </c>
      <c r="DA882">
        <v>211</v>
      </c>
      <c r="DB882">
        <v>17</v>
      </c>
      <c r="DC882">
        <v>41</v>
      </c>
      <c r="DD882">
        <v>110</v>
      </c>
    </row>
    <row r="883" spans="1:108">
      <c r="A883" t="s">
        <v>1278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41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18</v>
      </c>
      <c r="S883">
        <v>56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107</v>
      </c>
      <c r="AA883">
        <v>0</v>
      </c>
      <c r="AB883">
        <v>0</v>
      </c>
      <c r="AC883">
        <v>0</v>
      </c>
      <c r="AD883">
        <v>0</v>
      </c>
      <c r="AE883">
        <v>61</v>
      </c>
      <c r="AF883">
        <v>0</v>
      </c>
      <c r="AG883">
        <v>22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39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102</v>
      </c>
      <c r="AV883">
        <v>0</v>
      </c>
      <c r="AW883">
        <v>0</v>
      </c>
      <c r="AX883">
        <v>0</v>
      </c>
      <c r="AY883">
        <v>35</v>
      </c>
      <c r="AZ883">
        <v>0</v>
      </c>
      <c r="BA883">
        <v>0</v>
      </c>
      <c r="BB883">
        <v>24</v>
      </c>
      <c r="BC883">
        <v>0</v>
      </c>
      <c r="BD883">
        <v>0</v>
      </c>
      <c r="BE883">
        <v>57</v>
      </c>
      <c r="BF883">
        <v>0</v>
      </c>
      <c r="BG883">
        <v>18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40</v>
      </c>
      <c r="BN883">
        <v>0</v>
      </c>
      <c r="BO883">
        <v>40</v>
      </c>
      <c r="BP883">
        <v>0</v>
      </c>
      <c r="BQ883">
        <v>0</v>
      </c>
      <c r="BR883">
        <v>63</v>
      </c>
      <c r="BS883">
        <v>0</v>
      </c>
      <c r="BT883">
        <v>0</v>
      </c>
      <c r="BU883">
        <v>50</v>
      </c>
      <c r="BV883">
        <v>33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106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55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63</v>
      </c>
      <c r="CP883">
        <v>73</v>
      </c>
      <c r="CQ883">
        <v>0</v>
      </c>
      <c r="CR883">
        <v>0</v>
      </c>
      <c r="CS883">
        <v>19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53</v>
      </c>
      <c r="DB883">
        <v>0</v>
      </c>
      <c r="DC883">
        <v>0</v>
      </c>
      <c r="DD883">
        <v>26</v>
      </c>
    </row>
    <row r="884" spans="1:108">
      <c r="A884" t="s">
        <v>1280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49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24</v>
      </c>
      <c r="R884">
        <v>0</v>
      </c>
      <c r="S884">
        <v>94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174</v>
      </c>
      <c r="AA884">
        <v>0</v>
      </c>
      <c r="AB884">
        <v>0</v>
      </c>
      <c r="AC884">
        <v>0</v>
      </c>
      <c r="AD884">
        <v>0</v>
      </c>
      <c r="AE884">
        <v>103</v>
      </c>
      <c r="AF884">
        <v>0</v>
      </c>
      <c r="AG884">
        <v>30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65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169</v>
      </c>
      <c r="AV884">
        <v>28</v>
      </c>
      <c r="AW884">
        <v>0</v>
      </c>
      <c r="AX884">
        <v>0</v>
      </c>
      <c r="AY884">
        <v>40</v>
      </c>
      <c r="AZ884">
        <v>0</v>
      </c>
      <c r="BA884">
        <v>0</v>
      </c>
      <c r="BB884">
        <v>33</v>
      </c>
      <c r="BC884">
        <v>0</v>
      </c>
      <c r="BD884">
        <v>0</v>
      </c>
      <c r="BE884">
        <v>81</v>
      </c>
      <c r="BF884">
        <v>0</v>
      </c>
      <c r="BG884">
        <v>25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54</v>
      </c>
      <c r="BN884">
        <v>0</v>
      </c>
      <c r="BO884">
        <v>61</v>
      </c>
      <c r="BP884">
        <v>0</v>
      </c>
      <c r="BQ884">
        <v>27</v>
      </c>
      <c r="BR884">
        <v>74</v>
      </c>
      <c r="BS884">
        <v>0</v>
      </c>
      <c r="BT884">
        <v>0</v>
      </c>
      <c r="BU884">
        <v>74</v>
      </c>
      <c r="BV884">
        <v>76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171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67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93</v>
      </c>
      <c r="CP884">
        <v>92</v>
      </c>
      <c r="CQ884">
        <v>42</v>
      </c>
      <c r="CR884">
        <v>0</v>
      </c>
      <c r="CS884">
        <v>33</v>
      </c>
      <c r="CT884">
        <v>0</v>
      </c>
      <c r="CU884">
        <v>0</v>
      </c>
      <c r="CV884">
        <v>0</v>
      </c>
      <c r="CW884">
        <v>30</v>
      </c>
      <c r="CX884">
        <v>0</v>
      </c>
      <c r="CY884">
        <v>0</v>
      </c>
      <c r="CZ884">
        <v>0</v>
      </c>
      <c r="DA884">
        <v>68</v>
      </c>
      <c r="DB884">
        <v>0</v>
      </c>
      <c r="DC884">
        <v>23</v>
      </c>
      <c r="DD884">
        <v>44</v>
      </c>
    </row>
    <row r="885" spans="1:108">
      <c r="A885" t="s">
        <v>670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50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31</v>
      </c>
      <c r="S885">
        <v>97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140</v>
      </c>
      <c r="AA885">
        <v>0</v>
      </c>
      <c r="AB885">
        <v>0</v>
      </c>
      <c r="AC885">
        <v>0</v>
      </c>
      <c r="AD885">
        <v>0</v>
      </c>
      <c r="AE885">
        <v>94</v>
      </c>
      <c r="AF885">
        <v>0</v>
      </c>
      <c r="AG885">
        <v>40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61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139</v>
      </c>
      <c r="AV885">
        <v>0</v>
      </c>
      <c r="AW885">
        <v>0</v>
      </c>
      <c r="AX885">
        <v>0</v>
      </c>
      <c r="AY885">
        <v>52</v>
      </c>
      <c r="AZ885">
        <v>0</v>
      </c>
      <c r="BA885">
        <v>0</v>
      </c>
      <c r="BB885">
        <v>45</v>
      </c>
      <c r="BC885">
        <v>0</v>
      </c>
      <c r="BD885">
        <v>0</v>
      </c>
      <c r="BE885">
        <v>73</v>
      </c>
      <c r="BF885">
        <v>0</v>
      </c>
      <c r="BG885">
        <v>27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71</v>
      </c>
      <c r="BN885">
        <v>0</v>
      </c>
      <c r="BO885">
        <v>63</v>
      </c>
      <c r="BP885">
        <v>0</v>
      </c>
      <c r="BQ885">
        <v>19</v>
      </c>
      <c r="BR885">
        <v>87</v>
      </c>
      <c r="BS885">
        <v>0</v>
      </c>
      <c r="BT885">
        <v>0</v>
      </c>
      <c r="BU885">
        <v>95</v>
      </c>
      <c r="BV885">
        <v>75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153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81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96</v>
      </c>
      <c r="CP885">
        <v>98</v>
      </c>
      <c r="CQ885">
        <v>0</v>
      </c>
      <c r="CR885">
        <v>0</v>
      </c>
      <c r="CS885">
        <v>32</v>
      </c>
      <c r="CT885">
        <v>0</v>
      </c>
      <c r="CU885">
        <v>0</v>
      </c>
      <c r="CV885">
        <v>0</v>
      </c>
      <c r="CW885">
        <v>27</v>
      </c>
      <c r="CX885">
        <v>0</v>
      </c>
      <c r="CY885">
        <v>0</v>
      </c>
      <c r="CZ885">
        <v>0</v>
      </c>
      <c r="DA885">
        <v>61</v>
      </c>
      <c r="DB885">
        <v>0</v>
      </c>
      <c r="DC885">
        <v>18</v>
      </c>
      <c r="DD885">
        <v>44</v>
      </c>
    </row>
    <row r="886" spans="1:108">
      <c r="A886" t="s">
        <v>443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19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48</v>
      </c>
      <c r="AA886">
        <v>0</v>
      </c>
      <c r="AB886">
        <v>0</v>
      </c>
      <c r="AC886">
        <v>0</v>
      </c>
      <c r="AD886">
        <v>0</v>
      </c>
      <c r="AE886">
        <v>23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28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17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30</v>
      </c>
      <c r="BN886">
        <v>0</v>
      </c>
      <c r="BO886">
        <v>0</v>
      </c>
      <c r="BP886">
        <v>0</v>
      </c>
      <c r="BQ886">
        <v>0</v>
      </c>
      <c r="BR886">
        <v>26</v>
      </c>
      <c r="BS886">
        <v>0</v>
      </c>
      <c r="BT886">
        <v>0</v>
      </c>
      <c r="BU886">
        <v>28</v>
      </c>
      <c r="BV886">
        <v>19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38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32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30</v>
      </c>
      <c r="CP886">
        <v>22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19</v>
      </c>
      <c r="DB886">
        <v>0</v>
      </c>
      <c r="DC886">
        <v>0</v>
      </c>
      <c r="DD886">
        <v>0</v>
      </c>
    </row>
    <row r="887" spans="1:108">
      <c r="A887" t="s">
        <v>1271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31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66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97</v>
      </c>
      <c r="AA887">
        <v>0</v>
      </c>
      <c r="AB887">
        <v>0</v>
      </c>
      <c r="AC887">
        <v>0</v>
      </c>
      <c r="AD887">
        <v>0</v>
      </c>
      <c r="AE887">
        <v>55</v>
      </c>
      <c r="AF887">
        <v>0</v>
      </c>
      <c r="AG887">
        <v>27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41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120</v>
      </c>
      <c r="AV887">
        <v>0</v>
      </c>
      <c r="AW887">
        <v>0</v>
      </c>
      <c r="AX887">
        <v>0</v>
      </c>
      <c r="AY887">
        <v>38</v>
      </c>
      <c r="AZ887">
        <v>0</v>
      </c>
      <c r="BA887">
        <v>0</v>
      </c>
      <c r="BB887">
        <v>28</v>
      </c>
      <c r="BC887">
        <v>0</v>
      </c>
      <c r="BD887">
        <v>0</v>
      </c>
      <c r="BE887">
        <v>47</v>
      </c>
      <c r="BF887">
        <v>0</v>
      </c>
      <c r="BG887">
        <v>20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40</v>
      </c>
      <c r="BN887">
        <v>0</v>
      </c>
      <c r="BO887">
        <v>51</v>
      </c>
      <c r="BP887">
        <v>0</v>
      </c>
      <c r="BQ887">
        <v>0</v>
      </c>
      <c r="BR887">
        <v>86</v>
      </c>
      <c r="BS887">
        <v>0</v>
      </c>
      <c r="BT887">
        <v>0</v>
      </c>
      <c r="BU887">
        <v>56</v>
      </c>
      <c r="BV887">
        <v>48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97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62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72</v>
      </c>
      <c r="CP887">
        <v>67</v>
      </c>
      <c r="CQ887">
        <v>0</v>
      </c>
      <c r="CR887">
        <v>0</v>
      </c>
      <c r="CS887">
        <v>21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43</v>
      </c>
      <c r="DB887">
        <v>0</v>
      </c>
      <c r="DC887">
        <v>0</v>
      </c>
      <c r="DD887">
        <v>32</v>
      </c>
    </row>
    <row r="888" spans="1:108">
      <c r="A888" t="s">
        <v>444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22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23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26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18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17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</row>
    <row r="889" spans="1:108">
      <c r="A889" t="s">
        <v>445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18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37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17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22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22</v>
      </c>
      <c r="BN889">
        <v>0</v>
      </c>
      <c r="BO889">
        <v>0</v>
      </c>
      <c r="BP889">
        <v>0</v>
      </c>
      <c r="BQ889">
        <v>0</v>
      </c>
      <c r="BR889">
        <v>31</v>
      </c>
      <c r="BS889">
        <v>0</v>
      </c>
      <c r="BT889">
        <v>0</v>
      </c>
      <c r="BU889">
        <v>17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22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22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16</v>
      </c>
      <c r="CP889">
        <v>21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</row>
    <row r="890" spans="1:108">
      <c r="A890" t="s">
        <v>1263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44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59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26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33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17</v>
      </c>
      <c r="BC890">
        <v>0</v>
      </c>
      <c r="BD890">
        <v>0</v>
      </c>
      <c r="BE890">
        <v>31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19</v>
      </c>
      <c r="BN890">
        <v>0</v>
      </c>
      <c r="BO890">
        <v>0</v>
      </c>
      <c r="BP890">
        <v>0</v>
      </c>
      <c r="BQ890">
        <v>0</v>
      </c>
      <c r="BR890">
        <v>35</v>
      </c>
      <c r="BS890">
        <v>0</v>
      </c>
      <c r="BT890">
        <v>0</v>
      </c>
      <c r="BU890">
        <v>25</v>
      </c>
      <c r="BV890">
        <v>19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35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33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17</v>
      </c>
      <c r="CP890">
        <v>29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19</v>
      </c>
      <c r="DB890">
        <v>0</v>
      </c>
      <c r="DC890">
        <v>0</v>
      </c>
      <c r="DD890">
        <v>0</v>
      </c>
    </row>
    <row r="891" spans="1:108">
      <c r="A891" t="s">
        <v>1279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46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27</v>
      </c>
      <c r="S891">
        <v>112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136</v>
      </c>
      <c r="AA891">
        <v>0</v>
      </c>
      <c r="AB891">
        <v>0</v>
      </c>
      <c r="AC891">
        <v>0</v>
      </c>
      <c r="AD891">
        <v>0</v>
      </c>
      <c r="AE891">
        <v>73</v>
      </c>
      <c r="AF891">
        <v>0</v>
      </c>
      <c r="AG891">
        <v>36</v>
      </c>
      <c r="AH891">
        <v>0</v>
      </c>
      <c r="AI891">
        <v>0</v>
      </c>
      <c r="AJ891">
        <v>16</v>
      </c>
      <c r="AK891">
        <v>0</v>
      </c>
      <c r="AL891">
        <v>0</v>
      </c>
      <c r="AM891">
        <v>74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137</v>
      </c>
      <c r="AV891">
        <v>0</v>
      </c>
      <c r="AW891">
        <v>0</v>
      </c>
      <c r="AX891">
        <v>0</v>
      </c>
      <c r="AY891">
        <v>48</v>
      </c>
      <c r="AZ891">
        <v>0</v>
      </c>
      <c r="BA891">
        <v>0</v>
      </c>
      <c r="BB891">
        <v>49</v>
      </c>
      <c r="BC891">
        <v>0</v>
      </c>
      <c r="BD891">
        <v>0</v>
      </c>
      <c r="BE891">
        <v>77</v>
      </c>
      <c r="BF891">
        <v>0</v>
      </c>
      <c r="BG891">
        <v>27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57</v>
      </c>
      <c r="BN891">
        <v>0</v>
      </c>
      <c r="BO891">
        <v>66</v>
      </c>
      <c r="BP891">
        <v>0</v>
      </c>
      <c r="BQ891">
        <v>22</v>
      </c>
      <c r="BR891">
        <v>101</v>
      </c>
      <c r="BS891">
        <v>0</v>
      </c>
      <c r="BT891">
        <v>0</v>
      </c>
      <c r="BU891">
        <v>77</v>
      </c>
      <c r="BV891">
        <v>84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146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66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75</v>
      </c>
      <c r="CP891">
        <v>87</v>
      </c>
      <c r="CQ891">
        <v>0</v>
      </c>
      <c r="CR891">
        <v>0</v>
      </c>
      <c r="CS891">
        <v>28</v>
      </c>
      <c r="CT891">
        <v>0</v>
      </c>
      <c r="CU891">
        <v>0</v>
      </c>
      <c r="CV891">
        <v>0</v>
      </c>
      <c r="CW891">
        <v>25</v>
      </c>
      <c r="CX891">
        <v>0</v>
      </c>
      <c r="CY891">
        <v>0</v>
      </c>
      <c r="CZ891">
        <v>0</v>
      </c>
      <c r="DA891">
        <v>60</v>
      </c>
      <c r="DB891">
        <v>0</v>
      </c>
      <c r="DC891">
        <v>0</v>
      </c>
      <c r="DD891">
        <v>48</v>
      </c>
    </row>
    <row r="892" spans="1:108">
      <c r="A892" t="s">
        <v>446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21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24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</row>
    <row r="893" spans="1:108">
      <c r="A893" t="s">
        <v>1281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38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39</v>
      </c>
      <c r="AA893">
        <v>0</v>
      </c>
      <c r="AB893">
        <v>0</v>
      </c>
      <c r="AC893">
        <v>0</v>
      </c>
      <c r="AD893">
        <v>0</v>
      </c>
      <c r="AE893">
        <v>18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18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27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30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17</v>
      </c>
      <c r="BN893">
        <v>0</v>
      </c>
      <c r="BO893">
        <v>0</v>
      </c>
      <c r="BP893">
        <v>0</v>
      </c>
      <c r="BQ893">
        <v>0</v>
      </c>
      <c r="BR893">
        <v>28</v>
      </c>
      <c r="BS893">
        <v>0</v>
      </c>
      <c r="BT893">
        <v>0</v>
      </c>
      <c r="BU893">
        <v>21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44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20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21</v>
      </c>
      <c r="CP893">
        <v>24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</row>
    <row r="894" spans="1:108">
      <c r="A894" t="s">
        <v>1833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</row>
    <row r="895" spans="1:108">
      <c r="A895" t="s">
        <v>1265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30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50</v>
      </c>
      <c r="AA895">
        <v>0</v>
      </c>
      <c r="AB895">
        <v>0</v>
      </c>
      <c r="AC895">
        <v>0</v>
      </c>
      <c r="AD895">
        <v>0</v>
      </c>
      <c r="AE895">
        <v>22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22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43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25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22</v>
      </c>
      <c r="BP895">
        <v>0</v>
      </c>
      <c r="BQ895">
        <v>0</v>
      </c>
      <c r="BR895">
        <v>28</v>
      </c>
      <c r="BS895">
        <v>0</v>
      </c>
      <c r="BT895">
        <v>0</v>
      </c>
      <c r="BU895">
        <v>20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41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18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21</v>
      </c>
      <c r="CP895">
        <v>26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</row>
    <row r="896" spans="1:108">
      <c r="A896" t="s">
        <v>447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16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17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21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</row>
    <row r="897" spans="1:108">
      <c r="A897" t="s">
        <v>1266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76</v>
      </c>
      <c r="H897">
        <v>21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82</v>
      </c>
      <c r="S897">
        <v>229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330</v>
      </c>
      <c r="AA897">
        <v>0</v>
      </c>
      <c r="AB897">
        <v>31</v>
      </c>
      <c r="AC897">
        <v>0</v>
      </c>
      <c r="AD897">
        <v>0</v>
      </c>
      <c r="AE897">
        <v>138</v>
      </c>
      <c r="AF897">
        <v>0</v>
      </c>
      <c r="AG897">
        <v>85</v>
      </c>
      <c r="AH897">
        <v>0</v>
      </c>
      <c r="AI897">
        <v>0</v>
      </c>
      <c r="AJ897">
        <v>31</v>
      </c>
      <c r="AK897">
        <v>0</v>
      </c>
      <c r="AL897">
        <v>0</v>
      </c>
      <c r="AM897">
        <v>156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232</v>
      </c>
      <c r="AV897">
        <v>0</v>
      </c>
      <c r="AW897">
        <v>0</v>
      </c>
      <c r="AX897">
        <v>0</v>
      </c>
      <c r="AY897">
        <v>79</v>
      </c>
      <c r="AZ897">
        <v>0</v>
      </c>
      <c r="BA897">
        <v>0</v>
      </c>
      <c r="BB897">
        <v>120</v>
      </c>
      <c r="BC897">
        <v>19</v>
      </c>
      <c r="BD897">
        <v>18</v>
      </c>
      <c r="BE897">
        <v>160</v>
      </c>
      <c r="BF897">
        <v>0</v>
      </c>
      <c r="BG897">
        <v>55</v>
      </c>
      <c r="BH897">
        <v>0</v>
      </c>
      <c r="BI897">
        <v>0</v>
      </c>
      <c r="BJ897">
        <v>0</v>
      </c>
      <c r="BK897">
        <v>0</v>
      </c>
      <c r="BL897">
        <v>26</v>
      </c>
      <c r="BM897">
        <v>165</v>
      </c>
      <c r="BN897">
        <v>0</v>
      </c>
      <c r="BO897">
        <v>135</v>
      </c>
      <c r="BP897">
        <v>0</v>
      </c>
      <c r="BQ897">
        <v>34</v>
      </c>
      <c r="BR897">
        <v>193</v>
      </c>
      <c r="BS897">
        <v>28</v>
      </c>
      <c r="BT897">
        <v>0</v>
      </c>
      <c r="BU897">
        <v>169</v>
      </c>
      <c r="BV897">
        <v>134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268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182</v>
      </c>
      <c r="CJ897">
        <v>31</v>
      </c>
      <c r="CK897">
        <v>0</v>
      </c>
      <c r="CL897">
        <v>0</v>
      </c>
      <c r="CM897">
        <v>0</v>
      </c>
      <c r="CN897">
        <v>28</v>
      </c>
      <c r="CO897">
        <v>154</v>
      </c>
      <c r="CP897">
        <v>150</v>
      </c>
      <c r="CQ897">
        <v>21</v>
      </c>
      <c r="CR897">
        <v>23</v>
      </c>
      <c r="CS897">
        <v>50</v>
      </c>
      <c r="CT897">
        <v>0</v>
      </c>
      <c r="CU897">
        <v>0</v>
      </c>
      <c r="CV897">
        <v>0</v>
      </c>
      <c r="CW897">
        <v>43</v>
      </c>
      <c r="CX897">
        <v>0</v>
      </c>
      <c r="CY897">
        <v>0</v>
      </c>
      <c r="CZ897">
        <v>0</v>
      </c>
      <c r="DA897">
        <v>100</v>
      </c>
      <c r="DB897">
        <v>0</v>
      </c>
      <c r="DC897">
        <v>25</v>
      </c>
      <c r="DD897">
        <v>81</v>
      </c>
    </row>
    <row r="898" spans="1:108">
      <c r="A898" t="s">
        <v>1284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28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21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18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19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20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16</v>
      </c>
      <c r="BN898">
        <v>0</v>
      </c>
      <c r="BO898">
        <v>0</v>
      </c>
      <c r="BP898">
        <v>0</v>
      </c>
      <c r="BQ898">
        <v>0</v>
      </c>
      <c r="BR898">
        <v>20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25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25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20</v>
      </c>
      <c r="CP898">
        <v>19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</row>
    <row r="899" spans="1:108">
      <c r="A899" t="s">
        <v>1268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23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27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21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34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17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</row>
    <row r="900" spans="1:108">
      <c r="A900" t="s">
        <v>1269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35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44</v>
      </c>
      <c r="AA900">
        <v>0</v>
      </c>
      <c r="AB900">
        <v>0</v>
      </c>
      <c r="AC900">
        <v>0</v>
      </c>
      <c r="AD900">
        <v>0</v>
      </c>
      <c r="AE900">
        <v>21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20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31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24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20</v>
      </c>
      <c r="BN900">
        <v>0</v>
      </c>
      <c r="BO900">
        <v>21</v>
      </c>
      <c r="BP900">
        <v>0</v>
      </c>
      <c r="BQ900">
        <v>0</v>
      </c>
      <c r="BR900">
        <v>36</v>
      </c>
      <c r="BS900">
        <v>0</v>
      </c>
      <c r="BT900">
        <v>0</v>
      </c>
      <c r="BU900">
        <v>17</v>
      </c>
      <c r="BV900">
        <v>33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45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25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24</v>
      </c>
      <c r="CP900">
        <v>25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</row>
    <row r="901" spans="1:108">
      <c r="A901" t="s">
        <v>448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18</v>
      </c>
      <c r="BN901">
        <v>0</v>
      </c>
      <c r="BO901">
        <v>0</v>
      </c>
      <c r="BP901">
        <v>0</v>
      </c>
      <c r="BQ901">
        <v>0</v>
      </c>
      <c r="BR901">
        <v>18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</row>
    <row r="902" spans="1:108">
      <c r="A902" t="s">
        <v>1282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37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65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111</v>
      </c>
      <c r="AA902">
        <v>0</v>
      </c>
      <c r="AB902">
        <v>0</v>
      </c>
      <c r="AC902">
        <v>0</v>
      </c>
      <c r="AD902">
        <v>0</v>
      </c>
      <c r="AE902">
        <v>68</v>
      </c>
      <c r="AF902">
        <v>0</v>
      </c>
      <c r="AG902">
        <v>23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49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98</v>
      </c>
      <c r="AV902">
        <v>0</v>
      </c>
      <c r="AW902">
        <v>0</v>
      </c>
      <c r="AX902">
        <v>0</v>
      </c>
      <c r="AY902">
        <v>36</v>
      </c>
      <c r="AZ902">
        <v>0</v>
      </c>
      <c r="BA902">
        <v>0</v>
      </c>
      <c r="BB902">
        <v>20</v>
      </c>
      <c r="BC902">
        <v>0</v>
      </c>
      <c r="BD902">
        <v>0</v>
      </c>
      <c r="BE902">
        <v>51</v>
      </c>
      <c r="BF902">
        <v>0</v>
      </c>
      <c r="BG902">
        <v>21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37</v>
      </c>
      <c r="BN902">
        <v>0</v>
      </c>
      <c r="BO902">
        <v>53</v>
      </c>
      <c r="BP902">
        <v>0</v>
      </c>
      <c r="BQ902">
        <v>18</v>
      </c>
      <c r="BR902">
        <v>67</v>
      </c>
      <c r="BS902">
        <v>0</v>
      </c>
      <c r="BT902">
        <v>0</v>
      </c>
      <c r="BU902">
        <v>57</v>
      </c>
      <c r="BV902">
        <v>66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114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63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70</v>
      </c>
      <c r="CP902">
        <v>70</v>
      </c>
      <c r="CQ902">
        <v>0</v>
      </c>
      <c r="CR902">
        <v>0</v>
      </c>
      <c r="CS902">
        <v>23</v>
      </c>
      <c r="CT902">
        <v>0</v>
      </c>
      <c r="CU902">
        <v>0</v>
      </c>
      <c r="CV902">
        <v>0</v>
      </c>
      <c r="CW902">
        <v>21</v>
      </c>
      <c r="CX902">
        <v>0</v>
      </c>
      <c r="CY902">
        <v>0</v>
      </c>
      <c r="CZ902">
        <v>0</v>
      </c>
      <c r="DA902">
        <v>69</v>
      </c>
      <c r="DB902">
        <v>0</v>
      </c>
      <c r="DC902">
        <v>0</v>
      </c>
      <c r="DD902">
        <v>35</v>
      </c>
    </row>
    <row r="903" spans="1:108">
      <c r="A903" t="s">
        <v>1283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28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35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20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21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20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23</v>
      </c>
      <c r="BS903">
        <v>0</v>
      </c>
      <c r="BT903">
        <v>0</v>
      </c>
      <c r="BU903">
        <v>17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28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16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19</v>
      </c>
      <c r="CP903">
        <v>24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</row>
    <row r="904" spans="1:108">
      <c r="A904" t="s">
        <v>1286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30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45</v>
      </c>
      <c r="AA904">
        <v>0</v>
      </c>
      <c r="AB904">
        <v>0</v>
      </c>
      <c r="AC904">
        <v>0</v>
      </c>
      <c r="AD904">
        <v>0</v>
      </c>
      <c r="AE904">
        <v>19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18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47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30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20</v>
      </c>
      <c r="BP904">
        <v>0</v>
      </c>
      <c r="BQ904">
        <v>0</v>
      </c>
      <c r="BR904">
        <v>23</v>
      </c>
      <c r="BS904">
        <v>0</v>
      </c>
      <c r="BT904">
        <v>0</v>
      </c>
      <c r="BU904">
        <v>22</v>
      </c>
      <c r="BV904">
        <v>21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45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27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25</v>
      </c>
      <c r="CP904">
        <v>29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17</v>
      </c>
      <c r="DB904">
        <v>0</v>
      </c>
      <c r="DC904">
        <v>0</v>
      </c>
      <c r="DD904">
        <v>0</v>
      </c>
    </row>
    <row r="905" spans="1:108">
      <c r="A905" t="s">
        <v>1264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32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56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87</v>
      </c>
      <c r="AA905">
        <v>0</v>
      </c>
      <c r="AB905">
        <v>0</v>
      </c>
      <c r="AC905">
        <v>0</v>
      </c>
      <c r="AD905">
        <v>0</v>
      </c>
      <c r="AE905">
        <v>59</v>
      </c>
      <c r="AF905">
        <v>0</v>
      </c>
      <c r="AG905">
        <v>21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37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87</v>
      </c>
      <c r="AV905">
        <v>0</v>
      </c>
      <c r="AW905">
        <v>0</v>
      </c>
      <c r="AX905">
        <v>0</v>
      </c>
      <c r="AY905">
        <v>21</v>
      </c>
      <c r="AZ905">
        <v>0</v>
      </c>
      <c r="BA905">
        <v>0</v>
      </c>
      <c r="BB905">
        <v>25</v>
      </c>
      <c r="BC905">
        <v>0</v>
      </c>
      <c r="BD905">
        <v>0</v>
      </c>
      <c r="BE905">
        <v>44</v>
      </c>
      <c r="BF905">
        <v>0</v>
      </c>
      <c r="BG905">
        <v>16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35</v>
      </c>
      <c r="BN905">
        <v>0</v>
      </c>
      <c r="BO905">
        <v>46</v>
      </c>
      <c r="BP905">
        <v>0</v>
      </c>
      <c r="BQ905">
        <v>0</v>
      </c>
      <c r="BR905">
        <v>53</v>
      </c>
      <c r="BS905">
        <v>0</v>
      </c>
      <c r="BT905">
        <v>0</v>
      </c>
      <c r="BU905">
        <v>64</v>
      </c>
      <c r="BV905">
        <v>50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102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44</v>
      </c>
      <c r="CJ905">
        <v>0</v>
      </c>
      <c r="CK905">
        <v>0</v>
      </c>
      <c r="CL905">
        <v>0</v>
      </c>
      <c r="CM905">
        <v>0</v>
      </c>
      <c r="CN905">
        <v>0</v>
      </c>
      <c r="CO905">
        <v>64</v>
      </c>
      <c r="CP905">
        <v>70</v>
      </c>
      <c r="CQ905">
        <v>0</v>
      </c>
      <c r="CR905">
        <v>0</v>
      </c>
      <c r="CS905">
        <v>23</v>
      </c>
      <c r="CT905">
        <v>0</v>
      </c>
      <c r="CU905">
        <v>0</v>
      </c>
      <c r="CV905">
        <v>0</v>
      </c>
      <c r="CW905">
        <v>19</v>
      </c>
      <c r="CX905">
        <v>0</v>
      </c>
      <c r="CY905">
        <v>0</v>
      </c>
      <c r="CZ905">
        <v>0</v>
      </c>
      <c r="DA905">
        <v>46</v>
      </c>
      <c r="DB905">
        <v>0</v>
      </c>
      <c r="DC905">
        <v>0</v>
      </c>
      <c r="DD905">
        <v>32</v>
      </c>
    </row>
    <row r="906" spans="1:108">
      <c r="A906" t="s">
        <v>1834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</row>
    <row r="907" spans="1:108">
      <c r="A907" t="s">
        <v>1267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20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36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74</v>
      </c>
      <c r="AA907">
        <v>0</v>
      </c>
      <c r="AB907">
        <v>0</v>
      </c>
      <c r="AC907">
        <v>0</v>
      </c>
      <c r="AD907">
        <v>0</v>
      </c>
      <c r="AE907">
        <v>28</v>
      </c>
      <c r="AF907">
        <v>0</v>
      </c>
      <c r="AG907">
        <v>18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28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66</v>
      </c>
      <c r="AV907">
        <v>0</v>
      </c>
      <c r="AW907">
        <v>0</v>
      </c>
      <c r="AX907">
        <v>0</v>
      </c>
      <c r="AY907">
        <v>23</v>
      </c>
      <c r="AZ907">
        <v>0</v>
      </c>
      <c r="BA907">
        <v>0</v>
      </c>
      <c r="BB907">
        <v>19</v>
      </c>
      <c r="BC907">
        <v>0</v>
      </c>
      <c r="BD907">
        <v>0</v>
      </c>
      <c r="BE907">
        <v>38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25</v>
      </c>
      <c r="BN907">
        <v>0</v>
      </c>
      <c r="BO907">
        <v>29</v>
      </c>
      <c r="BP907">
        <v>0</v>
      </c>
      <c r="BQ907">
        <v>0</v>
      </c>
      <c r="BR907">
        <v>42</v>
      </c>
      <c r="BS907">
        <v>0</v>
      </c>
      <c r="BT907">
        <v>0</v>
      </c>
      <c r="BU907">
        <v>46</v>
      </c>
      <c r="BV907">
        <v>41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67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32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34</v>
      </c>
      <c r="CP907">
        <v>39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30</v>
      </c>
      <c r="DB907">
        <v>0</v>
      </c>
      <c r="DC907">
        <v>0</v>
      </c>
      <c r="DD907">
        <v>19</v>
      </c>
    </row>
    <row r="908" spans="1:108">
      <c r="A908" t="s">
        <v>1285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45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62</v>
      </c>
      <c r="AA908">
        <v>0</v>
      </c>
      <c r="AB908">
        <v>0</v>
      </c>
      <c r="AC908">
        <v>0</v>
      </c>
      <c r="AD908">
        <v>0</v>
      </c>
      <c r="AE908">
        <v>25</v>
      </c>
      <c r="AF908">
        <v>0</v>
      </c>
      <c r="AG908">
        <v>17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19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55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25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17</v>
      </c>
      <c r="BN908">
        <v>0</v>
      </c>
      <c r="BO908">
        <v>23</v>
      </c>
      <c r="BP908">
        <v>0</v>
      </c>
      <c r="BQ908">
        <v>0</v>
      </c>
      <c r="BR908">
        <v>26</v>
      </c>
      <c r="BS908">
        <v>0</v>
      </c>
      <c r="BT908">
        <v>0</v>
      </c>
      <c r="BU908">
        <v>25</v>
      </c>
      <c r="BV908">
        <v>25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52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29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23</v>
      </c>
      <c r="CP908">
        <v>36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22</v>
      </c>
      <c r="DB908">
        <v>0</v>
      </c>
      <c r="DC908">
        <v>0</v>
      </c>
      <c r="DD908">
        <v>0</v>
      </c>
    </row>
    <row r="909" spans="1:108">
      <c r="A909" t="s">
        <v>449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23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19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23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</row>
    <row r="910" spans="1:108">
      <c r="A910" t="s">
        <v>671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23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55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79</v>
      </c>
      <c r="AA910">
        <v>0</v>
      </c>
      <c r="AB910">
        <v>0</v>
      </c>
      <c r="AC910">
        <v>0</v>
      </c>
      <c r="AD910">
        <v>0</v>
      </c>
      <c r="AE910">
        <v>44</v>
      </c>
      <c r="AF910">
        <v>0</v>
      </c>
      <c r="AG910">
        <v>21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35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67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17</v>
      </c>
      <c r="BC910">
        <v>0</v>
      </c>
      <c r="BD910">
        <v>0</v>
      </c>
      <c r="BE910">
        <v>42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26</v>
      </c>
      <c r="BN910">
        <v>0</v>
      </c>
      <c r="BO910">
        <v>32</v>
      </c>
      <c r="BP910">
        <v>0</v>
      </c>
      <c r="BQ910">
        <v>0</v>
      </c>
      <c r="BR910">
        <v>57</v>
      </c>
      <c r="BS910">
        <v>0</v>
      </c>
      <c r="BT910">
        <v>0</v>
      </c>
      <c r="BU910">
        <v>36</v>
      </c>
      <c r="BV910">
        <v>45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76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40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32</v>
      </c>
      <c r="CP910">
        <v>48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22</v>
      </c>
      <c r="DB910">
        <v>0</v>
      </c>
      <c r="DC910">
        <v>0</v>
      </c>
      <c r="DD910">
        <v>20</v>
      </c>
    </row>
    <row r="911" spans="1:108">
      <c r="A911" t="s">
        <v>1835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</row>
    <row r="912" spans="1:108">
      <c r="A912" t="s">
        <v>1270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68</v>
      </c>
      <c r="H912">
        <v>19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53</v>
      </c>
      <c r="S912">
        <v>153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229</v>
      </c>
      <c r="AA912">
        <v>0</v>
      </c>
      <c r="AB912">
        <v>24</v>
      </c>
      <c r="AC912">
        <v>0</v>
      </c>
      <c r="AD912">
        <v>0</v>
      </c>
      <c r="AE912">
        <v>109</v>
      </c>
      <c r="AF912">
        <v>0</v>
      </c>
      <c r="AG912">
        <v>57</v>
      </c>
      <c r="AH912">
        <v>0</v>
      </c>
      <c r="AI912">
        <v>0</v>
      </c>
      <c r="AJ912">
        <v>21</v>
      </c>
      <c r="AK912">
        <v>0</v>
      </c>
      <c r="AL912">
        <v>0</v>
      </c>
      <c r="AM912">
        <v>108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193</v>
      </c>
      <c r="AV912">
        <v>17</v>
      </c>
      <c r="AW912">
        <v>0</v>
      </c>
      <c r="AX912">
        <v>0</v>
      </c>
      <c r="AY912">
        <v>58</v>
      </c>
      <c r="AZ912">
        <v>0</v>
      </c>
      <c r="BA912">
        <v>0</v>
      </c>
      <c r="BB912">
        <v>84</v>
      </c>
      <c r="BC912">
        <v>0</v>
      </c>
      <c r="BD912">
        <v>19</v>
      </c>
      <c r="BE912">
        <v>124</v>
      </c>
      <c r="BF912">
        <v>0</v>
      </c>
      <c r="BG912">
        <v>37</v>
      </c>
      <c r="BH912">
        <v>0</v>
      </c>
      <c r="BI912">
        <v>0</v>
      </c>
      <c r="BJ912">
        <v>0</v>
      </c>
      <c r="BK912">
        <v>0</v>
      </c>
      <c r="BL912">
        <v>26</v>
      </c>
      <c r="BM912">
        <v>99</v>
      </c>
      <c r="BN912">
        <v>0</v>
      </c>
      <c r="BO912">
        <v>96</v>
      </c>
      <c r="BP912">
        <v>0</v>
      </c>
      <c r="BQ912">
        <v>27</v>
      </c>
      <c r="BR912">
        <v>157</v>
      </c>
      <c r="BS912">
        <v>24</v>
      </c>
      <c r="BT912">
        <v>0</v>
      </c>
      <c r="BU912">
        <v>125</v>
      </c>
      <c r="BV912">
        <v>107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206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101</v>
      </c>
      <c r="CJ912">
        <v>18</v>
      </c>
      <c r="CK912">
        <v>0</v>
      </c>
      <c r="CL912">
        <v>0</v>
      </c>
      <c r="CM912">
        <v>0</v>
      </c>
      <c r="CN912">
        <v>18</v>
      </c>
      <c r="CO912">
        <v>114</v>
      </c>
      <c r="CP912">
        <v>142</v>
      </c>
      <c r="CQ912">
        <v>23</v>
      </c>
      <c r="CR912">
        <v>18</v>
      </c>
      <c r="CS912">
        <v>40</v>
      </c>
      <c r="CT912">
        <v>0</v>
      </c>
      <c r="CU912">
        <v>0</v>
      </c>
      <c r="CV912">
        <v>0</v>
      </c>
      <c r="CW912">
        <v>41</v>
      </c>
      <c r="CX912">
        <v>0</v>
      </c>
      <c r="CY912">
        <v>0</v>
      </c>
      <c r="CZ912">
        <v>0</v>
      </c>
      <c r="DA912">
        <v>93</v>
      </c>
      <c r="DB912">
        <v>0</v>
      </c>
      <c r="DC912">
        <v>30</v>
      </c>
      <c r="DD912">
        <v>69</v>
      </c>
    </row>
    <row r="913" spans="1:108">
      <c r="A913" t="s">
        <v>1287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38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59</v>
      </c>
      <c r="AA913">
        <v>0</v>
      </c>
      <c r="AB913">
        <v>0</v>
      </c>
      <c r="AC913">
        <v>0</v>
      </c>
      <c r="AD913">
        <v>0</v>
      </c>
      <c r="AE913">
        <v>21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22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38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32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19</v>
      </c>
      <c r="BN913">
        <v>0</v>
      </c>
      <c r="BO913">
        <v>23</v>
      </c>
      <c r="BP913">
        <v>0</v>
      </c>
      <c r="BQ913">
        <v>0</v>
      </c>
      <c r="BR913">
        <v>30</v>
      </c>
      <c r="BS913">
        <v>0</v>
      </c>
      <c r="BT913">
        <v>0</v>
      </c>
      <c r="BU913">
        <v>22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40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30</v>
      </c>
      <c r="CP913">
        <v>23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18</v>
      </c>
      <c r="DB913">
        <v>0</v>
      </c>
      <c r="DC913">
        <v>0</v>
      </c>
      <c r="DD913">
        <v>0</v>
      </c>
    </row>
    <row r="914" spans="1:108">
      <c r="A914" t="s">
        <v>1836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</row>
    <row r="915" spans="1:108">
      <c r="A915" t="s">
        <v>450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20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16</v>
      </c>
      <c r="S915">
        <v>56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83</v>
      </c>
      <c r="AA915">
        <v>0</v>
      </c>
      <c r="AB915">
        <v>0</v>
      </c>
      <c r="AC915">
        <v>0</v>
      </c>
      <c r="AD915">
        <v>0</v>
      </c>
      <c r="AE915">
        <v>35</v>
      </c>
      <c r="AF915">
        <v>0</v>
      </c>
      <c r="AG915">
        <v>17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30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44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19</v>
      </c>
      <c r="BC915">
        <v>0</v>
      </c>
      <c r="BD915">
        <v>0</v>
      </c>
      <c r="BE915">
        <v>37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37</v>
      </c>
      <c r="BN915">
        <v>0</v>
      </c>
      <c r="BO915">
        <v>28</v>
      </c>
      <c r="BP915">
        <v>0</v>
      </c>
      <c r="BQ915">
        <v>0</v>
      </c>
      <c r="BR915">
        <v>42</v>
      </c>
      <c r="BS915">
        <v>0</v>
      </c>
      <c r="BT915">
        <v>0</v>
      </c>
      <c r="BU915">
        <v>33</v>
      </c>
      <c r="BV915">
        <v>25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74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34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43</v>
      </c>
      <c r="CP915">
        <v>47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37</v>
      </c>
      <c r="DB915">
        <v>0</v>
      </c>
      <c r="DC915">
        <v>0</v>
      </c>
      <c r="DD915">
        <v>17</v>
      </c>
    </row>
    <row r="916" spans="1:108">
      <c r="A916" t="s">
        <v>451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18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38</v>
      </c>
      <c r="AA916">
        <v>0</v>
      </c>
      <c r="AB916">
        <v>0</v>
      </c>
      <c r="AC916">
        <v>0</v>
      </c>
      <c r="AD916">
        <v>0</v>
      </c>
      <c r="AE916">
        <v>18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33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19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28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18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</row>
    <row r="917" spans="1:108">
      <c r="A917" t="s">
        <v>452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20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16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</row>
    <row r="918" spans="1:108">
      <c r="A918" t="s">
        <v>453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19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</row>
    <row r="919" spans="1:108">
      <c r="A919" t="s">
        <v>1837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</row>
    <row r="920" spans="1:108">
      <c r="A920" t="s">
        <v>454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17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0</v>
      </c>
    </row>
    <row r="921" spans="1:108">
      <c r="A921" t="s">
        <v>455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20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16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21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16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</row>
    <row r="922" spans="1:108">
      <c r="A922" t="s">
        <v>1288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22</v>
      </c>
      <c r="S922">
        <v>35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54</v>
      </c>
      <c r="AA922">
        <v>0</v>
      </c>
      <c r="AB922">
        <v>0</v>
      </c>
      <c r="AC922">
        <v>0</v>
      </c>
      <c r="AD922">
        <v>0</v>
      </c>
      <c r="AE922">
        <v>16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19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21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20</v>
      </c>
      <c r="BC922">
        <v>0</v>
      </c>
      <c r="BD922">
        <v>0</v>
      </c>
      <c r="BE922">
        <v>30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34</v>
      </c>
      <c r="BN922">
        <v>0</v>
      </c>
      <c r="BO922">
        <v>0</v>
      </c>
      <c r="BP922">
        <v>0</v>
      </c>
      <c r="BQ922">
        <v>0</v>
      </c>
      <c r="BR922">
        <v>38</v>
      </c>
      <c r="BS922">
        <v>0</v>
      </c>
      <c r="BT922">
        <v>0</v>
      </c>
      <c r="BU922">
        <v>29</v>
      </c>
      <c r="BV922">
        <v>23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45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25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20</v>
      </c>
      <c r="CP922">
        <v>21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</row>
    <row r="923" spans="1:108">
      <c r="A923" t="s">
        <v>1838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</row>
    <row r="924" spans="1:108">
      <c r="A924" t="s">
        <v>1839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</row>
    <row r="925" spans="1:108">
      <c r="A925" t="s">
        <v>1289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42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49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16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24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23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20</v>
      </c>
      <c r="BN925">
        <v>0</v>
      </c>
      <c r="BO925">
        <v>0</v>
      </c>
      <c r="BP925">
        <v>0</v>
      </c>
      <c r="BQ925">
        <v>0</v>
      </c>
      <c r="BR925">
        <v>21</v>
      </c>
      <c r="BS925">
        <v>0</v>
      </c>
      <c r="BT925">
        <v>0</v>
      </c>
      <c r="BU925">
        <v>19</v>
      </c>
      <c r="BV925">
        <v>105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23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21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22</v>
      </c>
      <c r="CP925">
        <v>19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</row>
    <row r="926" spans="1:108">
      <c r="A926" t="s">
        <v>1272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25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27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18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18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20</v>
      </c>
      <c r="BS926">
        <v>0</v>
      </c>
      <c r="BT926">
        <v>0</v>
      </c>
      <c r="BU926">
        <v>17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19</v>
      </c>
      <c r="CJ926">
        <v>0</v>
      </c>
      <c r="CK926">
        <v>0</v>
      </c>
      <c r="CL926">
        <v>0</v>
      </c>
      <c r="CM926">
        <v>0</v>
      </c>
      <c r="CN926">
        <v>0</v>
      </c>
      <c r="CO926">
        <v>0</v>
      </c>
      <c r="CP926">
        <v>17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0</v>
      </c>
    </row>
    <row r="927" spans="1:108">
      <c r="A927" t="s">
        <v>1290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16</v>
      </c>
      <c r="S927">
        <v>45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48</v>
      </c>
      <c r="AA927">
        <v>0</v>
      </c>
      <c r="AB927">
        <v>0</v>
      </c>
      <c r="AC927">
        <v>0</v>
      </c>
      <c r="AD927">
        <v>0</v>
      </c>
      <c r="AE927">
        <v>23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26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32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28</v>
      </c>
      <c r="BC927">
        <v>0</v>
      </c>
      <c r="BD927">
        <v>0</v>
      </c>
      <c r="BE927">
        <v>29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35</v>
      </c>
      <c r="BN927">
        <v>0</v>
      </c>
      <c r="BO927">
        <v>24</v>
      </c>
      <c r="BP927">
        <v>0</v>
      </c>
      <c r="BQ927">
        <v>0</v>
      </c>
      <c r="BR927">
        <v>32</v>
      </c>
      <c r="BS927">
        <v>0</v>
      </c>
      <c r="BT927">
        <v>0</v>
      </c>
      <c r="BU927">
        <v>29</v>
      </c>
      <c r="BV927">
        <v>25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38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23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31</v>
      </c>
      <c r="CP927">
        <v>35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  <c r="CZ927">
        <v>0</v>
      </c>
      <c r="DA927">
        <v>16</v>
      </c>
      <c r="DB927">
        <v>0</v>
      </c>
      <c r="DC927">
        <v>0</v>
      </c>
      <c r="DD927">
        <v>0</v>
      </c>
    </row>
    <row r="928" spans="1:108">
      <c r="A928" t="s">
        <v>1273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26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50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22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21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17</v>
      </c>
      <c r="BC928">
        <v>0</v>
      </c>
      <c r="BD928">
        <v>0</v>
      </c>
      <c r="BE928">
        <v>21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17</v>
      </c>
      <c r="BP928">
        <v>0</v>
      </c>
      <c r="BQ928">
        <v>0</v>
      </c>
      <c r="BR928">
        <v>33</v>
      </c>
      <c r="BS928">
        <v>0</v>
      </c>
      <c r="BT928">
        <v>0</v>
      </c>
      <c r="BU928">
        <v>19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26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32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27</v>
      </c>
      <c r="CP928">
        <v>22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</row>
    <row r="929" spans="1:108">
      <c r="A929" t="s">
        <v>1274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20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29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19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25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N929">
        <v>0</v>
      </c>
      <c r="CO929">
        <v>0</v>
      </c>
      <c r="CP929">
        <v>18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</row>
    <row r="930" spans="1:108">
      <c r="A930" t="s">
        <v>1840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0</v>
      </c>
      <c r="CJ930">
        <v>0</v>
      </c>
      <c r="CK930">
        <v>0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0</v>
      </c>
    </row>
    <row r="931" spans="1:108">
      <c r="A931" t="s">
        <v>1262</v>
      </c>
      <c r="B931">
        <v>30</v>
      </c>
      <c r="C931">
        <v>0</v>
      </c>
      <c r="D931">
        <v>0</v>
      </c>
      <c r="E931">
        <v>0</v>
      </c>
      <c r="F931">
        <v>0</v>
      </c>
      <c r="G931">
        <v>61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21</v>
      </c>
      <c r="R931">
        <v>27</v>
      </c>
      <c r="S931">
        <v>118</v>
      </c>
      <c r="T931">
        <v>32</v>
      </c>
      <c r="U931">
        <v>0</v>
      </c>
      <c r="V931">
        <v>0</v>
      </c>
      <c r="W931">
        <v>0</v>
      </c>
      <c r="X931">
        <v>18</v>
      </c>
      <c r="Y931">
        <v>0</v>
      </c>
      <c r="Z931">
        <v>188</v>
      </c>
      <c r="AA931">
        <v>0</v>
      </c>
      <c r="AB931">
        <v>17</v>
      </c>
      <c r="AC931">
        <v>0</v>
      </c>
      <c r="AD931">
        <v>0</v>
      </c>
      <c r="AE931">
        <v>116</v>
      </c>
      <c r="AF931">
        <v>0</v>
      </c>
      <c r="AG931">
        <v>39</v>
      </c>
      <c r="AH931">
        <v>0</v>
      </c>
      <c r="AI931">
        <v>0</v>
      </c>
      <c r="AJ931">
        <v>19</v>
      </c>
      <c r="AK931">
        <v>0</v>
      </c>
      <c r="AL931">
        <v>0</v>
      </c>
      <c r="AM931">
        <v>85</v>
      </c>
      <c r="AN931">
        <v>0</v>
      </c>
      <c r="AO931">
        <v>0</v>
      </c>
      <c r="AP931">
        <v>0</v>
      </c>
      <c r="AQ931">
        <v>0</v>
      </c>
      <c r="AR931">
        <v>28</v>
      </c>
      <c r="AS931">
        <v>0</v>
      </c>
      <c r="AT931">
        <v>0</v>
      </c>
      <c r="AU931">
        <v>147</v>
      </c>
      <c r="AV931">
        <v>21</v>
      </c>
      <c r="AW931">
        <v>0</v>
      </c>
      <c r="AX931">
        <v>0</v>
      </c>
      <c r="AY931">
        <v>54</v>
      </c>
      <c r="AZ931">
        <v>0</v>
      </c>
      <c r="BA931">
        <v>0</v>
      </c>
      <c r="BB931">
        <v>38</v>
      </c>
      <c r="BC931">
        <v>0</v>
      </c>
      <c r="BD931">
        <v>0</v>
      </c>
      <c r="BE931">
        <v>86</v>
      </c>
      <c r="BF931">
        <v>0</v>
      </c>
      <c r="BG931">
        <v>32</v>
      </c>
      <c r="BH931">
        <v>0</v>
      </c>
      <c r="BI931">
        <v>0</v>
      </c>
      <c r="BJ931">
        <v>0</v>
      </c>
      <c r="BK931">
        <v>0</v>
      </c>
      <c r="BL931">
        <v>43</v>
      </c>
      <c r="BM931">
        <v>72</v>
      </c>
      <c r="BN931">
        <v>0</v>
      </c>
      <c r="BO931">
        <v>82</v>
      </c>
      <c r="BP931">
        <v>0</v>
      </c>
      <c r="BQ931">
        <v>26</v>
      </c>
      <c r="BR931">
        <v>101</v>
      </c>
      <c r="BS931">
        <v>16</v>
      </c>
      <c r="BT931">
        <v>58</v>
      </c>
      <c r="BU931">
        <v>89</v>
      </c>
      <c r="BV931">
        <v>138</v>
      </c>
      <c r="BW931">
        <v>0</v>
      </c>
      <c r="BX931">
        <v>0</v>
      </c>
      <c r="BY931">
        <v>19</v>
      </c>
      <c r="BZ931">
        <v>20</v>
      </c>
      <c r="CA931">
        <v>0</v>
      </c>
      <c r="CB931">
        <v>201</v>
      </c>
      <c r="CC931">
        <v>0</v>
      </c>
      <c r="CD931">
        <v>0</v>
      </c>
      <c r="CE931">
        <v>17</v>
      </c>
      <c r="CF931">
        <v>29</v>
      </c>
      <c r="CG931">
        <v>25</v>
      </c>
      <c r="CH931">
        <v>0</v>
      </c>
      <c r="CI931">
        <v>123</v>
      </c>
      <c r="CJ931">
        <v>57</v>
      </c>
      <c r="CK931">
        <v>0</v>
      </c>
      <c r="CL931">
        <v>0</v>
      </c>
      <c r="CM931">
        <v>0</v>
      </c>
      <c r="CN931">
        <v>18</v>
      </c>
      <c r="CO931">
        <v>107</v>
      </c>
      <c r="CP931">
        <v>112</v>
      </c>
      <c r="CQ931">
        <v>0</v>
      </c>
      <c r="CR931">
        <v>18</v>
      </c>
      <c r="CS931">
        <v>34</v>
      </c>
      <c r="CT931">
        <v>0</v>
      </c>
      <c r="CU931">
        <v>0</v>
      </c>
      <c r="CV931">
        <v>0</v>
      </c>
      <c r="CW931">
        <v>31</v>
      </c>
      <c r="CX931">
        <v>0</v>
      </c>
      <c r="CY931">
        <v>22</v>
      </c>
      <c r="CZ931">
        <v>17</v>
      </c>
      <c r="DA931">
        <v>90</v>
      </c>
      <c r="DB931">
        <v>0</v>
      </c>
      <c r="DC931">
        <v>24</v>
      </c>
      <c r="DD931">
        <v>46</v>
      </c>
    </row>
    <row r="932" spans="1:108">
      <c r="A932" t="s">
        <v>1275</v>
      </c>
      <c r="B932">
        <v>0</v>
      </c>
      <c r="C932">
        <v>0</v>
      </c>
      <c r="D932">
        <v>0</v>
      </c>
      <c r="E932">
        <v>0</v>
      </c>
      <c r="F932">
        <v>18</v>
      </c>
      <c r="G932">
        <v>696</v>
      </c>
      <c r="H932">
        <v>36</v>
      </c>
      <c r="I932">
        <v>0</v>
      </c>
      <c r="J932">
        <v>0</v>
      </c>
      <c r="K932">
        <v>0</v>
      </c>
      <c r="L932">
        <v>17</v>
      </c>
      <c r="M932">
        <v>0</v>
      </c>
      <c r="N932">
        <v>25</v>
      </c>
      <c r="O932">
        <v>0</v>
      </c>
      <c r="P932">
        <v>0</v>
      </c>
      <c r="Q932">
        <v>0</v>
      </c>
      <c r="R932">
        <v>108</v>
      </c>
      <c r="S932">
        <v>344</v>
      </c>
      <c r="T932">
        <v>0</v>
      </c>
      <c r="U932">
        <v>18</v>
      </c>
      <c r="V932">
        <v>18</v>
      </c>
      <c r="W932">
        <v>0</v>
      </c>
      <c r="X932">
        <v>19</v>
      </c>
      <c r="Y932">
        <v>0</v>
      </c>
      <c r="Z932">
        <v>498</v>
      </c>
      <c r="AA932">
        <v>0</v>
      </c>
      <c r="AB932">
        <v>48</v>
      </c>
      <c r="AC932">
        <v>0</v>
      </c>
      <c r="AD932">
        <v>0</v>
      </c>
      <c r="AE932">
        <v>222</v>
      </c>
      <c r="AF932">
        <v>0</v>
      </c>
      <c r="AG932">
        <v>115</v>
      </c>
      <c r="AH932">
        <v>18</v>
      </c>
      <c r="AI932">
        <v>0</v>
      </c>
      <c r="AJ932">
        <v>44</v>
      </c>
      <c r="AK932">
        <v>0</v>
      </c>
      <c r="AL932">
        <v>0</v>
      </c>
      <c r="AM932">
        <v>194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363</v>
      </c>
      <c r="AV932">
        <v>30</v>
      </c>
      <c r="AW932">
        <v>0</v>
      </c>
      <c r="AX932">
        <v>0</v>
      </c>
      <c r="AY932">
        <v>116</v>
      </c>
      <c r="AZ932">
        <v>0</v>
      </c>
      <c r="BA932">
        <v>0</v>
      </c>
      <c r="BB932">
        <v>151</v>
      </c>
      <c r="BC932">
        <v>26</v>
      </c>
      <c r="BD932">
        <v>28</v>
      </c>
      <c r="BE932">
        <v>222</v>
      </c>
      <c r="BF932">
        <v>0</v>
      </c>
      <c r="BG932">
        <v>68</v>
      </c>
      <c r="BH932">
        <v>0</v>
      </c>
      <c r="BI932">
        <v>0</v>
      </c>
      <c r="BJ932">
        <v>0</v>
      </c>
      <c r="BK932">
        <v>0</v>
      </c>
      <c r="BL932">
        <v>43</v>
      </c>
      <c r="BM932">
        <v>203</v>
      </c>
      <c r="BN932">
        <v>0</v>
      </c>
      <c r="BO932">
        <v>198</v>
      </c>
      <c r="BP932">
        <v>0</v>
      </c>
      <c r="BQ932">
        <v>97</v>
      </c>
      <c r="BR932">
        <v>269</v>
      </c>
      <c r="BS932">
        <v>44</v>
      </c>
      <c r="BT932">
        <v>0</v>
      </c>
      <c r="BU932">
        <v>255</v>
      </c>
      <c r="BV932">
        <v>184</v>
      </c>
      <c r="BW932">
        <v>0</v>
      </c>
      <c r="BX932">
        <v>0</v>
      </c>
      <c r="BY932">
        <v>0</v>
      </c>
      <c r="BZ932">
        <v>17</v>
      </c>
      <c r="CA932">
        <v>0</v>
      </c>
      <c r="CB932">
        <v>866</v>
      </c>
      <c r="CC932">
        <v>0</v>
      </c>
      <c r="CD932">
        <v>0</v>
      </c>
      <c r="CE932">
        <v>0</v>
      </c>
      <c r="CF932">
        <v>20</v>
      </c>
      <c r="CG932">
        <v>0</v>
      </c>
      <c r="CH932">
        <v>0</v>
      </c>
      <c r="CI932">
        <v>211</v>
      </c>
      <c r="CJ932">
        <v>23</v>
      </c>
      <c r="CK932">
        <v>0</v>
      </c>
      <c r="CL932">
        <v>0</v>
      </c>
      <c r="CM932">
        <v>0</v>
      </c>
      <c r="CN932">
        <v>37</v>
      </c>
      <c r="CO932">
        <v>233</v>
      </c>
      <c r="CP932">
        <v>273</v>
      </c>
      <c r="CQ932">
        <v>30</v>
      </c>
      <c r="CR932">
        <v>33</v>
      </c>
      <c r="CS932">
        <v>74</v>
      </c>
      <c r="CT932">
        <v>0</v>
      </c>
      <c r="CU932">
        <v>21</v>
      </c>
      <c r="CV932">
        <v>0</v>
      </c>
      <c r="CW932">
        <v>72</v>
      </c>
      <c r="CX932">
        <v>0</v>
      </c>
      <c r="CY932">
        <v>0</v>
      </c>
      <c r="CZ932">
        <v>0</v>
      </c>
      <c r="DA932">
        <v>221</v>
      </c>
      <c r="DB932">
        <v>33</v>
      </c>
      <c r="DC932">
        <v>48</v>
      </c>
      <c r="DD932">
        <v>112</v>
      </c>
    </row>
    <row r="933" spans="1:108">
      <c r="A933" t="s">
        <v>456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20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28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18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18</v>
      </c>
      <c r="BN933">
        <v>0</v>
      </c>
      <c r="BO933">
        <v>0</v>
      </c>
      <c r="BP933">
        <v>0</v>
      </c>
      <c r="BQ933">
        <v>0</v>
      </c>
      <c r="BR933">
        <v>21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17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</row>
    <row r="934" spans="1:108">
      <c r="A934" t="s">
        <v>1276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26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39</v>
      </c>
      <c r="S934">
        <v>100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133</v>
      </c>
      <c r="AA934">
        <v>0</v>
      </c>
      <c r="AB934">
        <v>0</v>
      </c>
      <c r="AC934">
        <v>0</v>
      </c>
      <c r="AD934">
        <v>0</v>
      </c>
      <c r="AE934">
        <v>34</v>
      </c>
      <c r="AF934">
        <v>0</v>
      </c>
      <c r="AG934">
        <v>27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56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81</v>
      </c>
      <c r="AV934">
        <v>0</v>
      </c>
      <c r="AW934">
        <v>0</v>
      </c>
      <c r="AX934">
        <v>0</v>
      </c>
      <c r="AY934">
        <v>33</v>
      </c>
      <c r="AZ934">
        <v>0</v>
      </c>
      <c r="BA934">
        <v>0</v>
      </c>
      <c r="BB934">
        <v>39</v>
      </c>
      <c r="BC934">
        <v>0</v>
      </c>
      <c r="BD934">
        <v>0</v>
      </c>
      <c r="BE934">
        <v>79</v>
      </c>
      <c r="BF934">
        <v>0</v>
      </c>
      <c r="BG934">
        <v>20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77</v>
      </c>
      <c r="BN934">
        <v>0</v>
      </c>
      <c r="BO934">
        <v>51</v>
      </c>
      <c r="BP934">
        <v>0</v>
      </c>
      <c r="BQ934">
        <v>0</v>
      </c>
      <c r="BR934">
        <v>63</v>
      </c>
      <c r="BS934">
        <v>0</v>
      </c>
      <c r="BT934">
        <v>0</v>
      </c>
      <c r="BU934">
        <v>74</v>
      </c>
      <c r="BV934">
        <v>58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90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54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56</v>
      </c>
      <c r="CP934">
        <v>66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33</v>
      </c>
      <c r="DB934">
        <v>0</v>
      </c>
      <c r="DC934">
        <v>0</v>
      </c>
      <c r="DD934">
        <v>30</v>
      </c>
    </row>
    <row r="935" spans="1:108">
      <c r="A935" t="s">
        <v>457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20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17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0</v>
      </c>
      <c r="CJ935">
        <v>0</v>
      </c>
      <c r="CK935">
        <v>0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0</v>
      </c>
      <c r="DD935">
        <v>0</v>
      </c>
    </row>
    <row r="936" spans="1:108">
      <c r="A936" t="s">
        <v>1277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19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0</v>
      </c>
      <c r="CJ936">
        <v>0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</row>
    <row r="937" spans="1:108">
      <c r="A937" t="s">
        <v>458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17</v>
      </c>
      <c r="BS937">
        <v>0</v>
      </c>
      <c r="BT937">
        <v>0</v>
      </c>
      <c r="BU937">
        <v>18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</row>
    <row r="938" spans="1:108">
      <c r="A938" t="s">
        <v>1354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46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52</v>
      </c>
      <c r="AA938">
        <v>0</v>
      </c>
      <c r="AB938">
        <v>0</v>
      </c>
      <c r="AC938">
        <v>0</v>
      </c>
      <c r="AD938">
        <v>0</v>
      </c>
      <c r="AE938">
        <v>19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19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41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29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22</v>
      </c>
      <c r="BP938">
        <v>0</v>
      </c>
      <c r="BQ938">
        <v>0</v>
      </c>
      <c r="BR938">
        <v>43</v>
      </c>
      <c r="BS938">
        <v>0</v>
      </c>
      <c r="BT938">
        <v>0</v>
      </c>
      <c r="BU938">
        <v>37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62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29</v>
      </c>
      <c r="CJ938">
        <v>0</v>
      </c>
      <c r="CK938">
        <v>0</v>
      </c>
      <c r="CL938">
        <v>0</v>
      </c>
      <c r="CM938">
        <v>0</v>
      </c>
      <c r="CN938">
        <v>0</v>
      </c>
      <c r="CO938">
        <v>33</v>
      </c>
      <c r="CP938">
        <v>27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</row>
    <row r="939" spans="1:108">
      <c r="A939" t="s">
        <v>459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28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</row>
    <row r="940" spans="1:108">
      <c r="A940" t="s">
        <v>460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42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45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24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18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25</v>
      </c>
      <c r="BS940">
        <v>0</v>
      </c>
      <c r="BT940">
        <v>0</v>
      </c>
      <c r="BU940">
        <v>18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34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17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17</v>
      </c>
      <c r="CP940">
        <v>17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</row>
    <row r="941" spans="1:108">
      <c r="A941" t="s">
        <v>982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96</v>
      </c>
      <c r="H941">
        <v>17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21</v>
      </c>
      <c r="S941">
        <v>144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268</v>
      </c>
      <c r="AA941">
        <v>0</v>
      </c>
      <c r="AB941">
        <v>19</v>
      </c>
      <c r="AC941">
        <v>0</v>
      </c>
      <c r="AD941">
        <v>0</v>
      </c>
      <c r="AE941">
        <v>183</v>
      </c>
      <c r="AF941">
        <v>0</v>
      </c>
      <c r="AG941">
        <v>38</v>
      </c>
      <c r="AH941">
        <v>0</v>
      </c>
      <c r="AI941">
        <v>0</v>
      </c>
      <c r="AJ941">
        <v>18</v>
      </c>
      <c r="AK941">
        <v>0</v>
      </c>
      <c r="AL941">
        <v>0</v>
      </c>
      <c r="AM941">
        <v>86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234</v>
      </c>
      <c r="AV941">
        <v>0</v>
      </c>
      <c r="AW941">
        <v>0</v>
      </c>
      <c r="AX941">
        <v>0</v>
      </c>
      <c r="AY941">
        <v>56</v>
      </c>
      <c r="AZ941">
        <v>0</v>
      </c>
      <c r="BA941">
        <v>0</v>
      </c>
      <c r="BB941">
        <v>32</v>
      </c>
      <c r="BC941">
        <v>0</v>
      </c>
      <c r="BD941">
        <v>0</v>
      </c>
      <c r="BE941">
        <v>104</v>
      </c>
      <c r="BF941">
        <v>0</v>
      </c>
      <c r="BG941">
        <v>34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66</v>
      </c>
      <c r="BN941">
        <v>0</v>
      </c>
      <c r="BO941">
        <v>102</v>
      </c>
      <c r="BP941">
        <v>0</v>
      </c>
      <c r="BQ941">
        <v>28</v>
      </c>
      <c r="BR941">
        <v>130</v>
      </c>
      <c r="BS941">
        <v>0</v>
      </c>
      <c r="BT941">
        <v>0</v>
      </c>
      <c r="BU941">
        <v>105</v>
      </c>
      <c r="BV941">
        <v>68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342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118</v>
      </c>
      <c r="CJ941">
        <v>0</v>
      </c>
      <c r="CK941">
        <v>0</v>
      </c>
      <c r="CL941">
        <v>0</v>
      </c>
      <c r="CM941">
        <v>0</v>
      </c>
      <c r="CN941">
        <v>0</v>
      </c>
      <c r="CO941">
        <v>152</v>
      </c>
      <c r="CP941">
        <v>118</v>
      </c>
      <c r="CQ941">
        <v>0</v>
      </c>
      <c r="CR941">
        <v>0</v>
      </c>
      <c r="CS941">
        <v>40</v>
      </c>
      <c r="CT941">
        <v>0</v>
      </c>
      <c r="CU941">
        <v>0</v>
      </c>
      <c r="CV941">
        <v>0</v>
      </c>
      <c r="CW941">
        <v>37</v>
      </c>
      <c r="CX941">
        <v>0</v>
      </c>
      <c r="CY941">
        <v>0</v>
      </c>
      <c r="CZ941">
        <v>0</v>
      </c>
      <c r="DA941">
        <v>122</v>
      </c>
      <c r="DB941">
        <v>21</v>
      </c>
      <c r="DC941">
        <v>28</v>
      </c>
      <c r="DD941">
        <v>36</v>
      </c>
    </row>
    <row r="942" spans="1:108">
      <c r="A942" t="s">
        <v>1006</v>
      </c>
      <c r="B942">
        <v>25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20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19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16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18</v>
      </c>
      <c r="CA942">
        <v>0</v>
      </c>
      <c r="CB942">
        <v>17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17</v>
      </c>
      <c r="CJ942">
        <v>0</v>
      </c>
      <c r="CK942">
        <v>0</v>
      </c>
      <c r="CL942">
        <v>0</v>
      </c>
      <c r="CM942">
        <v>21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</row>
    <row r="943" spans="1:108">
      <c r="A943" t="s">
        <v>1841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18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17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0</v>
      </c>
      <c r="DA943">
        <v>0</v>
      </c>
      <c r="DB943">
        <v>0</v>
      </c>
      <c r="DC943">
        <v>0</v>
      </c>
      <c r="DD943">
        <v>0</v>
      </c>
    </row>
    <row r="944" spans="1:108">
      <c r="A944" t="s">
        <v>977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89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30</v>
      </c>
      <c r="S944">
        <v>237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293</v>
      </c>
      <c r="AA944">
        <v>0</v>
      </c>
      <c r="AB944">
        <v>23</v>
      </c>
      <c r="AC944">
        <v>0</v>
      </c>
      <c r="AD944">
        <v>0</v>
      </c>
      <c r="AE944">
        <v>131</v>
      </c>
      <c r="AF944">
        <v>0</v>
      </c>
      <c r="AG944">
        <v>61</v>
      </c>
      <c r="AH944">
        <v>0</v>
      </c>
      <c r="AI944">
        <v>0</v>
      </c>
      <c r="AJ944">
        <v>22</v>
      </c>
      <c r="AK944">
        <v>0</v>
      </c>
      <c r="AL944">
        <v>0</v>
      </c>
      <c r="AM944">
        <v>117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182</v>
      </c>
      <c r="AV944">
        <v>0</v>
      </c>
      <c r="AW944">
        <v>0</v>
      </c>
      <c r="AX944">
        <v>0</v>
      </c>
      <c r="AY944">
        <v>61</v>
      </c>
      <c r="AZ944">
        <v>0</v>
      </c>
      <c r="BA944">
        <v>0</v>
      </c>
      <c r="BB944">
        <v>56</v>
      </c>
      <c r="BC944">
        <v>0</v>
      </c>
      <c r="BD944">
        <v>163</v>
      </c>
      <c r="BE944">
        <v>138</v>
      </c>
      <c r="BF944">
        <v>0</v>
      </c>
      <c r="BG944">
        <v>33</v>
      </c>
      <c r="BH944">
        <v>0</v>
      </c>
      <c r="BI944">
        <v>0</v>
      </c>
      <c r="BJ944">
        <v>0</v>
      </c>
      <c r="BK944">
        <v>0</v>
      </c>
      <c r="BL944">
        <v>63</v>
      </c>
      <c r="BM944">
        <v>88</v>
      </c>
      <c r="BN944">
        <v>0</v>
      </c>
      <c r="BO944">
        <v>95</v>
      </c>
      <c r="BP944">
        <v>0</v>
      </c>
      <c r="BQ944">
        <v>29</v>
      </c>
      <c r="BR944">
        <v>160</v>
      </c>
      <c r="BS944">
        <v>21</v>
      </c>
      <c r="BT944">
        <v>0</v>
      </c>
      <c r="BU944">
        <v>123</v>
      </c>
      <c r="BV944">
        <v>369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285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89</v>
      </c>
      <c r="CJ944">
        <v>0</v>
      </c>
      <c r="CK944">
        <v>0</v>
      </c>
      <c r="CL944">
        <v>0</v>
      </c>
      <c r="CM944">
        <v>0</v>
      </c>
      <c r="CN944">
        <v>22</v>
      </c>
      <c r="CO944">
        <v>176</v>
      </c>
      <c r="CP944">
        <v>137</v>
      </c>
      <c r="CQ944">
        <v>0</v>
      </c>
      <c r="CR944">
        <v>22</v>
      </c>
      <c r="CS944">
        <v>35</v>
      </c>
      <c r="CT944">
        <v>0</v>
      </c>
      <c r="CU944">
        <v>0</v>
      </c>
      <c r="CV944">
        <v>0</v>
      </c>
      <c r="CW944">
        <v>125</v>
      </c>
      <c r="CX944">
        <v>0</v>
      </c>
      <c r="CY944">
        <v>0</v>
      </c>
      <c r="CZ944">
        <v>0</v>
      </c>
      <c r="DA944">
        <v>195</v>
      </c>
      <c r="DB944">
        <v>0</v>
      </c>
      <c r="DC944">
        <v>23</v>
      </c>
      <c r="DD944">
        <v>453</v>
      </c>
    </row>
    <row r="945" spans="1:108">
      <c r="A945" t="s">
        <v>978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108</v>
      </c>
      <c r="H945">
        <v>17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36</v>
      </c>
      <c r="S945">
        <v>258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393</v>
      </c>
      <c r="AA945">
        <v>0</v>
      </c>
      <c r="AB945">
        <v>25</v>
      </c>
      <c r="AC945">
        <v>0</v>
      </c>
      <c r="AD945">
        <v>0</v>
      </c>
      <c r="AE945">
        <v>147</v>
      </c>
      <c r="AF945">
        <v>0</v>
      </c>
      <c r="AG945">
        <v>67</v>
      </c>
      <c r="AH945">
        <v>0</v>
      </c>
      <c r="AI945">
        <v>0</v>
      </c>
      <c r="AJ945">
        <v>24</v>
      </c>
      <c r="AK945">
        <v>0</v>
      </c>
      <c r="AL945">
        <v>0</v>
      </c>
      <c r="AM945">
        <v>133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191</v>
      </c>
      <c r="AV945">
        <v>0</v>
      </c>
      <c r="AW945">
        <v>0</v>
      </c>
      <c r="AX945">
        <v>0</v>
      </c>
      <c r="AY945">
        <v>78</v>
      </c>
      <c r="AZ945">
        <v>0</v>
      </c>
      <c r="BA945">
        <v>0</v>
      </c>
      <c r="BB945">
        <v>56</v>
      </c>
      <c r="BC945">
        <v>0</v>
      </c>
      <c r="BD945">
        <v>144</v>
      </c>
      <c r="BE945">
        <v>135</v>
      </c>
      <c r="BF945">
        <v>0</v>
      </c>
      <c r="BG945">
        <v>45</v>
      </c>
      <c r="BH945">
        <v>0</v>
      </c>
      <c r="BI945">
        <v>0</v>
      </c>
      <c r="BJ945">
        <v>0</v>
      </c>
      <c r="BK945">
        <v>0</v>
      </c>
      <c r="BL945">
        <v>65</v>
      </c>
      <c r="BM945">
        <v>86</v>
      </c>
      <c r="BN945">
        <v>0</v>
      </c>
      <c r="BO945">
        <v>113</v>
      </c>
      <c r="BP945">
        <v>0</v>
      </c>
      <c r="BQ945">
        <v>35</v>
      </c>
      <c r="BR945">
        <v>199</v>
      </c>
      <c r="BS945">
        <v>20</v>
      </c>
      <c r="BT945">
        <v>0</v>
      </c>
      <c r="BU945">
        <v>148</v>
      </c>
      <c r="BV945">
        <v>378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308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129</v>
      </c>
      <c r="CJ945">
        <v>0</v>
      </c>
      <c r="CK945">
        <v>0</v>
      </c>
      <c r="CL945">
        <v>0</v>
      </c>
      <c r="CM945">
        <v>0</v>
      </c>
      <c r="CN945">
        <v>25</v>
      </c>
      <c r="CO945">
        <v>198</v>
      </c>
      <c r="CP945">
        <v>172</v>
      </c>
      <c r="CQ945">
        <v>0</v>
      </c>
      <c r="CR945">
        <v>19</v>
      </c>
      <c r="CS945">
        <v>40</v>
      </c>
      <c r="CT945">
        <v>0</v>
      </c>
      <c r="CU945">
        <v>0</v>
      </c>
      <c r="CV945">
        <v>0</v>
      </c>
      <c r="CW945">
        <v>126</v>
      </c>
      <c r="CX945">
        <v>0</v>
      </c>
      <c r="CY945">
        <v>0</v>
      </c>
      <c r="CZ945">
        <v>0</v>
      </c>
      <c r="DA945">
        <v>237</v>
      </c>
      <c r="DB945">
        <v>0</v>
      </c>
      <c r="DC945">
        <v>20</v>
      </c>
      <c r="DD945">
        <v>487</v>
      </c>
    </row>
    <row r="946" spans="1:108">
      <c r="A946" t="s">
        <v>1003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26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79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105</v>
      </c>
      <c r="AA946">
        <v>0</v>
      </c>
      <c r="AB946">
        <v>0</v>
      </c>
      <c r="AC946">
        <v>0</v>
      </c>
      <c r="AD946">
        <v>0</v>
      </c>
      <c r="AE946">
        <v>33</v>
      </c>
      <c r="AF946">
        <v>0</v>
      </c>
      <c r="AG946">
        <v>19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34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42</v>
      </c>
      <c r="AV946">
        <v>0</v>
      </c>
      <c r="AW946">
        <v>0</v>
      </c>
      <c r="AX946">
        <v>0</v>
      </c>
      <c r="AY946">
        <v>17</v>
      </c>
      <c r="AZ946">
        <v>0</v>
      </c>
      <c r="BA946">
        <v>0</v>
      </c>
      <c r="BB946">
        <v>18</v>
      </c>
      <c r="BC946">
        <v>0</v>
      </c>
      <c r="BD946">
        <v>39</v>
      </c>
      <c r="BE946">
        <v>33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18</v>
      </c>
      <c r="BM946">
        <v>24</v>
      </c>
      <c r="BN946">
        <v>0</v>
      </c>
      <c r="BO946">
        <v>29</v>
      </c>
      <c r="BP946">
        <v>0</v>
      </c>
      <c r="BQ946">
        <v>0</v>
      </c>
      <c r="BR946">
        <v>53</v>
      </c>
      <c r="BS946">
        <v>0</v>
      </c>
      <c r="BT946">
        <v>0</v>
      </c>
      <c r="BU946">
        <v>46</v>
      </c>
      <c r="BV946">
        <v>69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85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41</v>
      </c>
      <c r="CJ946">
        <v>0</v>
      </c>
      <c r="CK946">
        <v>0</v>
      </c>
      <c r="CL946">
        <v>0</v>
      </c>
      <c r="CM946">
        <v>0</v>
      </c>
      <c r="CN946">
        <v>0</v>
      </c>
      <c r="CO946">
        <v>55</v>
      </c>
      <c r="CP946">
        <v>37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23</v>
      </c>
      <c r="CX946">
        <v>0</v>
      </c>
      <c r="CY946">
        <v>0</v>
      </c>
      <c r="CZ946">
        <v>0</v>
      </c>
      <c r="DA946">
        <v>45</v>
      </c>
      <c r="DB946">
        <v>0</v>
      </c>
      <c r="DC946">
        <v>0</v>
      </c>
      <c r="DD946">
        <v>106</v>
      </c>
    </row>
    <row r="947" spans="1:108">
      <c r="A947" t="s">
        <v>1312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235</v>
      </c>
      <c r="H947">
        <v>46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35</v>
      </c>
      <c r="O947">
        <v>0</v>
      </c>
      <c r="P947">
        <v>0</v>
      </c>
      <c r="Q947">
        <v>0</v>
      </c>
      <c r="R947">
        <v>87</v>
      </c>
      <c r="S947">
        <v>325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629</v>
      </c>
      <c r="AA947">
        <v>0</v>
      </c>
      <c r="AB947">
        <v>52</v>
      </c>
      <c r="AC947">
        <v>0</v>
      </c>
      <c r="AD947">
        <v>0</v>
      </c>
      <c r="AE947">
        <v>342</v>
      </c>
      <c r="AF947">
        <v>0</v>
      </c>
      <c r="AG947">
        <v>111</v>
      </c>
      <c r="AH947">
        <v>0</v>
      </c>
      <c r="AI947">
        <v>0</v>
      </c>
      <c r="AJ947">
        <v>47</v>
      </c>
      <c r="AK947">
        <v>0</v>
      </c>
      <c r="AL947">
        <v>0</v>
      </c>
      <c r="AM947">
        <v>303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421</v>
      </c>
      <c r="AV947">
        <v>0</v>
      </c>
      <c r="AW947">
        <v>0</v>
      </c>
      <c r="AX947">
        <v>0</v>
      </c>
      <c r="AY947">
        <v>128</v>
      </c>
      <c r="AZ947">
        <v>0</v>
      </c>
      <c r="BA947">
        <v>0</v>
      </c>
      <c r="BB947">
        <v>136</v>
      </c>
      <c r="BC947">
        <v>30</v>
      </c>
      <c r="BD947">
        <v>559</v>
      </c>
      <c r="BE947">
        <v>288</v>
      </c>
      <c r="BF947">
        <v>0</v>
      </c>
      <c r="BG947">
        <v>55</v>
      </c>
      <c r="BH947">
        <v>0</v>
      </c>
      <c r="BI947">
        <v>0</v>
      </c>
      <c r="BJ947">
        <v>0</v>
      </c>
      <c r="BK947">
        <v>0</v>
      </c>
      <c r="BL947">
        <v>818</v>
      </c>
      <c r="BM947">
        <v>278</v>
      </c>
      <c r="BN947">
        <v>0</v>
      </c>
      <c r="BO947">
        <v>238</v>
      </c>
      <c r="BP947">
        <v>17</v>
      </c>
      <c r="BQ947">
        <v>90</v>
      </c>
      <c r="BR947">
        <v>312</v>
      </c>
      <c r="BS947">
        <v>40</v>
      </c>
      <c r="BT947">
        <v>0</v>
      </c>
      <c r="BU947">
        <v>257</v>
      </c>
      <c r="BV947">
        <v>1151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824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223</v>
      </c>
      <c r="CJ947">
        <v>0</v>
      </c>
      <c r="CK947">
        <v>0</v>
      </c>
      <c r="CL947">
        <v>0</v>
      </c>
      <c r="CM947">
        <v>0</v>
      </c>
      <c r="CN947">
        <v>57</v>
      </c>
      <c r="CO947">
        <v>594</v>
      </c>
      <c r="CP947">
        <v>329</v>
      </c>
      <c r="CQ947">
        <v>0</v>
      </c>
      <c r="CR947">
        <v>43</v>
      </c>
      <c r="CS947">
        <v>81</v>
      </c>
      <c r="CT947">
        <v>0</v>
      </c>
      <c r="CU947">
        <v>0</v>
      </c>
      <c r="CV947">
        <v>0</v>
      </c>
      <c r="CW947">
        <v>881</v>
      </c>
      <c r="CX947">
        <v>0</v>
      </c>
      <c r="CY947">
        <v>0</v>
      </c>
      <c r="CZ947">
        <v>0</v>
      </c>
      <c r="DA947">
        <v>664</v>
      </c>
      <c r="DB947">
        <v>21</v>
      </c>
      <c r="DC947">
        <v>70</v>
      </c>
      <c r="DD947">
        <v>9785</v>
      </c>
    </row>
    <row r="948" spans="1:108">
      <c r="A948" t="s">
        <v>1092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169</v>
      </c>
      <c r="H948">
        <v>37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26</v>
      </c>
      <c r="O948">
        <v>0</v>
      </c>
      <c r="P948">
        <v>0</v>
      </c>
      <c r="Q948">
        <v>0</v>
      </c>
      <c r="R948">
        <v>38</v>
      </c>
      <c r="S948">
        <v>277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621</v>
      </c>
      <c r="AA948">
        <v>0</v>
      </c>
      <c r="AB948">
        <v>46</v>
      </c>
      <c r="AC948">
        <v>0</v>
      </c>
      <c r="AD948">
        <v>0</v>
      </c>
      <c r="AE948">
        <v>217</v>
      </c>
      <c r="AF948">
        <v>0</v>
      </c>
      <c r="AG948">
        <v>78</v>
      </c>
      <c r="AH948">
        <v>0</v>
      </c>
      <c r="AI948">
        <v>0</v>
      </c>
      <c r="AJ948">
        <v>36</v>
      </c>
      <c r="AK948">
        <v>0</v>
      </c>
      <c r="AL948">
        <v>0</v>
      </c>
      <c r="AM948">
        <v>165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214</v>
      </c>
      <c r="AV948">
        <v>0</v>
      </c>
      <c r="AW948">
        <v>0</v>
      </c>
      <c r="AX948">
        <v>0</v>
      </c>
      <c r="AY948">
        <v>88</v>
      </c>
      <c r="AZ948">
        <v>0</v>
      </c>
      <c r="BA948">
        <v>0</v>
      </c>
      <c r="BB948">
        <v>170</v>
      </c>
      <c r="BC948">
        <v>20</v>
      </c>
      <c r="BD948">
        <v>41</v>
      </c>
      <c r="BE948">
        <v>184</v>
      </c>
      <c r="BF948">
        <v>0</v>
      </c>
      <c r="BG948">
        <v>46</v>
      </c>
      <c r="BH948">
        <v>0</v>
      </c>
      <c r="BI948">
        <v>0</v>
      </c>
      <c r="BJ948">
        <v>0</v>
      </c>
      <c r="BK948">
        <v>0</v>
      </c>
      <c r="BL948">
        <v>130</v>
      </c>
      <c r="BM948">
        <v>111</v>
      </c>
      <c r="BN948">
        <v>0</v>
      </c>
      <c r="BO948">
        <v>175</v>
      </c>
      <c r="BP948">
        <v>0</v>
      </c>
      <c r="BQ948">
        <v>101</v>
      </c>
      <c r="BR948">
        <v>452</v>
      </c>
      <c r="BS948">
        <v>30</v>
      </c>
      <c r="BT948">
        <v>0</v>
      </c>
      <c r="BU948">
        <v>174</v>
      </c>
      <c r="BV948">
        <v>3592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604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156</v>
      </c>
      <c r="CJ948">
        <v>0</v>
      </c>
      <c r="CK948">
        <v>0</v>
      </c>
      <c r="CL948">
        <v>0</v>
      </c>
      <c r="CM948">
        <v>0</v>
      </c>
      <c r="CN948">
        <v>28</v>
      </c>
      <c r="CO948">
        <v>282</v>
      </c>
      <c r="CP948">
        <v>344</v>
      </c>
      <c r="CQ948">
        <v>0</v>
      </c>
      <c r="CR948">
        <v>36</v>
      </c>
      <c r="CS948">
        <v>56</v>
      </c>
      <c r="CT948">
        <v>0</v>
      </c>
      <c r="CU948">
        <v>0</v>
      </c>
      <c r="CV948">
        <v>0</v>
      </c>
      <c r="CW948">
        <v>78</v>
      </c>
      <c r="CX948">
        <v>0</v>
      </c>
      <c r="CY948">
        <v>0</v>
      </c>
      <c r="CZ948">
        <v>0</v>
      </c>
      <c r="DA948">
        <v>395</v>
      </c>
      <c r="DB948">
        <v>0</v>
      </c>
      <c r="DC948">
        <v>30</v>
      </c>
      <c r="DD948">
        <v>269</v>
      </c>
    </row>
    <row r="949" spans="1:108">
      <c r="A949" t="s">
        <v>1093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117</v>
      </c>
      <c r="H949">
        <v>27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44</v>
      </c>
      <c r="S949">
        <v>206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435</v>
      </c>
      <c r="AA949">
        <v>0</v>
      </c>
      <c r="AB949">
        <v>34</v>
      </c>
      <c r="AC949">
        <v>0</v>
      </c>
      <c r="AD949">
        <v>0</v>
      </c>
      <c r="AE949">
        <v>153</v>
      </c>
      <c r="AF949">
        <v>0</v>
      </c>
      <c r="AG949">
        <v>86</v>
      </c>
      <c r="AH949">
        <v>0</v>
      </c>
      <c r="AI949">
        <v>0</v>
      </c>
      <c r="AJ949">
        <v>24</v>
      </c>
      <c r="AK949">
        <v>0</v>
      </c>
      <c r="AL949">
        <v>0</v>
      </c>
      <c r="AM949">
        <v>135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157</v>
      </c>
      <c r="AV949">
        <v>0</v>
      </c>
      <c r="AW949">
        <v>0</v>
      </c>
      <c r="AX949">
        <v>0</v>
      </c>
      <c r="AY949">
        <v>70</v>
      </c>
      <c r="AZ949">
        <v>0</v>
      </c>
      <c r="BA949">
        <v>0</v>
      </c>
      <c r="BB949">
        <v>85</v>
      </c>
      <c r="BC949">
        <v>0</v>
      </c>
      <c r="BD949">
        <v>30</v>
      </c>
      <c r="BE949">
        <v>148</v>
      </c>
      <c r="BF949">
        <v>0</v>
      </c>
      <c r="BG949">
        <v>36</v>
      </c>
      <c r="BH949">
        <v>0</v>
      </c>
      <c r="BI949">
        <v>0</v>
      </c>
      <c r="BJ949">
        <v>0</v>
      </c>
      <c r="BK949">
        <v>0</v>
      </c>
      <c r="BL949">
        <v>98</v>
      </c>
      <c r="BM949">
        <v>87</v>
      </c>
      <c r="BN949">
        <v>0</v>
      </c>
      <c r="BO949">
        <v>122</v>
      </c>
      <c r="BP949">
        <v>0</v>
      </c>
      <c r="BQ949">
        <v>65</v>
      </c>
      <c r="BR949">
        <v>305</v>
      </c>
      <c r="BS949">
        <v>17</v>
      </c>
      <c r="BT949">
        <v>0</v>
      </c>
      <c r="BU949">
        <v>158</v>
      </c>
      <c r="BV949">
        <v>2448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425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106</v>
      </c>
      <c r="CJ949">
        <v>0</v>
      </c>
      <c r="CK949">
        <v>0</v>
      </c>
      <c r="CL949">
        <v>0</v>
      </c>
      <c r="CM949">
        <v>0</v>
      </c>
      <c r="CN949">
        <v>21</v>
      </c>
      <c r="CO949">
        <v>213</v>
      </c>
      <c r="CP949">
        <v>263</v>
      </c>
      <c r="CQ949">
        <v>0</v>
      </c>
      <c r="CR949">
        <v>60</v>
      </c>
      <c r="CS949">
        <v>30</v>
      </c>
      <c r="CT949">
        <v>0</v>
      </c>
      <c r="CU949">
        <v>0</v>
      </c>
      <c r="CV949">
        <v>0</v>
      </c>
      <c r="CW949">
        <v>60</v>
      </c>
      <c r="CX949">
        <v>0</v>
      </c>
      <c r="CY949">
        <v>0</v>
      </c>
      <c r="CZ949">
        <v>0</v>
      </c>
      <c r="DA949">
        <v>265</v>
      </c>
      <c r="DB949">
        <v>0</v>
      </c>
      <c r="DC949">
        <v>21</v>
      </c>
      <c r="DD949">
        <v>214</v>
      </c>
    </row>
    <row r="950" spans="1:108">
      <c r="A950" t="s">
        <v>1094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196</v>
      </c>
      <c r="H950">
        <v>36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25</v>
      </c>
      <c r="O950">
        <v>0</v>
      </c>
      <c r="P950">
        <v>0</v>
      </c>
      <c r="Q950">
        <v>0</v>
      </c>
      <c r="R950">
        <v>50</v>
      </c>
      <c r="S950">
        <v>253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512</v>
      </c>
      <c r="AA950">
        <v>0</v>
      </c>
      <c r="AB950">
        <v>39</v>
      </c>
      <c r="AC950">
        <v>0</v>
      </c>
      <c r="AD950">
        <v>0</v>
      </c>
      <c r="AE950">
        <v>225</v>
      </c>
      <c r="AF950">
        <v>0</v>
      </c>
      <c r="AG950">
        <v>117</v>
      </c>
      <c r="AH950">
        <v>0</v>
      </c>
      <c r="AI950">
        <v>0</v>
      </c>
      <c r="AJ950">
        <v>29</v>
      </c>
      <c r="AK950">
        <v>0</v>
      </c>
      <c r="AL950">
        <v>0</v>
      </c>
      <c r="AM950">
        <v>155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243</v>
      </c>
      <c r="AV950">
        <v>0</v>
      </c>
      <c r="AW950">
        <v>0</v>
      </c>
      <c r="AX950">
        <v>0</v>
      </c>
      <c r="AY950">
        <v>88</v>
      </c>
      <c r="AZ950">
        <v>0</v>
      </c>
      <c r="BA950">
        <v>0</v>
      </c>
      <c r="BB950">
        <v>104</v>
      </c>
      <c r="BC950">
        <v>18</v>
      </c>
      <c r="BD950">
        <v>53</v>
      </c>
      <c r="BE950">
        <v>166</v>
      </c>
      <c r="BF950">
        <v>0</v>
      </c>
      <c r="BG950">
        <v>46</v>
      </c>
      <c r="BH950">
        <v>0</v>
      </c>
      <c r="BI950">
        <v>0</v>
      </c>
      <c r="BJ950">
        <v>0</v>
      </c>
      <c r="BK950">
        <v>0</v>
      </c>
      <c r="BL950">
        <v>153</v>
      </c>
      <c r="BM950">
        <v>102</v>
      </c>
      <c r="BN950">
        <v>0</v>
      </c>
      <c r="BO950">
        <v>169</v>
      </c>
      <c r="BP950">
        <v>0</v>
      </c>
      <c r="BQ950">
        <v>84</v>
      </c>
      <c r="BR950">
        <v>382</v>
      </c>
      <c r="BS950">
        <v>26</v>
      </c>
      <c r="BT950">
        <v>0</v>
      </c>
      <c r="BU950">
        <v>178</v>
      </c>
      <c r="BV950">
        <v>4050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600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149</v>
      </c>
      <c r="CJ950">
        <v>0</v>
      </c>
      <c r="CK950">
        <v>0</v>
      </c>
      <c r="CL950">
        <v>0</v>
      </c>
      <c r="CM950">
        <v>0</v>
      </c>
      <c r="CN950">
        <v>26</v>
      </c>
      <c r="CO950">
        <v>257</v>
      </c>
      <c r="CP950">
        <v>284</v>
      </c>
      <c r="CQ950">
        <v>0</v>
      </c>
      <c r="CR950">
        <v>82</v>
      </c>
      <c r="CS950">
        <v>50</v>
      </c>
      <c r="CT950">
        <v>0</v>
      </c>
      <c r="CU950">
        <v>0</v>
      </c>
      <c r="CV950">
        <v>0</v>
      </c>
      <c r="CW950">
        <v>83</v>
      </c>
      <c r="CX950">
        <v>0</v>
      </c>
      <c r="CY950">
        <v>0</v>
      </c>
      <c r="CZ950">
        <v>0</v>
      </c>
      <c r="DA950">
        <v>392</v>
      </c>
      <c r="DB950">
        <v>0</v>
      </c>
      <c r="DC950">
        <v>32</v>
      </c>
      <c r="DD950">
        <v>233</v>
      </c>
    </row>
    <row r="951" spans="1:108">
      <c r="A951" t="s">
        <v>1095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120</v>
      </c>
      <c r="H951">
        <v>27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18</v>
      </c>
      <c r="O951">
        <v>0</v>
      </c>
      <c r="P951">
        <v>0</v>
      </c>
      <c r="Q951">
        <v>0</v>
      </c>
      <c r="R951">
        <v>39</v>
      </c>
      <c r="S951">
        <v>191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435</v>
      </c>
      <c r="AA951">
        <v>0</v>
      </c>
      <c r="AB951">
        <v>34</v>
      </c>
      <c r="AC951">
        <v>0</v>
      </c>
      <c r="AD951">
        <v>0</v>
      </c>
      <c r="AE951">
        <v>141</v>
      </c>
      <c r="AF951">
        <v>0</v>
      </c>
      <c r="AG951">
        <v>91</v>
      </c>
      <c r="AH951">
        <v>0</v>
      </c>
      <c r="AI951">
        <v>0</v>
      </c>
      <c r="AJ951">
        <v>23</v>
      </c>
      <c r="AK951">
        <v>0</v>
      </c>
      <c r="AL951">
        <v>0</v>
      </c>
      <c r="AM951">
        <v>128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137</v>
      </c>
      <c r="AV951">
        <v>0</v>
      </c>
      <c r="AW951">
        <v>0</v>
      </c>
      <c r="AX951">
        <v>0</v>
      </c>
      <c r="AY951">
        <v>67</v>
      </c>
      <c r="AZ951">
        <v>0</v>
      </c>
      <c r="BA951">
        <v>0</v>
      </c>
      <c r="BB951">
        <v>72</v>
      </c>
      <c r="BC951">
        <v>0</v>
      </c>
      <c r="BD951">
        <v>30</v>
      </c>
      <c r="BE951">
        <v>137</v>
      </c>
      <c r="BF951">
        <v>0</v>
      </c>
      <c r="BG951">
        <v>38</v>
      </c>
      <c r="BH951">
        <v>0</v>
      </c>
      <c r="BI951">
        <v>0</v>
      </c>
      <c r="BJ951">
        <v>0</v>
      </c>
      <c r="BK951">
        <v>0</v>
      </c>
      <c r="BL951">
        <v>87</v>
      </c>
      <c r="BM951">
        <v>77</v>
      </c>
      <c r="BN951">
        <v>0</v>
      </c>
      <c r="BO951">
        <v>119</v>
      </c>
      <c r="BP951">
        <v>0</v>
      </c>
      <c r="BQ951">
        <v>69</v>
      </c>
      <c r="BR951">
        <v>310</v>
      </c>
      <c r="BS951">
        <v>22</v>
      </c>
      <c r="BT951">
        <v>0</v>
      </c>
      <c r="BU951">
        <v>145</v>
      </c>
      <c r="BV951">
        <v>2249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405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106</v>
      </c>
      <c r="CJ951">
        <v>0</v>
      </c>
      <c r="CK951">
        <v>0</v>
      </c>
      <c r="CL951">
        <v>0</v>
      </c>
      <c r="CM951">
        <v>0</v>
      </c>
      <c r="CN951">
        <v>22</v>
      </c>
      <c r="CO951">
        <v>219</v>
      </c>
      <c r="CP951">
        <v>295</v>
      </c>
      <c r="CQ951">
        <v>0</v>
      </c>
      <c r="CR951">
        <v>65</v>
      </c>
      <c r="CS951">
        <v>32</v>
      </c>
      <c r="CT951">
        <v>0</v>
      </c>
      <c r="CU951">
        <v>0</v>
      </c>
      <c r="CV951">
        <v>0</v>
      </c>
      <c r="CW951">
        <v>59</v>
      </c>
      <c r="CX951">
        <v>0</v>
      </c>
      <c r="CY951">
        <v>0</v>
      </c>
      <c r="CZ951">
        <v>0</v>
      </c>
      <c r="DA951">
        <v>298</v>
      </c>
      <c r="DB951">
        <v>0</v>
      </c>
      <c r="DC951">
        <v>21</v>
      </c>
      <c r="DD951">
        <v>215</v>
      </c>
    </row>
    <row r="952" spans="1:108">
      <c r="A952" t="s">
        <v>1295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129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109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228</v>
      </c>
      <c r="AA952">
        <v>0</v>
      </c>
      <c r="AB952">
        <v>29</v>
      </c>
      <c r="AC952">
        <v>0</v>
      </c>
      <c r="AD952">
        <v>0</v>
      </c>
      <c r="AE952">
        <v>87</v>
      </c>
      <c r="AF952">
        <v>0</v>
      </c>
      <c r="AG952">
        <v>42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67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108</v>
      </c>
      <c r="AV952">
        <v>0</v>
      </c>
      <c r="AW952">
        <v>0</v>
      </c>
      <c r="AX952">
        <v>0</v>
      </c>
      <c r="AY952">
        <v>39</v>
      </c>
      <c r="AZ952">
        <v>0</v>
      </c>
      <c r="BA952">
        <v>0</v>
      </c>
      <c r="BB952">
        <v>35</v>
      </c>
      <c r="BC952">
        <v>0</v>
      </c>
      <c r="BD952">
        <v>29</v>
      </c>
      <c r="BE952">
        <v>81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50</v>
      </c>
      <c r="BM952">
        <v>56</v>
      </c>
      <c r="BN952">
        <v>0</v>
      </c>
      <c r="BO952">
        <v>92</v>
      </c>
      <c r="BP952">
        <v>0</v>
      </c>
      <c r="BQ952">
        <v>29</v>
      </c>
      <c r="BR952">
        <v>167</v>
      </c>
      <c r="BS952">
        <v>0</v>
      </c>
      <c r="BT952">
        <v>0</v>
      </c>
      <c r="BU952">
        <v>87</v>
      </c>
      <c r="BV952">
        <v>1428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208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96</v>
      </c>
      <c r="CJ952">
        <v>0</v>
      </c>
      <c r="CK952">
        <v>0</v>
      </c>
      <c r="CL952">
        <v>0</v>
      </c>
      <c r="CM952">
        <v>0</v>
      </c>
      <c r="CN952">
        <v>0</v>
      </c>
      <c r="CO952">
        <v>189</v>
      </c>
      <c r="CP952">
        <v>177</v>
      </c>
      <c r="CQ952">
        <v>0</v>
      </c>
      <c r="CR952">
        <v>0</v>
      </c>
      <c r="CS952">
        <v>27</v>
      </c>
      <c r="CT952">
        <v>0</v>
      </c>
      <c r="CU952">
        <v>0</v>
      </c>
      <c r="CV952">
        <v>0</v>
      </c>
      <c r="CW952">
        <v>38</v>
      </c>
      <c r="CX952">
        <v>0</v>
      </c>
      <c r="CY952">
        <v>0</v>
      </c>
      <c r="CZ952">
        <v>0</v>
      </c>
      <c r="DA952">
        <v>133</v>
      </c>
      <c r="DB952">
        <v>0</v>
      </c>
      <c r="DC952">
        <v>17</v>
      </c>
      <c r="DD952">
        <v>116</v>
      </c>
    </row>
    <row r="953" spans="1:108">
      <c r="A953" t="s">
        <v>1296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499</v>
      </c>
      <c r="H953">
        <v>48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34</v>
      </c>
      <c r="O953">
        <v>0</v>
      </c>
      <c r="P953">
        <v>0</v>
      </c>
      <c r="Q953">
        <v>0</v>
      </c>
      <c r="R953">
        <v>47</v>
      </c>
      <c r="S953">
        <v>350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666</v>
      </c>
      <c r="AA953">
        <v>0</v>
      </c>
      <c r="AB953">
        <v>78</v>
      </c>
      <c r="AC953">
        <v>0</v>
      </c>
      <c r="AD953">
        <v>0</v>
      </c>
      <c r="AE953">
        <v>427</v>
      </c>
      <c r="AF953">
        <v>0</v>
      </c>
      <c r="AG953">
        <v>115</v>
      </c>
      <c r="AH953">
        <v>0</v>
      </c>
      <c r="AI953">
        <v>0</v>
      </c>
      <c r="AJ953">
        <v>45</v>
      </c>
      <c r="AK953">
        <v>0</v>
      </c>
      <c r="AL953">
        <v>0</v>
      </c>
      <c r="AM953">
        <v>258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423</v>
      </c>
      <c r="AV953">
        <v>0</v>
      </c>
      <c r="AW953">
        <v>0</v>
      </c>
      <c r="AX953">
        <v>0</v>
      </c>
      <c r="AY953">
        <v>144</v>
      </c>
      <c r="AZ953">
        <v>0</v>
      </c>
      <c r="BA953">
        <v>0</v>
      </c>
      <c r="BB953">
        <v>128</v>
      </c>
      <c r="BC953">
        <v>32</v>
      </c>
      <c r="BD953">
        <v>88</v>
      </c>
      <c r="BE953">
        <v>255</v>
      </c>
      <c r="BF953">
        <v>0</v>
      </c>
      <c r="BG953">
        <v>76</v>
      </c>
      <c r="BH953">
        <v>0</v>
      </c>
      <c r="BI953">
        <v>0</v>
      </c>
      <c r="BJ953">
        <v>0</v>
      </c>
      <c r="BK953">
        <v>0</v>
      </c>
      <c r="BL953">
        <v>181</v>
      </c>
      <c r="BM953">
        <v>165</v>
      </c>
      <c r="BN953">
        <v>0</v>
      </c>
      <c r="BO953">
        <v>283</v>
      </c>
      <c r="BP953">
        <v>0</v>
      </c>
      <c r="BQ953">
        <v>122</v>
      </c>
      <c r="BR953">
        <v>481</v>
      </c>
      <c r="BS953">
        <v>42</v>
      </c>
      <c r="BT953">
        <v>0</v>
      </c>
      <c r="BU953">
        <v>297</v>
      </c>
      <c r="BV953">
        <v>4487</v>
      </c>
      <c r="BW953">
        <v>24</v>
      </c>
      <c r="BX953">
        <v>0</v>
      </c>
      <c r="BY953">
        <v>0</v>
      </c>
      <c r="BZ953">
        <v>0</v>
      </c>
      <c r="CA953">
        <v>0</v>
      </c>
      <c r="CB953">
        <v>968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250</v>
      </c>
      <c r="CJ953">
        <v>0</v>
      </c>
      <c r="CK953">
        <v>0</v>
      </c>
      <c r="CL953">
        <v>0</v>
      </c>
      <c r="CM953">
        <v>0</v>
      </c>
      <c r="CN953">
        <v>38</v>
      </c>
      <c r="CO953">
        <v>534</v>
      </c>
      <c r="CP953">
        <v>493</v>
      </c>
      <c r="CQ953">
        <v>0</v>
      </c>
      <c r="CR953">
        <v>39</v>
      </c>
      <c r="CS953">
        <v>92</v>
      </c>
      <c r="CT953">
        <v>0</v>
      </c>
      <c r="CU953">
        <v>0</v>
      </c>
      <c r="CV953">
        <v>0</v>
      </c>
      <c r="CW953">
        <v>134</v>
      </c>
      <c r="CX953">
        <v>0</v>
      </c>
      <c r="CY953">
        <v>0</v>
      </c>
      <c r="CZ953">
        <v>0</v>
      </c>
      <c r="DA953">
        <v>499</v>
      </c>
      <c r="DB953">
        <v>20</v>
      </c>
      <c r="DC953">
        <v>49</v>
      </c>
      <c r="DD953">
        <v>306</v>
      </c>
    </row>
    <row r="954" spans="1:108">
      <c r="A954" t="s">
        <v>461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19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0</v>
      </c>
      <c r="DB954">
        <v>0</v>
      </c>
      <c r="DC954">
        <v>0</v>
      </c>
      <c r="DD954">
        <v>0</v>
      </c>
    </row>
    <row r="955" spans="1:108">
      <c r="A955" t="s">
        <v>1396</v>
      </c>
      <c r="B955">
        <v>0</v>
      </c>
      <c r="C955">
        <v>20</v>
      </c>
      <c r="D955">
        <v>0</v>
      </c>
      <c r="E955">
        <v>0</v>
      </c>
      <c r="F955">
        <v>0</v>
      </c>
      <c r="G955">
        <v>153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166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230</v>
      </c>
      <c r="AA955">
        <v>0</v>
      </c>
      <c r="AB955">
        <v>30</v>
      </c>
      <c r="AC955">
        <v>0</v>
      </c>
      <c r="AD955">
        <v>0</v>
      </c>
      <c r="AE955">
        <v>98</v>
      </c>
      <c r="AF955">
        <v>0</v>
      </c>
      <c r="AG955">
        <v>42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81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157</v>
      </c>
      <c r="AV955">
        <v>0</v>
      </c>
      <c r="AW955">
        <v>0</v>
      </c>
      <c r="AX955">
        <v>0</v>
      </c>
      <c r="AY955">
        <v>37</v>
      </c>
      <c r="AZ955">
        <v>0</v>
      </c>
      <c r="BA955">
        <v>0</v>
      </c>
      <c r="BB955">
        <v>45</v>
      </c>
      <c r="BC955">
        <v>0</v>
      </c>
      <c r="BD955">
        <v>29</v>
      </c>
      <c r="BE955">
        <v>77</v>
      </c>
      <c r="BF955">
        <v>0</v>
      </c>
      <c r="BG955">
        <v>24</v>
      </c>
      <c r="BH955">
        <v>0</v>
      </c>
      <c r="BI955">
        <v>0</v>
      </c>
      <c r="BJ955">
        <v>0</v>
      </c>
      <c r="BK955">
        <v>0</v>
      </c>
      <c r="BL955">
        <v>57</v>
      </c>
      <c r="BM955">
        <v>56</v>
      </c>
      <c r="BN955">
        <v>0</v>
      </c>
      <c r="BO955">
        <v>89</v>
      </c>
      <c r="BP955">
        <v>0</v>
      </c>
      <c r="BQ955">
        <v>34</v>
      </c>
      <c r="BR955">
        <v>148</v>
      </c>
      <c r="BS955">
        <v>0</v>
      </c>
      <c r="BT955">
        <v>0</v>
      </c>
      <c r="BU955">
        <v>115</v>
      </c>
      <c r="BV955">
        <v>1718</v>
      </c>
      <c r="BW955">
        <v>0</v>
      </c>
      <c r="BX955">
        <v>0</v>
      </c>
      <c r="BY955">
        <v>57</v>
      </c>
      <c r="BZ955">
        <v>0</v>
      </c>
      <c r="CA955">
        <v>0</v>
      </c>
      <c r="CB955">
        <v>303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75</v>
      </c>
      <c r="CJ955">
        <v>0</v>
      </c>
      <c r="CK955">
        <v>0</v>
      </c>
      <c r="CL955">
        <v>0</v>
      </c>
      <c r="CM955">
        <v>0</v>
      </c>
      <c r="CN955">
        <v>19</v>
      </c>
      <c r="CO955">
        <v>186</v>
      </c>
      <c r="CP955">
        <v>188</v>
      </c>
      <c r="CQ955">
        <v>21</v>
      </c>
      <c r="CR955">
        <v>17</v>
      </c>
      <c r="CS955">
        <v>34</v>
      </c>
      <c r="CT955">
        <v>0</v>
      </c>
      <c r="CU955">
        <v>0</v>
      </c>
      <c r="CV955">
        <v>0</v>
      </c>
      <c r="CW955">
        <v>50</v>
      </c>
      <c r="CX955">
        <v>0</v>
      </c>
      <c r="CY955">
        <v>0</v>
      </c>
      <c r="CZ955">
        <v>0</v>
      </c>
      <c r="DA955">
        <v>157</v>
      </c>
      <c r="DB955">
        <v>0</v>
      </c>
      <c r="DC955">
        <v>0</v>
      </c>
      <c r="DD955">
        <v>118</v>
      </c>
    </row>
    <row r="956" spans="1:108">
      <c r="A956" t="s">
        <v>677</v>
      </c>
      <c r="B956">
        <v>0</v>
      </c>
      <c r="C956">
        <v>0</v>
      </c>
      <c r="D956">
        <v>0</v>
      </c>
      <c r="E956">
        <v>0</v>
      </c>
      <c r="F956">
        <v>30</v>
      </c>
      <c r="G956">
        <v>275</v>
      </c>
      <c r="H956">
        <v>38</v>
      </c>
      <c r="I956">
        <v>0</v>
      </c>
      <c r="J956">
        <v>0</v>
      </c>
      <c r="K956">
        <v>33</v>
      </c>
      <c r="L956">
        <v>27</v>
      </c>
      <c r="M956">
        <v>0</v>
      </c>
      <c r="N956">
        <v>23</v>
      </c>
      <c r="O956">
        <v>0</v>
      </c>
      <c r="P956">
        <v>0</v>
      </c>
      <c r="Q956">
        <v>25</v>
      </c>
      <c r="R956">
        <v>46</v>
      </c>
      <c r="S956">
        <v>307</v>
      </c>
      <c r="T956">
        <v>25</v>
      </c>
      <c r="U956">
        <v>0</v>
      </c>
      <c r="V956">
        <v>18</v>
      </c>
      <c r="W956">
        <v>0</v>
      </c>
      <c r="X956">
        <v>29</v>
      </c>
      <c r="Y956">
        <v>0</v>
      </c>
      <c r="Z956">
        <v>522</v>
      </c>
      <c r="AA956">
        <v>0</v>
      </c>
      <c r="AB956">
        <v>67</v>
      </c>
      <c r="AC956">
        <v>0</v>
      </c>
      <c r="AD956">
        <v>0</v>
      </c>
      <c r="AE956">
        <v>211</v>
      </c>
      <c r="AF956">
        <v>0</v>
      </c>
      <c r="AG956">
        <v>113</v>
      </c>
      <c r="AH956">
        <v>21</v>
      </c>
      <c r="AI956">
        <v>0</v>
      </c>
      <c r="AJ956">
        <v>37</v>
      </c>
      <c r="AK956">
        <v>0</v>
      </c>
      <c r="AL956">
        <v>0</v>
      </c>
      <c r="AM956">
        <v>221</v>
      </c>
      <c r="AN956">
        <v>0</v>
      </c>
      <c r="AO956">
        <v>19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244</v>
      </c>
      <c r="AV956">
        <v>27</v>
      </c>
      <c r="AW956">
        <v>0</v>
      </c>
      <c r="AX956">
        <v>0</v>
      </c>
      <c r="AY956">
        <v>97</v>
      </c>
      <c r="AZ956">
        <v>0</v>
      </c>
      <c r="BA956">
        <v>0</v>
      </c>
      <c r="BB956">
        <v>99</v>
      </c>
      <c r="BC956">
        <v>24</v>
      </c>
      <c r="BD956">
        <v>59</v>
      </c>
      <c r="BE956">
        <v>222</v>
      </c>
      <c r="BF956">
        <v>0</v>
      </c>
      <c r="BG956">
        <v>65</v>
      </c>
      <c r="BH956">
        <v>0</v>
      </c>
      <c r="BI956">
        <v>0</v>
      </c>
      <c r="BJ956">
        <v>0</v>
      </c>
      <c r="BK956">
        <v>0</v>
      </c>
      <c r="BL956">
        <v>122</v>
      </c>
      <c r="BM956">
        <v>134</v>
      </c>
      <c r="BN956">
        <v>0</v>
      </c>
      <c r="BO956">
        <v>201</v>
      </c>
      <c r="BP956">
        <v>0</v>
      </c>
      <c r="BQ956">
        <v>65</v>
      </c>
      <c r="BR956">
        <v>382</v>
      </c>
      <c r="BS956">
        <v>35</v>
      </c>
      <c r="BT956">
        <v>21</v>
      </c>
      <c r="BU956">
        <v>252</v>
      </c>
      <c r="BV956">
        <v>2345</v>
      </c>
      <c r="BW956">
        <v>20</v>
      </c>
      <c r="BX956">
        <v>0</v>
      </c>
      <c r="BY956">
        <v>0</v>
      </c>
      <c r="BZ956">
        <v>0</v>
      </c>
      <c r="CA956">
        <v>0</v>
      </c>
      <c r="CB956">
        <v>573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225</v>
      </c>
      <c r="CJ956">
        <v>33</v>
      </c>
      <c r="CK956">
        <v>0</v>
      </c>
      <c r="CL956">
        <v>0</v>
      </c>
      <c r="CM956">
        <v>0</v>
      </c>
      <c r="CN956">
        <v>35</v>
      </c>
      <c r="CO956">
        <v>401</v>
      </c>
      <c r="CP956">
        <v>388</v>
      </c>
      <c r="CQ956">
        <v>72</v>
      </c>
      <c r="CR956">
        <v>38</v>
      </c>
      <c r="CS956">
        <v>64</v>
      </c>
      <c r="CT956">
        <v>0</v>
      </c>
      <c r="CU956">
        <v>0</v>
      </c>
      <c r="CV956">
        <v>0</v>
      </c>
      <c r="CW956">
        <v>76</v>
      </c>
      <c r="CX956">
        <v>0</v>
      </c>
      <c r="CY956">
        <v>0</v>
      </c>
      <c r="CZ956">
        <v>0</v>
      </c>
      <c r="DA956">
        <v>287</v>
      </c>
      <c r="DB956">
        <v>0</v>
      </c>
      <c r="DC956">
        <v>35</v>
      </c>
      <c r="DD956">
        <v>268</v>
      </c>
    </row>
    <row r="957" spans="1:108">
      <c r="A957" t="s">
        <v>1397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84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71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137</v>
      </c>
      <c r="AA957">
        <v>0</v>
      </c>
      <c r="AB957">
        <v>19</v>
      </c>
      <c r="AC957">
        <v>0</v>
      </c>
      <c r="AD957">
        <v>0</v>
      </c>
      <c r="AE957">
        <v>51</v>
      </c>
      <c r="AF957">
        <v>0</v>
      </c>
      <c r="AG957">
        <v>23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49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79</v>
      </c>
      <c r="AV957">
        <v>0</v>
      </c>
      <c r="AW957">
        <v>0</v>
      </c>
      <c r="AX957">
        <v>0</v>
      </c>
      <c r="AY957">
        <v>29</v>
      </c>
      <c r="AZ957">
        <v>0</v>
      </c>
      <c r="BA957">
        <v>0</v>
      </c>
      <c r="BB957">
        <v>30</v>
      </c>
      <c r="BC957">
        <v>0</v>
      </c>
      <c r="BD957">
        <v>0</v>
      </c>
      <c r="BE957">
        <v>54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27</v>
      </c>
      <c r="BM957">
        <v>33</v>
      </c>
      <c r="BN957">
        <v>0</v>
      </c>
      <c r="BO957">
        <v>55</v>
      </c>
      <c r="BP957">
        <v>0</v>
      </c>
      <c r="BQ957">
        <v>18</v>
      </c>
      <c r="BR957">
        <v>139</v>
      </c>
      <c r="BS957">
        <v>0</v>
      </c>
      <c r="BT957">
        <v>0</v>
      </c>
      <c r="BU957">
        <v>63</v>
      </c>
      <c r="BV957">
        <v>674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146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47</v>
      </c>
      <c r="CJ957">
        <v>0</v>
      </c>
      <c r="CK957">
        <v>0</v>
      </c>
      <c r="CL957">
        <v>0</v>
      </c>
      <c r="CM957">
        <v>0</v>
      </c>
      <c r="CN957">
        <v>0</v>
      </c>
      <c r="CO957">
        <v>119</v>
      </c>
      <c r="CP957">
        <v>105</v>
      </c>
      <c r="CQ957">
        <v>0</v>
      </c>
      <c r="CR957">
        <v>0</v>
      </c>
      <c r="CS957">
        <v>17</v>
      </c>
      <c r="CT957">
        <v>0</v>
      </c>
      <c r="CU957">
        <v>0</v>
      </c>
      <c r="CV957">
        <v>0</v>
      </c>
      <c r="CW957">
        <v>23</v>
      </c>
      <c r="CX957">
        <v>0</v>
      </c>
      <c r="CY957">
        <v>0</v>
      </c>
      <c r="CZ957">
        <v>0</v>
      </c>
      <c r="DA957">
        <v>82</v>
      </c>
      <c r="DB957">
        <v>0</v>
      </c>
      <c r="DC957">
        <v>0</v>
      </c>
      <c r="DD957">
        <v>65</v>
      </c>
    </row>
    <row r="958" spans="1:108">
      <c r="A958" t="s">
        <v>1398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63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78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124</v>
      </c>
      <c r="AA958">
        <v>0</v>
      </c>
      <c r="AB958">
        <v>21</v>
      </c>
      <c r="AC958">
        <v>0</v>
      </c>
      <c r="AD958">
        <v>0</v>
      </c>
      <c r="AE958">
        <v>34</v>
      </c>
      <c r="AF958">
        <v>0</v>
      </c>
      <c r="AG958">
        <v>32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41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64</v>
      </c>
      <c r="AV958">
        <v>0</v>
      </c>
      <c r="AW958">
        <v>0</v>
      </c>
      <c r="AX958">
        <v>0</v>
      </c>
      <c r="AY958">
        <v>22</v>
      </c>
      <c r="AZ958">
        <v>0</v>
      </c>
      <c r="BA958">
        <v>0</v>
      </c>
      <c r="BB958">
        <v>23</v>
      </c>
      <c r="BC958">
        <v>0</v>
      </c>
      <c r="BD958">
        <v>0</v>
      </c>
      <c r="BE958">
        <v>45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20</v>
      </c>
      <c r="BM958">
        <v>33</v>
      </c>
      <c r="BN958">
        <v>0</v>
      </c>
      <c r="BO958">
        <v>48</v>
      </c>
      <c r="BP958">
        <v>0</v>
      </c>
      <c r="BQ958">
        <v>0</v>
      </c>
      <c r="BR958">
        <v>99</v>
      </c>
      <c r="BS958">
        <v>0</v>
      </c>
      <c r="BT958">
        <v>0</v>
      </c>
      <c r="BU958">
        <v>59</v>
      </c>
      <c r="BV958">
        <v>553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195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44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110</v>
      </c>
      <c r="CP958">
        <v>96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18</v>
      </c>
      <c r="CX958">
        <v>0</v>
      </c>
      <c r="CY958">
        <v>0</v>
      </c>
      <c r="CZ958">
        <v>0</v>
      </c>
      <c r="DA958">
        <v>77</v>
      </c>
      <c r="DB958">
        <v>0</v>
      </c>
      <c r="DC958">
        <v>0</v>
      </c>
      <c r="DD958">
        <v>75</v>
      </c>
    </row>
    <row r="959" spans="1:108">
      <c r="A959" t="s">
        <v>462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19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</row>
    <row r="960" spans="1:108">
      <c r="A960" t="s">
        <v>1528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27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61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94</v>
      </c>
      <c r="AA960">
        <v>0</v>
      </c>
      <c r="AB960">
        <v>0</v>
      </c>
      <c r="AC960">
        <v>0</v>
      </c>
      <c r="AD960">
        <v>0</v>
      </c>
      <c r="AE960">
        <v>30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32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33</v>
      </c>
      <c r="AV960">
        <v>0</v>
      </c>
      <c r="AW960">
        <v>0</v>
      </c>
      <c r="AX960">
        <v>0</v>
      </c>
      <c r="AY960">
        <v>20</v>
      </c>
      <c r="AZ960">
        <v>0</v>
      </c>
      <c r="BA960">
        <v>0</v>
      </c>
      <c r="BB960">
        <v>17</v>
      </c>
      <c r="BC960">
        <v>0</v>
      </c>
      <c r="BD960">
        <v>0</v>
      </c>
      <c r="BE960">
        <v>35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35</v>
      </c>
      <c r="BP960">
        <v>0</v>
      </c>
      <c r="BQ960">
        <v>0</v>
      </c>
      <c r="BR960">
        <v>61</v>
      </c>
      <c r="BS960">
        <v>0</v>
      </c>
      <c r="BT960">
        <v>0</v>
      </c>
      <c r="BU960">
        <v>28</v>
      </c>
      <c r="BV960">
        <v>344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78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27</v>
      </c>
      <c r="CJ960">
        <v>0</v>
      </c>
      <c r="CK960">
        <v>0</v>
      </c>
      <c r="CL960">
        <v>0</v>
      </c>
      <c r="CM960">
        <v>0</v>
      </c>
      <c r="CN960">
        <v>0</v>
      </c>
      <c r="CO960">
        <v>72</v>
      </c>
      <c r="CP960">
        <v>64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42</v>
      </c>
      <c r="DB960">
        <v>0</v>
      </c>
      <c r="DC960">
        <v>0</v>
      </c>
      <c r="DD960">
        <v>44</v>
      </c>
    </row>
    <row r="961" spans="1:108">
      <c r="A961" t="s">
        <v>1529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59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0</v>
      </c>
      <c r="CJ961">
        <v>0</v>
      </c>
      <c r="CK961">
        <v>0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</row>
    <row r="962" spans="1:108">
      <c r="A962" t="s">
        <v>1537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30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46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79</v>
      </c>
      <c r="AA962">
        <v>0</v>
      </c>
      <c r="AB962">
        <v>0</v>
      </c>
      <c r="AC962">
        <v>0</v>
      </c>
      <c r="AD962">
        <v>0</v>
      </c>
      <c r="AE962">
        <v>29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24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25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18</v>
      </c>
      <c r="BC962">
        <v>0</v>
      </c>
      <c r="BD962">
        <v>0</v>
      </c>
      <c r="BE962">
        <v>22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18</v>
      </c>
      <c r="BM962">
        <v>0</v>
      </c>
      <c r="BN962">
        <v>0</v>
      </c>
      <c r="BO962">
        <v>30</v>
      </c>
      <c r="BP962">
        <v>0</v>
      </c>
      <c r="BQ962">
        <v>0</v>
      </c>
      <c r="BR962">
        <v>40</v>
      </c>
      <c r="BS962">
        <v>0</v>
      </c>
      <c r="BT962">
        <v>0</v>
      </c>
      <c r="BU962">
        <v>41</v>
      </c>
      <c r="BV962">
        <v>307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79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32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51</v>
      </c>
      <c r="CP962">
        <v>43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45</v>
      </c>
      <c r="DB962">
        <v>0</v>
      </c>
      <c r="DC962">
        <v>0</v>
      </c>
      <c r="DD962">
        <v>34</v>
      </c>
    </row>
    <row r="963" spans="1:108">
      <c r="A963" t="s">
        <v>1538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21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48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51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20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27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20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19</v>
      </c>
      <c r="BP963">
        <v>0</v>
      </c>
      <c r="BQ963">
        <v>0</v>
      </c>
      <c r="BR963">
        <v>55</v>
      </c>
      <c r="BS963">
        <v>0</v>
      </c>
      <c r="BT963">
        <v>0</v>
      </c>
      <c r="BU963">
        <v>25</v>
      </c>
      <c r="BV963">
        <v>175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50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24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34</v>
      </c>
      <c r="CP963">
        <v>32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42</v>
      </c>
      <c r="DB963">
        <v>0</v>
      </c>
      <c r="DC963">
        <v>0</v>
      </c>
      <c r="DD963">
        <v>26</v>
      </c>
    </row>
    <row r="964" spans="1:108">
      <c r="A964" t="s">
        <v>1530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103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24</v>
      </c>
      <c r="S964">
        <v>155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246</v>
      </c>
      <c r="AA964">
        <v>0</v>
      </c>
      <c r="AB964">
        <v>29</v>
      </c>
      <c r="AC964">
        <v>0</v>
      </c>
      <c r="AD964">
        <v>0</v>
      </c>
      <c r="AE964">
        <v>103</v>
      </c>
      <c r="AF964">
        <v>0</v>
      </c>
      <c r="AG964">
        <v>49</v>
      </c>
      <c r="AH964">
        <v>0</v>
      </c>
      <c r="AI964">
        <v>0</v>
      </c>
      <c r="AJ964">
        <v>22</v>
      </c>
      <c r="AK964">
        <v>0</v>
      </c>
      <c r="AL964">
        <v>0</v>
      </c>
      <c r="AM964">
        <v>100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115</v>
      </c>
      <c r="AV964">
        <v>0</v>
      </c>
      <c r="AW964">
        <v>0</v>
      </c>
      <c r="AX964">
        <v>0</v>
      </c>
      <c r="AY964">
        <v>49</v>
      </c>
      <c r="AZ964">
        <v>0</v>
      </c>
      <c r="BA964">
        <v>0</v>
      </c>
      <c r="BB964">
        <v>55</v>
      </c>
      <c r="BC964">
        <v>0</v>
      </c>
      <c r="BD964">
        <v>25</v>
      </c>
      <c r="BE964">
        <v>103</v>
      </c>
      <c r="BF964">
        <v>0</v>
      </c>
      <c r="BG964">
        <v>32</v>
      </c>
      <c r="BH964">
        <v>0</v>
      </c>
      <c r="BI964">
        <v>0</v>
      </c>
      <c r="BJ964">
        <v>0</v>
      </c>
      <c r="BK964">
        <v>0</v>
      </c>
      <c r="BL964">
        <v>45</v>
      </c>
      <c r="BM964">
        <v>61</v>
      </c>
      <c r="BN964">
        <v>0</v>
      </c>
      <c r="BO964">
        <v>103</v>
      </c>
      <c r="BP964">
        <v>0</v>
      </c>
      <c r="BQ964">
        <v>39</v>
      </c>
      <c r="BR964">
        <v>184</v>
      </c>
      <c r="BS964">
        <v>0</v>
      </c>
      <c r="BT964">
        <v>0</v>
      </c>
      <c r="BU964">
        <v>119</v>
      </c>
      <c r="BV964">
        <v>1011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246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97</v>
      </c>
      <c r="CJ964">
        <v>0</v>
      </c>
      <c r="CK964">
        <v>0</v>
      </c>
      <c r="CL964">
        <v>0</v>
      </c>
      <c r="CM964">
        <v>0</v>
      </c>
      <c r="CN964">
        <v>17</v>
      </c>
      <c r="CO964">
        <v>182</v>
      </c>
      <c r="CP964">
        <v>194</v>
      </c>
      <c r="CQ964">
        <v>0</v>
      </c>
      <c r="CR964">
        <v>17</v>
      </c>
      <c r="CS964">
        <v>29</v>
      </c>
      <c r="CT964">
        <v>0</v>
      </c>
      <c r="CU964">
        <v>0</v>
      </c>
      <c r="CV964">
        <v>0</v>
      </c>
      <c r="CW964">
        <v>34</v>
      </c>
      <c r="CX964">
        <v>0</v>
      </c>
      <c r="CY964">
        <v>0</v>
      </c>
      <c r="CZ964">
        <v>0</v>
      </c>
      <c r="DA964">
        <v>138</v>
      </c>
      <c r="DB964">
        <v>0</v>
      </c>
      <c r="DC964">
        <v>0</v>
      </c>
      <c r="DD964">
        <v>119</v>
      </c>
    </row>
    <row r="965" spans="1:108">
      <c r="A965" t="s">
        <v>1531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16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</row>
    <row r="966" spans="1:108">
      <c r="A966" t="s">
        <v>1533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24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35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20</v>
      </c>
      <c r="BS966">
        <v>0</v>
      </c>
      <c r="BT966">
        <v>0</v>
      </c>
      <c r="BU966">
        <v>0</v>
      </c>
      <c r="BV966">
        <v>101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34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19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24</v>
      </c>
      <c r="CP966">
        <v>27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  <c r="CZ966">
        <v>0</v>
      </c>
      <c r="DA966">
        <v>19</v>
      </c>
      <c r="DB966">
        <v>0</v>
      </c>
      <c r="DC966">
        <v>0</v>
      </c>
      <c r="DD966">
        <v>17</v>
      </c>
    </row>
    <row r="967" spans="1:108">
      <c r="A967" t="s">
        <v>1532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24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47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</row>
    <row r="968" spans="1:108">
      <c r="A968" t="s">
        <v>1534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39</v>
      </c>
      <c r="H968">
        <v>0</v>
      </c>
      <c r="I968">
        <v>0</v>
      </c>
      <c r="J968">
        <v>0</v>
      </c>
      <c r="K968">
        <v>35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85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132</v>
      </c>
      <c r="AA968">
        <v>0</v>
      </c>
      <c r="AB968">
        <v>0</v>
      </c>
      <c r="AC968">
        <v>0</v>
      </c>
      <c r="AD968">
        <v>0</v>
      </c>
      <c r="AE968">
        <v>29</v>
      </c>
      <c r="AF968">
        <v>0</v>
      </c>
      <c r="AG968">
        <v>28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43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56</v>
      </c>
      <c r="AV968">
        <v>0</v>
      </c>
      <c r="AW968">
        <v>0</v>
      </c>
      <c r="AX968">
        <v>0</v>
      </c>
      <c r="AY968">
        <v>22</v>
      </c>
      <c r="AZ968">
        <v>0</v>
      </c>
      <c r="BA968">
        <v>0</v>
      </c>
      <c r="BB968">
        <v>28</v>
      </c>
      <c r="BC968">
        <v>0</v>
      </c>
      <c r="BD968">
        <v>0</v>
      </c>
      <c r="BE968">
        <v>59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17</v>
      </c>
      <c r="BM968">
        <v>23</v>
      </c>
      <c r="BN968">
        <v>0</v>
      </c>
      <c r="BO968">
        <v>38</v>
      </c>
      <c r="BP968">
        <v>0</v>
      </c>
      <c r="BQ968">
        <v>0</v>
      </c>
      <c r="BR968">
        <v>95</v>
      </c>
      <c r="BS968">
        <v>0</v>
      </c>
      <c r="BT968">
        <v>0</v>
      </c>
      <c r="BU968">
        <v>63</v>
      </c>
      <c r="BV968">
        <v>356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110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37</v>
      </c>
      <c r="CJ968">
        <v>0</v>
      </c>
      <c r="CK968">
        <v>0</v>
      </c>
      <c r="CL968">
        <v>0</v>
      </c>
      <c r="CM968">
        <v>0</v>
      </c>
      <c r="CN968">
        <v>0</v>
      </c>
      <c r="CO968">
        <v>77</v>
      </c>
      <c r="CP968">
        <v>78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18</v>
      </c>
      <c r="CX968">
        <v>0</v>
      </c>
      <c r="CY968">
        <v>0</v>
      </c>
      <c r="CZ968">
        <v>0</v>
      </c>
      <c r="DA968">
        <v>92</v>
      </c>
      <c r="DB968">
        <v>0</v>
      </c>
      <c r="DC968">
        <v>0</v>
      </c>
      <c r="DD968">
        <v>60</v>
      </c>
    </row>
    <row r="969" spans="1:108">
      <c r="A969" t="s">
        <v>1535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173</v>
      </c>
      <c r="H969">
        <v>21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20</v>
      </c>
      <c r="S969">
        <v>145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241</v>
      </c>
      <c r="AA969">
        <v>0</v>
      </c>
      <c r="AB969">
        <v>28</v>
      </c>
      <c r="AC969">
        <v>0</v>
      </c>
      <c r="AD969">
        <v>0</v>
      </c>
      <c r="AE969">
        <v>125</v>
      </c>
      <c r="AF969">
        <v>0</v>
      </c>
      <c r="AG969">
        <v>49</v>
      </c>
      <c r="AH969">
        <v>0</v>
      </c>
      <c r="AI969">
        <v>0</v>
      </c>
      <c r="AJ969">
        <v>17</v>
      </c>
      <c r="AK969">
        <v>0</v>
      </c>
      <c r="AL969">
        <v>0</v>
      </c>
      <c r="AM969">
        <v>86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123</v>
      </c>
      <c r="AV969">
        <v>0</v>
      </c>
      <c r="AW969">
        <v>0</v>
      </c>
      <c r="AX969">
        <v>0</v>
      </c>
      <c r="AY969">
        <v>55</v>
      </c>
      <c r="AZ969">
        <v>0</v>
      </c>
      <c r="BA969">
        <v>0</v>
      </c>
      <c r="BB969">
        <v>48</v>
      </c>
      <c r="BC969">
        <v>0</v>
      </c>
      <c r="BD969">
        <v>40</v>
      </c>
      <c r="BE969">
        <v>103</v>
      </c>
      <c r="BF969">
        <v>0</v>
      </c>
      <c r="BG969">
        <v>30</v>
      </c>
      <c r="BH969">
        <v>0</v>
      </c>
      <c r="BI969">
        <v>0</v>
      </c>
      <c r="BJ969">
        <v>0</v>
      </c>
      <c r="BK969">
        <v>0</v>
      </c>
      <c r="BL969">
        <v>70</v>
      </c>
      <c r="BM969">
        <v>61</v>
      </c>
      <c r="BN969">
        <v>0</v>
      </c>
      <c r="BO969">
        <v>110</v>
      </c>
      <c r="BP969">
        <v>0</v>
      </c>
      <c r="BQ969">
        <v>45</v>
      </c>
      <c r="BR969">
        <v>182</v>
      </c>
      <c r="BS969">
        <v>17</v>
      </c>
      <c r="BT969">
        <v>0</v>
      </c>
      <c r="BU969">
        <v>121</v>
      </c>
      <c r="BV969">
        <v>1857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309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95</v>
      </c>
      <c r="CJ969">
        <v>0</v>
      </c>
      <c r="CK969">
        <v>0</v>
      </c>
      <c r="CL969">
        <v>0</v>
      </c>
      <c r="CM969">
        <v>0</v>
      </c>
      <c r="CN969">
        <v>17</v>
      </c>
      <c r="CO969">
        <v>203</v>
      </c>
      <c r="CP969">
        <v>193</v>
      </c>
      <c r="CQ969">
        <v>0</v>
      </c>
      <c r="CR969">
        <v>17</v>
      </c>
      <c r="CS969">
        <v>38</v>
      </c>
      <c r="CT969">
        <v>0</v>
      </c>
      <c r="CU969">
        <v>0</v>
      </c>
      <c r="CV969">
        <v>0</v>
      </c>
      <c r="CW969">
        <v>51</v>
      </c>
      <c r="CX969">
        <v>0</v>
      </c>
      <c r="CY969">
        <v>0</v>
      </c>
      <c r="CZ969">
        <v>0</v>
      </c>
      <c r="DA969">
        <v>197</v>
      </c>
      <c r="DB969">
        <v>0</v>
      </c>
      <c r="DC969">
        <v>18</v>
      </c>
      <c r="DD969">
        <v>134</v>
      </c>
    </row>
    <row r="970" spans="1:108">
      <c r="A970" t="s">
        <v>1536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126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19</v>
      </c>
      <c r="S970">
        <v>137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257</v>
      </c>
      <c r="AA970">
        <v>0</v>
      </c>
      <c r="AB970">
        <v>24</v>
      </c>
      <c r="AC970">
        <v>0</v>
      </c>
      <c r="AD970">
        <v>0</v>
      </c>
      <c r="AE970">
        <v>104</v>
      </c>
      <c r="AF970">
        <v>0</v>
      </c>
      <c r="AG970">
        <v>43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75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108</v>
      </c>
      <c r="AV970">
        <v>0</v>
      </c>
      <c r="AW970">
        <v>0</v>
      </c>
      <c r="AX970">
        <v>0</v>
      </c>
      <c r="AY970">
        <v>47</v>
      </c>
      <c r="AZ970">
        <v>0</v>
      </c>
      <c r="BA970">
        <v>0</v>
      </c>
      <c r="BB970">
        <v>35</v>
      </c>
      <c r="BC970">
        <v>0</v>
      </c>
      <c r="BD970">
        <v>32</v>
      </c>
      <c r="BE970">
        <v>70</v>
      </c>
      <c r="BF970">
        <v>0</v>
      </c>
      <c r="BG970">
        <v>22</v>
      </c>
      <c r="BH970">
        <v>0</v>
      </c>
      <c r="BI970">
        <v>0</v>
      </c>
      <c r="BJ970">
        <v>0</v>
      </c>
      <c r="BK970">
        <v>0</v>
      </c>
      <c r="BL970">
        <v>63</v>
      </c>
      <c r="BM970">
        <v>60</v>
      </c>
      <c r="BN970">
        <v>0</v>
      </c>
      <c r="BO970">
        <v>93</v>
      </c>
      <c r="BP970">
        <v>0</v>
      </c>
      <c r="BQ970">
        <v>29</v>
      </c>
      <c r="BR970">
        <v>174</v>
      </c>
      <c r="BS970">
        <v>0</v>
      </c>
      <c r="BT970">
        <v>0</v>
      </c>
      <c r="BU970">
        <v>116</v>
      </c>
      <c r="BV970">
        <v>1855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288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77</v>
      </c>
      <c r="CJ970">
        <v>0</v>
      </c>
      <c r="CK970">
        <v>0</v>
      </c>
      <c r="CL970">
        <v>0</v>
      </c>
      <c r="CM970">
        <v>0</v>
      </c>
      <c r="CN970">
        <v>0</v>
      </c>
      <c r="CO970">
        <v>215</v>
      </c>
      <c r="CP970">
        <v>196</v>
      </c>
      <c r="CQ970">
        <v>0</v>
      </c>
      <c r="CR970">
        <v>0</v>
      </c>
      <c r="CS970">
        <v>27</v>
      </c>
      <c r="CT970">
        <v>0</v>
      </c>
      <c r="CU970">
        <v>0</v>
      </c>
      <c r="CV970">
        <v>0</v>
      </c>
      <c r="CW970">
        <v>44</v>
      </c>
      <c r="CX970">
        <v>0</v>
      </c>
      <c r="CY970">
        <v>0</v>
      </c>
      <c r="CZ970">
        <v>0</v>
      </c>
      <c r="DA970">
        <v>173</v>
      </c>
      <c r="DB970">
        <v>0</v>
      </c>
      <c r="DC970">
        <v>0</v>
      </c>
      <c r="DD970">
        <v>123</v>
      </c>
    </row>
    <row r="971" spans="1:108">
      <c r="A971" t="s">
        <v>1540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23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</row>
    <row r="972" spans="1:108">
      <c r="A972" t="s">
        <v>1247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45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38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61</v>
      </c>
      <c r="AA972">
        <v>0</v>
      </c>
      <c r="AB972">
        <v>0</v>
      </c>
      <c r="AC972">
        <v>0</v>
      </c>
      <c r="AD972">
        <v>0</v>
      </c>
      <c r="AE972">
        <v>56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52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82</v>
      </c>
      <c r="AV972">
        <v>0</v>
      </c>
      <c r="AW972">
        <v>0</v>
      </c>
      <c r="AX972">
        <v>0</v>
      </c>
      <c r="AY972">
        <v>70</v>
      </c>
      <c r="AZ972">
        <v>0</v>
      </c>
      <c r="BA972">
        <v>0</v>
      </c>
      <c r="BB972">
        <v>39</v>
      </c>
      <c r="BC972">
        <v>0</v>
      </c>
      <c r="BD972">
        <v>0</v>
      </c>
      <c r="BE972">
        <v>81</v>
      </c>
      <c r="BF972">
        <v>0</v>
      </c>
      <c r="BG972">
        <v>59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31</v>
      </c>
      <c r="BN972">
        <v>0</v>
      </c>
      <c r="BO972">
        <v>69</v>
      </c>
      <c r="BP972">
        <v>0</v>
      </c>
      <c r="BQ972">
        <v>30</v>
      </c>
      <c r="BR972">
        <v>57</v>
      </c>
      <c r="BS972">
        <v>0</v>
      </c>
      <c r="BT972">
        <v>0</v>
      </c>
      <c r="BU972">
        <v>140</v>
      </c>
      <c r="BV972">
        <v>65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190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118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51</v>
      </c>
      <c r="CP972">
        <v>56</v>
      </c>
      <c r="CQ972">
        <v>0</v>
      </c>
      <c r="CR972">
        <v>0</v>
      </c>
      <c r="CS972">
        <v>22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</row>
    <row r="973" spans="1:108">
      <c r="A973" t="s">
        <v>1842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</row>
    <row r="974" spans="1:108">
      <c r="A974" t="s">
        <v>1064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17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21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29</v>
      </c>
      <c r="AA974">
        <v>0</v>
      </c>
      <c r="AB974">
        <v>0</v>
      </c>
      <c r="AC974">
        <v>0</v>
      </c>
      <c r="AD974">
        <v>0</v>
      </c>
      <c r="AE974">
        <v>24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25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27</v>
      </c>
      <c r="AV974">
        <v>0</v>
      </c>
      <c r="AW974">
        <v>0</v>
      </c>
      <c r="AX974">
        <v>0</v>
      </c>
      <c r="AY974">
        <v>20</v>
      </c>
      <c r="AZ974">
        <v>0</v>
      </c>
      <c r="BA974">
        <v>0</v>
      </c>
      <c r="BB974">
        <v>16</v>
      </c>
      <c r="BC974">
        <v>0</v>
      </c>
      <c r="BD974">
        <v>0</v>
      </c>
      <c r="BE974">
        <v>46</v>
      </c>
      <c r="BF974">
        <v>0</v>
      </c>
      <c r="BG974">
        <v>30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24</v>
      </c>
      <c r="BP974">
        <v>0</v>
      </c>
      <c r="BQ974">
        <v>0</v>
      </c>
      <c r="BR974">
        <v>24</v>
      </c>
      <c r="BS974">
        <v>0</v>
      </c>
      <c r="BT974">
        <v>0</v>
      </c>
      <c r="BU974">
        <v>43</v>
      </c>
      <c r="BV974">
        <v>23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53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53</v>
      </c>
      <c r="CJ974">
        <v>0</v>
      </c>
      <c r="CK974">
        <v>0</v>
      </c>
      <c r="CL974">
        <v>0</v>
      </c>
      <c r="CM974">
        <v>0</v>
      </c>
      <c r="CN974">
        <v>0</v>
      </c>
      <c r="CO974">
        <v>0</v>
      </c>
      <c r="CP974">
        <v>24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</row>
    <row r="975" spans="1:108">
      <c r="A975" t="s">
        <v>1361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70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44</v>
      </c>
      <c r="O975">
        <v>0</v>
      </c>
      <c r="P975">
        <v>0</v>
      </c>
      <c r="Q975">
        <v>0</v>
      </c>
      <c r="R975">
        <v>0</v>
      </c>
      <c r="S975">
        <v>86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112</v>
      </c>
      <c r="AA975">
        <v>19</v>
      </c>
      <c r="AB975">
        <v>0</v>
      </c>
      <c r="AC975">
        <v>0</v>
      </c>
      <c r="AD975">
        <v>0</v>
      </c>
      <c r="AE975">
        <v>81</v>
      </c>
      <c r="AF975">
        <v>0</v>
      </c>
      <c r="AG975">
        <v>29</v>
      </c>
      <c r="AH975">
        <v>0</v>
      </c>
      <c r="AI975">
        <v>0</v>
      </c>
      <c r="AJ975">
        <v>22</v>
      </c>
      <c r="AK975">
        <v>0</v>
      </c>
      <c r="AL975">
        <v>0</v>
      </c>
      <c r="AM975">
        <v>107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142</v>
      </c>
      <c r="AV975">
        <v>0</v>
      </c>
      <c r="AW975">
        <v>0</v>
      </c>
      <c r="AX975">
        <v>0</v>
      </c>
      <c r="AY975">
        <v>75</v>
      </c>
      <c r="AZ975">
        <v>0</v>
      </c>
      <c r="BA975">
        <v>0</v>
      </c>
      <c r="BB975">
        <v>63</v>
      </c>
      <c r="BC975">
        <v>22</v>
      </c>
      <c r="BD975">
        <v>38</v>
      </c>
      <c r="BE975">
        <v>151</v>
      </c>
      <c r="BF975">
        <v>0</v>
      </c>
      <c r="BG975">
        <v>113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58</v>
      </c>
      <c r="BN975">
        <v>0</v>
      </c>
      <c r="BO975">
        <v>95</v>
      </c>
      <c r="BP975">
        <v>0</v>
      </c>
      <c r="BQ975">
        <v>37</v>
      </c>
      <c r="BR975">
        <v>102</v>
      </c>
      <c r="BS975">
        <v>19</v>
      </c>
      <c r="BT975">
        <v>0</v>
      </c>
      <c r="BU975">
        <v>158</v>
      </c>
      <c r="BV975">
        <v>123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175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149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96</v>
      </c>
      <c r="CP975">
        <v>88</v>
      </c>
      <c r="CQ975">
        <v>0</v>
      </c>
      <c r="CR975">
        <v>0</v>
      </c>
      <c r="CS975">
        <v>36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29</v>
      </c>
      <c r="DB975">
        <v>0</v>
      </c>
      <c r="DC975">
        <v>34</v>
      </c>
      <c r="DD975">
        <v>27</v>
      </c>
    </row>
    <row r="976" spans="1:108">
      <c r="A976" t="s">
        <v>1843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</row>
    <row r="977" spans="1:108">
      <c r="A977" t="s">
        <v>1249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36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35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25</v>
      </c>
      <c r="AA977">
        <v>0</v>
      </c>
      <c r="AB977">
        <v>0</v>
      </c>
      <c r="AC977">
        <v>0</v>
      </c>
      <c r="AD977">
        <v>0</v>
      </c>
      <c r="AE977">
        <v>50</v>
      </c>
      <c r="AF977">
        <v>0</v>
      </c>
      <c r="AG977">
        <v>24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55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28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39</v>
      </c>
      <c r="BC977">
        <v>0</v>
      </c>
      <c r="BD977">
        <v>0</v>
      </c>
      <c r="BE977">
        <v>52</v>
      </c>
      <c r="BF977">
        <v>0</v>
      </c>
      <c r="BG977">
        <v>40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52</v>
      </c>
      <c r="BN977">
        <v>0</v>
      </c>
      <c r="BO977">
        <v>47</v>
      </c>
      <c r="BP977">
        <v>0</v>
      </c>
      <c r="BQ977">
        <v>0</v>
      </c>
      <c r="BR977">
        <v>41</v>
      </c>
      <c r="BS977">
        <v>0</v>
      </c>
      <c r="BT977">
        <v>0</v>
      </c>
      <c r="BU977">
        <v>58</v>
      </c>
      <c r="BV977">
        <v>40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53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51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30</v>
      </c>
      <c r="CP977">
        <v>27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</row>
    <row r="978" spans="1:108">
      <c r="A978" t="s">
        <v>1250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18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18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22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20</v>
      </c>
      <c r="BS978">
        <v>0</v>
      </c>
      <c r="BT978">
        <v>0</v>
      </c>
      <c r="BU978">
        <v>23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17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113</v>
      </c>
      <c r="DB978">
        <v>0</v>
      </c>
      <c r="DC978">
        <v>0</v>
      </c>
      <c r="DD978">
        <v>0</v>
      </c>
    </row>
    <row r="979" spans="1:108">
      <c r="A979" t="s">
        <v>1324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18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20</v>
      </c>
      <c r="BS979">
        <v>0</v>
      </c>
      <c r="BT979">
        <v>0</v>
      </c>
      <c r="BU979">
        <v>0</v>
      </c>
      <c r="BV979">
        <v>17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17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19</v>
      </c>
      <c r="CJ979">
        <v>0</v>
      </c>
      <c r="CK979">
        <v>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0</v>
      </c>
      <c r="DD979">
        <v>0</v>
      </c>
    </row>
    <row r="980" spans="1:108">
      <c r="A980" t="s">
        <v>1339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35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26</v>
      </c>
      <c r="AA980">
        <v>0</v>
      </c>
      <c r="AB980">
        <v>0</v>
      </c>
      <c r="AC980">
        <v>0</v>
      </c>
      <c r="AD980">
        <v>0</v>
      </c>
      <c r="AE980">
        <v>20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24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41</v>
      </c>
      <c r="BF980">
        <v>0</v>
      </c>
      <c r="BG980">
        <v>20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21</v>
      </c>
      <c r="BP980">
        <v>0</v>
      </c>
      <c r="BQ980">
        <v>0</v>
      </c>
      <c r="BR980">
        <v>28</v>
      </c>
      <c r="BS980">
        <v>0</v>
      </c>
      <c r="BT980">
        <v>0</v>
      </c>
      <c r="BU980">
        <v>31</v>
      </c>
      <c r="BV980">
        <v>23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44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28</v>
      </c>
      <c r="CJ980">
        <v>0</v>
      </c>
      <c r="CK980">
        <v>0</v>
      </c>
      <c r="CL980">
        <v>0</v>
      </c>
      <c r="CM980">
        <v>0</v>
      </c>
      <c r="CN980">
        <v>0</v>
      </c>
      <c r="CO980">
        <v>18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0</v>
      </c>
    </row>
    <row r="981" spans="1:108">
      <c r="A981" t="s">
        <v>1844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0</v>
      </c>
      <c r="CJ981">
        <v>0</v>
      </c>
      <c r="CK981">
        <v>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</row>
    <row r="982" spans="1:108">
      <c r="A982" t="s">
        <v>1845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</row>
    <row r="983" spans="1:108">
      <c r="A983" t="s">
        <v>1212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86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48</v>
      </c>
      <c r="O983">
        <v>0</v>
      </c>
      <c r="P983">
        <v>0</v>
      </c>
      <c r="Q983">
        <v>0</v>
      </c>
      <c r="R983">
        <v>39</v>
      </c>
      <c r="S983">
        <v>514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187</v>
      </c>
      <c r="AA983">
        <v>0</v>
      </c>
      <c r="AB983">
        <v>0</v>
      </c>
      <c r="AC983">
        <v>0</v>
      </c>
      <c r="AD983">
        <v>0</v>
      </c>
      <c r="AE983">
        <v>107</v>
      </c>
      <c r="AF983">
        <v>0</v>
      </c>
      <c r="AG983">
        <v>44</v>
      </c>
      <c r="AH983">
        <v>0</v>
      </c>
      <c r="AI983">
        <v>0</v>
      </c>
      <c r="AJ983">
        <v>23</v>
      </c>
      <c r="AK983">
        <v>0</v>
      </c>
      <c r="AL983">
        <v>0</v>
      </c>
      <c r="AM983">
        <v>142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112</v>
      </c>
      <c r="AV983">
        <v>0</v>
      </c>
      <c r="AW983">
        <v>0</v>
      </c>
      <c r="AX983">
        <v>0</v>
      </c>
      <c r="AY983">
        <v>65</v>
      </c>
      <c r="AZ983">
        <v>0</v>
      </c>
      <c r="BA983">
        <v>0</v>
      </c>
      <c r="BB983">
        <v>112</v>
      </c>
      <c r="BC983">
        <v>40</v>
      </c>
      <c r="BD983">
        <v>0</v>
      </c>
      <c r="BE983">
        <v>217</v>
      </c>
      <c r="BF983">
        <v>0</v>
      </c>
      <c r="BG983">
        <v>226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86</v>
      </c>
      <c r="BN983">
        <v>0</v>
      </c>
      <c r="BO983">
        <v>190</v>
      </c>
      <c r="BP983">
        <v>0</v>
      </c>
      <c r="BQ983">
        <v>41</v>
      </c>
      <c r="BR983">
        <v>215</v>
      </c>
      <c r="BS983">
        <v>22</v>
      </c>
      <c r="BT983">
        <v>0</v>
      </c>
      <c r="BU983">
        <v>451</v>
      </c>
      <c r="BV983">
        <v>370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213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343</v>
      </c>
      <c r="CJ983">
        <v>0</v>
      </c>
      <c r="CK983">
        <v>0</v>
      </c>
      <c r="CL983">
        <v>0</v>
      </c>
      <c r="CM983">
        <v>0</v>
      </c>
      <c r="CN983">
        <v>23</v>
      </c>
      <c r="CO983">
        <v>130</v>
      </c>
      <c r="CP983">
        <v>141</v>
      </c>
      <c r="CQ983">
        <v>0</v>
      </c>
      <c r="CR983">
        <v>23</v>
      </c>
      <c r="CS983">
        <v>40</v>
      </c>
      <c r="CT983">
        <v>0</v>
      </c>
      <c r="CU983">
        <v>0</v>
      </c>
      <c r="CV983">
        <v>0</v>
      </c>
      <c r="CW983">
        <v>23</v>
      </c>
      <c r="CX983">
        <v>0</v>
      </c>
      <c r="CY983">
        <v>0</v>
      </c>
      <c r="CZ983">
        <v>0</v>
      </c>
      <c r="DA983">
        <v>70</v>
      </c>
      <c r="DB983">
        <v>0</v>
      </c>
      <c r="DC983">
        <v>22</v>
      </c>
      <c r="DD983">
        <v>35</v>
      </c>
    </row>
    <row r="984" spans="1:108">
      <c r="A984" t="s">
        <v>1211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41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375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75</v>
      </c>
      <c r="AA984">
        <v>0</v>
      </c>
      <c r="AB984">
        <v>0</v>
      </c>
      <c r="AC984">
        <v>0</v>
      </c>
      <c r="AD984">
        <v>0</v>
      </c>
      <c r="AE984">
        <v>43</v>
      </c>
      <c r="AF984">
        <v>0</v>
      </c>
      <c r="AG984">
        <v>28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48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64</v>
      </c>
      <c r="AV984">
        <v>0</v>
      </c>
      <c r="AW984">
        <v>0</v>
      </c>
      <c r="AX984">
        <v>0</v>
      </c>
      <c r="AY984">
        <v>41</v>
      </c>
      <c r="AZ984">
        <v>0</v>
      </c>
      <c r="BA984">
        <v>0</v>
      </c>
      <c r="BB984">
        <v>56</v>
      </c>
      <c r="BC984">
        <v>20</v>
      </c>
      <c r="BD984">
        <v>0</v>
      </c>
      <c r="BE984">
        <v>96</v>
      </c>
      <c r="BF984">
        <v>0</v>
      </c>
      <c r="BG984">
        <v>104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44</v>
      </c>
      <c r="BN984">
        <v>0</v>
      </c>
      <c r="BO984">
        <v>129</v>
      </c>
      <c r="BP984">
        <v>0</v>
      </c>
      <c r="BQ984">
        <v>0</v>
      </c>
      <c r="BR984">
        <v>124</v>
      </c>
      <c r="BS984">
        <v>0</v>
      </c>
      <c r="BT984">
        <v>0</v>
      </c>
      <c r="BU984">
        <v>253</v>
      </c>
      <c r="BV984">
        <v>145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101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210</v>
      </c>
      <c r="CJ984">
        <v>0</v>
      </c>
      <c r="CK984">
        <v>0</v>
      </c>
      <c r="CL984">
        <v>0</v>
      </c>
      <c r="CM984">
        <v>0</v>
      </c>
      <c r="CN984">
        <v>0</v>
      </c>
      <c r="CO984">
        <v>81</v>
      </c>
      <c r="CP984">
        <v>80</v>
      </c>
      <c r="CQ984">
        <v>0</v>
      </c>
      <c r="CR984">
        <v>0</v>
      </c>
      <c r="CS984">
        <v>20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36</v>
      </c>
      <c r="DB984">
        <v>0</v>
      </c>
      <c r="DC984">
        <v>0</v>
      </c>
      <c r="DD984">
        <v>22</v>
      </c>
    </row>
    <row r="985" spans="1:108">
      <c r="A985" t="s">
        <v>1846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0</v>
      </c>
      <c r="CJ985">
        <v>0</v>
      </c>
      <c r="CK985">
        <v>0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0</v>
      </c>
    </row>
    <row r="986" spans="1:108">
      <c r="A986" t="s">
        <v>463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256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48</v>
      </c>
      <c r="AA986">
        <v>0</v>
      </c>
      <c r="AB986">
        <v>0</v>
      </c>
      <c r="AC986">
        <v>0</v>
      </c>
      <c r="AD986">
        <v>0</v>
      </c>
      <c r="AE986">
        <v>18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25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27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38</v>
      </c>
      <c r="BC986">
        <v>0</v>
      </c>
      <c r="BD986">
        <v>0</v>
      </c>
      <c r="BE986">
        <v>53</v>
      </c>
      <c r="BF986">
        <v>0</v>
      </c>
      <c r="BG986">
        <v>61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22</v>
      </c>
      <c r="BN986">
        <v>0</v>
      </c>
      <c r="BO986">
        <v>63</v>
      </c>
      <c r="BP986">
        <v>0</v>
      </c>
      <c r="BQ986">
        <v>0</v>
      </c>
      <c r="BR986">
        <v>55</v>
      </c>
      <c r="BS986">
        <v>0</v>
      </c>
      <c r="BT986">
        <v>0</v>
      </c>
      <c r="BU986">
        <v>169</v>
      </c>
      <c r="BV986">
        <v>80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48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148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45</v>
      </c>
      <c r="CP986">
        <v>34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20</v>
      </c>
      <c r="DB986">
        <v>0</v>
      </c>
      <c r="DC986">
        <v>0</v>
      </c>
      <c r="DD986">
        <v>0</v>
      </c>
    </row>
    <row r="987" spans="1:108">
      <c r="A987" t="s">
        <v>464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18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29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30</v>
      </c>
      <c r="AA987">
        <v>0</v>
      </c>
      <c r="AB987">
        <v>0</v>
      </c>
      <c r="AC987">
        <v>0</v>
      </c>
      <c r="AD987">
        <v>0</v>
      </c>
      <c r="AE987">
        <v>18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20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28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39</v>
      </c>
      <c r="BF987">
        <v>0</v>
      </c>
      <c r="BG987">
        <v>22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32</v>
      </c>
      <c r="BP987">
        <v>0</v>
      </c>
      <c r="BQ987">
        <v>0</v>
      </c>
      <c r="BR987">
        <v>26</v>
      </c>
      <c r="BS987">
        <v>0</v>
      </c>
      <c r="BT987">
        <v>0</v>
      </c>
      <c r="BU987">
        <v>44</v>
      </c>
      <c r="BV987">
        <v>30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49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47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17</v>
      </c>
      <c r="CP987">
        <v>23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</row>
    <row r="988" spans="1:108">
      <c r="A988" t="s">
        <v>1847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2252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769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433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92</v>
      </c>
      <c r="AU988">
        <v>0</v>
      </c>
      <c r="AV988">
        <v>0</v>
      </c>
      <c r="AW988">
        <v>0</v>
      </c>
      <c r="AX988">
        <v>247</v>
      </c>
      <c r="AY988">
        <v>0</v>
      </c>
      <c r="AZ988">
        <v>0</v>
      </c>
      <c r="BA988">
        <v>32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9508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118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90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</row>
    <row r="989" spans="1:108">
      <c r="A989" t="s">
        <v>1848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0</v>
      </c>
      <c r="CJ989">
        <v>0</v>
      </c>
      <c r="CK989">
        <v>47</v>
      </c>
      <c r="CL989">
        <v>51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0</v>
      </c>
      <c r="CX989">
        <v>0</v>
      </c>
      <c r="CY989">
        <v>0</v>
      </c>
      <c r="CZ989">
        <v>0</v>
      </c>
      <c r="DA989">
        <v>0</v>
      </c>
      <c r="DB989">
        <v>0</v>
      </c>
      <c r="DC989">
        <v>0</v>
      </c>
      <c r="DD989">
        <v>0</v>
      </c>
    </row>
    <row r="990" spans="1:108">
      <c r="A990" t="s">
        <v>1849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0</v>
      </c>
      <c r="CJ990">
        <v>0</v>
      </c>
      <c r="CK990">
        <v>49</v>
      </c>
      <c r="CL990">
        <v>54</v>
      </c>
      <c r="CM990">
        <v>0</v>
      </c>
      <c r="CN990">
        <v>0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  <c r="CX990">
        <v>0</v>
      </c>
      <c r="CY990">
        <v>0</v>
      </c>
      <c r="CZ990">
        <v>0</v>
      </c>
      <c r="DA990">
        <v>0</v>
      </c>
      <c r="DB990">
        <v>0</v>
      </c>
      <c r="DC990">
        <v>0</v>
      </c>
      <c r="DD990">
        <v>0</v>
      </c>
    </row>
    <row r="991" spans="1:108">
      <c r="A991" t="s">
        <v>1850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55</v>
      </c>
      <c r="CL991">
        <v>62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  <c r="CZ991">
        <v>0</v>
      </c>
      <c r="DA991">
        <v>0</v>
      </c>
      <c r="DB991">
        <v>0</v>
      </c>
      <c r="DC991">
        <v>0</v>
      </c>
      <c r="DD991">
        <v>0</v>
      </c>
    </row>
    <row r="992" spans="1:108">
      <c r="A992" t="s">
        <v>1851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0</v>
      </c>
      <c r="CJ992">
        <v>0</v>
      </c>
      <c r="CK992">
        <v>92</v>
      </c>
      <c r="CL992">
        <v>198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</row>
    <row r="993" spans="1:108">
      <c r="A993" t="s">
        <v>1852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0</v>
      </c>
      <c r="CJ993">
        <v>0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0</v>
      </c>
      <c r="DD993">
        <v>0</v>
      </c>
    </row>
    <row r="994" spans="1:108">
      <c r="A994" t="s">
        <v>1087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30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0</v>
      </c>
      <c r="CJ994">
        <v>0</v>
      </c>
      <c r="CK994">
        <v>0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0</v>
      </c>
      <c r="CY994">
        <v>0</v>
      </c>
      <c r="CZ994">
        <v>0</v>
      </c>
      <c r="DA994">
        <v>0</v>
      </c>
      <c r="DB994">
        <v>0</v>
      </c>
      <c r="DC994">
        <v>0</v>
      </c>
      <c r="DD994">
        <v>0</v>
      </c>
    </row>
    <row r="995" spans="1:108">
      <c r="A995" t="s">
        <v>1499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16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I995">
        <v>0</v>
      </c>
      <c r="CJ995">
        <v>0</v>
      </c>
      <c r="CK995">
        <v>0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0</v>
      </c>
      <c r="CZ995">
        <v>0</v>
      </c>
      <c r="DA995">
        <v>0</v>
      </c>
      <c r="DB995">
        <v>0</v>
      </c>
      <c r="DC995">
        <v>0</v>
      </c>
      <c r="DD995">
        <v>0</v>
      </c>
    </row>
    <row r="996" spans="1:108">
      <c r="A996" t="s">
        <v>1392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16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21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18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27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29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18</v>
      </c>
      <c r="CJ996">
        <v>0</v>
      </c>
      <c r="CK996">
        <v>0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</row>
    <row r="997" spans="1:108">
      <c r="A997" t="s">
        <v>1494</v>
      </c>
      <c r="B997">
        <v>73</v>
      </c>
      <c r="C997">
        <v>27</v>
      </c>
      <c r="D997">
        <v>0</v>
      </c>
      <c r="E997">
        <v>46</v>
      </c>
      <c r="F997">
        <v>0</v>
      </c>
      <c r="G997">
        <v>0</v>
      </c>
      <c r="H997">
        <v>0</v>
      </c>
      <c r="I997">
        <v>29</v>
      </c>
      <c r="J997">
        <v>0</v>
      </c>
      <c r="K997">
        <v>20</v>
      </c>
      <c r="L997">
        <v>18</v>
      </c>
      <c r="M997">
        <v>23</v>
      </c>
      <c r="N997">
        <v>0</v>
      </c>
      <c r="O997">
        <v>25</v>
      </c>
      <c r="P997">
        <v>19</v>
      </c>
      <c r="Q997">
        <v>17</v>
      </c>
      <c r="R997">
        <v>0</v>
      </c>
      <c r="S997">
        <v>0</v>
      </c>
      <c r="T997">
        <v>0</v>
      </c>
      <c r="U997">
        <v>20</v>
      </c>
      <c r="V997">
        <v>28</v>
      </c>
      <c r="W997">
        <v>28</v>
      </c>
      <c r="X997">
        <v>27</v>
      </c>
      <c r="Y997">
        <v>21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71</v>
      </c>
      <c r="AG997">
        <v>0</v>
      </c>
      <c r="AH997">
        <v>23</v>
      </c>
      <c r="AI997">
        <v>25</v>
      </c>
      <c r="AJ997">
        <v>0</v>
      </c>
      <c r="AK997">
        <v>0</v>
      </c>
      <c r="AL997">
        <v>34</v>
      </c>
      <c r="AM997">
        <v>0</v>
      </c>
      <c r="AN997">
        <v>0</v>
      </c>
      <c r="AO997">
        <v>0</v>
      </c>
      <c r="AP997">
        <v>43</v>
      </c>
      <c r="AQ997">
        <v>19</v>
      </c>
      <c r="AR997">
        <v>34</v>
      </c>
      <c r="AS997">
        <v>0</v>
      </c>
      <c r="AT997">
        <v>0</v>
      </c>
      <c r="AU997">
        <v>0</v>
      </c>
      <c r="AV997">
        <v>0</v>
      </c>
      <c r="AW997">
        <v>27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39</v>
      </c>
      <c r="BG997">
        <v>0</v>
      </c>
      <c r="BH997">
        <v>36</v>
      </c>
      <c r="BI997">
        <v>32</v>
      </c>
      <c r="BJ997">
        <v>26</v>
      </c>
      <c r="BK997">
        <v>21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23</v>
      </c>
      <c r="BU997">
        <v>0</v>
      </c>
      <c r="BV997">
        <v>0</v>
      </c>
      <c r="BW997">
        <v>0</v>
      </c>
      <c r="BX997">
        <v>32</v>
      </c>
      <c r="BY997">
        <v>30</v>
      </c>
      <c r="BZ997">
        <v>43</v>
      </c>
      <c r="CA997">
        <v>0</v>
      </c>
      <c r="CB997">
        <v>0</v>
      </c>
      <c r="CC997">
        <v>27</v>
      </c>
      <c r="CD997">
        <v>26</v>
      </c>
      <c r="CE997">
        <v>28</v>
      </c>
      <c r="CF997">
        <v>60</v>
      </c>
      <c r="CG997">
        <v>34</v>
      </c>
      <c r="CH997">
        <v>51</v>
      </c>
      <c r="CI997">
        <v>0</v>
      </c>
      <c r="CJ997">
        <v>33</v>
      </c>
      <c r="CK997">
        <v>44</v>
      </c>
      <c r="CL997">
        <v>0</v>
      </c>
      <c r="CM997">
        <v>34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17</v>
      </c>
      <c r="CV997">
        <v>29</v>
      </c>
      <c r="CW997">
        <v>0</v>
      </c>
      <c r="CX997">
        <v>33</v>
      </c>
      <c r="CY997">
        <v>36</v>
      </c>
      <c r="CZ997">
        <v>34</v>
      </c>
      <c r="DA997">
        <v>0</v>
      </c>
      <c r="DB997">
        <v>0</v>
      </c>
      <c r="DC997">
        <v>0</v>
      </c>
      <c r="DD997">
        <v>0</v>
      </c>
    </row>
    <row r="998" spans="1:108">
      <c r="A998" t="s">
        <v>707</v>
      </c>
      <c r="B998">
        <v>6709</v>
      </c>
      <c r="C998">
        <v>769</v>
      </c>
      <c r="D998">
        <v>0</v>
      </c>
      <c r="E998">
        <v>2601</v>
      </c>
      <c r="F998">
        <v>152</v>
      </c>
      <c r="G998">
        <v>18</v>
      </c>
      <c r="H998">
        <v>0</v>
      </c>
      <c r="I998">
        <v>2021</v>
      </c>
      <c r="J998">
        <v>0</v>
      </c>
      <c r="K998">
        <v>885</v>
      </c>
      <c r="L998">
        <v>914</v>
      </c>
      <c r="M998">
        <v>1157</v>
      </c>
      <c r="N998">
        <v>0</v>
      </c>
      <c r="O998">
        <v>1671</v>
      </c>
      <c r="P998">
        <v>1226</v>
      </c>
      <c r="Q998">
        <v>844</v>
      </c>
      <c r="R998">
        <v>18</v>
      </c>
      <c r="S998">
        <v>0</v>
      </c>
      <c r="T998">
        <v>561</v>
      </c>
      <c r="U998">
        <v>1507</v>
      </c>
      <c r="V998">
        <v>1370</v>
      </c>
      <c r="W998">
        <v>1911</v>
      </c>
      <c r="X998">
        <v>1273</v>
      </c>
      <c r="Y998">
        <v>650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18</v>
      </c>
      <c r="AF998">
        <v>6149</v>
      </c>
      <c r="AG998">
        <v>0</v>
      </c>
      <c r="AH998">
        <v>1509</v>
      </c>
      <c r="AI998">
        <v>2157</v>
      </c>
      <c r="AJ998">
        <v>0</v>
      </c>
      <c r="AK998">
        <v>514</v>
      </c>
      <c r="AL998">
        <v>18</v>
      </c>
      <c r="AM998">
        <v>0</v>
      </c>
      <c r="AN998">
        <v>0</v>
      </c>
      <c r="AO998">
        <v>716</v>
      </c>
      <c r="AP998">
        <v>2543</v>
      </c>
      <c r="AQ998">
        <v>283</v>
      </c>
      <c r="AR998">
        <v>1994</v>
      </c>
      <c r="AS998">
        <v>0</v>
      </c>
      <c r="AT998">
        <v>0</v>
      </c>
      <c r="AU998">
        <v>0</v>
      </c>
      <c r="AV998">
        <v>262</v>
      </c>
      <c r="AW998">
        <v>1014</v>
      </c>
      <c r="AX998">
        <v>0</v>
      </c>
      <c r="AY998">
        <v>0</v>
      </c>
      <c r="AZ998">
        <v>0</v>
      </c>
      <c r="BA998">
        <v>0</v>
      </c>
      <c r="BB998">
        <v>115</v>
      </c>
      <c r="BC998">
        <v>0</v>
      </c>
      <c r="BD998">
        <v>0</v>
      </c>
      <c r="BE998">
        <v>103</v>
      </c>
      <c r="BF998">
        <v>2666</v>
      </c>
      <c r="BG998">
        <v>36</v>
      </c>
      <c r="BH998">
        <v>1215</v>
      </c>
      <c r="BI998">
        <v>1903</v>
      </c>
      <c r="BJ998">
        <v>1335</v>
      </c>
      <c r="BK998">
        <v>1304</v>
      </c>
      <c r="BL998">
        <v>1013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1456</v>
      </c>
      <c r="BU998">
        <v>0</v>
      </c>
      <c r="BV998">
        <v>0</v>
      </c>
      <c r="BW998">
        <v>0</v>
      </c>
      <c r="BX998">
        <v>363</v>
      </c>
      <c r="BY998">
        <v>1670</v>
      </c>
      <c r="BZ998">
        <v>2376</v>
      </c>
      <c r="CA998">
        <v>0</v>
      </c>
      <c r="CB998">
        <v>0</v>
      </c>
      <c r="CC998">
        <v>1823</v>
      </c>
      <c r="CD998">
        <v>3263</v>
      </c>
      <c r="CE998">
        <v>1011</v>
      </c>
      <c r="CF998">
        <v>2188</v>
      </c>
      <c r="CG998">
        <v>786</v>
      </c>
      <c r="CH998">
        <v>3150</v>
      </c>
      <c r="CI998">
        <v>271</v>
      </c>
      <c r="CJ998">
        <v>1606</v>
      </c>
      <c r="CK998">
        <v>27</v>
      </c>
      <c r="CL998">
        <v>0</v>
      </c>
      <c r="CM998">
        <v>1298</v>
      </c>
      <c r="CN998">
        <v>57</v>
      </c>
      <c r="CO998">
        <v>30</v>
      </c>
      <c r="CP998">
        <v>0</v>
      </c>
      <c r="CQ998">
        <v>611</v>
      </c>
      <c r="CR998">
        <v>0</v>
      </c>
      <c r="CS998">
        <v>30</v>
      </c>
      <c r="CT998">
        <v>0</v>
      </c>
      <c r="CU998">
        <v>1006</v>
      </c>
      <c r="CV998">
        <v>1456</v>
      </c>
      <c r="CW998">
        <v>0</v>
      </c>
      <c r="CX998">
        <v>1511</v>
      </c>
      <c r="CY998">
        <v>2113</v>
      </c>
      <c r="CZ998">
        <v>2078</v>
      </c>
      <c r="DA998">
        <v>0</v>
      </c>
      <c r="DB998">
        <v>0</v>
      </c>
      <c r="DC998">
        <v>226</v>
      </c>
      <c r="DD998">
        <v>0</v>
      </c>
    </row>
    <row r="999" spans="1:108">
      <c r="A999" t="s">
        <v>1853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</row>
    <row r="1000" spans="1:108">
      <c r="A1000" t="s">
        <v>465</v>
      </c>
      <c r="B1000">
        <v>27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24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20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20</v>
      </c>
      <c r="CG1000">
        <v>0</v>
      </c>
      <c r="CH1000">
        <v>20</v>
      </c>
      <c r="CI1000">
        <v>0</v>
      </c>
      <c r="CJ1000">
        <v>0</v>
      </c>
      <c r="CK1000">
        <v>0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21</v>
      </c>
      <c r="CZ1000">
        <v>0</v>
      </c>
      <c r="DA1000">
        <v>0</v>
      </c>
      <c r="DB1000">
        <v>0</v>
      </c>
      <c r="DC1000">
        <v>0</v>
      </c>
      <c r="DD1000">
        <v>0</v>
      </c>
    </row>
    <row r="1001" spans="1:108">
      <c r="A1001" t="s">
        <v>1854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0</v>
      </c>
      <c r="CJ1001">
        <v>0</v>
      </c>
      <c r="CK1001">
        <v>0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0</v>
      </c>
      <c r="CZ1001">
        <v>0</v>
      </c>
      <c r="DA1001">
        <v>0</v>
      </c>
      <c r="DB1001">
        <v>0</v>
      </c>
      <c r="DC1001">
        <v>0</v>
      </c>
      <c r="DD1001">
        <v>0</v>
      </c>
    </row>
    <row r="1002" spans="1:108">
      <c r="A1002" t="s">
        <v>1495</v>
      </c>
      <c r="B1002">
        <v>161</v>
      </c>
      <c r="C1002">
        <v>32</v>
      </c>
      <c r="D1002">
        <v>0</v>
      </c>
      <c r="E1002">
        <v>41</v>
      </c>
      <c r="F1002">
        <v>0</v>
      </c>
      <c r="G1002">
        <v>0</v>
      </c>
      <c r="H1002">
        <v>0</v>
      </c>
      <c r="I1002">
        <v>143</v>
      </c>
      <c r="J1002">
        <v>0</v>
      </c>
      <c r="K1002">
        <v>23</v>
      </c>
      <c r="L1002">
        <v>75</v>
      </c>
      <c r="M1002">
        <v>71</v>
      </c>
      <c r="N1002">
        <v>0</v>
      </c>
      <c r="O1002">
        <v>334</v>
      </c>
      <c r="P1002">
        <v>69</v>
      </c>
      <c r="Q1002">
        <v>30</v>
      </c>
      <c r="R1002">
        <v>0</v>
      </c>
      <c r="S1002">
        <v>0</v>
      </c>
      <c r="T1002">
        <v>28</v>
      </c>
      <c r="U1002">
        <v>168</v>
      </c>
      <c r="V1002">
        <v>28</v>
      </c>
      <c r="W1002">
        <v>95</v>
      </c>
      <c r="X1002">
        <v>56</v>
      </c>
      <c r="Y1002">
        <v>45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148</v>
      </c>
      <c r="AG1002">
        <v>0</v>
      </c>
      <c r="AH1002">
        <v>63</v>
      </c>
      <c r="AI1002">
        <v>91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46</v>
      </c>
      <c r="AP1002">
        <v>105</v>
      </c>
      <c r="AQ1002">
        <v>18</v>
      </c>
      <c r="AR1002">
        <v>160</v>
      </c>
      <c r="AS1002">
        <v>0</v>
      </c>
      <c r="AT1002">
        <v>0</v>
      </c>
      <c r="AU1002">
        <v>0</v>
      </c>
      <c r="AV1002">
        <v>0</v>
      </c>
      <c r="AW1002">
        <v>48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78</v>
      </c>
      <c r="BG1002">
        <v>0</v>
      </c>
      <c r="BH1002">
        <v>148</v>
      </c>
      <c r="BI1002">
        <v>127</v>
      </c>
      <c r="BJ1002">
        <v>53</v>
      </c>
      <c r="BK1002">
        <v>44</v>
      </c>
      <c r="BL1002">
        <v>75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56</v>
      </c>
      <c r="BU1002">
        <v>0</v>
      </c>
      <c r="BV1002">
        <v>0</v>
      </c>
      <c r="BW1002">
        <v>0</v>
      </c>
      <c r="BX1002">
        <v>99</v>
      </c>
      <c r="BY1002">
        <v>48</v>
      </c>
      <c r="BZ1002">
        <v>271</v>
      </c>
      <c r="CA1002">
        <v>0</v>
      </c>
      <c r="CB1002">
        <v>0</v>
      </c>
      <c r="CC1002">
        <v>52</v>
      </c>
      <c r="CD1002">
        <v>243</v>
      </c>
      <c r="CE1002">
        <v>120</v>
      </c>
      <c r="CF1002">
        <v>199</v>
      </c>
      <c r="CG1002">
        <v>73</v>
      </c>
      <c r="CH1002">
        <v>94</v>
      </c>
      <c r="CI1002">
        <v>18</v>
      </c>
      <c r="CJ1002">
        <v>75</v>
      </c>
      <c r="CK1002">
        <v>25</v>
      </c>
      <c r="CL1002">
        <v>0</v>
      </c>
      <c r="CM1002">
        <v>47</v>
      </c>
      <c r="CN1002">
        <v>0</v>
      </c>
      <c r="CO1002">
        <v>0</v>
      </c>
      <c r="CP1002">
        <v>0</v>
      </c>
      <c r="CQ1002">
        <v>43</v>
      </c>
      <c r="CR1002">
        <v>0</v>
      </c>
      <c r="CS1002">
        <v>0</v>
      </c>
      <c r="CT1002">
        <v>0</v>
      </c>
      <c r="CU1002">
        <v>48</v>
      </c>
      <c r="CV1002">
        <v>127</v>
      </c>
      <c r="CW1002">
        <v>0</v>
      </c>
      <c r="CX1002">
        <v>52</v>
      </c>
      <c r="CY1002">
        <v>90</v>
      </c>
      <c r="CZ1002">
        <v>103</v>
      </c>
      <c r="DA1002">
        <v>0</v>
      </c>
      <c r="DB1002">
        <v>0</v>
      </c>
      <c r="DC1002">
        <v>0</v>
      </c>
      <c r="DD1002">
        <v>0</v>
      </c>
    </row>
    <row r="1003" spans="1:108">
      <c r="A1003" t="s">
        <v>1661</v>
      </c>
      <c r="B1003">
        <v>1818</v>
      </c>
      <c r="C1003">
        <v>182</v>
      </c>
      <c r="D1003">
        <v>0</v>
      </c>
      <c r="E1003">
        <v>344</v>
      </c>
      <c r="F1003">
        <v>23</v>
      </c>
      <c r="G1003">
        <v>0</v>
      </c>
      <c r="H1003">
        <v>0</v>
      </c>
      <c r="I1003">
        <v>394</v>
      </c>
      <c r="J1003">
        <v>0</v>
      </c>
      <c r="K1003">
        <v>193</v>
      </c>
      <c r="L1003">
        <v>209</v>
      </c>
      <c r="M1003">
        <v>252</v>
      </c>
      <c r="N1003">
        <v>0</v>
      </c>
      <c r="O1003">
        <v>472</v>
      </c>
      <c r="P1003">
        <v>284</v>
      </c>
      <c r="Q1003">
        <v>178</v>
      </c>
      <c r="R1003">
        <v>0</v>
      </c>
      <c r="S1003">
        <v>0</v>
      </c>
      <c r="T1003">
        <v>95</v>
      </c>
      <c r="U1003">
        <v>298</v>
      </c>
      <c r="V1003">
        <v>209</v>
      </c>
      <c r="W1003">
        <v>422</v>
      </c>
      <c r="X1003">
        <v>293</v>
      </c>
      <c r="Y1003">
        <v>160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1472</v>
      </c>
      <c r="AG1003">
        <v>0</v>
      </c>
      <c r="AH1003">
        <v>310</v>
      </c>
      <c r="AI1003">
        <v>327</v>
      </c>
      <c r="AJ1003">
        <v>0</v>
      </c>
      <c r="AK1003">
        <v>88</v>
      </c>
      <c r="AL1003">
        <v>0</v>
      </c>
      <c r="AM1003">
        <v>0</v>
      </c>
      <c r="AN1003">
        <v>0</v>
      </c>
      <c r="AO1003">
        <v>158</v>
      </c>
      <c r="AP1003">
        <v>441</v>
      </c>
      <c r="AQ1003">
        <v>75</v>
      </c>
      <c r="AR1003">
        <v>403</v>
      </c>
      <c r="AS1003">
        <v>0</v>
      </c>
      <c r="AT1003">
        <v>0</v>
      </c>
      <c r="AU1003">
        <v>0</v>
      </c>
      <c r="AV1003">
        <v>50</v>
      </c>
      <c r="AW1003">
        <v>180</v>
      </c>
      <c r="AX1003">
        <v>0</v>
      </c>
      <c r="AY1003">
        <v>0</v>
      </c>
      <c r="AZ1003">
        <v>0</v>
      </c>
      <c r="BA1003">
        <v>0</v>
      </c>
      <c r="BB1003">
        <v>23</v>
      </c>
      <c r="BC1003">
        <v>0</v>
      </c>
      <c r="BD1003">
        <v>0</v>
      </c>
      <c r="BE1003">
        <v>0</v>
      </c>
      <c r="BF1003">
        <v>550</v>
      </c>
      <c r="BG1003">
        <v>0</v>
      </c>
      <c r="BH1003">
        <v>264</v>
      </c>
      <c r="BI1003">
        <v>353</v>
      </c>
      <c r="BJ1003">
        <v>262</v>
      </c>
      <c r="BK1003">
        <v>209</v>
      </c>
      <c r="BL1003">
        <v>228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252</v>
      </c>
      <c r="BU1003">
        <v>0</v>
      </c>
      <c r="BV1003">
        <v>0</v>
      </c>
      <c r="BW1003">
        <v>0</v>
      </c>
      <c r="BX1003">
        <v>389</v>
      </c>
      <c r="BY1003">
        <v>357</v>
      </c>
      <c r="BZ1003">
        <v>516</v>
      </c>
      <c r="CA1003">
        <v>0</v>
      </c>
      <c r="CB1003">
        <v>0</v>
      </c>
      <c r="CC1003">
        <v>280</v>
      </c>
      <c r="CD1003">
        <v>663</v>
      </c>
      <c r="CE1003">
        <v>215</v>
      </c>
      <c r="CF1003">
        <v>668</v>
      </c>
      <c r="CG1003">
        <v>418</v>
      </c>
      <c r="CH1003">
        <v>661</v>
      </c>
      <c r="CI1003">
        <v>77</v>
      </c>
      <c r="CJ1003">
        <v>292</v>
      </c>
      <c r="CK1003">
        <v>0</v>
      </c>
      <c r="CL1003">
        <v>0</v>
      </c>
      <c r="CM1003">
        <v>264</v>
      </c>
      <c r="CN1003">
        <v>0</v>
      </c>
      <c r="CO1003">
        <v>0</v>
      </c>
      <c r="CP1003">
        <v>0</v>
      </c>
      <c r="CQ1003">
        <v>127</v>
      </c>
      <c r="CR1003">
        <v>0</v>
      </c>
      <c r="CS1003">
        <v>0</v>
      </c>
      <c r="CT1003">
        <v>0</v>
      </c>
      <c r="CU1003">
        <v>141</v>
      </c>
      <c r="CV1003">
        <v>335</v>
      </c>
      <c r="CW1003">
        <v>0</v>
      </c>
      <c r="CX1003">
        <v>343</v>
      </c>
      <c r="CY1003">
        <v>446</v>
      </c>
      <c r="CZ1003">
        <v>363</v>
      </c>
      <c r="DA1003">
        <v>0</v>
      </c>
      <c r="DB1003">
        <v>0</v>
      </c>
      <c r="DC1003">
        <v>42</v>
      </c>
      <c r="DD1003">
        <v>0</v>
      </c>
    </row>
    <row r="1004" spans="1:108">
      <c r="A1004" t="s">
        <v>466</v>
      </c>
      <c r="B1004">
        <v>21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21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17</v>
      </c>
      <c r="CG1004">
        <v>0</v>
      </c>
      <c r="CH1004">
        <v>18</v>
      </c>
      <c r="CI1004">
        <v>0</v>
      </c>
      <c r="CJ1004">
        <v>0</v>
      </c>
      <c r="CK1004">
        <v>0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0</v>
      </c>
    </row>
    <row r="1005" spans="1:108">
      <c r="A1005" t="s">
        <v>1662</v>
      </c>
      <c r="B1005">
        <v>498</v>
      </c>
      <c r="C1005">
        <v>144</v>
      </c>
      <c r="D1005">
        <v>0</v>
      </c>
      <c r="E1005">
        <v>525</v>
      </c>
      <c r="F1005">
        <v>46</v>
      </c>
      <c r="G1005">
        <v>0</v>
      </c>
      <c r="H1005">
        <v>0</v>
      </c>
      <c r="I1005">
        <v>186</v>
      </c>
      <c r="J1005">
        <v>0</v>
      </c>
      <c r="K1005">
        <v>554</v>
      </c>
      <c r="L1005">
        <v>226</v>
      </c>
      <c r="M1005">
        <v>139</v>
      </c>
      <c r="N1005">
        <v>0</v>
      </c>
      <c r="O1005">
        <v>224</v>
      </c>
      <c r="P1005">
        <v>136</v>
      </c>
      <c r="Q1005">
        <v>129</v>
      </c>
      <c r="R1005">
        <v>0</v>
      </c>
      <c r="S1005">
        <v>0</v>
      </c>
      <c r="T1005">
        <v>115</v>
      </c>
      <c r="U1005">
        <v>273</v>
      </c>
      <c r="V1005">
        <v>243</v>
      </c>
      <c r="W1005">
        <v>204</v>
      </c>
      <c r="X1005">
        <v>279</v>
      </c>
      <c r="Y1005">
        <v>233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603</v>
      </c>
      <c r="AG1005">
        <v>0</v>
      </c>
      <c r="AH1005">
        <v>240</v>
      </c>
      <c r="AI1005">
        <v>233</v>
      </c>
      <c r="AJ1005">
        <v>0</v>
      </c>
      <c r="AK1005">
        <v>80</v>
      </c>
      <c r="AL1005">
        <v>0</v>
      </c>
      <c r="AM1005">
        <v>0</v>
      </c>
      <c r="AN1005">
        <v>0</v>
      </c>
      <c r="AO1005">
        <v>181</v>
      </c>
      <c r="AP1005">
        <v>282</v>
      </c>
      <c r="AQ1005">
        <v>69</v>
      </c>
      <c r="AR1005">
        <v>162</v>
      </c>
      <c r="AS1005">
        <v>0</v>
      </c>
      <c r="AT1005">
        <v>0</v>
      </c>
      <c r="AU1005">
        <v>0</v>
      </c>
      <c r="AV1005">
        <v>83</v>
      </c>
      <c r="AW1005">
        <v>258</v>
      </c>
      <c r="AX1005">
        <v>0</v>
      </c>
      <c r="AY1005">
        <v>0</v>
      </c>
      <c r="AZ1005">
        <v>0</v>
      </c>
      <c r="BA1005">
        <v>0</v>
      </c>
      <c r="BB1005">
        <v>21</v>
      </c>
      <c r="BC1005">
        <v>0</v>
      </c>
      <c r="BD1005">
        <v>0</v>
      </c>
      <c r="BE1005">
        <v>0</v>
      </c>
      <c r="BF1005">
        <v>309</v>
      </c>
      <c r="BG1005">
        <v>0</v>
      </c>
      <c r="BH1005">
        <v>149</v>
      </c>
      <c r="BI1005">
        <v>274</v>
      </c>
      <c r="BJ1005">
        <v>153</v>
      </c>
      <c r="BK1005">
        <v>225</v>
      </c>
      <c r="BL1005">
        <v>175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140</v>
      </c>
      <c r="BU1005">
        <v>0</v>
      </c>
      <c r="BV1005">
        <v>0</v>
      </c>
      <c r="BW1005">
        <v>0</v>
      </c>
      <c r="BX1005">
        <v>228</v>
      </c>
      <c r="BY1005">
        <v>335</v>
      </c>
      <c r="BZ1005">
        <v>318</v>
      </c>
      <c r="CA1005">
        <v>0</v>
      </c>
      <c r="CB1005">
        <v>0</v>
      </c>
      <c r="CC1005">
        <v>132</v>
      </c>
      <c r="CD1005">
        <v>252</v>
      </c>
      <c r="CE1005">
        <v>70</v>
      </c>
      <c r="CF1005">
        <v>227</v>
      </c>
      <c r="CG1005">
        <v>120</v>
      </c>
      <c r="CH1005">
        <v>343</v>
      </c>
      <c r="CI1005">
        <v>26</v>
      </c>
      <c r="CJ1005">
        <v>370</v>
      </c>
      <c r="CK1005">
        <v>0</v>
      </c>
      <c r="CL1005">
        <v>0</v>
      </c>
      <c r="CM1005">
        <v>199</v>
      </c>
      <c r="CN1005">
        <v>0</v>
      </c>
      <c r="CO1005">
        <v>0</v>
      </c>
      <c r="CP1005">
        <v>0</v>
      </c>
      <c r="CQ1005">
        <v>156</v>
      </c>
      <c r="CR1005">
        <v>0</v>
      </c>
      <c r="CS1005">
        <v>0</v>
      </c>
      <c r="CT1005">
        <v>0</v>
      </c>
      <c r="CU1005">
        <v>200</v>
      </c>
      <c r="CV1005">
        <v>126</v>
      </c>
      <c r="CW1005">
        <v>0</v>
      </c>
      <c r="CX1005">
        <v>319</v>
      </c>
      <c r="CY1005">
        <v>237</v>
      </c>
      <c r="CZ1005">
        <v>343</v>
      </c>
      <c r="DA1005">
        <v>0</v>
      </c>
      <c r="DB1005">
        <v>0</v>
      </c>
      <c r="DC1005">
        <v>0</v>
      </c>
      <c r="DD1005">
        <v>0</v>
      </c>
    </row>
    <row r="1006" spans="1:108">
      <c r="A1006" t="s">
        <v>1855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18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6850</v>
      </c>
      <c r="AM1006">
        <v>0</v>
      </c>
      <c r="AN1006">
        <v>28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39</v>
      </c>
      <c r="AU1006">
        <v>0</v>
      </c>
      <c r="AV1006">
        <v>0</v>
      </c>
      <c r="AW1006">
        <v>0</v>
      </c>
      <c r="AX1006">
        <v>20</v>
      </c>
      <c r="AY1006">
        <v>0</v>
      </c>
      <c r="AZ1006">
        <v>0</v>
      </c>
      <c r="BA1006">
        <v>19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0</v>
      </c>
      <c r="CJ1006">
        <v>0</v>
      </c>
      <c r="CK1006">
        <v>67266</v>
      </c>
      <c r="CL1006">
        <v>6978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21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</row>
    <row r="1007" spans="1:108">
      <c r="A1007" t="s">
        <v>768</v>
      </c>
      <c r="B1007">
        <v>65</v>
      </c>
      <c r="C1007">
        <v>0</v>
      </c>
      <c r="D1007">
        <v>0</v>
      </c>
      <c r="E1007">
        <v>28</v>
      </c>
      <c r="F1007">
        <v>0</v>
      </c>
      <c r="G1007">
        <v>0</v>
      </c>
      <c r="H1007">
        <v>0</v>
      </c>
      <c r="I1007">
        <v>37</v>
      </c>
      <c r="J1007">
        <v>0</v>
      </c>
      <c r="K1007">
        <v>0</v>
      </c>
      <c r="L1007">
        <v>0</v>
      </c>
      <c r="M1007">
        <v>22</v>
      </c>
      <c r="N1007">
        <v>0</v>
      </c>
      <c r="O1007">
        <v>22</v>
      </c>
      <c r="P1007">
        <v>20</v>
      </c>
      <c r="Q1007">
        <v>18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34</v>
      </c>
      <c r="X1007">
        <v>21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38</v>
      </c>
      <c r="AG1007">
        <v>0</v>
      </c>
      <c r="AH1007">
        <v>17</v>
      </c>
      <c r="AI1007">
        <v>23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37</v>
      </c>
      <c r="AQ1007">
        <v>0</v>
      </c>
      <c r="AR1007">
        <v>61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36</v>
      </c>
      <c r="BG1007">
        <v>0</v>
      </c>
      <c r="BH1007">
        <v>26</v>
      </c>
      <c r="BI1007">
        <v>32</v>
      </c>
      <c r="BJ1007">
        <v>26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20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40</v>
      </c>
      <c r="CA1007">
        <v>0</v>
      </c>
      <c r="CB1007">
        <v>0</v>
      </c>
      <c r="CC1007">
        <v>26</v>
      </c>
      <c r="CD1007">
        <v>34</v>
      </c>
      <c r="CE1007">
        <v>33</v>
      </c>
      <c r="CF1007">
        <v>76</v>
      </c>
      <c r="CG1007">
        <v>22</v>
      </c>
      <c r="CH1007">
        <v>38</v>
      </c>
      <c r="CI1007">
        <v>18</v>
      </c>
      <c r="CJ1007">
        <v>17</v>
      </c>
      <c r="CK1007">
        <v>0</v>
      </c>
      <c r="CL1007">
        <v>0</v>
      </c>
      <c r="CM1007">
        <v>18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32</v>
      </c>
      <c r="CW1007">
        <v>0</v>
      </c>
      <c r="CX1007">
        <v>26</v>
      </c>
      <c r="CY1007">
        <v>27</v>
      </c>
      <c r="CZ1007">
        <v>26</v>
      </c>
      <c r="DA1007">
        <v>0</v>
      </c>
      <c r="DB1007">
        <v>0</v>
      </c>
      <c r="DC1007">
        <v>0</v>
      </c>
      <c r="DD1007">
        <v>0</v>
      </c>
    </row>
    <row r="1008" spans="1:108">
      <c r="A1008" t="s">
        <v>775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22</v>
      </c>
      <c r="CG1008">
        <v>0</v>
      </c>
      <c r="CH1008">
        <v>0</v>
      </c>
      <c r="CI1008">
        <v>0</v>
      </c>
      <c r="CJ1008">
        <v>0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>
        <v>0</v>
      </c>
      <c r="DD1008">
        <v>0</v>
      </c>
    </row>
    <row r="1009" spans="1:108">
      <c r="A1009" t="s">
        <v>1618</v>
      </c>
      <c r="B1009">
        <v>22609</v>
      </c>
      <c r="C1009">
        <v>9432</v>
      </c>
      <c r="D1009">
        <v>0</v>
      </c>
      <c r="E1009">
        <v>7614</v>
      </c>
      <c r="F1009">
        <v>314</v>
      </c>
      <c r="G1009">
        <v>99</v>
      </c>
      <c r="H1009">
        <v>19</v>
      </c>
      <c r="I1009">
        <v>7765</v>
      </c>
      <c r="J1009">
        <v>0</v>
      </c>
      <c r="K1009">
        <v>1524</v>
      </c>
      <c r="L1009">
        <v>3563</v>
      </c>
      <c r="M1009">
        <v>6227</v>
      </c>
      <c r="N1009">
        <v>0</v>
      </c>
      <c r="O1009">
        <v>9266</v>
      </c>
      <c r="P1009">
        <v>6841</v>
      </c>
      <c r="Q1009">
        <v>7850</v>
      </c>
      <c r="R1009">
        <v>27</v>
      </c>
      <c r="S1009">
        <v>24</v>
      </c>
      <c r="T1009">
        <v>2269</v>
      </c>
      <c r="U1009">
        <v>4462</v>
      </c>
      <c r="V1009">
        <v>4114</v>
      </c>
      <c r="W1009">
        <v>9972</v>
      </c>
      <c r="X1009">
        <v>7402</v>
      </c>
      <c r="Y1009">
        <v>10970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18</v>
      </c>
      <c r="AF1009">
        <v>12770</v>
      </c>
      <c r="AG1009">
        <v>0</v>
      </c>
      <c r="AH1009">
        <v>5740</v>
      </c>
      <c r="AI1009">
        <v>6867</v>
      </c>
      <c r="AJ1009">
        <v>0</v>
      </c>
      <c r="AK1009">
        <v>1863</v>
      </c>
      <c r="AL1009">
        <v>18</v>
      </c>
      <c r="AM1009">
        <v>0</v>
      </c>
      <c r="AN1009">
        <v>32</v>
      </c>
      <c r="AO1009">
        <v>1942</v>
      </c>
      <c r="AP1009">
        <v>13300</v>
      </c>
      <c r="AQ1009">
        <v>2776</v>
      </c>
      <c r="AR1009">
        <v>18878</v>
      </c>
      <c r="AS1009">
        <v>18</v>
      </c>
      <c r="AT1009">
        <v>31</v>
      </c>
      <c r="AU1009">
        <v>48</v>
      </c>
      <c r="AV1009">
        <v>2768</v>
      </c>
      <c r="AW1009">
        <v>3975</v>
      </c>
      <c r="AX1009">
        <v>0</v>
      </c>
      <c r="AY1009">
        <v>22</v>
      </c>
      <c r="AZ1009">
        <v>0</v>
      </c>
      <c r="BA1009">
        <v>0</v>
      </c>
      <c r="BB1009">
        <v>234</v>
      </c>
      <c r="BC1009">
        <v>0</v>
      </c>
      <c r="BD1009">
        <v>0</v>
      </c>
      <c r="BE1009">
        <v>389</v>
      </c>
      <c r="BF1009">
        <v>11872</v>
      </c>
      <c r="BG1009">
        <v>118</v>
      </c>
      <c r="BH1009">
        <v>8420</v>
      </c>
      <c r="BI1009">
        <v>9874</v>
      </c>
      <c r="BJ1009">
        <v>10647</v>
      </c>
      <c r="BK1009">
        <v>6454</v>
      </c>
      <c r="BL1009">
        <v>3096</v>
      </c>
      <c r="BM1009">
        <v>0</v>
      </c>
      <c r="BN1009">
        <v>19</v>
      </c>
      <c r="BO1009">
        <v>42</v>
      </c>
      <c r="BP1009">
        <v>0</v>
      </c>
      <c r="BQ1009">
        <v>0</v>
      </c>
      <c r="BR1009">
        <v>21</v>
      </c>
      <c r="BS1009">
        <v>0</v>
      </c>
      <c r="BT1009">
        <v>7281</v>
      </c>
      <c r="BU1009">
        <v>43</v>
      </c>
      <c r="BV1009">
        <v>0</v>
      </c>
      <c r="BW1009">
        <v>21</v>
      </c>
      <c r="BX1009">
        <v>13318</v>
      </c>
      <c r="BY1009">
        <v>4438</v>
      </c>
      <c r="BZ1009">
        <v>11147</v>
      </c>
      <c r="CA1009">
        <v>0</v>
      </c>
      <c r="CB1009">
        <v>41</v>
      </c>
      <c r="CC1009">
        <v>9979</v>
      </c>
      <c r="CD1009">
        <v>8856</v>
      </c>
      <c r="CE1009">
        <v>8136</v>
      </c>
      <c r="CF1009">
        <v>21302</v>
      </c>
      <c r="CG1009">
        <v>11768</v>
      </c>
      <c r="CH1009">
        <v>11024</v>
      </c>
      <c r="CI1009">
        <v>2009</v>
      </c>
      <c r="CJ1009">
        <v>4616</v>
      </c>
      <c r="CK1009">
        <v>28</v>
      </c>
      <c r="CL1009">
        <v>18</v>
      </c>
      <c r="CM1009">
        <v>5767</v>
      </c>
      <c r="CN1009">
        <v>115</v>
      </c>
      <c r="CO1009">
        <v>57</v>
      </c>
      <c r="CP1009">
        <v>0</v>
      </c>
      <c r="CQ1009">
        <v>2435</v>
      </c>
      <c r="CR1009">
        <v>0</v>
      </c>
      <c r="CS1009">
        <v>85</v>
      </c>
      <c r="CT1009">
        <v>0</v>
      </c>
      <c r="CU1009">
        <v>4140</v>
      </c>
      <c r="CV1009">
        <v>9186</v>
      </c>
      <c r="CW1009">
        <v>0</v>
      </c>
      <c r="CX1009">
        <v>8138</v>
      </c>
      <c r="CY1009">
        <v>7637</v>
      </c>
      <c r="CZ1009">
        <v>7945</v>
      </c>
      <c r="DA1009">
        <v>30</v>
      </c>
      <c r="DB1009">
        <v>0</v>
      </c>
      <c r="DC1009">
        <v>946</v>
      </c>
      <c r="DD1009">
        <v>71</v>
      </c>
    </row>
    <row r="1010" spans="1:108">
      <c r="A1010" t="s">
        <v>1643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17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227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79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53</v>
      </c>
      <c r="CF1010">
        <v>0</v>
      </c>
      <c r="CG1010">
        <v>17</v>
      </c>
      <c r="CH1010">
        <v>0</v>
      </c>
      <c r="CI1010">
        <v>0</v>
      </c>
      <c r="CJ1010">
        <v>0</v>
      </c>
      <c r="CK1010">
        <v>0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  <c r="CY1010">
        <v>17</v>
      </c>
      <c r="CZ1010">
        <v>0</v>
      </c>
      <c r="DA1010">
        <v>0</v>
      </c>
      <c r="DB1010">
        <v>0</v>
      </c>
      <c r="DC1010">
        <v>0</v>
      </c>
      <c r="DD1010">
        <v>0</v>
      </c>
    </row>
    <row r="1011" spans="1:108">
      <c r="A1011" t="s">
        <v>1456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19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27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20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0</v>
      </c>
      <c r="CE1011">
        <v>21</v>
      </c>
      <c r="CF1011">
        <v>22</v>
      </c>
      <c r="CG1011">
        <v>17</v>
      </c>
      <c r="CH1011">
        <v>0</v>
      </c>
      <c r="CI1011">
        <v>0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0</v>
      </c>
      <c r="DB1011">
        <v>0</v>
      </c>
      <c r="DC1011">
        <v>0</v>
      </c>
      <c r="DD1011">
        <v>0</v>
      </c>
    </row>
    <row r="1012" spans="1:108">
      <c r="A1012" t="s">
        <v>1469</v>
      </c>
      <c r="B1012">
        <v>160</v>
      </c>
      <c r="C1012">
        <v>39</v>
      </c>
      <c r="D1012">
        <v>0</v>
      </c>
      <c r="E1012">
        <v>64</v>
      </c>
      <c r="F1012">
        <v>0</v>
      </c>
      <c r="G1012">
        <v>0</v>
      </c>
      <c r="H1012">
        <v>0</v>
      </c>
      <c r="I1012">
        <v>101</v>
      </c>
      <c r="J1012">
        <v>0</v>
      </c>
      <c r="K1012">
        <v>0</v>
      </c>
      <c r="L1012">
        <v>38</v>
      </c>
      <c r="M1012">
        <v>50</v>
      </c>
      <c r="N1012">
        <v>0</v>
      </c>
      <c r="O1012">
        <v>75</v>
      </c>
      <c r="P1012">
        <v>56</v>
      </c>
      <c r="Q1012">
        <v>53</v>
      </c>
      <c r="R1012">
        <v>0</v>
      </c>
      <c r="S1012">
        <v>0</v>
      </c>
      <c r="T1012">
        <v>17</v>
      </c>
      <c r="U1012">
        <v>38</v>
      </c>
      <c r="V1012">
        <v>33</v>
      </c>
      <c r="W1012">
        <v>97</v>
      </c>
      <c r="X1012">
        <v>49</v>
      </c>
      <c r="Y1012">
        <v>44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99</v>
      </c>
      <c r="AG1012">
        <v>0</v>
      </c>
      <c r="AH1012">
        <v>43</v>
      </c>
      <c r="AI1012">
        <v>67</v>
      </c>
      <c r="AJ1012">
        <v>0</v>
      </c>
      <c r="AK1012">
        <v>17</v>
      </c>
      <c r="AL1012">
        <v>0</v>
      </c>
      <c r="AM1012">
        <v>0</v>
      </c>
      <c r="AN1012">
        <v>0</v>
      </c>
      <c r="AO1012">
        <v>21</v>
      </c>
      <c r="AP1012">
        <v>93</v>
      </c>
      <c r="AQ1012">
        <v>0</v>
      </c>
      <c r="AR1012">
        <v>181</v>
      </c>
      <c r="AS1012">
        <v>0</v>
      </c>
      <c r="AT1012">
        <v>0</v>
      </c>
      <c r="AU1012">
        <v>16</v>
      </c>
      <c r="AV1012">
        <v>27</v>
      </c>
      <c r="AW1012">
        <v>30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99</v>
      </c>
      <c r="BG1012">
        <v>0</v>
      </c>
      <c r="BH1012">
        <v>78</v>
      </c>
      <c r="BI1012">
        <v>73</v>
      </c>
      <c r="BJ1012">
        <v>81</v>
      </c>
      <c r="BK1012">
        <v>44</v>
      </c>
      <c r="BL1012">
        <v>33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57</v>
      </c>
      <c r="BU1012">
        <v>0</v>
      </c>
      <c r="BV1012">
        <v>0</v>
      </c>
      <c r="BW1012">
        <v>0</v>
      </c>
      <c r="BX1012">
        <v>46</v>
      </c>
      <c r="BY1012">
        <v>36</v>
      </c>
      <c r="BZ1012">
        <v>96</v>
      </c>
      <c r="CA1012">
        <v>0</v>
      </c>
      <c r="CB1012">
        <v>0</v>
      </c>
      <c r="CC1012">
        <v>72</v>
      </c>
      <c r="CD1012">
        <v>68</v>
      </c>
      <c r="CE1012">
        <v>132</v>
      </c>
      <c r="CF1012">
        <v>220</v>
      </c>
      <c r="CG1012">
        <v>102</v>
      </c>
      <c r="CH1012">
        <v>95</v>
      </c>
      <c r="CI1012">
        <v>40</v>
      </c>
      <c r="CJ1012">
        <v>51</v>
      </c>
      <c r="CK1012">
        <v>0</v>
      </c>
      <c r="CL1012">
        <v>0</v>
      </c>
      <c r="CM1012">
        <v>52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29</v>
      </c>
      <c r="CV1012">
        <v>91</v>
      </c>
      <c r="CW1012">
        <v>0</v>
      </c>
      <c r="CX1012">
        <v>62</v>
      </c>
      <c r="CY1012">
        <v>59</v>
      </c>
      <c r="CZ1012">
        <v>61</v>
      </c>
      <c r="DA1012">
        <v>0</v>
      </c>
      <c r="DB1012">
        <v>0</v>
      </c>
      <c r="DC1012">
        <v>0</v>
      </c>
      <c r="DD1012">
        <v>0</v>
      </c>
    </row>
    <row r="1013" spans="1:108">
      <c r="A1013" t="s">
        <v>1477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18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21</v>
      </c>
      <c r="CG1013">
        <v>0</v>
      </c>
      <c r="CH1013">
        <v>0</v>
      </c>
      <c r="CI1013">
        <v>0</v>
      </c>
      <c r="CJ1013">
        <v>0</v>
      </c>
      <c r="CK1013">
        <v>0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</row>
    <row r="1014" spans="1:108">
      <c r="A1014" t="s">
        <v>727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19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32</v>
      </c>
      <c r="AA1014">
        <v>0</v>
      </c>
      <c r="AB1014">
        <v>0</v>
      </c>
      <c r="AC1014">
        <v>0</v>
      </c>
      <c r="AD1014">
        <v>0</v>
      </c>
      <c r="AE1014">
        <v>43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25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39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36</v>
      </c>
      <c r="BF1014">
        <v>0</v>
      </c>
      <c r="BG1014">
        <v>20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17</v>
      </c>
      <c r="BN1014">
        <v>0</v>
      </c>
      <c r="BO1014">
        <v>57</v>
      </c>
      <c r="BP1014">
        <v>0</v>
      </c>
      <c r="BQ1014">
        <v>0</v>
      </c>
      <c r="BR1014">
        <v>25</v>
      </c>
      <c r="BS1014">
        <v>0</v>
      </c>
      <c r="BT1014">
        <v>0</v>
      </c>
      <c r="BU1014">
        <v>60</v>
      </c>
      <c r="BV1014">
        <v>28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47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35</v>
      </c>
      <c r="CJ1014">
        <v>0</v>
      </c>
      <c r="CK1014">
        <v>0</v>
      </c>
      <c r="CL1014">
        <v>0</v>
      </c>
      <c r="CM1014">
        <v>0</v>
      </c>
      <c r="CN1014">
        <v>0</v>
      </c>
      <c r="CO1014">
        <v>22</v>
      </c>
      <c r="CP1014">
        <v>20</v>
      </c>
      <c r="CQ1014">
        <v>0</v>
      </c>
      <c r="CR1014">
        <v>0</v>
      </c>
      <c r="CS1014">
        <v>17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0</v>
      </c>
    </row>
    <row r="1015" spans="1:108">
      <c r="A1015" t="s">
        <v>1060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48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79</v>
      </c>
      <c r="O1015">
        <v>0</v>
      </c>
      <c r="P1015">
        <v>0</v>
      </c>
      <c r="Q1015">
        <v>0</v>
      </c>
      <c r="R1015">
        <v>24</v>
      </c>
      <c r="S1015">
        <v>55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120</v>
      </c>
      <c r="AA1015">
        <v>32</v>
      </c>
      <c r="AB1015">
        <v>0</v>
      </c>
      <c r="AC1015">
        <v>0</v>
      </c>
      <c r="AD1015">
        <v>0</v>
      </c>
      <c r="AE1015">
        <v>130</v>
      </c>
      <c r="AF1015">
        <v>0</v>
      </c>
      <c r="AG1015">
        <v>28</v>
      </c>
      <c r="AH1015">
        <v>0</v>
      </c>
      <c r="AI1015">
        <v>0</v>
      </c>
      <c r="AJ1015">
        <v>24</v>
      </c>
      <c r="AK1015">
        <v>0</v>
      </c>
      <c r="AL1015">
        <v>0</v>
      </c>
      <c r="AM1015">
        <v>135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101</v>
      </c>
      <c r="AV1015">
        <v>0</v>
      </c>
      <c r="AW1015">
        <v>0</v>
      </c>
      <c r="AX1015">
        <v>0</v>
      </c>
      <c r="AY1015">
        <v>26</v>
      </c>
      <c r="AZ1015">
        <v>0</v>
      </c>
      <c r="BA1015">
        <v>0</v>
      </c>
      <c r="BB1015">
        <v>46</v>
      </c>
      <c r="BC1015">
        <v>0</v>
      </c>
      <c r="BD1015">
        <v>24</v>
      </c>
      <c r="BE1015">
        <v>107</v>
      </c>
      <c r="BF1015">
        <v>0</v>
      </c>
      <c r="BG1015">
        <v>41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52</v>
      </c>
      <c r="BN1015">
        <v>0</v>
      </c>
      <c r="BO1015">
        <v>269</v>
      </c>
      <c r="BP1015">
        <v>0</v>
      </c>
      <c r="BQ1015">
        <v>53</v>
      </c>
      <c r="BR1015">
        <v>97</v>
      </c>
      <c r="BS1015">
        <v>0</v>
      </c>
      <c r="BT1015">
        <v>0</v>
      </c>
      <c r="BU1015">
        <v>115</v>
      </c>
      <c r="BV1015">
        <v>41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122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97</v>
      </c>
      <c r="CJ1015">
        <v>0</v>
      </c>
      <c r="CK1015">
        <v>0</v>
      </c>
      <c r="CL1015">
        <v>0</v>
      </c>
      <c r="CM1015">
        <v>0</v>
      </c>
      <c r="CN1015">
        <v>0</v>
      </c>
      <c r="CO1015">
        <v>96</v>
      </c>
      <c r="CP1015">
        <v>65</v>
      </c>
      <c r="CQ1015">
        <v>0</v>
      </c>
      <c r="CR1015">
        <v>0</v>
      </c>
      <c r="CS1015">
        <v>43</v>
      </c>
      <c r="CT1015">
        <v>0</v>
      </c>
      <c r="CU1015">
        <v>0</v>
      </c>
      <c r="CV1015">
        <v>0</v>
      </c>
      <c r="CW1015">
        <v>24</v>
      </c>
      <c r="CX1015">
        <v>0</v>
      </c>
      <c r="CY1015">
        <v>0</v>
      </c>
      <c r="CZ1015">
        <v>0</v>
      </c>
      <c r="DA1015">
        <v>32</v>
      </c>
      <c r="DB1015">
        <v>0</v>
      </c>
      <c r="DC1015">
        <v>73</v>
      </c>
      <c r="DD1015">
        <v>46</v>
      </c>
    </row>
    <row r="1016" spans="1:108">
      <c r="A1016" t="s">
        <v>1856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0</v>
      </c>
      <c r="DD1016">
        <v>0</v>
      </c>
    </row>
    <row r="1017" spans="1:108">
      <c r="A1017" t="s">
        <v>734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16</v>
      </c>
      <c r="AA1017">
        <v>0</v>
      </c>
      <c r="AB1017">
        <v>0</v>
      </c>
      <c r="AC1017">
        <v>0</v>
      </c>
      <c r="AD1017">
        <v>0</v>
      </c>
      <c r="AE1017">
        <v>36</v>
      </c>
      <c r="AF1017">
        <v>0</v>
      </c>
      <c r="AG1017">
        <v>20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18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31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17</v>
      </c>
      <c r="BC1017">
        <v>0</v>
      </c>
      <c r="BD1017">
        <v>81</v>
      </c>
      <c r="BE1017">
        <v>34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23</v>
      </c>
      <c r="BP1017">
        <v>0</v>
      </c>
      <c r="BQ1017">
        <v>0</v>
      </c>
      <c r="BR1017">
        <v>25</v>
      </c>
      <c r="BS1017">
        <v>0</v>
      </c>
      <c r="BT1017">
        <v>0</v>
      </c>
      <c r="BU1017">
        <v>24</v>
      </c>
      <c r="BV1017">
        <v>20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30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I1017">
        <v>24</v>
      </c>
      <c r="CJ1017">
        <v>0</v>
      </c>
      <c r="CK1017">
        <v>0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22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  <c r="CZ1017">
        <v>0</v>
      </c>
      <c r="DA1017">
        <v>0</v>
      </c>
      <c r="DB1017">
        <v>0</v>
      </c>
      <c r="DC1017">
        <v>0</v>
      </c>
      <c r="DD1017">
        <v>0</v>
      </c>
    </row>
    <row r="1018" spans="1:108">
      <c r="A1018" t="s">
        <v>1473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97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179</v>
      </c>
      <c r="O1018">
        <v>0</v>
      </c>
      <c r="P1018">
        <v>0</v>
      </c>
      <c r="Q1018">
        <v>0</v>
      </c>
      <c r="R1018">
        <v>597</v>
      </c>
      <c r="S1018">
        <v>69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63</v>
      </c>
      <c r="AA1018">
        <v>0</v>
      </c>
      <c r="AB1018">
        <v>0</v>
      </c>
      <c r="AC1018">
        <v>30</v>
      </c>
      <c r="AD1018">
        <v>0</v>
      </c>
      <c r="AE1018">
        <v>308</v>
      </c>
      <c r="AF1018">
        <v>0</v>
      </c>
      <c r="AG1018">
        <v>1417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95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122</v>
      </c>
      <c r="AV1018">
        <v>0</v>
      </c>
      <c r="AW1018">
        <v>0</v>
      </c>
      <c r="AX1018">
        <v>0</v>
      </c>
      <c r="AY1018">
        <v>27</v>
      </c>
      <c r="AZ1018">
        <v>0</v>
      </c>
      <c r="BA1018">
        <v>0</v>
      </c>
      <c r="BB1018">
        <v>624</v>
      </c>
      <c r="BC1018">
        <v>18</v>
      </c>
      <c r="BD1018">
        <v>687</v>
      </c>
      <c r="BE1018">
        <v>138</v>
      </c>
      <c r="BF1018">
        <v>0</v>
      </c>
      <c r="BG1018">
        <v>37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255</v>
      </c>
      <c r="BN1018">
        <v>0</v>
      </c>
      <c r="BO1018">
        <v>110</v>
      </c>
      <c r="BP1018">
        <v>0</v>
      </c>
      <c r="BQ1018">
        <v>84</v>
      </c>
      <c r="BR1018">
        <v>205</v>
      </c>
      <c r="BS1018">
        <v>23</v>
      </c>
      <c r="BT1018">
        <v>0</v>
      </c>
      <c r="BU1018">
        <v>134</v>
      </c>
      <c r="BV1018">
        <v>505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136</v>
      </c>
      <c r="CC1018">
        <v>0</v>
      </c>
      <c r="CD1018">
        <v>0</v>
      </c>
      <c r="CE1018">
        <v>0</v>
      </c>
      <c r="CF1018">
        <v>0</v>
      </c>
      <c r="CG1018">
        <v>0</v>
      </c>
      <c r="CH1018">
        <v>0</v>
      </c>
      <c r="CI1018">
        <v>102</v>
      </c>
      <c r="CJ1018">
        <v>0</v>
      </c>
      <c r="CK1018">
        <v>0</v>
      </c>
      <c r="CL1018">
        <v>0</v>
      </c>
      <c r="CM1018">
        <v>0</v>
      </c>
      <c r="CN1018">
        <v>0</v>
      </c>
      <c r="CO1018">
        <v>59</v>
      </c>
      <c r="CP1018">
        <v>49</v>
      </c>
      <c r="CQ1018">
        <v>0</v>
      </c>
      <c r="CR1018">
        <v>1745</v>
      </c>
      <c r="CS1018">
        <v>38</v>
      </c>
      <c r="CT1018">
        <v>0</v>
      </c>
      <c r="CU1018">
        <v>0</v>
      </c>
      <c r="CV1018">
        <v>0</v>
      </c>
      <c r="CW1018">
        <v>37</v>
      </c>
      <c r="CX1018">
        <v>0</v>
      </c>
      <c r="CY1018">
        <v>0</v>
      </c>
      <c r="CZ1018">
        <v>96</v>
      </c>
      <c r="DA1018">
        <v>109</v>
      </c>
      <c r="DB1018">
        <v>0</v>
      </c>
      <c r="DC1018">
        <v>41</v>
      </c>
      <c r="DD1018">
        <v>60</v>
      </c>
    </row>
    <row r="1019" spans="1:108">
      <c r="A1019" t="s">
        <v>1594</v>
      </c>
      <c r="B1019">
        <v>1043</v>
      </c>
      <c r="C1019">
        <v>463</v>
      </c>
      <c r="D1019">
        <v>0</v>
      </c>
      <c r="E1019">
        <v>1063</v>
      </c>
      <c r="F1019">
        <v>899</v>
      </c>
      <c r="G1019">
        <v>100</v>
      </c>
      <c r="H1019">
        <v>0</v>
      </c>
      <c r="I1019">
        <v>431</v>
      </c>
      <c r="J1019">
        <v>21</v>
      </c>
      <c r="K1019">
        <v>842</v>
      </c>
      <c r="L1019">
        <v>1059</v>
      </c>
      <c r="M1019">
        <v>824</v>
      </c>
      <c r="N1019">
        <v>0</v>
      </c>
      <c r="O1019">
        <v>969</v>
      </c>
      <c r="P1019">
        <v>882</v>
      </c>
      <c r="Q1019">
        <v>752</v>
      </c>
      <c r="R1019">
        <v>18</v>
      </c>
      <c r="S1019">
        <v>0</v>
      </c>
      <c r="T1019">
        <v>416</v>
      </c>
      <c r="U1019">
        <v>2534</v>
      </c>
      <c r="V1019">
        <v>505</v>
      </c>
      <c r="W1019">
        <v>547</v>
      </c>
      <c r="X1019">
        <v>1004</v>
      </c>
      <c r="Y1019">
        <v>2007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627</v>
      </c>
      <c r="AG1019">
        <v>0</v>
      </c>
      <c r="AH1019">
        <v>1288</v>
      </c>
      <c r="AI1019">
        <v>714</v>
      </c>
      <c r="AJ1019">
        <v>0</v>
      </c>
      <c r="AK1019">
        <v>626</v>
      </c>
      <c r="AL1019">
        <v>18</v>
      </c>
      <c r="AM1019">
        <v>0</v>
      </c>
      <c r="AN1019">
        <v>0</v>
      </c>
      <c r="AO1019">
        <v>1516</v>
      </c>
      <c r="AP1019">
        <v>775</v>
      </c>
      <c r="AQ1019">
        <v>283</v>
      </c>
      <c r="AR1019">
        <v>511</v>
      </c>
      <c r="AS1019">
        <v>0</v>
      </c>
      <c r="AT1019">
        <v>0</v>
      </c>
      <c r="AU1019">
        <v>0</v>
      </c>
      <c r="AV1019">
        <v>1648</v>
      </c>
      <c r="AW1019">
        <v>858</v>
      </c>
      <c r="AX1019">
        <v>0</v>
      </c>
      <c r="AY1019">
        <v>0</v>
      </c>
      <c r="AZ1019">
        <v>0</v>
      </c>
      <c r="BA1019">
        <v>0</v>
      </c>
      <c r="BB1019">
        <v>68</v>
      </c>
      <c r="BC1019">
        <v>0</v>
      </c>
      <c r="BD1019">
        <v>0</v>
      </c>
      <c r="BE1019">
        <v>112</v>
      </c>
      <c r="BF1019">
        <v>738</v>
      </c>
      <c r="BG1019">
        <v>85</v>
      </c>
      <c r="BH1019">
        <v>441</v>
      </c>
      <c r="BI1019">
        <v>388</v>
      </c>
      <c r="BJ1019">
        <v>935</v>
      </c>
      <c r="BK1019">
        <v>816</v>
      </c>
      <c r="BL1019">
        <v>304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741</v>
      </c>
      <c r="BU1019">
        <v>0</v>
      </c>
      <c r="BV1019">
        <v>0</v>
      </c>
      <c r="BW1019">
        <v>0</v>
      </c>
      <c r="BX1019">
        <v>2451</v>
      </c>
      <c r="BY1019">
        <v>427</v>
      </c>
      <c r="BZ1019">
        <v>354</v>
      </c>
      <c r="CA1019">
        <v>0</v>
      </c>
      <c r="CB1019">
        <v>0</v>
      </c>
      <c r="CC1019">
        <v>791</v>
      </c>
      <c r="CD1019">
        <v>1387</v>
      </c>
      <c r="CE1019">
        <v>399</v>
      </c>
      <c r="CF1019">
        <v>3084</v>
      </c>
      <c r="CG1019">
        <v>985</v>
      </c>
      <c r="CH1019">
        <v>2131</v>
      </c>
      <c r="CI1019">
        <v>183</v>
      </c>
      <c r="CJ1019">
        <v>228</v>
      </c>
      <c r="CK1019">
        <v>0</v>
      </c>
      <c r="CL1019">
        <v>0</v>
      </c>
      <c r="CM1019">
        <v>1540</v>
      </c>
      <c r="CN1019">
        <v>22</v>
      </c>
      <c r="CO1019">
        <v>45</v>
      </c>
      <c r="CP1019">
        <v>208</v>
      </c>
      <c r="CQ1019">
        <v>1306</v>
      </c>
      <c r="CR1019">
        <v>0</v>
      </c>
      <c r="CS1019">
        <v>20</v>
      </c>
      <c r="CT1019">
        <v>0</v>
      </c>
      <c r="CU1019">
        <v>817</v>
      </c>
      <c r="CV1019">
        <v>985</v>
      </c>
      <c r="CW1019">
        <v>0</v>
      </c>
      <c r="CX1019">
        <v>1824</v>
      </c>
      <c r="CY1019">
        <v>799</v>
      </c>
      <c r="CZ1019">
        <v>1191</v>
      </c>
      <c r="DA1019">
        <v>0</v>
      </c>
      <c r="DB1019">
        <v>0</v>
      </c>
      <c r="DC1019">
        <v>184</v>
      </c>
      <c r="DD1019">
        <v>35</v>
      </c>
    </row>
    <row r="1020" spans="1:108">
      <c r="A1020" t="s">
        <v>1595</v>
      </c>
      <c r="B1020">
        <v>0</v>
      </c>
      <c r="C1020">
        <v>0</v>
      </c>
      <c r="D1020">
        <v>0</v>
      </c>
      <c r="E1020">
        <v>33</v>
      </c>
      <c r="F1020">
        <v>24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23</v>
      </c>
      <c r="N1020">
        <v>0</v>
      </c>
      <c r="O1020">
        <v>0</v>
      </c>
      <c r="P1020">
        <v>32</v>
      </c>
      <c r="Q1020">
        <v>18</v>
      </c>
      <c r="R1020">
        <v>0</v>
      </c>
      <c r="S1020">
        <v>0</v>
      </c>
      <c r="T1020">
        <v>29</v>
      </c>
      <c r="U1020">
        <v>20</v>
      </c>
      <c r="V1020">
        <v>0</v>
      </c>
      <c r="W1020">
        <v>0</v>
      </c>
      <c r="X1020">
        <v>27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17</v>
      </c>
      <c r="AP1020">
        <v>0</v>
      </c>
      <c r="AQ1020">
        <v>38</v>
      </c>
      <c r="AR1020">
        <v>0</v>
      </c>
      <c r="AS1020">
        <v>0</v>
      </c>
      <c r="AT1020">
        <v>0</v>
      </c>
      <c r="AU1020">
        <v>0</v>
      </c>
      <c r="AV1020">
        <v>23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17</v>
      </c>
      <c r="BG1020">
        <v>0</v>
      </c>
      <c r="BH1020">
        <v>0</v>
      </c>
      <c r="BI1020">
        <v>0</v>
      </c>
      <c r="BJ1020">
        <v>0</v>
      </c>
      <c r="BK1020">
        <v>30</v>
      </c>
      <c r="BL1020">
        <v>118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17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36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</row>
    <row r="1021" spans="1:108">
      <c r="A1021" t="s">
        <v>1596</v>
      </c>
      <c r="B1021">
        <v>1789</v>
      </c>
      <c r="C1021">
        <v>2695</v>
      </c>
      <c r="D1021">
        <v>0</v>
      </c>
      <c r="E1021">
        <v>7413</v>
      </c>
      <c r="F1021">
        <v>13435</v>
      </c>
      <c r="G1021">
        <v>2638</v>
      </c>
      <c r="H1021">
        <v>260</v>
      </c>
      <c r="I1021">
        <v>3318</v>
      </c>
      <c r="J1021">
        <v>62</v>
      </c>
      <c r="K1021">
        <v>6186</v>
      </c>
      <c r="L1021">
        <v>10175</v>
      </c>
      <c r="M1021">
        <v>6106</v>
      </c>
      <c r="N1021">
        <v>0</v>
      </c>
      <c r="O1021">
        <v>3795</v>
      </c>
      <c r="P1021">
        <v>13070</v>
      </c>
      <c r="Q1021">
        <v>10282</v>
      </c>
      <c r="R1021">
        <v>51</v>
      </c>
      <c r="S1021">
        <v>40</v>
      </c>
      <c r="T1021">
        <v>11968</v>
      </c>
      <c r="U1021">
        <v>9935</v>
      </c>
      <c r="V1021">
        <v>3794</v>
      </c>
      <c r="W1021">
        <v>4332</v>
      </c>
      <c r="X1021">
        <v>5767</v>
      </c>
      <c r="Y1021">
        <v>9791</v>
      </c>
      <c r="Z1021">
        <v>0</v>
      </c>
      <c r="AA1021">
        <v>161</v>
      </c>
      <c r="AB1021">
        <v>0</v>
      </c>
      <c r="AC1021">
        <v>27</v>
      </c>
      <c r="AD1021">
        <v>20</v>
      </c>
      <c r="AE1021">
        <v>162</v>
      </c>
      <c r="AF1021">
        <v>4194</v>
      </c>
      <c r="AG1021">
        <v>19</v>
      </c>
      <c r="AH1021">
        <v>9292</v>
      </c>
      <c r="AI1021">
        <v>3259</v>
      </c>
      <c r="AJ1021">
        <v>0</v>
      </c>
      <c r="AK1021">
        <v>5764</v>
      </c>
      <c r="AL1021">
        <v>0</v>
      </c>
      <c r="AM1021">
        <v>40</v>
      </c>
      <c r="AN1021">
        <v>0</v>
      </c>
      <c r="AO1021">
        <v>12119</v>
      </c>
      <c r="AP1021">
        <v>3227</v>
      </c>
      <c r="AQ1021">
        <v>6174</v>
      </c>
      <c r="AR1021">
        <v>4055</v>
      </c>
      <c r="AS1021">
        <v>17</v>
      </c>
      <c r="AT1021">
        <v>0</v>
      </c>
      <c r="AU1021">
        <v>56</v>
      </c>
      <c r="AV1021">
        <v>17710</v>
      </c>
      <c r="AW1021">
        <v>5359</v>
      </c>
      <c r="AX1021">
        <v>0</v>
      </c>
      <c r="AY1021">
        <v>32</v>
      </c>
      <c r="AZ1021">
        <v>31</v>
      </c>
      <c r="BA1021">
        <v>0</v>
      </c>
      <c r="BB1021">
        <v>354</v>
      </c>
      <c r="BC1021">
        <v>0</v>
      </c>
      <c r="BD1021">
        <v>72</v>
      </c>
      <c r="BE1021">
        <v>1903</v>
      </c>
      <c r="BF1021">
        <v>4019</v>
      </c>
      <c r="BG1021">
        <v>207</v>
      </c>
      <c r="BH1021">
        <v>2397</v>
      </c>
      <c r="BI1021">
        <v>5265</v>
      </c>
      <c r="BJ1021">
        <v>5362</v>
      </c>
      <c r="BK1021">
        <v>7077</v>
      </c>
      <c r="BL1021">
        <v>20898</v>
      </c>
      <c r="BM1021">
        <v>25</v>
      </c>
      <c r="BN1021">
        <v>0</v>
      </c>
      <c r="BO1021">
        <v>30</v>
      </c>
      <c r="BP1021">
        <v>0</v>
      </c>
      <c r="BQ1021">
        <v>0</v>
      </c>
      <c r="BR1021">
        <v>18</v>
      </c>
      <c r="BS1021">
        <v>0</v>
      </c>
      <c r="BT1021">
        <v>4811</v>
      </c>
      <c r="BU1021">
        <v>21</v>
      </c>
      <c r="BV1021">
        <v>0</v>
      </c>
      <c r="BW1021">
        <v>70</v>
      </c>
      <c r="BX1021">
        <v>3892</v>
      </c>
      <c r="BY1021">
        <v>3748</v>
      </c>
      <c r="BZ1021">
        <v>5298</v>
      </c>
      <c r="CA1021">
        <v>78</v>
      </c>
      <c r="CB1021">
        <v>28</v>
      </c>
      <c r="CC1021">
        <v>5658</v>
      </c>
      <c r="CD1021">
        <v>4174</v>
      </c>
      <c r="CE1021">
        <v>2875</v>
      </c>
      <c r="CF1021">
        <v>6099</v>
      </c>
      <c r="CG1021">
        <v>4000</v>
      </c>
      <c r="CH1021">
        <v>3866</v>
      </c>
      <c r="CI1021">
        <v>615</v>
      </c>
      <c r="CJ1021">
        <v>2698</v>
      </c>
      <c r="CK1021">
        <v>0</v>
      </c>
      <c r="CL1021">
        <v>0</v>
      </c>
      <c r="CM1021">
        <v>6249</v>
      </c>
      <c r="CN1021">
        <v>54</v>
      </c>
      <c r="CO1021">
        <v>107</v>
      </c>
      <c r="CP1021">
        <v>1969</v>
      </c>
      <c r="CQ1021">
        <v>8010</v>
      </c>
      <c r="CR1021">
        <v>60</v>
      </c>
      <c r="CS1021">
        <v>809</v>
      </c>
      <c r="CT1021">
        <v>0</v>
      </c>
      <c r="CU1021">
        <v>12264</v>
      </c>
      <c r="CV1021">
        <v>2735</v>
      </c>
      <c r="CW1021">
        <v>26</v>
      </c>
      <c r="CX1021">
        <v>6076</v>
      </c>
      <c r="CY1021">
        <v>2089</v>
      </c>
      <c r="CZ1021">
        <v>2339</v>
      </c>
      <c r="DA1021">
        <v>52</v>
      </c>
      <c r="DB1021">
        <v>0</v>
      </c>
      <c r="DC1021">
        <v>1885</v>
      </c>
      <c r="DD1021">
        <v>1207</v>
      </c>
    </row>
    <row r="1022" spans="1:108">
      <c r="A1022" t="s">
        <v>1597</v>
      </c>
      <c r="B1022">
        <v>394</v>
      </c>
      <c r="C1022">
        <v>1881</v>
      </c>
      <c r="D1022">
        <v>0</v>
      </c>
      <c r="E1022">
        <v>1223</v>
      </c>
      <c r="F1022">
        <v>306</v>
      </c>
      <c r="G1022">
        <v>767</v>
      </c>
      <c r="H1022">
        <v>0</v>
      </c>
      <c r="I1022">
        <v>551</v>
      </c>
      <c r="J1022">
        <v>0</v>
      </c>
      <c r="K1022">
        <v>560</v>
      </c>
      <c r="L1022">
        <v>800</v>
      </c>
      <c r="M1022">
        <v>837</v>
      </c>
      <c r="N1022">
        <v>0</v>
      </c>
      <c r="O1022">
        <v>607</v>
      </c>
      <c r="P1022">
        <v>953</v>
      </c>
      <c r="Q1022">
        <v>1150</v>
      </c>
      <c r="R1022">
        <v>0</v>
      </c>
      <c r="S1022">
        <v>0</v>
      </c>
      <c r="T1022">
        <v>903</v>
      </c>
      <c r="U1022">
        <v>1001</v>
      </c>
      <c r="V1022">
        <v>1052</v>
      </c>
      <c r="W1022">
        <v>614</v>
      </c>
      <c r="X1022">
        <v>862</v>
      </c>
      <c r="Y1022">
        <v>1296</v>
      </c>
      <c r="Z1022">
        <v>19</v>
      </c>
      <c r="AA1022">
        <v>0</v>
      </c>
      <c r="AB1022">
        <v>0</v>
      </c>
      <c r="AC1022">
        <v>0</v>
      </c>
      <c r="AD1022">
        <v>0</v>
      </c>
      <c r="AE1022">
        <v>29</v>
      </c>
      <c r="AF1022">
        <v>343</v>
      </c>
      <c r="AG1022">
        <v>0</v>
      </c>
      <c r="AH1022">
        <v>404</v>
      </c>
      <c r="AI1022">
        <v>516</v>
      </c>
      <c r="AJ1022">
        <v>0</v>
      </c>
      <c r="AK1022">
        <v>1262</v>
      </c>
      <c r="AL1022">
        <v>0</v>
      </c>
      <c r="AM1022">
        <v>25</v>
      </c>
      <c r="AN1022">
        <v>0</v>
      </c>
      <c r="AO1022">
        <v>660</v>
      </c>
      <c r="AP1022">
        <v>556</v>
      </c>
      <c r="AQ1022">
        <v>647</v>
      </c>
      <c r="AR1022">
        <v>666</v>
      </c>
      <c r="AS1022">
        <v>0</v>
      </c>
      <c r="AT1022">
        <v>0</v>
      </c>
      <c r="AU1022">
        <v>34</v>
      </c>
      <c r="AV1022">
        <v>421</v>
      </c>
      <c r="AW1022">
        <v>510</v>
      </c>
      <c r="AX1022">
        <v>0</v>
      </c>
      <c r="AY1022">
        <v>0</v>
      </c>
      <c r="AZ1022">
        <v>0</v>
      </c>
      <c r="BA1022">
        <v>0</v>
      </c>
      <c r="BB1022">
        <v>38</v>
      </c>
      <c r="BC1022">
        <v>0</v>
      </c>
      <c r="BD1022">
        <v>40</v>
      </c>
      <c r="BE1022">
        <v>123</v>
      </c>
      <c r="BF1022">
        <v>738</v>
      </c>
      <c r="BG1022">
        <v>27</v>
      </c>
      <c r="BH1022">
        <v>702</v>
      </c>
      <c r="BI1022">
        <v>592</v>
      </c>
      <c r="BJ1022">
        <v>701</v>
      </c>
      <c r="BK1022">
        <v>820</v>
      </c>
      <c r="BL1022">
        <v>1516</v>
      </c>
      <c r="BM1022">
        <v>21</v>
      </c>
      <c r="BN1022">
        <v>0</v>
      </c>
      <c r="BO1022">
        <v>35</v>
      </c>
      <c r="BP1022">
        <v>0</v>
      </c>
      <c r="BQ1022">
        <v>0</v>
      </c>
      <c r="BR1022">
        <v>0</v>
      </c>
      <c r="BS1022">
        <v>0</v>
      </c>
      <c r="BT1022">
        <v>1136</v>
      </c>
      <c r="BU1022">
        <v>27</v>
      </c>
      <c r="BV1022">
        <v>0</v>
      </c>
      <c r="BW1022">
        <v>0</v>
      </c>
      <c r="BX1022">
        <v>3094</v>
      </c>
      <c r="BY1022">
        <v>408</v>
      </c>
      <c r="BZ1022">
        <v>563</v>
      </c>
      <c r="CA1022">
        <v>0</v>
      </c>
      <c r="CB1022">
        <v>32</v>
      </c>
      <c r="CC1022">
        <v>1046</v>
      </c>
      <c r="CD1022">
        <v>1278</v>
      </c>
      <c r="CE1022">
        <v>468</v>
      </c>
      <c r="CF1022">
        <v>359</v>
      </c>
      <c r="CG1022">
        <v>2159</v>
      </c>
      <c r="CH1022">
        <v>502</v>
      </c>
      <c r="CI1022">
        <v>58</v>
      </c>
      <c r="CJ1022">
        <v>436</v>
      </c>
      <c r="CK1022">
        <v>0</v>
      </c>
      <c r="CL1022">
        <v>0</v>
      </c>
      <c r="CM1022">
        <v>737</v>
      </c>
      <c r="CN1022">
        <v>0</v>
      </c>
      <c r="CO1022">
        <v>27</v>
      </c>
      <c r="CP1022">
        <v>50</v>
      </c>
      <c r="CQ1022">
        <v>1386</v>
      </c>
      <c r="CR1022">
        <v>0</v>
      </c>
      <c r="CS1022">
        <v>28</v>
      </c>
      <c r="CT1022">
        <v>0</v>
      </c>
      <c r="CU1022">
        <v>1176</v>
      </c>
      <c r="CV1022">
        <v>476</v>
      </c>
      <c r="CW1022">
        <v>0</v>
      </c>
      <c r="CX1022">
        <v>645</v>
      </c>
      <c r="CY1022">
        <v>708</v>
      </c>
      <c r="CZ1022">
        <v>730</v>
      </c>
      <c r="DA1022">
        <v>25</v>
      </c>
      <c r="DB1022">
        <v>0</v>
      </c>
      <c r="DC1022">
        <v>82</v>
      </c>
      <c r="DD1022">
        <v>244</v>
      </c>
    </row>
    <row r="1023" spans="1:108">
      <c r="A1023" t="s">
        <v>467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31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</row>
    <row r="1024" spans="1:108">
      <c r="A1024" t="s">
        <v>1598</v>
      </c>
      <c r="B1024">
        <v>36759</v>
      </c>
      <c r="C1024">
        <v>53330</v>
      </c>
      <c r="D1024">
        <v>36</v>
      </c>
      <c r="E1024">
        <v>74722</v>
      </c>
      <c r="F1024">
        <v>15518</v>
      </c>
      <c r="G1024">
        <v>22281</v>
      </c>
      <c r="H1024">
        <v>312</v>
      </c>
      <c r="I1024">
        <v>60229</v>
      </c>
      <c r="J1024">
        <v>20</v>
      </c>
      <c r="K1024">
        <v>13476</v>
      </c>
      <c r="L1024">
        <v>25280</v>
      </c>
      <c r="M1024">
        <v>60877</v>
      </c>
      <c r="N1024">
        <v>32</v>
      </c>
      <c r="O1024">
        <v>35944</v>
      </c>
      <c r="P1024">
        <v>65874</v>
      </c>
      <c r="Q1024">
        <v>33139</v>
      </c>
      <c r="R1024">
        <v>508</v>
      </c>
      <c r="S1024">
        <v>91</v>
      </c>
      <c r="T1024">
        <v>30015</v>
      </c>
      <c r="U1024">
        <v>23240</v>
      </c>
      <c r="V1024">
        <v>70302</v>
      </c>
      <c r="W1024">
        <v>66120</v>
      </c>
      <c r="X1024">
        <v>41041</v>
      </c>
      <c r="Y1024">
        <v>50260</v>
      </c>
      <c r="Z1024">
        <v>28</v>
      </c>
      <c r="AA1024">
        <v>121</v>
      </c>
      <c r="AB1024">
        <v>0</v>
      </c>
      <c r="AC1024">
        <v>105</v>
      </c>
      <c r="AD1024">
        <v>0</v>
      </c>
      <c r="AE1024">
        <v>72</v>
      </c>
      <c r="AF1024">
        <v>29193</v>
      </c>
      <c r="AG1024">
        <v>77</v>
      </c>
      <c r="AH1024">
        <v>19989</v>
      </c>
      <c r="AI1024">
        <v>59513</v>
      </c>
      <c r="AJ1024">
        <v>17</v>
      </c>
      <c r="AK1024">
        <v>40915</v>
      </c>
      <c r="AL1024">
        <v>0</v>
      </c>
      <c r="AM1024">
        <v>157</v>
      </c>
      <c r="AN1024">
        <v>0</v>
      </c>
      <c r="AO1024">
        <v>23416</v>
      </c>
      <c r="AP1024">
        <v>43999</v>
      </c>
      <c r="AQ1024">
        <v>79117</v>
      </c>
      <c r="AR1024">
        <v>49219</v>
      </c>
      <c r="AS1024">
        <v>135</v>
      </c>
      <c r="AT1024">
        <v>0</v>
      </c>
      <c r="AU1024">
        <v>335</v>
      </c>
      <c r="AV1024">
        <v>20760</v>
      </c>
      <c r="AW1024">
        <v>70114</v>
      </c>
      <c r="AX1024">
        <v>0</v>
      </c>
      <c r="AY1024">
        <v>222</v>
      </c>
      <c r="AZ1024">
        <v>266</v>
      </c>
      <c r="BA1024">
        <v>0</v>
      </c>
      <c r="BB1024">
        <v>952</v>
      </c>
      <c r="BC1024">
        <v>185</v>
      </c>
      <c r="BD1024">
        <v>54</v>
      </c>
      <c r="BE1024">
        <v>4443</v>
      </c>
      <c r="BF1024">
        <v>47710</v>
      </c>
      <c r="BG1024">
        <v>1345</v>
      </c>
      <c r="BH1024">
        <v>75070</v>
      </c>
      <c r="BI1024">
        <v>40867</v>
      </c>
      <c r="BJ1024">
        <v>42583</v>
      </c>
      <c r="BK1024">
        <v>66151</v>
      </c>
      <c r="BL1024">
        <v>10883</v>
      </c>
      <c r="BM1024">
        <v>142</v>
      </c>
      <c r="BN1024">
        <v>0</v>
      </c>
      <c r="BO1024">
        <v>40</v>
      </c>
      <c r="BP1024">
        <v>0</v>
      </c>
      <c r="BQ1024">
        <v>17</v>
      </c>
      <c r="BR1024">
        <v>76</v>
      </c>
      <c r="BS1024">
        <v>39</v>
      </c>
      <c r="BT1024">
        <v>26739</v>
      </c>
      <c r="BU1024">
        <v>65</v>
      </c>
      <c r="BV1024">
        <v>43</v>
      </c>
      <c r="BW1024">
        <v>1786</v>
      </c>
      <c r="BX1024">
        <v>40792</v>
      </c>
      <c r="BY1024">
        <v>55351</v>
      </c>
      <c r="BZ1024">
        <v>43818</v>
      </c>
      <c r="CA1024">
        <v>335</v>
      </c>
      <c r="CB1024">
        <v>76</v>
      </c>
      <c r="CC1024">
        <v>58421</v>
      </c>
      <c r="CD1024">
        <v>53033</v>
      </c>
      <c r="CE1024">
        <v>49088</v>
      </c>
      <c r="CF1024">
        <v>33689</v>
      </c>
      <c r="CG1024">
        <v>73372</v>
      </c>
      <c r="CH1024">
        <v>53325</v>
      </c>
      <c r="CI1024">
        <v>2408</v>
      </c>
      <c r="CJ1024">
        <v>34343</v>
      </c>
      <c r="CK1024">
        <v>0</v>
      </c>
      <c r="CL1024">
        <v>0</v>
      </c>
      <c r="CM1024">
        <v>42879</v>
      </c>
      <c r="CN1024">
        <v>296</v>
      </c>
      <c r="CO1024">
        <v>435</v>
      </c>
      <c r="CP1024">
        <v>2141</v>
      </c>
      <c r="CQ1024">
        <v>28239</v>
      </c>
      <c r="CR1024">
        <v>1515</v>
      </c>
      <c r="CS1024">
        <v>827</v>
      </c>
      <c r="CT1024">
        <v>0</v>
      </c>
      <c r="CU1024">
        <v>39663</v>
      </c>
      <c r="CV1024">
        <v>54457</v>
      </c>
      <c r="CW1024">
        <v>83</v>
      </c>
      <c r="CX1024">
        <v>50938</v>
      </c>
      <c r="CY1024">
        <v>57483</v>
      </c>
      <c r="CZ1024">
        <v>53337</v>
      </c>
      <c r="DA1024">
        <v>94</v>
      </c>
      <c r="DB1024">
        <v>0</v>
      </c>
      <c r="DC1024">
        <v>2861</v>
      </c>
      <c r="DD1024">
        <v>8752</v>
      </c>
    </row>
    <row r="1025" spans="1:108">
      <c r="A1025" t="s">
        <v>688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21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0</v>
      </c>
      <c r="CJ1025">
        <v>0</v>
      </c>
      <c r="CK1025">
        <v>0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</row>
    <row r="1026" spans="1:108">
      <c r="A1026" t="s">
        <v>689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23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18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20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20</v>
      </c>
      <c r="BY1026">
        <v>0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0</v>
      </c>
      <c r="CJ1026">
        <v>0</v>
      </c>
      <c r="CK1026">
        <v>0</v>
      </c>
      <c r="CL1026">
        <v>0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18</v>
      </c>
      <c r="CV1026">
        <v>0</v>
      </c>
      <c r="CW1026">
        <v>0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</row>
    <row r="1027" spans="1:108">
      <c r="A1027" t="s">
        <v>1600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24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</row>
    <row r="1028" spans="1:108">
      <c r="A1028" t="s">
        <v>1497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27</v>
      </c>
      <c r="H1028">
        <v>0</v>
      </c>
      <c r="I1028">
        <v>21</v>
      </c>
      <c r="J1028">
        <v>0</v>
      </c>
      <c r="K1028">
        <v>0</v>
      </c>
      <c r="L1028">
        <v>0</v>
      </c>
      <c r="M1028">
        <v>18</v>
      </c>
      <c r="N1028">
        <v>0</v>
      </c>
      <c r="O1028">
        <v>21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27</v>
      </c>
      <c r="Y1028">
        <v>19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19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25</v>
      </c>
      <c r="BG1028">
        <v>0</v>
      </c>
      <c r="BH1028">
        <v>0</v>
      </c>
      <c r="BI1028">
        <v>18</v>
      </c>
      <c r="BJ1028">
        <v>0</v>
      </c>
      <c r="BK1028">
        <v>19</v>
      </c>
      <c r="BL1028">
        <v>23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47</v>
      </c>
      <c r="BY1028">
        <v>0</v>
      </c>
      <c r="BZ1028">
        <v>0</v>
      </c>
      <c r="CA1028">
        <v>0</v>
      </c>
      <c r="CB1028">
        <v>0</v>
      </c>
      <c r="CC1028">
        <v>23</v>
      </c>
      <c r="CD1028">
        <v>0</v>
      </c>
      <c r="CE1028">
        <v>23</v>
      </c>
      <c r="CF1028">
        <v>17</v>
      </c>
      <c r="CG1028">
        <v>20</v>
      </c>
      <c r="CH1028">
        <v>0</v>
      </c>
      <c r="CI1028">
        <v>0</v>
      </c>
      <c r="CJ1028">
        <v>0</v>
      </c>
      <c r="CK1028">
        <v>0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26</v>
      </c>
      <c r="CV1028">
        <v>18</v>
      </c>
      <c r="CW1028">
        <v>0</v>
      </c>
      <c r="CX1028">
        <v>0</v>
      </c>
      <c r="CY1028">
        <v>0</v>
      </c>
      <c r="CZ1028">
        <v>18</v>
      </c>
      <c r="DA1028">
        <v>0</v>
      </c>
      <c r="DB1028">
        <v>0</v>
      </c>
      <c r="DC1028">
        <v>0</v>
      </c>
      <c r="DD1028">
        <v>0</v>
      </c>
    </row>
    <row r="1029" spans="1:108">
      <c r="A1029" t="s">
        <v>1857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0</v>
      </c>
      <c r="CJ1029">
        <v>0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0</v>
      </c>
      <c r="DD1029">
        <v>0</v>
      </c>
    </row>
    <row r="1030" spans="1:108">
      <c r="A1030" t="s">
        <v>813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35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7738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353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195</v>
      </c>
      <c r="AY1030">
        <v>0</v>
      </c>
      <c r="AZ1030">
        <v>0</v>
      </c>
      <c r="BA1030">
        <v>3957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698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18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0</v>
      </c>
      <c r="CJ1030">
        <v>0</v>
      </c>
      <c r="CK1030">
        <v>244</v>
      </c>
      <c r="CL1030">
        <v>0</v>
      </c>
      <c r="CM1030">
        <v>0</v>
      </c>
      <c r="CN1030">
        <v>0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62</v>
      </c>
      <c r="CU1030">
        <v>0</v>
      </c>
      <c r="CV1030">
        <v>0</v>
      </c>
      <c r="CW1030">
        <v>0</v>
      </c>
      <c r="CX1030">
        <v>0</v>
      </c>
      <c r="CY1030">
        <v>0</v>
      </c>
      <c r="CZ1030">
        <v>0</v>
      </c>
      <c r="DA1030">
        <v>0</v>
      </c>
      <c r="DB1030">
        <v>0</v>
      </c>
      <c r="DC1030">
        <v>0</v>
      </c>
      <c r="DD1030">
        <v>0</v>
      </c>
    </row>
    <row r="1031" spans="1:108">
      <c r="A1031" t="s">
        <v>1858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74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110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42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0</v>
      </c>
      <c r="CJ1031">
        <v>0</v>
      </c>
      <c r="CK1031">
        <v>29</v>
      </c>
      <c r="CL1031">
        <v>17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17</v>
      </c>
      <c r="CU1031">
        <v>0</v>
      </c>
      <c r="CV1031">
        <v>0</v>
      </c>
      <c r="CW1031">
        <v>0</v>
      </c>
      <c r="CX1031">
        <v>0</v>
      </c>
      <c r="CY1031">
        <v>0</v>
      </c>
      <c r="CZ1031">
        <v>0</v>
      </c>
      <c r="DA1031">
        <v>0</v>
      </c>
      <c r="DB1031">
        <v>0</v>
      </c>
      <c r="DC1031">
        <v>0</v>
      </c>
      <c r="DD1031">
        <v>0</v>
      </c>
    </row>
    <row r="1032" spans="1:108">
      <c r="A1032" t="s">
        <v>814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24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224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18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17</v>
      </c>
      <c r="CF1032">
        <v>0</v>
      </c>
      <c r="CG1032">
        <v>0</v>
      </c>
      <c r="CH1032">
        <v>0</v>
      </c>
      <c r="CI1032">
        <v>0</v>
      </c>
      <c r="CJ1032">
        <v>0</v>
      </c>
      <c r="CK1032">
        <v>0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0</v>
      </c>
      <c r="CZ1032">
        <v>0</v>
      </c>
      <c r="DA1032">
        <v>0</v>
      </c>
      <c r="DB1032">
        <v>0</v>
      </c>
      <c r="DC1032">
        <v>0</v>
      </c>
      <c r="DD1032">
        <v>0</v>
      </c>
    </row>
    <row r="1033" spans="1:108">
      <c r="A1033" t="s">
        <v>1859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36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551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139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2523</v>
      </c>
      <c r="AY1033">
        <v>0</v>
      </c>
      <c r="AZ1033">
        <v>0</v>
      </c>
      <c r="BA1033">
        <v>4386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73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31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1320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</row>
    <row r="1034" spans="1:108">
      <c r="A1034" t="s">
        <v>1557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37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69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30</v>
      </c>
      <c r="AM1034">
        <v>0</v>
      </c>
      <c r="AN1034">
        <v>126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23</v>
      </c>
      <c r="AU1034">
        <v>0</v>
      </c>
      <c r="AV1034">
        <v>0</v>
      </c>
      <c r="AW1034">
        <v>0</v>
      </c>
      <c r="AX1034">
        <v>24</v>
      </c>
      <c r="AY1034">
        <v>0</v>
      </c>
      <c r="AZ1034">
        <v>0</v>
      </c>
      <c r="BA1034">
        <v>37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57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22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0</v>
      </c>
      <c r="CJ1034">
        <v>0</v>
      </c>
      <c r="CK1034">
        <v>43</v>
      </c>
      <c r="CL1034">
        <v>20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205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</row>
    <row r="1035" spans="1:108">
      <c r="A1035" t="s">
        <v>1860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50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549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37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104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83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</row>
    <row r="1036" spans="1:108">
      <c r="A1036" t="s">
        <v>1603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89</v>
      </c>
      <c r="AO1036">
        <v>0</v>
      </c>
      <c r="AP1036">
        <v>0</v>
      </c>
      <c r="AQ1036">
        <v>109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22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0</v>
      </c>
      <c r="CJ1036">
        <v>0</v>
      </c>
      <c r="CK1036">
        <v>44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0</v>
      </c>
      <c r="CZ1036">
        <v>0</v>
      </c>
      <c r="DA1036">
        <v>0</v>
      </c>
      <c r="DB1036">
        <v>0</v>
      </c>
      <c r="DC1036">
        <v>0</v>
      </c>
      <c r="DD1036">
        <v>0</v>
      </c>
    </row>
    <row r="1037" spans="1:108">
      <c r="A1037" t="s">
        <v>1861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47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54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2608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57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42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0</v>
      </c>
      <c r="CJ1037">
        <v>0</v>
      </c>
      <c r="CK1037">
        <v>439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258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</row>
    <row r="1038" spans="1:108">
      <c r="A1038" t="s">
        <v>1558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1763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7032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56</v>
      </c>
      <c r="AM1038">
        <v>0</v>
      </c>
      <c r="AN1038">
        <v>157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31</v>
      </c>
      <c r="AU1038">
        <v>0</v>
      </c>
      <c r="AV1038">
        <v>0</v>
      </c>
      <c r="AW1038">
        <v>0</v>
      </c>
      <c r="AX1038">
        <v>137</v>
      </c>
      <c r="AY1038">
        <v>0</v>
      </c>
      <c r="AZ1038">
        <v>0</v>
      </c>
      <c r="BA1038">
        <v>693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130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19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0</v>
      </c>
      <c r="CJ1038">
        <v>0</v>
      </c>
      <c r="CK1038">
        <v>41</v>
      </c>
      <c r="CL1038">
        <v>49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7570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</row>
    <row r="1039" spans="1:108">
      <c r="A1039" t="s">
        <v>1862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172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47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9448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117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0</v>
      </c>
      <c r="CJ1039">
        <v>0</v>
      </c>
      <c r="CK1039">
        <v>1592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1651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</row>
    <row r="1040" spans="1:108">
      <c r="A1040" t="s">
        <v>468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18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22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22</v>
      </c>
      <c r="BV1040">
        <v>0</v>
      </c>
      <c r="BW1040">
        <v>0</v>
      </c>
      <c r="BX1040">
        <v>21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0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</row>
    <row r="1041" spans="1:108">
      <c r="A1041" t="s">
        <v>1559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19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23</v>
      </c>
      <c r="CF1041">
        <v>0</v>
      </c>
      <c r="CG1041">
        <v>0</v>
      </c>
      <c r="CH1041">
        <v>0</v>
      </c>
      <c r="CI1041">
        <v>0</v>
      </c>
      <c r="CJ1041">
        <v>0</v>
      </c>
      <c r="CK1041">
        <v>0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27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</row>
    <row r="1042" spans="1:108">
      <c r="A1042" t="s">
        <v>1664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19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19</v>
      </c>
      <c r="CE1042">
        <v>0</v>
      </c>
      <c r="CF1042">
        <v>0</v>
      </c>
      <c r="CG1042">
        <v>0</v>
      </c>
      <c r="CH1042">
        <v>0</v>
      </c>
      <c r="CI1042">
        <v>0</v>
      </c>
      <c r="CJ1042">
        <v>0</v>
      </c>
      <c r="CK1042">
        <v>0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0</v>
      </c>
      <c r="DD1042">
        <v>0</v>
      </c>
    </row>
    <row r="1043" spans="1:108">
      <c r="A1043" t="s">
        <v>469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20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0</v>
      </c>
      <c r="CJ1043">
        <v>0</v>
      </c>
      <c r="CK1043">
        <v>0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91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</row>
    <row r="1044" spans="1:108">
      <c r="A1044" t="s">
        <v>869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63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279</v>
      </c>
      <c r="O1044">
        <v>0</v>
      </c>
      <c r="P1044">
        <v>0</v>
      </c>
      <c r="Q1044">
        <v>0</v>
      </c>
      <c r="R1044">
        <v>77</v>
      </c>
      <c r="S1044">
        <v>255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76</v>
      </c>
      <c r="AA1044">
        <v>19</v>
      </c>
      <c r="AB1044">
        <v>0</v>
      </c>
      <c r="AC1044">
        <v>27</v>
      </c>
      <c r="AD1044">
        <v>0</v>
      </c>
      <c r="AE1044">
        <v>173</v>
      </c>
      <c r="AF1044">
        <v>0</v>
      </c>
      <c r="AG1044">
        <v>178</v>
      </c>
      <c r="AH1044">
        <v>0</v>
      </c>
      <c r="AI1044">
        <v>0</v>
      </c>
      <c r="AJ1044">
        <v>27</v>
      </c>
      <c r="AK1044">
        <v>0</v>
      </c>
      <c r="AL1044">
        <v>0</v>
      </c>
      <c r="AM1044">
        <v>161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140</v>
      </c>
      <c r="AV1044">
        <v>0</v>
      </c>
      <c r="AW1044">
        <v>0</v>
      </c>
      <c r="AX1044">
        <v>0</v>
      </c>
      <c r="AY1044">
        <v>37</v>
      </c>
      <c r="AZ1044">
        <v>0</v>
      </c>
      <c r="BA1044">
        <v>0</v>
      </c>
      <c r="BB1044">
        <v>104</v>
      </c>
      <c r="BC1044">
        <v>20</v>
      </c>
      <c r="BD1044">
        <v>684</v>
      </c>
      <c r="BE1044">
        <v>237</v>
      </c>
      <c r="BF1044">
        <v>0</v>
      </c>
      <c r="BG1044">
        <v>43</v>
      </c>
      <c r="BH1044">
        <v>0</v>
      </c>
      <c r="BI1044">
        <v>0</v>
      </c>
      <c r="BJ1044">
        <v>0</v>
      </c>
      <c r="BK1044">
        <v>0</v>
      </c>
      <c r="BL1044">
        <v>17</v>
      </c>
      <c r="BM1044">
        <v>78</v>
      </c>
      <c r="BN1044">
        <v>0</v>
      </c>
      <c r="BO1044">
        <v>144</v>
      </c>
      <c r="BP1044">
        <v>0</v>
      </c>
      <c r="BQ1044">
        <v>97</v>
      </c>
      <c r="BR1044">
        <v>130</v>
      </c>
      <c r="BS1044">
        <v>0</v>
      </c>
      <c r="BT1044">
        <v>0</v>
      </c>
      <c r="BU1044">
        <v>165</v>
      </c>
      <c r="BV1044">
        <v>208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108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140</v>
      </c>
      <c r="CJ1044">
        <v>0</v>
      </c>
      <c r="CK1044">
        <v>0</v>
      </c>
      <c r="CL1044">
        <v>0</v>
      </c>
      <c r="CM1044">
        <v>0</v>
      </c>
      <c r="CN1044">
        <v>21</v>
      </c>
      <c r="CO1044">
        <v>100</v>
      </c>
      <c r="CP1044">
        <v>82</v>
      </c>
      <c r="CQ1044">
        <v>0</v>
      </c>
      <c r="CR1044">
        <v>205</v>
      </c>
      <c r="CS1044">
        <v>48</v>
      </c>
      <c r="CT1044">
        <v>0</v>
      </c>
      <c r="CU1044">
        <v>0</v>
      </c>
      <c r="CV1044">
        <v>0</v>
      </c>
      <c r="CW1044">
        <v>60</v>
      </c>
      <c r="CX1044">
        <v>0</v>
      </c>
      <c r="CY1044">
        <v>0</v>
      </c>
      <c r="CZ1044">
        <v>19</v>
      </c>
      <c r="DA1044">
        <v>179</v>
      </c>
      <c r="DB1044">
        <v>0</v>
      </c>
      <c r="DC1044">
        <v>62</v>
      </c>
      <c r="DD1044">
        <v>120</v>
      </c>
    </row>
    <row r="1045" spans="1:108">
      <c r="A1045" t="s">
        <v>709</v>
      </c>
      <c r="B1045">
        <v>0</v>
      </c>
      <c r="C1045">
        <v>0</v>
      </c>
      <c r="D1045">
        <v>0</v>
      </c>
      <c r="E1045">
        <v>36</v>
      </c>
      <c r="F1045">
        <v>38</v>
      </c>
      <c r="G1045">
        <v>34</v>
      </c>
      <c r="H1045">
        <v>0</v>
      </c>
      <c r="I1045">
        <v>22</v>
      </c>
      <c r="J1045">
        <v>1057</v>
      </c>
      <c r="K1045">
        <v>19</v>
      </c>
      <c r="L1045">
        <v>74</v>
      </c>
      <c r="M1045">
        <v>33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30</v>
      </c>
      <c r="U1045">
        <v>26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53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61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63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29</v>
      </c>
      <c r="BL1045">
        <v>33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27</v>
      </c>
      <c r="BZ1045">
        <v>0</v>
      </c>
      <c r="CA1045">
        <v>0</v>
      </c>
      <c r="CB1045">
        <v>0</v>
      </c>
      <c r="CC1045">
        <v>20</v>
      </c>
      <c r="CD1045">
        <v>20</v>
      </c>
      <c r="CE1045">
        <v>0</v>
      </c>
      <c r="CF1045">
        <v>0</v>
      </c>
      <c r="CG1045">
        <v>0</v>
      </c>
      <c r="CH1045">
        <v>0</v>
      </c>
      <c r="CI1045">
        <v>0</v>
      </c>
      <c r="CJ1045">
        <v>32</v>
      </c>
      <c r="CK1045">
        <v>0</v>
      </c>
      <c r="CL1045">
        <v>0</v>
      </c>
      <c r="CM1045">
        <v>21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95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</row>
    <row r="1046" spans="1:108">
      <c r="A1046" t="s">
        <v>470</v>
      </c>
      <c r="B1046">
        <v>0</v>
      </c>
      <c r="C1046">
        <v>0</v>
      </c>
      <c r="D1046">
        <v>0</v>
      </c>
      <c r="E1046">
        <v>19</v>
      </c>
      <c r="F1046">
        <v>0</v>
      </c>
      <c r="G1046">
        <v>20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0</v>
      </c>
      <c r="CJ1046">
        <v>0</v>
      </c>
      <c r="CK1046">
        <v>0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0</v>
      </c>
      <c r="CZ1046">
        <v>0</v>
      </c>
      <c r="DA1046">
        <v>0</v>
      </c>
      <c r="DB1046">
        <v>0</v>
      </c>
      <c r="DC1046">
        <v>0</v>
      </c>
      <c r="DD1046">
        <v>0</v>
      </c>
    </row>
    <row r="1047" spans="1:108">
      <c r="A1047" t="s">
        <v>691</v>
      </c>
      <c r="B1047">
        <v>0</v>
      </c>
      <c r="C1047">
        <v>0</v>
      </c>
      <c r="D1047">
        <v>0</v>
      </c>
      <c r="E1047">
        <v>17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17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I1047">
        <v>0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0</v>
      </c>
      <c r="CZ1047">
        <v>0</v>
      </c>
      <c r="DA1047">
        <v>0</v>
      </c>
      <c r="DB1047">
        <v>0</v>
      </c>
      <c r="DC1047">
        <v>0</v>
      </c>
      <c r="DD1047">
        <v>0</v>
      </c>
    </row>
    <row r="1048" spans="1:108">
      <c r="A1048" t="s">
        <v>1863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0</v>
      </c>
      <c r="CJ1048">
        <v>0</v>
      </c>
      <c r="CK1048">
        <v>0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  <c r="CZ1048">
        <v>0</v>
      </c>
      <c r="DA1048">
        <v>0</v>
      </c>
      <c r="DB1048">
        <v>0</v>
      </c>
      <c r="DC1048">
        <v>0</v>
      </c>
      <c r="DD1048">
        <v>0</v>
      </c>
    </row>
    <row r="1049" spans="1:108">
      <c r="A1049" t="s">
        <v>1864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0</v>
      </c>
      <c r="CG1049">
        <v>0</v>
      </c>
      <c r="CH1049">
        <v>0</v>
      </c>
      <c r="CI1049">
        <v>0</v>
      </c>
      <c r="CJ1049">
        <v>0</v>
      </c>
      <c r="CK1049">
        <v>0</v>
      </c>
      <c r="CL1049">
        <v>0</v>
      </c>
      <c r="CM1049">
        <v>0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0</v>
      </c>
      <c r="CZ1049">
        <v>0</v>
      </c>
      <c r="DA1049">
        <v>0</v>
      </c>
      <c r="DB1049">
        <v>0</v>
      </c>
      <c r="DC1049">
        <v>0</v>
      </c>
      <c r="DD1049">
        <v>0</v>
      </c>
    </row>
    <row r="1050" spans="1:108">
      <c r="A1050" t="s">
        <v>471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39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0</v>
      </c>
      <c r="CJ1050">
        <v>0</v>
      </c>
      <c r="CK1050">
        <v>0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0</v>
      </c>
      <c r="CZ1050">
        <v>0</v>
      </c>
      <c r="DA1050">
        <v>0</v>
      </c>
      <c r="DB1050">
        <v>0</v>
      </c>
      <c r="DC1050">
        <v>0</v>
      </c>
      <c r="DD1050">
        <v>0</v>
      </c>
    </row>
    <row r="1051" spans="1:108">
      <c r="A1051" t="s">
        <v>1865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  <c r="DA1051">
        <v>0</v>
      </c>
      <c r="DB1051">
        <v>0</v>
      </c>
      <c r="DC1051">
        <v>0</v>
      </c>
      <c r="DD1051">
        <v>0</v>
      </c>
    </row>
    <row r="1052" spans="1:108">
      <c r="A1052" t="s">
        <v>710</v>
      </c>
      <c r="B1052">
        <v>0</v>
      </c>
      <c r="C1052">
        <v>0</v>
      </c>
      <c r="D1052">
        <v>0</v>
      </c>
      <c r="E1052">
        <v>38</v>
      </c>
      <c r="F1052">
        <v>20</v>
      </c>
      <c r="G1052">
        <v>39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35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19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28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0</v>
      </c>
      <c r="CJ1052">
        <v>0</v>
      </c>
      <c r="CK1052">
        <v>0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24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0</v>
      </c>
    </row>
    <row r="1053" spans="1:108">
      <c r="A1053" t="s">
        <v>924</v>
      </c>
      <c r="B1053">
        <v>0</v>
      </c>
      <c r="C1053">
        <v>0</v>
      </c>
      <c r="D1053">
        <v>0</v>
      </c>
      <c r="E1053">
        <v>25</v>
      </c>
      <c r="F1053">
        <v>0</v>
      </c>
      <c r="G1053">
        <v>28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37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61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18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0</v>
      </c>
      <c r="CJ1053">
        <v>0</v>
      </c>
      <c r="CK1053">
        <v>0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0</v>
      </c>
      <c r="CZ1053">
        <v>0</v>
      </c>
      <c r="DA1053">
        <v>51</v>
      </c>
      <c r="DB1053">
        <v>0</v>
      </c>
      <c r="DC1053">
        <v>0</v>
      </c>
      <c r="DD1053">
        <v>0</v>
      </c>
    </row>
    <row r="1054" spans="1:108">
      <c r="A1054" t="s">
        <v>1866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0</v>
      </c>
      <c r="DD1054">
        <v>0</v>
      </c>
    </row>
    <row r="1055" spans="1:108">
      <c r="A1055" t="s">
        <v>917</v>
      </c>
      <c r="B1055">
        <v>0</v>
      </c>
      <c r="C1055">
        <v>0</v>
      </c>
      <c r="D1055">
        <v>0</v>
      </c>
      <c r="E1055">
        <v>41</v>
      </c>
      <c r="F1055">
        <v>19</v>
      </c>
      <c r="G1055">
        <v>36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28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27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I1055">
        <v>0</v>
      </c>
      <c r="CJ1055">
        <v>0</v>
      </c>
      <c r="CK1055">
        <v>0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20</v>
      </c>
      <c r="CV1055">
        <v>0</v>
      </c>
      <c r="CW1055">
        <v>0</v>
      </c>
      <c r="CX1055">
        <v>0</v>
      </c>
      <c r="CY1055">
        <v>0</v>
      </c>
      <c r="CZ1055">
        <v>0</v>
      </c>
      <c r="DA1055">
        <v>0</v>
      </c>
      <c r="DB1055">
        <v>0</v>
      </c>
      <c r="DC1055">
        <v>0</v>
      </c>
      <c r="DD1055">
        <v>0</v>
      </c>
    </row>
    <row r="1056" spans="1:108">
      <c r="A1056" t="s">
        <v>925</v>
      </c>
      <c r="B1056">
        <v>0</v>
      </c>
      <c r="C1056">
        <v>0</v>
      </c>
      <c r="D1056">
        <v>0</v>
      </c>
      <c r="E1056">
        <v>22</v>
      </c>
      <c r="F1056">
        <v>0</v>
      </c>
      <c r="G1056">
        <v>25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21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0</v>
      </c>
      <c r="CD1056">
        <v>0</v>
      </c>
      <c r="CE1056">
        <v>0</v>
      </c>
      <c r="CF1056">
        <v>0</v>
      </c>
      <c r="CG1056">
        <v>0</v>
      </c>
      <c r="CH1056">
        <v>0</v>
      </c>
      <c r="CI1056">
        <v>0</v>
      </c>
      <c r="CJ1056">
        <v>0</v>
      </c>
      <c r="CK1056">
        <v>0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  <c r="CY1056">
        <v>0</v>
      </c>
      <c r="CZ1056">
        <v>0</v>
      </c>
      <c r="DA1056">
        <v>0</v>
      </c>
      <c r="DB1056">
        <v>0</v>
      </c>
      <c r="DC1056">
        <v>0</v>
      </c>
      <c r="DD1056">
        <v>0</v>
      </c>
    </row>
    <row r="1057" spans="1:108">
      <c r="A1057" t="s">
        <v>472</v>
      </c>
      <c r="B1057">
        <v>0</v>
      </c>
      <c r="C1057">
        <v>0</v>
      </c>
      <c r="D1057">
        <v>0</v>
      </c>
      <c r="E1057">
        <v>23</v>
      </c>
      <c r="F1057">
        <v>0</v>
      </c>
      <c r="G1057">
        <v>23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19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0</v>
      </c>
      <c r="CJ1057">
        <v>0</v>
      </c>
      <c r="CK1057">
        <v>0</v>
      </c>
      <c r="CL1057">
        <v>0</v>
      </c>
      <c r="CM1057">
        <v>0</v>
      </c>
      <c r="CN1057">
        <v>0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  <c r="CY1057">
        <v>0</v>
      </c>
      <c r="CZ1057">
        <v>0</v>
      </c>
      <c r="DA1057">
        <v>0</v>
      </c>
      <c r="DB1057">
        <v>0</v>
      </c>
      <c r="DC1057">
        <v>0</v>
      </c>
      <c r="DD1057">
        <v>0</v>
      </c>
    </row>
    <row r="1058" spans="1:108">
      <c r="A1058" t="s">
        <v>1867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0</v>
      </c>
    </row>
    <row r="1059" spans="1:108">
      <c r="A1059" t="s">
        <v>473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46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I1059">
        <v>0</v>
      </c>
      <c r="CJ1059">
        <v>0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  <c r="CZ1059">
        <v>0</v>
      </c>
      <c r="DA1059">
        <v>0</v>
      </c>
      <c r="DB1059">
        <v>0</v>
      </c>
      <c r="DC1059">
        <v>0</v>
      </c>
      <c r="DD1059">
        <v>0</v>
      </c>
    </row>
    <row r="1060" spans="1:108">
      <c r="A1060" t="s">
        <v>918</v>
      </c>
      <c r="B1060">
        <v>0</v>
      </c>
      <c r="C1060">
        <v>0</v>
      </c>
      <c r="D1060">
        <v>0</v>
      </c>
      <c r="E1060">
        <v>45</v>
      </c>
      <c r="F1060">
        <v>20</v>
      </c>
      <c r="G1060">
        <v>43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16</v>
      </c>
      <c r="R1060">
        <v>0</v>
      </c>
      <c r="S1060">
        <v>0</v>
      </c>
      <c r="T1060">
        <v>30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18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34</v>
      </c>
      <c r="BE1060">
        <v>18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29</v>
      </c>
      <c r="BM1060">
        <v>0</v>
      </c>
      <c r="BN1060">
        <v>0</v>
      </c>
      <c r="BO1060">
        <v>19</v>
      </c>
      <c r="BP1060">
        <v>0</v>
      </c>
      <c r="BQ1060">
        <v>0</v>
      </c>
      <c r="BR1060">
        <v>0</v>
      </c>
      <c r="BS1060">
        <v>0</v>
      </c>
      <c r="BT1060">
        <v>22</v>
      </c>
      <c r="BU1060">
        <v>20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20</v>
      </c>
      <c r="CC1060">
        <v>0</v>
      </c>
      <c r="CD1060">
        <v>0</v>
      </c>
      <c r="CE1060">
        <v>0</v>
      </c>
      <c r="CF1060">
        <v>0</v>
      </c>
      <c r="CG1060">
        <v>0</v>
      </c>
      <c r="CH1060">
        <v>0</v>
      </c>
      <c r="CI1060">
        <v>0</v>
      </c>
      <c r="CJ1060">
        <v>0</v>
      </c>
      <c r="CK1060">
        <v>0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22</v>
      </c>
      <c r="CV1060">
        <v>0</v>
      </c>
      <c r="CW1060">
        <v>0</v>
      </c>
      <c r="CX1060">
        <v>0</v>
      </c>
      <c r="CY1060">
        <v>0</v>
      </c>
      <c r="CZ1060">
        <v>0</v>
      </c>
      <c r="DA1060">
        <v>0</v>
      </c>
      <c r="DB1060">
        <v>0</v>
      </c>
      <c r="DC1060">
        <v>0</v>
      </c>
      <c r="DD1060">
        <v>0</v>
      </c>
    </row>
    <row r="1061" spans="1:108">
      <c r="A1061" t="s">
        <v>926</v>
      </c>
      <c r="B1061">
        <v>0</v>
      </c>
      <c r="C1061">
        <v>0</v>
      </c>
      <c r="D1061">
        <v>0</v>
      </c>
      <c r="E1061">
        <v>39</v>
      </c>
      <c r="F1061">
        <v>0</v>
      </c>
      <c r="G1061">
        <v>35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25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24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23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25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0</v>
      </c>
      <c r="CJ1061">
        <v>0</v>
      </c>
      <c r="CK1061">
        <v>0</v>
      </c>
      <c r="CL1061">
        <v>0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20</v>
      </c>
      <c r="CV1061">
        <v>0</v>
      </c>
      <c r="CW1061">
        <v>0</v>
      </c>
      <c r="CX1061">
        <v>0</v>
      </c>
      <c r="CY1061">
        <v>0</v>
      </c>
      <c r="CZ1061">
        <v>0</v>
      </c>
      <c r="DA1061">
        <v>0</v>
      </c>
      <c r="DB1061">
        <v>0</v>
      </c>
      <c r="DC1061">
        <v>0</v>
      </c>
      <c r="DD1061">
        <v>0</v>
      </c>
    </row>
    <row r="1062" spans="1:108">
      <c r="A1062" t="s">
        <v>474</v>
      </c>
      <c r="B1062">
        <v>0</v>
      </c>
      <c r="C1062">
        <v>0</v>
      </c>
      <c r="D1062">
        <v>0</v>
      </c>
      <c r="E1062">
        <v>17</v>
      </c>
      <c r="F1062">
        <v>0</v>
      </c>
      <c r="G1062">
        <v>19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0</v>
      </c>
      <c r="CG1062">
        <v>0</v>
      </c>
      <c r="CH1062">
        <v>0</v>
      </c>
      <c r="CI1062">
        <v>0</v>
      </c>
      <c r="CJ1062">
        <v>0</v>
      </c>
      <c r="CK1062">
        <v>0</v>
      </c>
      <c r="CL1062">
        <v>0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0</v>
      </c>
      <c r="CZ1062">
        <v>0</v>
      </c>
      <c r="DA1062">
        <v>0</v>
      </c>
      <c r="DB1062">
        <v>0</v>
      </c>
      <c r="DC1062">
        <v>0</v>
      </c>
      <c r="DD1062">
        <v>0</v>
      </c>
    </row>
    <row r="1063" spans="1:108">
      <c r="A1063" t="s">
        <v>711</v>
      </c>
      <c r="B1063">
        <v>0</v>
      </c>
      <c r="C1063">
        <v>0</v>
      </c>
      <c r="D1063">
        <v>0</v>
      </c>
      <c r="E1063">
        <v>18</v>
      </c>
      <c r="F1063">
        <v>0</v>
      </c>
      <c r="G1063">
        <v>22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20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17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0</v>
      </c>
      <c r="CJ1063">
        <v>0</v>
      </c>
      <c r="CK1063">
        <v>0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0</v>
      </c>
      <c r="DD1063">
        <v>0</v>
      </c>
    </row>
    <row r="1064" spans="1:108">
      <c r="A1064" t="s">
        <v>713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70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0</v>
      </c>
      <c r="CG1064">
        <v>0</v>
      </c>
      <c r="CH1064">
        <v>0</v>
      </c>
      <c r="CI1064">
        <v>0</v>
      </c>
      <c r="CJ1064">
        <v>0</v>
      </c>
      <c r="CK1064">
        <v>0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0</v>
      </c>
      <c r="CX1064">
        <v>0</v>
      </c>
      <c r="CY1064">
        <v>0</v>
      </c>
      <c r="CZ1064">
        <v>0</v>
      </c>
      <c r="DA1064">
        <v>0</v>
      </c>
      <c r="DB1064">
        <v>0</v>
      </c>
      <c r="DC1064">
        <v>0</v>
      </c>
      <c r="DD1064">
        <v>0</v>
      </c>
    </row>
    <row r="1065" spans="1:108">
      <c r="A1065" t="s">
        <v>475</v>
      </c>
      <c r="B1065">
        <v>0</v>
      </c>
      <c r="C1065">
        <v>0</v>
      </c>
      <c r="D1065">
        <v>0</v>
      </c>
      <c r="E1065">
        <v>17</v>
      </c>
      <c r="F1065">
        <v>0</v>
      </c>
      <c r="G1065">
        <v>19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0</v>
      </c>
      <c r="CJ1065">
        <v>0</v>
      </c>
      <c r="CK1065">
        <v>0</v>
      </c>
      <c r="CL1065">
        <v>0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0</v>
      </c>
      <c r="CX1065">
        <v>0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0</v>
      </c>
    </row>
    <row r="1066" spans="1:108">
      <c r="A1066" t="s">
        <v>1868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0</v>
      </c>
      <c r="CH1066">
        <v>0</v>
      </c>
      <c r="CI1066">
        <v>0</v>
      </c>
      <c r="CJ1066">
        <v>0</v>
      </c>
      <c r="CK1066">
        <v>0</v>
      </c>
      <c r="CL1066">
        <v>0</v>
      </c>
      <c r="CM1066">
        <v>0</v>
      </c>
      <c r="CN1066">
        <v>0</v>
      </c>
      <c r="CO1066">
        <v>0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  <c r="CY1066">
        <v>0</v>
      </c>
      <c r="CZ1066">
        <v>0</v>
      </c>
      <c r="DA1066">
        <v>0</v>
      </c>
      <c r="DB1066">
        <v>0</v>
      </c>
      <c r="DC1066">
        <v>0</v>
      </c>
      <c r="DD1066">
        <v>0</v>
      </c>
    </row>
    <row r="1067" spans="1:108">
      <c r="A1067" t="s">
        <v>927</v>
      </c>
      <c r="B1067">
        <v>0</v>
      </c>
      <c r="C1067">
        <v>0</v>
      </c>
      <c r="D1067">
        <v>0</v>
      </c>
      <c r="E1067">
        <v>32</v>
      </c>
      <c r="F1067">
        <v>0</v>
      </c>
      <c r="G1067">
        <v>31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24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21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21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I1067">
        <v>0</v>
      </c>
      <c r="CJ1067">
        <v>0</v>
      </c>
      <c r="CK1067">
        <v>0</v>
      </c>
      <c r="CL1067">
        <v>0</v>
      </c>
      <c r="CM1067">
        <v>0</v>
      </c>
      <c r="CN1067">
        <v>0</v>
      </c>
      <c r="CO1067">
        <v>0</v>
      </c>
      <c r="CP1067">
        <v>0</v>
      </c>
      <c r="CQ1067">
        <v>0</v>
      </c>
      <c r="CR1067">
        <v>0</v>
      </c>
      <c r="CS1067">
        <v>0</v>
      </c>
      <c r="CT1067">
        <v>0</v>
      </c>
      <c r="CU1067">
        <v>19</v>
      </c>
      <c r="CV1067">
        <v>0</v>
      </c>
      <c r="CW1067">
        <v>0</v>
      </c>
      <c r="CX1067">
        <v>0</v>
      </c>
      <c r="CY1067">
        <v>0</v>
      </c>
      <c r="CZ1067">
        <v>0</v>
      </c>
      <c r="DA1067">
        <v>0</v>
      </c>
      <c r="DB1067">
        <v>0</v>
      </c>
      <c r="DC1067">
        <v>0</v>
      </c>
      <c r="DD1067">
        <v>0</v>
      </c>
    </row>
    <row r="1068" spans="1:108">
      <c r="A1068" t="s">
        <v>919</v>
      </c>
      <c r="B1068">
        <v>0</v>
      </c>
      <c r="C1068">
        <v>0</v>
      </c>
      <c r="D1068">
        <v>0</v>
      </c>
      <c r="E1068">
        <v>28</v>
      </c>
      <c r="F1068">
        <v>0</v>
      </c>
      <c r="G1068">
        <v>32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20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17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19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18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0</v>
      </c>
      <c r="CJ1068">
        <v>0</v>
      </c>
      <c r="CK1068">
        <v>0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16</v>
      </c>
      <c r="CV1068">
        <v>0</v>
      </c>
      <c r="CW1068">
        <v>0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0</v>
      </c>
    </row>
    <row r="1069" spans="1:108">
      <c r="A1069" t="s">
        <v>1579</v>
      </c>
      <c r="B1069">
        <v>0</v>
      </c>
      <c r="C1069">
        <v>0</v>
      </c>
      <c r="D1069">
        <v>0</v>
      </c>
      <c r="E1069">
        <v>48</v>
      </c>
      <c r="F1069">
        <v>19</v>
      </c>
      <c r="G1069">
        <v>47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26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21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18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19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I1069">
        <v>0</v>
      </c>
      <c r="CJ1069">
        <v>0</v>
      </c>
      <c r="CK1069">
        <v>0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19</v>
      </c>
      <c r="CV1069">
        <v>0</v>
      </c>
      <c r="CW1069">
        <v>0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0</v>
      </c>
      <c r="DD1069">
        <v>0</v>
      </c>
    </row>
    <row r="1070" spans="1:108">
      <c r="A1070" t="s">
        <v>920</v>
      </c>
      <c r="B1070">
        <v>0</v>
      </c>
      <c r="C1070">
        <v>0</v>
      </c>
      <c r="D1070">
        <v>0</v>
      </c>
      <c r="E1070">
        <v>116</v>
      </c>
      <c r="F1070">
        <v>47</v>
      </c>
      <c r="G1070">
        <v>111</v>
      </c>
      <c r="H1070">
        <v>0</v>
      </c>
      <c r="I1070">
        <v>0</v>
      </c>
      <c r="J1070">
        <v>0</v>
      </c>
      <c r="K1070">
        <v>41</v>
      </c>
      <c r="L1070">
        <v>34</v>
      </c>
      <c r="M1070">
        <v>19</v>
      </c>
      <c r="N1070">
        <v>0</v>
      </c>
      <c r="O1070">
        <v>0</v>
      </c>
      <c r="P1070">
        <v>0</v>
      </c>
      <c r="Q1070">
        <v>30</v>
      </c>
      <c r="R1070">
        <v>0</v>
      </c>
      <c r="S1070">
        <v>0</v>
      </c>
      <c r="T1070">
        <v>57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34</v>
      </c>
      <c r="AL1070">
        <v>0</v>
      </c>
      <c r="AM1070">
        <v>0</v>
      </c>
      <c r="AN1070">
        <v>0</v>
      </c>
      <c r="AO1070">
        <v>32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48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29</v>
      </c>
      <c r="BL1070">
        <v>47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37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0</v>
      </c>
      <c r="CJ1070">
        <v>0</v>
      </c>
      <c r="CK1070">
        <v>0</v>
      </c>
      <c r="CL1070">
        <v>0</v>
      </c>
      <c r="CM1070">
        <v>23</v>
      </c>
      <c r="CN1070">
        <v>0</v>
      </c>
      <c r="CO1070">
        <v>0</v>
      </c>
      <c r="CP1070">
        <v>0</v>
      </c>
      <c r="CQ1070">
        <v>22</v>
      </c>
      <c r="CR1070">
        <v>0</v>
      </c>
      <c r="CS1070">
        <v>0</v>
      </c>
      <c r="CT1070">
        <v>0</v>
      </c>
      <c r="CU1070">
        <v>54</v>
      </c>
      <c r="CV1070">
        <v>0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0</v>
      </c>
    </row>
    <row r="1071" spans="1:108">
      <c r="A1071" t="s">
        <v>638</v>
      </c>
      <c r="B1071">
        <v>0</v>
      </c>
      <c r="C1071">
        <v>0</v>
      </c>
      <c r="D1071">
        <v>0</v>
      </c>
      <c r="E1071">
        <v>19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I1071">
        <v>0</v>
      </c>
      <c r="CJ1071">
        <v>0</v>
      </c>
      <c r="CK1071">
        <v>0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0</v>
      </c>
    </row>
    <row r="1072" spans="1:108">
      <c r="A1072" t="s">
        <v>1869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>
        <v>0</v>
      </c>
      <c r="CG1072">
        <v>0</v>
      </c>
      <c r="CH1072">
        <v>0</v>
      </c>
      <c r="CI1072">
        <v>0</v>
      </c>
      <c r="CJ1072">
        <v>0</v>
      </c>
      <c r="CK1072">
        <v>0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</row>
    <row r="1073" spans="1:108">
      <c r="A1073" t="s">
        <v>1668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20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22</v>
      </c>
      <c r="AI1073">
        <v>0</v>
      </c>
      <c r="AJ1073">
        <v>0</v>
      </c>
      <c r="AK1073">
        <v>17</v>
      </c>
      <c r="AL1073">
        <v>0</v>
      </c>
      <c r="AM1073">
        <v>0</v>
      </c>
      <c r="AN1073">
        <v>0</v>
      </c>
      <c r="AO1073">
        <v>22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0</v>
      </c>
      <c r="CJ1073">
        <v>0</v>
      </c>
      <c r="CK1073">
        <v>0</v>
      </c>
      <c r="CL1073">
        <v>0</v>
      </c>
      <c r="CM1073">
        <v>19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0</v>
      </c>
    </row>
    <row r="1074" spans="1:108">
      <c r="A1074" t="s">
        <v>476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23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0</v>
      </c>
      <c r="CJ1074">
        <v>0</v>
      </c>
      <c r="CK1074">
        <v>0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</row>
    <row r="1075" spans="1:108">
      <c r="A1075" t="s">
        <v>1870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H1075">
        <v>0</v>
      </c>
      <c r="CI1075">
        <v>0</v>
      </c>
      <c r="CJ1075">
        <v>0</v>
      </c>
      <c r="CK1075">
        <v>0</v>
      </c>
      <c r="CL1075">
        <v>0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0</v>
      </c>
      <c r="DD1075">
        <v>0</v>
      </c>
    </row>
    <row r="1076" spans="1:108">
      <c r="A1076" t="s">
        <v>1546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18</v>
      </c>
      <c r="R1076">
        <v>0</v>
      </c>
      <c r="S1076">
        <v>0</v>
      </c>
      <c r="T1076">
        <v>0</v>
      </c>
      <c r="U1076">
        <v>39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0</v>
      </c>
      <c r="CE1076">
        <v>0</v>
      </c>
      <c r="CF1076">
        <v>0</v>
      </c>
      <c r="CG1076">
        <v>0</v>
      </c>
      <c r="CH1076">
        <v>0</v>
      </c>
      <c r="CI1076">
        <v>0</v>
      </c>
      <c r="CJ1076">
        <v>0</v>
      </c>
      <c r="CK1076">
        <v>0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  <c r="CZ1076">
        <v>0</v>
      </c>
      <c r="DA1076">
        <v>0</v>
      </c>
      <c r="DB1076">
        <v>0</v>
      </c>
      <c r="DC1076">
        <v>0</v>
      </c>
      <c r="DD1076">
        <v>0</v>
      </c>
    </row>
    <row r="1077" spans="1:108">
      <c r="A1077" t="s">
        <v>1871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  <c r="CG1077">
        <v>0</v>
      </c>
      <c r="CH1077">
        <v>0</v>
      </c>
      <c r="CI1077">
        <v>0</v>
      </c>
      <c r="CJ1077">
        <v>0</v>
      </c>
      <c r="CK1077">
        <v>0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0</v>
      </c>
      <c r="CZ1077">
        <v>0</v>
      </c>
      <c r="DA1077">
        <v>0</v>
      </c>
      <c r="DB1077">
        <v>0</v>
      </c>
      <c r="DC1077">
        <v>0</v>
      </c>
      <c r="DD1077">
        <v>0</v>
      </c>
    </row>
    <row r="1078" spans="1:108">
      <c r="A1078" t="s">
        <v>921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27</v>
      </c>
      <c r="R1078">
        <v>0</v>
      </c>
      <c r="S1078">
        <v>0</v>
      </c>
      <c r="T1078">
        <v>252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18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0</v>
      </c>
      <c r="CD1078">
        <v>0</v>
      </c>
      <c r="CE1078">
        <v>0</v>
      </c>
      <c r="CF1078">
        <v>0</v>
      </c>
      <c r="CG1078">
        <v>0</v>
      </c>
      <c r="CH1078">
        <v>0</v>
      </c>
      <c r="CI1078">
        <v>0</v>
      </c>
      <c r="CJ1078">
        <v>0</v>
      </c>
      <c r="CK1078">
        <v>0</v>
      </c>
      <c r="CL1078">
        <v>0</v>
      </c>
      <c r="CM1078">
        <v>0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  <c r="CZ1078">
        <v>0</v>
      </c>
      <c r="DA1078">
        <v>0</v>
      </c>
      <c r="DB1078">
        <v>0</v>
      </c>
      <c r="DC1078">
        <v>0</v>
      </c>
      <c r="DD1078">
        <v>0</v>
      </c>
    </row>
    <row r="1079" spans="1:108">
      <c r="A1079" t="s">
        <v>928</v>
      </c>
      <c r="B1079">
        <v>0</v>
      </c>
      <c r="C1079">
        <v>0</v>
      </c>
      <c r="D1079">
        <v>0</v>
      </c>
      <c r="E1079">
        <v>34</v>
      </c>
      <c r="F1079">
        <v>18</v>
      </c>
      <c r="G1079">
        <v>34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23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26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0</v>
      </c>
      <c r="CJ1079">
        <v>0</v>
      </c>
      <c r="CK1079">
        <v>0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20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0</v>
      </c>
      <c r="DB1079">
        <v>0</v>
      </c>
      <c r="DC1079">
        <v>0</v>
      </c>
      <c r="DD1079">
        <v>0</v>
      </c>
    </row>
    <row r="1080" spans="1:108">
      <c r="A1080" t="s">
        <v>639</v>
      </c>
      <c r="B1080">
        <v>0</v>
      </c>
      <c r="C1080">
        <v>0</v>
      </c>
      <c r="D1080">
        <v>0</v>
      </c>
      <c r="E1080">
        <v>24</v>
      </c>
      <c r="F1080">
        <v>0</v>
      </c>
      <c r="G1080">
        <v>24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17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0</v>
      </c>
      <c r="CD1080">
        <v>0</v>
      </c>
      <c r="CE1080">
        <v>0</v>
      </c>
      <c r="CF1080">
        <v>0</v>
      </c>
      <c r="CG1080">
        <v>0</v>
      </c>
      <c r="CH1080">
        <v>0</v>
      </c>
      <c r="CI1080">
        <v>0</v>
      </c>
      <c r="CJ1080">
        <v>0</v>
      </c>
      <c r="CK1080">
        <v>0</v>
      </c>
      <c r="CL1080">
        <v>0</v>
      </c>
      <c r="CM1080">
        <v>0</v>
      </c>
      <c r="CN1080">
        <v>0</v>
      </c>
      <c r="CO1080">
        <v>0</v>
      </c>
      <c r="CP1080">
        <v>0</v>
      </c>
      <c r="CQ1080">
        <v>0</v>
      </c>
      <c r="CR1080">
        <v>0</v>
      </c>
      <c r="CS1080">
        <v>0</v>
      </c>
      <c r="CT1080">
        <v>0</v>
      </c>
      <c r="CU1080">
        <v>18</v>
      </c>
      <c r="CV1080">
        <v>0</v>
      </c>
      <c r="CW1080">
        <v>0</v>
      </c>
      <c r="CX1080">
        <v>0</v>
      </c>
      <c r="CY1080">
        <v>0</v>
      </c>
      <c r="CZ1080">
        <v>0</v>
      </c>
      <c r="DA1080">
        <v>0</v>
      </c>
      <c r="DB1080">
        <v>0</v>
      </c>
      <c r="DC1080">
        <v>0</v>
      </c>
      <c r="DD1080">
        <v>0</v>
      </c>
    </row>
    <row r="1081" spans="1:108">
      <c r="A1081" t="s">
        <v>714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17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18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H1081">
        <v>0</v>
      </c>
      <c r="CI1081">
        <v>0</v>
      </c>
      <c r="CJ1081">
        <v>0</v>
      </c>
      <c r="CK1081">
        <v>0</v>
      </c>
      <c r="CL1081">
        <v>0</v>
      </c>
      <c r="CM1081">
        <v>0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</row>
    <row r="1082" spans="1:108">
      <c r="A1082" t="s">
        <v>477</v>
      </c>
      <c r="B1082">
        <v>0</v>
      </c>
      <c r="C1082">
        <v>0</v>
      </c>
      <c r="D1082">
        <v>0</v>
      </c>
      <c r="E1082">
        <v>17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0</v>
      </c>
      <c r="CE1082">
        <v>0</v>
      </c>
      <c r="CF1082">
        <v>0</v>
      </c>
      <c r="CG1082">
        <v>0</v>
      </c>
      <c r="CH1082">
        <v>0</v>
      </c>
      <c r="CI1082">
        <v>0</v>
      </c>
      <c r="CJ1082">
        <v>0</v>
      </c>
      <c r="CK1082">
        <v>0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  <c r="CZ1082">
        <v>0</v>
      </c>
      <c r="DA1082">
        <v>0</v>
      </c>
      <c r="DB1082">
        <v>0</v>
      </c>
      <c r="DC1082">
        <v>0</v>
      </c>
      <c r="DD1082">
        <v>0</v>
      </c>
    </row>
    <row r="1083" spans="1:108">
      <c r="A1083" t="s">
        <v>478</v>
      </c>
      <c r="B1083">
        <v>0</v>
      </c>
      <c r="C1083">
        <v>0</v>
      </c>
      <c r="D1083">
        <v>0</v>
      </c>
      <c r="E1083">
        <v>30</v>
      </c>
      <c r="F1083">
        <v>0</v>
      </c>
      <c r="G1083">
        <v>30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20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17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I1083">
        <v>0</v>
      </c>
      <c r="CJ1083">
        <v>0</v>
      </c>
      <c r="CK1083">
        <v>0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18</v>
      </c>
      <c r="CV1083">
        <v>0</v>
      </c>
      <c r="CW1083">
        <v>0</v>
      </c>
      <c r="CX1083">
        <v>0</v>
      </c>
      <c r="CY1083">
        <v>0</v>
      </c>
      <c r="CZ1083">
        <v>0</v>
      </c>
      <c r="DA1083">
        <v>0</v>
      </c>
      <c r="DB1083">
        <v>0</v>
      </c>
      <c r="DC1083">
        <v>0</v>
      </c>
      <c r="DD1083">
        <v>0</v>
      </c>
    </row>
    <row r="1084" spans="1:108">
      <c r="A1084" t="s">
        <v>922</v>
      </c>
      <c r="B1084">
        <v>0</v>
      </c>
      <c r="C1084">
        <v>0</v>
      </c>
      <c r="D1084">
        <v>0</v>
      </c>
      <c r="E1084">
        <v>17</v>
      </c>
      <c r="F1084">
        <v>0</v>
      </c>
      <c r="G1084">
        <v>18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38</v>
      </c>
      <c r="R1084">
        <v>0</v>
      </c>
      <c r="S1084">
        <v>0</v>
      </c>
      <c r="T1084">
        <v>364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31</v>
      </c>
      <c r="BE1084">
        <v>18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18</v>
      </c>
      <c r="CC1084">
        <v>0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>
        <v>0</v>
      </c>
      <c r="CJ1084">
        <v>0</v>
      </c>
      <c r="CK1084">
        <v>0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  <c r="CX1084">
        <v>0</v>
      </c>
      <c r="CY1084">
        <v>0</v>
      </c>
      <c r="CZ1084">
        <v>0</v>
      </c>
      <c r="DA1084">
        <v>0</v>
      </c>
      <c r="DB1084">
        <v>0</v>
      </c>
      <c r="DC1084">
        <v>0</v>
      </c>
      <c r="DD1084">
        <v>0</v>
      </c>
    </row>
    <row r="1085" spans="1:108">
      <c r="A1085" t="s">
        <v>923</v>
      </c>
      <c r="B1085">
        <v>0</v>
      </c>
      <c r="C1085">
        <v>0</v>
      </c>
      <c r="D1085">
        <v>0</v>
      </c>
      <c r="E1085">
        <v>113</v>
      </c>
      <c r="F1085">
        <v>44</v>
      </c>
      <c r="G1085">
        <v>93</v>
      </c>
      <c r="H1085">
        <v>0</v>
      </c>
      <c r="I1085">
        <v>0</v>
      </c>
      <c r="J1085">
        <v>0</v>
      </c>
      <c r="K1085">
        <v>37</v>
      </c>
      <c r="L1085">
        <v>35</v>
      </c>
      <c r="M1085">
        <v>22</v>
      </c>
      <c r="N1085">
        <v>0</v>
      </c>
      <c r="O1085">
        <v>66</v>
      </c>
      <c r="P1085">
        <v>0</v>
      </c>
      <c r="Q1085">
        <v>38</v>
      </c>
      <c r="R1085">
        <v>0</v>
      </c>
      <c r="S1085">
        <v>18</v>
      </c>
      <c r="T1085">
        <v>62</v>
      </c>
      <c r="U1085">
        <v>17</v>
      </c>
      <c r="V1085">
        <v>0</v>
      </c>
      <c r="W1085">
        <v>0</v>
      </c>
      <c r="X1085">
        <v>19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42</v>
      </c>
      <c r="AL1085">
        <v>0</v>
      </c>
      <c r="AM1085">
        <v>0</v>
      </c>
      <c r="AN1085">
        <v>0</v>
      </c>
      <c r="AO1085">
        <v>26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17</v>
      </c>
      <c r="AV1085">
        <v>17</v>
      </c>
      <c r="AW1085">
        <v>42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24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27</v>
      </c>
      <c r="BL1085">
        <v>53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41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18</v>
      </c>
      <c r="CD1085">
        <v>17</v>
      </c>
      <c r="CE1085">
        <v>0</v>
      </c>
      <c r="CF1085">
        <v>0</v>
      </c>
      <c r="CG1085">
        <v>0</v>
      </c>
      <c r="CH1085">
        <v>0</v>
      </c>
      <c r="CI1085">
        <v>0</v>
      </c>
      <c r="CJ1085">
        <v>0</v>
      </c>
      <c r="CK1085">
        <v>0</v>
      </c>
      <c r="CL1085">
        <v>0</v>
      </c>
      <c r="CM1085">
        <v>24</v>
      </c>
      <c r="CN1085">
        <v>0</v>
      </c>
      <c r="CO1085">
        <v>0</v>
      </c>
      <c r="CP1085">
        <v>20</v>
      </c>
      <c r="CQ1085">
        <v>25</v>
      </c>
      <c r="CR1085">
        <v>0</v>
      </c>
      <c r="CS1085">
        <v>0</v>
      </c>
      <c r="CT1085">
        <v>0</v>
      </c>
      <c r="CU1085">
        <v>48</v>
      </c>
      <c r="CV1085">
        <v>0</v>
      </c>
      <c r="CW1085">
        <v>0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0</v>
      </c>
      <c r="DD1085">
        <v>19</v>
      </c>
    </row>
    <row r="1086" spans="1:108">
      <c r="A1086" t="s">
        <v>1872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0</v>
      </c>
      <c r="CH1086">
        <v>0</v>
      </c>
      <c r="CI1086">
        <v>0</v>
      </c>
      <c r="CJ1086">
        <v>0</v>
      </c>
      <c r="CK1086">
        <v>0</v>
      </c>
      <c r="CL1086">
        <v>0</v>
      </c>
      <c r="CM1086">
        <v>0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0</v>
      </c>
      <c r="CX1086">
        <v>0</v>
      </c>
      <c r="CY1086">
        <v>0</v>
      </c>
      <c r="CZ1086">
        <v>0</v>
      </c>
      <c r="DA1086">
        <v>0</v>
      </c>
      <c r="DB1086">
        <v>0</v>
      </c>
      <c r="DC1086">
        <v>0</v>
      </c>
      <c r="DD1086">
        <v>0</v>
      </c>
    </row>
    <row r="1087" spans="1:108">
      <c r="A1087" t="s">
        <v>716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19</v>
      </c>
      <c r="O1087">
        <v>0</v>
      </c>
      <c r="P1087">
        <v>0</v>
      </c>
      <c r="Q1087">
        <v>0</v>
      </c>
      <c r="R1087">
        <v>0</v>
      </c>
      <c r="S1087">
        <v>19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19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25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28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62</v>
      </c>
      <c r="BE1087">
        <v>30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35</v>
      </c>
      <c r="BP1087">
        <v>0</v>
      </c>
      <c r="BQ1087">
        <v>0</v>
      </c>
      <c r="BR1087">
        <v>19</v>
      </c>
      <c r="BS1087">
        <v>0</v>
      </c>
      <c r="BT1087">
        <v>0</v>
      </c>
      <c r="BU1087">
        <v>33</v>
      </c>
      <c r="BV1087">
        <v>22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16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16</v>
      </c>
      <c r="CJ1087">
        <v>0</v>
      </c>
      <c r="CK1087">
        <v>0</v>
      </c>
      <c r="CL1087">
        <v>0</v>
      </c>
      <c r="CM1087">
        <v>0</v>
      </c>
      <c r="CN1087">
        <v>0</v>
      </c>
      <c r="CO1087">
        <v>31</v>
      </c>
      <c r="CP1087">
        <v>20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0</v>
      </c>
      <c r="DD1087">
        <v>21</v>
      </c>
    </row>
    <row r="1088" spans="1:108">
      <c r="A1088" t="s">
        <v>1028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19</v>
      </c>
      <c r="O1088">
        <v>0</v>
      </c>
      <c r="P1088">
        <v>0</v>
      </c>
      <c r="Q1088">
        <v>0</v>
      </c>
      <c r="R1088">
        <v>0</v>
      </c>
      <c r="S1088">
        <v>24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17</v>
      </c>
      <c r="AA1088">
        <v>0</v>
      </c>
      <c r="AB1088">
        <v>0</v>
      </c>
      <c r="AC1088">
        <v>0</v>
      </c>
      <c r="AD1088">
        <v>0</v>
      </c>
      <c r="AE1088">
        <v>28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39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58</v>
      </c>
      <c r="BE1088">
        <v>34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19</v>
      </c>
      <c r="BN1088">
        <v>0</v>
      </c>
      <c r="BO1088">
        <v>37</v>
      </c>
      <c r="BP1088">
        <v>0</v>
      </c>
      <c r="BQ1088">
        <v>0</v>
      </c>
      <c r="BR1088">
        <v>21</v>
      </c>
      <c r="BS1088">
        <v>0</v>
      </c>
      <c r="BT1088">
        <v>0</v>
      </c>
      <c r="BU1088">
        <v>27</v>
      </c>
      <c r="BV1088">
        <v>28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27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27</v>
      </c>
      <c r="CJ1088">
        <v>0</v>
      </c>
      <c r="CK1088">
        <v>0</v>
      </c>
      <c r="CL1088">
        <v>0</v>
      </c>
      <c r="CM1088">
        <v>0</v>
      </c>
      <c r="CN1088">
        <v>0</v>
      </c>
      <c r="CO1088">
        <v>34</v>
      </c>
      <c r="CP1088">
        <v>22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19</v>
      </c>
      <c r="CX1088">
        <v>0</v>
      </c>
      <c r="CY1088">
        <v>0</v>
      </c>
      <c r="CZ1088">
        <v>0</v>
      </c>
      <c r="DA1088">
        <v>26</v>
      </c>
      <c r="DB1088">
        <v>0</v>
      </c>
      <c r="DC1088">
        <v>0</v>
      </c>
      <c r="DD1088">
        <v>23</v>
      </c>
    </row>
    <row r="1089" spans="1:108">
      <c r="A1089" t="s">
        <v>1029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23</v>
      </c>
      <c r="O1089">
        <v>0</v>
      </c>
      <c r="P1089">
        <v>0</v>
      </c>
      <c r="Q1089">
        <v>0</v>
      </c>
      <c r="R1089">
        <v>0</v>
      </c>
      <c r="S1089">
        <v>32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29</v>
      </c>
      <c r="AF1089">
        <v>0</v>
      </c>
      <c r="AG1089">
        <v>17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35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32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19</v>
      </c>
      <c r="BC1089">
        <v>0</v>
      </c>
      <c r="BD1089">
        <v>63</v>
      </c>
      <c r="BE1089">
        <v>24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22</v>
      </c>
      <c r="BN1089">
        <v>0</v>
      </c>
      <c r="BO1089">
        <v>43</v>
      </c>
      <c r="BP1089">
        <v>0</v>
      </c>
      <c r="BQ1089">
        <v>0</v>
      </c>
      <c r="BR1089">
        <v>28</v>
      </c>
      <c r="BS1089">
        <v>0</v>
      </c>
      <c r="BT1089">
        <v>0</v>
      </c>
      <c r="BU1089">
        <v>27</v>
      </c>
      <c r="BV1089">
        <v>22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25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22</v>
      </c>
      <c r="CJ1089">
        <v>0</v>
      </c>
      <c r="CK1089">
        <v>0</v>
      </c>
      <c r="CL1089">
        <v>0</v>
      </c>
      <c r="CM1089">
        <v>0</v>
      </c>
      <c r="CN1089">
        <v>0</v>
      </c>
      <c r="CO1089">
        <v>30</v>
      </c>
      <c r="CP1089">
        <v>24</v>
      </c>
      <c r="CQ1089">
        <v>0</v>
      </c>
      <c r="CR1089">
        <v>20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0</v>
      </c>
      <c r="CZ1089">
        <v>0</v>
      </c>
      <c r="DA1089">
        <v>28</v>
      </c>
      <c r="DB1089">
        <v>0</v>
      </c>
      <c r="DC1089">
        <v>0</v>
      </c>
      <c r="DD1089">
        <v>20</v>
      </c>
    </row>
    <row r="1090" spans="1:108">
      <c r="A1090" t="s">
        <v>1030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23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23</v>
      </c>
      <c r="O1090">
        <v>0</v>
      </c>
      <c r="P1090">
        <v>0</v>
      </c>
      <c r="Q1090">
        <v>0</v>
      </c>
      <c r="R1090">
        <v>0</v>
      </c>
      <c r="S1090">
        <v>22</v>
      </c>
      <c r="T1090">
        <v>17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19</v>
      </c>
      <c r="AA1090">
        <v>0</v>
      </c>
      <c r="AB1090">
        <v>0</v>
      </c>
      <c r="AC1090">
        <v>0</v>
      </c>
      <c r="AD1090">
        <v>0</v>
      </c>
      <c r="AE1090">
        <v>29</v>
      </c>
      <c r="AF1090">
        <v>0</v>
      </c>
      <c r="AG1090">
        <v>16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32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31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78</v>
      </c>
      <c r="BE1090">
        <v>26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36</v>
      </c>
      <c r="BN1090">
        <v>0</v>
      </c>
      <c r="BO1090">
        <v>41</v>
      </c>
      <c r="BP1090">
        <v>0</v>
      </c>
      <c r="BQ1090">
        <v>0</v>
      </c>
      <c r="BR1090">
        <v>20</v>
      </c>
      <c r="BS1090">
        <v>0</v>
      </c>
      <c r="BT1090">
        <v>0</v>
      </c>
      <c r="BU1090">
        <v>30</v>
      </c>
      <c r="BV1090">
        <v>30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24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32</v>
      </c>
      <c r="CJ1090">
        <v>0</v>
      </c>
      <c r="CK1090">
        <v>0</v>
      </c>
      <c r="CL1090">
        <v>0</v>
      </c>
      <c r="CM1090">
        <v>0</v>
      </c>
      <c r="CN1090">
        <v>0</v>
      </c>
      <c r="CO1090">
        <v>31</v>
      </c>
      <c r="CP1090">
        <v>26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22</v>
      </c>
      <c r="CX1090">
        <v>0</v>
      </c>
      <c r="CY1090">
        <v>0</v>
      </c>
      <c r="CZ1090">
        <v>0</v>
      </c>
      <c r="DA1090">
        <v>29</v>
      </c>
      <c r="DB1090">
        <v>0</v>
      </c>
      <c r="DC1090">
        <v>0</v>
      </c>
      <c r="DD1090">
        <v>25</v>
      </c>
    </row>
    <row r="1091" spans="1:108">
      <c r="A1091" t="s">
        <v>1873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0</v>
      </c>
      <c r="CJ1091">
        <v>0</v>
      </c>
      <c r="CK1091">
        <v>0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0</v>
      </c>
    </row>
    <row r="1092" spans="1:108">
      <c r="A1092" t="s">
        <v>1874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29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17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0</v>
      </c>
      <c r="CD1092">
        <v>0</v>
      </c>
      <c r="CE1092">
        <v>0</v>
      </c>
      <c r="CF1092">
        <v>0</v>
      </c>
      <c r="CG1092">
        <v>0</v>
      </c>
      <c r="CH1092">
        <v>0</v>
      </c>
      <c r="CI1092">
        <v>0</v>
      </c>
      <c r="CJ1092">
        <v>0</v>
      </c>
      <c r="CK1092">
        <v>0</v>
      </c>
      <c r="CL1092">
        <v>0</v>
      </c>
      <c r="CM1092">
        <v>0</v>
      </c>
      <c r="CN1092">
        <v>0</v>
      </c>
      <c r="CO1092">
        <v>18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>
        <v>0</v>
      </c>
    </row>
    <row r="1093" spans="1:108">
      <c r="A1093" t="s">
        <v>1875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0</v>
      </c>
      <c r="CJ1093">
        <v>0</v>
      </c>
      <c r="CK1093">
        <v>0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0</v>
      </c>
      <c r="CZ1093">
        <v>0</v>
      </c>
      <c r="DA1093">
        <v>0</v>
      </c>
      <c r="DB1093">
        <v>0</v>
      </c>
      <c r="DC1093">
        <v>0</v>
      </c>
      <c r="DD1093">
        <v>0</v>
      </c>
    </row>
    <row r="1094" spans="1:108">
      <c r="A1094" t="s">
        <v>649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41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141</v>
      </c>
      <c r="O1094">
        <v>0</v>
      </c>
      <c r="P1094">
        <v>0</v>
      </c>
      <c r="Q1094">
        <v>0</v>
      </c>
      <c r="R1094">
        <v>18</v>
      </c>
      <c r="S1094">
        <v>63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40</v>
      </c>
      <c r="AA1094">
        <v>0</v>
      </c>
      <c r="AB1094">
        <v>0</v>
      </c>
      <c r="AC1094">
        <v>19</v>
      </c>
      <c r="AD1094">
        <v>0</v>
      </c>
      <c r="AE1094">
        <v>84</v>
      </c>
      <c r="AF1094">
        <v>0</v>
      </c>
      <c r="AG1094">
        <v>37</v>
      </c>
      <c r="AH1094">
        <v>0</v>
      </c>
      <c r="AI1094">
        <v>0</v>
      </c>
      <c r="AJ1094">
        <v>73</v>
      </c>
      <c r="AK1094">
        <v>0</v>
      </c>
      <c r="AL1094">
        <v>0</v>
      </c>
      <c r="AM1094">
        <v>111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67</v>
      </c>
      <c r="AV1094">
        <v>0</v>
      </c>
      <c r="AW1094">
        <v>0</v>
      </c>
      <c r="AX1094">
        <v>0</v>
      </c>
      <c r="AY1094">
        <v>18</v>
      </c>
      <c r="AZ1094">
        <v>0</v>
      </c>
      <c r="BA1094">
        <v>0</v>
      </c>
      <c r="BB1094">
        <v>25</v>
      </c>
      <c r="BC1094">
        <v>0</v>
      </c>
      <c r="BD1094">
        <v>148</v>
      </c>
      <c r="BE1094">
        <v>39</v>
      </c>
      <c r="BF1094">
        <v>0</v>
      </c>
      <c r="BG1094">
        <v>27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26</v>
      </c>
      <c r="BN1094">
        <v>0</v>
      </c>
      <c r="BO1094">
        <v>65</v>
      </c>
      <c r="BP1094">
        <v>0</v>
      </c>
      <c r="BQ1094">
        <v>47</v>
      </c>
      <c r="BR1094">
        <v>40</v>
      </c>
      <c r="BS1094">
        <v>0</v>
      </c>
      <c r="BT1094">
        <v>0</v>
      </c>
      <c r="BU1094">
        <v>46</v>
      </c>
      <c r="BV1094">
        <v>41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65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51</v>
      </c>
      <c r="CJ1094">
        <v>0</v>
      </c>
      <c r="CK1094">
        <v>0</v>
      </c>
      <c r="CL1094">
        <v>0</v>
      </c>
      <c r="CM1094">
        <v>0</v>
      </c>
      <c r="CN1094">
        <v>0</v>
      </c>
      <c r="CO1094">
        <v>245</v>
      </c>
      <c r="CP1094">
        <v>103</v>
      </c>
      <c r="CQ1094">
        <v>0</v>
      </c>
      <c r="CR1094">
        <v>27</v>
      </c>
      <c r="CS1094">
        <v>19</v>
      </c>
      <c r="CT1094">
        <v>0</v>
      </c>
      <c r="CU1094">
        <v>0</v>
      </c>
      <c r="CV1094">
        <v>0</v>
      </c>
      <c r="CW1094">
        <v>25</v>
      </c>
      <c r="CX1094">
        <v>0</v>
      </c>
      <c r="CY1094">
        <v>0</v>
      </c>
      <c r="CZ1094">
        <v>0</v>
      </c>
      <c r="DA1094">
        <v>253</v>
      </c>
      <c r="DB1094">
        <v>0</v>
      </c>
      <c r="DC1094">
        <v>32</v>
      </c>
      <c r="DD1094">
        <v>27</v>
      </c>
    </row>
    <row r="1095" spans="1:108">
      <c r="A1095" t="s">
        <v>692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I1095">
        <v>0</v>
      </c>
      <c r="CJ1095">
        <v>0</v>
      </c>
      <c r="CK1095">
        <v>0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  <c r="CX1095">
        <v>0</v>
      </c>
      <c r="CY1095">
        <v>0</v>
      </c>
      <c r="CZ1095">
        <v>0</v>
      </c>
      <c r="DA1095">
        <v>18</v>
      </c>
      <c r="DB1095">
        <v>0</v>
      </c>
      <c r="DC1095">
        <v>0</v>
      </c>
      <c r="DD1095">
        <v>0</v>
      </c>
    </row>
    <row r="1096" spans="1:108">
      <c r="A1096" t="s">
        <v>1670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25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31</v>
      </c>
      <c r="AK1096">
        <v>0</v>
      </c>
      <c r="AL1096">
        <v>0</v>
      </c>
      <c r="AM1096">
        <v>29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20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0</v>
      </c>
      <c r="CC1096">
        <v>0</v>
      </c>
      <c r="CD1096">
        <v>0</v>
      </c>
      <c r="CE1096">
        <v>0</v>
      </c>
      <c r="CF1096">
        <v>0</v>
      </c>
      <c r="CG1096">
        <v>0</v>
      </c>
      <c r="CH1096">
        <v>0</v>
      </c>
      <c r="CI1096">
        <v>0</v>
      </c>
      <c r="CJ1096">
        <v>0</v>
      </c>
      <c r="CK1096">
        <v>0</v>
      </c>
      <c r="CL1096">
        <v>0</v>
      </c>
      <c r="CM1096">
        <v>0</v>
      </c>
      <c r="CN1096">
        <v>0</v>
      </c>
      <c r="CO1096">
        <v>113</v>
      </c>
      <c r="CP1096">
        <v>47</v>
      </c>
      <c r="CQ1096">
        <v>0</v>
      </c>
      <c r="CR1096">
        <v>0</v>
      </c>
      <c r="CS1096">
        <v>0</v>
      </c>
      <c r="CT1096">
        <v>0</v>
      </c>
      <c r="CU1096">
        <v>0</v>
      </c>
      <c r="CV1096">
        <v>0</v>
      </c>
      <c r="CW1096">
        <v>0</v>
      </c>
      <c r="CX1096">
        <v>0</v>
      </c>
      <c r="CY1096">
        <v>0</v>
      </c>
      <c r="CZ1096">
        <v>0</v>
      </c>
      <c r="DA1096">
        <v>44</v>
      </c>
      <c r="DB1096">
        <v>0</v>
      </c>
      <c r="DC1096">
        <v>0</v>
      </c>
      <c r="DD1096">
        <v>0</v>
      </c>
    </row>
    <row r="1097" spans="1:108">
      <c r="A1097" t="s">
        <v>1671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0</v>
      </c>
      <c r="CJ1097">
        <v>0</v>
      </c>
      <c r="CK1097">
        <v>0</v>
      </c>
      <c r="CL1097">
        <v>0</v>
      </c>
      <c r="CM1097">
        <v>0</v>
      </c>
      <c r="CN1097">
        <v>0</v>
      </c>
      <c r="CO1097">
        <v>30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0</v>
      </c>
      <c r="CX1097">
        <v>0</v>
      </c>
      <c r="CY1097">
        <v>0</v>
      </c>
      <c r="CZ1097">
        <v>0</v>
      </c>
      <c r="DA1097">
        <v>19</v>
      </c>
      <c r="DB1097">
        <v>0</v>
      </c>
      <c r="DC1097">
        <v>0</v>
      </c>
      <c r="DD1097">
        <v>0</v>
      </c>
    </row>
    <row r="1098" spans="1:108">
      <c r="A1098" t="s">
        <v>717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17</v>
      </c>
      <c r="O1098">
        <v>0</v>
      </c>
      <c r="P1098">
        <v>0</v>
      </c>
      <c r="Q1098">
        <v>0</v>
      </c>
      <c r="R1098">
        <v>0</v>
      </c>
      <c r="S1098">
        <v>26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22</v>
      </c>
      <c r="AA1098">
        <v>0</v>
      </c>
      <c r="AB1098">
        <v>0</v>
      </c>
      <c r="AC1098">
        <v>0</v>
      </c>
      <c r="AD1098">
        <v>0</v>
      </c>
      <c r="AE1098">
        <v>19</v>
      </c>
      <c r="AF1098">
        <v>0</v>
      </c>
      <c r="AG1098">
        <v>17</v>
      </c>
      <c r="AH1098">
        <v>0</v>
      </c>
      <c r="AI1098">
        <v>0</v>
      </c>
      <c r="AJ1098">
        <v>18</v>
      </c>
      <c r="AK1098">
        <v>0</v>
      </c>
      <c r="AL1098">
        <v>0</v>
      </c>
      <c r="AM1098">
        <v>43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30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45</v>
      </c>
      <c r="BE1098">
        <v>25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28</v>
      </c>
      <c r="BP1098">
        <v>0</v>
      </c>
      <c r="BQ1098">
        <v>0</v>
      </c>
      <c r="BR1098">
        <v>20</v>
      </c>
      <c r="BS1098">
        <v>0</v>
      </c>
      <c r="BT1098">
        <v>0</v>
      </c>
      <c r="BU1098">
        <v>17</v>
      </c>
      <c r="BV1098">
        <v>26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20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28</v>
      </c>
      <c r="CJ1098">
        <v>0</v>
      </c>
      <c r="CK1098">
        <v>0</v>
      </c>
      <c r="CL1098">
        <v>0</v>
      </c>
      <c r="CM1098">
        <v>0</v>
      </c>
      <c r="CN1098">
        <v>0</v>
      </c>
      <c r="CO1098">
        <v>50</v>
      </c>
      <c r="CP1098">
        <v>25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  <c r="CX1098">
        <v>0</v>
      </c>
      <c r="CY1098">
        <v>0</v>
      </c>
      <c r="CZ1098">
        <v>0</v>
      </c>
      <c r="DA1098">
        <v>108</v>
      </c>
      <c r="DB1098">
        <v>0</v>
      </c>
      <c r="DC1098">
        <v>0</v>
      </c>
      <c r="DD1098">
        <v>20</v>
      </c>
    </row>
    <row r="1099" spans="1:108">
      <c r="A1099" t="s">
        <v>479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I1099">
        <v>0</v>
      </c>
      <c r="CJ1099">
        <v>0</v>
      </c>
      <c r="CK1099">
        <v>0</v>
      </c>
      <c r="CL1099">
        <v>0</v>
      </c>
      <c r="CM1099">
        <v>0</v>
      </c>
      <c r="CN1099">
        <v>0</v>
      </c>
      <c r="CO1099">
        <v>25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  <c r="CY1099">
        <v>0</v>
      </c>
      <c r="CZ1099">
        <v>0</v>
      </c>
      <c r="DA1099">
        <v>0</v>
      </c>
      <c r="DB1099">
        <v>0</v>
      </c>
      <c r="DC1099">
        <v>0</v>
      </c>
      <c r="DD1099">
        <v>0</v>
      </c>
    </row>
    <row r="1100" spans="1:108">
      <c r="A1100" t="s">
        <v>654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18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26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0</v>
      </c>
      <c r="CD1100">
        <v>0</v>
      </c>
      <c r="CE1100">
        <v>0</v>
      </c>
      <c r="CF1100">
        <v>0</v>
      </c>
      <c r="CG1100">
        <v>0</v>
      </c>
      <c r="CH1100">
        <v>0</v>
      </c>
      <c r="CI1100">
        <v>0</v>
      </c>
      <c r="CJ1100">
        <v>0</v>
      </c>
      <c r="CK1100">
        <v>0</v>
      </c>
      <c r="CL1100">
        <v>0</v>
      </c>
      <c r="CM1100">
        <v>0</v>
      </c>
      <c r="CN1100">
        <v>0</v>
      </c>
      <c r="CO1100">
        <v>25</v>
      </c>
      <c r="CP1100">
        <v>18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0</v>
      </c>
      <c r="CX1100">
        <v>0</v>
      </c>
      <c r="CY1100">
        <v>0</v>
      </c>
      <c r="CZ1100">
        <v>0</v>
      </c>
      <c r="DA1100">
        <v>0</v>
      </c>
      <c r="DB1100">
        <v>0</v>
      </c>
      <c r="DC1100">
        <v>0</v>
      </c>
      <c r="DD1100">
        <v>0</v>
      </c>
    </row>
    <row r="1101" spans="1:108">
      <c r="A1101" t="s">
        <v>1167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22</v>
      </c>
      <c r="H1101">
        <v>19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83</v>
      </c>
      <c r="O1101">
        <v>0</v>
      </c>
      <c r="P1101">
        <v>0</v>
      </c>
      <c r="Q1101">
        <v>0</v>
      </c>
      <c r="R1101">
        <v>0</v>
      </c>
      <c r="S1101">
        <v>38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33</v>
      </c>
      <c r="AA1101">
        <v>0</v>
      </c>
      <c r="AB1101">
        <v>0</v>
      </c>
      <c r="AC1101">
        <v>21</v>
      </c>
      <c r="AD1101">
        <v>0</v>
      </c>
      <c r="AE1101">
        <v>49</v>
      </c>
      <c r="AF1101">
        <v>0</v>
      </c>
      <c r="AG1101">
        <v>28</v>
      </c>
      <c r="AH1101">
        <v>0</v>
      </c>
      <c r="AI1101">
        <v>0</v>
      </c>
      <c r="AJ1101">
        <v>70</v>
      </c>
      <c r="AK1101">
        <v>0</v>
      </c>
      <c r="AL1101">
        <v>0</v>
      </c>
      <c r="AM1101">
        <v>104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43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25</v>
      </c>
      <c r="BC1101">
        <v>0</v>
      </c>
      <c r="BD1101">
        <v>105</v>
      </c>
      <c r="BE1101">
        <v>38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27</v>
      </c>
      <c r="BN1101">
        <v>0</v>
      </c>
      <c r="BO1101">
        <v>66</v>
      </c>
      <c r="BP1101">
        <v>0</v>
      </c>
      <c r="BQ1101">
        <v>26</v>
      </c>
      <c r="BR1101">
        <v>37</v>
      </c>
      <c r="BS1101">
        <v>0</v>
      </c>
      <c r="BT1101">
        <v>0</v>
      </c>
      <c r="BU1101">
        <v>34</v>
      </c>
      <c r="BV1101">
        <v>31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38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I1101">
        <v>46</v>
      </c>
      <c r="CJ1101">
        <v>0</v>
      </c>
      <c r="CK1101">
        <v>0</v>
      </c>
      <c r="CL1101">
        <v>0</v>
      </c>
      <c r="CM1101">
        <v>0</v>
      </c>
      <c r="CN1101">
        <v>0</v>
      </c>
      <c r="CO1101">
        <v>243</v>
      </c>
      <c r="CP1101">
        <v>91</v>
      </c>
      <c r="CQ1101">
        <v>0</v>
      </c>
      <c r="CR1101">
        <v>25</v>
      </c>
      <c r="CS1101">
        <v>0</v>
      </c>
      <c r="CT1101">
        <v>0</v>
      </c>
      <c r="CU1101">
        <v>0</v>
      </c>
      <c r="CV1101">
        <v>0</v>
      </c>
      <c r="CW1101">
        <v>20</v>
      </c>
      <c r="CX1101">
        <v>0</v>
      </c>
      <c r="CY1101">
        <v>0</v>
      </c>
      <c r="CZ1101">
        <v>0</v>
      </c>
      <c r="DA1101">
        <v>83</v>
      </c>
      <c r="DB1101">
        <v>0</v>
      </c>
      <c r="DC1101">
        <v>31</v>
      </c>
      <c r="DD1101">
        <v>25</v>
      </c>
    </row>
    <row r="1102" spans="1:108">
      <c r="A1102" t="s">
        <v>480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0</v>
      </c>
      <c r="CF1102">
        <v>0</v>
      </c>
      <c r="CG1102">
        <v>0</v>
      </c>
      <c r="CH1102">
        <v>0</v>
      </c>
      <c r="CI1102">
        <v>0</v>
      </c>
      <c r="CJ1102">
        <v>0</v>
      </c>
      <c r="CK1102">
        <v>0</v>
      </c>
      <c r="CL1102">
        <v>0</v>
      </c>
      <c r="CM1102">
        <v>0</v>
      </c>
      <c r="CN1102">
        <v>0</v>
      </c>
      <c r="CO1102">
        <v>32</v>
      </c>
      <c r="CP1102">
        <v>0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0</v>
      </c>
      <c r="CX1102">
        <v>0</v>
      </c>
      <c r="CY1102">
        <v>0</v>
      </c>
      <c r="CZ1102">
        <v>0</v>
      </c>
      <c r="DA1102">
        <v>18</v>
      </c>
      <c r="DB1102">
        <v>0</v>
      </c>
      <c r="DC1102">
        <v>0</v>
      </c>
      <c r="DD1102">
        <v>0</v>
      </c>
    </row>
    <row r="1103" spans="1:108">
      <c r="A1103" t="s">
        <v>1168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21</v>
      </c>
      <c r="H1103">
        <v>17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68</v>
      </c>
      <c r="O1103">
        <v>0</v>
      </c>
      <c r="P1103">
        <v>0</v>
      </c>
      <c r="Q1103">
        <v>0</v>
      </c>
      <c r="R1103">
        <v>17</v>
      </c>
      <c r="S1103">
        <v>45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44</v>
      </c>
      <c r="AA1103">
        <v>0</v>
      </c>
      <c r="AB1103">
        <v>0</v>
      </c>
      <c r="AC1103">
        <v>19</v>
      </c>
      <c r="AD1103">
        <v>0</v>
      </c>
      <c r="AE1103">
        <v>41</v>
      </c>
      <c r="AF1103">
        <v>0</v>
      </c>
      <c r="AG1103">
        <v>33</v>
      </c>
      <c r="AH1103">
        <v>0</v>
      </c>
      <c r="AI1103">
        <v>0</v>
      </c>
      <c r="AJ1103">
        <v>73</v>
      </c>
      <c r="AK1103">
        <v>0</v>
      </c>
      <c r="AL1103">
        <v>0</v>
      </c>
      <c r="AM1103">
        <v>100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36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26</v>
      </c>
      <c r="BC1103">
        <v>0</v>
      </c>
      <c r="BD1103">
        <v>91</v>
      </c>
      <c r="BE1103">
        <v>47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25</v>
      </c>
      <c r="BN1103">
        <v>0</v>
      </c>
      <c r="BO1103">
        <v>51</v>
      </c>
      <c r="BP1103">
        <v>0</v>
      </c>
      <c r="BQ1103">
        <v>22</v>
      </c>
      <c r="BR1103">
        <v>28</v>
      </c>
      <c r="BS1103">
        <v>0</v>
      </c>
      <c r="BT1103">
        <v>0</v>
      </c>
      <c r="BU1103">
        <v>51</v>
      </c>
      <c r="BV1103">
        <v>35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30</v>
      </c>
      <c r="CC1103">
        <v>0</v>
      </c>
      <c r="CD1103">
        <v>0</v>
      </c>
      <c r="CE1103">
        <v>0</v>
      </c>
      <c r="CF1103">
        <v>0</v>
      </c>
      <c r="CG1103">
        <v>0</v>
      </c>
      <c r="CH1103">
        <v>0</v>
      </c>
      <c r="CI1103">
        <v>33</v>
      </c>
      <c r="CJ1103">
        <v>0</v>
      </c>
      <c r="CK1103">
        <v>0</v>
      </c>
      <c r="CL1103">
        <v>0</v>
      </c>
      <c r="CM1103">
        <v>0</v>
      </c>
      <c r="CN1103">
        <v>0</v>
      </c>
      <c r="CO1103">
        <v>244</v>
      </c>
      <c r="CP1103">
        <v>97</v>
      </c>
      <c r="CQ1103">
        <v>0</v>
      </c>
      <c r="CR1103">
        <v>32</v>
      </c>
      <c r="CS1103">
        <v>0</v>
      </c>
      <c r="CT1103">
        <v>0</v>
      </c>
      <c r="CU1103">
        <v>0</v>
      </c>
      <c r="CV1103">
        <v>0</v>
      </c>
      <c r="CW1103">
        <v>17</v>
      </c>
      <c r="CX1103">
        <v>0</v>
      </c>
      <c r="CY1103">
        <v>0</v>
      </c>
      <c r="CZ1103">
        <v>0</v>
      </c>
      <c r="DA1103">
        <v>80</v>
      </c>
      <c r="DB1103">
        <v>0</v>
      </c>
      <c r="DC1103">
        <v>25</v>
      </c>
      <c r="DD1103">
        <v>22</v>
      </c>
    </row>
    <row r="1104" spans="1:108">
      <c r="A1104" t="s">
        <v>653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23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77</v>
      </c>
      <c r="O1104">
        <v>0</v>
      </c>
      <c r="P1104">
        <v>0</v>
      </c>
      <c r="Q1104">
        <v>0</v>
      </c>
      <c r="R1104">
        <v>0</v>
      </c>
      <c r="S1104">
        <v>43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35</v>
      </c>
      <c r="AA1104">
        <v>0</v>
      </c>
      <c r="AB1104">
        <v>0</v>
      </c>
      <c r="AC1104">
        <v>23</v>
      </c>
      <c r="AD1104">
        <v>0</v>
      </c>
      <c r="AE1104">
        <v>36</v>
      </c>
      <c r="AF1104">
        <v>0</v>
      </c>
      <c r="AG1104">
        <v>33</v>
      </c>
      <c r="AH1104">
        <v>0</v>
      </c>
      <c r="AI1104">
        <v>0</v>
      </c>
      <c r="AJ1104">
        <v>46</v>
      </c>
      <c r="AK1104">
        <v>0</v>
      </c>
      <c r="AL1104">
        <v>0</v>
      </c>
      <c r="AM1104">
        <v>71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63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28</v>
      </c>
      <c r="BC1104">
        <v>0</v>
      </c>
      <c r="BD1104">
        <v>119</v>
      </c>
      <c r="BE1104">
        <v>37</v>
      </c>
      <c r="BF1104">
        <v>0</v>
      </c>
      <c r="BG1104">
        <v>18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26</v>
      </c>
      <c r="BN1104">
        <v>0</v>
      </c>
      <c r="BO1104">
        <v>53</v>
      </c>
      <c r="BP1104">
        <v>0</v>
      </c>
      <c r="BQ1104">
        <v>23</v>
      </c>
      <c r="BR1104">
        <v>38</v>
      </c>
      <c r="BS1104">
        <v>0</v>
      </c>
      <c r="BT1104">
        <v>0</v>
      </c>
      <c r="BU1104">
        <v>37</v>
      </c>
      <c r="BV1104">
        <v>36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31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38</v>
      </c>
      <c r="CJ1104">
        <v>0</v>
      </c>
      <c r="CK1104">
        <v>0</v>
      </c>
      <c r="CL1104">
        <v>0</v>
      </c>
      <c r="CM1104">
        <v>0</v>
      </c>
      <c r="CN1104">
        <v>0</v>
      </c>
      <c r="CO1104">
        <v>179</v>
      </c>
      <c r="CP1104">
        <v>70</v>
      </c>
      <c r="CQ1104">
        <v>0</v>
      </c>
      <c r="CR1104">
        <v>18</v>
      </c>
      <c r="CS1104">
        <v>17</v>
      </c>
      <c r="CT1104">
        <v>0</v>
      </c>
      <c r="CU1104">
        <v>0</v>
      </c>
      <c r="CV1104">
        <v>0</v>
      </c>
      <c r="CW1104">
        <v>28</v>
      </c>
      <c r="CX1104">
        <v>0</v>
      </c>
      <c r="CY1104">
        <v>0</v>
      </c>
      <c r="CZ1104">
        <v>0</v>
      </c>
      <c r="DA1104">
        <v>81</v>
      </c>
      <c r="DB1104">
        <v>0</v>
      </c>
      <c r="DC1104">
        <v>28</v>
      </c>
      <c r="DD1104">
        <v>26</v>
      </c>
    </row>
    <row r="1105" spans="1:108">
      <c r="A1105" t="s">
        <v>681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52</v>
      </c>
      <c r="O1105">
        <v>0</v>
      </c>
      <c r="P1105">
        <v>0</v>
      </c>
      <c r="Q1105">
        <v>0</v>
      </c>
      <c r="R1105">
        <v>0</v>
      </c>
      <c r="S1105">
        <v>35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22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19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21</v>
      </c>
      <c r="CJ1105">
        <v>0</v>
      </c>
      <c r="CK1105">
        <v>0</v>
      </c>
      <c r="CL1105">
        <v>0</v>
      </c>
      <c r="CM1105">
        <v>0</v>
      </c>
      <c r="CN1105">
        <v>0</v>
      </c>
      <c r="CO1105">
        <v>20</v>
      </c>
      <c r="CP1105">
        <v>17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  <c r="CZ1105">
        <v>0</v>
      </c>
      <c r="DA1105">
        <v>26</v>
      </c>
      <c r="DB1105">
        <v>0</v>
      </c>
      <c r="DC1105">
        <v>0</v>
      </c>
      <c r="DD1105">
        <v>0</v>
      </c>
    </row>
    <row r="1106" spans="1:108">
      <c r="A1106" t="s">
        <v>719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85</v>
      </c>
      <c r="O1106">
        <v>0</v>
      </c>
      <c r="P1106">
        <v>0</v>
      </c>
      <c r="Q1106">
        <v>0</v>
      </c>
      <c r="R1106">
        <v>0</v>
      </c>
      <c r="S1106">
        <v>81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23</v>
      </c>
      <c r="AA1106">
        <v>0</v>
      </c>
      <c r="AB1106">
        <v>0</v>
      </c>
      <c r="AC1106">
        <v>0</v>
      </c>
      <c r="AD1106">
        <v>0</v>
      </c>
      <c r="AE1106">
        <v>26</v>
      </c>
      <c r="AF1106">
        <v>0</v>
      </c>
      <c r="AG1106">
        <v>0</v>
      </c>
      <c r="AH1106">
        <v>0</v>
      </c>
      <c r="AI1106">
        <v>0</v>
      </c>
      <c r="AJ1106">
        <v>20</v>
      </c>
      <c r="AK1106">
        <v>0</v>
      </c>
      <c r="AL1106">
        <v>0</v>
      </c>
      <c r="AM1106">
        <v>41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29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43</v>
      </c>
      <c r="BE1106">
        <v>21</v>
      </c>
      <c r="BF1106">
        <v>0</v>
      </c>
      <c r="BG1106">
        <v>26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40</v>
      </c>
      <c r="BP1106">
        <v>0</v>
      </c>
      <c r="BQ1106">
        <v>0</v>
      </c>
      <c r="BR1106">
        <v>21</v>
      </c>
      <c r="BS1106">
        <v>0</v>
      </c>
      <c r="BT1106">
        <v>0</v>
      </c>
      <c r="BU1106">
        <v>36</v>
      </c>
      <c r="BV1106">
        <v>20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24</v>
      </c>
      <c r="CC1106">
        <v>0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27</v>
      </c>
      <c r="CJ1106">
        <v>0</v>
      </c>
      <c r="CK1106">
        <v>0</v>
      </c>
      <c r="CL1106">
        <v>0</v>
      </c>
      <c r="CM1106">
        <v>0</v>
      </c>
      <c r="CN1106">
        <v>0</v>
      </c>
      <c r="CO1106">
        <v>73</v>
      </c>
      <c r="CP1106">
        <v>37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74</v>
      </c>
      <c r="DB1106">
        <v>0</v>
      </c>
      <c r="DC1106">
        <v>20</v>
      </c>
      <c r="DD1106">
        <v>22</v>
      </c>
    </row>
    <row r="1107" spans="1:108">
      <c r="A1107" t="s">
        <v>650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17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0</v>
      </c>
      <c r="CJ1107">
        <v>0</v>
      </c>
      <c r="CK1107">
        <v>0</v>
      </c>
      <c r="CL1107">
        <v>0</v>
      </c>
      <c r="CM1107">
        <v>0</v>
      </c>
      <c r="CN1107">
        <v>0</v>
      </c>
      <c r="CO1107">
        <v>28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  <c r="CZ1107">
        <v>0</v>
      </c>
      <c r="DA1107">
        <v>24</v>
      </c>
      <c r="DB1107">
        <v>0</v>
      </c>
      <c r="DC1107">
        <v>0</v>
      </c>
      <c r="DD1107">
        <v>0</v>
      </c>
    </row>
    <row r="1108" spans="1:108">
      <c r="A1108" t="s">
        <v>720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32</v>
      </c>
      <c r="O1108">
        <v>0</v>
      </c>
      <c r="P1108">
        <v>0</v>
      </c>
      <c r="Q1108">
        <v>0</v>
      </c>
      <c r="R1108">
        <v>0</v>
      </c>
      <c r="S1108">
        <v>25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23</v>
      </c>
      <c r="AA1108">
        <v>0</v>
      </c>
      <c r="AB1108">
        <v>0</v>
      </c>
      <c r="AC1108">
        <v>0</v>
      </c>
      <c r="AD1108">
        <v>0</v>
      </c>
      <c r="AE1108">
        <v>21</v>
      </c>
      <c r="AF1108">
        <v>0</v>
      </c>
      <c r="AG1108">
        <v>0</v>
      </c>
      <c r="AH1108">
        <v>0</v>
      </c>
      <c r="AI1108">
        <v>0</v>
      </c>
      <c r="AJ1108">
        <v>28</v>
      </c>
      <c r="AK1108">
        <v>0</v>
      </c>
      <c r="AL1108">
        <v>0</v>
      </c>
      <c r="AM1108">
        <v>46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25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51</v>
      </c>
      <c r="BE1108">
        <v>21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19</v>
      </c>
      <c r="BN1108">
        <v>0</v>
      </c>
      <c r="BO1108">
        <v>32</v>
      </c>
      <c r="BP1108">
        <v>0</v>
      </c>
      <c r="BQ1108">
        <v>0</v>
      </c>
      <c r="BR1108">
        <v>24</v>
      </c>
      <c r="BS1108">
        <v>0</v>
      </c>
      <c r="BT1108">
        <v>0</v>
      </c>
      <c r="BU1108">
        <v>17</v>
      </c>
      <c r="BV1108">
        <v>24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0</v>
      </c>
      <c r="CJ1108">
        <v>0</v>
      </c>
      <c r="CK1108">
        <v>0</v>
      </c>
      <c r="CL1108">
        <v>0</v>
      </c>
      <c r="CM1108">
        <v>0</v>
      </c>
      <c r="CN1108">
        <v>0</v>
      </c>
      <c r="CO1108">
        <v>126</v>
      </c>
      <c r="CP1108">
        <v>54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  <c r="CZ1108">
        <v>0</v>
      </c>
      <c r="DA1108">
        <v>49</v>
      </c>
      <c r="DB1108">
        <v>0</v>
      </c>
      <c r="DC1108">
        <v>0</v>
      </c>
      <c r="DD1108">
        <v>19</v>
      </c>
    </row>
    <row r="1109" spans="1:108">
      <c r="A1109" t="s">
        <v>1172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29</v>
      </c>
      <c r="H1109">
        <v>27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149</v>
      </c>
      <c r="O1109">
        <v>0</v>
      </c>
      <c r="P1109">
        <v>0</v>
      </c>
      <c r="Q1109">
        <v>0</v>
      </c>
      <c r="R1109">
        <v>22</v>
      </c>
      <c r="S1109">
        <v>50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44</v>
      </c>
      <c r="AA1109">
        <v>0</v>
      </c>
      <c r="AB1109">
        <v>0</v>
      </c>
      <c r="AC1109">
        <v>35</v>
      </c>
      <c r="AD1109">
        <v>0</v>
      </c>
      <c r="AE1109">
        <v>72</v>
      </c>
      <c r="AF1109">
        <v>0</v>
      </c>
      <c r="AG1109">
        <v>40</v>
      </c>
      <c r="AH1109">
        <v>0</v>
      </c>
      <c r="AI1109">
        <v>0</v>
      </c>
      <c r="AJ1109">
        <v>117</v>
      </c>
      <c r="AK1109">
        <v>0</v>
      </c>
      <c r="AL1109">
        <v>0</v>
      </c>
      <c r="AM1109">
        <v>122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71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25</v>
      </c>
      <c r="BC1109">
        <v>0</v>
      </c>
      <c r="BD1109">
        <v>154</v>
      </c>
      <c r="BE1109">
        <v>50</v>
      </c>
      <c r="BF1109">
        <v>0</v>
      </c>
      <c r="BG1109">
        <v>23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32</v>
      </c>
      <c r="BN1109">
        <v>0</v>
      </c>
      <c r="BO1109">
        <v>81</v>
      </c>
      <c r="BP1109">
        <v>0</v>
      </c>
      <c r="BQ1109">
        <v>42</v>
      </c>
      <c r="BR1109">
        <v>45</v>
      </c>
      <c r="BS1109">
        <v>0</v>
      </c>
      <c r="BT1109">
        <v>0</v>
      </c>
      <c r="BU1109">
        <v>54</v>
      </c>
      <c r="BV1109">
        <v>48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50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I1109">
        <v>52</v>
      </c>
      <c r="CJ1109">
        <v>0</v>
      </c>
      <c r="CK1109">
        <v>0</v>
      </c>
      <c r="CL1109">
        <v>0</v>
      </c>
      <c r="CM1109">
        <v>0</v>
      </c>
      <c r="CN1109">
        <v>0</v>
      </c>
      <c r="CO1109">
        <v>436</v>
      </c>
      <c r="CP1109">
        <v>141</v>
      </c>
      <c r="CQ1109">
        <v>0</v>
      </c>
      <c r="CR1109">
        <v>40</v>
      </c>
      <c r="CS1109">
        <v>0</v>
      </c>
      <c r="CT1109">
        <v>0</v>
      </c>
      <c r="CU1109">
        <v>0</v>
      </c>
      <c r="CV1109">
        <v>0</v>
      </c>
      <c r="CW1109">
        <v>32</v>
      </c>
      <c r="CX1109">
        <v>0</v>
      </c>
      <c r="CY1109">
        <v>0</v>
      </c>
      <c r="CZ1109">
        <v>0</v>
      </c>
      <c r="DA1109">
        <v>135</v>
      </c>
      <c r="DB1109">
        <v>0</v>
      </c>
      <c r="DC1109">
        <v>42</v>
      </c>
      <c r="DD1109">
        <v>36</v>
      </c>
    </row>
    <row r="1110" spans="1:108">
      <c r="A1110" t="s">
        <v>651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18</v>
      </c>
      <c r="H1110">
        <v>254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123</v>
      </c>
      <c r="O1110">
        <v>0</v>
      </c>
      <c r="P1110">
        <v>0</v>
      </c>
      <c r="Q1110">
        <v>0</v>
      </c>
      <c r="R1110">
        <v>0</v>
      </c>
      <c r="S1110">
        <v>24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60</v>
      </c>
      <c r="AA1110">
        <v>0</v>
      </c>
      <c r="AB1110">
        <v>0</v>
      </c>
      <c r="AC1110">
        <v>31</v>
      </c>
      <c r="AD1110">
        <v>0</v>
      </c>
      <c r="AE1110">
        <v>36</v>
      </c>
      <c r="AF1110">
        <v>0</v>
      </c>
      <c r="AG1110">
        <v>66</v>
      </c>
      <c r="AH1110">
        <v>0</v>
      </c>
      <c r="AI1110">
        <v>0</v>
      </c>
      <c r="AJ1110">
        <v>1327</v>
      </c>
      <c r="AK1110">
        <v>0</v>
      </c>
      <c r="AL1110">
        <v>0</v>
      </c>
      <c r="AM1110">
        <v>876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55</v>
      </c>
      <c r="AT1110">
        <v>0</v>
      </c>
      <c r="AU1110">
        <v>43</v>
      </c>
      <c r="AV1110">
        <v>0</v>
      </c>
      <c r="AW1110">
        <v>0</v>
      </c>
      <c r="AX1110">
        <v>0</v>
      </c>
      <c r="AY1110">
        <v>0</v>
      </c>
      <c r="AZ1110">
        <v>27</v>
      </c>
      <c r="BA1110">
        <v>0</v>
      </c>
      <c r="BB1110">
        <v>65</v>
      </c>
      <c r="BC1110">
        <v>18</v>
      </c>
      <c r="BD1110">
        <v>52</v>
      </c>
      <c r="BE1110">
        <v>32</v>
      </c>
      <c r="BF1110">
        <v>0</v>
      </c>
      <c r="BG1110">
        <v>38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30</v>
      </c>
      <c r="BN1110">
        <v>0</v>
      </c>
      <c r="BO1110">
        <v>151</v>
      </c>
      <c r="BP1110">
        <v>0</v>
      </c>
      <c r="BQ1110">
        <v>0</v>
      </c>
      <c r="BR1110">
        <v>49</v>
      </c>
      <c r="BS1110">
        <v>0</v>
      </c>
      <c r="BT1110">
        <v>0</v>
      </c>
      <c r="BU1110">
        <v>44</v>
      </c>
      <c r="BV1110">
        <v>29</v>
      </c>
      <c r="BW1110">
        <v>59</v>
      </c>
      <c r="BX1110">
        <v>0</v>
      </c>
      <c r="BY1110">
        <v>0</v>
      </c>
      <c r="BZ1110">
        <v>0</v>
      </c>
      <c r="CA1110">
        <v>0</v>
      </c>
      <c r="CB1110">
        <v>31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39</v>
      </c>
      <c r="CJ1110">
        <v>0</v>
      </c>
      <c r="CK1110">
        <v>0</v>
      </c>
      <c r="CL1110">
        <v>0</v>
      </c>
      <c r="CM1110">
        <v>0</v>
      </c>
      <c r="CN1110">
        <v>32</v>
      </c>
      <c r="CO1110">
        <v>5323</v>
      </c>
      <c r="CP1110">
        <v>1382</v>
      </c>
      <c r="CQ1110">
        <v>0</v>
      </c>
      <c r="CR1110">
        <v>32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  <c r="CZ1110">
        <v>0</v>
      </c>
      <c r="DA1110">
        <v>67</v>
      </c>
      <c r="DB1110">
        <v>0</v>
      </c>
      <c r="DC1110">
        <v>30</v>
      </c>
      <c r="DD1110">
        <v>19</v>
      </c>
    </row>
    <row r="1111" spans="1:108">
      <c r="A1111" t="s">
        <v>655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48</v>
      </c>
      <c r="O1111">
        <v>0</v>
      </c>
      <c r="P1111">
        <v>0</v>
      </c>
      <c r="Q1111">
        <v>0</v>
      </c>
      <c r="R1111">
        <v>0</v>
      </c>
      <c r="S1111">
        <v>25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20</v>
      </c>
      <c r="AA1111">
        <v>0</v>
      </c>
      <c r="AB1111">
        <v>0</v>
      </c>
      <c r="AC1111">
        <v>0</v>
      </c>
      <c r="AD1111">
        <v>0</v>
      </c>
      <c r="AE1111">
        <v>20</v>
      </c>
      <c r="AF1111">
        <v>0</v>
      </c>
      <c r="AG1111">
        <v>0</v>
      </c>
      <c r="AH1111">
        <v>0</v>
      </c>
      <c r="AI1111">
        <v>0</v>
      </c>
      <c r="AJ1111">
        <v>25</v>
      </c>
      <c r="AK1111">
        <v>0</v>
      </c>
      <c r="AL1111">
        <v>0</v>
      </c>
      <c r="AM1111">
        <v>35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21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17</v>
      </c>
      <c r="BC1111">
        <v>0</v>
      </c>
      <c r="BD1111">
        <v>48</v>
      </c>
      <c r="BE1111">
        <v>21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17</v>
      </c>
      <c r="BN1111">
        <v>0</v>
      </c>
      <c r="BO1111">
        <v>30</v>
      </c>
      <c r="BP1111">
        <v>0</v>
      </c>
      <c r="BQ1111">
        <v>0</v>
      </c>
      <c r="BR1111">
        <v>20</v>
      </c>
      <c r="BS1111">
        <v>0</v>
      </c>
      <c r="BT1111">
        <v>0</v>
      </c>
      <c r="BU1111">
        <v>19</v>
      </c>
      <c r="BV1111">
        <v>19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21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I1111">
        <v>24</v>
      </c>
      <c r="CJ1111">
        <v>0</v>
      </c>
      <c r="CK1111">
        <v>0</v>
      </c>
      <c r="CL1111">
        <v>0</v>
      </c>
      <c r="CM1111">
        <v>0</v>
      </c>
      <c r="CN1111">
        <v>0</v>
      </c>
      <c r="CO1111">
        <v>99</v>
      </c>
      <c r="CP1111">
        <v>39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0</v>
      </c>
      <c r="CZ1111">
        <v>0</v>
      </c>
      <c r="DA1111">
        <v>62</v>
      </c>
      <c r="DB1111">
        <v>0</v>
      </c>
      <c r="DC1111">
        <v>0</v>
      </c>
      <c r="DD1111">
        <v>0</v>
      </c>
    </row>
    <row r="1112" spans="1:108">
      <c r="A1112" t="s">
        <v>652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37</v>
      </c>
      <c r="O1112">
        <v>0</v>
      </c>
      <c r="P1112">
        <v>0</v>
      </c>
      <c r="Q1112">
        <v>0</v>
      </c>
      <c r="R1112">
        <v>0</v>
      </c>
      <c r="S1112">
        <v>22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31</v>
      </c>
      <c r="AA1112">
        <v>0</v>
      </c>
      <c r="AB1112">
        <v>0</v>
      </c>
      <c r="AC1112">
        <v>0</v>
      </c>
      <c r="AD1112">
        <v>0</v>
      </c>
      <c r="AE1112">
        <v>47</v>
      </c>
      <c r="AF1112">
        <v>0</v>
      </c>
      <c r="AG1112">
        <v>18</v>
      </c>
      <c r="AH1112">
        <v>0</v>
      </c>
      <c r="AI1112">
        <v>0</v>
      </c>
      <c r="AJ1112">
        <v>17</v>
      </c>
      <c r="AK1112">
        <v>0</v>
      </c>
      <c r="AL1112">
        <v>0</v>
      </c>
      <c r="AM1112">
        <v>45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29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23</v>
      </c>
      <c r="BC1112">
        <v>0</v>
      </c>
      <c r="BD1112">
        <v>77</v>
      </c>
      <c r="BE1112">
        <v>22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19</v>
      </c>
      <c r="BN1112">
        <v>0</v>
      </c>
      <c r="BO1112">
        <v>37</v>
      </c>
      <c r="BP1112">
        <v>0</v>
      </c>
      <c r="BQ1112">
        <v>24</v>
      </c>
      <c r="BR1112">
        <v>19</v>
      </c>
      <c r="BS1112">
        <v>0</v>
      </c>
      <c r="BT1112">
        <v>0</v>
      </c>
      <c r="BU1112">
        <v>20</v>
      </c>
      <c r="BV1112">
        <v>24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24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0</v>
      </c>
      <c r="CI1112">
        <v>23</v>
      </c>
      <c r="CJ1112">
        <v>0</v>
      </c>
      <c r="CK1112">
        <v>0</v>
      </c>
      <c r="CL1112">
        <v>0</v>
      </c>
      <c r="CM1112">
        <v>0</v>
      </c>
      <c r="CN1112">
        <v>0</v>
      </c>
      <c r="CO1112">
        <v>68</v>
      </c>
      <c r="CP1112">
        <v>33</v>
      </c>
      <c r="CQ1112">
        <v>0</v>
      </c>
      <c r="CR1112">
        <v>19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5603</v>
      </c>
      <c r="DB1112">
        <v>0</v>
      </c>
      <c r="DC1112">
        <v>0</v>
      </c>
      <c r="DD1112">
        <v>18</v>
      </c>
    </row>
    <row r="1113" spans="1:108">
      <c r="A1113" t="s">
        <v>1169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20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87</v>
      </c>
      <c r="O1113">
        <v>0</v>
      </c>
      <c r="P1113">
        <v>0</v>
      </c>
      <c r="Q1113">
        <v>0</v>
      </c>
      <c r="R1113">
        <v>16</v>
      </c>
      <c r="S1113">
        <v>53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37</v>
      </c>
      <c r="AA1113">
        <v>0</v>
      </c>
      <c r="AB1113">
        <v>0</v>
      </c>
      <c r="AC1113">
        <v>28</v>
      </c>
      <c r="AD1113">
        <v>0</v>
      </c>
      <c r="AE1113">
        <v>47</v>
      </c>
      <c r="AF1113">
        <v>0</v>
      </c>
      <c r="AG1113">
        <v>34</v>
      </c>
      <c r="AH1113">
        <v>0</v>
      </c>
      <c r="AI1113">
        <v>0</v>
      </c>
      <c r="AJ1113">
        <v>55</v>
      </c>
      <c r="AK1113">
        <v>0</v>
      </c>
      <c r="AL1113">
        <v>0</v>
      </c>
      <c r="AM1113">
        <v>89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47</v>
      </c>
      <c r="AV1113">
        <v>0</v>
      </c>
      <c r="AW1113">
        <v>0</v>
      </c>
      <c r="AX1113">
        <v>0</v>
      </c>
      <c r="AY1113">
        <v>18</v>
      </c>
      <c r="AZ1113">
        <v>0</v>
      </c>
      <c r="BA1113">
        <v>0</v>
      </c>
      <c r="BB1113">
        <v>22</v>
      </c>
      <c r="BC1113">
        <v>0</v>
      </c>
      <c r="BD1113">
        <v>116</v>
      </c>
      <c r="BE1113">
        <v>42</v>
      </c>
      <c r="BF1113">
        <v>0</v>
      </c>
      <c r="BG1113">
        <v>17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29</v>
      </c>
      <c r="BN1113">
        <v>0</v>
      </c>
      <c r="BO1113">
        <v>61</v>
      </c>
      <c r="BP1113">
        <v>0</v>
      </c>
      <c r="BQ1113">
        <v>30</v>
      </c>
      <c r="BR1113">
        <v>36</v>
      </c>
      <c r="BS1113">
        <v>0</v>
      </c>
      <c r="BT1113">
        <v>0</v>
      </c>
      <c r="BU1113">
        <v>46</v>
      </c>
      <c r="BV1113">
        <v>30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31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32</v>
      </c>
      <c r="CJ1113">
        <v>0</v>
      </c>
      <c r="CK1113">
        <v>0</v>
      </c>
      <c r="CL1113">
        <v>0</v>
      </c>
      <c r="CM1113">
        <v>0</v>
      </c>
      <c r="CN1113">
        <v>0</v>
      </c>
      <c r="CO1113">
        <v>195</v>
      </c>
      <c r="CP1113">
        <v>86</v>
      </c>
      <c r="CQ1113">
        <v>0</v>
      </c>
      <c r="CR1113">
        <v>26</v>
      </c>
      <c r="CS1113">
        <v>0</v>
      </c>
      <c r="CT1113">
        <v>0</v>
      </c>
      <c r="CU1113">
        <v>0</v>
      </c>
      <c r="CV1113">
        <v>0</v>
      </c>
      <c r="CW1113">
        <v>27</v>
      </c>
      <c r="CX1113">
        <v>0</v>
      </c>
      <c r="CY1113">
        <v>0</v>
      </c>
      <c r="CZ1113">
        <v>0</v>
      </c>
      <c r="DA1113">
        <v>100</v>
      </c>
      <c r="DB1113">
        <v>0</v>
      </c>
      <c r="DC1113">
        <v>28</v>
      </c>
      <c r="DD1113">
        <v>30</v>
      </c>
    </row>
    <row r="1114" spans="1:108">
      <c r="A1114" t="s">
        <v>1173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45</v>
      </c>
      <c r="O1114">
        <v>0</v>
      </c>
      <c r="P1114">
        <v>0</v>
      </c>
      <c r="Q1114">
        <v>0</v>
      </c>
      <c r="R1114">
        <v>0</v>
      </c>
      <c r="S1114">
        <v>23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29</v>
      </c>
      <c r="AA1114">
        <v>0</v>
      </c>
      <c r="AB1114">
        <v>0</v>
      </c>
      <c r="AC1114">
        <v>0</v>
      </c>
      <c r="AD1114">
        <v>0</v>
      </c>
      <c r="AE1114">
        <v>27</v>
      </c>
      <c r="AF1114">
        <v>0</v>
      </c>
      <c r="AG1114">
        <v>19</v>
      </c>
      <c r="AH1114">
        <v>0</v>
      </c>
      <c r="AI1114">
        <v>0</v>
      </c>
      <c r="AJ1114">
        <v>46</v>
      </c>
      <c r="AK1114">
        <v>0</v>
      </c>
      <c r="AL1114">
        <v>0</v>
      </c>
      <c r="AM1114">
        <v>61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39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17</v>
      </c>
      <c r="BC1114">
        <v>0</v>
      </c>
      <c r="BD1114">
        <v>61</v>
      </c>
      <c r="BE1114">
        <v>28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46</v>
      </c>
      <c r="BP1114">
        <v>0</v>
      </c>
      <c r="BQ1114">
        <v>17</v>
      </c>
      <c r="BR1114">
        <v>22</v>
      </c>
      <c r="BS1114">
        <v>0</v>
      </c>
      <c r="BT1114">
        <v>0</v>
      </c>
      <c r="BU1114">
        <v>30</v>
      </c>
      <c r="BV1114">
        <v>24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24</v>
      </c>
      <c r="CC1114">
        <v>0</v>
      </c>
      <c r="CD1114">
        <v>0</v>
      </c>
      <c r="CE1114">
        <v>0</v>
      </c>
      <c r="CF1114">
        <v>0</v>
      </c>
      <c r="CG1114">
        <v>0</v>
      </c>
      <c r="CH1114">
        <v>0</v>
      </c>
      <c r="CI1114">
        <v>26</v>
      </c>
      <c r="CJ1114">
        <v>0</v>
      </c>
      <c r="CK1114">
        <v>0</v>
      </c>
      <c r="CL1114">
        <v>0</v>
      </c>
      <c r="CM1114">
        <v>0</v>
      </c>
      <c r="CN1114">
        <v>0</v>
      </c>
      <c r="CO1114">
        <v>161</v>
      </c>
      <c r="CP1114">
        <v>66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0</v>
      </c>
      <c r="CZ1114">
        <v>0</v>
      </c>
      <c r="DA1114">
        <v>77</v>
      </c>
      <c r="DB1114">
        <v>0</v>
      </c>
      <c r="DC1114">
        <v>17</v>
      </c>
      <c r="DD1114">
        <v>23</v>
      </c>
    </row>
    <row r="1115" spans="1:108">
      <c r="A1115" t="s">
        <v>1170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25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38</v>
      </c>
      <c r="AK1115">
        <v>0</v>
      </c>
      <c r="AL1115">
        <v>0</v>
      </c>
      <c r="AM1115">
        <v>32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21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I1115">
        <v>0</v>
      </c>
      <c r="CJ1115">
        <v>0</v>
      </c>
      <c r="CK1115">
        <v>0</v>
      </c>
      <c r="CL1115">
        <v>0</v>
      </c>
      <c r="CM1115">
        <v>0</v>
      </c>
      <c r="CN1115">
        <v>0</v>
      </c>
      <c r="CO1115">
        <v>134</v>
      </c>
      <c r="CP1115">
        <v>49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0</v>
      </c>
      <c r="CX1115">
        <v>0</v>
      </c>
      <c r="CY1115">
        <v>0</v>
      </c>
      <c r="CZ1115">
        <v>0</v>
      </c>
      <c r="DA1115">
        <v>32</v>
      </c>
      <c r="DB1115">
        <v>0</v>
      </c>
      <c r="DC1115">
        <v>0</v>
      </c>
      <c r="DD1115">
        <v>0</v>
      </c>
    </row>
    <row r="1116" spans="1:108">
      <c r="A1116" t="s">
        <v>1174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20</v>
      </c>
      <c r="H1116">
        <v>31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341</v>
      </c>
      <c r="O1116">
        <v>0</v>
      </c>
      <c r="P1116">
        <v>0</v>
      </c>
      <c r="Q1116">
        <v>0</v>
      </c>
      <c r="R1116">
        <v>0</v>
      </c>
      <c r="S1116">
        <v>33</v>
      </c>
      <c r="T1116">
        <v>0</v>
      </c>
      <c r="U1116">
        <v>0</v>
      </c>
      <c r="V1116">
        <v>24</v>
      </c>
      <c r="W1116">
        <v>0</v>
      </c>
      <c r="X1116">
        <v>0</v>
      </c>
      <c r="Y1116">
        <v>0</v>
      </c>
      <c r="Z1116">
        <v>80</v>
      </c>
      <c r="AA1116">
        <v>0</v>
      </c>
      <c r="AB1116">
        <v>40</v>
      </c>
      <c r="AC1116">
        <v>59</v>
      </c>
      <c r="AD1116">
        <v>0</v>
      </c>
      <c r="AE1116">
        <v>39</v>
      </c>
      <c r="AF1116">
        <v>0</v>
      </c>
      <c r="AG1116">
        <v>20</v>
      </c>
      <c r="AH1116">
        <v>0</v>
      </c>
      <c r="AI1116">
        <v>0</v>
      </c>
      <c r="AJ1116">
        <v>138</v>
      </c>
      <c r="AK1116">
        <v>0</v>
      </c>
      <c r="AL1116">
        <v>0</v>
      </c>
      <c r="AM1116">
        <v>119</v>
      </c>
      <c r="AN1116">
        <v>0</v>
      </c>
      <c r="AO1116">
        <v>0</v>
      </c>
      <c r="AP1116">
        <v>0</v>
      </c>
      <c r="AQ1116">
        <v>0</v>
      </c>
      <c r="AR1116">
        <v>23</v>
      </c>
      <c r="AS1116">
        <v>0</v>
      </c>
      <c r="AT1116">
        <v>0</v>
      </c>
      <c r="AU1116">
        <v>97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32</v>
      </c>
      <c r="BC1116">
        <v>0</v>
      </c>
      <c r="BD1116">
        <v>61</v>
      </c>
      <c r="BE1116">
        <v>37</v>
      </c>
      <c r="BF1116">
        <v>0</v>
      </c>
      <c r="BG1116">
        <v>20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27</v>
      </c>
      <c r="BN1116">
        <v>0</v>
      </c>
      <c r="BO1116">
        <v>74</v>
      </c>
      <c r="BP1116">
        <v>0</v>
      </c>
      <c r="BQ1116">
        <v>21</v>
      </c>
      <c r="BR1116">
        <v>31</v>
      </c>
      <c r="BS1116">
        <v>0</v>
      </c>
      <c r="BT1116">
        <v>0</v>
      </c>
      <c r="BU1116">
        <v>56</v>
      </c>
      <c r="BV1116">
        <v>43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31</v>
      </c>
      <c r="CC1116">
        <v>0</v>
      </c>
      <c r="CD1116">
        <v>0</v>
      </c>
      <c r="CE1116">
        <v>0</v>
      </c>
      <c r="CF1116">
        <v>0</v>
      </c>
      <c r="CG1116">
        <v>0</v>
      </c>
      <c r="CH1116">
        <v>0</v>
      </c>
      <c r="CI1116">
        <v>36</v>
      </c>
      <c r="CJ1116">
        <v>0</v>
      </c>
      <c r="CK1116">
        <v>0</v>
      </c>
      <c r="CL1116">
        <v>0</v>
      </c>
      <c r="CM1116">
        <v>0</v>
      </c>
      <c r="CN1116">
        <v>0</v>
      </c>
      <c r="CO1116">
        <v>498</v>
      </c>
      <c r="CP1116">
        <v>188</v>
      </c>
      <c r="CQ1116">
        <v>0</v>
      </c>
      <c r="CR1116">
        <v>0</v>
      </c>
      <c r="CS1116">
        <v>18</v>
      </c>
      <c r="CT1116">
        <v>0</v>
      </c>
      <c r="CU1116">
        <v>0</v>
      </c>
      <c r="CV1116">
        <v>0</v>
      </c>
      <c r="CW1116">
        <v>22</v>
      </c>
      <c r="CX1116">
        <v>0</v>
      </c>
      <c r="CY1116">
        <v>0</v>
      </c>
      <c r="CZ1116">
        <v>0</v>
      </c>
      <c r="DA1116">
        <v>88</v>
      </c>
      <c r="DB1116">
        <v>0</v>
      </c>
      <c r="DC1116">
        <v>87</v>
      </c>
      <c r="DD1116">
        <v>21</v>
      </c>
    </row>
    <row r="1117" spans="1:108">
      <c r="A1117" t="s">
        <v>481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0</v>
      </c>
      <c r="CJ1117">
        <v>0</v>
      </c>
      <c r="CK1117">
        <v>0</v>
      </c>
      <c r="CL1117">
        <v>0</v>
      </c>
      <c r="CM1117">
        <v>0</v>
      </c>
      <c r="CN1117">
        <v>0</v>
      </c>
      <c r="CO1117">
        <v>20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</row>
    <row r="1118" spans="1:108">
      <c r="A1118" t="s">
        <v>718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51</v>
      </c>
      <c r="O1118">
        <v>0</v>
      </c>
      <c r="P1118">
        <v>0</v>
      </c>
      <c r="Q1118">
        <v>0</v>
      </c>
      <c r="R1118">
        <v>0</v>
      </c>
      <c r="S1118">
        <v>39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21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110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18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  <c r="CC1118">
        <v>0</v>
      </c>
      <c r="CD1118">
        <v>0</v>
      </c>
      <c r="CE1118">
        <v>0</v>
      </c>
      <c r="CF1118">
        <v>0</v>
      </c>
      <c r="CG1118">
        <v>0</v>
      </c>
      <c r="CH1118">
        <v>0</v>
      </c>
      <c r="CI1118">
        <v>0</v>
      </c>
      <c r="CJ1118">
        <v>0</v>
      </c>
      <c r="CK1118">
        <v>0</v>
      </c>
      <c r="CL1118">
        <v>0</v>
      </c>
      <c r="CM1118">
        <v>0</v>
      </c>
      <c r="CN1118">
        <v>0</v>
      </c>
      <c r="CO1118">
        <v>41</v>
      </c>
      <c r="CP1118">
        <v>17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0</v>
      </c>
      <c r="CZ1118">
        <v>0</v>
      </c>
      <c r="DA1118">
        <v>34</v>
      </c>
      <c r="DB1118">
        <v>0</v>
      </c>
      <c r="DC1118">
        <v>0</v>
      </c>
      <c r="DD1118">
        <v>0</v>
      </c>
    </row>
    <row r="1119" spans="1:108">
      <c r="A1119" t="s">
        <v>1171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18</v>
      </c>
      <c r="H1119">
        <v>19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77</v>
      </c>
      <c r="O1119">
        <v>0</v>
      </c>
      <c r="P1119">
        <v>0</v>
      </c>
      <c r="Q1119">
        <v>0</v>
      </c>
      <c r="R1119">
        <v>0</v>
      </c>
      <c r="S1119">
        <v>30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27</v>
      </c>
      <c r="AA1119">
        <v>0</v>
      </c>
      <c r="AB1119">
        <v>0</v>
      </c>
      <c r="AC1119">
        <v>21</v>
      </c>
      <c r="AD1119">
        <v>0</v>
      </c>
      <c r="AE1119">
        <v>42</v>
      </c>
      <c r="AF1119">
        <v>0</v>
      </c>
      <c r="AG1119">
        <v>28</v>
      </c>
      <c r="AH1119">
        <v>0</v>
      </c>
      <c r="AI1119">
        <v>0</v>
      </c>
      <c r="AJ1119">
        <v>70</v>
      </c>
      <c r="AK1119">
        <v>0</v>
      </c>
      <c r="AL1119">
        <v>0</v>
      </c>
      <c r="AM1119">
        <v>90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47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20</v>
      </c>
      <c r="BC1119">
        <v>0</v>
      </c>
      <c r="BD1119">
        <v>95</v>
      </c>
      <c r="BE1119">
        <v>27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26</v>
      </c>
      <c r="BN1119">
        <v>0</v>
      </c>
      <c r="BO1119">
        <v>53</v>
      </c>
      <c r="BP1119">
        <v>0</v>
      </c>
      <c r="BQ1119">
        <v>21</v>
      </c>
      <c r="BR1119">
        <v>33</v>
      </c>
      <c r="BS1119">
        <v>0</v>
      </c>
      <c r="BT1119">
        <v>0</v>
      </c>
      <c r="BU1119">
        <v>36</v>
      </c>
      <c r="BV1119">
        <v>31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29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38</v>
      </c>
      <c r="CJ1119">
        <v>0</v>
      </c>
      <c r="CK1119">
        <v>0</v>
      </c>
      <c r="CL1119">
        <v>0</v>
      </c>
      <c r="CM1119">
        <v>0</v>
      </c>
      <c r="CN1119">
        <v>0</v>
      </c>
      <c r="CO1119">
        <v>274</v>
      </c>
      <c r="CP1119">
        <v>98</v>
      </c>
      <c r="CQ1119">
        <v>0</v>
      </c>
      <c r="CR1119">
        <v>25</v>
      </c>
      <c r="CS1119">
        <v>0</v>
      </c>
      <c r="CT1119">
        <v>0</v>
      </c>
      <c r="CU1119">
        <v>0</v>
      </c>
      <c r="CV1119">
        <v>0</v>
      </c>
      <c r="CW1119">
        <v>25</v>
      </c>
      <c r="CX1119">
        <v>0</v>
      </c>
      <c r="CY1119">
        <v>0</v>
      </c>
      <c r="CZ1119">
        <v>0</v>
      </c>
      <c r="DA1119">
        <v>92</v>
      </c>
      <c r="DB1119">
        <v>0</v>
      </c>
      <c r="DC1119">
        <v>22</v>
      </c>
      <c r="DD1119">
        <v>21</v>
      </c>
    </row>
    <row r="1120" spans="1:108">
      <c r="A1120" t="s">
        <v>659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75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43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23</v>
      </c>
      <c r="CJ1120">
        <v>0</v>
      </c>
      <c r="CK1120">
        <v>0</v>
      </c>
      <c r="CL1120">
        <v>0</v>
      </c>
      <c r="CM1120">
        <v>0</v>
      </c>
      <c r="CN1120">
        <v>0</v>
      </c>
      <c r="CO1120">
        <v>42</v>
      </c>
      <c r="CP1120">
        <v>25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  <c r="CZ1120">
        <v>0</v>
      </c>
      <c r="DA1120">
        <v>0</v>
      </c>
      <c r="DB1120">
        <v>0</v>
      </c>
      <c r="DC1120">
        <v>0</v>
      </c>
      <c r="DD1120">
        <v>0</v>
      </c>
    </row>
    <row r="1121" spans="1:108">
      <c r="A1121" t="s">
        <v>656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37</v>
      </c>
      <c r="H1121">
        <v>63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104</v>
      </c>
      <c r="O1121">
        <v>0</v>
      </c>
      <c r="P1121">
        <v>0</v>
      </c>
      <c r="Q1121">
        <v>0</v>
      </c>
      <c r="R1121">
        <v>29</v>
      </c>
      <c r="S1121">
        <v>130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83</v>
      </c>
      <c r="AA1121">
        <v>0</v>
      </c>
      <c r="AB1121">
        <v>51</v>
      </c>
      <c r="AC1121">
        <v>17</v>
      </c>
      <c r="AD1121">
        <v>0</v>
      </c>
      <c r="AE1121">
        <v>98</v>
      </c>
      <c r="AF1121">
        <v>0</v>
      </c>
      <c r="AG1121">
        <v>96</v>
      </c>
      <c r="AH1121">
        <v>0</v>
      </c>
      <c r="AI1121">
        <v>0</v>
      </c>
      <c r="AJ1121">
        <v>530</v>
      </c>
      <c r="AK1121">
        <v>0</v>
      </c>
      <c r="AL1121">
        <v>0</v>
      </c>
      <c r="AM1121">
        <v>2634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52</v>
      </c>
      <c r="AV1121">
        <v>0</v>
      </c>
      <c r="AW1121">
        <v>0</v>
      </c>
      <c r="AX1121">
        <v>0</v>
      </c>
      <c r="AY1121">
        <v>17</v>
      </c>
      <c r="AZ1121">
        <v>0</v>
      </c>
      <c r="BA1121">
        <v>0</v>
      </c>
      <c r="BB1121">
        <v>43</v>
      </c>
      <c r="BC1121">
        <v>0</v>
      </c>
      <c r="BD1121">
        <v>224</v>
      </c>
      <c r="BE1121">
        <v>52</v>
      </c>
      <c r="BF1121">
        <v>0</v>
      </c>
      <c r="BG1121">
        <v>17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37</v>
      </c>
      <c r="BN1121">
        <v>0</v>
      </c>
      <c r="BO1121">
        <v>1784</v>
      </c>
      <c r="BP1121">
        <v>0</v>
      </c>
      <c r="BQ1121">
        <v>61</v>
      </c>
      <c r="BR1121">
        <v>120</v>
      </c>
      <c r="BS1121">
        <v>0</v>
      </c>
      <c r="BT1121">
        <v>0</v>
      </c>
      <c r="BU1121">
        <v>57</v>
      </c>
      <c r="BV1121">
        <v>73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47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730</v>
      </c>
      <c r="CJ1121">
        <v>0</v>
      </c>
      <c r="CK1121">
        <v>0</v>
      </c>
      <c r="CL1121">
        <v>0</v>
      </c>
      <c r="CM1121">
        <v>0</v>
      </c>
      <c r="CN1121">
        <v>0</v>
      </c>
      <c r="CO1121">
        <v>2097</v>
      </c>
      <c r="CP1121">
        <v>835</v>
      </c>
      <c r="CQ1121">
        <v>0</v>
      </c>
      <c r="CR1121">
        <v>69</v>
      </c>
      <c r="CS1121">
        <v>0</v>
      </c>
      <c r="CT1121">
        <v>0</v>
      </c>
      <c r="CU1121">
        <v>0</v>
      </c>
      <c r="CV1121">
        <v>0</v>
      </c>
      <c r="CW1121">
        <v>34</v>
      </c>
      <c r="CX1121">
        <v>0</v>
      </c>
      <c r="CY1121">
        <v>0</v>
      </c>
      <c r="CZ1121">
        <v>0</v>
      </c>
      <c r="DA1121">
        <v>47</v>
      </c>
      <c r="DB1121">
        <v>0</v>
      </c>
      <c r="DC1121">
        <v>34</v>
      </c>
      <c r="DD1121">
        <v>39</v>
      </c>
    </row>
    <row r="1122" spans="1:108">
      <c r="A1122" t="s">
        <v>657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22</v>
      </c>
      <c r="H1122">
        <v>27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56</v>
      </c>
      <c r="O1122">
        <v>0</v>
      </c>
      <c r="P1122">
        <v>0</v>
      </c>
      <c r="Q1122">
        <v>0</v>
      </c>
      <c r="R1122">
        <v>18</v>
      </c>
      <c r="S1122">
        <v>59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39</v>
      </c>
      <c r="AA1122">
        <v>0</v>
      </c>
      <c r="AB1122">
        <v>19</v>
      </c>
      <c r="AC1122">
        <v>0</v>
      </c>
      <c r="AD1122">
        <v>0</v>
      </c>
      <c r="AE1122">
        <v>51</v>
      </c>
      <c r="AF1122">
        <v>0</v>
      </c>
      <c r="AG1122">
        <v>52</v>
      </c>
      <c r="AH1122">
        <v>0</v>
      </c>
      <c r="AI1122">
        <v>0</v>
      </c>
      <c r="AJ1122">
        <v>227</v>
      </c>
      <c r="AK1122">
        <v>0</v>
      </c>
      <c r="AL1122">
        <v>0</v>
      </c>
      <c r="AM1122">
        <v>1188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22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23</v>
      </c>
      <c r="BC1122">
        <v>0</v>
      </c>
      <c r="BD1122">
        <v>128</v>
      </c>
      <c r="BE1122">
        <v>35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23</v>
      </c>
      <c r="BN1122">
        <v>0</v>
      </c>
      <c r="BO1122">
        <v>757</v>
      </c>
      <c r="BP1122">
        <v>0</v>
      </c>
      <c r="BQ1122">
        <v>39</v>
      </c>
      <c r="BR1122">
        <v>57</v>
      </c>
      <c r="BS1122">
        <v>0</v>
      </c>
      <c r="BT1122">
        <v>0</v>
      </c>
      <c r="BU1122">
        <v>30</v>
      </c>
      <c r="BV1122">
        <v>39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34</v>
      </c>
      <c r="CC1122">
        <v>0</v>
      </c>
      <c r="CD1122">
        <v>0</v>
      </c>
      <c r="CE1122">
        <v>0</v>
      </c>
      <c r="CF1122">
        <v>0</v>
      </c>
      <c r="CG1122">
        <v>0</v>
      </c>
      <c r="CH1122">
        <v>0</v>
      </c>
      <c r="CI1122">
        <v>299</v>
      </c>
      <c r="CJ1122">
        <v>0</v>
      </c>
      <c r="CK1122">
        <v>0</v>
      </c>
      <c r="CL1122">
        <v>0</v>
      </c>
      <c r="CM1122">
        <v>0</v>
      </c>
      <c r="CN1122">
        <v>0</v>
      </c>
      <c r="CO1122">
        <v>783</v>
      </c>
      <c r="CP1122">
        <v>364</v>
      </c>
      <c r="CQ1122">
        <v>0</v>
      </c>
      <c r="CR1122">
        <v>38</v>
      </c>
      <c r="CS1122">
        <v>0</v>
      </c>
      <c r="CT1122">
        <v>0</v>
      </c>
      <c r="CU1122">
        <v>0</v>
      </c>
      <c r="CV1122">
        <v>0</v>
      </c>
      <c r="CW1122">
        <v>17</v>
      </c>
      <c r="CX1122">
        <v>0</v>
      </c>
      <c r="CY1122">
        <v>0</v>
      </c>
      <c r="CZ1122">
        <v>0</v>
      </c>
      <c r="DA1122">
        <v>31</v>
      </c>
      <c r="DB1122">
        <v>0</v>
      </c>
      <c r="DC1122">
        <v>0</v>
      </c>
      <c r="DD1122">
        <v>28</v>
      </c>
    </row>
    <row r="1123" spans="1:108">
      <c r="A1123" t="s">
        <v>658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52</v>
      </c>
      <c r="H1123">
        <v>37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111</v>
      </c>
      <c r="O1123">
        <v>0</v>
      </c>
      <c r="P1123">
        <v>0</v>
      </c>
      <c r="Q1123">
        <v>0</v>
      </c>
      <c r="R1123">
        <v>35</v>
      </c>
      <c r="S1123">
        <v>92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62</v>
      </c>
      <c r="AA1123">
        <v>0</v>
      </c>
      <c r="AB1123">
        <v>29</v>
      </c>
      <c r="AC1123">
        <v>28</v>
      </c>
      <c r="AD1123">
        <v>0</v>
      </c>
      <c r="AE1123">
        <v>143</v>
      </c>
      <c r="AF1123">
        <v>0</v>
      </c>
      <c r="AG1123">
        <v>89</v>
      </c>
      <c r="AH1123">
        <v>0</v>
      </c>
      <c r="AI1123">
        <v>0</v>
      </c>
      <c r="AJ1123">
        <v>253</v>
      </c>
      <c r="AK1123">
        <v>0</v>
      </c>
      <c r="AL1123">
        <v>0</v>
      </c>
      <c r="AM1123">
        <v>1301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61</v>
      </c>
      <c r="AV1123">
        <v>0</v>
      </c>
      <c r="AW1123">
        <v>0</v>
      </c>
      <c r="AX1123">
        <v>0</v>
      </c>
      <c r="AY1123">
        <v>19</v>
      </c>
      <c r="AZ1123">
        <v>0</v>
      </c>
      <c r="BA1123">
        <v>0</v>
      </c>
      <c r="BB1123">
        <v>41</v>
      </c>
      <c r="BC1123">
        <v>0</v>
      </c>
      <c r="BD1123">
        <v>254</v>
      </c>
      <c r="BE1123">
        <v>71</v>
      </c>
      <c r="BF1123">
        <v>0</v>
      </c>
      <c r="BG1123">
        <v>26</v>
      </c>
      <c r="BH1123">
        <v>0</v>
      </c>
      <c r="BI1123">
        <v>0</v>
      </c>
      <c r="BJ1123">
        <v>0</v>
      </c>
      <c r="BK1123">
        <v>0</v>
      </c>
      <c r="BL1123">
        <v>18</v>
      </c>
      <c r="BM1123">
        <v>58</v>
      </c>
      <c r="BN1123">
        <v>0</v>
      </c>
      <c r="BO1123">
        <v>886</v>
      </c>
      <c r="BP1123">
        <v>0</v>
      </c>
      <c r="BQ1123">
        <v>81</v>
      </c>
      <c r="BR1123">
        <v>93</v>
      </c>
      <c r="BS1123">
        <v>0</v>
      </c>
      <c r="BT1123">
        <v>0</v>
      </c>
      <c r="BU1123">
        <v>86</v>
      </c>
      <c r="BV1123">
        <v>83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79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382</v>
      </c>
      <c r="CJ1123">
        <v>0</v>
      </c>
      <c r="CK1123">
        <v>0</v>
      </c>
      <c r="CL1123">
        <v>0</v>
      </c>
      <c r="CM1123">
        <v>0</v>
      </c>
      <c r="CN1123">
        <v>0</v>
      </c>
      <c r="CO1123">
        <v>986</v>
      </c>
      <c r="CP1123">
        <v>404</v>
      </c>
      <c r="CQ1123">
        <v>0</v>
      </c>
      <c r="CR1123">
        <v>61</v>
      </c>
      <c r="CS1123">
        <v>19</v>
      </c>
      <c r="CT1123">
        <v>0</v>
      </c>
      <c r="CU1123">
        <v>0</v>
      </c>
      <c r="CV1123">
        <v>0</v>
      </c>
      <c r="CW1123">
        <v>51</v>
      </c>
      <c r="CX1123">
        <v>0</v>
      </c>
      <c r="CY1123">
        <v>0</v>
      </c>
      <c r="CZ1123">
        <v>0</v>
      </c>
      <c r="DA1123">
        <v>89</v>
      </c>
      <c r="DB1123">
        <v>0</v>
      </c>
      <c r="DC1123">
        <v>41</v>
      </c>
      <c r="DD1123">
        <v>59</v>
      </c>
    </row>
    <row r="1124" spans="1:108">
      <c r="A1124" t="s">
        <v>1200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21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47</v>
      </c>
      <c r="O1124">
        <v>0</v>
      </c>
      <c r="P1124">
        <v>0</v>
      </c>
      <c r="Q1124">
        <v>0</v>
      </c>
      <c r="R1124">
        <v>21</v>
      </c>
      <c r="S1124">
        <v>51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40</v>
      </c>
      <c r="AA1124">
        <v>0</v>
      </c>
      <c r="AB1124">
        <v>0</v>
      </c>
      <c r="AC1124">
        <v>0</v>
      </c>
      <c r="AD1124">
        <v>0</v>
      </c>
      <c r="AE1124">
        <v>42</v>
      </c>
      <c r="AF1124">
        <v>0</v>
      </c>
      <c r="AG1124">
        <v>35</v>
      </c>
      <c r="AH1124">
        <v>0</v>
      </c>
      <c r="AI1124">
        <v>0</v>
      </c>
      <c r="AJ1124">
        <v>97</v>
      </c>
      <c r="AK1124">
        <v>0</v>
      </c>
      <c r="AL1124">
        <v>0</v>
      </c>
      <c r="AM1124">
        <v>637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41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28</v>
      </c>
      <c r="BC1124">
        <v>0</v>
      </c>
      <c r="BD1124">
        <v>117</v>
      </c>
      <c r="BE1124">
        <v>39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32</v>
      </c>
      <c r="BN1124">
        <v>0</v>
      </c>
      <c r="BO1124">
        <v>330</v>
      </c>
      <c r="BP1124">
        <v>0</v>
      </c>
      <c r="BQ1124">
        <v>29</v>
      </c>
      <c r="BR1124">
        <v>51</v>
      </c>
      <c r="BS1124">
        <v>0</v>
      </c>
      <c r="BT1124">
        <v>0</v>
      </c>
      <c r="BU1124">
        <v>41</v>
      </c>
      <c r="BV1124">
        <v>31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29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163</v>
      </c>
      <c r="CJ1124">
        <v>0</v>
      </c>
      <c r="CK1124">
        <v>0</v>
      </c>
      <c r="CL1124">
        <v>0</v>
      </c>
      <c r="CM1124">
        <v>0</v>
      </c>
      <c r="CN1124">
        <v>0</v>
      </c>
      <c r="CO1124">
        <v>338</v>
      </c>
      <c r="CP1124">
        <v>167</v>
      </c>
      <c r="CQ1124">
        <v>0</v>
      </c>
      <c r="CR1124">
        <v>36</v>
      </c>
      <c r="CS1124">
        <v>0</v>
      </c>
      <c r="CT1124">
        <v>0</v>
      </c>
      <c r="CU1124">
        <v>0</v>
      </c>
      <c r="CV1124">
        <v>0</v>
      </c>
      <c r="CW1124">
        <v>18</v>
      </c>
      <c r="CX1124">
        <v>0</v>
      </c>
      <c r="CY1124">
        <v>0</v>
      </c>
      <c r="CZ1124">
        <v>0</v>
      </c>
      <c r="DA1124">
        <v>35</v>
      </c>
      <c r="DB1124">
        <v>0</v>
      </c>
      <c r="DC1124">
        <v>19</v>
      </c>
      <c r="DD1124">
        <v>31</v>
      </c>
    </row>
    <row r="1125" spans="1:108">
      <c r="A1125" t="s">
        <v>660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37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0</v>
      </c>
      <c r="CC1125">
        <v>0</v>
      </c>
      <c r="CD1125">
        <v>0</v>
      </c>
      <c r="CE1125">
        <v>0</v>
      </c>
      <c r="CF1125">
        <v>0</v>
      </c>
      <c r="CG1125">
        <v>0</v>
      </c>
      <c r="CH1125">
        <v>0</v>
      </c>
      <c r="CI1125">
        <v>0</v>
      </c>
      <c r="CJ1125">
        <v>0</v>
      </c>
      <c r="CK1125">
        <v>0</v>
      </c>
      <c r="CL1125">
        <v>0</v>
      </c>
      <c r="CM1125">
        <v>0</v>
      </c>
      <c r="CN1125">
        <v>0</v>
      </c>
      <c r="CO1125">
        <v>0</v>
      </c>
      <c r="CP1125">
        <v>0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0</v>
      </c>
      <c r="CZ1125">
        <v>0</v>
      </c>
      <c r="DA1125">
        <v>0</v>
      </c>
      <c r="DB1125">
        <v>0</v>
      </c>
      <c r="DC1125">
        <v>0</v>
      </c>
      <c r="DD1125">
        <v>0</v>
      </c>
    </row>
    <row r="1126" spans="1:108">
      <c r="A1126" t="s">
        <v>661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21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0</v>
      </c>
      <c r="CC1126">
        <v>0</v>
      </c>
      <c r="CD1126">
        <v>0</v>
      </c>
      <c r="CE1126">
        <v>0</v>
      </c>
      <c r="CF1126">
        <v>0</v>
      </c>
      <c r="CG1126">
        <v>0</v>
      </c>
      <c r="CH1126">
        <v>0</v>
      </c>
      <c r="CI1126">
        <v>0</v>
      </c>
      <c r="CJ1126">
        <v>0</v>
      </c>
      <c r="CK1126">
        <v>0</v>
      </c>
      <c r="CL1126">
        <v>0</v>
      </c>
      <c r="CM1126">
        <v>0</v>
      </c>
      <c r="CN1126">
        <v>0</v>
      </c>
      <c r="CO1126">
        <v>0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  <c r="CY1126">
        <v>0</v>
      </c>
      <c r="CZ1126">
        <v>0</v>
      </c>
      <c r="DA1126">
        <v>0</v>
      </c>
      <c r="DB1126">
        <v>0</v>
      </c>
      <c r="DC1126">
        <v>0</v>
      </c>
      <c r="DD1126">
        <v>0</v>
      </c>
    </row>
    <row r="1127" spans="1:108">
      <c r="A1127" t="s">
        <v>1318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35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83</v>
      </c>
      <c r="O1127">
        <v>0</v>
      </c>
      <c r="P1127">
        <v>0</v>
      </c>
      <c r="Q1127">
        <v>0</v>
      </c>
      <c r="R1127">
        <v>33</v>
      </c>
      <c r="S1127">
        <v>61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50</v>
      </c>
      <c r="AA1127">
        <v>0</v>
      </c>
      <c r="AB1127">
        <v>0</v>
      </c>
      <c r="AC1127">
        <v>24</v>
      </c>
      <c r="AD1127">
        <v>0</v>
      </c>
      <c r="AE1127">
        <v>78</v>
      </c>
      <c r="AF1127">
        <v>0</v>
      </c>
      <c r="AG1127">
        <v>49</v>
      </c>
      <c r="AH1127">
        <v>0</v>
      </c>
      <c r="AI1127">
        <v>0</v>
      </c>
      <c r="AJ1127">
        <v>25</v>
      </c>
      <c r="AK1127">
        <v>0</v>
      </c>
      <c r="AL1127">
        <v>0</v>
      </c>
      <c r="AM1127">
        <v>114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64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44</v>
      </c>
      <c r="BC1127">
        <v>0</v>
      </c>
      <c r="BD1127">
        <v>211</v>
      </c>
      <c r="BE1127">
        <v>60</v>
      </c>
      <c r="BF1127">
        <v>0</v>
      </c>
      <c r="BG1127">
        <v>25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64</v>
      </c>
      <c r="BN1127">
        <v>0</v>
      </c>
      <c r="BO1127">
        <v>96</v>
      </c>
      <c r="BP1127">
        <v>0</v>
      </c>
      <c r="BQ1127">
        <v>57</v>
      </c>
      <c r="BR1127">
        <v>54</v>
      </c>
      <c r="BS1127">
        <v>0</v>
      </c>
      <c r="BT1127">
        <v>0</v>
      </c>
      <c r="BU1127">
        <v>63</v>
      </c>
      <c r="BV1127">
        <v>63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54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68</v>
      </c>
      <c r="CJ1127">
        <v>0</v>
      </c>
      <c r="CK1127">
        <v>0</v>
      </c>
      <c r="CL1127">
        <v>0</v>
      </c>
      <c r="CM1127">
        <v>0</v>
      </c>
      <c r="CN1127">
        <v>0</v>
      </c>
      <c r="CO1127">
        <v>97</v>
      </c>
      <c r="CP1127">
        <v>56</v>
      </c>
      <c r="CQ1127">
        <v>0</v>
      </c>
      <c r="CR1127">
        <v>47</v>
      </c>
      <c r="CS1127">
        <v>21</v>
      </c>
      <c r="CT1127">
        <v>0</v>
      </c>
      <c r="CU1127">
        <v>0</v>
      </c>
      <c r="CV1127">
        <v>0</v>
      </c>
      <c r="CW1127">
        <v>43</v>
      </c>
      <c r="CX1127">
        <v>0</v>
      </c>
      <c r="CY1127">
        <v>0</v>
      </c>
      <c r="CZ1127">
        <v>0</v>
      </c>
      <c r="DA1127">
        <v>68</v>
      </c>
      <c r="DB1127">
        <v>0</v>
      </c>
      <c r="DC1127">
        <v>29</v>
      </c>
      <c r="DD1127">
        <v>42</v>
      </c>
    </row>
    <row r="1128" spans="1:108">
      <c r="A1128" t="s">
        <v>673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21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45</v>
      </c>
      <c r="O1128">
        <v>0</v>
      </c>
      <c r="P1128">
        <v>0</v>
      </c>
      <c r="Q1128">
        <v>0</v>
      </c>
      <c r="R1128">
        <v>19</v>
      </c>
      <c r="S1128">
        <v>47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36</v>
      </c>
      <c r="AA1128">
        <v>0</v>
      </c>
      <c r="AB1128">
        <v>0</v>
      </c>
      <c r="AC1128">
        <v>19</v>
      </c>
      <c r="AD1128">
        <v>0</v>
      </c>
      <c r="AE1128">
        <v>47</v>
      </c>
      <c r="AF1128">
        <v>0</v>
      </c>
      <c r="AG1128">
        <v>28</v>
      </c>
      <c r="AH1128">
        <v>0</v>
      </c>
      <c r="AI1128">
        <v>0</v>
      </c>
      <c r="AJ1128">
        <v>19</v>
      </c>
      <c r="AK1128">
        <v>0</v>
      </c>
      <c r="AL1128">
        <v>0</v>
      </c>
      <c r="AM1128">
        <v>75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41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22</v>
      </c>
      <c r="BC1128">
        <v>0</v>
      </c>
      <c r="BD1128">
        <v>115</v>
      </c>
      <c r="BE1128">
        <v>36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46</v>
      </c>
      <c r="BN1128">
        <v>0</v>
      </c>
      <c r="BO1128">
        <v>82</v>
      </c>
      <c r="BP1128">
        <v>0</v>
      </c>
      <c r="BQ1128">
        <v>28</v>
      </c>
      <c r="BR1128">
        <v>38</v>
      </c>
      <c r="BS1128">
        <v>0</v>
      </c>
      <c r="BT1128">
        <v>0</v>
      </c>
      <c r="BU1128">
        <v>33</v>
      </c>
      <c r="BV1128">
        <v>44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32</v>
      </c>
      <c r="CC1128">
        <v>0</v>
      </c>
      <c r="CD1128">
        <v>0</v>
      </c>
      <c r="CE1128">
        <v>0</v>
      </c>
      <c r="CF1128">
        <v>0</v>
      </c>
      <c r="CG1128">
        <v>0</v>
      </c>
      <c r="CH1128">
        <v>0</v>
      </c>
      <c r="CI1128">
        <v>42</v>
      </c>
      <c r="CJ1128">
        <v>0</v>
      </c>
      <c r="CK1128">
        <v>0</v>
      </c>
      <c r="CL1128">
        <v>0</v>
      </c>
      <c r="CM1128">
        <v>0</v>
      </c>
      <c r="CN1128">
        <v>0</v>
      </c>
      <c r="CO1128">
        <v>84</v>
      </c>
      <c r="CP1128">
        <v>51</v>
      </c>
      <c r="CQ1128">
        <v>0</v>
      </c>
      <c r="CR1128">
        <v>24</v>
      </c>
      <c r="CS1128">
        <v>0</v>
      </c>
      <c r="CT1128">
        <v>0</v>
      </c>
      <c r="CU1128">
        <v>0</v>
      </c>
      <c r="CV1128">
        <v>0</v>
      </c>
      <c r="CW1128">
        <v>21</v>
      </c>
      <c r="CX1128">
        <v>0</v>
      </c>
      <c r="CY1128">
        <v>0</v>
      </c>
      <c r="CZ1128">
        <v>0</v>
      </c>
      <c r="DA1128">
        <v>33</v>
      </c>
      <c r="DB1128">
        <v>0</v>
      </c>
      <c r="DC1128">
        <v>20</v>
      </c>
      <c r="DD1128">
        <v>23</v>
      </c>
    </row>
    <row r="1129" spans="1:108">
      <c r="A1129" t="s">
        <v>674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25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19</v>
      </c>
      <c r="AA1129">
        <v>0</v>
      </c>
      <c r="AB1129">
        <v>0</v>
      </c>
      <c r="AC1129">
        <v>0</v>
      </c>
      <c r="AD1129">
        <v>0</v>
      </c>
      <c r="AE1129">
        <v>23</v>
      </c>
      <c r="AF1129">
        <v>0</v>
      </c>
      <c r="AG1129">
        <v>24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43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19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45</v>
      </c>
      <c r="BE1129">
        <v>28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31</v>
      </c>
      <c r="BN1129">
        <v>0</v>
      </c>
      <c r="BO1129">
        <v>54</v>
      </c>
      <c r="BP1129">
        <v>0</v>
      </c>
      <c r="BQ1129">
        <v>0</v>
      </c>
      <c r="BR1129">
        <v>36</v>
      </c>
      <c r="BS1129">
        <v>0</v>
      </c>
      <c r="BT1129">
        <v>0</v>
      </c>
      <c r="BU1129">
        <v>32</v>
      </c>
      <c r="BV1129">
        <v>23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21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27</v>
      </c>
      <c r="CJ1129">
        <v>0</v>
      </c>
      <c r="CK1129">
        <v>0</v>
      </c>
      <c r="CL1129">
        <v>0</v>
      </c>
      <c r="CM1129">
        <v>0</v>
      </c>
      <c r="CN1129">
        <v>0</v>
      </c>
      <c r="CO1129">
        <v>56</v>
      </c>
      <c r="CP1129">
        <v>35</v>
      </c>
      <c r="CQ1129">
        <v>0</v>
      </c>
      <c r="CR1129">
        <v>17</v>
      </c>
      <c r="CS1129">
        <v>0</v>
      </c>
      <c r="CT1129">
        <v>0</v>
      </c>
      <c r="CU1129">
        <v>0</v>
      </c>
      <c r="CV1129">
        <v>0</v>
      </c>
      <c r="CW1129">
        <v>0</v>
      </c>
      <c r="CX1129">
        <v>0</v>
      </c>
      <c r="CY1129">
        <v>0</v>
      </c>
      <c r="CZ1129">
        <v>0</v>
      </c>
      <c r="DA1129">
        <v>0</v>
      </c>
      <c r="DB1129">
        <v>0</v>
      </c>
      <c r="DC1129">
        <v>0</v>
      </c>
      <c r="DD1129">
        <v>25</v>
      </c>
    </row>
    <row r="1130" spans="1:108">
      <c r="A1130" t="s">
        <v>1876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0</v>
      </c>
      <c r="CC1130">
        <v>0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0</v>
      </c>
      <c r="CJ1130">
        <v>0</v>
      </c>
      <c r="CK1130">
        <v>0</v>
      </c>
      <c r="CL1130">
        <v>0</v>
      </c>
      <c r="CM1130">
        <v>0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0</v>
      </c>
      <c r="CY1130">
        <v>0</v>
      </c>
      <c r="CZ1130">
        <v>0</v>
      </c>
      <c r="DA1130">
        <v>0</v>
      </c>
      <c r="DB1130">
        <v>0</v>
      </c>
      <c r="DC1130">
        <v>0</v>
      </c>
      <c r="DD1130">
        <v>0</v>
      </c>
    </row>
    <row r="1131" spans="1:108">
      <c r="A1131" t="s">
        <v>1315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66</v>
      </c>
      <c r="O1131">
        <v>0</v>
      </c>
      <c r="P1131">
        <v>0</v>
      </c>
      <c r="Q1131">
        <v>0</v>
      </c>
      <c r="R1131">
        <v>25</v>
      </c>
      <c r="S1131">
        <v>40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18</v>
      </c>
      <c r="AA1131">
        <v>0</v>
      </c>
      <c r="AB1131">
        <v>0</v>
      </c>
      <c r="AC1131">
        <v>0</v>
      </c>
      <c r="AD1131">
        <v>0</v>
      </c>
      <c r="AE1131">
        <v>42</v>
      </c>
      <c r="AF1131">
        <v>0</v>
      </c>
      <c r="AG1131">
        <v>53</v>
      </c>
      <c r="AH1131">
        <v>0</v>
      </c>
      <c r="AI1131">
        <v>0</v>
      </c>
      <c r="AJ1131">
        <v>17</v>
      </c>
      <c r="AK1131">
        <v>0</v>
      </c>
      <c r="AL1131">
        <v>0</v>
      </c>
      <c r="AM1131">
        <v>73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43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33</v>
      </c>
      <c r="BC1131">
        <v>0</v>
      </c>
      <c r="BD1131">
        <v>121</v>
      </c>
      <c r="BE1131">
        <v>38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29</v>
      </c>
      <c r="BN1131">
        <v>0</v>
      </c>
      <c r="BO1131">
        <v>87</v>
      </c>
      <c r="BP1131">
        <v>0</v>
      </c>
      <c r="BQ1131">
        <v>26</v>
      </c>
      <c r="BR1131">
        <v>44</v>
      </c>
      <c r="BS1131">
        <v>0</v>
      </c>
      <c r="BT1131">
        <v>0</v>
      </c>
      <c r="BU1131">
        <v>32</v>
      </c>
      <c r="BV1131">
        <v>31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28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45</v>
      </c>
      <c r="CJ1131">
        <v>0</v>
      </c>
      <c r="CK1131">
        <v>0</v>
      </c>
      <c r="CL1131">
        <v>0</v>
      </c>
      <c r="CM1131">
        <v>0</v>
      </c>
      <c r="CN1131">
        <v>0</v>
      </c>
      <c r="CO1131">
        <v>60</v>
      </c>
      <c r="CP1131">
        <v>29</v>
      </c>
      <c r="CQ1131">
        <v>0</v>
      </c>
      <c r="CR1131">
        <v>33</v>
      </c>
      <c r="CS1131">
        <v>0</v>
      </c>
      <c r="CT1131">
        <v>0</v>
      </c>
      <c r="CU1131">
        <v>0</v>
      </c>
      <c r="CV1131">
        <v>0</v>
      </c>
      <c r="CW1131">
        <v>18</v>
      </c>
      <c r="CX1131">
        <v>0</v>
      </c>
      <c r="CY1131">
        <v>0</v>
      </c>
      <c r="CZ1131">
        <v>0</v>
      </c>
      <c r="DA1131">
        <v>24</v>
      </c>
      <c r="DB1131">
        <v>0</v>
      </c>
      <c r="DC1131">
        <v>20</v>
      </c>
      <c r="DD1131">
        <v>18</v>
      </c>
    </row>
    <row r="1132" spans="1:108">
      <c r="A1132" t="s">
        <v>1316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69</v>
      </c>
      <c r="H1132">
        <v>22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217</v>
      </c>
      <c r="O1132">
        <v>0</v>
      </c>
      <c r="P1132">
        <v>0</v>
      </c>
      <c r="Q1132">
        <v>0</v>
      </c>
      <c r="R1132">
        <v>69</v>
      </c>
      <c r="S1132">
        <v>157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121</v>
      </c>
      <c r="AA1132">
        <v>21</v>
      </c>
      <c r="AB1132">
        <v>21</v>
      </c>
      <c r="AC1132">
        <v>44</v>
      </c>
      <c r="AD1132">
        <v>0</v>
      </c>
      <c r="AE1132">
        <v>161</v>
      </c>
      <c r="AF1132">
        <v>0</v>
      </c>
      <c r="AG1132">
        <v>126</v>
      </c>
      <c r="AH1132">
        <v>0</v>
      </c>
      <c r="AI1132">
        <v>0</v>
      </c>
      <c r="AJ1132">
        <v>67</v>
      </c>
      <c r="AK1132">
        <v>0</v>
      </c>
      <c r="AL1132">
        <v>0</v>
      </c>
      <c r="AM1132">
        <v>259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172</v>
      </c>
      <c r="AV1132">
        <v>0</v>
      </c>
      <c r="AW1132">
        <v>0</v>
      </c>
      <c r="AX1132">
        <v>0</v>
      </c>
      <c r="AY1132">
        <v>33</v>
      </c>
      <c r="AZ1132">
        <v>0</v>
      </c>
      <c r="BA1132">
        <v>0</v>
      </c>
      <c r="BB1132">
        <v>84</v>
      </c>
      <c r="BC1132">
        <v>27</v>
      </c>
      <c r="BD1132">
        <v>377</v>
      </c>
      <c r="BE1132">
        <v>136</v>
      </c>
      <c r="BF1132">
        <v>0</v>
      </c>
      <c r="BG1132">
        <v>56</v>
      </c>
      <c r="BH1132">
        <v>0</v>
      </c>
      <c r="BI1132">
        <v>0</v>
      </c>
      <c r="BJ1132">
        <v>0</v>
      </c>
      <c r="BK1132">
        <v>0</v>
      </c>
      <c r="BL1132">
        <v>21</v>
      </c>
      <c r="BM1132">
        <v>113</v>
      </c>
      <c r="BN1132">
        <v>0</v>
      </c>
      <c r="BO1132">
        <v>348</v>
      </c>
      <c r="BP1132">
        <v>0</v>
      </c>
      <c r="BQ1132">
        <v>111</v>
      </c>
      <c r="BR1132">
        <v>169</v>
      </c>
      <c r="BS1132">
        <v>0</v>
      </c>
      <c r="BT1132">
        <v>0</v>
      </c>
      <c r="BU1132">
        <v>145</v>
      </c>
      <c r="BV1132">
        <v>115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117</v>
      </c>
      <c r="CC1132">
        <v>0</v>
      </c>
      <c r="CD1132">
        <v>0</v>
      </c>
      <c r="CE1132">
        <v>0</v>
      </c>
      <c r="CF1132">
        <v>0</v>
      </c>
      <c r="CG1132">
        <v>0</v>
      </c>
      <c r="CH1132">
        <v>0</v>
      </c>
      <c r="CI1132">
        <v>169</v>
      </c>
      <c r="CJ1132">
        <v>0</v>
      </c>
      <c r="CK1132">
        <v>0</v>
      </c>
      <c r="CL1132">
        <v>0</v>
      </c>
      <c r="CM1132">
        <v>0</v>
      </c>
      <c r="CN1132">
        <v>18</v>
      </c>
      <c r="CO1132">
        <v>214</v>
      </c>
      <c r="CP1132">
        <v>143</v>
      </c>
      <c r="CQ1132">
        <v>0</v>
      </c>
      <c r="CR1132">
        <v>95</v>
      </c>
      <c r="CS1132">
        <v>74</v>
      </c>
      <c r="CT1132">
        <v>0</v>
      </c>
      <c r="CU1132">
        <v>0</v>
      </c>
      <c r="CV1132">
        <v>0</v>
      </c>
      <c r="CW1132">
        <v>76</v>
      </c>
      <c r="CX1132">
        <v>0</v>
      </c>
      <c r="CY1132">
        <v>0</v>
      </c>
      <c r="CZ1132">
        <v>0</v>
      </c>
      <c r="DA1132">
        <v>105</v>
      </c>
      <c r="DB1132">
        <v>0</v>
      </c>
      <c r="DC1132">
        <v>66</v>
      </c>
      <c r="DD1132">
        <v>89</v>
      </c>
    </row>
    <row r="1133" spans="1:108">
      <c r="A1133" t="s">
        <v>1317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19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33</v>
      </c>
      <c r="O1133">
        <v>0</v>
      </c>
      <c r="P1133">
        <v>0</v>
      </c>
      <c r="Q1133">
        <v>0</v>
      </c>
      <c r="R1133">
        <v>0</v>
      </c>
      <c r="S1133">
        <v>30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21</v>
      </c>
      <c r="AA1133">
        <v>0</v>
      </c>
      <c r="AB1133">
        <v>0</v>
      </c>
      <c r="AC1133">
        <v>18</v>
      </c>
      <c r="AD1133">
        <v>0</v>
      </c>
      <c r="AE1133">
        <v>31</v>
      </c>
      <c r="AF1133">
        <v>0</v>
      </c>
      <c r="AG1133">
        <v>20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64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24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18</v>
      </c>
      <c r="BC1133">
        <v>0</v>
      </c>
      <c r="BD1133">
        <v>86</v>
      </c>
      <c r="BE1133">
        <v>28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37</v>
      </c>
      <c r="BN1133">
        <v>0</v>
      </c>
      <c r="BO1133">
        <v>78</v>
      </c>
      <c r="BP1133">
        <v>0</v>
      </c>
      <c r="BQ1133">
        <v>22</v>
      </c>
      <c r="BR1133">
        <v>32</v>
      </c>
      <c r="BS1133">
        <v>0</v>
      </c>
      <c r="BT1133">
        <v>0</v>
      </c>
      <c r="BU1133">
        <v>44</v>
      </c>
      <c r="BV1133">
        <v>34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24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I1133">
        <v>35</v>
      </c>
      <c r="CJ1133">
        <v>0</v>
      </c>
      <c r="CK1133">
        <v>0</v>
      </c>
      <c r="CL1133">
        <v>0</v>
      </c>
      <c r="CM1133">
        <v>0</v>
      </c>
      <c r="CN1133">
        <v>0</v>
      </c>
      <c r="CO1133">
        <v>56</v>
      </c>
      <c r="CP1133">
        <v>29</v>
      </c>
      <c r="CQ1133">
        <v>0</v>
      </c>
      <c r="CR1133">
        <v>22</v>
      </c>
      <c r="CS1133">
        <v>0</v>
      </c>
      <c r="CT1133">
        <v>0</v>
      </c>
      <c r="CU1133">
        <v>0</v>
      </c>
      <c r="CV1133">
        <v>0</v>
      </c>
      <c r="CW1133">
        <v>19</v>
      </c>
      <c r="CX1133">
        <v>0</v>
      </c>
      <c r="CY1133">
        <v>0</v>
      </c>
      <c r="CZ1133">
        <v>0</v>
      </c>
      <c r="DA1133">
        <v>23</v>
      </c>
      <c r="DB1133">
        <v>0</v>
      </c>
      <c r="DC1133">
        <v>0</v>
      </c>
      <c r="DD1133">
        <v>28</v>
      </c>
    </row>
    <row r="1134" spans="1:108">
      <c r="A1134" t="s">
        <v>1319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20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30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35</v>
      </c>
      <c r="BE1134">
        <v>24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18</v>
      </c>
      <c r="BN1134">
        <v>0</v>
      </c>
      <c r="BO1134">
        <v>33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22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18</v>
      </c>
      <c r="CJ1134">
        <v>0</v>
      </c>
      <c r="CK1134">
        <v>0</v>
      </c>
      <c r="CL1134">
        <v>0</v>
      </c>
      <c r="CM1134">
        <v>0</v>
      </c>
      <c r="CN1134">
        <v>0</v>
      </c>
      <c r="CO1134">
        <v>37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18</v>
      </c>
    </row>
    <row r="1135" spans="1:108">
      <c r="A1135" t="s">
        <v>1877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17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27</v>
      </c>
      <c r="O1135">
        <v>0</v>
      </c>
      <c r="P1135">
        <v>0</v>
      </c>
      <c r="Q1135">
        <v>0</v>
      </c>
      <c r="R1135">
        <v>0</v>
      </c>
      <c r="S1135">
        <v>28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27</v>
      </c>
      <c r="AA1135">
        <v>0</v>
      </c>
      <c r="AB1135">
        <v>0</v>
      </c>
      <c r="AC1135">
        <v>0</v>
      </c>
      <c r="AD1135">
        <v>0</v>
      </c>
      <c r="AE1135">
        <v>31</v>
      </c>
      <c r="AF1135">
        <v>0</v>
      </c>
      <c r="AG1135">
        <v>18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46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33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80</v>
      </c>
      <c r="BE1135">
        <v>40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31</v>
      </c>
      <c r="BN1135">
        <v>0</v>
      </c>
      <c r="BO1135">
        <v>48</v>
      </c>
      <c r="BP1135">
        <v>0</v>
      </c>
      <c r="BQ1135">
        <v>17</v>
      </c>
      <c r="BR1135">
        <v>23</v>
      </c>
      <c r="BS1135">
        <v>0</v>
      </c>
      <c r="BT1135">
        <v>0</v>
      </c>
      <c r="BU1135">
        <v>27</v>
      </c>
      <c r="BV1135">
        <v>22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24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I1135">
        <v>29</v>
      </c>
      <c r="CJ1135">
        <v>0</v>
      </c>
      <c r="CK1135">
        <v>0</v>
      </c>
      <c r="CL1135">
        <v>0</v>
      </c>
      <c r="CM1135">
        <v>0</v>
      </c>
      <c r="CN1135">
        <v>0</v>
      </c>
      <c r="CO1135">
        <v>44</v>
      </c>
      <c r="CP1135">
        <v>28</v>
      </c>
      <c r="CQ1135">
        <v>0</v>
      </c>
      <c r="CR1135">
        <v>25</v>
      </c>
      <c r="CS1135">
        <v>0</v>
      </c>
      <c r="CT1135">
        <v>0</v>
      </c>
      <c r="CU1135">
        <v>0</v>
      </c>
      <c r="CV1135">
        <v>0</v>
      </c>
      <c r="CW1135">
        <v>22</v>
      </c>
      <c r="CX1135">
        <v>0</v>
      </c>
      <c r="CY1135">
        <v>0</v>
      </c>
      <c r="CZ1135">
        <v>0</v>
      </c>
      <c r="DA1135">
        <v>21</v>
      </c>
      <c r="DB1135">
        <v>0</v>
      </c>
      <c r="DC1135">
        <v>0</v>
      </c>
      <c r="DD1135">
        <v>25</v>
      </c>
    </row>
    <row r="1136" spans="1:108">
      <c r="A1136" t="s">
        <v>1878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20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0</v>
      </c>
      <c r="CD1136">
        <v>0</v>
      </c>
      <c r="CE1136">
        <v>0</v>
      </c>
      <c r="CF1136">
        <v>0</v>
      </c>
      <c r="CG1136">
        <v>0</v>
      </c>
      <c r="CH1136">
        <v>0</v>
      </c>
      <c r="CI1136">
        <v>0</v>
      </c>
      <c r="CJ1136">
        <v>0</v>
      </c>
      <c r="CK1136">
        <v>0</v>
      </c>
      <c r="CL1136">
        <v>0</v>
      </c>
      <c r="CM1136">
        <v>0</v>
      </c>
      <c r="CN1136">
        <v>0</v>
      </c>
      <c r="CO1136">
        <v>22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</row>
    <row r="1137" spans="1:108">
      <c r="A1137" t="s">
        <v>1674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17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22</v>
      </c>
      <c r="BE1137">
        <v>21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19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0</v>
      </c>
      <c r="CJ1137">
        <v>0</v>
      </c>
      <c r="CK1137">
        <v>0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</row>
    <row r="1138" spans="1:108">
      <c r="A1138" t="s">
        <v>1498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19</v>
      </c>
      <c r="O1138">
        <v>0</v>
      </c>
      <c r="P1138">
        <v>0</v>
      </c>
      <c r="Q1138">
        <v>0</v>
      </c>
      <c r="R1138">
        <v>0</v>
      </c>
      <c r="S1138">
        <v>21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22</v>
      </c>
      <c r="AA1138">
        <v>0</v>
      </c>
      <c r="AB1138">
        <v>0</v>
      </c>
      <c r="AC1138">
        <v>0</v>
      </c>
      <c r="AD1138">
        <v>0</v>
      </c>
      <c r="AE1138">
        <v>27</v>
      </c>
      <c r="AF1138">
        <v>0</v>
      </c>
      <c r="AG1138">
        <v>18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30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25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52</v>
      </c>
      <c r="BE1138">
        <v>21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18</v>
      </c>
      <c r="BN1138">
        <v>0</v>
      </c>
      <c r="BO1138">
        <v>26</v>
      </c>
      <c r="BP1138">
        <v>0</v>
      </c>
      <c r="BQ1138">
        <v>0</v>
      </c>
      <c r="BR1138">
        <v>22</v>
      </c>
      <c r="BS1138">
        <v>0</v>
      </c>
      <c r="BT1138">
        <v>0</v>
      </c>
      <c r="BU1138">
        <v>27</v>
      </c>
      <c r="BV1138">
        <v>18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25</v>
      </c>
      <c r="CC1138">
        <v>0</v>
      </c>
      <c r="CD1138">
        <v>0</v>
      </c>
      <c r="CE1138">
        <v>0</v>
      </c>
      <c r="CF1138">
        <v>0</v>
      </c>
      <c r="CG1138">
        <v>0</v>
      </c>
      <c r="CH1138">
        <v>0</v>
      </c>
      <c r="CI1138">
        <v>19</v>
      </c>
      <c r="CJ1138">
        <v>0</v>
      </c>
      <c r="CK1138">
        <v>0</v>
      </c>
      <c r="CL1138">
        <v>0</v>
      </c>
      <c r="CM1138">
        <v>0</v>
      </c>
      <c r="CN1138">
        <v>0</v>
      </c>
      <c r="CO1138">
        <v>30</v>
      </c>
      <c r="CP1138">
        <v>18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18</v>
      </c>
      <c r="DB1138">
        <v>0</v>
      </c>
      <c r="DC1138">
        <v>0</v>
      </c>
      <c r="DD1138">
        <v>23</v>
      </c>
    </row>
    <row r="1139" spans="1:108">
      <c r="A1139" t="s">
        <v>1879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0</v>
      </c>
      <c r="CX1139">
        <v>0</v>
      </c>
      <c r="CY1139">
        <v>0</v>
      </c>
      <c r="CZ1139">
        <v>0</v>
      </c>
      <c r="DA1139">
        <v>0</v>
      </c>
      <c r="DB1139">
        <v>0</v>
      </c>
      <c r="DC1139">
        <v>0</v>
      </c>
      <c r="DD1139">
        <v>0</v>
      </c>
    </row>
    <row r="1140" spans="1:108">
      <c r="A1140" t="s">
        <v>483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24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19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17</v>
      </c>
      <c r="CF1140">
        <v>0</v>
      </c>
      <c r="CG1140">
        <v>0</v>
      </c>
      <c r="CH1140">
        <v>0</v>
      </c>
      <c r="CI1140">
        <v>0</v>
      </c>
      <c r="CJ1140">
        <v>0</v>
      </c>
      <c r="CK1140">
        <v>0</v>
      </c>
      <c r="CL1140">
        <v>0</v>
      </c>
      <c r="CM1140">
        <v>0</v>
      </c>
      <c r="CN1140">
        <v>0</v>
      </c>
      <c r="CO1140">
        <v>0</v>
      </c>
      <c r="CP1140">
        <v>0</v>
      </c>
      <c r="CQ1140">
        <v>0</v>
      </c>
      <c r="CR1140">
        <v>32</v>
      </c>
      <c r="CS1140">
        <v>0</v>
      </c>
      <c r="CT1140">
        <v>0</v>
      </c>
      <c r="CU1140">
        <v>0</v>
      </c>
      <c r="CV1140">
        <v>0</v>
      </c>
      <c r="CW1140">
        <v>0</v>
      </c>
      <c r="CX1140">
        <v>0</v>
      </c>
      <c r="CY1140">
        <v>0</v>
      </c>
      <c r="CZ1140">
        <v>0</v>
      </c>
      <c r="DA1140">
        <v>0</v>
      </c>
      <c r="DB1140">
        <v>0</v>
      </c>
      <c r="DC1140">
        <v>0</v>
      </c>
      <c r="DD1140">
        <v>0</v>
      </c>
    </row>
    <row r="1141" spans="1:108">
      <c r="A1141" t="s">
        <v>998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47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95</v>
      </c>
      <c r="O1141">
        <v>0</v>
      </c>
      <c r="P1141">
        <v>0</v>
      </c>
      <c r="Q1141">
        <v>0</v>
      </c>
      <c r="R1141">
        <v>41</v>
      </c>
      <c r="S1141">
        <v>76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52</v>
      </c>
      <c r="AA1141">
        <v>0</v>
      </c>
      <c r="AB1141">
        <v>0</v>
      </c>
      <c r="AC1141">
        <v>0</v>
      </c>
      <c r="AD1141">
        <v>0</v>
      </c>
      <c r="AE1141">
        <v>100</v>
      </c>
      <c r="AF1141">
        <v>0</v>
      </c>
      <c r="AG1141">
        <v>101</v>
      </c>
      <c r="AH1141">
        <v>0</v>
      </c>
      <c r="AI1141">
        <v>0</v>
      </c>
      <c r="AJ1141">
        <v>19</v>
      </c>
      <c r="AK1141">
        <v>0</v>
      </c>
      <c r="AL1141">
        <v>0</v>
      </c>
      <c r="AM1141">
        <v>80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105</v>
      </c>
      <c r="AV1141">
        <v>0</v>
      </c>
      <c r="AW1141">
        <v>0</v>
      </c>
      <c r="AX1141">
        <v>0</v>
      </c>
      <c r="AY1141">
        <v>18</v>
      </c>
      <c r="AZ1141">
        <v>0</v>
      </c>
      <c r="BA1141">
        <v>0</v>
      </c>
      <c r="BB1141">
        <v>62</v>
      </c>
      <c r="BC1141">
        <v>0</v>
      </c>
      <c r="BD1141">
        <v>300</v>
      </c>
      <c r="BE1141">
        <v>106</v>
      </c>
      <c r="BF1141">
        <v>0</v>
      </c>
      <c r="BG1141">
        <v>29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56</v>
      </c>
      <c r="BN1141">
        <v>0</v>
      </c>
      <c r="BO1141">
        <v>103</v>
      </c>
      <c r="BP1141">
        <v>0</v>
      </c>
      <c r="BQ1141">
        <v>60</v>
      </c>
      <c r="BR1141">
        <v>67</v>
      </c>
      <c r="BS1141">
        <v>0</v>
      </c>
      <c r="BT1141">
        <v>0</v>
      </c>
      <c r="BU1141">
        <v>110</v>
      </c>
      <c r="BV1141">
        <v>86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94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78</v>
      </c>
      <c r="CJ1141">
        <v>0</v>
      </c>
      <c r="CK1141">
        <v>0</v>
      </c>
      <c r="CL1141">
        <v>0</v>
      </c>
      <c r="CM1141">
        <v>0</v>
      </c>
      <c r="CN1141">
        <v>0</v>
      </c>
      <c r="CO1141">
        <v>58</v>
      </c>
      <c r="CP1141">
        <v>53</v>
      </c>
      <c r="CQ1141">
        <v>0</v>
      </c>
      <c r="CR1141">
        <v>114</v>
      </c>
      <c r="CS1141">
        <v>34</v>
      </c>
      <c r="CT1141">
        <v>0</v>
      </c>
      <c r="CU1141">
        <v>0</v>
      </c>
      <c r="CV1141">
        <v>0</v>
      </c>
      <c r="CW1141">
        <v>26</v>
      </c>
      <c r="CX1141">
        <v>0</v>
      </c>
      <c r="CY1141">
        <v>0</v>
      </c>
      <c r="CZ1141">
        <v>0</v>
      </c>
      <c r="DA1141">
        <v>70</v>
      </c>
      <c r="DB1141">
        <v>0</v>
      </c>
      <c r="DC1141">
        <v>31</v>
      </c>
      <c r="DD1141">
        <v>43</v>
      </c>
    </row>
    <row r="1142" spans="1:108">
      <c r="A1142" t="s">
        <v>1880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29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64</v>
      </c>
      <c r="O1142">
        <v>0</v>
      </c>
      <c r="P1142">
        <v>0</v>
      </c>
      <c r="Q1142">
        <v>0</v>
      </c>
      <c r="R1142">
        <v>25</v>
      </c>
      <c r="S1142">
        <v>51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30</v>
      </c>
      <c r="AA1142">
        <v>0</v>
      </c>
      <c r="AB1142">
        <v>0</v>
      </c>
      <c r="AC1142">
        <v>0</v>
      </c>
      <c r="AD1142">
        <v>0</v>
      </c>
      <c r="AE1142">
        <v>61</v>
      </c>
      <c r="AF1142">
        <v>0</v>
      </c>
      <c r="AG1142">
        <v>80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54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51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44</v>
      </c>
      <c r="BC1142">
        <v>0</v>
      </c>
      <c r="BD1142">
        <v>191</v>
      </c>
      <c r="BE1142">
        <v>49</v>
      </c>
      <c r="BF1142">
        <v>0</v>
      </c>
      <c r="BG1142">
        <v>20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28</v>
      </c>
      <c r="BN1142">
        <v>0</v>
      </c>
      <c r="BO1142">
        <v>56</v>
      </c>
      <c r="BP1142">
        <v>0</v>
      </c>
      <c r="BQ1142">
        <v>42</v>
      </c>
      <c r="BR1142">
        <v>39</v>
      </c>
      <c r="BS1142">
        <v>0</v>
      </c>
      <c r="BT1142">
        <v>0</v>
      </c>
      <c r="BU1142">
        <v>65</v>
      </c>
      <c r="BV1142">
        <v>60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71</v>
      </c>
      <c r="CC1142">
        <v>0</v>
      </c>
      <c r="CD1142">
        <v>0</v>
      </c>
      <c r="CE1142">
        <v>0</v>
      </c>
      <c r="CF1142">
        <v>0</v>
      </c>
      <c r="CG1142">
        <v>0</v>
      </c>
      <c r="CH1142">
        <v>0</v>
      </c>
      <c r="CI1142">
        <v>50</v>
      </c>
      <c r="CJ1142">
        <v>0</v>
      </c>
      <c r="CK1142">
        <v>0</v>
      </c>
      <c r="CL1142">
        <v>0</v>
      </c>
      <c r="CM1142">
        <v>0</v>
      </c>
      <c r="CN1142">
        <v>0</v>
      </c>
      <c r="CO1142">
        <v>37</v>
      </c>
      <c r="CP1142">
        <v>27</v>
      </c>
      <c r="CQ1142">
        <v>0</v>
      </c>
      <c r="CR1142">
        <v>119</v>
      </c>
      <c r="CS1142">
        <v>25</v>
      </c>
      <c r="CT1142">
        <v>0</v>
      </c>
      <c r="CU1142">
        <v>0</v>
      </c>
      <c r="CV1142">
        <v>0</v>
      </c>
      <c r="CW1142">
        <v>36</v>
      </c>
      <c r="CX1142">
        <v>0</v>
      </c>
      <c r="CY1142">
        <v>0</v>
      </c>
      <c r="CZ1142">
        <v>0</v>
      </c>
      <c r="DA1142">
        <v>52</v>
      </c>
      <c r="DB1142">
        <v>0</v>
      </c>
      <c r="DC1142">
        <v>17</v>
      </c>
      <c r="DD1142">
        <v>30</v>
      </c>
    </row>
    <row r="1143" spans="1:108">
      <c r="A1143" t="s">
        <v>999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50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143</v>
      </c>
      <c r="O1143">
        <v>0</v>
      </c>
      <c r="P1143">
        <v>0</v>
      </c>
      <c r="Q1143">
        <v>0</v>
      </c>
      <c r="R1143">
        <v>49</v>
      </c>
      <c r="S1143">
        <v>83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78</v>
      </c>
      <c r="AA1143">
        <v>0</v>
      </c>
      <c r="AB1143">
        <v>0</v>
      </c>
      <c r="AC1143">
        <v>22</v>
      </c>
      <c r="AD1143">
        <v>0</v>
      </c>
      <c r="AE1143">
        <v>125</v>
      </c>
      <c r="AF1143">
        <v>0</v>
      </c>
      <c r="AG1143">
        <v>95</v>
      </c>
      <c r="AH1143">
        <v>0</v>
      </c>
      <c r="AI1143">
        <v>0</v>
      </c>
      <c r="AJ1143">
        <v>21</v>
      </c>
      <c r="AK1143">
        <v>0</v>
      </c>
      <c r="AL1143">
        <v>0</v>
      </c>
      <c r="AM1143">
        <v>107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108</v>
      </c>
      <c r="AV1143">
        <v>0</v>
      </c>
      <c r="AW1143">
        <v>0</v>
      </c>
      <c r="AX1143">
        <v>0</v>
      </c>
      <c r="AY1143">
        <v>28</v>
      </c>
      <c r="AZ1143">
        <v>0</v>
      </c>
      <c r="BA1143">
        <v>0</v>
      </c>
      <c r="BB1143">
        <v>71</v>
      </c>
      <c r="BC1143">
        <v>0</v>
      </c>
      <c r="BD1143">
        <v>406</v>
      </c>
      <c r="BE1143">
        <v>132</v>
      </c>
      <c r="BF1143">
        <v>0</v>
      </c>
      <c r="BG1143">
        <v>37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61</v>
      </c>
      <c r="BN1143">
        <v>0</v>
      </c>
      <c r="BO1143">
        <v>113</v>
      </c>
      <c r="BP1143">
        <v>0</v>
      </c>
      <c r="BQ1143">
        <v>95</v>
      </c>
      <c r="BR1143">
        <v>85</v>
      </c>
      <c r="BS1143">
        <v>0</v>
      </c>
      <c r="BT1143">
        <v>0</v>
      </c>
      <c r="BU1143">
        <v>121</v>
      </c>
      <c r="BV1143">
        <v>104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97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85</v>
      </c>
      <c r="CJ1143">
        <v>0</v>
      </c>
      <c r="CK1143">
        <v>0</v>
      </c>
      <c r="CL1143">
        <v>0</v>
      </c>
      <c r="CM1143">
        <v>0</v>
      </c>
      <c r="CN1143">
        <v>0</v>
      </c>
      <c r="CO1143">
        <v>78</v>
      </c>
      <c r="CP1143">
        <v>49</v>
      </c>
      <c r="CQ1143">
        <v>0</v>
      </c>
      <c r="CR1143">
        <v>153</v>
      </c>
      <c r="CS1143">
        <v>32</v>
      </c>
      <c r="CT1143">
        <v>0</v>
      </c>
      <c r="CU1143">
        <v>0</v>
      </c>
      <c r="CV1143">
        <v>0</v>
      </c>
      <c r="CW1143">
        <v>45</v>
      </c>
      <c r="CX1143">
        <v>0</v>
      </c>
      <c r="CY1143">
        <v>0</v>
      </c>
      <c r="CZ1143">
        <v>0</v>
      </c>
      <c r="DA1143">
        <v>108</v>
      </c>
      <c r="DB1143">
        <v>0</v>
      </c>
      <c r="DC1143">
        <v>43</v>
      </c>
      <c r="DD1143">
        <v>58</v>
      </c>
    </row>
    <row r="1144" spans="1:108">
      <c r="A1144" t="s">
        <v>1000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64</v>
      </c>
      <c r="H1144">
        <v>17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162</v>
      </c>
      <c r="O1144">
        <v>0</v>
      </c>
      <c r="P1144">
        <v>0</v>
      </c>
      <c r="Q1144">
        <v>0</v>
      </c>
      <c r="R1144">
        <v>57</v>
      </c>
      <c r="S1144">
        <v>108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109</v>
      </c>
      <c r="AA1144">
        <v>23</v>
      </c>
      <c r="AB1144">
        <v>0</v>
      </c>
      <c r="AC1144">
        <v>22</v>
      </c>
      <c r="AD1144">
        <v>0</v>
      </c>
      <c r="AE1144">
        <v>173</v>
      </c>
      <c r="AF1144">
        <v>0</v>
      </c>
      <c r="AG1144">
        <v>122</v>
      </c>
      <c r="AH1144">
        <v>0</v>
      </c>
      <c r="AI1144">
        <v>0</v>
      </c>
      <c r="AJ1144">
        <v>29</v>
      </c>
      <c r="AK1144">
        <v>0</v>
      </c>
      <c r="AL1144">
        <v>0</v>
      </c>
      <c r="AM1144">
        <v>139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173</v>
      </c>
      <c r="AV1144">
        <v>0</v>
      </c>
      <c r="AW1144">
        <v>0</v>
      </c>
      <c r="AX1144">
        <v>0</v>
      </c>
      <c r="AY1144">
        <v>45</v>
      </c>
      <c r="AZ1144">
        <v>0</v>
      </c>
      <c r="BA1144">
        <v>0</v>
      </c>
      <c r="BB1144">
        <v>84</v>
      </c>
      <c r="BC1144">
        <v>21</v>
      </c>
      <c r="BD1144">
        <v>426</v>
      </c>
      <c r="BE1144">
        <v>148</v>
      </c>
      <c r="BF1144">
        <v>0</v>
      </c>
      <c r="BG1144">
        <v>55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70</v>
      </c>
      <c r="BN1144">
        <v>0</v>
      </c>
      <c r="BO1144">
        <v>176</v>
      </c>
      <c r="BP1144">
        <v>0</v>
      </c>
      <c r="BQ1144">
        <v>82</v>
      </c>
      <c r="BR1144">
        <v>142</v>
      </c>
      <c r="BS1144">
        <v>0</v>
      </c>
      <c r="BT1144">
        <v>0</v>
      </c>
      <c r="BU1144">
        <v>170</v>
      </c>
      <c r="BV1144">
        <v>126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133</v>
      </c>
      <c r="CC1144">
        <v>0</v>
      </c>
      <c r="CD1144">
        <v>0</v>
      </c>
      <c r="CE1144">
        <v>0</v>
      </c>
      <c r="CF1144">
        <v>0</v>
      </c>
      <c r="CG1144">
        <v>0</v>
      </c>
      <c r="CH1144">
        <v>0</v>
      </c>
      <c r="CI1144">
        <v>114</v>
      </c>
      <c r="CJ1144">
        <v>0</v>
      </c>
      <c r="CK1144">
        <v>0</v>
      </c>
      <c r="CL1144">
        <v>0</v>
      </c>
      <c r="CM1144">
        <v>0</v>
      </c>
      <c r="CN1144">
        <v>21</v>
      </c>
      <c r="CO1144">
        <v>95</v>
      </c>
      <c r="CP1144">
        <v>65</v>
      </c>
      <c r="CQ1144">
        <v>0</v>
      </c>
      <c r="CR1144">
        <v>111</v>
      </c>
      <c r="CS1144">
        <v>46</v>
      </c>
      <c r="CT1144">
        <v>0</v>
      </c>
      <c r="CU1144">
        <v>0</v>
      </c>
      <c r="CV1144">
        <v>0</v>
      </c>
      <c r="CW1144">
        <v>40</v>
      </c>
      <c r="CX1144">
        <v>0</v>
      </c>
      <c r="CY1144">
        <v>0</v>
      </c>
      <c r="CZ1144">
        <v>0</v>
      </c>
      <c r="DA1144">
        <v>100</v>
      </c>
      <c r="DB1144">
        <v>0</v>
      </c>
      <c r="DC1144">
        <v>45</v>
      </c>
      <c r="DD1144">
        <v>75</v>
      </c>
    </row>
    <row r="1145" spans="1:108">
      <c r="A1145" t="s">
        <v>1001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30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67</v>
      </c>
      <c r="O1145">
        <v>0</v>
      </c>
      <c r="P1145">
        <v>0</v>
      </c>
      <c r="Q1145">
        <v>0</v>
      </c>
      <c r="R1145">
        <v>30</v>
      </c>
      <c r="S1145">
        <v>57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34</v>
      </c>
      <c r="AA1145">
        <v>0</v>
      </c>
      <c r="AB1145">
        <v>0</v>
      </c>
      <c r="AC1145">
        <v>0</v>
      </c>
      <c r="AD1145">
        <v>0</v>
      </c>
      <c r="AE1145">
        <v>77</v>
      </c>
      <c r="AF1145">
        <v>0</v>
      </c>
      <c r="AG1145">
        <v>77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70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73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43</v>
      </c>
      <c r="BC1145">
        <v>0</v>
      </c>
      <c r="BD1145">
        <v>212</v>
      </c>
      <c r="BE1145">
        <v>95</v>
      </c>
      <c r="BF1145">
        <v>0</v>
      </c>
      <c r="BG1145">
        <v>24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35</v>
      </c>
      <c r="BN1145">
        <v>0</v>
      </c>
      <c r="BO1145">
        <v>65</v>
      </c>
      <c r="BP1145">
        <v>0</v>
      </c>
      <c r="BQ1145">
        <v>65</v>
      </c>
      <c r="BR1145">
        <v>61</v>
      </c>
      <c r="BS1145">
        <v>0</v>
      </c>
      <c r="BT1145">
        <v>0</v>
      </c>
      <c r="BU1145">
        <v>72</v>
      </c>
      <c r="BV1145">
        <v>52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58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I1145">
        <v>57</v>
      </c>
      <c r="CJ1145">
        <v>0</v>
      </c>
      <c r="CK1145">
        <v>0</v>
      </c>
      <c r="CL1145">
        <v>0</v>
      </c>
      <c r="CM1145">
        <v>0</v>
      </c>
      <c r="CN1145">
        <v>0</v>
      </c>
      <c r="CO1145">
        <v>39</v>
      </c>
      <c r="CP1145">
        <v>32</v>
      </c>
      <c r="CQ1145">
        <v>0</v>
      </c>
      <c r="CR1145">
        <v>86</v>
      </c>
      <c r="CS1145">
        <v>18</v>
      </c>
      <c r="CT1145">
        <v>0</v>
      </c>
      <c r="CU1145">
        <v>0</v>
      </c>
      <c r="CV1145">
        <v>0</v>
      </c>
      <c r="CW1145">
        <v>19</v>
      </c>
      <c r="CX1145">
        <v>0</v>
      </c>
      <c r="CY1145">
        <v>0</v>
      </c>
      <c r="CZ1145">
        <v>0</v>
      </c>
      <c r="DA1145">
        <v>69</v>
      </c>
      <c r="DB1145">
        <v>0</v>
      </c>
      <c r="DC1145">
        <v>27</v>
      </c>
      <c r="DD1145">
        <v>29</v>
      </c>
    </row>
    <row r="1146" spans="1:108">
      <c r="A1146" t="s">
        <v>816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44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95</v>
      </c>
      <c r="O1146">
        <v>0</v>
      </c>
      <c r="P1146">
        <v>0</v>
      </c>
      <c r="Q1146">
        <v>0</v>
      </c>
      <c r="R1146">
        <v>33</v>
      </c>
      <c r="S1146">
        <v>57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49</v>
      </c>
      <c r="AA1146">
        <v>0</v>
      </c>
      <c r="AB1146">
        <v>0</v>
      </c>
      <c r="AC1146">
        <v>27</v>
      </c>
      <c r="AD1146">
        <v>0</v>
      </c>
      <c r="AE1146">
        <v>105</v>
      </c>
      <c r="AF1146">
        <v>0</v>
      </c>
      <c r="AG1146">
        <v>83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68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94</v>
      </c>
      <c r="AV1146">
        <v>0</v>
      </c>
      <c r="AW1146">
        <v>0</v>
      </c>
      <c r="AX1146">
        <v>0</v>
      </c>
      <c r="AY1146">
        <v>22</v>
      </c>
      <c r="AZ1146">
        <v>0</v>
      </c>
      <c r="BA1146">
        <v>0</v>
      </c>
      <c r="BB1146">
        <v>48</v>
      </c>
      <c r="BC1146">
        <v>0</v>
      </c>
      <c r="BD1146">
        <v>409</v>
      </c>
      <c r="BE1146">
        <v>81</v>
      </c>
      <c r="BF1146">
        <v>0</v>
      </c>
      <c r="BG1146">
        <v>33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44</v>
      </c>
      <c r="BN1146">
        <v>0</v>
      </c>
      <c r="BO1146">
        <v>92</v>
      </c>
      <c r="BP1146">
        <v>0</v>
      </c>
      <c r="BQ1146">
        <v>72</v>
      </c>
      <c r="BR1146">
        <v>53</v>
      </c>
      <c r="BS1146">
        <v>0</v>
      </c>
      <c r="BT1146">
        <v>0</v>
      </c>
      <c r="BU1146">
        <v>90</v>
      </c>
      <c r="BV1146">
        <v>69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83</v>
      </c>
      <c r="CC1146">
        <v>0</v>
      </c>
      <c r="CD1146">
        <v>0</v>
      </c>
      <c r="CE1146">
        <v>0</v>
      </c>
      <c r="CF1146">
        <v>0</v>
      </c>
      <c r="CG1146">
        <v>0</v>
      </c>
      <c r="CH1146">
        <v>0</v>
      </c>
      <c r="CI1146">
        <v>56</v>
      </c>
      <c r="CJ1146">
        <v>0</v>
      </c>
      <c r="CK1146">
        <v>0</v>
      </c>
      <c r="CL1146">
        <v>0</v>
      </c>
      <c r="CM1146">
        <v>0</v>
      </c>
      <c r="CN1146">
        <v>0</v>
      </c>
      <c r="CO1146">
        <v>45</v>
      </c>
      <c r="CP1146">
        <v>35</v>
      </c>
      <c r="CQ1146">
        <v>0</v>
      </c>
      <c r="CR1146">
        <v>101</v>
      </c>
      <c r="CS1146">
        <v>31</v>
      </c>
      <c r="CT1146">
        <v>0</v>
      </c>
      <c r="CU1146">
        <v>0</v>
      </c>
      <c r="CV1146">
        <v>0</v>
      </c>
      <c r="CW1146">
        <v>61</v>
      </c>
      <c r="CX1146">
        <v>0</v>
      </c>
      <c r="CY1146">
        <v>0</v>
      </c>
      <c r="CZ1146">
        <v>0</v>
      </c>
      <c r="DA1146">
        <v>54</v>
      </c>
      <c r="DB1146">
        <v>0</v>
      </c>
      <c r="DC1146">
        <v>33</v>
      </c>
      <c r="DD1146">
        <v>59</v>
      </c>
    </row>
    <row r="1147" spans="1:108">
      <c r="A1147" t="s">
        <v>1022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60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156</v>
      </c>
      <c r="O1147">
        <v>0</v>
      </c>
      <c r="P1147">
        <v>0</v>
      </c>
      <c r="Q1147">
        <v>0</v>
      </c>
      <c r="R1147">
        <v>39</v>
      </c>
      <c r="S1147">
        <v>57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70</v>
      </c>
      <c r="AA1147">
        <v>17</v>
      </c>
      <c r="AB1147">
        <v>0</v>
      </c>
      <c r="AC1147">
        <v>41</v>
      </c>
      <c r="AD1147">
        <v>0</v>
      </c>
      <c r="AE1147">
        <v>161</v>
      </c>
      <c r="AF1147">
        <v>0</v>
      </c>
      <c r="AG1147">
        <v>87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65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127</v>
      </c>
      <c r="AV1147">
        <v>0</v>
      </c>
      <c r="AW1147">
        <v>0</v>
      </c>
      <c r="AX1147">
        <v>0</v>
      </c>
      <c r="AY1147">
        <v>21</v>
      </c>
      <c r="AZ1147">
        <v>0</v>
      </c>
      <c r="BA1147">
        <v>0</v>
      </c>
      <c r="BB1147">
        <v>56</v>
      </c>
      <c r="BC1147">
        <v>17</v>
      </c>
      <c r="BD1147">
        <v>539</v>
      </c>
      <c r="BE1147">
        <v>93</v>
      </c>
      <c r="BF1147">
        <v>0</v>
      </c>
      <c r="BG1147">
        <v>26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55</v>
      </c>
      <c r="BN1147">
        <v>0</v>
      </c>
      <c r="BO1147">
        <v>109</v>
      </c>
      <c r="BP1147">
        <v>0</v>
      </c>
      <c r="BQ1147">
        <v>83</v>
      </c>
      <c r="BR1147">
        <v>67</v>
      </c>
      <c r="BS1147">
        <v>0</v>
      </c>
      <c r="BT1147">
        <v>0</v>
      </c>
      <c r="BU1147">
        <v>98</v>
      </c>
      <c r="BV1147">
        <v>86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107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I1147">
        <v>60</v>
      </c>
      <c r="CJ1147">
        <v>0</v>
      </c>
      <c r="CK1147">
        <v>0</v>
      </c>
      <c r="CL1147">
        <v>0</v>
      </c>
      <c r="CM1147">
        <v>0</v>
      </c>
      <c r="CN1147">
        <v>0</v>
      </c>
      <c r="CO1147">
        <v>55</v>
      </c>
      <c r="CP1147">
        <v>56</v>
      </c>
      <c r="CQ1147">
        <v>0</v>
      </c>
      <c r="CR1147">
        <v>82</v>
      </c>
      <c r="CS1147">
        <v>33</v>
      </c>
      <c r="CT1147">
        <v>0</v>
      </c>
      <c r="CU1147">
        <v>0</v>
      </c>
      <c r="CV1147">
        <v>0</v>
      </c>
      <c r="CW1147">
        <v>57</v>
      </c>
      <c r="CX1147">
        <v>0</v>
      </c>
      <c r="CY1147">
        <v>0</v>
      </c>
      <c r="CZ1147">
        <v>0</v>
      </c>
      <c r="DA1147">
        <v>75</v>
      </c>
      <c r="DB1147">
        <v>0</v>
      </c>
      <c r="DC1147">
        <v>47</v>
      </c>
      <c r="DD1147">
        <v>86</v>
      </c>
    </row>
    <row r="1148" spans="1:108">
      <c r="A1148" t="s">
        <v>1163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57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155</v>
      </c>
      <c r="O1148">
        <v>0</v>
      </c>
      <c r="P1148">
        <v>0</v>
      </c>
      <c r="Q1148">
        <v>0</v>
      </c>
      <c r="R1148">
        <v>37</v>
      </c>
      <c r="S1148">
        <v>63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69</v>
      </c>
      <c r="AA1148">
        <v>17</v>
      </c>
      <c r="AB1148">
        <v>0</v>
      </c>
      <c r="AC1148">
        <v>34</v>
      </c>
      <c r="AD1148">
        <v>0</v>
      </c>
      <c r="AE1148">
        <v>145</v>
      </c>
      <c r="AF1148">
        <v>0</v>
      </c>
      <c r="AG1148">
        <v>82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76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123</v>
      </c>
      <c r="AV1148">
        <v>0</v>
      </c>
      <c r="AW1148">
        <v>0</v>
      </c>
      <c r="AX1148">
        <v>0</v>
      </c>
      <c r="AY1148">
        <v>21</v>
      </c>
      <c r="AZ1148">
        <v>0</v>
      </c>
      <c r="BA1148">
        <v>0</v>
      </c>
      <c r="BB1148">
        <v>56</v>
      </c>
      <c r="BC1148">
        <v>17</v>
      </c>
      <c r="BD1148">
        <v>599</v>
      </c>
      <c r="BE1148">
        <v>116</v>
      </c>
      <c r="BF1148">
        <v>0</v>
      </c>
      <c r="BG1148">
        <v>35</v>
      </c>
      <c r="BH1148">
        <v>0</v>
      </c>
      <c r="BI1148">
        <v>0</v>
      </c>
      <c r="BJ1148">
        <v>0</v>
      </c>
      <c r="BK1148">
        <v>0</v>
      </c>
      <c r="BL1148">
        <v>17</v>
      </c>
      <c r="BM1148">
        <v>52</v>
      </c>
      <c r="BN1148">
        <v>0</v>
      </c>
      <c r="BO1148">
        <v>108</v>
      </c>
      <c r="BP1148">
        <v>0</v>
      </c>
      <c r="BQ1148">
        <v>104</v>
      </c>
      <c r="BR1148">
        <v>78</v>
      </c>
      <c r="BS1148">
        <v>0</v>
      </c>
      <c r="BT1148">
        <v>0</v>
      </c>
      <c r="BU1148">
        <v>101</v>
      </c>
      <c r="BV1148">
        <v>95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91</v>
      </c>
      <c r="CC1148">
        <v>0</v>
      </c>
      <c r="CD1148">
        <v>0</v>
      </c>
      <c r="CE1148">
        <v>0</v>
      </c>
      <c r="CF1148">
        <v>0</v>
      </c>
      <c r="CG1148">
        <v>0</v>
      </c>
      <c r="CH1148">
        <v>0</v>
      </c>
      <c r="CI1148">
        <v>75</v>
      </c>
      <c r="CJ1148">
        <v>0</v>
      </c>
      <c r="CK1148">
        <v>0</v>
      </c>
      <c r="CL1148">
        <v>0</v>
      </c>
      <c r="CM1148">
        <v>0</v>
      </c>
      <c r="CN1148">
        <v>0</v>
      </c>
      <c r="CO1148">
        <v>67</v>
      </c>
      <c r="CP1148">
        <v>49</v>
      </c>
      <c r="CQ1148">
        <v>0</v>
      </c>
      <c r="CR1148">
        <v>93</v>
      </c>
      <c r="CS1148">
        <v>35</v>
      </c>
      <c r="CT1148">
        <v>0</v>
      </c>
      <c r="CU1148">
        <v>0</v>
      </c>
      <c r="CV1148">
        <v>0</v>
      </c>
      <c r="CW1148">
        <v>59</v>
      </c>
      <c r="CX1148">
        <v>0</v>
      </c>
      <c r="CY1148">
        <v>0</v>
      </c>
      <c r="CZ1148">
        <v>0</v>
      </c>
      <c r="DA1148">
        <v>75</v>
      </c>
      <c r="DB1148">
        <v>0</v>
      </c>
      <c r="DC1148">
        <v>51</v>
      </c>
      <c r="DD1148">
        <v>79</v>
      </c>
    </row>
    <row r="1149" spans="1:108">
      <c r="A1149" t="s">
        <v>1394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1147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110</v>
      </c>
      <c r="O1149">
        <v>0</v>
      </c>
      <c r="P1149">
        <v>0</v>
      </c>
      <c r="Q1149">
        <v>0</v>
      </c>
      <c r="R1149">
        <v>38</v>
      </c>
      <c r="S1149">
        <v>99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32</v>
      </c>
      <c r="AA1149">
        <v>0</v>
      </c>
      <c r="AB1149">
        <v>0</v>
      </c>
      <c r="AC1149">
        <v>21</v>
      </c>
      <c r="AD1149">
        <v>0</v>
      </c>
      <c r="AE1149">
        <v>5076</v>
      </c>
      <c r="AF1149">
        <v>0</v>
      </c>
      <c r="AG1149">
        <v>77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60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93</v>
      </c>
      <c r="AV1149">
        <v>0</v>
      </c>
      <c r="AW1149">
        <v>0</v>
      </c>
      <c r="AX1149">
        <v>0</v>
      </c>
      <c r="AY1149">
        <v>17</v>
      </c>
      <c r="AZ1149">
        <v>0</v>
      </c>
      <c r="BA1149">
        <v>0</v>
      </c>
      <c r="BB1149">
        <v>48</v>
      </c>
      <c r="BC1149">
        <v>0</v>
      </c>
      <c r="BD1149">
        <v>297</v>
      </c>
      <c r="BE1149">
        <v>70</v>
      </c>
      <c r="BF1149">
        <v>0</v>
      </c>
      <c r="BG1149">
        <v>21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39</v>
      </c>
      <c r="BN1149">
        <v>0</v>
      </c>
      <c r="BO1149">
        <v>57</v>
      </c>
      <c r="BP1149">
        <v>0</v>
      </c>
      <c r="BQ1149">
        <v>143</v>
      </c>
      <c r="BR1149">
        <v>66</v>
      </c>
      <c r="BS1149">
        <v>0</v>
      </c>
      <c r="BT1149">
        <v>0</v>
      </c>
      <c r="BU1149">
        <v>62</v>
      </c>
      <c r="BV1149">
        <v>151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65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0</v>
      </c>
      <c r="CI1149">
        <v>55</v>
      </c>
      <c r="CJ1149">
        <v>0</v>
      </c>
      <c r="CK1149">
        <v>0</v>
      </c>
      <c r="CL1149">
        <v>0</v>
      </c>
      <c r="CM1149">
        <v>0</v>
      </c>
      <c r="CN1149">
        <v>0</v>
      </c>
      <c r="CO1149">
        <v>44</v>
      </c>
      <c r="CP1149">
        <v>33</v>
      </c>
      <c r="CQ1149">
        <v>0</v>
      </c>
      <c r="CR1149">
        <v>83</v>
      </c>
      <c r="CS1149">
        <v>21</v>
      </c>
      <c r="CT1149">
        <v>0</v>
      </c>
      <c r="CU1149">
        <v>0</v>
      </c>
      <c r="CV1149">
        <v>0</v>
      </c>
      <c r="CW1149">
        <v>33</v>
      </c>
      <c r="CX1149">
        <v>0</v>
      </c>
      <c r="CY1149">
        <v>0</v>
      </c>
      <c r="CZ1149">
        <v>0</v>
      </c>
      <c r="DA1149">
        <v>55</v>
      </c>
      <c r="DB1149">
        <v>0</v>
      </c>
      <c r="DC1149">
        <v>35</v>
      </c>
      <c r="DD1149">
        <v>147</v>
      </c>
    </row>
    <row r="1150" spans="1:108">
      <c r="A1150" t="s">
        <v>1071</v>
      </c>
      <c r="B1150">
        <v>0</v>
      </c>
      <c r="C1150">
        <v>23</v>
      </c>
      <c r="D1150">
        <v>0</v>
      </c>
      <c r="E1150">
        <v>20</v>
      </c>
      <c r="F1150">
        <v>0</v>
      </c>
      <c r="G1150">
        <v>41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17</v>
      </c>
      <c r="N1150">
        <v>71</v>
      </c>
      <c r="O1150">
        <v>0</v>
      </c>
      <c r="P1150">
        <v>17</v>
      </c>
      <c r="Q1150">
        <v>0</v>
      </c>
      <c r="R1150">
        <v>27</v>
      </c>
      <c r="S1150">
        <v>37</v>
      </c>
      <c r="T1150">
        <v>0</v>
      </c>
      <c r="U1150">
        <v>0</v>
      </c>
      <c r="V1150">
        <v>18</v>
      </c>
      <c r="W1150">
        <v>0</v>
      </c>
      <c r="X1150">
        <v>17</v>
      </c>
      <c r="Y1150">
        <v>20</v>
      </c>
      <c r="Z1150">
        <v>31</v>
      </c>
      <c r="AA1150">
        <v>0</v>
      </c>
      <c r="AB1150">
        <v>0</v>
      </c>
      <c r="AC1150">
        <v>30</v>
      </c>
      <c r="AD1150">
        <v>0</v>
      </c>
      <c r="AE1150">
        <v>71</v>
      </c>
      <c r="AF1150">
        <v>0</v>
      </c>
      <c r="AG1150">
        <v>54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47</v>
      </c>
      <c r="AN1150">
        <v>0</v>
      </c>
      <c r="AO1150">
        <v>0</v>
      </c>
      <c r="AP1150">
        <v>0</v>
      </c>
      <c r="AQ1150">
        <v>0</v>
      </c>
      <c r="AR1150">
        <v>17</v>
      </c>
      <c r="AS1150">
        <v>0</v>
      </c>
      <c r="AT1150">
        <v>0</v>
      </c>
      <c r="AU1150">
        <v>68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36</v>
      </c>
      <c r="BC1150">
        <v>0</v>
      </c>
      <c r="BD1150">
        <v>190</v>
      </c>
      <c r="BE1150">
        <v>53</v>
      </c>
      <c r="BF1150">
        <v>0</v>
      </c>
      <c r="BG1150">
        <v>17</v>
      </c>
      <c r="BH1150">
        <v>0</v>
      </c>
      <c r="BI1150">
        <v>0</v>
      </c>
      <c r="BJ1150">
        <v>0</v>
      </c>
      <c r="BK1150">
        <v>17</v>
      </c>
      <c r="BL1150">
        <v>23</v>
      </c>
      <c r="BM1150">
        <v>44</v>
      </c>
      <c r="BN1150">
        <v>0</v>
      </c>
      <c r="BO1150">
        <v>60</v>
      </c>
      <c r="BP1150">
        <v>0</v>
      </c>
      <c r="BQ1150">
        <v>30</v>
      </c>
      <c r="BR1150">
        <v>55</v>
      </c>
      <c r="BS1150">
        <v>0</v>
      </c>
      <c r="BT1150">
        <v>0</v>
      </c>
      <c r="BU1150">
        <v>62</v>
      </c>
      <c r="BV1150">
        <v>48</v>
      </c>
      <c r="BW1150">
        <v>0</v>
      </c>
      <c r="BX1150">
        <v>47</v>
      </c>
      <c r="BY1150">
        <v>0</v>
      </c>
      <c r="BZ1150">
        <v>0</v>
      </c>
      <c r="CA1150">
        <v>0</v>
      </c>
      <c r="CB1150">
        <v>51</v>
      </c>
      <c r="CC1150">
        <v>19</v>
      </c>
      <c r="CD1150">
        <v>18</v>
      </c>
      <c r="CE1150">
        <v>17</v>
      </c>
      <c r="CF1150">
        <v>0</v>
      </c>
      <c r="CG1150">
        <v>32</v>
      </c>
      <c r="CH1150">
        <v>0</v>
      </c>
      <c r="CI1150">
        <v>49</v>
      </c>
      <c r="CJ1150">
        <v>0</v>
      </c>
      <c r="CK1150">
        <v>0</v>
      </c>
      <c r="CL1150">
        <v>0</v>
      </c>
      <c r="CM1150">
        <v>0</v>
      </c>
      <c r="CN1150">
        <v>0</v>
      </c>
      <c r="CO1150">
        <v>29</v>
      </c>
      <c r="CP1150">
        <v>29</v>
      </c>
      <c r="CQ1150">
        <v>20</v>
      </c>
      <c r="CR1150">
        <v>52</v>
      </c>
      <c r="CS1150">
        <v>19</v>
      </c>
      <c r="CT1150">
        <v>0</v>
      </c>
      <c r="CU1150">
        <v>19</v>
      </c>
      <c r="CV1150">
        <v>0</v>
      </c>
      <c r="CW1150">
        <v>34</v>
      </c>
      <c r="CX1150">
        <v>0</v>
      </c>
      <c r="CY1150">
        <v>0</v>
      </c>
      <c r="CZ1150">
        <v>16</v>
      </c>
      <c r="DA1150">
        <v>156</v>
      </c>
      <c r="DB1150">
        <v>0</v>
      </c>
      <c r="DC1150">
        <v>22</v>
      </c>
      <c r="DD1150">
        <v>64</v>
      </c>
    </row>
    <row r="1151" spans="1:108">
      <c r="A1151" t="s">
        <v>812</v>
      </c>
      <c r="B1151">
        <v>0</v>
      </c>
      <c r="C1151">
        <v>0</v>
      </c>
      <c r="D1151">
        <v>0</v>
      </c>
      <c r="E1151">
        <v>17</v>
      </c>
      <c r="F1151">
        <v>0</v>
      </c>
      <c r="G1151">
        <v>48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92</v>
      </c>
      <c r="O1151">
        <v>0</v>
      </c>
      <c r="P1151">
        <v>0</v>
      </c>
      <c r="Q1151">
        <v>0</v>
      </c>
      <c r="R1151">
        <v>0</v>
      </c>
      <c r="S1151">
        <v>39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20</v>
      </c>
      <c r="Z1151">
        <v>42</v>
      </c>
      <c r="AA1151">
        <v>0</v>
      </c>
      <c r="AB1151">
        <v>0</v>
      </c>
      <c r="AC1151">
        <v>80</v>
      </c>
      <c r="AD1151">
        <v>0</v>
      </c>
      <c r="AE1151">
        <v>118</v>
      </c>
      <c r="AF1151">
        <v>0</v>
      </c>
      <c r="AG1151">
        <v>32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60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96</v>
      </c>
      <c r="AV1151">
        <v>0</v>
      </c>
      <c r="AW1151">
        <v>0</v>
      </c>
      <c r="AX1151">
        <v>0</v>
      </c>
      <c r="AY1151">
        <v>16</v>
      </c>
      <c r="AZ1151">
        <v>0</v>
      </c>
      <c r="BA1151">
        <v>0</v>
      </c>
      <c r="BB1151">
        <v>26</v>
      </c>
      <c r="BC1151">
        <v>0</v>
      </c>
      <c r="BD1151">
        <v>187</v>
      </c>
      <c r="BE1151">
        <v>64</v>
      </c>
      <c r="BF1151">
        <v>0</v>
      </c>
      <c r="BG1151">
        <v>19</v>
      </c>
      <c r="BH1151">
        <v>0</v>
      </c>
      <c r="BI1151">
        <v>0</v>
      </c>
      <c r="BJ1151">
        <v>0</v>
      </c>
      <c r="BK1151">
        <v>0</v>
      </c>
      <c r="BL1151">
        <v>22</v>
      </c>
      <c r="BM1151">
        <v>44</v>
      </c>
      <c r="BN1151">
        <v>0</v>
      </c>
      <c r="BO1151">
        <v>80</v>
      </c>
      <c r="BP1151">
        <v>0</v>
      </c>
      <c r="BQ1151">
        <v>39</v>
      </c>
      <c r="BR1151">
        <v>62</v>
      </c>
      <c r="BS1151">
        <v>0</v>
      </c>
      <c r="BT1151">
        <v>0</v>
      </c>
      <c r="BU1151">
        <v>71</v>
      </c>
      <c r="BV1151">
        <v>42</v>
      </c>
      <c r="BW1151">
        <v>0</v>
      </c>
      <c r="BX1151">
        <v>54</v>
      </c>
      <c r="BY1151">
        <v>0</v>
      </c>
      <c r="BZ1151">
        <v>0</v>
      </c>
      <c r="CA1151">
        <v>0</v>
      </c>
      <c r="CB1151">
        <v>64</v>
      </c>
      <c r="CC1151">
        <v>19</v>
      </c>
      <c r="CD1151">
        <v>0</v>
      </c>
      <c r="CE1151">
        <v>0</v>
      </c>
      <c r="CF1151">
        <v>0</v>
      </c>
      <c r="CG1151">
        <v>27</v>
      </c>
      <c r="CH1151">
        <v>0</v>
      </c>
      <c r="CI1151">
        <v>54</v>
      </c>
      <c r="CJ1151">
        <v>0</v>
      </c>
      <c r="CK1151">
        <v>0</v>
      </c>
      <c r="CL1151">
        <v>0</v>
      </c>
      <c r="CM1151">
        <v>0</v>
      </c>
      <c r="CN1151">
        <v>0</v>
      </c>
      <c r="CO1151">
        <v>36</v>
      </c>
      <c r="CP1151">
        <v>28</v>
      </c>
      <c r="CQ1151">
        <v>0</v>
      </c>
      <c r="CR1151">
        <v>24</v>
      </c>
      <c r="CS1151">
        <v>30</v>
      </c>
      <c r="CT1151">
        <v>0</v>
      </c>
      <c r="CU1151">
        <v>17</v>
      </c>
      <c r="CV1151">
        <v>0</v>
      </c>
      <c r="CW1151">
        <v>79</v>
      </c>
      <c r="CX1151">
        <v>0</v>
      </c>
      <c r="CY1151">
        <v>0</v>
      </c>
      <c r="CZ1151">
        <v>0</v>
      </c>
      <c r="DA1151">
        <v>50</v>
      </c>
      <c r="DB1151">
        <v>0</v>
      </c>
      <c r="DC1151">
        <v>25</v>
      </c>
      <c r="DD1151">
        <v>63</v>
      </c>
    </row>
    <row r="1152" spans="1:108">
      <c r="A1152" t="s">
        <v>830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1249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20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4445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209</v>
      </c>
      <c r="BM1152">
        <v>21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25</v>
      </c>
      <c r="BV1152">
        <v>0</v>
      </c>
      <c r="BW1152">
        <v>0</v>
      </c>
      <c r="BX1152">
        <v>24</v>
      </c>
      <c r="BY1152">
        <v>0</v>
      </c>
      <c r="BZ1152">
        <v>0</v>
      </c>
      <c r="CA1152">
        <v>0</v>
      </c>
      <c r="CB1152">
        <v>0</v>
      </c>
      <c r="CC1152">
        <v>0</v>
      </c>
      <c r="CD1152">
        <v>0</v>
      </c>
      <c r="CE1152">
        <v>0</v>
      </c>
      <c r="CF1152">
        <v>0</v>
      </c>
      <c r="CG1152">
        <v>0</v>
      </c>
      <c r="CH1152">
        <v>0</v>
      </c>
      <c r="CI1152">
        <v>0</v>
      </c>
      <c r="CJ1152">
        <v>0</v>
      </c>
      <c r="CK1152">
        <v>0</v>
      </c>
      <c r="CL1152">
        <v>0</v>
      </c>
      <c r="CM1152">
        <v>0</v>
      </c>
      <c r="CN1152">
        <v>0</v>
      </c>
      <c r="CO1152">
        <v>0</v>
      </c>
      <c r="CP1152">
        <v>19</v>
      </c>
      <c r="CQ1152">
        <v>0</v>
      </c>
      <c r="CR1152">
        <v>0</v>
      </c>
      <c r="CS1152">
        <v>0</v>
      </c>
      <c r="CT1152">
        <v>0</v>
      </c>
      <c r="CU1152">
        <v>0</v>
      </c>
      <c r="CV1152">
        <v>0</v>
      </c>
      <c r="CW1152">
        <v>0</v>
      </c>
      <c r="CX1152">
        <v>0</v>
      </c>
      <c r="CY1152">
        <v>0</v>
      </c>
      <c r="CZ1152">
        <v>0</v>
      </c>
      <c r="DA1152">
        <v>1614</v>
      </c>
      <c r="DB1152">
        <v>0</v>
      </c>
      <c r="DC1152">
        <v>0</v>
      </c>
      <c r="DD1152">
        <v>26</v>
      </c>
    </row>
    <row r="1153" spans="1:108">
      <c r="A1153" t="s">
        <v>484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26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0</v>
      </c>
      <c r="CI1153">
        <v>0</v>
      </c>
      <c r="CJ1153">
        <v>0</v>
      </c>
      <c r="CK1153">
        <v>0</v>
      </c>
      <c r="CL1153">
        <v>0</v>
      </c>
      <c r="CM1153">
        <v>0</v>
      </c>
      <c r="CN1153">
        <v>0</v>
      </c>
      <c r="CO1153">
        <v>0</v>
      </c>
      <c r="CP1153">
        <v>0</v>
      </c>
      <c r="CQ1153">
        <v>0</v>
      </c>
      <c r="CR1153">
        <v>0</v>
      </c>
      <c r="CS1153">
        <v>0</v>
      </c>
      <c r="CT1153">
        <v>0</v>
      </c>
      <c r="CU1153">
        <v>0</v>
      </c>
      <c r="CV1153">
        <v>0</v>
      </c>
      <c r="CW1153">
        <v>0</v>
      </c>
      <c r="CX1153">
        <v>0</v>
      </c>
      <c r="CY1153">
        <v>0</v>
      </c>
      <c r="CZ1153">
        <v>0</v>
      </c>
      <c r="DA1153">
        <v>0</v>
      </c>
      <c r="DB1153">
        <v>0</v>
      </c>
      <c r="DC1153">
        <v>0</v>
      </c>
      <c r="DD1153">
        <v>0</v>
      </c>
    </row>
    <row r="1154" spans="1:108">
      <c r="A1154" t="s">
        <v>876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48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65</v>
      </c>
      <c r="O1154">
        <v>0</v>
      </c>
      <c r="P1154">
        <v>0</v>
      </c>
      <c r="Q1154">
        <v>0</v>
      </c>
      <c r="R1154">
        <v>19</v>
      </c>
      <c r="S1154">
        <v>31</v>
      </c>
      <c r="T1154">
        <v>0</v>
      </c>
      <c r="U1154">
        <v>17</v>
      </c>
      <c r="V1154">
        <v>0</v>
      </c>
      <c r="W1154">
        <v>0</v>
      </c>
      <c r="X1154">
        <v>0</v>
      </c>
      <c r="Y1154">
        <v>21</v>
      </c>
      <c r="Z1154">
        <v>43</v>
      </c>
      <c r="AA1154">
        <v>0</v>
      </c>
      <c r="AB1154">
        <v>0</v>
      </c>
      <c r="AC1154">
        <v>27</v>
      </c>
      <c r="AD1154">
        <v>0</v>
      </c>
      <c r="AE1154">
        <v>81</v>
      </c>
      <c r="AF1154">
        <v>0</v>
      </c>
      <c r="AG1154">
        <v>30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49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83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28</v>
      </c>
      <c r="BC1154">
        <v>0</v>
      </c>
      <c r="BD1154">
        <v>172</v>
      </c>
      <c r="BE1154">
        <v>73</v>
      </c>
      <c r="BF1154">
        <v>0</v>
      </c>
      <c r="BG1154">
        <v>23</v>
      </c>
      <c r="BH1154">
        <v>0</v>
      </c>
      <c r="BI1154">
        <v>0</v>
      </c>
      <c r="BJ1154">
        <v>0</v>
      </c>
      <c r="BK1154">
        <v>0</v>
      </c>
      <c r="BL1154">
        <v>20</v>
      </c>
      <c r="BM1154">
        <v>40</v>
      </c>
      <c r="BN1154">
        <v>0</v>
      </c>
      <c r="BO1154">
        <v>79</v>
      </c>
      <c r="BP1154">
        <v>0</v>
      </c>
      <c r="BQ1154">
        <v>29</v>
      </c>
      <c r="BR1154">
        <v>53</v>
      </c>
      <c r="BS1154">
        <v>0</v>
      </c>
      <c r="BT1154">
        <v>0</v>
      </c>
      <c r="BU1154">
        <v>71</v>
      </c>
      <c r="BV1154">
        <v>46</v>
      </c>
      <c r="BW1154">
        <v>0</v>
      </c>
      <c r="BX1154">
        <v>50</v>
      </c>
      <c r="BY1154">
        <v>0</v>
      </c>
      <c r="BZ1154">
        <v>0</v>
      </c>
      <c r="CA1154">
        <v>0</v>
      </c>
      <c r="CB1154">
        <v>67</v>
      </c>
      <c r="CC1154">
        <v>18</v>
      </c>
      <c r="CD1154">
        <v>0</v>
      </c>
      <c r="CE1154">
        <v>0</v>
      </c>
      <c r="CF1154">
        <v>0</v>
      </c>
      <c r="CG1154">
        <v>22</v>
      </c>
      <c r="CH1154">
        <v>0</v>
      </c>
      <c r="CI1154">
        <v>50</v>
      </c>
      <c r="CJ1154">
        <v>0</v>
      </c>
      <c r="CK1154">
        <v>0</v>
      </c>
      <c r="CL1154">
        <v>0</v>
      </c>
      <c r="CM1154">
        <v>0</v>
      </c>
      <c r="CN1154">
        <v>0</v>
      </c>
      <c r="CO1154">
        <v>46</v>
      </c>
      <c r="CP1154">
        <v>26</v>
      </c>
      <c r="CQ1154">
        <v>0</v>
      </c>
      <c r="CR1154">
        <v>19</v>
      </c>
      <c r="CS1154">
        <v>23</v>
      </c>
      <c r="CT1154">
        <v>0</v>
      </c>
      <c r="CU1154">
        <v>17</v>
      </c>
      <c r="CV1154">
        <v>0</v>
      </c>
      <c r="CW1154">
        <v>81</v>
      </c>
      <c r="CX1154">
        <v>0</v>
      </c>
      <c r="CY1154">
        <v>0</v>
      </c>
      <c r="CZ1154">
        <v>0</v>
      </c>
      <c r="DA1154">
        <v>45</v>
      </c>
      <c r="DB1154">
        <v>0</v>
      </c>
      <c r="DC1154">
        <v>23</v>
      </c>
      <c r="DD1154">
        <v>84</v>
      </c>
    </row>
    <row r="1155" spans="1:108">
      <c r="A1155" t="s">
        <v>877</v>
      </c>
      <c r="B1155">
        <v>0</v>
      </c>
      <c r="C1155">
        <v>19</v>
      </c>
      <c r="D1155">
        <v>0</v>
      </c>
      <c r="E1155">
        <v>20</v>
      </c>
      <c r="F1155">
        <v>0</v>
      </c>
      <c r="G1155">
        <v>39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19</v>
      </c>
      <c r="N1155">
        <v>52</v>
      </c>
      <c r="O1155">
        <v>0</v>
      </c>
      <c r="P1155">
        <v>0</v>
      </c>
      <c r="Q1155">
        <v>0</v>
      </c>
      <c r="R1155">
        <v>0</v>
      </c>
      <c r="S1155">
        <v>24</v>
      </c>
      <c r="T1155">
        <v>0</v>
      </c>
      <c r="U1155">
        <v>0</v>
      </c>
      <c r="V1155">
        <v>20</v>
      </c>
      <c r="W1155">
        <v>0</v>
      </c>
      <c r="X1155">
        <v>18</v>
      </c>
      <c r="Y1155">
        <v>21</v>
      </c>
      <c r="Z1155">
        <v>34</v>
      </c>
      <c r="AA1155">
        <v>0</v>
      </c>
      <c r="AB1155">
        <v>0</v>
      </c>
      <c r="AC1155">
        <v>27</v>
      </c>
      <c r="AD1155">
        <v>0</v>
      </c>
      <c r="AE1155">
        <v>56</v>
      </c>
      <c r="AF1155">
        <v>0</v>
      </c>
      <c r="AG1155">
        <v>28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33</v>
      </c>
      <c r="AN1155">
        <v>0</v>
      </c>
      <c r="AO1155">
        <v>0</v>
      </c>
      <c r="AP1155">
        <v>0</v>
      </c>
      <c r="AQ1155">
        <v>0</v>
      </c>
      <c r="AR1155">
        <v>18</v>
      </c>
      <c r="AS1155">
        <v>0</v>
      </c>
      <c r="AT1155">
        <v>0</v>
      </c>
      <c r="AU1155">
        <v>69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29</v>
      </c>
      <c r="BC1155">
        <v>0</v>
      </c>
      <c r="BD1155">
        <v>144</v>
      </c>
      <c r="BE1155">
        <v>61</v>
      </c>
      <c r="BF1155">
        <v>0</v>
      </c>
      <c r="BG1155">
        <v>19</v>
      </c>
      <c r="BH1155">
        <v>0</v>
      </c>
      <c r="BI1155">
        <v>0</v>
      </c>
      <c r="BJ1155">
        <v>0</v>
      </c>
      <c r="BK1155">
        <v>17</v>
      </c>
      <c r="BL1155">
        <v>23</v>
      </c>
      <c r="BM1155">
        <v>42</v>
      </c>
      <c r="BN1155">
        <v>0</v>
      </c>
      <c r="BO1155">
        <v>60</v>
      </c>
      <c r="BP1155">
        <v>0</v>
      </c>
      <c r="BQ1155">
        <v>24</v>
      </c>
      <c r="BR1155">
        <v>42</v>
      </c>
      <c r="BS1155">
        <v>0</v>
      </c>
      <c r="BT1155">
        <v>0</v>
      </c>
      <c r="BU1155">
        <v>61</v>
      </c>
      <c r="BV1155">
        <v>45</v>
      </c>
      <c r="BW1155">
        <v>0</v>
      </c>
      <c r="BX1155">
        <v>59</v>
      </c>
      <c r="BY1155">
        <v>0</v>
      </c>
      <c r="BZ1155">
        <v>0</v>
      </c>
      <c r="CA1155">
        <v>0</v>
      </c>
      <c r="CB1155">
        <v>52</v>
      </c>
      <c r="CC1155">
        <v>20</v>
      </c>
      <c r="CD1155">
        <v>0</v>
      </c>
      <c r="CE1155">
        <v>17</v>
      </c>
      <c r="CF1155">
        <v>0</v>
      </c>
      <c r="CG1155">
        <v>30</v>
      </c>
      <c r="CH1155">
        <v>0</v>
      </c>
      <c r="CI1155">
        <v>37</v>
      </c>
      <c r="CJ1155">
        <v>0</v>
      </c>
      <c r="CK1155">
        <v>0</v>
      </c>
      <c r="CL1155">
        <v>0</v>
      </c>
      <c r="CM1155">
        <v>20</v>
      </c>
      <c r="CN1155">
        <v>0</v>
      </c>
      <c r="CO1155">
        <v>39</v>
      </c>
      <c r="CP1155">
        <v>32</v>
      </c>
      <c r="CQ1155">
        <v>18</v>
      </c>
      <c r="CR1155">
        <v>34</v>
      </c>
      <c r="CS1155">
        <v>20</v>
      </c>
      <c r="CT1155">
        <v>0</v>
      </c>
      <c r="CU1155">
        <v>21</v>
      </c>
      <c r="CV1155">
        <v>16</v>
      </c>
      <c r="CW1155">
        <v>67</v>
      </c>
      <c r="CX1155">
        <v>0</v>
      </c>
      <c r="CY1155">
        <v>0</v>
      </c>
      <c r="CZ1155">
        <v>17</v>
      </c>
      <c r="DA1155">
        <v>43</v>
      </c>
      <c r="DB1155">
        <v>0</v>
      </c>
      <c r="DC1155">
        <v>0</v>
      </c>
      <c r="DD1155">
        <v>64</v>
      </c>
    </row>
    <row r="1156" spans="1:108">
      <c r="A1156" t="s">
        <v>878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32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40</v>
      </c>
      <c r="O1156">
        <v>0</v>
      </c>
      <c r="P1156">
        <v>0</v>
      </c>
      <c r="Q1156">
        <v>0</v>
      </c>
      <c r="R1156">
        <v>16</v>
      </c>
      <c r="S1156">
        <v>26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17</v>
      </c>
      <c r="Z1156">
        <v>30</v>
      </c>
      <c r="AA1156">
        <v>0</v>
      </c>
      <c r="AB1156">
        <v>0</v>
      </c>
      <c r="AC1156">
        <v>28</v>
      </c>
      <c r="AD1156">
        <v>0</v>
      </c>
      <c r="AE1156">
        <v>56</v>
      </c>
      <c r="AF1156">
        <v>0</v>
      </c>
      <c r="AG1156">
        <v>25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37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60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28</v>
      </c>
      <c r="BC1156">
        <v>0</v>
      </c>
      <c r="BD1156">
        <v>130</v>
      </c>
      <c r="BE1156">
        <v>41</v>
      </c>
      <c r="BF1156">
        <v>0</v>
      </c>
      <c r="BG1156">
        <v>17</v>
      </c>
      <c r="BH1156">
        <v>0</v>
      </c>
      <c r="BI1156">
        <v>0</v>
      </c>
      <c r="BJ1156">
        <v>0</v>
      </c>
      <c r="BK1156">
        <v>0</v>
      </c>
      <c r="BL1156">
        <v>18</v>
      </c>
      <c r="BM1156">
        <v>34</v>
      </c>
      <c r="BN1156">
        <v>0</v>
      </c>
      <c r="BO1156">
        <v>49</v>
      </c>
      <c r="BP1156">
        <v>0</v>
      </c>
      <c r="BQ1156">
        <v>19</v>
      </c>
      <c r="BR1156">
        <v>37</v>
      </c>
      <c r="BS1156">
        <v>0</v>
      </c>
      <c r="BT1156">
        <v>0</v>
      </c>
      <c r="BU1156">
        <v>51</v>
      </c>
      <c r="BV1156">
        <v>38</v>
      </c>
      <c r="BW1156">
        <v>0</v>
      </c>
      <c r="BX1156">
        <v>38</v>
      </c>
      <c r="BY1156">
        <v>0</v>
      </c>
      <c r="BZ1156">
        <v>0</v>
      </c>
      <c r="CA1156">
        <v>0</v>
      </c>
      <c r="CB1156">
        <v>43</v>
      </c>
      <c r="CC1156">
        <v>0</v>
      </c>
      <c r="CD1156">
        <v>0</v>
      </c>
      <c r="CE1156">
        <v>0</v>
      </c>
      <c r="CF1156">
        <v>0</v>
      </c>
      <c r="CG1156">
        <v>18</v>
      </c>
      <c r="CH1156">
        <v>0</v>
      </c>
      <c r="CI1156">
        <v>39</v>
      </c>
      <c r="CJ1156">
        <v>0</v>
      </c>
      <c r="CK1156">
        <v>0</v>
      </c>
      <c r="CL1156">
        <v>0</v>
      </c>
      <c r="CM1156">
        <v>0</v>
      </c>
      <c r="CN1156">
        <v>0</v>
      </c>
      <c r="CO1156">
        <v>30</v>
      </c>
      <c r="CP1156">
        <v>23</v>
      </c>
      <c r="CQ1156">
        <v>0</v>
      </c>
      <c r="CR1156">
        <v>23</v>
      </c>
      <c r="CS1156">
        <v>19</v>
      </c>
      <c r="CT1156">
        <v>0</v>
      </c>
      <c r="CU1156">
        <v>18</v>
      </c>
      <c r="CV1156">
        <v>0</v>
      </c>
      <c r="CW1156">
        <v>64</v>
      </c>
      <c r="CX1156">
        <v>0</v>
      </c>
      <c r="CY1156">
        <v>0</v>
      </c>
      <c r="CZ1156">
        <v>0</v>
      </c>
      <c r="DA1156">
        <v>38</v>
      </c>
      <c r="DB1156">
        <v>0</v>
      </c>
      <c r="DC1156">
        <v>17</v>
      </c>
      <c r="DD1156">
        <v>62</v>
      </c>
    </row>
    <row r="1157" spans="1:108">
      <c r="A1157" t="s">
        <v>821</v>
      </c>
      <c r="B1157">
        <v>0</v>
      </c>
      <c r="C1157">
        <v>26</v>
      </c>
      <c r="D1157">
        <v>0</v>
      </c>
      <c r="E1157">
        <v>29</v>
      </c>
      <c r="F1157">
        <v>0</v>
      </c>
      <c r="G1157">
        <v>33</v>
      </c>
      <c r="H1157">
        <v>0</v>
      </c>
      <c r="I1157">
        <v>0</v>
      </c>
      <c r="J1157">
        <v>0</v>
      </c>
      <c r="K1157">
        <v>0</v>
      </c>
      <c r="L1157">
        <v>17</v>
      </c>
      <c r="M1157">
        <v>21</v>
      </c>
      <c r="N1157">
        <v>19</v>
      </c>
      <c r="O1157">
        <v>0</v>
      </c>
      <c r="P1157">
        <v>25</v>
      </c>
      <c r="Q1157">
        <v>0</v>
      </c>
      <c r="R1157">
        <v>0</v>
      </c>
      <c r="S1157">
        <v>0</v>
      </c>
      <c r="T1157">
        <v>0</v>
      </c>
      <c r="U1157">
        <v>18</v>
      </c>
      <c r="V1157">
        <v>25</v>
      </c>
      <c r="W1157">
        <v>17</v>
      </c>
      <c r="X1157">
        <v>19</v>
      </c>
      <c r="Y1157">
        <v>23</v>
      </c>
      <c r="Z1157">
        <v>0</v>
      </c>
      <c r="AA1157">
        <v>0</v>
      </c>
      <c r="AB1157">
        <v>0</v>
      </c>
      <c r="AC1157">
        <v>41</v>
      </c>
      <c r="AD1157">
        <v>0</v>
      </c>
      <c r="AE1157">
        <v>34</v>
      </c>
      <c r="AF1157">
        <v>0</v>
      </c>
      <c r="AG1157">
        <v>19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24</v>
      </c>
      <c r="AN1157">
        <v>0</v>
      </c>
      <c r="AO1157">
        <v>0</v>
      </c>
      <c r="AP1157">
        <v>0</v>
      </c>
      <c r="AQ1157">
        <v>0</v>
      </c>
      <c r="AR1157">
        <v>17</v>
      </c>
      <c r="AS1157">
        <v>0</v>
      </c>
      <c r="AT1157">
        <v>0</v>
      </c>
      <c r="AU1157">
        <v>42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18</v>
      </c>
      <c r="BC1157">
        <v>0</v>
      </c>
      <c r="BD1157">
        <v>78</v>
      </c>
      <c r="BE1157">
        <v>44</v>
      </c>
      <c r="BF1157">
        <v>17</v>
      </c>
      <c r="BG1157">
        <v>17</v>
      </c>
      <c r="BH1157">
        <v>0</v>
      </c>
      <c r="BI1157">
        <v>0</v>
      </c>
      <c r="BJ1157">
        <v>0</v>
      </c>
      <c r="BK1157">
        <v>20</v>
      </c>
      <c r="BL1157">
        <v>32</v>
      </c>
      <c r="BM1157">
        <v>32</v>
      </c>
      <c r="BN1157">
        <v>0</v>
      </c>
      <c r="BO1157">
        <v>36</v>
      </c>
      <c r="BP1157">
        <v>0</v>
      </c>
      <c r="BQ1157">
        <v>0</v>
      </c>
      <c r="BR1157">
        <v>22</v>
      </c>
      <c r="BS1157">
        <v>0</v>
      </c>
      <c r="BT1157">
        <v>0</v>
      </c>
      <c r="BU1157">
        <v>33</v>
      </c>
      <c r="BV1157">
        <v>23</v>
      </c>
      <c r="BW1157">
        <v>0</v>
      </c>
      <c r="BX1157">
        <v>48</v>
      </c>
      <c r="BY1157">
        <v>0</v>
      </c>
      <c r="BZ1157">
        <v>0</v>
      </c>
      <c r="CA1157">
        <v>0</v>
      </c>
      <c r="CB1157">
        <v>36</v>
      </c>
      <c r="CC1157">
        <v>26</v>
      </c>
      <c r="CD1157">
        <v>0</v>
      </c>
      <c r="CE1157">
        <v>21</v>
      </c>
      <c r="CF1157">
        <v>0</v>
      </c>
      <c r="CG1157">
        <v>36</v>
      </c>
      <c r="CH1157">
        <v>0</v>
      </c>
      <c r="CI1157">
        <v>31</v>
      </c>
      <c r="CJ1157">
        <v>0</v>
      </c>
      <c r="CK1157">
        <v>0</v>
      </c>
      <c r="CL1157">
        <v>0</v>
      </c>
      <c r="CM1157">
        <v>18</v>
      </c>
      <c r="CN1157">
        <v>0</v>
      </c>
      <c r="CO1157">
        <v>20</v>
      </c>
      <c r="CP1157">
        <v>20</v>
      </c>
      <c r="CQ1157">
        <v>19</v>
      </c>
      <c r="CR1157">
        <v>21</v>
      </c>
      <c r="CS1157">
        <v>0</v>
      </c>
      <c r="CT1157">
        <v>0</v>
      </c>
      <c r="CU1157">
        <v>27</v>
      </c>
      <c r="CV1157">
        <v>0</v>
      </c>
      <c r="CW1157">
        <v>27</v>
      </c>
      <c r="CX1157">
        <v>0</v>
      </c>
      <c r="CY1157">
        <v>18</v>
      </c>
      <c r="CZ1157">
        <v>18</v>
      </c>
      <c r="DA1157">
        <v>30</v>
      </c>
      <c r="DB1157">
        <v>0</v>
      </c>
      <c r="DC1157">
        <v>0</v>
      </c>
      <c r="DD1157">
        <v>37</v>
      </c>
    </row>
    <row r="1158" spans="1:108">
      <c r="A1158" t="s">
        <v>951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21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23</v>
      </c>
      <c r="O1158">
        <v>0</v>
      </c>
      <c r="P1158">
        <v>0</v>
      </c>
      <c r="Q1158">
        <v>0</v>
      </c>
      <c r="R1158">
        <v>0</v>
      </c>
      <c r="S1158">
        <v>19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27</v>
      </c>
      <c r="AA1158">
        <v>0</v>
      </c>
      <c r="AB1158">
        <v>0</v>
      </c>
      <c r="AC1158">
        <v>20</v>
      </c>
      <c r="AD1158">
        <v>0</v>
      </c>
      <c r="AE1158">
        <v>38</v>
      </c>
      <c r="AF1158">
        <v>0</v>
      </c>
      <c r="AG1158">
        <v>20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28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40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18</v>
      </c>
      <c r="BC1158">
        <v>0</v>
      </c>
      <c r="BD1158">
        <v>66</v>
      </c>
      <c r="BE1158">
        <v>36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20</v>
      </c>
      <c r="BN1158">
        <v>0</v>
      </c>
      <c r="BO1158">
        <v>35</v>
      </c>
      <c r="BP1158">
        <v>0</v>
      </c>
      <c r="BQ1158">
        <v>0</v>
      </c>
      <c r="BR1158">
        <v>23</v>
      </c>
      <c r="BS1158">
        <v>0</v>
      </c>
      <c r="BT1158">
        <v>0</v>
      </c>
      <c r="BU1158">
        <v>50</v>
      </c>
      <c r="BV1158">
        <v>30</v>
      </c>
      <c r="BW1158">
        <v>0</v>
      </c>
      <c r="BX1158">
        <v>21</v>
      </c>
      <c r="BY1158">
        <v>0</v>
      </c>
      <c r="BZ1158">
        <v>0</v>
      </c>
      <c r="CA1158">
        <v>0</v>
      </c>
      <c r="CB1158">
        <v>31</v>
      </c>
      <c r="CC1158">
        <v>0</v>
      </c>
      <c r="CD1158">
        <v>0</v>
      </c>
      <c r="CE1158">
        <v>0</v>
      </c>
      <c r="CF1158">
        <v>0</v>
      </c>
      <c r="CG1158">
        <v>0</v>
      </c>
      <c r="CH1158">
        <v>0</v>
      </c>
      <c r="CI1158">
        <v>28</v>
      </c>
      <c r="CJ1158">
        <v>0</v>
      </c>
      <c r="CK1158">
        <v>0</v>
      </c>
      <c r="CL1158">
        <v>0</v>
      </c>
      <c r="CM1158">
        <v>0</v>
      </c>
      <c r="CN1158">
        <v>0</v>
      </c>
      <c r="CO1158">
        <v>20</v>
      </c>
      <c r="CP1158">
        <v>30</v>
      </c>
      <c r="CQ1158">
        <v>0</v>
      </c>
      <c r="CR1158">
        <v>23</v>
      </c>
      <c r="CS1158">
        <v>0</v>
      </c>
      <c r="CT1158">
        <v>0</v>
      </c>
      <c r="CU1158">
        <v>0</v>
      </c>
      <c r="CV1158">
        <v>0</v>
      </c>
      <c r="CW1158">
        <v>27</v>
      </c>
      <c r="CX1158">
        <v>0</v>
      </c>
      <c r="CY1158">
        <v>0</v>
      </c>
      <c r="CZ1158">
        <v>0</v>
      </c>
      <c r="DA1158">
        <v>27</v>
      </c>
      <c r="DB1158">
        <v>0</v>
      </c>
      <c r="DC1158">
        <v>0</v>
      </c>
      <c r="DD1158">
        <v>42</v>
      </c>
    </row>
    <row r="1159" spans="1:108">
      <c r="A1159" t="s">
        <v>646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20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21</v>
      </c>
      <c r="O1159">
        <v>0</v>
      </c>
      <c r="P1159">
        <v>0</v>
      </c>
      <c r="Q1159">
        <v>0</v>
      </c>
      <c r="R1159">
        <v>0</v>
      </c>
      <c r="S1159">
        <v>17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20</v>
      </c>
      <c r="AD1159">
        <v>0</v>
      </c>
      <c r="AE1159">
        <v>29</v>
      </c>
      <c r="AF1159">
        <v>0</v>
      </c>
      <c r="AG1159">
        <v>18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20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26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17</v>
      </c>
      <c r="BC1159">
        <v>0</v>
      </c>
      <c r="BD1159">
        <v>63</v>
      </c>
      <c r="BE1159">
        <v>21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24</v>
      </c>
      <c r="BN1159">
        <v>0</v>
      </c>
      <c r="BO1159">
        <v>25</v>
      </c>
      <c r="BP1159">
        <v>0</v>
      </c>
      <c r="BQ1159">
        <v>0</v>
      </c>
      <c r="BR1159">
        <v>24</v>
      </c>
      <c r="BS1159">
        <v>0</v>
      </c>
      <c r="BT1159">
        <v>0</v>
      </c>
      <c r="BU1159">
        <v>25</v>
      </c>
      <c r="BV1159">
        <v>19</v>
      </c>
      <c r="BW1159">
        <v>0</v>
      </c>
      <c r="BX1159">
        <v>23</v>
      </c>
      <c r="BY1159">
        <v>0</v>
      </c>
      <c r="BZ1159">
        <v>0</v>
      </c>
      <c r="CA1159">
        <v>0</v>
      </c>
      <c r="CB1159">
        <v>24</v>
      </c>
      <c r="CC1159">
        <v>0</v>
      </c>
      <c r="CD1159">
        <v>0</v>
      </c>
      <c r="CE1159">
        <v>0</v>
      </c>
      <c r="CF1159">
        <v>0</v>
      </c>
      <c r="CG1159">
        <v>18</v>
      </c>
      <c r="CH1159">
        <v>0</v>
      </c>
      <c r="CI1159">
        <v>22</v>
      </c>
      <c r="CJ1159">
        <v>0</v>
      </c>
      <c r="CK1159">
        <v>0</v>
      </c>
      <c r="CL1159">
        <v>0</v>
      </c>
      <c r="CM1159">
        <v>0</v>
      </c>
      <c r="CN1159">
        <v>0</v>
      </c>
      <c r="CO1159">
        <v>20</v>
      </c>
      <c r="CP1159">
        <v>0</v>
      </c>
      <c r="CQ1159">
        <v>0</v>
      </c>
      <c r="CR1159">
        <v>17</v>
      </c>
      <c r="CS1159">
        <v>0</v>
      </c>
      <c r="CT1159">
        <v>0</v>
      </c>
      <c r="CU1159">
        <v>0</v>
      </c>
      <c r="CV1159">
        <v>0</v>
      </c>
      <c r="CW1159">
        <v>18</v>
      </c>
      <c r="CX1159">
        <v>0</v>
      </c>
      <c r="CY1159">
        <v>0</v>
      </c>
      <c r="CZ1159">
        <v>0</v>
      </c>
      <c r="DA1159">
        <v>20</v>
      </c>
      <c r="DB1159">
        <v>0</v>
      </c>
      <c r="DC1159">
        <v>0</v>
      </c>
      <c r="DD1159">
        <v>33</v>
      </c>
    </row>
    <row r="1160" spans="1:108">
      <c r="A1160" t="s">
        <v>1091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29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131</v>
      </c>
      <c r="O1160">
        <v>0</v>
      </c>
      <c r="P1160">
        <v>0</v>
      </c>
      <c r="Q1160">
        <v>0</v>
      </c>
      <c r="R1160">
        <v>17</v>
      </c>
      <c r="S1160">
        <v>57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44</v>
      </c>
      <c r="AA1160">
        <v>0</v>
      </c>
      <c r="AB1160">
        <v>0</v>
      </c>
      <c r="AC1160">
        <v>40</v>
      </c>
      <c r="AD1160">
        <v>0</v>
      </c>
      <c r="AE1160">
        <v>65</v>
      </c>
      <c r="AF1160">
        <v>0</v>
      </c>
      <c r="AG1160">
        <v>40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49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67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29</v>
      </c>
      <c r="BC1160">
        <v>0</v>
      </c>
      <c r="BD1160">
        <v>223</v>
      </c>
      <c r="BE1160">
        <v>56</v>
      </c>
      <c r="BF1160">
        <v>0</v>
      </c>
      <c r="BG1160">
        <v>19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30</v>
      </c>
      <c r="BN1160">
        <v>0</v>
      </c>
      <c r="BO1160">
        <v>60</v>
      </c>
      <c r="BP1160">
        <v>0</v>
      </c>
      <c r="BQ1160">
        <v>36</v>
      </c>
      <c r="BR1160">
        <v>54</v>
      </c>
      <c r="BS1160">
        <v>0</v>
      </c>
      <c r="BT1160">
        <v>0</v>
      </c>
      <c r="BU1160">
        <v>61</v>
      </c>
      <c r="BV1160">
        <v>55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49</v>
      </c>
      <c r="CC1160">
        <v>0</v>
      </c>
      <c r="CD1160">
        <v>0</v>
      </c>
      <c r="CE1160">
        <v>0</v>
      </c>
      <c r="CF1160">
        <v>0</v>
      </c>
      <c r="CG1160">
        <v>0</v>
      </c>
      <c r="CH1160">
        <v>0</v>
      </c>
      <c r="CI1160">
        <v>42</v>
      </c>
      <c r="CJ1160">
        <v>0</v>
      </c>
      <c r="CK1160">
        <v>0</v>
      </c>
      <c r="CL1160">
        <v>0</v>
      </c>
      <c r="CM1160">
        <v>0</v>
      </c>
      <c r="CN1160">
        <v>0</v>
      </c>
      <c r="CO1160">
        <v>37</v>
      </c>
      <c r="CP1160">
        <v>26</v>
      </c>
      <c r="CQ1160">
        <v>0</v>
      </c>
      <c r="CR1160">
        <v>32</v>
      </c>
      <c r="CS1160">
        <v>16</v>
      </c>
      <c r="CT1160">
        <v>0</v>
      </c>
      <c r="CU1160">
        <v>0</v>
      </c>
      <c r="CV1160">
        <v>0</v>
      </c>
      <c r="CW1160">
        <v>47</v>
      </c>
      <c r="CX1160">
        <v>0</v>
      </c>
      <c r="CY1160">
        <v>0</v>
      </c>
      <c r="CZ1160">
        <v>0</v>
      </c>
      <c r="DA1160">
        <v>92</v>
      </c>
      <c r="DB1160">
        <v>0</v>
      </c>
      <c r="DC1160">
        <v>27</v>
      </c>
      <c r="DD1160">
        <v>55</v>
      </c>
    </row>
    <row r="1161" spans="1:108">
      <c r="A1161" t="s">
        <v>1601</v>
      </c>
      <c r="B1161">
        <v>0</v>
      </c>
      <c r="C1161">
        <v>19</v>
      </c>
      <c r="D1161">
        <v>0</v>
      </c>
      <c r="E1161">
        <v>23</v>
      </c>
      <c r="F1161">
        <v>0</v>
      </c>
      <c r="G1161">
        <v>45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19</v>
      </c>
      <c r="N1161">
        <v>64</v>
      </c>
      <c r="O1161">
        <v>0</v>
      </c>
      <c r="P1161">
        <v>19</v>
      </c>
      <c r="Q1161">
        <v>17</v>
      </c>
      <c r="R1161">
        <v>18</v>
      </c>
      <c r="S1161">
        <v>44</v>
      </c>
      <c r="T1161">
        <v>0</v>
      </c>
      <c r="U1161">
        <v>0</v>
      </c>
      <c r="V1161">
        <v>20</v>
      </c>
      <c r="W1161">
        <v>0</v>
      </c>
      <c r="X1161">
        <v>18</v>
      </c>
      <c r="Y1161">
        <v>22</v>
      </c>
      <c r="Z1161">
        <v>30</v>
      </c>
      <c r="AA1161">
        <v>0</v>
      </c>
      <c r="AB1161">
        <v>0</v>
      </c>
      <c r="AC1161">
        <v>32</v>
      </c>
      <c r="AD1161">
        <v>0</v>
      </c>
      <c r="AE1161">
        <v>63</v>
      </c>
      <c r="AF1161">
        <v>0</v>
      </c>
      <c r="AG1161">
        <v>32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42</v>
      </c>
      <c r="AN1161">
        <v>0</v>
      </c>
      <c r="AO1161">
        <v>0</v>
      </c>
      <c r="AP1161">
        <v>0</v>
      </c>
      <c r="AQ1161">
        <v>17</v>
      </c>
      <c r="AR1161">
        <v>0</v>
      </c>
      <c r="AS1161">
        <v>0</v>
      </c>
      <c r="AT1161">
        <v>0</v>
      </c>
      <c r="AU1161">
        <v>75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19</v>
      </c>
      <c r="BC1161">
        <v>0</v>
      </c>
      <c r="BD1161">
        <v>149</v>
      </c>
      <c r="BE1161">
        <v>59</v>
      </c>
      <c r="BF1161">
        <v>0</v>
      </c>
      <c r="BG1161">
        <v>20</v>
      </c>
      <c r="BH1161">
        <v>16</v>
      </c>
      <c r="BI1161">
        <v>0</v>
      </c>
      <c r="BJ1161">
        <v>0</v>
      </c>
      <c r="BK1161">
        <v>18</v>
      </c>
      <c r="BL1161">
        <v>25</v>
      </c>
      <c r="BM1161">
        <v>33</v>
      </c>
      <c r="BN1161">
        <v>0</v>
      </c>
      <c r="BO1161">
        <v>57</v>
      </c>
      <c r="BP1161">
        <v>0</v>
      </c>
      <c r="BQ1161">
        <v>27</v>
      </c>
      <c r="BR1161">
        <v>33</v>
      </c>
      <c r="BS1161">
        <v>0</v>
      </c>
      <c r="BT1161">
        <v>17</v>
      </c>
      <c r="BU1161">
        <v>47</v>
      </c>
      <c r="BV1161">
        <v>66</v>
      </c>
      <c r="BW1161">
        <v>0</v>
      </c>
      <c r="BX1161">
        <v>48</v>
      </c>
      <c r="BY1161">
        <v>0</v>
      </c>
      <c r="BZ1161">
        <v>0</v>
      </c>
      <c r="CA1161">
        <v>0</v>
      </c>
      <c r="CB1161">
        <v>53</v>
      </c>
      <c r="CC1161">
        <v>28</v>
      </c>
      <c r="CD1161">
        <v>0</v>
      </c>
      <c r="CE1161">
        <v>0</v>
      </c>
      <c r="CF1161">
        <v>0</v>
      </c>
      <c r="CG1161">
        <v>25</v>
      </c>
      <c r="CH1161">
        <v>0</v>
      </c>
      <c r="CI1161">
        <v>50</v>
      </c>
      <c r="CJ1161">
        <v>0</v>
      </c>
      <c r="CK1161">
        <v>0</v>
      </c>
      <c r="CL1161">
        <v>0</v>
      </c>
      <c r="CM1161">
        <v>19</v>
      </c>
      <c r="CN1161">
        <v>0</v>
      </c>
      <c r="CO1161">
        <v>34</v>
      </c>
      <c r="CP1161">
        <v>30</v>
      </c>
      <c r="CQ1161">
        <v>0</v>
      </c>
      <c r="CR1161">
        <v>41</v>
      </c>
      <c r="CS1161">
        <v>23</v>
      </c>
      <c r="CT1161">
        <v>0</v>
      </c>
      <c r="CU1161">
        <v>22</v>
      </c>
      <c r="CV1161">
        <v>0</v>
      </c>
      <c r="CW1161">
        <v>39</v>
      </c>
      <c r="CX1161">
        <v>0</v>
      </c>
      <c r="CY1161">
        <v>19</v>
      </c>
      <c r="CZ1161">
        <v>22</v>
      </c>
      <c r="DA1161">
        <v>44</v>
      </c>
      <c r="DB1161">
        <v>0</v>
      </c>
      <c r="DC1161">
        <v>21</v>
      </c>
      <c r="DD1161">
        <v>53</v>
      </c>
    </row>
    <row r="1162" spans="1:108">
      <c r="A1162" t="s">
        <v>1062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36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77</v>
      </c>
      <c r="O1162">
        <v>0</v>
      </c>
      <c r="P1162">
        <v>0</v>
      </c>
      <c r="Q1162">
        <v>0</v>
      </c>
      <c r="R1162">
        <v>18</v>
      </c>
      <c r="S1162">
        <v>46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30</v>
      </c>
      <c r="AA1162">
        <v>0</v>
      </c>
      <c r="AB1162">
        <v>0</v>
      </c>
      <c r="AC1162">
        <v>36</v>
      </c>
      <c r="AD1162">
        <v>0</v>
      </c>
      <c r="AE1162">
        <v>65</v>
      </c>
      <c r="AF1162">
        <v>0</v>
      </c>
      <c r="AG1162">
        <v>47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59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88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32</v>
      </c>
      <c r="BC1162">
        <v>0</v>
      </c>
      <c r="BD1162">
        <v>219</v>
      </c>
      <c r="BE1162">
        <v>80</v>
      </c>
      <c r="BF1162">
        <v>0</v>
      </c>
      <c r="BG1162">
        <v>28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36</v>
      </c>
      <c r="BN1162">
        <v>0</v>
      </c>
      <c r="BO1162">
        <v>73</v>
      </c>
      <c r="BP1162">
        <v>0</v>
      </c>
      <c r="BQ1162">
        <v>31</v>
      </c>
      <c r="BR1162">
        <v>71</v>
      </c>
      <c r="BS1162">
        <v>0</v>
      </c>
      <c r="BT1162">
        <v>0</v>
      </c>
      <c r="BU1162">
        <v>70</v>
      </c>
      <c r="BV1162">
        <v>58</v>
      </c>
      <c r="BW1162">
        <v>0</v>
      </c>
      <c r="BX1162">
        <v>20</v>
      </c>
      <c r="BY1162">
        <v>0</v>
      </c>
      <c r="BZ1162">
        <v>0</v>
      </c>
      <c r="CA1162">
        <v>0</v>
      </c>
      <c r="CB1162">
        <v>59</v>
      </c>
      <c r="CC1162">
        <v>0</v>
      </c>
      <c r="CD1162">
        <v>0</v>
      </c>
      <c r="CE1162">
        <v>0</v>
      </c>
      <c r="CF1162">
        <v>0</v>
      </c>
      <c r="CG1162">
        <v>48</v>
      </c>
      <c r="CH1162">
        <v>0</v>
      </c>
      <c r="CI1162">
        <v>49</v>
      </c>
      <c r="CJ1162">
        <v>0</v>
      </c>
      <c r="CK1162">
        <v>0</v>
      </c>
      <c r="CL1162">
        <v>0</v>
      </c>
      <c r="CM1162">
        <v>0</v>
      </c>
      <c r="CN1162">
        <v>0</v>
      </c>
      <c r="CO1162">
        <v>40</v>
      </c>
      <c r="CP1162">
        <v>32</v>
      </c>
      <c r="CQ1162">
        <v>0</v>
      </c>
      <c r="CR1162">
        <v>44</v>
      </c>
      <c r="CS1162">
        <v>22</v>
      </c>
      <c r="CT1162">
        <v>0</v>
      </c>
      <c r="CU1162">
        <v>0</v>
      </c>
      <c r="CV1162">
        <v>0</v>
      </c>
      <c r="CW1162">
        <v>41</v>
      </c>
      <c r="CX1162">
        <v>0</v>
      </c>
      <c r="CY1162">
        <v>0</v>
      </c>
      <c r="CZ1162">
        <v>0</v>
      </c>
      <c r="DA1162">
        <v>588</v>
      </c>
      <c r="DB1162">
        <v>0</v>
      </c>
      <c r="DC1162">
        <v>31</v>
      </c>
      <c r="DD1162">
        <v>57</v>
      </c>
    </row>
    <row r="1163" spans="1:108">
      <c r="A1163" t="s">
        <v>1881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0</v>
      </c>
      <c r="CC1163">
        <v>0</v>
      </c>
      <c r="CD1163">
        <v>0</v>
      </c>
      <c r="CE1163">
        <v>0</v>
      </c>
      <c r="CF1163">
        <v>0</v>
      </c>
      <c r="CG1163">
        <v>0</v>
      </c>
      <c r="CH1163">
        <v>0</v>
      </c>
      <c r="CI1163">
        <v>0</v>
      </c>
      <c r="CJ1163">
        <v>0</v>
      </c>
      <c r="CK1163">
        <v>0</v>
      </c>
      <c r="CL1163">
        <v>0</v>
      </c>
      <c r="CM1163">
        <v>0</v>
      </c>
      <c r="CN1163">
        <v>0</v>
      </c>
      <c r="CO1163">
        <v>0</v>
      </c>
      <c r="CP1163">
        <v>0</v>
      </c>
      <c r="CQ1163">
        <v>0</v>
      </c>
      <c r="CR1163">
        <v>0</v>
      </c>
      <c r="CS1163">
        <v>0</v>
      </c>
      <c r="CT1163">
        <v>0</v>
      </c>
      <c r="CU1163">
        <v>0</v>
      </c>
      <c r="CV1163">
        <v>0</v>
      </c>
      <c r="CW1163">
        <v>0</v>
      </c>
      <c r="CX1163">
        <v>0</v>
      </c>
      <c r="CY1163">
        <v>0</v>
      </c>
      <c r="CZ1163">
        <v>0</v>
      </c>
      <c r="DA1163">
        <v>0</v>
      </c>
      <c r="DB1163">
        <v>0</v>
      </c>
      <c r="DC1163">
        <v>0</v>
      </c>
      <c r="DD1163">
        <v>0</v>
      </c>
    </row>
    <row r="1164" spans="1:108">
      <c r="A1164" t="s">
        <v>1882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0</v>
      </c>
      <c r="CC1164">
        <v>0</v>
      </c>
      <c r="CD1164">
        <v>0</v>
      </c>
      <c r="CE1164">
        <v>0</v>
      </c>
      <c r="CF1164">
        <v>0</v>
      </c>
      <c r="CG1164">
        <v>0</v>
      </c>
      <c r="CH1164">
        <v>0</v>
      </c>
      <c r="CI1164">
        <v>0</v>
      </c>
      <c r="CJ1164">
        <v>0</v>
      </c>
      <c r="CK1164">
        <v>0</v>
      </c>
      <c r="CL1164">
        <v>0</v>
      </c>
      <c r="CM1164">
        <v>0</v>
      </c>
      <c r="CN1164">
        <v>0</v>
      </c>
      <c r="CO1164">
        <v>0</v>
      </c>
      <c r="CP1164">
        <v>0</v>
      </c>
      <c r="CQ1164">
        <v>0</v>
      </c>
      <c r="CR1164">
        <v>0</v>
      </c>
      <c r="CS1164">
        <v>0</v>
      </c>
      <c r="CT1164">
        <v>0</v>
      </c>
      <c r="CU1164">
        <v>0</v>
      </c>
      <c r="CV1164">
        <v>0</v>
      </c>
      <c r="CW1164">
        <v>0</v>
      </c>
      <c r="CX1164">
        <v>0</v>
      </c>
      <c r="CY1164">
        <v>0</v>
      </c>
      <c r="CZ1164">
        <v>0</v>
      </c>
      <c r="DA1164">
        <v>0</v>
      </c>
      <c r="DB1164">
        <v>0</v>
      </c>
      <c r="DC1164">
        <v>0</v>
      </c>
      <c r="DD1164">
        <v>0</v>
      </c>
    </row>
    <row r="1165" spans="1:108">
      <c r="A1165" t="s">
        <v>898</v>
      </c>
      <c r="B1165">
        <v>0</v>
      </c>
      <c r="C1165">
        <v>18</v>
      </c>
      <c r="D1165">
        <v>0</v>
      </c>
      <c r="E1165">
        <v>20</v>
      </c>
      <c r="F1165">
        <v>0</v>
      </c>
      <c r="G1165">
        <v>68</v>
      </c>
      <c r="H1165">
        <v>17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59</v>
      </c>
      <c r="O1165">
        <v>0</v>
      </c>
      <c r="P1165">
        <v>18</v>
      </c>
      <c r="Q1165">
        <v>0</v>
      </c>
      <c r="R1165">
        <v>66</v>
      </c>
      <c r="S1165">
        <v>44</v>
      </c>
      <c r="T1165">
        <v>0</v>
      </c>
      <c r="U1165">
        <v>0</v>
      </c>
      <c r="V1165">
        <v>18</v>
      </c>
      <c r="W1165">
        <v>0</v>
      </c>
      <c r="X1165">
        <v>18</v>
      </c>
      <c r="Y1165">
        <v>22</v>
      </c>
      <c r="Z1165">
        <v>100</v>
      </c>
      <c r="AA1165">
        <v>0</v>
      </c>
      <c r="AB1165">
        <v>28</v>
      </c>
      <c r="AC1165">
        <v>27</v>
      </c>
      <c r="AD1165">
        <v>0</v>
      </c>
      <c r="AE1165">
        <v>115</v>
      </c>
      <c r="AF1165">
        <v>0</v>
      </c>
      <c r="AG1165">
        <v>45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84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194</v>
      </c>
      <c r="AV1165">
        <v>0</v>
      </c>
      <c r="AW1165">
        <v>0</v>
      </c>
      <c r="AX1165">
        <v>0</v>
      </c>
      <c r="AY1165">
        <v>33</v>
      </c>
      <c r="AZ1165">
        <v>0</v>
      </c>
      <c r="BA1165">
        <v>0</v>
      </c>
      <c r="BB1165">
        <v>41</v>
      </c>
      <c r="BC1165">
        <v>0</v>
      </c>
      <c r="BD1165">
        <v>362</v>
      </c>
      <c r="BE1165">
        <v>111</v>
      </c>
      <c r="BF1165">
        <v>0</v>
      </c>
      <c r="BG1165">
        <v>48</v>
      </c>
      <c r="BH1165">
        <v>0</v>
      </c>
      <c r="BI1165">
        <v>0</v>
      </c>
      <c r="BJ1165">
        <v>0</v>
      </c>
      <c r="BK1165">
        <v>17</v>
      </c>
      <c r="BL1165">
        <v>41</v>
      </c>
      <c r="BM1165">
        <v>361</v>
      </c>
      <c r="BN1165">
        <v>0</v>
      </c>
      <c r="BO1165">
        <v>123</v>
      </c>
      <c r="BP1165">
        <v>0</v>
      </c>
      <c r="BQ1165">
        <v>45</v>
      </c>
      <c r="BR1165">
        <v>106</v>
      </c>
      <c r="BS1165">
        <v>0</v>
      </c>
      <c r="BT1165">
        <v>0</v>
      </c>
      <c r="BU1165">
        <v>291</v>
      </c>
      <c r="BV1165">
        <v>82</v>
      </c>
      <c r="BW1165">
        <v>28</v>
      </c>
      <c r="BX1165">
        <v>54</v>
      </c>
      <c r="BY1165">
        <v>0</v>
      </c>
      <c r="BZ1165">
        <v>0</v>
      </c>
      <c r="CA1165">
        <v>0</v>
      </c>
      <c r="CB1165">
        <v>115</v>
      </c>
      <c r="CC1165">
        <v>22</v>
      </c>
      <c r="CD1165">
        <v>17</v>
      </c>
      <c r="CE1165">
        <v>20</v>
      </c>
      <c r="CF1165">
        <v>0</v>
      </c>
      <c r="CG1165">
        <v>23</v>
      </c>
      <c r="CH1165">
        <v>0</v>
      </c>
      <c r="CI1165">
        <v>86</v>
      </c>
      <c r="CJ1165">
        <v>0</v>
      </c>
      <c r="CK1165">
        <v>0</v>
      </c>
      <c r="CL1165">
        <v>0</v>
      </c>
      <c r="CM1165">
        <v>0</v>
      </c>
      <c r="CN1165">
        <v>33</v>
      </c>
      <c r="CO1165">
        <v>195</v>
      </c>
      <c r="CP1165">
        <v>75</v>
      </c>
      <c r="CQ1165">
        <v>0</v>
      </c>
      <c r="CR1165">
        <v>36</v>
      </c>
      <c r="CS1165">
        <v>39</v>
      </c>
      <c r="CT1165">
        <v>0</v>
      </c>
      <c r="CU1165">
        <v>22</v>
      </c>
      <c r="CV1165">
        <v>0</v>
      </c>
      <c r="CW1165">
        <v>1484</v>
      </c>
      <c r="CX1165">
        <v>0</v>
      </c>
      <c r="CY1165">
        <v>0</v>
      </c>
      <c r="CZ1165">
        <v>16</v>
      </c>
      <c r="DA1165">
        <v>182</v>
      </c>
      <c r="DB1165">
        <v>0</v>
      </c>
      <c r="DC1165">
        <v>36</v>
      </c>
      <c r="DD1165">
        <v>856</v>
      </c>
    </row>
    <row r="1166" spans="1:108">
      <c r="A1166" t="s">
        <v>935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17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21</v>
      </c>
      <c r="O1166">
        <v>0</v>
      </c>
      <c r="P1166">
        <v>0</v>
      </c>
      <c r="Q1166">
        <v>0</v>
      </c>
      <c r="R1166">
        <v>18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34</v>
      </c>
      <c r="AA1166">
        <v>0</v>
      </c>
      <c r="AB1166">
        <v>0</v>
      </c>
      <c r="AC1166">
        <v>0</v>
      </c>
      <c r="AD1166">
        <v>0</v>
      </c>
      <c r="AE1166">
        <v>26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22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70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21</v>
      </c>
      <c r="BC1166">
        <v>0</v>
      </c>
      <c r="BD1166">
        <v>101</v>
      </c>
      <c r="BE1166">
        <v>45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88</v>
      </c>
      <c r="BN1166">
        <v>0</v>
      </c>
      <c r="BO1166">
        <v>30</v>
      </c>
      <c r="BP1166">
        <v>0</v>
      </c>
      <c r="BQ1166">
        <v>0</v>
      </c>
      <c r="BR1166">
        <v>35</v>
      </c>
      <c r="BS1166">
        <v>0</v>
      </c>
      <c r="BT1166">
        <v>0</v>
      </c>
      <c r="BU1166">
        <v>91</v>
      </c>
      <c r="BV1166">
        <v>24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35</v>
      </c>
      <c r="CC1166">
        <v>0</v>
      </c>
      <c r="CD1166">
        <v>0</v>
      </c>
      <c r="CE1166">
        <v>0</v>
      </c>
      <c r="CF1166">
        <v>0</v>
      </c>
      <c r="CG1166">
        <v>0</v>
      </c>
      <c r="CH1166">
        <v>0</v>
      </c>
      <c r="CI1166">
        <v>28</v>
      </c>
      <c r="CJ1166">
        <v>0</v>
      </c>
      <c r="CK1166">
        <v>0</v>
      </c>
      <c r="CL1166">
        <v>0</v>
      </c>
      <c r="CM1166">
        <v>0</v>
      </c>
      <c r="CN1166">
        <v>0</v>
      </c>
      <c r="CO1166">
        <v>48</v>
      </c>
      <c r="CP1166">
        <v>22</v>
      </c>
      <c r="CQ1166">
        <v>0</v>
      </c>
      <c r="CR1166">
        <v>0</v>
      </c>
      <c r="CS1166">
        <v>20</v>
      </c>
      <c r="CT1166">
        <v>0</v>
      </c>
      <c r="CU1166">
        <v>0</v>
      </c>
      <c r="CV1166">
        <v>0</v>
      </c>
      <c r="CW1166">
        <v>377</v>
      </c>
      <c r="CX1166">
        <v>0</v>
      </c>
      <c r="CY1166">
        <v>0</v>
      </c>
      <c r="CZ1166">
        <v>0</v>
      </c>
      <c r="DA1166">
        <v>44</v>
      </c>
      <c r="DB1166">
        <v>0</v>
      </c>
      <c r="DC1166">
        <v>0</v>
      </c>
      <c r="DD1166">
        <v>280</v>
      </c>
    </row>
    <row r="1167" spans="1:108">
      <c r="A1167" t="s">
        <v>1085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18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30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25</v>
      </c>
      <c r="AA1167">
        <v>0</v>
      </c>
      <c r="AB1167">
        <v>0</v>
      </c>
      <c r="AC1167">
        <v>0</v>
      </c>
      <c r="AD1167">
        <v>0</v>
      </c>
      <c r="AE1167">
        <v>24</v>
      </c>
      <c r="AF1167">
        <v>0</v>
      </c>
      <c r="AG1167">
        <v>18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24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64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180</v>
      </c>
      <c r="BE1167">
        <v>31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151</v>
      </c>
      <c r="BN1167">
        <v>0</v>
      </c>
      <c r="BO1167">
        <v>27</v>
      </c>
      <c r="BP1167">
        <v>0</v>
      </c>
      <c r="BQ1167">
        <v>0</v>
      </c>
      <c r="BR1167">
        <v>36</v>
      </c>
      <c r="BS1167">
        <v>0</v>
      </c>
      <c r="BT1167">
        <v>0</v>
      </c>
      <c r="BU1167">
        <v>103</v>
      </c>
      <c r="BV1167">
        <v>27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32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>
        <v>0</v>
      </c>
      <c r="CI1167">
        <v>22</v>
      </c>
      <c r="CJ1167">
        <v>0</v>
      </c>
      <c r="CK1167">
        <v>0</v>
      </c>
      <c r="CL1167">
        <v>0</v>
      </c>
      <c r="CM1167">
        <v>0</v>
      </c>
      <c r="CN1167">
        <v>0</v>
      </c>
      <c r="CO1167">
        <v>73</v>
      </c>
      <c r="CP1167">
        <v>21</v>
      </c>
      <c r="CQ1167">
        <v>0</v>
      </c>
      <c r="CR1167">
        <v>0</v>
      </c>
      <c r="CS1167">
        <v>0</v>
      </c>
      <c r="CT1167">
        <v>0</v>
      </c>
      <c r="CU1167">
        <v>0</v>
      </c>
      <c r="CV1167">
        <v>0</v>
      </c>
      <c r="CW1167">
        <v>537</v>
      </c>
      <c r="CX1167">
        <v>0</v>
      </c>
      <c r="CY1167">
        <v>0</v>
      </c>
      <c r="CZ1167">
        <v>0</v>
      </c>
      <c r="DA1167">
        <v>59</v>
      </c>
      <c r="DB1167">
        <v>0</v>
      </c>
      <c r="DC1167">
        <v>0</v>
      </c>
      <c r="DD1167">
        <v>366</v>
      </c>
    </row>
    <row r="1168" spans="1:108">
      <c r="A1168" t="s">
        <v>1883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0</v>
      </c>
      <c r="CC1168">
        <v>0</v>
      </c>
      <c r="CD1168">
        <v>0</v>
      </c>
      <c r="CE1168">
        <v>0</v>
      </c>
      <c r="CF1168">
        <v>0</v>
      </c>
      <c r="CG1168">
        <v>0</v>
      </c>
      <c r="CH1168">
        <v>0</v>
      </c>
      <c r="CI1168">
        <v>0</v>
      </c>
      <c r="CJ1168">
        <v>0</v>
      </c>
      <c r="CK1168">
        <v>0</v>
      </c>
      <c r="CL1168">
        <v>0</v>
      </c>
      <c r="CM1168">
        <v>0</v>
      </c>
      <c r="CN1168">
        <v>0</v>
      </c>
      <c r="CO1168">
        <v>0</v>
      </c>
      <c r="CP1168">
        <v>0</v>
      </c>
      <c r="CQ1168">
        <v>0</v>
      </c>
      <c r="CR1168">
        <v>0</v>
      </c>
      <c r="CS1168">
        <v>0</v>
      </c>
      <c r="CT1168">
        <v>0</v>
      </c>
      <c r="CU1168">
        <v>0</v>
      </c>
      <c r="CV1168">
        <v>0</v>
      </c>
      <c r="CW1168">
        <v>0</v>
      </c>
      <c r="CX1168">
        <v>0</v>
      </c>
      <c r="CY1168">
        <v>0</v>
      </c>
      <c r="CZ1168">
        <v>0</v>
      </c>
      <c r="DA1168">
        <v>0</v>
      </c>
      <c r="DB1168">
        <v>0</v>
      </c>
      <c r="DC1168">
        <v>0</v>
      </c>
      <c r="DD1168">
        <v>0</v>
      </c>
    </row>
    <row r="1169" spans="1:108">
      <c r="A1169" t="s">
        <v>1153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76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19</v>
      </c>
      <c r="AD1169">
        <v>0</v>
      </c>
      <c r="AE1169">
        <v>18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41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66</v>
      </c>
      <c r="BE1169">
        <v>21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327</v>
      </c>
      <c r="BN1169">
        <v>0</v>
      </c>
      <c r="BO1169">
        <v>22</v>
      </c>
      <c r="BP1169">
        <v>0</v>
      </c>
      <c r="BQ1169">
        <v>0</v>
      </c>
      <c r="BR1169">
        <v>23</v>
      </c>
      <c r="BS1169">
        <v>0</v>
      </c>
      <c r="BT1169">
        <v>0</v>
      </c>
      <c r="BU1169">
        <v>56</v>
      </c>
      <c r="BV1169">
        <v>19</v>
      </c>
      <c r="BW1169">
        <v>0</v>
      </c>
      <c r="BX1169">
        <v>0</v>
      </c>
      <c r="BY1169">
        <v>0</v>
      </c>
      <c r="BZ1169">
        <v>0</v>
      </c>
      <c r="CA1169">
        <v>0</v>
      </c>
      <c r="CB1169">
        <v>24</v>
      </c>
      <c r="CC1169">
        <v>0</v>
      </c>
      <c r="CD1169">
        <v>0</v>
      </c>
      <c r="CE1169">
        <v>0</v>
      </c>
      <c r="CF1169">
        <v>0</v>
      </c>
      <c r="CG1169">
        <v>0</v>
      </c>
      <c r="CH1169">
        <v>0</v>
      </c>
      <c r="CI1169">
        <v>19</v>
      </c>
      <c r="CJ1169">
        <v>0</v>
      </c>
      <c r="CK1169">
        <v>0</v>
      </c>
      <c r="CL1169">
        <v>0</v>
      </c>
      <c r="CM1169">
        <v>0</v>
      </c>
      <c r="CN1169">
        <v>0</v>
      </c>
      <c r="CO1169">
        <v>31</v>
      </c>
      <c r="CP1169">
        <v>17</v>
      </c>
      <c r="CQ1169">
        <v>0</v>
      </c>
      <c r="CR1169">
        <v>0</v>
      </c>
      <c r="CS1169">
        <v>0</v>
      </c>
      <c r="CT1169">
        <v>0</v>
      </c>
      <c r="CU1169">
        <v>0</v>
      </c>
      <c r="CV1169">
        <v>0</v>
      </c>
      <c r="CW1169">
        <v>174</v>
      </c>
      <c r="CX1169">
        <v>0</v>
      </c>
      <c r="CY1169">
        <v>0</v>
      </c>
      <c r="CZ1169">
        <v>0</v>
      </c>
      <c r="DA1169">
        <v>50</v>
      </c>
      <c r="DB1169">
        <v>0</v>
      </c>
      <c r="DC1169">
        <v>0</v>
      </c>
      <c r="DD1169">
        <v>142</v>
      </c>
    </row>
    <row r="1170" spans="1:108">
      <c r="A1170" t="s">
        <v>1154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42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23</v>
      </c>
      <c r="O1170">
        <v>0</v>
      </c>
      <c r="P1170">
        <v>0</v>
      </c>
      <c r="Q1170">
        <v>0</v>
      </c>
      <c r="R1170">
        <v>57</v>
      </c>
      <c r="S1170">
        <v>0</v>
      </c>
      <c r="T1170">
        <v>19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46</v>
      </c>
      <c r="AA1170">
        <v>0</v>
      </c>
      <c r="AB1170">
        <v>0</v>
      </c>
      <c r="AC1170">
        <v>0</v>
      </c>
      <c r="AD1170">
        <v>0</v>
      </c>
      <c r="AE1170">
        <v>56</v>
      </c>
      <c r="AF1170">
        <v>0</v>
      </c>
      <c r="AG1170">
        <v>23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33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87</v>
      </c>
      <c r="AV1170">
        <v>0</v>
      </c>
      <c r="AW1170">
        <v>0</v>
      </c>
      <c r="AX1170">
        <v>0</v>
      </c>
      <c r="AY1170">
        <v>19</v>
      </c>
      <c r="AZ1170">
        <v>0</v>
      </c>
      <c r="BA1170">
        <v>0</v>
      </c>
      <c r="BB1170">
        <v>19</v>
      </c>
      <c r="BC1170">
        <v>0</v>
      </c>
      <c r="BD1170">
        <v>109</v>
      </c>
      <c r="BE1170">
        <v>54</v>
      </c>
      <c r="BF1170">
        <v>0</v>
      </c>
      <c r="BG1170">
        <v>21</v>
      </c>
      <c r="BH1170">
        <v>0</v>
      </c>
      <c r="BI1170">
        <v>0</v>
      </c>
      <c r="BJ1170">
        <v>0</v>
      </c>
      <c r="BK1170">
        <v>0</v>
      </c>
      <c r="BL1170">
        <v>18</v>
      </c>
      <c r="BM1170">
        <v>231</v>
      </c>
      <c r="BN1170">
        <v>0</v>
      </c>
      <c r="BO1170">
        <v>57</v>
      </c>
      <c r="BP1170">
        <v>0</v>
      </c>
      <c r="BQ1170">
        <v>18</v>
      </c>
      <c r="BR1170">
        <v>44</v>
      </c>
      <c r="BS1170">
        <v>0</v>
      </c>
      <c r="BT1170">
        <v>0</v>
      </c>
      <c r="BU1170">
        <v>108</v>
      </c>
      <c r="BV1170">
        <v>43</v>
      </c>
      <c r="BW1170">
        <v>0</v>
      </c>
      <c r="BX1170">
        <v>24</v>
      </c>
      <c r="BY1170">
        <v>0</v>
      </c>
      <c r="BZ1170">
        <v>0</v>
      </c>
      <c r="CA1170">
        <v>0</v>
      </c>
      <c r="CB1170">
        <v>64</v>
      </c>
      <c r="CC1170">
        <v>0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37</v>
      </c>
      <c r="CJ1170">
        <v>0</v>
      </c>
      <c r="CK1170">
        <v>0</v>
      </c>
      <c r="CL1170">
        <v>0</v>
      </c>
      <c r="CM1170">
        <v>0</v>
      </c>
      <c r="CN1170">
        <v>0</v>
      </c>
      <c r="CO1170">
        <v>79</v>
      </c>
      <c r="CP1170">
        <v>45</v>
      </c>
      <c r="CQ1170">
        <v>0</v>
      </c>
      <c r="CR1170">
        <v>42</v>
      </c>
      <c r="CS1170">
        <v>24</v>
      </c>
      <c r="CT1170">
        <v>0</v>
      </c>
      <c r="CU1170">
        <v>0</v>
      </c>
      <c r="CV1170">
        <v>0</v>
      </c>
      <c r="CW1170">
        <v>386</v>
      </c>
      <c r="CX1170">
        <v>0</v>
      </c>
      <c r="CY1170">
        <v>0</v>
      </c>
      <c r="CZ1170">
        <v>0</v>
      </c>
      <c r="DA1170">
        <v>91</v>
      </c>
      <c r="DB1170">
        <v>0</v>
      </c>
      <c r="DC1170">
        <v>0</v>
      </c>
      <c r="DD1170">
        <v>258</v>
      </c>
    </row>
    <row r="1171" spans="1:108">
      <c r="A1171" t="s">
        <v>1155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17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17</v>
      </c>
      <c r="O1171">
        <v>0</v>
      </c>
      <c r="P1171">
        <v>0</v>
      </c>
      <c r="Q1171">
        <v>0</v>
      </c>
      <c r="R1171">
        <v>82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20</v>
      </c>
      <c r="AD1171">
        <v>0</v>
      </c>
      <c r="AE1171">
        <v>28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21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46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88</v>
      </c>
      <c r="BE1171">
        <v>31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330</v>
      </c>
      <c r="BN1171">
        <v>0</v>
      </c>
      <c r="BO1171">
        <v>30</v>
      </c>
      <c r="BP1171">
        <v>0</v>
      </c>
      <c r="BQ1171">
        <v>0</v>
      </c>
      <c r="BR1171">
        <v>22</v>
      </c>
      <c r="BS1171">
        <v>0</v>
      </c>
      <c r="BT1171">
        <v>0</v>
      </c>
      <c r="BU1171">
        <v>56</v>
      </c>
      <c r="BV1171">
        <v>26</v>
      </c>
      <c r="BW1171">
        <v>0</v>
      </c>
      <c r="BX1171">
        <v>22</v>
      </c>
      <c r="BY1171">
        <v>0</v>
      </c>
      <c r="BZ1171">
        <v>0</v>
      </c>
      <c r="CA1171">
        <v>0</v>
      </c>
      <c r="CB1171">
        <v>31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I1171">
        <v>22</v>
      </c>
      <c r="CJ1171">
        <v>0</v>
      </c>
      <c r="CK1171">
        <v>0</v>
      </c>
      <c r="CL1171">
        <v>0</v>
      </c>
      <c r="CM1171">
        <v>0</v>
      </c>
      <c r="CN1171">
        <v>0</v>
      </c>
      <c r="CO1171">
        <v>36</v>
      </c>
      <c r="CP1171">
        <v>19</v>
      </c>
      <c r="CQ1171">
        <v>0</v>
      </c>
      <c r="CR1171">
        <v>0</v>
      </c>
      <c r="CS1171">
        <v>0</v>
      </c>
      <c r="CT1171">
        <v>0</v>
      </c>
      <c r="CU1171">
        <v>0</v>
      </c>
      <c r="CV1171">
        <v>0</v>
      </c>
      <c r="CW1171">
        <v>249</v>
      </c>
      <c r="CX1171">
        <v>0</v>
      </c>
      <c r="CY1171">
        <v>0</v>
      </c>
      <c r="CZ1171">
        <v>0</v>
      </c>
      <c r="DA1171">
        <v>79</v>
      </c>
      <c r="DB1171">
        <v>0</v>
      </c>
      <c r="DC1171">
        <v>0</v>
      </c>
      <c r="DD1171">
        <v>151</v>
      </c>
    </row>
    <row r="1172" spans="1:108">
      <c r="A1172" t="s">
        <v>1156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68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20</v>
      </c>
      <c r="AA1172">
        <v>0</v>
      </c>
      <c r="AB1172">
        <v>0</v>
      </c>
      <c r="AC1172">
        <v>0</v>
      </c>
      <c r="AD1172">
        <v>0</v>
      </c>
      <c r="AE1172">
        <v>26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17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39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66</v>
      </c>
      <c r="BE1172">
        <v>18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256</v>
      </c>
      <c r="BN1172">
        <v>0</v>
      </c>
      <c r="BO1172">
        <v>31</v>
      </c>
      <c r="BP1172">
        <v>0</v>
      </c>
      <c r="BQ1172">
        <v>0</v>
      </c>
      <c r="BR1172">
        <v>24</v>
      </c>
      <c r="BS1172">
        <v>0</v>
      </c>
      <c r="BT1172">
        <v>0</v>
      </c>
      <c r="BU1172">
        <v>63</v>
      </c>
      <c r="BV1172">
        <v>20</v>
      </c>
      <c r="BW1172">
        <v>0</v>
      </c>
      <c r="BX1172">
        <v>19</v>
      </c>
      <c r="BY1172">
        <v>0</v>
      </c>
      <c r="BZ1172">
        <v>0</v>
      </c>
      <c r="CA1172">
        <v>0</v>
      </c>
      <c r="CB1172">
        <v>23</v>
      </c>
      <c r="CC1172">
        <v>0</v>
      </c>
      <c r="CD1172">
        <v>0</v>
      </c>
      <c r="CE1172">
        <v>0</v>
      </c>
      <c r="CF1172">
        <v>0</v>
      </c>
      <c r="CG1172">
        <v>0</v>
      </c>
      <c r="CH1172">
        <v>0</v>
      </c>
      <c r="CI1172">
        <v>17</v>
      </c>
      <c r="CJ1172">
        <v>0</v>
      </c>
      <c r="CK1172">
        <v>0</v>
      </c>
      <c r="CL1172">
        <v>0</v>
      </c>
      <c r="CM1172">
        <v>0</v>
      </c>
      <c r="CN1172">
        <v>0</v>
      </c>
      <c r="CO1172">
        <v>40</v>
      </c>
      <c r="CP1172">
        <v>19</v>
      </c>
      <c r="CQ1172">
        <v>0</v>
      </c>
      <c r="CR1172">
        <v>0</v>
      </c>
      <c r="CS1172">
        <v>0</v>
      </c>
      <c r="CT1172">
        <v>0</v>
      </c>
      <c r="CU1172">
        <v>0</v>
      </c>
      <c r="CV1172">
        <v>0</v>
      </c>
      <c r="CW1172">
        <v>173</v>
      </c>
      <c r="CX1172">
        <v>0</v>
      </c>
      <c r="CY1172">
        <v>0</v>
      </c>
      <c r="CZ1172">
        <v>0</v>
      </c>
      <c r="DA1172">
        <v>54</v>
      </c>
      <c r="DB1172">
        <v>0</v>
      </c>
      <c r="DC1172">
        <v>0</v>
      </c>
      <c r="DD1172">
        <v>144</v>
      </c>
    </row>
    <row r="1173" spans="1:108">
      <c r="A1173" t="s">
        <v>1152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20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39</v>
      </c>
      <c r="S1173">
        <v>25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26</v>
      </c>
      <c r="AA1173">
        <v>0</v>
      </c>
      <c r="AB1173">
        <v>0</v>
      </c>
      <c r="AC1173">
        <v>0</v>
      </c>
      <c r="AD1173">
        <v>0</v>
      </c>
      <c r="AE1173">
        <v>26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24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48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65</v>
      </c>
      <c r="BE1173">
        <v>30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175</v>
      </c>
      <c r="BN1173">
        <v>0</v>
      </c>
      <c r="BO1173">
        <v>31</v>
      </c>
      <c r="BP1173">
        <v>0</v>
      </c>
      <c r="BQ1173">
        <v>0</v>
      </c>
      <c r="BR1173">
        <v>32</v>
      </c>
      <c r="BS1173">
        <v>0</v>
      </c>
      <c r="BT1173">
        <v>0</v>
      </c>
      <c r="BU1173">
        <v>61</v>
      </c>
      <c r="BV1173">
        <v>24</v>
      </c>
      <c r="BW1173">
        <v>0</v>
      </c>
      <c r="BX1173">
        <v>19</v>
      </c>
      <c r="BY1173">
        <v>0</v>
      </c>
      <c r="BZ1173">
        <v>0</v>
      </c>
      <c r="CA1173">
        <v>0</v>
      </c>
      <c r="CB1173">
        <v>31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I1173">
        <v>29</v>
      </c>
      <c r="CJ1173">
        <v>0</v>
      </c>
      <c r="CK1173">
        <v>0</v>
      </c>
      <c r="CL1173">
        <v>0</v>
      </c>
      <c r="CM1173">
        <v>0</v>
      </c>
      <c r="CN1173">
        <v>0</v>
      </c>
      <c r="CO1173">
        <v>40</v>
      </c>
      <c r="CP1173">
        <v>21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286</v>
      </c>
      <c r="CX1173">
        <v>0</v>
      </c>
      <c r="CY1173">
        <v>0</v>
      </c>
      <c r="CZ1173">
        <v>0</v>
      </c>
      <c r="DA1173">
        <v>43</v>
      </c>
      <c r="DB1173">
        <v>0</v>
      </c>
      <c r="DC1173">
        <v>0</v>
      </c>
      <c r="DD1173">
        <v>204</v>
      </c>
    </row>
    <row r="1174" spans="1:108">
      <c r="A1174" t="s">
        <v>1157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23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20</v>
      </c>
      <c r="AA1174">
        <v>0</v>
      </c>
      <c r="AB1174">
        <v>0</v>
      </c>
      <c r="AC1174">
        <v>0</v>
      </c>
      <c r="AD1174">
        <v>0</v>
      </c>
      <c r="AE1174">
        <v>22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57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90</v>
      </c>
      <c r="BE1174">
        <v>24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107</v>
      </c>
      <c r="BN1174">
        <v>0</v>
      </c>
      <c r="BO1174">
        <v>21</v>
      </c>
      <c r="BP1174">
        <v>0</v>
      </c>
      <c r="BQ1174">
        <v>0</v>
      </c>
      <c r="BR1174">
        <v>22</v>
      </c>
      <c r="BS1174">
        <v>0</v>
      </c>
      <c r="BT1174">
        <v>0</v>
      </c>
      <c r="BU1174">
        <v>92</v>
      </c>
      <c r="BV1174">
        <v>19</v>
      </c>
      <c r="BW1174">
        <v>0</v>
      </c>
      <c r="BX1174">
        <v>18</v>
      </c>
      <c r="BY1174">
        <v>0</v>
      </c>
      <c r="BZ1174">
        <v>0</v>
      </c>
      <c r="CA1174">
        <v>0</v>
      </c>
      <c r="CB1174">
        <v>26</v>
      </c>
      <c r="CC1174">
        <v>0</v>
      </c>
      <c r="CD1174">
        <v>0</v>
      </c>
      <c r="CE1174">
        <v>0</v>
      </c>
      <c r="CF1174">
        <v>0</v>
      </c>
      <c r="CG1174">
        <v>0</v>
      </c>
      <c r="CH1174">
        <v>0</v>
      </c>
      <c r="CI1174">
        <v>20</v>
      </c>
      <c r="CJ1174">
        <v>0</v>
      </c>
      <c r="CK1174">
        <v>0</v>
      </c>
      <c r="CL1174">
        <v>0</v>
      </c>
      <c r="CM1174">
        <v>0</v>
      </c>
      <c r="CN1174">
        <v>0</v>
      </c>
      <c r="CO1174">
        <v>48</v>
      </c>
      <c r="CP1174">
        <v>20</v>
      </c>
      <c r="CQ1174">
        <v>0</v>
      </c>
      <c r="CR1174">
        <v>0</v>
      </c>
      <c r="CS1174">
        <v>0</v>
      </c>
      <c r="CT1174">
        <v>0</v>
      </c>
      <c r="CU1174">
        <v>0</v>
      </c>
      <c r="CV1174">
        <v>0</v>
      </c>
      <c r="CW1174">
        <v>638</v>
      </c>
      <c r="CX1174">
        <v>0</v>
      </c>
      <c r="CY1174">
        <v>0</v>
      </c>
      <c r="CZ1174">
        <v>0</v>
      </c>
      <c r="DA1174">
        <v>52</v>
      </c>
      <c r="DB1174">
        <v>0</v>
      </c>
      <c r="DC1174">
        <v>0</v>
      </c>
      <c r="DD1174">
        <v>429</v>
      </c>
    </row>
    <row r="1175" spans="1:108">
      <c r="A1175" t="s">
        <v>1162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18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21</v>
      </c>
      <c r="O1175">
        <v>0</v>
      </c>
      <c r="P1175">
        <v>0</v>
      </c>
      <c r="Q1175">
        <v>0</v>
      </c>
      <c r="R1175">
        <v>67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29</v>
      </c>
      <c r="AA1175">
        <v>0</v>
      </c>
      <c r="AB1175">
        <v>0</v>
      </c>
      <c r="AC1175">
        <v>0</v>
      </c>
      <c r="AD1175">
        <v>0</v>
      </c>
      <c r="AE1175">
        <v>29</v>
      </c>
      <c r="AF1175">
        <v>0</v>
      </c>
      <c r="AG1175">
        <v>24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33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68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234</v>
      </c>
      <c r="BE1175">
        <v>36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18</v>
      </c>
      <c r="BM1175">
        <v>491</v>
      </c>
      <c r="BN1175">
        <v>0</v>
      </c>
      <c r="BO1175">
        <v>35</v>
      </c>
      <c r="BP1175">
        <v>0</v>
      </c>
      <c r="BQ1175">
        <v>0</v>
      </c>
      <c r="BR1175">
        <v>27</v>
      </c>
      <c r="BS1175">
        <v>0</v>
      </c>
      <c r="BT1175">
        <v>0</v>
      </c>
      <c r="BU1175">
        <v>135</v>
      </c>
      <c r="BV1175">
        <v>31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34</v>
      </c>
      <c r="CC1175">
        <v>0</v>
      </c>
      <c r="CD1175">
        <v>0</v>
      </c>
      <c r="CE1175">
        <v>0</v>
      </c>
      <c r="CF1175">
        <v>0</v>
      </c>
      <c r="CG1175">
        <v>0</v>
      </c>
      <c r="CH1175">
        <v>0</v>
      </c>
      <c r="CI1175">
        <v>29</v>
      </c>
      <c r="CJ1175">
        <v>0</v>
      </c>
      <c r="CK1175">
        <v>0</v>
      </c>
      <c r="CL1175">
        <v>0</v>
      </c>
      <c r="CM1175">
        <v>0</v>
      </c>
      <c r="CN1175">
        <v>0</v>
      </c>
      <c r="CO1175">
        <v>69</v>
      </c>
      <c r="CP1175">
        <v>28</v>
      </c>
      <c r="CQ1175">
        <v>0</v>
      </c>
      <c r="CR1175">
        <v>18</v>
      </c>
      <c r="CS1175">
        <v>17</v>
      </c>
      <c r="CT1175">
        <v>0</v>
      </c>
      <c r="CU1175">
        <v>0</v>
      </c>
      <c r="CV1175">
        <v>0</v>
      </c>
      <c r="CW1175">
        <v>709</v>
      </c>
      <c r="CX1175">
        <v>0</v>
      </c>
      <c r="CY1175">
        <v>0</v>
      </c>
      <c r="CZ1175">
        <v>0</v>
      </c>
      <c r="DA1175">
        <v>107</v>
      </c>
      <c r="DB1175">
        <v>0</v>
      </c>
      <c r="DC1175">
        <v>0</v>
      </c>
      <c r="DD1175">
        <v>443</v>
      </c>
    </row>
    <row r="1176" spans="1:108">
      <c r="A1176" t="s">
        <v>1303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25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18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0</v>
      </c>
      <c r="CC1176">
        <v>0</v>
      </c>
      <c r="CD1176">
        <v>0</v>
      </c>
      <c r="CE1176">
        <v>0</v>
      </c>
      <c r="CF1176">
        <v>0</v>
      </c>
      <c r="CG1176">
        <v>0</v>
      </c>
      <c r="CH1176">
        <v>0</v>
      </c>
      <c r="CI1176">
        <v>0</v>
      </c>
      <c r="CJ1176">
        <v>0</v>
      </c>
      <c r="CK1176">
        <v>0</v>
      </c>
      <c r="CL1176">
        <v>0</v>
      </c>
      <c r="CM1176">
        <v>0</v>
      </c>
      <c r="CN1176">
        <v>0</v>
      </c>
      <c r="CO1176">
        <v>0</v>
      </c>
      <c r="CP1176">
        <v>0</v>
      </c>
      <c r="CQ1176">
        <v>0</v>
      </c>
      <c r="CR1176">
        <v>0</v>
      </c>
      <c r="CS1176">
        <v>0</v>
      </c>
      <c r="CT1176">
        <v>0</v>
      </c>
      <c r="CU1176">
        <v>0</v>
      </c>
      <c r="CV1176">
        <v>0</v>
      </c>
      <c r="CW1176">
        <v>43</v>
      </c>
      <c r="CX1176">
        <v>0</v>
      </c>
      <c r="CY1176">
        <v>0</v>
      </c>
      <c r="CZ1176">
        <v>0</v>
      </c>
      <c r="DA1176">
        <v>0</v>
      </c>
      <c r="DB1176">
        <v>0</v>
      </c>
      <c r="DC1176">
        <v>0</v>
      </c>
      <c r="DD1176">
        <v>36</v>
      </c>
    </row>
    <row r="1177" spans="1:108">
      <c r="A1177" t="s">
        <v>783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33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30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0</v>
      </c>
      <c r="BY1177">
        <v>0</v>
      </c>
      <c r="BZ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0</v>
      </c>
      <c r="CH1177">
        <v>0</v>
      </c>
      <c r="CI1177">
        <v>0</v>
      </c>
      <c r="CJ1177">
        <v>0</v>
      </c>
      <c r="CK1177">
        <v>0</v>
      </c>
      <c r="CL1177">
        <v>0</v>
      </c>
      <c r="CM1177">
        <v>0</v>
      </c>
      <c r="CN1177">
        <v>0</v>
      </c>
      <c r="CO1177">
        <v>0</v>
      </c>
      <c r="CP1177">
        <v>0</v>
      </c>
      <c r="CQ1177">
        <v>0</v>
      </c>
      <c r="CR1177">
        <v>0</v>
      </c>
      <c r="CS1177">
        <v>0</v>
      </c>
      <c r="CT1177">
        <v>0</v>
      </c>
      <c r="CU1177">
        <v>0</v>
      </c>
      <c r="CV1177">
        <v>0</v>
      </c>
      <c r="CW1177">
        <v>28</v>
      </c>
      <c r="CX1177">
        <v>0</v>
      </c>
      <c r="CY1177">
        <v>0</v>
      </c>
      <c r="CZ1177">
        <v>0</v>
      </c>
      <c r="DA1177">
        <v>0</v>
      </c>
      <c r="DB1177">
        <v>0</v>
      </c>
      <c r="DC1177">
        <v>0</v>
      </c>
      <c r="DD1177">
        <v>25</v>
      </c>
    </row>
    <row r="1178" spans="1:108">
      <c r="A1178" t="s">
        <v>485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19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25</v>
      </c>
      <c r="O1178">
        <v>0</v>
      </c>
      <c r="P1178">
        <v>0</v>
      </c>
      <c r="Q1178">
        <v>0</v>
      </c>
      <c r="R1178">
        <v>18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18</v>
      </c>
      <c r="AA1178">
        <v>0</v>
      </c>
      <c r="AB1178">
        <v>0</v>
      </c>
      <c r="AC1178">
        <v>19</v>
      </c>
      <c r="AD1178">
        <v>0</v>
      </c>
      <c r="AE1178">
        <v>24</v>
      </c>
      <c r="AF1178">
        <v>0</v>
      </c>
      <c r="AG1178">
        <v>22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22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22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21</v>
      </c>
      <c r="BC1178">
        <v>0</v>
      </c>
      <c r="BD1178">
        <v>82</v>
      </c>
      <c r="BE1178">
        <v>30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49</v>
      </c>
      <c r="BN1178">
        <v>0</v>
      </c>
      <c r="BO1178">
        <v>34</v>
      </c>
      <c r="BP1178">
        <v>0</v>
      </c>
      <c r="BQ1178">
        <v>0</v>
      </c>
      <c r="BR1178">
        <v>18</v>
      </c>
      <c r="BS1178">
        <v>0</v>
      </c>
      <c r="BT1178">
        <v>0</v>
      </c>
      <c r="BU1178">
        <v>33</v>
      </c>
      <c r="BV1178">
        <v>23</v>
      </c>
      <c r="BW1178">
        <v>0</v>
      </c>
      <c r="BX1178">
        <v>18</v>
      </c>
      <c r="BY1178">
        <v>0</v>
      </c>
      <c r="BZ1178">
        <v>0</v>
      </c>
      <c r="CA1178">
        <v>0</v>
      </c>
      <c r="CB1178">
        <v>24</v>
      </c>
      <c r="CC1178">
        <v>0</v>
      </c>
      <c r="CD1178">
        <v>0</v>
      </c>
      <c r="CE1178">
        <v>0</v>
      </c>
      <c r="CF1178">
        <v>0</v>
      </c>
      <c r="CG1178">
        <v>0</v>
      </c>
      <c r="CH1178">
        <v>0</v>
      </c>
      <c r="CI1178">
        <v>19</v>
      </c>
      <c r="CJ1178">
        <v>0</v>
      </c>
      <c r="CK1178">
        <v>0</v>
      </c>
      <c r="CL1178">
        <v>0</v>
      </c>
      <c r="CM1178">
        <v>0</v>
      </c>
      <c r="CN1178">
        <v>0</v>
      </c>
      <c r="CO1178">
        <v>22</v>
      </c>
      <c r="CP1178">
        <v>0</v>
      </c>
      <c r="CQ1178">
        <v>0</v>
      </c>
      <c r="CR1178">
        <v>28</v>
      </c>
      <c r="CS1178">
        <v>0</v>
      </c>
      <c r="CT1178">
        <v>0</v>
      </c>
      <c r="CU1178">
        <v>0</v>
      </c>
      <c r="CV1178">
        <v>0</v>
      </c>
      <c r="CW1178">
        <v>35</v>
      </c>
      <c r="CX1178">
        <v>0</v>
      </c>
      <c r="CY1178">
        <v>0</v>
      </c>
      <c r="CZ1178">
        <v>0</v>
      </c>
      <c r="DA1178">
        <v>28</v>
      </c>
      <c r="DB1178">
        <v>0</v>
      </c>
      <c r="DC1178">
        <v>0</v>
      </c>
      <c r="DD1178">
        <v>58</v>
      </c>
    </row>
    <row r="1179" spans="1:108">
      <c r="A1179" t="s">
        <v>486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25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0</v>
      </c>
      <c r="CH1179">
        <v>0</v>
      </c>
      <c r="CI1179">
        <v>0</v>
      </c>
      <c r="CJ1179">
        <v>0</v>
      </c>
      <c r="CK1179">
        <v>0</v>
      </c>
      <c r="CL1179">
        <v>0</v>
      </c>
      <c r="CM1179">
        <v>0</v>
      </c>
      <c r="CN1179">
        <v>0</v>
      </c>
      <c r="CO1179">
        <v>0</v>
      </c>
      <c r="CP1179">
        <v>0</v>
      </c>
      <c r="CQ1179">
        <v>0</v>
      </c>
      <c r="CR1179">
        <v>0</v>
      </c>
      <c r="CS1179">
        <v>0</v>
      </c>
      <c r="CT1179">
        <v>0</v>
      </c>
      <c r="CU1179">
        <v>0</v>
      </c>
      <c r="CV1179">
        <v>0</v>
      </c>
      <c r="CW1179">
        <v>0</v>
      </c>
      <c r="CX1179">
        <v>0</v>
      </c>
      <c r="CY1179">
        <v>0</v>
      </c>
      <c r="CZ1179">
        <v>0</v>
      </c>
      <c r="DA1179">
        <v>0</v>
      </c>
      <c r="DB1179">
        <v>0</v>
      </c>
      <c r="DC1179">
        <v>0</v>
      </c>
      <c r="DD1179">
        <v>0</v>
      </c>
    </row>
    <row r="1180" spans="1:108">
      <c r="A1180" t="s">
        <v>784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23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49</v>
      </c>
      <c r="BN1180">
        <v>0</v>
      </c>
      <c r="BO1180">
        <v>21</v>
      </c>
      <c r="BP1180">
        <v>0</v>
      </c>
      <c r="BQ1180">
        <v>0</v>
      </c>
      <c r="BR1180">
        <v>20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0</v>
      </c>
      <c r="CC1180">
        <v>0</v>
      </c>
      <c r="CD1180">
        <v>0</v>
      </c>
      <c r="CE1180">
        <v>0</v>
      </c>
      <c r="CF1180">
        <v>0</v>
      </c>
      <c r="CG1180">
        <v>0</v>
      </c>
      <c r="CH1180">
        <v>0</v>
      </c>
      <c r="CI1180">
        <v>0</v>
      </c>
      <c r="CJ1180">
        <v>0</v>
      </c>
      <c r="CK1180">
        <v>0</v>
      </c>
      <c r="CL1180">
        <v>0</v>
      </c>
      <c r="CM1180">
        <v>0</v>
      </c>
      <c r="CN1180">
        <v>0</v>
      </c>
      <c r="CO1180">
        <v>0</v>
      </c>
      <c r="CP1180">
        <v>0</v>
      </c>
      <c r="CQ1180">
        <v>0</v>
      </c>
      <c r="CR1180">
        <v>0</v>
      </c>
      <c r="CS1180">
        <v>0</v>
      </c>
      <c r="CT1180">
        <v>0</v>
      </c>
      <c r="CU1180">
        <v>0</v>
      </c>
      <c r="CV1180">
        <v>0</v>
      </c>
      <c r="CW1180">
        <v>0</v>
      </c>
      <c r="CX1180">
        <v>0</v>
      </c>
      <c r="CY1180">
        <v>0</v>
      </c>
      <c r="CZ1180">
        <v>0</v>
      </c>
      <c r="DA1180">
        <v>0</v>
      </c>
      <c r="DB1180">
        <v>0</v>
      </c>
      <c r="DC1180">
        <v>0</v>
      </c>
      <c r="DD1180">
        <v>21</v>
      </c>
    </row>
    <row r="1181" spans="1:108">
      <c r="A1181" t="s">
        <v>785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18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18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49</v>
      </c>
      <c r="BE1181">
        <v>18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42</v>
      </c>
      <c r="BN1181">
        <v>0</v>
      </c>
      <c r="BO1181">
        <v>23</v>
      </c>
      <c r="BP1181">
        <v>0</v>
      </c>
      <c r="BQ1181">
        <v>0</v>
      </c>
      <c r="BR1181">
        <v>17</v>
      </c>
      <c r="BS1181">
        <v>0</v>
      </c>
      <c r="BT1181">
        <v>0</v>
      </c>
      <c r="BU1181">
        <v>20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0</v>
      </c>
      <c r="CC1181">
        <v>0</v>
      </c>
      <c r="CD1181">
        <v>0</v>
      </c>
      <c r="CE1181">
        <v>0</v>
      </c>
      <c r="CF1181">
        <v>0</v>
      </c>
      <c r="CG1181">
        <v>0</v>
      </c>
      <c r="CH1181">
        <v>0</v>
      </c>
      <c r="CI1181">
        <v>0</v>
      </c>
      <c r="CJ1181">
        <v>0</v>
      </c>
      <c r="CK1181">
        <v>0</v>
      </c>
      <c r="CL1181">
        <v>0</v>
      </c>
      <c r="CM1181">
        <v>0</v>
      </c>
      <c r="CN1181">
        <v>0</v>
      </c>
      <c r="CO1181">
        <v>0</v>
      </c>
      <c r="CP1181">
        <v>0</v>
      </c>
      <c r="CQ1181">
        <v>0</v>
      </c>
      <c r="CR1181">
        <v>0</v>
      </c>
      <c r="CS1181">
        <v>0</v>
      </c>
      <c r="CT1181">
        <v>0</v>
      </c>
      <c r="CU1181">
        <v>0</v>
      </c>
      <c r="CV1181">
        <v>0</v>
      </c>
      <c r="CW1181">
        <v>24</v>
      </c>
      <c r="CX1181">
        <v>0</v>
      </c>
      <c r="CY1181">
        <v>0</v>
      </c>
      <c r="CZ1181">
        <v>0</v>
      </c>
      <c r="DA1181">
        <v>20</v>
      </c>
      <c r="DB1181">
        <v>0</v>
      </c>
      <c r="DC1181">
        <v>0</v>
      </c>
      <c r="DD1181">
        <v>35</v>
      </c>
    </row>
    <row r="1182" spans="1:108">
      <c r="A1182" t="s">
        <v>782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16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24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22</v>
      </c>
      <c r="BC1182">
        <v>0</v>
      </c>
      <c r="BD1182">
        <v>34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247</v>
      </c>
      <c r="BN1182">
        <v>0</v>
      </c>
      <c r="BO1182">
        <v>124</v>
      </c>
      <c r="BP1182">
        <v>0</v>
      </c>
      <c r="BQ1182">
        <v>0</v>
      </c>
      <c r="BR1182">
        <v>51</v>
      </c>
      <c r="BS1182">
        <v>0</v>
      </c>
      <c r="BT1182">
        <v>0</v>
      </c>
      <c r="BU1182">
        <v>16</v>
      </c>
      <c r="BV1182">
        <v>23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16</v>
      </c>
      <c r="CC1182">
        <v>0</v>
      </c>
      <c r="CD1182">
        <v>0</v>
      </c>
      <c r="CE1182">
        <v>0</v>
      </c>
      <c r="CF1182">
        <v>0</v>
      </c>
      <c r="CG1182">
        <v>0</v>
      </c>
      <c r="CH1182">
        <v>0</v>
      </c>
      <c r="CI1182">
        <v>0</v>
      </c>
      <c r="CJ1182">
        <v>0</v>
      </c>
      <c r="CK1182">
        <v>0</v>
      </c>
      <c r="CL1182">
        <v>0</v>
      </c>
      <c r="CM1182">
        <v>0</v>
      </c>
      <c r="CN1182">
        <v>0</v>
      </c>
      <c r="CO1182">
        <v>31</v>
      </c>
      <c r="CP1182">
        <v>0</v>
      </c>
      <c r="CQ1182">
        <v>0</v>
      </c>
      <c r="CR1182">
        <v>0</v>
      </c>
      <c r="CS1182">
        <v>0</v>
      </c>
      <c r="CT1182">
        <v>0</v>
      </c>
      <c r="CU1182">
        <v>0</v>
      </c>
      <c r="CV1182">
        <v>0</v>
      </c>
      <c r="CW1182">
        <v>18</v>
      </c>
      <c r="CX1182">
        <v>0</v>
      </c>
      <c r="CY1182">
        <v>0</v>
      </c>
      <c r="CZ1182">
        <v>0</v>
      </c>
      <c r="DA1182">
        <v>0</v>
      </c>
      <c r="DB1182">
        <v>0</v>
      </c>
      <c r="DC1182">
        <v>0</v>
      </c>
      <c r="DD1182">
        <v>40</v>
      </c>
    </row>
    <row r="1183" spans="1:108">
      <c r="A1183" t="s">
        <v>487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18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76</v>
      </c>
      <c r="BN1183">
        <v>0</v>
      </c>
      <c r="BO1183">
        <v>35</v>
      </c>
      <c r="BP1183">
        <v>0</v>
      </c>
      <c r="BQ1183">
        <v>0</v>
      </c>
      <c r="BR1183">
        <v>25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0</v>
      </c>
      <c r="CG1183">
        <v>0</v>
      </c>
      <c r="CH1183">
        <v>0</v>
      </c>
      <c r="CI1183">
        <v>0</v>
      </c>
      <c r="CJ1183">
        <v>0</v>
      </c>
      <c r="CK1183">
        <v>0</v>
      </c>
      <c r="CL1183">
        <v>0</v>
      </c>
      <c r="CM1183">
        <v>0</v>
      </c>
      <c r="CN1183">
        <v>0</v>
      </c>
      <c r="CO1183">
        <v>0</v>
      </c>
      <c r="CP1183">
        <v>0</v>
      </c>
      <c r="CQ1183">
        <v>0</v>
      </c>
      <c r="CR1183">
        <v>0</v>
      </c>
      <c r="CS1183">
        <v>0</v>
      </c>
      <c r="CT1183">
        <v>0</v>
      </c>
      <c r="CU1183">
        <v>0</v>
      </c>
      <c r="CV1183">
        <v>0</v>
      </c>
      <c r="CW1183">
        <v>0</v>
      </c>
      <c r="CX1183">
        <v>0</v>
      </c>
      <c r="CY1183">
        <v>0</v>
      </c>
      <c r="CZ1183">
        <v>0</v>
      </c>
      <c r="DA1183">
        <v>0</v>
      </c>
      <c r="DB1183">
        <v>0</v>
      </c>
      <c r="DC1183">
        <v>0</v>
      </c>
      <c r="DD1183">
        <v>0</v>
      </c>
    </row>
    <row r="1184" spans="1:108">
      <c r="A1184" t="s">
        <v>786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17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17</v>
      </c>
      <c r="BC1184">
        <v>0</v>
      </c>
      <c r="BD1184">
        <v>35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88</v>
      </c>
      <c r="BN1184">
        <v>0</v>
      </c>
      <c r="BO1184">
        <v>51</v>
      </c>
      <c r="BP1184">
        <v>0</v>
      </c>
      <c r="BQ1184">
        <v>0</v>
      </c>
      <c r="BR1184">
        <v>37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0</v>
      </c>
      <c r="CC1184">
        <v>0</v>
      </c>
      <c r="CD1184">
        <v>0</v>
      </c>
      <c r="CE1184">
        <v>0</v>
      </c>
      <c r="CF1184">
        <v>0</v>
      </c>
      <c r="CG1184">
        <v>0</v>
      </c>
      <c r="CH1184">
        <v>0</v>
      </c>
      <c r="CI1184">
        <v>17</v>
      </c>
      <c r="CJ1184">
        <v>0</v>
      </c>
      <c r="CK1184">
        <v>0</v>
      </c>
      <c r="CL1184">
        <v>0</v>
      </c>
      <c r="CM1184">
        <v>0</v>
      </c>
      <c r="CN1184">
        <v>0</v>
      </c>
      <c r="CO1184">
        <v>17</v>
      </c>
      <c r="CP1184">
        <v>0</v>
      </c>
      <c r="CQ1184">
        <v>0</v>
      </c>
      <c r="CR1184">
        <v>0</v>
      </c>
      <c r="CS1184">
        <v>0</v>
      </c>
      <c r="CT1184">
        <v>0</v>
      </c>
      <c r="CU1184">
        <v>0</v>
      </c>
      <c r="CV1184">
        <v>0</v>
      </c>
      <c r="CW1184">
        <v>17</v>
      </c>
      <c r="CX1184">
        <v>0</v>
      </c>
      <c r="CY1184">
        <v>0</v>
      </c>
      <c r="CZ1184">
        <v>0</v>
      </c>
      <c r="DA1184">
        <v>81</v>
      </c>
      <c r="DB1184">
        <v>0</v>
      </c>
      <c r="DC1184">
        <v>0</v>
      </c>
      <c r="DD1184">
        <v>28</v>
      </c>
    </row>
    <row r="1185" spans="1:108">
      <c r="A1185" t="s">
        <v>787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35</v>
      </c>
      <c r="BE1185">
        <v>18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26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0</v>
      </c>
      <c r="CC1185">
        <v>0</v>
      </c>
      <c r="CD1185">
        <v>0</v>
      </c>
      <c r="CE1185">
        <v>0</v>
      </c>
      <c r="CF1185">
        <v>0</v>
      </c>
      <c r="CG1185">
        <v>0</v>
      </c>
      <c r="CH1185">
        <v>0</v>
      </c>
      <c r="CI1185">
        <v>0</v>
      </c>
      <c r="CJ1185">
        <v>0</v>
      </c>
      <c r="CK1185">
        <v>0</v>
      </c>
      <c r="CL1185">
        <v>0</v>
      </c>
      <c r="CM1185">
        <v>0</v>
      </c>
      <c r="CN1185">
        <v>0</v>
      </c>
      <c r="CO1185">
        <v>0</v>
      </c>
      <c r="CP1185">
        <v>0</v>
      </c>
      <c r="CQ1185">
        <v>0</v>
      </c>
      <c r="CR1185">
        <v>0</v>
      </c>
      <c r="CS1185">
        <v>0</v>
      </c>
      <c r="CT1185">
        <v>0</v>
      </c>
      <c r="CU1185">
        <v>0</v>
      </c>
      <c r="CV1185">
        <v>0</v>
      </c>
      <c r="CW1185">
        <v>17</v>
      </c>
      <c r="CX1185">
        <v>0</v>
      </c>
      <c r="CY1185">
        <v>0</v>
      </c>
      <c r="CZ1185">
        <v>0</v>
      </c>
      <c r="DA1185">
        <v>0</v>
      </c>
      <c r="DB1185">
        <v>0</v>
      </c>
      <c r="DC1185">
        <v>0</v>
      </c>
      <c r="DD1185">
        <v>20</v>
      </c>
    </row>
    <row r="1186" spans="1:108">
      <c r="A1186" t="s">
        <v>1027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31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39</v>
      </c>
      <c r="BE1186">
        <v>16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71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16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0</v>
      </c>
      <c r="CD1186">
        <v>0</v>
      </c>
      <c r="CE1186">
        <v>0</v>
      </c>
      <c r="CF1186">
        <v>0</v>
      </c>
      <c r="CG1186">
        <v>0</v>
      </c>
      <c r="CH1186">
        <v>0</v>
      </c>
      <c r="CI1186">
        <v>0</v>
      </c>
      <c r="CJ1186">
        <v>0</v>
      </c>
      <c r="CK1186">
        <v>0</v>
      </c>
      <c r="CL1186">
        <v>0</v>
      </c>
      <c r="CM1186">
        <v>0</v>
      </c>
      <c r="CN1186">
        <v>0</v>
      </c>
      <c r="CO1186">
        <v>26</v>
      </c>
      <c r="CP1186">
        <v>0</v>
      </c>
      <c r="CQ1186">
        <v>0</v>
      </c>
      <c r="CR1186">
        <v>0</v>
      </c>
      <c r="CS1186">
        <v>0</v>
      </c>
      <c r="CT1186">
        <v>0</v>
      </c>
      <c r="CU1186">
        <v>0</v>
      </c>
      <c r="CV1186">
        <v>0</v>
      </c>
      <c r="CW1186">
        <v>0</v>
      </c>
      <c r="CX1186">
        <v>0</v>
      </c>
      <c r="CY1186">
        <v>0</v>
      </c>
      <c r="CZ1186">
        <v>0</v>
      </c>
      <c r="DA1186">
        <v>20</v>
      </c>
      <c r="DB1186">
        <v>0</v>
      </c>
      <c r="DC1186">
        <v>0</v>
      </c>
      <c r="DD1186">
        <v>23</v>
      </c>
    </row>
    <row r="1187" spans="1:108">
      <c r="A1187" t="s">
        <v>1073</v>
      </c>
      <c r="B1187">
        <v>0</v>
      </c>
      <c r="C1187">
        <v>18</v>
      </c>
      <c r="D1187">
        <v>0</v>
      </c>
      <c r="E1187">
        <v>18</v>
      </c>
      <c r="F1187">
        <v>0</v>
      </c>
      <c r="G1187">
        <v>31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25</v>
      </c>
      <c r="O1187">
        <v>0</v>
      </c>
      <c r="P1187">
        <v>17</v>
      </c>
      <c r="Q1187">
        <v>0</v>
      </c>
      <c r="R1187">
        <v>0</v>
      </c>
      <c r="S1187">
        <v>23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29</v>
      </c>
      <c r="AA1187">
        <v>0</v>
      </c>
      <c r="AB1187">
        <v>0</v>
      </c>
      <c r="AC1187">
        <v>22</v>
      </c>
      <c r="AD1187">
        <v>0</v>
      </c>
      <c r="AE1187">
        <v>40</v>
      </c>
      <c r="AF1187">
        <v>0</v>
      </c>
      <c r="AG1187">
        <v>30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27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42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26</v>
      </c>
      <c r="BC1187">
        <v>0</v>
      </c>
      <c r="BD1187">
        <v>88</v>
      </c>
      <c r="BE1187">
        <v>37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22</v>
      </c>
      <c r="BM1187">
        <v>43</v>
      </c>
      <c r="BN1187">
        <v>0</v>
      </c>
      <c r="BO1187">
        <v>45</v>
      </c>
      <c r="BP1187">
        <v>0</v>
      </c>
      <c r="BQ1187">
        <v>18</v>
      </c>
      <c r="BR1187">
        <v>22</v>
      </c>
      <c r="BS1187">
        <v>0</v>
      </c>
      <c r="BT1187">
        <v>0</v>
      </c>
      <c r="BU1187">
        <v>31</v>
      </c>
      <c r="BV1187">
        <v>26</v>
      </c>
      <c r="BW1187">
        <v>0</v>
      </c>
      <c r="BX1187">
        <v>32</v>
      </c>
      <c r="BY1187">
        <v>0</v>
      </c>
      <c r="BZ1187">
        <v>0</v>
      </c>
      <c r="CA1187">
        <v>0</v>
      </c>
      <c r="CB1187">
        <v>37</v>
      </c>
      <c r="CC1187">
        <v>18</v>
      </c>
      <c r="CD1187">
        <v>0</v>
      </c>
      <c r="CE1187">
        <v>0</v>
      </c>
      <c r="CF1187">
        <v>0</v>
      </c>
      <c r="CG1187">
        <v>23</v>
      </c>
      <c r="CH1187">
        <v>0</v>
      </c>
      <c r="CI1187">
        <v>29</v>
      </c>
      <c r="CJ1187">
        <v>0</v>
      </c>
      <c r="CK1187">
        <v>0</v>
      </c>
      <c r="CL1187">
        <v>0</v>
      </c>
      <c r="CM1187">
        <v>0</v>
      </c>
      <c r="CN1187">
        <v>0</v>
      </c>
      <c r="CO1187">
        <v>24</v>
      </c>
      <c r="CP1187">
        <v>0</v>
      </c>
      <c r="CQ1187">
        <v>17</v>
      </c>
      <c r="CR1187">
        <v>33</v>
      </c>
      <c r="CS1187">
        <v>0</v>
      </c>
      <c r="CT1187">
        <v>0</v>
      </c>
      <c r="CU1187">
        <v>20</v>
      </c>
      <c r="CV1187">
        <v>0</v>
      </c>
      <c r="CW1187">
        <v>31</v>
      </c>
      <c r="CX1187">
        <v>0</v>
      </c>
      <c r="CY1187">
        <v>0</v>
      </c>
      <c r="CZ1187">
        <v>0</v>
      </c>
      <c r="DA1187">
        <v>28</v>
      </c>
      <c r="DB1187">
        <v>0</v>
      </c>
      <c r="DC1187">
        <v>0</v>
      </c>
      <c r="DD1187">
        <v>44</v>
      </c>
    </row>
    <row r="1188" spans="1:108">
      <c r="A1188" t="s">
        <v>1075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17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20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18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25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39</v>
      </c>
      <c r="BE1188">
        <v>22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17</v>
      </c>
      <c r="BM1188">
        <v>22</v>
      </c>
      <c r="BN1188">
        <v>0</v>
      </c>
      <c r="BO1188">
        <v>25</v>
      </c>
      <c r="BP1188">
        <v>0</v>
      </c>
      <c r="BQ1188">
        <v>0</v>
      </c>
      <c r="BR1188">
        <v>21</v>
      </c>
      <c r="BS1188">
        <v>0</v>
      </c>
      <c r="BT1188">
        <v>0</v>
      </c>
      <c r="BU1188">
        <v>17</v>
      </c>
      <c r="BV1188">
        <v>18</v>
      </c>
      <c r="BW1188">
        <v>0</v>
      </c>
      <c r="BX1188">
        <v>17</v>
      </c>
      <c r="BY1188">
        <v>0</v>
      </c>
      <c r="BZ1188">
        <v>0</v>
      </c>
      <c r="CA1188">
        <v>0</v>
      </c>
      <c r="CB1188">
        <v>19</v>
      </c>
      <c r="CC1188">
        <v>0</v>
      </c>
      <c r="CD1188">
        <v>0</v>
      </c>
      <c r="CE1188">
        <v>0</v>
      </c>
      <c r="CF1188">
        <v>0</v>
      </c>
      <c r="CG1188">
        <v>0</v>
      </c>
      <c r="CH1188">
        <v>0</v>
      </c>
      <c r="CI1188">
        <v>19</v>
      </c>
      <c r="CJ1188">
        <v>0</v>
      </c>
      <c r="CK1188">
        <v>0</v>
      </c>
      <c r="CL1188">
        <v>0</v>
      </c>
      <c r="CM1188">
        <v>0</v>
      </c>
      <c r="CN1188">
        <v>0</v>
      </c>
      <c r="CO1188">
        <v>0</v>
      </c>
      <c r="CP1188">
        <v>18</v>
      </c>
      <c r="CQ1188">
        <v>0</v>
      </c>
      <c r="CR1188">
        <v>0</v>
      </c>
      <c r="CS1188">
        <v>0</v>
      </c>
      <c r="CT1188">
        <v>0</v>
      </c>
      <c r="CU1188">
        <v>0</v>
      </c>
      <c r="CV1188">
        <v>0</v>
      </c>
      <c r="CW1188">
        <v>17</v>
      </c>
      <c r="CX1188">
        <v>0</v>
      </c>
      <c r="CY1188">
        <v>0</v>
      </c>
      <c r="CZ1188">
        <v>0</v>
      </c>
      <c r="DA1188">
        <v>0</v>
      </c>
      <c r="DB1188">
        <v>0</v>
      </c>
      <c r="DC1188">
        <v>0</v>
      </c>
      <c r="DD1188">
        <v>35</v>
      </c>
    </row>
    <row r="1189" spans="1:108">
      <c r="A1189" t="s">
        <v>1074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20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32</v>
      </c>
      <c r="BE1189">
        <v>18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21</v>
      </c>
      <c r="BN1189">
        <v>0</v>
      </c>
      <c r="BO1189">
        <v>17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22</v>
      </c>
      <c r="BV1189">
        <v>16</v>
      </c>
      <c r="BW1189">
        <v>0</v>
      </c>
      <c r="BX1189">
        <v>17</v>
      </c>
      <c r="BY1189">
        <v>0</v>
      </c>
      <c r="BZ1189">
        <v>0</v>
      </c>
      <c r="CA1189">
        <v>0</v>
      </c>
      <c r="CB1189">
        <v>0</v>
      </c>
      <c r="CC1189">
        <v>0</v>
      </c>
      <c r="CD1189">
        <v>0</v>
      </c>
      <c r="CE1189">
        <v>0</v>
      </c>
      <c r="CF1189">
        <v>0</v>
      </c>
      <c r="CG1189">
        <v>0</v>
      </c>
      <c r="CH1189">
        <v>0</v>
      </c>
      <c r="CI1189">
        <v>0</v>
      </c>
      <c r="CJ1189">
        <v>0</v>
      </c>
      <c r="CK1189">
        <v>0</v>
      </c>
      <c r="CL1189">
        <v>0</v>
      </c>
      <c r="CM1189">
        <v>0</v>
      </c>
      <c r="CN1189">
        <v>0</v>
      </c>
      <c r="CO1189">
        <v>0</v>
      </c>
      <c r="CP1189">
        <v>0</v>
      </c>
      <c r="CQ1189">
        <v>0</v>
      </c>
      <c r="CR1189">
        <v>0</v>
      </c>
      <c r="CS1189">
        <v>0</v>
      </c>
      <c r="CT1189">
        <v>0</v>
      </c>
      <c r="CU1189">
        <v>0</v>
      </c>
      <c r="CV1189">
        <v>0</v>
      </c>
      <c r="CW1189">
        <v>0</v>
      </c>
      <c r="CX1189">
        <v>0</v>
      </c>
      <c r="CY1189">
        <v>0</v>
      </c>
      <c r="CZ1189">
        <v>0</v>
      </c>
      <c r="DA1189">
        <v>0</v>
      </c>
      <c r="DB1189">
        <v>0</v>
      </c>
      <c r="DC1189">
        <v>0</v>
      </c>
      <c r="DD1189">
        <v>28</v>
      </c>
    </row>
    <row r="1190" spans="1:108">
      <c r="A1190" t="s">
        <v>1076</v>
      </c>
      <c r="B1190">
        <v>0</v>
      </c>
      <c r="C1190">
        <v>0</v>
      </c>
      <c r="D1190">
        <v>0</v>
      </c>
      <c r="E1190">
        <v>17</v>
      </c>
      <c r="F1190">
        <v>0</v>
      </c>
      <c r="G1190">
        <v>27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30</v>
      </c>
      <c r="O1190">
        <v>0</v>
      </c>
      <c r="P1190">
        <v>0</v>
      </c>
      <c r="Q1190">
        <v>0</v>
      </c>
      <c r="R1190">
        <v>0</v>
      </c>
      <c r="S1190">
        <v>20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19</v>
      </c>
      <c r="AA1190">
        <v>0</v>
      </c>
      <c r="AB1190">
        <v>0</v>
      </c>
      <c r="AC1190">
        <v>20</v>
      </c>
      <c r="AD1190">
        <v>0</v>
      </c>
      <c r="AE1190">
        <v>38</v>
      </c>
      <c r="AF1190">
        <v>0</v>
      </c>
      <c r="AG1190">
        <v>21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20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34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17</v>
      </c>
      <c r="BC1190">
        <v>0</v>
      </c>
      <c r="BD1190">
        <v>86</v>
      </c>
      <c r="BE1190">
        <v>28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22</v>
      </c>
      <c r="BM1190">
        <v>34</v>
      </c>
      <c r="BN1190">
        <v>0</v>
      </c>
      <c r="BO1190">
        <v>36</v>
      </c>
      <c r="BP1190">
        <v>0</v>
      </c>
      <c r="BQ1190">
        <v>18</v>
      </c>
      <c r="BR1190">
        <v>28</v>
      </c>
      <c r="BS1190">
        <v>0</v>
      </c>
      <c r="BT1190">
        <v>0</v>
      </c>
      <c r="BU1190">
        <v>36</v>
      </c>
      <c r="BV1190">
        <v>32</v>
      </c>
      <c r="BW1190">
        <v>0</v>
      </c>
      <c r="BX1190">
        <v>23</v>
      </c>
      <c r="BY1190">
        <v>0</v>
      </c>
      <c r="BZ1190">
        <v>0</v>
      </c>
      <c r="CA1190">
        <v>0</v>
      </c>
      <c r="CB1190">
        <v>41</v>
      </c>
      <c r="CC1190">
        <v>0</v>
      </c>
      <c r="CD1190">
        <v>0</v>
      </c>
      <c r="CE1190">
        <v>0</v>
      </c>
      <c r="CF1190">
        <v>0</v>
      </c>
      <c r="CG1190">
        <v>0</v>
      </c>
      <c r="CH1190">
        <v>0</v>
      </c>
      <c r="CI1190">
        <v>16</v>
      </c>
      <c r="CJ1190">
        <v>0</v>
      </c>
      <c r="CK1190">
        <v>0</v>
      </c>
      <c r="CL1190">
        <v>0</v>
      </c>
      <c r="CM1190">
        <v>0</v>
      </c>
      <c r="CN1190">
        <v>0</v>
      </c>
      <c r="CO1190">
        <v>16</v>
      </c>
      <c r="CP1190">
        <v>0</v>
      </c>
      <c r="CQ1190">
        <v>0</v>
      </c>
      <c r="CR1190">
        <v>22</v>
      </c>
      <c r="CS1190">
        <v>0</v>
      </c>
      <c r="CT1190">
        <v>0</v>
      </c>
      <c r="CU1190">
        <v>17</v>
      </c>
      <c r="CV1190">
        <v>0</v>
      </c>
      <c r="CW1190">
        <v>29</v>
      </c>
      <c r="CX1190">
        <v>0</v>
      </c>
      <c r="CY1190">
        <v>0</v>
      </c>
      <c r="CZ1190">
        <v>0</v>
      </c>
      <c r="DA1190">
        <v>27</v>
      </c>
      <c r="DB1190">
        <v>0</v>
      </c>
      <c r="DC1190">
        <v>0</v>
      </c>
      <c r="DD1190">
        <v>47</v>
      </c>
    </row>
    <row r="1191" spans="1:108">
      <c r="A1191" t="s">
        <v>1158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22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16</v>
      </c>
      <c r="AA1191">
        <v>0</v>
      </c>
      <c r="AB1191">
        <v>0</v>
      </c>
      <c r="AC1191">
        <v>0</v>
      </c>
      <c r="AD1191">
        <v>0</v>
      </c>
      <c r="AE1191">
        <v>31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18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32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49</v>
      </c>
      <c r="BE1191">
        <v>39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21</v>
      </c>
      <c r="BM1191">
        <v>39</v>
      </c>
      <c r="BN1191">
        <v>0</v>
      </c>
      <c r="BO1191">
        <v>22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33</v>
      </c>
      <c r="BV1191">
        <v>17</v>
      </c>
      <c r="BW1191">
        <v>0</v>
      </c>
      <c r="BX1191">
        <v>43</v>
      </c>
      <c r="BY1191">
        <v>0</v>
      </c>
      <c r="BZ1191">
        <v>0</v>
      </c>
      <c r="CA1191">
        <v>0</v>
      </c>
      <c r="CB1191">
        <v>32</v>
      </c>
      <c r="CC1191">
        <v>0</v>
      </c>
      <c r="CD1191">
        <v>0</v>
      </c>
      <c r="CE1191">
        <v>0</v>
      </c>
      <c r="CF1191">
        <v>0</v>
      </c>
      <c r="CG1191">
        <v>18</v>
      </c>
      <c r="CH1191">
        <v>0</v>
      </c>
      <c r="CI1191">
        <v>23</v>
      </c>
      <c r="CJ1191">
        <v>0</v>
      </c>
      <c r="CK1191">
        <v>0</v>
      </c>
      <c r="CL1191">
        <v>0</v>
      </c>
      <c r="CM1191">
        <v>0</v>
      </c>
      <c r="CN1191">
        <v>0</v>
      </c>
      <c r="CO1191">
        <v>27</v>
      </c>
      <c r="CP1191">
        <v>17</v>
      </c>
      <c r="CQ1191">
        <v>0</v>
      </c>
      <c r="CR1191">
        <v>0</v>
      </c>
      <c r="CS1191">
        <v>0</v>
      </c>
      <c r="CT1191">
        <v>0</v>
      </c>
      <c r="CU1191">
        <v>0</v>
      </c>
      <c r="CV1191">
        <v>0</v>
      </c>
      <c r="CW1191">
        <v>23</v>
      </c>
      <c r="CX1191">
        <v>0</v>
      </c>
      <c r="CY1191">
        <v>0</v>
      </c>
      <c r="CZ1191">
        <v>0</v>
      </c>
      <c r="DA1191">
        <v>23</v>
      </c>
      <c r="DB1191">
        <v>0</v>
      </c>
      <c r="DC1191">
        <v>0</v>
      </c>
      <c r="DD1191">
        <v>42</v>
      </c>
    </row>
    <row r="1192" spans="1:108">
      <c r="A1192" t="s">
        <v>1884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0</v>
      </c>
      <c r="CC1192">
        <v>0</v>
      </c>
      <c r="CD1192">
        <v>0</v>
      </c>
      <c r="CE1192">
        <v>0</v>
      </c>
      <c r="CF1192">
        <v>0</v>
      </c>
      <c r="CG1192">
        <v>0</v>
      </c>
      <c r="CH1192">
        <v>0</v>
      </c>
      <c r="CI1192">
        <v>0</v>
      </c>
      <c r="CJ1192">
        <v>0</v>
      </c>
      <c r="CK1192">
        <v>0</v>
      </c>
      <c r="CL1192">
        <v>0</v>
      </c>
      <c r="CM1192">
        <v>0</v>
      </c>
      <c r="CN1192">
        <v>0</v>
      </c>
      <c r="CO1192">
        <v>0</v>
      </c>
      <c r="CP1192">
        <v>0</v>
      </c>
      <c r="CQ1192">
        <v>0</v>
      </c>
      <c r="CR1192">
        <v>0</v>
      </c>
      <c r="CS1192">
        <v>0</v>
      </c>
      <c r="CT1192">
        <v>0</v>
      </c>
      <c r="CU1192">
        <v>0</v>
      </c>
      <c r="CV1192">
        <v>0</v>
      </c>
      <c r="CW1192">
        <v>0</v>
      </c>
      <c r="CX1192">
        <v>0</v>
      </c>
      <c r="CY1192">
        <v>0</v>
      </c>
      <c r="CZ1192">
        <v>0</v>
      </c>
      <c r="DA1192">
        <v>0</v>
      </c>
      <c r="DB1192">
        <v>0</v>
      </c>
      <c r="DC1192">
        <v>0</v>
      </c>
      <c r="DD1192">
        <v>0</v>
      </c>
    </row>
    <row r="1193" spans="1:108">
      <c r="A1193" t="s">
        <v>1678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18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0</v>
      </c>
      <c r="CC1193">
        <v>0</v>
      </c>
      <c r="CD1193">
        <v>0</v>
      </c>
      <c r="CE1193">
        <v>0</v>
      </c>
      <c r="CF1193">
        <v>0</v>
      </c>
      <c r="CG1193">
        <v>0</v>
      </c>
      <c r="CH1193">
        <v>0</v>
      </c>
      <c r="CI1193">
        <v>0</v>
      </c>
      <c r="CJ1193">
        <v>0</v>
      </c>
      <c r="CK1193">
        <v>0</v>
      </c>
      <c r="CL1193">
        <v>0</v>
      </c>
      <c r="CM1193">
        <v>0</v>
      </c>
      <c r="CN1193">
        <v>0</v>
      </c>
      <c r="CO1193">
        <v>0</v>
      </c>
      <c r="CP1193">
        <v>0</v>
      </c>
      <c r="CQ1193">
        <v>0</v>
      </c>
      <c r="CR1193">
        <v>0</v>
      </c>
      <c r="CS1193">
        <v>0</v>
      </c>
      <c r="CT1193">
        <v>0</v>
      </c>
      <c r="CU1193">
        <v>0</v>
      </c>
      <c r="CV1193">
        <v>0</v>
      </c>
      <c r="CW1193">
        <v>0</v>
      </c>
      <c r="CX1193">
        <v>0</v>
      </c>
      <c r="CY1193">
        <v>0</v>
      </c>
      <c r="CZ1193">
        <v>0</v>
      </c>
      <c r="DA1193">
        <v>0</v>
      </c>
      <c r="DB1193">
        <v>0</v>
      </c>
      <c r="DC1193">
        <v>0</v>
      </c>
      <c r="DD1193">
        <v>0</v>
      </c>
    </row>
    <row r="1194" spans="1:108">
      <c r="A1194" t="s">
        <v>1258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17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30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92</v>
      </c>
      <c r="BN1194">
        <v>0</v>
      </c>
      <c r="BO1194">
        <v>54</v>
      </c>
      <c r="BP1194">
        <v>0</v>
      </c>
      <c r="BQ1194">
        <v>0</v>
      </c>
      <c r="BR1194">
        <v>42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0</v>
      </c>
      <c r="CC1194">
        <v>0</v>
      </c>
      <c r="CD1194">
        <v>0</v>
      </c>
      <c r="CE1194">
        <v>0</v>
      </c>
      <c r="CF1194">
        <v>0</v>
      </c>
      <c r="CG1194">
        <v>0</v>
      </c>
      <c r="CH1194">
        <v>0</v>
      </c>
      <c r="CI1194">
        <v>0</v>
      </c>
      <c r="CJ1194">
        <v>0</v>
      </c>
      <c r="CK1194">
        <v>0</v>
      </c>
      <c r="CL1194">
        <v>0</v>
      </c>
      <c r="CM1194">
        <v>0</v>
      </c>
      <c r="CN1194">
        <v>0</v>
      </c>
      <c r="CO1194">
        <v>18</v>
      </c>
      <c r="CP1194">
        <v>0</v>
      </c>
      <c r="CQ1194">
        <v>0</v>
      </c>
      <c r="CR1194">
        <v>0</v>
      </c>
      <c r="CS1194">
        <v>0</v>
      </c>
      <c r="CT1194">
        <v>0</v>
      </c>
      <c r="CU1194">
        <v>0</v>
      </c>
      <c r="CV1194">
        <v>0</v>
      </c>
      <c r="CW1194">
        <v>0</v>
      </c>
      <c r="CX1194">
        <v>0</v>
      </c>
      <c r="CY1194">
        <v>0</v>
      </c>
      <c r="CZ1194">
        <v>0</v>
      </c>
      <c r="DA1194">
        <v>0</v>
      </c>
      <c r="DB1194">
        <v>0</v>
      </c>
      <c r="DC1194">
        <v>0</v>
      </c>
      <c r="DD1194">
        <v>27</v>
      </c>
    </row>
    <row r="1195" spans="1:108">
      <c r="A1195" t="s">
        <v>1259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17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17</v>
      </c>
      <c r="BC1195">
        <v>0</v>
      </c>
      <c r="BD1195">
        <v>33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100</v>
      </c>
      <c r="BN1195">
        <v>0</v>
      </c>
      <c r="BO1195">
        <v>55</v>
      </c>
      <c r="BP1195">
        <v>0</v>
      </c>
      <c r="BQ1195">
        <v>0</v>
      </c>
      <c r="BR1195">
        <v>25</v>
      </c>
      <c r="BS1195">
        <v>0</v>
      </c>
      <c r="BT1195">
        <v>0</v>
      </c>
      <c r="BU1195">
        <v>20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  <c r="CG1195">
        <v>0</v>
      </c>
      <c r="CH1195">
        <v>0</v>
      </c>
      <c r="CI1195">
        <v>0</v>
      </c>
      <c r="CJ1195">
        <v>0</v>
      </c>
      <c r="CK1195">
        <v>0</v>
      </c>
      <c r="CL1195">
        <v>0</v>
      </c>
      <c r="CM1195">
        <v>0</v>
      </c>
      <c r="CN1195">
        <v>0</v>
      </c>
      <c r="CO1195">
        <v>0</v>
      </c>
      <c r="CP1195">
        <v>0</v>
      </c>
      <c r="CQ1195">
        <v>0</v>
      </c>
      <c r="CR1195">
        <v>0</v>
      </c>
      <c r="CS1195">
        <v>0</v>
      </c>
      <c r="CT1195">
        <v>0</v>
      </c>
      <c r="CU1195">
        <v>0</v>
      </c>
      <c r="CV1195">
        <v>0</v>
      </c>
      <c r="CW1195">
        <v>0</v>
      </c>
      <c r="CX1195">
        <v>0</v>
      </c>
      <c r="CY1195">
        <v>0</v>
      </c>
      <c r="CZ1195">
        <v>0</v>
      </c>
      <c r="DA1195">
        <v>0</v>
      </c>
      <c r="DB1195">
        <v>0</v>
      </c>
      <c r="DC1195">
        <v>0</v>
      </c>
      <c r="DD1195">
        <v>25</v>
      </c>
    </row>
    <row r="1196" spans="1:108">
      <c r="A1196" t="s">
        <v>1260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18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32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153</v>
      </c>
      <c r="BN1196">
        <v>0</v>
      </c>
      <c r="BO1196">
        <v>72</v>
      </c>
      <c r="BP1196">
        <v>0</v>
      </c>
      <c r="BQ1196">
        <v>0</v>
      </c>
      <c r="BR1196">
        <v>43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0</v>
      </c>
      <c r="CC1196">
        <v>0</v>
      </c>
      <c r="CD1196">
        <v>0</v>
      </c>
      <c r="CE1196">
        <v>0</v>
      </c>
      <c r="CF1196">
        <v>0</v>
      </c>
      <c r="CG1196">
        <v>0</v>
      </c>
      <c r="CH1196">
        <v>0</v>
      </c>
      <c r="CI1196">
        <v>0</v>
      </c>
      <c r="CJ1196">
        <v>0</v>
      </c>
      <c r="CK1196">
        <v>0</v>
      </c>
      <c r="CL1196">
        <v>0</v>
      </c>
      <c r="CM1196">
        <v>0</v>
      </c>
      <c r="CN1196">
        <v>0</v>
      </c>
      <c r="CO1196">
        <v>26</v>
      </c>
      <c r="CP1196">
        <v>0</v>
      </c>
      <c r="CQ1196">
        <v>0</v>
      </c>
      <c r="CR1196">
        <v>0</v>
      </c>
      <c r="CS1196">
        <v>0</v>
      </c>
      <c r="CT1196">
        <v>0</v>
      </c>
      <c r="CU1196">
        <v>0</v>
      </c>
      <c r="CV1196">
        <v>0</v>
      </c>
      <c r="CW1196">
        <v>20</v>
      </c>
      <c r="CX1196">
        <v>0</v>
      </c>
      <c r="CY1196">
        <v>0</v>
      </c>
      <c r="CZ1196">
        <v>0</v>
      </c>
      <c r="DA1196">
        <v>0</v>
      </c>
      <c r="DB1196">
        <v>0</v>
      </c>
      <c r="DC1196">
        <v>0</v>
      </c>
      <c r="DD1196">
        <v>26</v>
      </c>
    </row>
    <row r="1197" spans="1:108">
      <c r="A1197" t="s">
        <v>1304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0</v>
      </c>
      <c r="CA1197">
        <v>0</v>
      </c>
      <c r="CB1197">
        <v>0</v>
      </c>
      <c r="CC1197">
        <v>0</v>
      </c>
      <c r="CD1197">
        <v>0</v>
      </c>
      <c r="CE1197">
        <v>0</v>
      </c>
      <c r="CF1197">
        <v>0</v>
      </c>
      <c r="CG1197">
        <v>0</v>
      </c>
      <c r="CH1197">
        <v>0</v>
      </c>
      <c r="CI1197">
        <v>0</v>
      </c>
      <c r="CJ1197">
        <v>0</v>
      </c>
      <c r="CK1197">
        <v>0</v>
      </c>
      <c r="CL1197">
        <v>0</v>
      </c>
      <c r="CM1197">
        <v>0</v>
      </c>
      <c r="CN1197">
        <v>0</v>
      </c>
      <c r="CO1197">
        <v>0</v>
      </c>
      <c r="CP1197">
        <v>0</v>
      </c>
      <c r="CQ1197">
        <v>0</v>
      </c>
      <c r="CR1197">
        <v>0</v>
      </c>
      <c r="CS1197">
        <v>0</v>
      </c>
      <c r="CT1197">
        <v>0</v>
      </c>
      <c r="CU1197">
        <v>0</v>
      </c>
      <c r="CV1197">
        <v>0</v>
      </c>
      <c r="CW1197">
        <v>17</v>
      </c>
      <c r="CX1197">
        <v>0</v>
      </c>
      <c r="CY1197">
        <v>0</v>
      </c>
      <c r="CZ1197">
        <v>0</v>
      </c>
      <c r="DA1197">
        <v>0</v>
      </c>
      <c r="DB1197">
        <v>0</v>
      </c>
      <c r="DC1197">
        <v>0</v>
      </c>
      <c r="DD1197">
        <v>0</v>
      </c>
    </row>
    <row r="1198" spans="1:108">
      <c r="A1198" t="s">
        <v>1885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0</v>
      </c>
      <c r="CC1198">
        <v>0</v>
      </c>
      <c r="CD1198">
        <v>0</v>
      </c>
      <c r="CE1198">
        <v>0</v>
      </c>
      <c r="CF1198">
        <v>0</v>
      </c>
      <c r="CG1198">
        <v>0</v>
      </c>
      <c r="CH1198">
        <v>0</v>
      </c>
      <c r="CI1198">
        <v>0</v>
      </c>
      <c r="CJ1198">
        <v>0</v>
      </c>
      <c r="CK1198">
        <v>0</v>
      </c>
      <c r="CL1198">
        <v>0</v>
      </c>
      <c r="CM1198">
        <v>0</v>
      </c>
      <c r="CN1198">
        <v>0</v>
      </c>
      <c r="CO1198">
        <v>0</v>
      </c>
      <c r="CP1198">
        <v>0</v>
      </c>
      <c r="CQ1198">
        <v>0</v>
      </c>
      <c r="CR1198">
        <v>0</v>
      </c>
      <c r="CS1198">
        <v>0</v>
      </c>
      <c r="CT1198">
        <v>0</v>
      </c>
      <c r="CU1198">
        <v>0</v>
      </c>
      <c r="CV1198">
        <v>0</v>
      </c>
      <c r="CW1198">
        <v>0</v>
      </c>
      <c r="CX1198">
        <v>0</v>
      </c>
      <c r="CY1198">
        <v>0</v>
      </c>
      <c r="CZ1198">
        <v>0</v>
      </c>
      <c r="DA1198">
        <v>0</v>
      </c>
      <c r="DB1198">
        <v>0</v>
      </c>
      <c r="DC1198">
        <v>0</v>
      </c>
      <c r="DD1198">
        <v>0</v>
      </c>
    </row>
    <row r="1199" spans="1:108">
      <c r="A1199" t="s">
        <v>1644</v>
      </c>
      <c r="B1199">
        <v>0</v>
      </c>
      <c r="C1199">
        <v>0</v>
      </c>
      <c r="D1199">
        <v>0</v>
      </c>
      <c r="E1199">
        <v>240</v>
      </c>
      <c r="F1199">
        <v>8438</v>
      </c>
      <c r="G1199">
        <v>254</v>
      </c>
      <c r="H1199">
        <v>0</v>
      </c>
      <c r="I1199">
        <v>59</v>
      </c>
      <c r="J1199">
        <v>0</v>
      </c>
      <c r="K1199">
        <v>1967</v>
      </c>
      <c r="L1199">
        <v>274</v>
      </c>
      <c r="M1199">
        <v>21</v>
      </c>
      <c r="N1199">
        <v>0</v>
      </c>
      <c r="O1199">
        <v>0</v>
      </c>
      <c r="P1199">
        <v>1274</v>
      </c>
      <c r="Q1199">
        <v>342</v>
      </c>
      <c r="R1199">
        <v>755</v>
      </c>
      <c r="S1199">
        <v>0</v>
      </c>
      <c r="T1199">
        <v>997</v>
      </c>
      <c r="U1199">
        <v>0</v>
      </c>
      <c r="V1199">
        <v>20</v>
      </c>
      <c r="W1199">
        <v>0</v>
      </c>
      <c r="X1199">
        <v>30</v>
      </c>
      <c r="Y1199">
        <v>103</v>
      </c>
      <c r="Z1199">
        <v>0</v>
      </c>
      <c r="AA1199">
        <v>133</v>
      </c>
      <c r="AB1199">
        <v>0</v>
      </c>
      <c r="AC1199">
        <v>0</v>
      </c>
      <c r="AD1199">
        <v>0</v>
      </c>
      <c r="AE1199">
        <v>0</v>
      </c>
      <c r="AF1199">
        <v>33</v>
      </c>
      <c r="AG1199">
        <v>0</v>
      </c>
      <c r="AH1199">
        <v>2387</v>
      </c>
      <c r="AI1199">
        <v>28</v>
      </c>
      <c r="AJ1199">
        <v>0</v>
      </c>
      <c r="AK1199">
        <v>21</v>
      </c>
      <c r="AL1199">
        <v>0</v>
      </c>
      <c r="AM1199">
        <v>0</v>
      </c>
      <c r="AN1199">
        <v>0</v>
      </c>
      <c r="AO1199">
        <v>460</v>
      </c>
      <c r="AP1199">
        <v>17</v>
      </c>
      <c r="AQ1199">
        <v>59</v>
      </c>
      <c r="AR1199">
        <v>0</v>
      </c>
      <c r="AS1199">
        <v>0</v>
      </c>
      <c r="AT1199">
        <v>0</v>
      </c>
      <c r="AU1199">
        <v>0</v>
      </c>
      <c r="AV1199">
        <v>1088</v>
      </c>
      <c r="AW1199">
        <v>55</v>
      </c>
      <c r="AX1199">
        <v>0</v>
      </c>
      <c r="AY1199">
        <v>704</v>
      </c>
      <c r="AZ1199">
        <v>0</v>
      </c>
      <c r="BA1199">
        <v>0</v>
      </c>
      <c r="BB1199">
        <v>155</v>
      </c>
      <c r="BC1199">
        <v>0</v>
      </c>
      <c r="BD1199">
        <v>31</v>
      </c>
      <c r="BE1199">
        <v>39</v>
      </c>
      <c r="BF1199">
        <v>31</v>
      </c>
      <c r="BG1199">
        <v>0</v>
      </c>
      <c r="BH1199">
        <v>45</v>
      </c>
      <c r="BI1199">
        <v>55</v>
      </c>
      <c r="BJ1199">
        <v>31</v>
      </c>
      <c r="BK1199">
        <v>213</v>
      </c>
      <c r="BL1199">
        <v>6859</v>
      </c>
      <c r="BM1199">
        <v>163</v>
      </c>
      <c r="BN1199">
        <v>0</v>
      </c>
      <c r="BO1199">
        <v>1712</v>
      </c>
      <c r="BP1199">
        <v>161</v>
      </c>
      <c r="BQ1199">
        <v>0</v>
      </c>
      <c r="BR1199">
        <v>0</v>
      </c>
      <c r="BS1199">
        <v>0</v>
      </c>
      <c r="BT1199">
        <v>280</v>
      </c>
      <c r="BU1199">
        <v>17</v>
      </c>
      <c r="BV1199">
        <v>0</v>
      </c>
      <c r="BW1199">
        <v>0</v>
      </c>
      <c r="BX1199">
        <v>0</v>
      </c>
      <c r="BY1199">
        <v>527</v>
      </c>
      <c r="BZ1199">
        <v>130</v>
      </c>
      <c r="CA1199">
        <v>0</v>
      </c>
      <c r="CB1199">
        <v>0</v>
      </c>
      <c r="CC1199">
        <v>849</v>
      </c>
      <c r="CD1199">
        <v>284</v>
      </c>
      <c r="CE1199">
        <v>0</v>
      </c>
      <c r="CF1199">
        <v>0</v>
      </c>
      <c r="CG1199">
        <v>0</v>
      </c>
      <c r="CH1199">
        <v>0</v>
      </c>
      <c r="CI1199">
        <v>35</v>
      </c>
      <c r="CJ1199">
        <v>217</v>
      </c>
      <c r="CK1199">
        <v>0</v>
      </c>
      <c r="CL1199">
        <v>0</v>
      </c>
      <c r="CM1199">
        <v>96</v>
      </c>
      <c r="CN1199">
        <v>262</v>
      </c>
      <c r="CO1199">
        <v>0</v>
      </c>
      <c r="CP1199">
        <v>9050</v>
      </c>
      <c r="CQ1199">
        <v>64</v>
      </c>
      <c r="CR1199">
        <v>0</v>
      </c>
      <c r="CS1199">
        <v>0</v>
      </c>
      <c r="CT1199">
        <v>0</v>
      </c>
      <c r="CU1199">
        <v>2000</v>
      </c>
      <c r="CV1199">
        <v>0</v>
      </c>
      <c r="CW1199">
        <v>0</v>
      </c>
      <c r="CX1199">
        <v>0</v>
      </c>
      <c r="CY1199">
        <v>0</v>
      </c>
      <c r="CZ1199">
        <v>0</v>
      </c>
      <c r="DA1199">
        <v>21</v>
      </c>
      <c r="DB1199">
        <v>0</v>
      </c>
      <c r="DC1199">
        <v>0</v>
      </c>
      <c r="DD1199">
        <v>533</v>
      </c>
    </row>
    <row r="1200" spans="1:108">
      <c r="A1200" t="s">
        <v>703</v>
      </c>
      <c r="B1200">
        <v>0</v>
      </c>
      <c r="C1200">
        <v>0</v>
      </c>
      <c r="D1200">
        <v>0</v>
      </c>
      <c r="E1200">
        <v>0</v>
      </c>
      <c r="F1200">
        <v>286</v>
      </c>
      <c r="G1200">
        <v>19</v>
      </c>
      <c r="H1200">
        <v>0</v>
      </c>
      <c r="I1200">
        <v>0</v>
      </c>
      <c r="J1200">
        <v>0</v>
      </c>
      <c r="K1200">
        <v>117</v>
      </c>
      <c r="L1200">
        <v>25</v>
      </c>
      <c r="M1200">
        <v>0</v>
      </c>
      <c r="N1200">
        <v>0</v>
      </c>
      <c r="O1200">
        <v>0</v>
      </c>
      <c r="P1200">
        <v>114</v>
      </c>
      <c r="Q1200">
        <v>53</v>
      </c>
      <c r="R1200">
        <v>27</v>
      </c>
      <c r="S1200">
        <v>0</v>
      </c>
      <c r="T1200">
        <v>84</v>
      </c>
      <c r="U1200">
        <v>46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17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139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19</v>
      </c>
      <c r="AO1200">
        <v>52</v>
      </c>
      <c r="AP1200">
        <v>0</v>
      </c>
      <c r="AQ1200">
        <v>0</v>
      </c>
      <c r="AR1200">
        <v>0</v>
      </c>
      <c r="AS1200">
        <v>0</v>
      </c>
      <c r="AT1200">
        <v>35</v>
      </c>
      <c r="AU1200">
        <v>0</v>
      </c>
      <c r="AV1200">
        <v>105</v>
      </c>
      <c r="AW1200">
        <v>0</v>
      </c>
      <c r="AX1200">
        <v>0</v>
      </c>
      <c r="AY1200">
        <v>37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39</v>
      </c>
      <c r="BK1200">
        <v>0</v>
      </c>
      <c r="BL1200">
        <v>95</v>
      </c>
      <c r="BM1200">
        <v>0</v>
      </c>
      <c r="BN1200">
        <v>0</v>
      </c>
      <c r="BO1200">
        <v>101</v>
      </c>
      <c r="BP1200">
        <v>0</v>
      </c>
      <c r="BQ1200">
        <v>0</v>
      </c>
      <c r="BR1200">
        <v>0</v>
      </c>
      <c r="BS1200">
        <v>0</v>
      </c>
      <c r="BT1200">
        <v>30</v>
      </c>
      <c r="BU1200">
        <v>0</v>
      </c>
      <c r="BV1200">
        <v>0</v>
      </c>
      <c r="BW1200">
        <v>0</v>
      </c>
      <c r="BX1200">
        <v>0</v>
      </c>
      <c r="BY1200">
        <v>48</v>
      </c>
      <c r="BZ1200">
        <v>0</v>
      </c>
      <c r="CA1200">
        <v>0</v>
      </c>
      <c r="CB1200">
        <v>0</v>
      </c>
      <c r="CC1200">
        <v>0</v>
      </c>
      <c r="CD1200">
        <v>0</v>
      </c>
      <c r="CE1200">
        <v>0</v>
      </c>
      <c r="CF1200">
        <v>0</v>
      </c>
      <c r="CG1200">
        <v>0</v>
      </c>
      <c r="CH1200">
        <v>0</v>
      </c>
      <c r="CI1200">
        <v>0</v>
      </c>
      <c r="CJ1200">
        <v>22</v>
      </c>
      <c r="CK1200">
        <v>37</v>
      </c>
      <c r="CL1200">
        <v>0</v>
      </c>
      <c r="CM1200">
        <v>0</v>
      </c>
      <c r="CN1200">
        <v>0</v>
      </c>
      <c r="CO1200">
        <v>0</v>
      </c>
      <c r="CP1200">
        <v>48</v>
      </c>
      <c r="CQ1200">
        <v>0</v>
      </c>
      <c r="CR1200">
        <v>0</v>
      </c>
      <c r="CS1200">
        <v>0</v>
      </c>
      <c r="CT1200">
        <v>0</v>
      </c>
      <c r="CU1200">
        <v>188</v>
      </c>
      <c r="CV1200">
        <v>0</v>
      </c>
      <c r="CW1200">
        <v>0</v>
      </c>
      <c r="CX1200">
        <v>0</v>
      </c>
      <c r="CY1200">
        <v>0</v>
      </c>
      <c r="CZ1200">
        <v>0</v>
      </c>
      <c r="DA1200">
        <v>0</v>
      </c>
      <c r="DB1200">
        <v>0</v>
      </c>
      <c r="DC1200">
        <v>0</v>
      </c>
      <c r="DD1200">
        <v>0</v>
      </c>
    </row>
    <row r="1201" spans="1:108">
      <c r="A1201" t="s">
        <v>1886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0</v>
      </c>
      <c r="CD1201">
        <v>0</v>
      </c>
      <c r="CE1201">
        <v>0</v>
      </c>
      <c r="CF1201">
        <v>0</v>
      </c>
      <c r="CG1201">
        <v>0</v>
      </c>
      <c r="CH1201">
        <v>0</v>
      </c>
      <c r="CI1201">
        <v>0</v>
      </c>
      <c r="CJ1201">
        <v>0</v>
      </c>
      <c r="CK1201">
        <v>0</v>
      </c>
      <c r="CL1201">
        <v>0</v>
      </c>
      <c r="CM1201">
        <v>0</v>
      </c>
      <c r="CN1201">
        <v>0</v>
      </c>
      <c r="CO1201">
        <v>0</v>
      </c>
      <c r="CP1201">
        <v>0</v>
      </c>
      <c r="CQ1201">
        <v>0</v>
      </c>
      <c r="CR1201">
        <v>0</v>
      </c>
      <c r="CS1201">
        <v>0</v>
      </c>
      <c r="CT1201">
        <v>0</v>
      </c>
      <c r="CU1201">
        <v>0</v>
      </c>
      <c r="CV1201">
        <v>0</v>
      </c>
      <c r="CW1201">
        <v>0</v>
      </c>
      <c r="CX1201">
        <v>0</v>
      </c>
      <c r="CY1201">
        <v>0</v>
      </c>
      <c r="CZ1201">
        <v>0</v>
      </c>
      <c r="DA1201">
        <v>0</v>
      </c>
      <c r="DB1201">
        <v>0</v>
      </c>
      <c r="DC1201">
        <v>0</v>
      </c>
      <c r="DD1201">
        <v>0</v>
      </c>
    </row>
    <row r="1202" spans="1:108">
      <c r="A1202" t="s">
        <v>1362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30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33</v>
      </c>
      <c r="O1202">
        <v>0</v>
      </c>
      <c r="P1202">
        <v>0</v>
      </c>
      <c r="Q1202">
        <v>0</v>
      </c>
      <c r="R1202">
        <v>0</v>
      </c>
      <c r="S1202">
        <v>22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20</v>
      </c>
      <c r="AA1202">
        <v>0</v>
      </c>
      <c r="AB1202">
        <v>0</v>
      </c>
      <c r="AC1202">
        <v>17</v>
      </c>
      <c r="AD1202">
        <v>0</v>
      </c>
      <c r="AE1202">
        <v>48</v>
      </c>
      <c r="AF1202">
        <v>0</v>
      </c>
      <c r="AG1202">
        <v>22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32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61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18</v>
      </c>
      <c r="BC1202">
        <v>0</v>
      </c>
      <c r="BD1202">
        <v>96</v>
      </c>
      <c r="BE1202">
        <v>60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17</v>
      </c>
      <c r="BM1202">
        <v>64</v>
      </c>
      <c r="BN1202">
        <v>0</v>
      </c>
      <c r="BO1202">
        <v>60</v>
      </c>
      <c r="BP1202">
        <v>0</v>
      </c>
      <c r="BQ1202">
        <v>18</v>
      </c>
      <c r="BR1202">
        <v>36</v>
      </c>
      <c r="BS1202">
        <v>0</v>
      </c>
      <c r="BT1202">
        <v>0</v>
      </c>
      <c r="BU1202">
        <v>66</v>
      </c>
      <c r="BV1202">
        <v>37</v>
      </c>
      <c r="BW1202">
        <v>0</v>
      </c>
      <c r="BX1202">
        <v>27</v>
      </c>
      <c r="BY1202">
        <v>0</v>
      </c>
      <c r="BZ1202">
        <v>0</v>
      </c>
      <c r="CA1202">
        <v>0</v>
      </c>
      <c r="CB1202">
        <v>44</v>
      </c>
      <c r="CC1202">
        <v>0</v>
      </c>
      <c r="CD1202">
        <v>0</v>
      </c>
      <c r="CE1202">
        <v>0</v>
      </c>
      <c r="CF1202">
        <v>0</v>
      </c>
      <c r="CG1202">
        <v>18</v>
      </c>
      <c r="CH1202">
        <v>0</v>
      </c>
      <c r="CI1202">
        <v>35</v>
      </c>
      <c r="CJ1202">
        <v>0</v>
      </c>
      <c r="CK1202">
        <v>0</v>
      </c>
      <c r="CL1202">
        <v>0</v>
      </c>
      <c r="CM1202">
        <v>0</v>
      </c>
      <c r="CN1202">
        <v>0</v>
      </c>
      <c r="CO1202">
        <v>32</v>
      </c>
      <c r="CP1202">
        <v>20</v>
      </c>
      <c r="CQ1202">
        <v>0</v>
      </c>
      <c r="CR1202">
        <v>19</v>
      </c>
      <c r="CS1202">
        <v>17</v>
      </c>
      <c r="CT1202">
        <v>0</v>
      </c>
      <c r="CU1202">
        <v>0</v>
      </c>
      <c r="CV1202">
        <v>0</v>
      </c>
      <c r="CW1202">
        <v>67</v>
      </c>
      <c r="CX1202">
        <v>0</v>
      </c>
      <c r="CY1202">
        <v>0</v>
      </c>
      <c r="CZ1202">
        <v>0</v>
      </c>
      <c r="DA1202">
        <v>32</v>
      </c>
      <c r="DB1202">
        <v>0</v>
      </c>
      <c r="DC1202">
        <v>0</v>
      </c>
      <c r="DD1202">
        <v>67</v>
      </c>
    </row>
    <row r="1203" spans="1:108">
      <c r="A1203" t="s">
        <v>1063</v>
      </c>
      <c r="B1203">
        <v>0</v>
      </c>
      <c r="C1203">
        <v>22</v>
      </c>
      <c r="D1203">
        <v>0</v>
      </c>
      <c r="E1203">
        <v>28</v>
      </c>
      <c r="F1203">
        <v>0</v>
      </c>
      <c r="G1203">
        <v>57</v>
      </c>
      <c r="H1203">
        <v>0</v>
      </c>
      <c r="I1203">
        <v>18</v>
      </c>
      <c r="J1203">
        <v>0</v>
      </c>
      <c r="K1203">
        <v>0</v>
      </c>
      <c r="L1203">
        <v>18</v>
      </c>
      <c r="M1203">
        <v>26</v>
      </c>
      <c r="N1203">
        <v>64</v>
      </c>
      <c r="O1203">
        <v>0</v>
      </c>
      <c r="P1203">
        <v>22</v>
      </c>
      <c r="Q1203">
        <v>0</v>
      </c>
      <c r="R1203">
        <v>17</v>
      </c>
      <c r="S1203">
        <v>34</v>
      </c>
      <c r="T1203">
        <v>0</v>
      </c>
      <c r="U1203">
        <v>21</v>
      </c>
      <c r="V1203">
        <v>23</v>
      </c>
      <c r="W1203">
        <v>0</v>
      </c>
      <c r="X1203">
        <v>23</v>
      </c>
      <c r="Y1203">
        <v>28</v>
      </c>
      <c r="Z1203">
        <v>37</v>
      </c>
      <c r="AA1203">
        <v>0</v>
      </c>
      <c r="AB1203">
        <v>0</v>
      </c>
      <c r="AC1203">
        <v>37</v>
      </c>
      <c r="AD1203">
        <v>0</v>
      </c>
      <c r="AE1203">
        <v>86</v>
      </c>
      <c r="AF1203">
        <v>0</v>
      </c>
      <c r="AG1203">
        <v>31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44</v>
      </c>
      <c r="AN1203">
        <v>0</v>
      </c>
      <c r="AO1203">
        <v>18</v>
      </c>
      <c r="AP1203">
        <v>17</v>
      </c>
      <c r="AQ1203">
        <v>16</v>
      </c>
      <c r="AR1203">
        <v>17</v>
      </c>
      <c r="AS1203">
        <v>0</v>
      </c>
      <c r="AT1203">
        <v>0</v>
      </c>
      <c r="AU1203">
        <v>79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28</v>
      </c>
      <c r="BC1203">
        <v>0</v>
      </c>
      <c r="BD1203">
        <v>169</v>
      </c>
      <c r="BE1203">
        <v>73</v>
      </c>
      <c r="BF1203">
        <v>0</v>
      </c>
      <c r="BG1203">
        <v>21</v>
      </c>
      <c r="BH1203">
        <v>16</v>
      </c>
      <c r="BI1203">
        <v>0</v>
      </c>
      <c r="BJ1203">
        <v>0</v>
      </c>
      <c r="BK1203">
        <v>21</v>
      </c>
      <c r="BL1203">
        <v>27</v>
      </c>
      <c r="BM1203">
        <v>51</v>
      </c>
      <c r="BN1203">
        <v>0</v>
      </c>
      <c r="BO1203">
        <v>75</v>
      </c>
      <c r="BP1203">
        <v>0</v>
      </c>
      <c r="BQ1203">
        <v>33</v>
      </c>
      <c r="BR1203">
        <v>38</v>
      </c>
      <c r="BS1203">
        <v>0</v>
      </c>
      <c r="BT1203">
        <v>0</v>
      </c>
      <c r="BU1203">
        <v>67</v>
      </c>
      <c r="BV1203">
        <v>47</v>
      </c>
      <c r="BW1203">
        <v>0</v>
      </c>
      <c r="BX1203">
        <v>72</v>
      </c>
      <c r="BY1203">
        <v>0</v>
      </c>
      <c r="BZ1203">
        <v>0</v>
      </c>
      <c r="CA1203">
        <v>0</v>
      </c>
      <c r="CB1203">
        <v>78</v>
      </c>
      <c r="CC1203">
        <v>22</v>
      </c>
      <c r="CD1203">
        <v>19</v>
      </c>
      <c r="CE1203">
        <v>22</v>
      </c>
      <c r="CF1203">
        <v>0</v>
      </c>
      <c r="CG1203">
        <v>35</v>
      </c>
      <c r="CH1203">
        <v>0</v>
      </c>
      <c r="CI1203">
        <v>49</v>
      </c>
      <c r="CJ1203">
        <v>0</v>
      </c>
      <c r="CK1203">
        <v>0</v>
      </c>
      <c r="CL1203">
        <v>0</v>
      </c>
      <c r="CM1203">
        <v>18</v>
      </c>
      <c r="CN1203">
        <v>0</v>
      </c>
      <c r="CO1203">
        <v>47</v>
      </c>
      <c r="CP1203">
        <v>22</v>
      </c>
      <c r="CQ1203">
        <v>25</v>
      </c>
      <c r="CR1203">
        <v>44</v>
      </c>
      <c r="CS1203">
        <v>27</v>
      </c>
      <c r="CT1203">
        <v>0</v>
      </c>
      <c r="CU1203">
        <v>26</v>
      </c>
      <c r="CV1203">
        <v>20</v>
      </c>
      <c r="CW1203">
        <v>87</v>
      </c>
      <c r="CX1203">
        <v>17</v>
      </c>
      <c r="CY1203">
        <v>16</v>
      </c>
      <c r="CZ1203">
        <v>20</v>
      </c>
      <c r="DA1203">
        <v>50</v>
      </c>
      <c r="DB1203">
        <v>0</v>
      </c>
      <c r="DC1203">
        <v>20</v>
      </c>
      <c r="DD1203">
        <v>74</v>
      </c>
    </row>
    <row r="1204" spans="1:108">
      <c r="A1204" t="s">
        <v>1539</v>
      </c>
      <c r="B1204">
        <v>0</v>
      </c>
      <c r="C1204">
        <v>26</v>
      </c>
      <c r="D1204">
        <v>0</v>
      </c>
      <c r="E1204">
        <v>25</v>
      </c>
      <c r="F1204">
        <v>0</v>
      </c>
      <c r="G1204">
        <v>44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22</v>
      </c>
      <c r="N1204">
        <v>38</v>
      </c>
      <c r="O1204">
        <v>0</v>
      </c>
      <c r="P1204">
        <v>19</v>
      </c>
      <c r="Q1204">
        <v>17</v>
      </c>
      <c r="R1204">
        <v>0</v>
      </c>
      <c r="S1204">
        <v>26</v>
      </c>
      <c r="T1204">
        <v>0</v>
      </c>
      <c r="U1204">
        <v>19</v>
      </c>
      <c r="V1204">
        <v>25</v>
      </c>
      <c r="W1204">
        <v>0</v>
      </c>
      <c r="X1204">
        <v>21</v>
      </c>
      <c r="Y1204">
        <v>26</v>
      </c>
      <c r="Z1204">
        <v>25</v>
      </c>
      <c r="AA1204">
        <v>0</v>
      </c>
      <c r="AB1204">
        <v>0</v>
      </c>
      <c r="AC1204">
        <v>27</v>
      </c>
      <c r="AD1204">
        <v>0</v>
      </c>
      <c r="AE1204">
        <v>47</v>
      </c>
      <c r="AF1204">
        <v>0</v>
      </c>
      <c r="AG1204">
        <v>26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34</v>
      </c>
      <c r="AN1204">
        <v>0</v>
      </c>
      <c r="AO1204">
        <v>16</v>
      </c>
      <c r="AP1204">
        <v>17</v>
      </c>
      <c r="AQ1204">
        <v>0</v>
      </c>
      <c r="AR1204">
        <v>16</v>
      </c>
      <c r="AS1204">
        <v>0</v>
      </c>
      <c r="AT1204">
        <v>0</v>
      </c>
      <c r="AU1204">
        <v>46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17</v>
      </c>
      <c r="BC1204">
        <v>0</v>
      </c>
      <c r="BD1204">
        <v>120</v>
      </c>
      <c r="BE1204">
        <v>60</v>
      </c>
      <c r="BF1204">
        <v>16</v>
      </c>
      <c r="BG1204">
        <v>23</v>
      </c>
      <c r="BH1204">
        <v>0</v>
      </c>
      <c r="BI1204">
        <v>0</v>
      </c>
      <c r="BJ1204">
        <v>0</v>
      </c>
      <c r="BK1204">
        <v>18</v>
      </c>
      <c r="BL1204">
        <v>28</v>
      </c>
      <c r="BM1204">
        <v>43</v>
      </c>
      <c r="BN1204">
        <v>0</v>
      </c>
      <c r="BO1204">
        <v>45</v>
      </c>
      <c r="BP1204">
        <v>0</v>
      </c>
      <c r="BQ1204">
        <v>20</v>
      </c>
      <c r="BR1204">
        <v>31</v>
      </c>
      <c r="BS1204">
        <v>0</v>
      </c>
      <c r="BT1204">
        <v>0</v>
      </c>
      <c r="BU1204">
        <v>50</v>
      </c>
      <c r="BV1204">
        <v>45</v>
      </c>
      <c r="BW1204">
        <v>0</v>
      </c>
      <c r="BX1204">
        <v>66</v>
      </c>
      <c r="BY1204">
        <v>0</v>
      </c>
      <c r="BZ1204">
        <v>0</v>
      </c>
      <c r="CA1204">
        <v>0</v>
      </c>
      <c r="CB1204">
        <v>41</v>
      </c>
      <c r="CC1204">
        <v>28</v>
      </c>
      <c r="CD1204">
        <v>17</v>
      </c>
      <c r="CE1204">
        <v>20</v>
      </c>
      <c r="CF1204">
        <v>0</v>
      </c>
      <c r="CG1204">
        <v>35</v>
      </c>
      <c r="CH1204">
        <v>0</v>
      </c>
      <c r="CI1204">
        <v>37</v>
      </c>
      <c r="CJ1204">
        <v>0</v>
      </c>
      <c r="CK1204">
        <v>0</v>
      </c>
      <c r="CL1204">
        <v>0</v>
      </c>
      <c r="CM1204">
        <v>19</v>
      </c>
      <c r="CN1204">
        <v>0</v>
      </c>
      <c r="CO1204">
        <v>38</v>
      </c>
      <c r="CP1204">
        <v>22</v>
      </c>
      <c r="CQ1204">
        <v>21</v>
      </c>
      <c r="CR1204">
        <v>23</v>
      </c>
      <c r="CS1204">
        <v>19</v>
      </c>
      <c r="CT1204">
        <v>0</v>
      </c>
      <c r="CU1204">
        <v>28</v>
      </c>
      <c r="CV1204">
        <v>16</v>
      </c>
      <c r="CW1204">
        <v>56</v>
      </c>
      <c r="CX1204">
        <v>0</v>
      </c>
      <c r="CY1204">
        <v>17</v>
      </c>
      <c r="CZ1204">
        <v>0</v>
      </c>
      <c r="DA1204">
        <v>37</v>
      </c>
      <c r="DB1204">
        <v>0</v>
      </c>
      <c r="DC1204">
        <v>0</v>
      </c>
      <c r="DD1204">
        <v>76</v>
      </c>
    </row>
    <row r="1205" spans="1:108">
      <c r="A1205" t="s">
        <v>1352</v>
      </c>
      <c r="B1205">
        <v>0</v>
      </c>
      <c r="C1205">
        <v>17</v>
      </c>
      <c r="D1205">
        <v>0</v>
      </c>
      <c r="E1205">
        <v>19</v>
      </c>
      <c r="F1205">
        <v>0</v>
      </c>
      <c r="G1205">
        <v>35</v>
      </c>
      <c r="H1205">
        <v>0</v>
      </c>
      <c r="I1205">
        <v>0</v>
      </c>
      <c r="J1205">
        <v>0</v>
      </c>
      <c r="K1205">
        <v>0</v>
      </c>
      <c r="L1205">
        <v>17</v>
      </c>
      <c r="M1205">
        <v>22</v>
      </c>
      <c r="N1205">
        <v>32</v>
      </c>
      <c r="O1205">
        <v>0</v>
      </c>
      <c r="P1205">
        <v>16</v>
      </c>
      <c r="Q1205">
        <v>0</v>
      </c>
      <c r="R1205">
        <v>0</v>
      </c>
      <c r="S1205">
        <v>18</v>
      </c>
      <c r="T1205">
        <v>0</v>
      </c>
      <c r="U1205">
        <v>21</v>
      </c>
      <c r="V1205">
        <v>23</v>
      </c>
      <c r="W1205">
        <v>0</v>
      </c>
      <c r="X1205">
        <v>21</v>
      </c>
      <c r="Y1205">
        <v>26</v>
      </c>
      <c r="Z1205">
        <v>17</v>
      </c>
      <c r="AA1205">
        <v>0</v>
      </c>
      <c r="AB1205">
        <v>0</v>
      </c>
      <c r="AC1205">
        <v>31</v>
      </c>
      <c r="AD1205">
        <v>0</v>
      </c>
      <c r="AE1205">
        <v>36</v>
      </c>
      <c r="AF1205">
        <v>0</v>
      </c>
      <c r="AG1205">
        <v>21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29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51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25</v>
      </c>
      <c r="BC1205">
        <v>0</v>
      </c>
      <c r="BD1205">
        <v>105</v>
      </c>
      <c r="BE1205">
        <v>44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21</v>
      </c>
      <c r="BL1205">
        <v>26</v>
      </c>
      <c r="BM1205">
        <v>48</v>
      </c>
      <c r="BN1205">
        <v>0</v>
      </c>
      <c r="BO1205">
        <v>39</v>
      </c>
      <c r="BP1205">
        <v>0</v>
      </c>
      <c r="BQ1205">
        <v>0</v>
      </c>
      <c r="BR1205">
        <v>44</v>
      </c>
      <c r="BS1205">
        <v>0</v>
      </c>
      <c r="BT1205">
        <v>0</v>
      </c>
      <c r="BU1205">
        <v>61</v>
      </c>
      <c r="BV1205">
        <v>30</v>
      </c>
      <c r="BW1205">
        <v>0</v>
      </c>
      <c r="BX1205">
        <v>65</v>
      </c>
      <c r="BY1205">
        <v>0</v>
      </c>
      <c r="BZ1205">
        <v>0</v>
      </c>
      <c r="CA1205">
        <v>0</v>
      </c>
      <c r="CB1205">
        <v>42</v>
      </c>
      <c r="CC1205">
        <v>21</v>
      </c>
      <c r="CD1205">
        <v>0</v>
      </c>
      <c r="CE1205">
        <v>19</v>
      </c>
      <c r="CF1205">
        <v>0</v>
      </c>
      <c r="CG1205">
        <v>27</v>
      </c>
      <c r="CH1205">
        <v>0</v>
      </c>
      <c r="CI1205">
        <v>33</v>
      </c>
      <c r="CJ1205">
        <v>0</v>
      </c>
      <c r="CK1205">
        <v>0</v>
      </c>
      <c r="CL1205">
        <v>0</v>
      </c>
      <c r="CM1205">
        <v>17</v>
      </c>
      <c r="CN1205">
        <v>0</v>
      </c>
      <c r="CO1205">
        <v>28</v>
      </c>
      <c r="CP1205">
        <v>19</v>
      </c>
      <c r="CQ1205">
        <v>18</v>
      </c>
      <c r="CR1205">
        <v>26</v>
      </c>
      <c r="CS1205">
        <v>0</v>
      </c>
      <c r="CT1205">
        <v>0</v>
      </c>
      <c r="CU1205">
        <v>25</v>
      </c>
      <c r="CV1205">
        <v>0</v>
      </c>
      <c r="CW1205">
        <v>71</v>
      </c>
      <c r="CX1205">
        <v>0</v>
      </c>
      <c r="CY1205">
        <v>0</v>
      </c>
      <c r="CZ1205">
        <v>0</v>
      </c>
      <c r="DA1205">
        <v>45</v>
      </c>
      <c r="DB1205">
        <v>0</v>
      </c>
      <c r="DC1205">
        <v>0</v>
      </c>
      <c r="DD1205">
        <v>68</v>
      </c>
    </row>
    <row r="1206" spans="1:108">
      <c r="A1206" t="s">
        <v>488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0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0</v>
      </c>
      <c r="CC1206">
        <v>0</v>
      </c>
      <c r="CD1206">
        <v>0</v>
      </c>
      <c r="CE1206">
        <v>0</v>
      </c>
      <c r="CF1206">
        <v>0</v>
      </c>
      <c r="CG1206">
        <v>0</v>
      </c>
      <c r="CH1206">
        <v>0</v>
      </c>
      <c r="CI1206">
        <v>0</v>
      </c>
      <c r="CJ1206">
        <v>0</v>
      </c>
      <c r="CK1206">
        <v>0</v>
      </c>
      <c r="CL1206">
        <v>0</v>
      </c>
      <c r="CM1206">
        <v>0</v>
      </c>
      <c r="CN1206">
        <v>0</v>
      </c>
      <c r="CO1206">
        <v>0</v>
      </c>
      <c r="CP1206">
        <v>0</v>
      </c>
      <c r="CQ1206">
        <v>0</v>
      </c>
      <c r="CR1206">
        <v>0</v>
      </c>
      <c r="CS1206">
        <v>0</v>
      </c>
      <c r="CT1206">
        <v>0</v>
      </c>
      <c r="CU1206">
        <v>0</v>
      </c>
      <c r="CV1206">
        <v>0</v>
      </c>
      <c r="CW1206">
        <v>19</v>
      </c>
      <c r="CX1206">
        <v>0</v>
      </c>
      <c r="CY1206">
        <v>0</v>
      </c>
      <c r="CZ1206">
        <v>0</v>
      </c>
      <c r="DA1206">
        <v>0</v>
      </c>
      <c r="DB1206">
        <v>0</v>
      </c>
      <c r="DC1206">
        <v>0</v>
      </c>
      <c r="DD1206">
        <v>0</v>
      </c>
    </row>
    <row r="1207" spans="1:108">
      <c r="A1207" t="s">
        <v>741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50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246</v>
      </c>
      <c r="O1207">
        <v>0</v>
      </c>
      <c r="P1207">
        <v>0</v>
      </c>
      <c r="Q1207">
        <v>0</v>
      </c>
      <c r="R1207">
        <v>55</v>
      </c>
      <c r="S1207">
        <v>103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63</v>
      </c>
      <c r="AA1207">
        <v>25</v>
      </c>
      <c r="AB1207">
        <v>0</v>
      </c>
      <c r="AC1207">
        <v>26</v>
      </c>
      <c r="AD1207">
        <v>0</v>
      </c>
      <c r="AE1207">
        <v>164</v>
      </c>
      <c r="AF1207">
        <v>0</v>
      </c>
      <c r="AG1207">
        <v>121</v>
      </c>
      <c r="AH1207">
        <v>0</v>
      </c>
      <c r="AI1207">
        <v>0</v>
      </c>
      <c r="AJ1207">
        <v>23</v>
      </c>
      <c r="AK1207">
        <v>0</v>
      </c>
      <c r="AL1207">
        <v>0</v>
      </c>
      <c r="AM1207">
        <v>88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186</v>
      </c>
      <c r="AV1207">
        <v>0</v>
      </c>
      <c r="AW1207">
        <v>0</v>
      </c>
      <c r="AX1207">
        <v>0</v>
      </c>
      <c r="AY1207">
        <v>30</v>
      </c>
      <c r="AZ1207">
        <v>0</v>
      </c>
      <c r="BA1207">
        <v>0</v>
      </c>
      <c r="BB1207">
        <v>74</v>
      </c>
      <c r="BC1207">
        <v>25</v>
      </c>
      <c r="BD1207">
        <v>407</v>
      </c>
      <c r="BE1207">
        <v>124</v>
      </c>
      <c r="BF1207">
        <v>0</v>
      </c>
      <c r="BG1207">
        <v>31</v>
      </c>
      <c r="BH1207">
        <v>0</v>
      </c>
      <c r="BI1207">
        <v>0</v>
      </c>
      <c r="BJ1207">
        <v>0</v>
      </c>
      <c r="BK1207">
        <v>0</v>
      </c>
      <c r="BL1207">
        <v>18</v>
      </c>
      <c r="BM1207">
        <v>62</v>
      </c>
      <c r="BN1207">
        <v>0</v>
      </c>
      <c r="BO1207">
        <v>116</v>
      </c>
      <c r="BP1207">
        <v>0</v>
      </c>
      <c r="BQ1207">
        <v>141</v>
      </c>
      <c r="BR1207">
        <v>91</v>
      </c>
      <c r="BS1207">
        <v>0</v>
      </c>
      <c r="BT1207">
        <v>0</v>
      </c>
      <c r="BU1207">
        <v>85</v>
      </c>
      <c r="BV1207">
        <v>304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88</v>
      </c>
      <c r="CC1207">
        <v>0</v>
      </c>
      <c r="CD1207">
        <v>0</v>
      </c>
      <c r="CE1207">
        <v>0</v>
      </c>
      <c r="CF1207">
        <v>0</v>
      </c>
      <c r="CG1207">
        <v>0</v>
      </c>
      <c r="CH1207">
        <v>0</v>
      </c>
      <c r="CI1207">
        <v>87</v>
      </c>
      <c r="CJ1207">
        <v>0</v>
      </c>
      <c r="CK1207">
        <v>0</v>
      </c>
      <c r="CL1207">
        <v>0</v>
      </c>
      <c r="CM1207">
        <v>0</v>
      </c>
      <c r="CN1207">
        <v>0</v>
      </c>
      <c r="CO1207">
        <v>67</v>
      </c>
      <c r="CP1207">
        <v>37</v>
      </c>
      <c r="CQ1207">
        <v>0</v>
      </c>
      <c r="CR1207">
        <v>115</v>
      </c>
      <c r="CS1207">
        <v>70</v>
      </c>
      <c r="CT1207">
        <v>0</v>
      </c>
      <c r="CU1207">
        <v>0</v>
      </c>
      <c r="CV1207">
        <v>0</v>
      </c>
      <c r="CW1207">
        <v>84</v>
      </c>
      <c r="CX1207">
        <v>0</v>
      </c>
      <c r="CY1207">
        <v>0</v>
      </c>
      <c r="CZ1207">
        <v>0</v>
      </c>
      <c r="DA1207">
        <v>125</v>
      </c>
      <c r="DB1207">
        <v>0</v>
      </c>
      <c r="DC1207">
        <v>75</v>
      </c>
      <c r="DD1207">
        <v>363</v>
      </c>
    </row>
    <row r="1208" spans="1:108">
      <c r="A1208" t="s">
        <v>742</v>
      </c>
      <c r="B1208">
        <v>0</v>
      </c>
      <c r="C1208">
        <v>0</v>
      </c>
      <c r="D1208">
        <v>21</v>
      </c>
      <c r="E1208">
        <v>0</v>
      </c>
      <c r="F1208">
        <v>0</v>
      </c>
      <c r="G1208">
        <v>47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188</v>
      </c>
      <c r="O1208">
        <v>0</v>
      </c>
      <c r="P1208">
        <v>0</v>
      </c>
      <c r="Q1208">
        <v>0</v>
      </c>
      <c r="R1208">
        <v>48</v>
      </c>
      <c r="S1208">
        <v>91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54</v>
      </c>
      <c r="AA1208">
        <v>22</v>
      </c>
      <c r="AB1208">
        <v>0</v>
      </c>
      <c r="AC1208">
        <v>25</v>
      </c>
      <c r="AD1208">
        <v>0</v>
      </c>
      <c r="AE1208">
        <v>144</v>
      </c>
      <c r="AF1208">
        <v>0</v>
      </c>
      <c r="AG1208">
        <v>113</v>
      </c>
      <c r="AH1208">
        <v>0</v>
      </c>
      <c r="AI1208">
        <v>0</v>
      </c>
      <c r="AJ1208">
        <v>27</v>
      </c>
      <c r="AK1208">
        <v>0</v>
      </c>
      <c r="AL1208">
        <v>0</v>
      </c>
      <c r="AM1208">
        <v>74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192</v>
      </c>
      <c r="AV1208">
        <v>0</v>
      </c>
      <c r="AW1208">
        <v>0</v>
      </c>
      <c r="AX1208">
        <v>0</v>
      </c>
      <c r="AY1208">
        <v>28</v>
      </c>
      <c r="AZ1208">
        <v>0</v>
      </c>
      <c r="BA1208">
        <v>0</v>
      </c>
      <c r="BB1208">
        <v>69</v>
      </c>
      <c r="BC1208">
        <v>25</v>
      </c>
      <c r="BD1208">
        <v>379</v>
      </c>
      <c r="BE1208">
        <v>93</v>
      </c>
      <c r="BF1208">
        <v>0</v>
      </c>
      <c r="BG1208">
        <v>28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56</v>
      </c>
      <c r="BN1208">
        <v>0</v>
      </c>
      <c r="BO1208">
        <v>118</v>
      </c>
      <c r="BP1208">
        <v>0</v>
      </c>
      <c r="BQ1208">
        <v>138</v>
      </c>
      <c r="BR1208">
        <v>93</v>
      </c>
      <c r="BS1208">
        <v>0</v>
      </c>
      <c r="BT1208">
        <v>0</v>
      </c>
      <c r="BU1208">
        <v>111</v>
      </c>
      <c r="BV1208">
        <v>235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84</v>
      </c>
      <c r="CC1208">
        <v>0</v>
      </c>
      <c r="CD1208">
        <v>0</v>
      </c>
      <c r="CE1208">
        <v>0</v>
      </c>
      <c r="CF1208">
        <v>0</v>
      </c>
      <c r="CG1208">
        <v>0</v>
      </c>
      <c r="CH1208">
        <v>0</v>
      </c>
      <c r="CI1208">
        <v>75</v>
      </c>
      <c r="CJ1208">
        <v>0</v>
      </c>
      <c r="CK1208">
        <v>0</v>
      </c>
      <c r="CL1208">
        <v>0</v>
      </c>
      <c r="CM1208">
        <v>0</v>
      </c>
      <c r="CN1208">
        <v>0</v>
      </c>
      <c r="CO1208">
        <v>75</v>
      </c>
      <c r="CP1208">
        <v>36</v>
      </c>
      <c r="CQ1208">
        <v>0</v>
      </c>
      <c r="CR1208">
        <v>118</v>
      </c>
      <c r="CS1208">
        <v>39</v>
      </c>
      <c r="CT1208">
        <v>0</v>
      </c>
      <c r="CU1208">
        <v>0</v>
      </c>
      <c r="CV1208">
        <v>0</v>
      </c>
      <c r="CW1208">
        <v>79</v>
      </c>
      <c r="CX1208">
        <v>0</v>
      </c>
      <c r="CY1208">
        <v>0</v>
      </c>
      <c r="CZ1208">
        <v>0</v>
      </c>
      <c r="DA1208">
        <v>94</v>
      </c>
      <c r="DB1208">
        <v>0</v>
      </c>
      <c r="DC1208">
        <v>59</v>
      </c>
      <c r="DD1208">
        <v>306</v>
      </c>
    </row>
    <row r="1209" spans="1:108">
      <c r="A1209" t="s">
        <v>743</v>
      </c>
      <c r="B1209">
        <v>0</v>
      </c>
      <c r="C1209">
        <v>0</v>
      </c>
      <c r="D1209">
        <v>22</v>
      </c>
      <c r="E1209">
        <v>0</v>
      </c>
      <c r="F1209">
        <v>0</v>
      </c>
      <c r="G1209">
        <v>47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178</v>
      </c>
      <c r="O1209">
        <v>0</v>
      </c>
      <c r="P1209">
        <v>0</v>
      </c>
      <c r="Q1209">
        <v>0</v>
      </c>
      <c r="R1209">
        <v>54</v>
      </c>
      <c r="S1209">
        <v>132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58</v>
      </c>
      <c r="AA1209">
        <v>21</v>
      </c>
      <c r="AB1209">
        <v>0</v>
      </c>
      <c r="AC1209">
        <v>22</v>
      </c>
      <c r="AD1209">
        <v>0</v>
      </c>
      <c r="AE1209">
        <v>154</v>
      </c>
      <c r="AF1209">
        <v>0</v>
      </c>
      <c r="AG1209">
        <v>130</v>
      </c>
      <c r="AH1209">
        <v>0</v>
      </c>
      <c r="AI1209">
        <v>0</v>
      </c>
      <c r="AJ1209">
        <v>18</v>
      </c>
      <c r="AK1209">
        <v>0</v>
      </c>
      <c r="AL1209">
        <v>0</v>
      </c>
      <c r="AM1209">
        <v>72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189</v>
      </c>
      <c r="AV1209">
        <v>0</v>
      </c>
      <c r="AW1209">
        <v>0</v>
      </c>
      <c r="AX1209">
        <v>0</v>
      </c>
      <c r="AY1209">
        <v>26</v>
      </c>
      <c r="AZ1209">
        <v>0</v>
      </c>
      <c r="BA1209">
        <v>0</v>
      </c>
      <c r="BB1209">
        <v>73</v>
      </c>
      <c r="BC1209">
        <v>24</v>
      </c>
      <c r="BD1209">
        <v>474</v>
      </c>
      <c r="BE1209">
        <v>90</v>
      </c>
      <c r="BF1209">
        <v>0</v>
      </c>
      <c r="BG1209">
        <v>26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56</v>
      </c>
      <c r="BN1209">
        <v>0</v>
      </c>
      <c r="BO1209">
        <v>90</v>
      </c>
      <c r="BP1209">
        <v>0</v>
      </c>
      <c r="BQ1209">
        <v>148</v>
      </c>
      <c r="BR1209">
        <v>92</v>
      </c>
      <c r="BS1209">
        <v>0</v>
      </c>
      <c r="BT1209">
        <v>0</v>
      </c>
      <c r="BU1209">
        <v>87</v>
      </c>
      <c r="BV1209">
        <v>293</v>
      </c>
      <c r="BW1209">
        <v>0</v>
      </c>
      <c r="BX1209">
        <v>0</v>
      </c>
      <c r="BY1209">
        <v>0</v>
      </c>
      <c r="BZ1209">
        <v>0</v>
      </c>
      <c r="CA1209">
        <v>0</v>
      </c>
      <c r="CB1209">
        <v>87</v>
      </c>
      <c r="CC1209">
        <v>0</v>
      </c>
      <c r="CD1209">
        <v>0</v>
      </c>
      <c r="CE1209">
        <v>0</v>
      </c>
      <c r="CF1209">
        <v>0</v>
      </c>
      <c r="CG1209">
        <v>0</v>
      </c>
      <c r="CH1209">
        <v>0</v>
      </c>
      <c r="CI1209">
        <v>58</v>
      </c>
      <c r="CJ1209">
        <v>0</v>
      </c>
      <c r="CK1209">
        <v>0</v>
      </c>
      <c r="CL1209">
        <v>0</v>
      </c>
      <c r="CM1209">
        <v>0</v>
      </c>
      <c r="CN1209">
        <v>0</v>
      </c>
      <c r="CO1209">
        <v>65</v>
      </c>
      <c r="CP1209">
        <v>40</v>
      </c>
      <c r="CQ1209">
        <v>0</v>
      </c>
      <c r="CR1209">
        <v>147</v>
      </c>
      <c r="CS1209">
        <v>31</v>
      </c>
      <c r="CT1209">
        <v>0</v>
      </c>
      <c r="CU1209">
        <v>0</v>
      </c>
      <c r="CV1209">
        <v>0</v>
      </c>
      <c r="CW1209">
        <v>63</v>
      </c>
      <c r="CX1209">
        <v>0</v>
      </c>
      <c r="CY1209">
        <v>0</v>
      </c>
      <c r="CZ1209">
        <v>0</v>
      </c>
      <c r="DA1209">
        <v>87</v>
      </c>
      <c r="DB1209">
        <v>0</v>
      </c>
      <c r="DC1209">
        <v>62</v>
      </c>
      <c r="DD1209">
        <v>302</v>
      </c>
    </row>
    <row r="1210" spans="1:108">
      <c r="A1210" t="s">
        <v>744</v>
      </c>
      <c r="B1210">
        <v>0</v>
      </c>
      <c r="C1210">
        <v>0</v>
      </c>
      <c r="D1210">
        <v>26</v>
      </c>
      <c r="E1210">
        <v>0</v>
      </c>
      <c r="F1210">
        <v>0</v>
      </c>
      <c r="G1210">
        <v>49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158</v>
      </c>
      <c r="O1210">
        <v>0</v>
      </c>
      <c r="P1210">
        <v>0</v>
      </c>
      <c r="Q1210">
        <v>0</v>
      </c>
      <c r="R1210">
        <v>52</v>
      </c>
      <c r="S1210">
        <v>120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53</v>
      </c>
      <c r="AA1210">
        <v>21</v>
      </c>
      <c r="AB1210">
        <v>0</v>
      </c>
      <c r="AC1210">
        <v>21</v>
      </c>
      <c r="AD1210">
        <v>0</v>
      </c>
      <c r="AE1210">
        <v>143</v>
      </c>
      <c r="AF1210">
        <v>0</v>
      </c>
      <c r="AG1210">
        <v>116</v>
      </c>
      <c r="AH1210">
        <v>0</v>
      </c>
      <c r="AI1210">
        <v>0</v>
      </c>
      <c r="AJ1210">
        <v>20</v>
      </c>
      <c r="AK1210">
        <v>0</v>
      </c>
      <c r="AL1210">
        <v>0</v>
      </c>
      <c r="AM1210">
        <v>79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155</v>
      </c>
      <c r="AV1210">
        <v>0</v>
      </c>
      <c r="AW1210">
        <v>0</v>
      </c>
      <c r="AX1210">
        <v>0</v>
      </c>
      <c r="AY1210">
        <v>21</v>
      </c>
      <c r="AZ1210">
        <v>0</v>
      </c>
      <c r="BA1210">
        <v>0</v>
      </c>
      <c r="BB1210">
        <v>74</v>
      </c>
      <c r="BC1210">
        <v>24</v>
      </c>
      <c r="BD1210">
        <v>430</v>
      </c>
      <c r="BE1210">
        <v>100</v>
      </c>
      <c r="BF1210">
        <v>0</v>
      </c>
      <c r="BG1210">
        <v>33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49</v>
      </c>
      <c r="BN1210">
        <v>0</v>
      </c>
      <c r="BO1210">
        <v>93</v>
      </c>
      <c r="BP1210">
        <v>0</v>
      </c>
      <c r="BQ1210">
        <v>158</v>
      </c>
      <c r="BR1210">
        <v>98</v>
      </c>
      <c r="BS1210">
        <v>0</v>
      </c>
      <c r="BT1210">
        <v>0</v>
      </c>
      <c r="BU1210">
        <v>86</v>
      </c>
      <c r="BV1210">
        <v>252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74</v>
      </c>
      <c r="CC1210">
        <v>0</v>
      </c>
      <c r="CD1210">
        <v>0</v>
      </c>
      <c r="CE1210">
        <v>0</v>
      </c>
      <c r="CF1210">
        <v>0</v>
      </c>
      <c r="CG1210">
        <v>0</v>
      </c>
      <c r="CH1210">
        <v>0</v>
      </c>
      <c r="CI1210">
        <v>70</v>
      </c>
      <c r="CJ1210">
        <v>0</v>
      </c>
      <c r="CK1210">
        <v>0</v>
      </c>
      <c r="CL1210">
        <v>0</v>
      </c>
      <c r="CM1210">
        <v>0</v>
      </c>
      <c r="CN1210">
        <v>0</v>
      </c>
      <c r="CO1210">
        <v>63</v>
      </c>
      <c r="CP1210">
        <v>39</v>
      </c>
      <c r="CQ1210">
        <v>0</v>
      </c>
      <c r="CR1210">
        <v>123</v>
      </c>
      <c r="CS1210">
        <v>34</v>
      </c>
      <c r="CT1210">
        <v>0</v>
      </c>
      <c r="CU1210">
        <v>0</v>
      </c>
      <c r="CV1210">
        <v>0</v>
      </c>
      <c r="CW1210">
        <v>45</v>
      </c>
      <c r="CX1210">
        <v>0</v>
      </c>
      <c r="CY1210">
        <v>0</v>
      </c>
      <c r="CZ1210">
        <v>0</v>
      </c>
      <c r="DA1210">
        <v>81</v>
      </c>
      <c r="DB1210">
        <v>0</v>
      </c>
      <c r="DC1210">
        <v>66</v>
      </c>
      <c r="DD1210">
        <v>298</v>
      </c>
    </row>
    <row r="1211" spans="1:108">
      <c r="A1211" t="s">
        <v>489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0</v>
      </c>
      <c r="CC1211">
        <v>0</v>
      </c>
      <c r="CD1211">
        <v>0</v>
      </c>
      <c r="CE1211">
        <v>0</v>
      </c>
      <c r="CF1211">
        <v>0</v>
      </c>
      <c r="CG1211">
        <v>0</v>
      </c>
      <c r="CH1211">
        <v>0</v>
      </c>
      <c r="CI1211">
        <v>0</v>
      </c>
      <c r="CJ1211">
        <v>0</v>
      </c>
      <c r="CK1211">
        <v>0</v>
      </c>
      <c r="CL1211">
        <v>0</v>
      </c>
      <c r="CM1211">
        <v>0</v>
      </c>
      <c r="CN1211">
        <v>0</v>
      </c>
      <c r="CO1211">
        <v>0</v>
      </c>
      <c r="CP1211">
        <v>0</v>
      </c>
      <c r="CQ1211">
        <v>0</v>
      </c>
      <c r="CR1211">
        <v>19</v>
      </c>
      <c r="CS1211">
        <v>0</v>
      </c>
      <c r="CT1211">
        <v>0</v>
      </c>
      <c r="CU1211">
        <v>0</v>
      </c>
      <c r="CV1211">
        <v>0</v>
      </c>
      <c r="CW1211">
        <v>0</v>
      </c>
      <c r="CX1211">
        <v>0</v>
      </c>
      <c r="CY1211">
        <v>0</v>
      </c>
      <c r="CZ1211">
        <v>0</v>
      </c>
      <c r="DA1211">
        <v>0</v>
      </c>
      <c r="DB1211">
        <v>0</v>
      </c>
      <c r="DC1211">
        <v>0</v>
      </c>
      <c r="DD1211">
        <v>0</v>
      </c>
    </row>
    <row r="1212" spans="1:108">
      <c r="A1212" t="s">
        <v>1160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64</v>
      </c>
      <c r="O1212">
        <v>0</v>
      </c>
      <c r="P1212">
        <v>0</v>
      </c>
      <c r="Q1212">
        <v>0</v>
      </c>
      <c r="R1212">
        <v>29</v>
      </c>
      <c r="S1212">
        <v>43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20</v>
      </c>
      <c r="AA1212">
        <v>0</v>
      </c>
      <c r="AB1212">
        <v>0</v>
      </c>
      <c r="AC1212">
        <v>0</v>
      </c>
      <c r="AD1212">
        <v>0</v>
      </c>
      <c r="AE1212">
        <v>58</v>
      </c>
      <c r="AF1212">
        <v>0</v>
      </c>
      <c r="AG1212">
        <v>61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23</v>
      </c>
      <c r="AN1212">
        <v>0</v>
      </c>
      <c r="AO1212">
        <v>0</v>
      </c>
      <c r="AP1212">
        <v>0</v>
      </c>
      <c r="AQ1212">
        <v>0</v>
      </c>
      <c r="AR1212">
        <v>16</v>
      </c>
      <c r="AS1212">
        <v>0</v>
      </c>
      <c r="AT1212">
        <v>0</v>
      </c>
      <c r="AU1212">
        <v>75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33</v>
      </c>
      <c r="BC1212">
        <v>38</v>
      </c>
      <c r="BD1212">
        <v>165</v>
      </c>
      <c r="BE1212">
        <v>30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22</v>
      </c>
      <c r="BN1212">
        <v>0</v>
      </c>
      <c r="BO1212">
        <v>31</v>
      </c>
      <c r="BP1212">
        <v>0</v>
      </c>
      <c r="BQ1212">
        <v>74</v>
      </c>
      <c r="BR1212">
        <v>27</v>
      </c>
      <c r="BS1212">
        <v>0</v>
      </c>
      <c r="BT1212">
        <v>0</v>
      </c>
      <c r="BU1212">
        <v>22</v>
      </c>
      <c r="BV1212">
        <v>75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23</v>
      </c>
      <c r="CC1212">
        <v>0</v>
      </c>
      <c r="CD1212">
        <v>0</v>
      </c>
      <c r="CE1212">
        <v>0</v>
      </c>
      <c r="CF1212">
        <v>0</v>
      </c>
      <c r="CG1212">
        <v>0</v>
      </c>
      <c r="CH1212">
        <v>0</v>
      </c>
      <c r="CI1212">
        <v>25</v>
      </c>
      <c r="CJ1212">
        <v>0</v>
      </c>
      <c r="CK1212">
        <v>0</v>
      </c>
      <c r="CL1212">
        <v>0</v>
      </c>
      <c r="CM1212">
        <v>0</v>
      </c>
      <c r="CN1212">
        <v>0</v>
      </c>
      <c r="CO1212">
        <v>21</v>
      </c>
      <c r="CP1212">
        <v>0</v>
      </c>
      <c r="CQ1212">
        <v>0</v>
      </c>
      <c r="CR1212">
        <v>72</v>
      </c>
      <c r="CS1212">
        <v>17</v>
      </c>
      <c r="CT1212">
        <v>0</v>
      </c>
      <c r="CU1212">
        <v>0</v>
      </c>
      <c r="CV1212">
        <v>0</v>
      </c>
      <c r="CW1212">
        <v>26</v>
      </c>
      <c r="CX1212">
        <v>0</v>
      </c>
      <c r="CY1212">
        <v>0</v>
      </c>
      <c r="CZ1212">
        <v>0</v>
      </c>
      <c r="DA1212">
        <v>42</v>
      </c>
      <c r="DB1212">
        <v>0</v>
      </c>
      <c r="DC1212">
        <v>21</v>
      </c>
      <c r="DD1212">
        <v>90</v>
      </c>
    </row>
    <row r="1213" spans="1:108">
      <c r="A1213" t="s">
        <v>1161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18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67</v>
      </c>
      <c r="O1213">
        <v>0</v>
      </c>
      <c r="P1213">
        <v>0</v>
      </c>
      <c r="Q1213">
        <v>0</v>
      </c>
      <c r="R1213">
        <v>31</v>
      </c>
      <c r="S1213">
        <v>26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60</v>
      </c>
      <c r="AF1213">
        <v>0</v>
      </c>
      <c r="AG1213">
        <v>62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23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66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28</v>
      </c>
      <c r="BC1213">
        <v>35</v>
      </c>
      <c r="BD1213">
        <v>171</v>
      </c>
      <c r="BE1213">
        <v>28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23</v>
      </c>
      <c r="BN1213">
        <v>0</v>
      </c>
      <c r="BO1213">
        <v>28</v>
      </c>
      <c r="BP1213">
        <v>0</v>
      </c>
      <c r="BQ1213">
        <v>73</v>
      </c>
      <c r="BR1213">
        <v>30</v>
      </c>
      <c r="BS1213">
        <v>0</v>
      </c>
      <c r="BT1213">
        <v>0</v>
      </c>
      <c r="BU1213">
        <v>27</v>
      </c>
      <c r="BV1213">
        <v>94</v>
      </c>
      <c r="BW1213">
        <v>0</v>
      </c>
      <c r="BX1213">
        <v>0</v>
      </c>
      <c r="BY1213">
        <v>0</v>
      </c>
      <c r="BZ1213">
        <v>0</v>
      </c>
      <c r="CA1213">
        <v>0</v>
      </c>
      <c r="CB1213">
        <v>28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0</v>
      </c>
      <c r="CI1213">
        <v>30</v>
      </c>
      <c r="CJ1213">
        <v>0</v>
      </c>
      <c r="CK1213">
        <v>0</v>
      </c>
      <c r="CL1213">
        <v>0</v>
      </c>
      <c r="CM1213">
        <v>0</v>
      </c>
      <c r="CN1213">
        <v>0</v>
      </c>
      <c r="CO1213">
        <v>17</v>
      </c>
      <c r="CP1213">
        <v>0</v>
      </c>
      <c r="CQ1213">
        <v>0</v>
      </c>
      <c r="CR1213">
        <v>78</v>
      </c>
      <c r="CS1213">
        <v>0</v>
      </c>
      <c r="CT1213">
        <v>0</v>
      </c>
      <c r="CU1213">
        <v>0</v>
      </c>
      <c r="CV1213">
        <v>0</v>
      </c>
      <c r="CW1213">
        <v>22</v>
      </c>
      <c r="CX1213">
        <v>0</v>
      </c>
      <c r="CY1213">
        <v>0</v>
      </c>
      <c r="CZ1213">
        <v>0</v>
      </c>
      <c r="DA1213">
        <v>30</v>
      </c>
      <c r="DB1213">
        <v>0</v>
      </c>
      <c r="DC1213">
        <v>20</v>
      </c>
      <c r="DD1213">
        <v>112</v>
      </c>
    </row>
    <row r="1214" spans="1:108">
      <c r="A1214" t="s">
        <v>1349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17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50</v>
      </c>
      <c r="O1214">
        <v>0</v>
      </c>
      <c r="P1214">
        <v>0</v>
      </c>
      <c r="Q1214">
        <v>0</v>
      </c>
      <c r="R1214">
        <v>30</v>
      </c>
      <c r="S1214">
        <v>63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22</v>
      </c>
      <c r="AA1214">
        <v>0</v>
      </c>
      <c r="AB1214">
        <v>0</v>
      </c>
      <c r="AC1214">
        <v>0</v>
      </c>
      <c r="AD1214">
        <v>0</v>
      </c>
      <c r="AE1214">
        <v>57</v>
      </c>
      <c r="AF1214">
        <v>0</v>
      </c>
      <c r="AG1214">
        <v>67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29</v>
      </c>
      <c r="AN1214">
        <v>0</v>
      </c>
      <c r="AO1214">
        <v>0</v>
      </c>
      <c r="AP1214">
        <v>0</v>
      </c>
      <c r="AQ1214">
        <v>0</v>
      </c>
      <c r="AR1214">
        <v>17</v>
      </c>
      <c r="AS1214">
        <v>0</v>
      </c>
      <c r="AT1214">
        <v>0</v>
      </c>
      <c r="AU1214">
        <v>84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34</v>
      </c>
      <c r="BC1214">
        <v>37</v>
      </c>
      <c r="BD1214">
        <v>155</v>
      </c>
      <c r="BE1214">
        <v>42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23</v>
      </c>
      <c r="BN1214">
        <v>0</v>
      </c>
      <c r="BO1214">
        <v>33</v>
      </c>
      <c r="BP1214">
        <v>0</v>
      </c>
      <c r="BQ1214">
        <v>72</v>
      </c>
      <c r="BR1214">
        <v>36</v>
      </c>
      <c r="BS1214">
        <v>0</v>
      </c>
      <c r="BT1214">
        <v>0</v>
      </c>
      <c r="BU1214">
        <v>31</v>
      </c>
      <c r="BV1214">
        <v>123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35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31</v>
      </c>
      <c r="CJ1214">
        <v>0</v>
      </c>
      <c r="CK1214">
        <v>0</v>
      </c>
      <c r="CL1214">
        <v>0</v>
      </c>
      <c r="CM1214">
        <v>0</v>
      </c>
      <c r="CN1214">
        <v>0</v>
      </c>
      <c r="CO1214">
        <v>25</v>
      </c>
      <c r="CP1214">
        <v>22</v>
      </c>
      <c r="CQ1214">
        <v>0</v>
      </c>
      <c r="CR1214">
        <v>83</v>
      </c>
      <c r="CS1214">
        <v>0</v>
      </c>
      <c r="CT1214">
        <v>0</v>
      </c>
      <c r="CU1214">
        <v>0</v>
      </c>
      <c r="CV1214">
        <v>0</v>
      </c>
      <c r="CW1214">
        <v>0</v>
      </c>
      <c r="CX1214">
        <v>0</v>
      </c>
      <c r="CY1214">
        <v>0</v>
      </c>
      <c r="CZ1214">
        <v>0</v>
      </c>
      <c r="DA1214">
        <v>19</v>
      </c>
      <c r="DB1214">
        <v>0</v>
      </c>
      <c r="DC1214">
        <v>29</v>
      </c>
      <c r="DD1214">
        <v>180</v>
      </c>
    </row>
    <row r="1215" spans="1:108">
      <c r="A1215" t="s">
        <v>1350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38</v>
      </c>
      <c r="O1215">
        <v>0</v>
      </c>
      <c r="P1215">
        <v>0</v>
      </c>
      <c r="Q1215">
        <v>0</v>
      </c>
      <c r="R1215">
        <v>23</v>
      </c>
      <c r="S1215">
        <v>38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21</v>
      </c>
      <c r="AA1215">
        <v>0</v>
      </c>
      <c r="AB1215">
        <v>0</v>
      </c>
      <c r="AC1215">
        <v>0</v>
      </c>
      <c r="AD1215">
        <v>0</v>
      </c>
      <c r="AE1215">
        <v>47</v>
      </c>
      <c r="AF1215">
        <v>0</v>
      </c>
      <c r="AG1215">
        <v>57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23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74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30</v>
      </c>
      <c r="BC1215">
        <v>29</v>
      </c>
      <c r="BD1215">
        <v>131</v>
      </c>
      <c r="BE1215">
        <v>39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18</v>
      </c>
      <c r="BN1215">
        <v>0</v>
      </c>
      <c r="BO1215">
        <v>30</v>
      </c>
      <c r="BP1215">
        <v>0</v>
      </c>
      <c r="BQ1215">
        <v>66</v>
      </c>
      <c r="BR1215">
        <v>33</v>
      </c>
      <c r="BS1215">
        <v>0</v>
      </c>
      <c r="BT1215">
        <v>0</v>
      </c>
      <c r="BU1215">
        <v>27</v>
      </c>
      <c r="BV1215">
        <v>111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35</v>
      </c>
      <c r="CC1215">
        <v>0</v>
      </c>
      <c r="CD1215">
        <v>0</v>
      </c>
      <c r="CE1215">
        <v>0</v>
      </c>
      <c r="CF1215">
        <v>0</v>
      </c>
      <c r="CG1215">
        <v>0</v>
      </c>
      <c r="CH1215">
        <v>0</v>
      </c>
      <c r="CI1215">
        <v>20</v>
      </c>
      <c r="CJ1215">
        <v>0</v>
      </c>
      <c r="CK1215">
        <v>0</v>
      </c>
      <c r="CL1215">
        <v>0</v>
      </c>
      <c r="CM1215">
        <v>0</v>
      </c>
      <c r="CN1215">
        <v>0</v>
      </c>
      <c r="CO1215">
        <v>22</v>
      </c>
      <c r="CP1215">
        <v>0</v>
      </c>
      <c r="CQ1215">
        <v>0</v>
      </c>
      <c r="CR1215">
        <v>60</v>
      </c>
      <c r="CS1215">
        <v>0</v>
      </c>
      <c r="CT1215">
        <v>0</v>
      </c>
      <c r="CU1215">
        <v>0</v>
      </c>
      <c r="CV1215">
        <v>0</v>
      </c>
      <c r="CW1215">
        <v>0</v>
      </c>
      <c r="CX1215">
        <v>0</v>
      </c>
      <c r="CY1215">
        <v>0</v>
      </c>
      <c r="CZ1215">
        <v>0</v>
      </c>
      <c r="DA1215">
        <v>0</v>
      </c>
      <c r="DB1215">
        <v>0</v>
      </c>
      <c r="DC1215">
        <v>23</v>
      </c>
      <c r="DD1215">
        <v>160</v>
      </c>
    </row>
    <row r="1216" spans="1:108">
      <c r="A1216" t="s">
        <v>1524</v>
      </c>
      <c r="B1216">
        <v>0</v>
      </c>
      <c r="C1216">
        <v>0</v>
      </c>
      <c r="D1216">
        <v>39</v>
      </c>
      <c r="E1216">
        <v>0</v>
      </c>
      <c r="F1216">
        <v>0</v>
      </c>
      <c r="G1216">
        <v>35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133</v>
      </c>
      <c r="O1216">
        <v>0</v>
      </c>
      <c r="P1216">
        <v>0</v>
      </c>
      <c r="Q1216">
        <v>0</v>
      </c>
      <c r="R1216">
        <v>63</v>
      </c>
      <c r="S1216">
        <v>83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40</v>
      </c>
      <c r="AA1216">
        <v>19</v>
      </c>
      <c r="AB1216">
        <v>0</v>
      </c>
      <c r="AC1216">
        <v>21</v>
      </c>
      <c r="AD1216">
        <v>0</v>
      </c>
      <c r="AE1216">
        <v>129</v>
      </c>
      <c r="AF1216">
        <v>0</v>
      </c>
      <c r="AG1216">
        <v>151</v>
      </c>
      <c r="AH1216">
        <v>0</v>
      </c>
      <c r="AI1216">
        <v>0</v>
      </c>
      <c r="AJ1216">
        <v>18</v>
      </c>
      <c r="AK1216">
        <v>0</v>
      </c>
      <c r="AL1216">
        <v>0</v>
      </c>
      <c r="AM1216">
        <v>59</v>
      </c>
      <c r="AN1216">
        <v>0</v>
      </c>
      <c r="AO1216">
        <v>0</v>
      </c>
      <c r="AP1216">
        <v>0</v>
      </c>
      <c r="AQ1216">
        <v>0</v>
      </c>
      <c r="AR1216">
        <v>40</v>
      </c>
      <c r="AS1216">
        <v>0</v>
      </c>
      <c r="AT1216">
        <v>0</v>
      </c>
      <c r="AU1216">
        <v>184</v>
      </c>
      <c r="AV1216">
        <v>0</v>
      </c>
      <c r="AW1216">
        <v>0</v>
      </c>
      <c r="AX1216">
        <v>0</v>
      </c>
      <c r="AY1216">
        <v>26</v>
      </c>
      <c r="AZ1216">
        <v>0</v>
      </c>
      <c r="BA1216">
        <v>0</v>
      </c>
      <c r="BB1216">
        <v>79</v>
      </c>
      <c r="BC1216">
        <v>99</v>
      </c>
      <c r="BD1216">
        <v>355</v>
      </c>
      <c r="BE1216">
        <v>80</v>
      </c>
      <c r="BF1216">
        <v>0</v>
      </c>
      <c r="BG1216">
        <v>26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53</v>
      </c>
      <c r="BN1216">
        <v>0</v>
      </c>
      <c r="BO1216">
        <v>71</v>
      </c>
      <c r="BP1216">
        <v>0</v>
      </c>
      <c r="BQ1216">
        <v>201</v>
      </c>
      <c r="BR1216">
        <v>69</v>
      </c>
      <c r="BS1216">
        <v>0</v>
      </c>
      <c r="BT1216">
        <v>0</v>
      </c>
      <c r="BU1216">
        <v>73</v>
      </c>
      <c r="BV1216">
        <v>249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65</v>
      </c>
      <c r="CC1216">
        <v>0</v>
      </c>
      <c r="CD1216">
        <v>0</v>
      </c>
      <c r="CE1216">
        <v>0</v>
      </c>
      <c r="CF1216">
        <v>0</v>
      </c>
      <c r="CG1216">
        <v>0</v>
      </c>
      <c r="CH1216">
        <v>0</v>
      </c>
      <c r="CI1216">
        <v>50</v>
      </c>
      <c r="CJ1216">
        <v>0</v>
      </c>
      <c r="CK1216">
        <v>0</v>
      </c>
      <c r="CL1216">
        <v>0</v>
      </c>
      <c r="CM1216">
        <v>0</v>
      </c>
      <c r="CN1216">
        <v>0</v>
      </c>
      <c r="CO1216">
        <v>54</v>
      </c>
      <c r="CP1216">
        <v>27</v>
      </c>
      <c r="CQ1216">
        <v>0</v>
      </c>
      <c r="CR1216">
        <v>149</v>
      </c>
      <c r="CS1216">
        <v>23</v>
      </c>
      <c r="CT1216">
        <v>0</v>
      </c>
      <c r="CU1216">
        <v>0</v>
      </c>
      <c r="CV1216">
        <v>0</v>
      </c>
      <c r="CW1216">
        <v>47</v>
      </c>
      <c r="CX1216">
        <v>0</v>
      </c>
      <c r="CY1216">
        <v>0</v>
      </c>
      <c r="CZ1216">
        <v>0</v>
      </c>
      <c r="DA1216">
        <v>72</v>
      </c>
      <c r="DB1216">
        <v>0</v>
      </c>
      <c r="DC1216">
        <v>54</v>
      </c>
      <c r="DD1216">
        <v>388</v>
      </c>
    </row>
    <row r="1217" spans="1:108">
      <c r="A1217" t="s">
        <v>1179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38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130</v>
      </c>
      <c r="O1217">
        <v>0</v>
      </c>
      <c r="P1217">
        <v>0</v>
      </c>
      <c r="Q1217">
        <v>0</v>
      </c>
      <c r="R1217">
        <v>29</v>
      </c>
      <c r="S1217">
        <v>81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43</v>
      </c>
      <c r="AA1217">
        <v>0</v>
      </c>
      <c r="AB1217">
        <v>0</v>
      </c>
      <c r="AC1217">
        <v>22</v>
      </c>
      <c r="AD1217">
        <v>0</v>
      </c>
      <c r="AE1217">
        <v>90</v>
      </c>
      <c r="AF1217">
        <v>0</v>
      </c>
      <c r="AG1217">
        <v>59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55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101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38</v>
      </c>
      <c r="BC1217">
        <v>0</v>
      </c>
      <c r="BD1217">
        <v>396</v>
      </c>
      <c r="BE1217">
        <v>55</v>
      </c>
      <c r="BF1217">
        <v>0</v>
      </c>
      <c r="BG1217">
        <v>25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45</v>
      </c>
      <c r="BN1217">
        <v>0</v>
      </c>
      <c r="BO1217">
        <v>78</v>
      </c>
      <c r="BP1217">
        <v>0</v>
      </c>
      <c r="BQ1217">
        <v>72</v>
      </c>
      <c r="BR1217">
        <v>53</v>
      </c>
      <c r="BS1217">
        <v>0</v>
      </c>
      <c r="BT1217">
        <v>0</v>
      </c>
      <c r="BU1217">
        <v>62</v>
      </c>
      <c r="BV1217">
        <v>65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61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48</v>
      </c>
      <c r="CJ1217">
        <v>0</v>
      </c>
      <c r="CK1217">
        <v>0</v>
      </c>
      <c r="CL1217">
        <v>0</v>
      </c>
      <c r="CM1217">
        <v>0</v>
      </c>
      <c r="CN1217">
        <v>0</v>
      </c>
      <c r="CO1217">
        <v>41</v>
      </c>
      <c r="CP1217">
        <v>33</v>
      </c>
      <c r="CQ1217">
        <v>0</v>
      </c>
      <c r="CR1217">
        <v>64</v>
      </c>
      <c r="CS1217">
        <v>17</v>
      </c>
      <c r="CT1217">
        <v>0</v>
      </c>
      <c r="CU1217">
        <v>0</v>
      </c>
      <c r="CV1217">
        <v>0</v>
      </c>
      <c r="CW1217">
        <v>44</v>
      </c>
      <c r="CX1217">
        <v>0</v>
      </c>
      <c r="CY1217">
        <v>0</v>
      </c>
      <c r="CZ1217">
        <v>0</v>
      </c>
      <c r="DA1217">
        <v>55</v>
      </c>
      <c r="DB1217">
        <v>0</v>
      </c>
      <c r="DC1217">
        <v>43</v>
      </c>
      <c r="DD1217">
        <v>84</v>
      </c>
    </row>
    <row r="1218" spans="1:108">
      <c r="A1218" t="s">
        <v>749</v>
      </c>
      <c r="B1218">
        <v>0</v>
      </c>
      <c r="C1218">
        <v>0</v>
      </c>
      <c r="D1218">
        <v>45</v>
      </c>
      <c r="E1218">
        <v>0</v>
      </c>
      <c r="F1218">
        <v>0</v>
      </c>
      <c r="G1218">
        <v>40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106</v>
      </c>
      <c r="O1218">
        <v>0</v>
      </c>
      <c r="P1218">
        <v>0</v>
      </c>
      <c r="Q1218">
        <v>0</v>
      </c>
      <c r="R1218">
        <v>20</v>
      </c>
      <c r="S1218">
        <v>32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47</v>
      </c>
      <c r="AA1218">
        <v>22</v>
      </c>
      <c r="AB1218">
        <v>0</v>
      </c>
      <c r="AC1218">
        <v>115</v>
      </c>
      <c r="AD1218">
        <v>0</v>
      </c>
      <c r="AE1218">
        <v>97</v>
      </c>
      <c r="AF1218">
        <v>0</v>
      </c>
      <c r="AG1218">
        <v>42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74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73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30</v>
      </c>
      <c r="BC1218">
        <v>0</v>
      </c>
      <c r="BD1218">
        <v>375</v>
      </c>
      <c r="BE1218">
        <v>78</v>
      </c>
      <c r="BF1218">
        <v>0</v>
      </c>
      <c r="BG1218">
        <v>22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40</v>
      </c>
      <c r="BN1218">
        <v>0</v>
      </c>
      <c r="BO1218">
        <v>91</v>
      </c>
      <c r="BP1218">
        <v>0</v>
      </c>
      <c r="BQ1218">
        <v>29</v>
      </c>
      <c r="BR1218">
        <v>69</v>
      </c>
      <c r="BS1218">
        <v>0</v>
      </c>
      <c r="BT1218">
        <v>0</v>
      </c>
      <c r="BU1218">
        <v>86</v>
      </c>
      <c r="BV1218">
        <v>53</v>
      </c>
      <c r="BW1218">
        <v>0</v>
      </c>
      <c r="BX1218">
        <v>17</v>
      </c>
      <c r="BY1218">
        <v>0</v>
      </c>
      <c r="BZ1218">
        <v>0</v>
      </c>
      <c r="CA1218">
        <v>0</v>
      </c>
      <c r="CB1218">
        <v>63</v>
      </c>
      <c r="CC1218">
        <v>0</v>
      </c>
      <c r="CD1218">
        <v>0</v>
      </c>
      <c r="CE1218">
        <v>0</v>
      </c>
      <c r="CF1218">
        <v>0</v>
      </c>
      <c r="CG1218">
        <v>0</v>
      </c>
      <c r="CH1218">
        <v>0</v>
      </c>
      <c r="CI1218">
        <v>43</v>
      </c>
      <c r="CJ1218">
        <v>0</v>
      </c>
      <c r="CK1218">
        <v>0</v>
      </c>
      <c r="CL1218">
        <v>0</v>
      </c>
      <c r="CM1218">
        <v>0</v>
      </c>
      <c r="CN1218">
        <v>0</v>
      </c>
      <c r="CO1218">
        <v>39</v>
      </c>
      <c r="CP1218">
        <v>29</v>
      </c>
      <c r="CQ1218">
        <v>0</v>
      </c>
      <c r="CR1218">
        <v>37</v>
      </c>
      <c r="CS1218">
        <v>25</v>
      </c>
      <c r="CT1218">
        <v>0</v>
      </c>
      <c r="CU1218">
        <v>0</v>
      </c>
      <c r="CV1218">
        <v>0</v>
      </c>
      <c r="CW1218">
        <v>60</v>
      </c>
      <c r="CX1218">
        <v>0</v>
      </c>
      <c r="CY1218">
        <v>0</v>
      </c>
      <c r="CZ1218">
        <v>0</v>
      </c>
      <c r="DA1218">
        <v>81</v>
      </c>
      <c r="DB1218">
        <v>0</v>
      </c>
      <c r="DC1218">
        <v>33</v>
      </c>
      <c r="DD1218">
        <v>70</v>
      </c>
    </row>
    <row r="1219" spans="1:108">
      <c r="A1219" t="s">
        <v>1078</v>
      </c>
      <c r="B1219">
        <v>0</v>
      </c>
      <c r="C1219">
        <v>0</v>
      </c>
      <c r="D1219">
        <v>58</v>
      </c>
      <c r="E1219">
        <v>0</v>
      </c>
      <c r="F1219">
        <v>0</v>
      </c>
      <c r="G1219">
        <v>92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6667</v>
      </c>
      <c r="O1219">
        <v>0</v>
      </c>
      <c r="P1219">
        <v>0</v>
      </c>
      <c r="Q1219">
        <v>0</v>
      </c>
      <c r="R1219">
        <v>58</v>
      </c>
      <c r="S1219">
        <v>156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86</v>
      </c>
      <c r="AA1219">
        <v>169</v>
      </c>
      <c r="AB1219">
        <v>22</v>
      </c>
      <c r="AC1219">
        <v>368</v>
      </c>
      <c r="AD1219">
        <v>0</v>
      </c>
      <c r="AE1219">
        <v>481</v>
      </c>
      <c r="AF1219">
        <v>0</v>
      </c>
      <c r="AG1219">
        <v>154</v>
      </c>
      <c r="AH1219">
        <v>0</v>
      </c>
      <c r="AI1219">
        <v>0</v>
      </c>
      <c r="AJ1219">
        <v>179</v>
      </c>
      <c r="AK1219">
        <v>0</v>
      </c>
      <c r="AL1219">
        <v>0</v>
      </c>
      <c r="AM1219">
        <v>125</v>
      </c>
      <c r="AN1219">
        <v>0</v>
      </c>
      <c r="AO1219">
        <v>0</v>
      </c>
      <c r="AP1219">
        <v>0</v>
      </c>
      <c r="AQ1219">
        <v>0</v>
      </c>
      <c r="AR1219">
        <v>17</v>
      </c>
      <c r="AS1219">
        <v>0</v>
      </c>
      <c r="AT1219">
        <v>0</v>
      </c>
      <c r="AU1219">
        <v>162</v>
      </c>
      <c r="AV1219">
        <v>0</v>
      </c>
      <c r="AW1219">
        <v>0</v>
      </c>
      <c r="AX1219">
        <v>0</v>
      </c>
      <c r="AY1219">
        <v>59</v>
      </c>
      <c r="AZ1219">
        <v>0</v>
      </c>
      <c r="BA1219">
        <v>0</v>
      </c>
      <c r="BB1219">
        <v>77</v>
      </c>
      <c r="BC1219">
        <v>61</v>
      </c>
      <c r="BD1219">
        <v>4579</v>
      </c>
      <c r="BE1219">
        <v>150</v>
      </c>
      <c r="BF1219">
        <v>0</v>
      </c>
      <c r="BG1219">
        <v>38</v>
      </c>
      <c r="BH1219">
        <v>0</v>
      </c>
      <c r="BI1219">
        <v>0</v>
      </c>
      <c r="BJ1219">
        <v>0</v>
      </c>
      <c r="BK1219">
        <v>0</v>
      </c>
      <c r="BL1219">
        <v>348</v>
      </c>
      <c r="BM1219">
        <v>79</v>
      </c>
      <c r="BN1219">
        <v>0</v>
      </c>
      <c r="BO1219">
        <v>475</v>
      </c>
      <c r="BP1219">
        <v>0</v>
      </c>
      <c r="BQ1219">
        <v>256</v>
      </c>
      <c r="BR1219">
        <v>2481</v>
      </c>
      <c r="BS1219">
        <v>39</v>
      </c>
      <c r="BT1219">
        <v>0</v>
      </c>
      <c r="BU1219">
        <v>123</v>
      </c>
      <c r="BV1219">
        <v>244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187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I1219">
        <v>108</v>
      </c>
      <c r="CJ1219">
        <v>0</v>
      </c>
      <c r="CK1219">
        <v>0</v>
      </c>
      <c r="CL1219">
        <v>0</v>
      </c>
      <c r="CM1219">
        <v>0</v>
      </c>
      <c r="CN1219">
        <v>18</v>
      </c>
      <c r="CO1219">
        <v>209</v>
      </c>
      <c r="CP1219">
        <v>163</v>
      </c>
      <c r="CQ1219">
        <v>0</v>
      </c>
      <c r="CR1219">
        <v>154</v>
      </c>
      <c r="CS1219">
        <v>85</v>
      </c>
      <c r="CT1219">
        <v>0</v>
      </c>
      <c r="CU1219">
        <v>0</v>
      </c>
      <c r="CV1219">
        <v>0</v>
      </c>
      <c r="CW1219">
        <v>344</v>
      </c>
      <c r="CX1219">
        <v>0</v>
      </c>
      <c r="CY1219">
        <v>0</v>
      </c>
      <c r="CZ1219">
        <v>20</v>
      </c>
      <c r="DA1219">
        <v>17984</v>
      </c>
      <c r="DB1219">
        <v>0</v>
      </c>
      <c r="DC1219">
        <v>117</v>
      </c>
      <c r="DD1219">
        <v>144</v>
      </c>
    </row>
    <row r="1220" spans="1:108">
      <c r="A1220" t="s">
        <v>1201</v>
      </c>
      <c r="B1220">
        <v>0</v>
      </c>
      <c r="C1220">
        <v>0</v>
      </c>
      <c r="D1220">
        <v>69</v>
      </c>
      <c r="E1220">
        <v>0</v>
      </c>
      <c r="F1220">
        <v>0</v>
      </c>
      <c r="G1220">
        <v>76</v>
      </c>
      <c r="H1220">
        <v>22</v>
      </c>
      <c r="I1220">
        <v>0</v>
      </c>
      <c r="J1220">
        <v>0</v>
      </c>
      <c r="K1220">
        <v>0</v>
      </c>
      <c r="L1220">
        <v>0</v>
      </c>
      <c r="M1220">
        <v>25</v>
      </c>
      <c r="N1220">
        <v>659</v>
      </c>
      <c r="O1220">
        <v>0</v>
      </c>
      <c r="P1220">
        <v>0</v>
      </c>
      <c r="Q1220">
        <v>0</v>
      </c>
      <c r="R1220">
        <v>45</v>
      </c>
      <c r="S1220">
        <v>65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68</v>
      </c>
      <c r="AA1220">
        <v>241</v>
      </c>
      <c r="AB1220">
        <v>67</v>
      </c>
      <c r="AC1220">
        <v>116</v>
      </c>
      <c r="AD1220">
        <v>0</v>
      </c>
      <c r="AE1220">
        <v>223</v>
      </c>
      <c r="AF1220">
        <v>0</v>
      </c>
      <c r="AG1220">
        <v>119</v>
      </c>
      <c r="AH1220">
        <v>0</v>
      </c>
      <c r="AI1220">
        <v>0</v>
      </c>
      <c r="AJ1220">
        <v>91</v>
      </c>
      <c r="AK1220">
        <v>0</v>
      </c>
      <c r="AL1220">
        <v>0</v>
      </c>
      <c r="AM1220">
        <v>513</v>
      </c>
      <c r="AN1220">
        <v>0</v>
      </c>
      <c r="AO1220">
        <v>0</v>
      </c>
      <c r="AP1220">
        <v>0</v>
      </c>
      <c r="AQ1220">
        <v>30</v>
      </c>
      <c r="AR1220">
        <v>0</v>
      </c>
      <c r="AS1220">
        <v>0</v>
      </c>
      <c r="AT1220">
        <v>0</v>
      </c>
      <c r="AU1220">
        <v>263</v>
      </c>
      <c r="AV1220">
        <v>0</v>
      </c>
      <c r="AW1220">
        <v>0</v>
      </c>
      <c r="AX1220">
        <v>0</v>
      </c>
      <c r="AY1220">
        <v>28</v>
      </c>
      <c r="AZ1220">
        <v>0</v>
      </c>
      <c r="BA1220">
        <v>0</v>
      </c>
      <c r="BB1220">
        <v>70</v>
      </c>
      <c r="BC1220">
        <v>27</v>
      </c>
      <c r="BD1220">
        <v>537</v>
      </c>
      <c r="BE1220">
        <v>106</v>
      </c>
      <c r="BF1220">
        <v>0</v>
      </c>
      <c r="BG1220">
        <v>32</v>
      </c>
      <c r="BH1220">
        <v>17</v>
      </c>
      <c r="BI1220">
        <v>0</v>
      </c>
      <c r="BJ1220">
        <v>0</v>
      </c>
      <c r="BK1220">
        <v>0</v>
      </c>
      <c r="BL1220">
        <v>16</v>
      </c>
      <c r="BM1220">
        <v>114</v>
      </c>
      <c r="BN1220">
        <v>0</v>
      </c>
      <c r="BO1220">
        <v>243</v>
      </c>
      <c r="BP1220">
        <v>0</v>
      </c>
      <c r="BQ1220">
        <v>72</v>
      </c>
      <c r="BR1220">
        <v>282</v>
      </c>
      <c r="BS1220">
        <v>0</v>
      </c>
      <c r="BT1220">
        <v>0</v>
      </c>
      <c r="BU1220">
        <v>134</v>
      </c>
      <c r="BV1220">
        <v>98</v>
      </c>
      <c r="BW1220">
        <v>28</v>
      </c>
      <c r="BX1220">
        <v>24</v>
      </c>
      <c r="BY1220">
        <v>0</v>
      </c>
      <c r="BZ1220">
        <v>0</v>
      </c>
      <c r="CA1220">
        <v>0</v>
      </c>
      <c r="CB1220">
        <v>138</v>
      </c>
      <c r="CC1220">
        <v>0</v>
      </c>
      <c r="CD1220">
        <v>0</v>
      </c>
      <c r="CE1220">
        <v>0</v>
      </c>
      <c r="CF1220">
        <v>0</v>
      </c>
      <c r="CG1220">
        <v>0</v>
      </c>
      <c r="CH1220">
        <v>0</v>
      </c>
      <c r="CI1220">
        <v>101</v>
      </c>
      <c r="CJ1220">
        <v>0</v>
      </c>
      <c r="CK1220">
        <v>0</v>
      </c>
      <c r="CL1220">
        <v>0</v>
      </c>
      <c r="CM1220">
        <v>0</v>
      </c>
      <c r="CN1220">
        <v>42</v>
      </c>
      <c r="CO1220">
        <v>90</v>
      </c>
      <c r="CP1220">
        <v>60</v>
      </c>
      <c r="CQ1220">
        <v>0</v>
      </c>
      <c r="CR1220">
        <v>108</v>
      </c>
      <c r="CS1220">
        <v>84</v>
      </c>
      <c r="CT1220">
        <v>0</v>
      </c>
      <c r="CU1220">
        <v>0</v>
      </c>
      <c r="CV1220">
        <v>0</v>
      </c>
      <c r="CW1220">
        <v>175</v>
      </c>
      <c r="CX1220">
        <v>0</v>
      </c>
      <c r="CY1220">
        <v>0</v>
      </c>
      <c r="CZ1220">
        <v>21</v>
      </c>
      <c r="DA1220">
        <v>226</v>
      </c>
      <c r="DB1220">
        <v>48</v>
      </c>
      <c r="DC1220">
        <v>249</v>
      </c>
      <c r="DD1220">
        <v>133</v>
      </c>
    </row>
    <row r="1221" spans="1:108">
      <c r="A1221" t="s">
        <v>1248</v>
      </c>
      <c r="B1221">
        <v>0</v>
      </c>
      <c r="C1221">
        <v>0</v>
      </c>
      <c r="D1221">
        <v>33</v>
      </c>
      <c r="E1221">
        <v>0</v>
      </c>
      <c r="F1221">
        <v>0</v>
      </c>
      <c r="G1221">
        <v>71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20</v>
      </c>
      <c r="N1221">
        <v>354</v>
      </c>
      <c r="O1221">
        <v>0</v>
      </c>
      <c r="P1221">
        <v>0</v>
      </c>
      <c r="Q1221">
        <v>0</v>
      </c>
      <c r="R1221">
        <v>40</v>
      </c>
      <c r="S1221">
        <v>63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84</v>
      </c>
      <c r="AA1221">
        <v>117</v>
      </c>
      <c r="AB1221">
        <v>44</v>
      </c>
      <c r="AC1221">
        <v>97</v>
      </c>
      <c r="AD1221">
        <v>0</v>
      </c>
      <c r="AE1221">
        <v>167</v>
      </c>
      <c r="AF1221">
        <v>0</v>
      </c>
      <c r="AG1221">
        <v>89</v>
      </c>
      <c r="AH1221">
        <v>0</v>
      </c>
      <c r="AI1221">
        <v>0</v>
      </c>
      <c r="AJ1221">
        <v>60</v>
      </c>
      <c r="AK1221">
        <v>0</v>
      </c>
      <c r="AL1221">
        <v>0</v>
      </c>
      <c r="AM1221">
        <v>294</v>
      </c>
      <c r="AN1221">
        <v>0</v>
      </c>
      <c r="AO1221">
        <v>0</v>
      </c>
      <c r="AP1221">
        <v>0</v>
      </c>
      <c r="AQ1221">
        <v>27</v>
      </c>
      <c r="AR1221">
        <v>0</v>
      </c>
      <c r="AS1221">
        <v>0</v>
      </c>
      <c r="AT1221">
        <v>0</v>
      </c>
      <c r="AU1221">
        <v>170</v>
      </c>
      <c r="AV1221">
        <v>0</v>
      </c>
      <c r="AW1221">
        <v>0</v>
      </c>
      <c r="AX1221">
        <v>0</v>
      </c>
      <c r="AY1221">
        <v>31</v>
      </c>
      <c r="AZ1221">
        <v>0</v>
      </c>
      <c r="BA1221">
        <v>0</v>
      </c>
      <c r="BB1221">
        <v>52</v>
      </c>
      <c r="BC1221">
        <v>22</v>
      </c>
      <c r="BD1221">
        <v>412</v>
      </c>
      <c r="BE1221">
        <v>135</v>
      </c>
      <c r="BF1221">
        <v>0</v>
      </c>
      <c r="BG1221">
        <v>40</v>
      </c>
      <c r="BH1221">
        <v>0</v>
      </c>
      <c r="BI1221">
        <v>0</v>
      </c>
      <c r="BJ1221">
        <v>0</v>
      </c>
      <c r="BK1221">
        <v>0</v>
      </c>
      <c r="BL1221">
        <v>22</v>
      </c>
      <c r="BM1221">
        <v>92</v>
      </c>
      <c r="BN1221">
        <v>0</v>
      </c>
      <c r="BO1221">
        <v>180</v>
      </c>
      <c r="BP1221">
        <v>0</v>
      </c>
      <c r="BQ1221">
        <v>59</v>
      </c>
      <c r="BR1221">
        <v>221</v>
      </c>
      <c r="BS1221">
        <v>0</v>
      </c>
      <c r="BT1221">
        <v>0</v>
      </c>
      <c r="BU1221">
        <v>128</v>
      </c>
      <c r="BV1221">
        <v>104</v>
      </c>
      <c r="BW1221">
        <v>0</v>
      </c>
      <c r="BX1221">
        <v>24</v>
      </c>
      <c r="BY1221">
        <v>0</v>
      </c>
      <c r="BZ1221">
        <v>0</v>
      </c>
      <c r="CA1221">
        <v>0</v>
      </c>
      <c r="CB1221">
        <v>116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99</v>
      </c>
      <c r="CJ1221">
        <v>0</v>
      </c>
      <c r="CK1221">
        <v>0</v>
      </c>
      <c r="CL1221">
        <v>0</v>
      </c>
      <c r="CM1221">
        <v>0</v>
      </c>
      <c r="CN1221">
        <v>28</v>
      </c>
      <c r="CO1221">
        <v>84</v>
      </c>
      <c r="CP1221">
        <v>72</v>
      </c>
      <c r="CQ1221">
        <v>0</v>
      </c>
      <c r="CR1221">
        <v>82</v>
      </c>
      <c r="CS1221">
        <v>54</v>
      </c>
      <c r="CT1221">
        <v>0</v>
      </c>
      <c r="CU1221">
        <v>0</v>
      </c>
      <c r="CV1221">
        <v>0</v>
      </c>
      <c r="CW1221">
        <v>103</v>
      </c>
      <c r="CX1221">
        <v>0</v>
      </c>
      <c r="CY1221">
        <v>0</v>
      </c>
      <c r="CZ1221">
        <v>18</v>
      </c>
      <c r="DA1221">
        <v>221</v>
      </c>
      <c r="DB1221">
        <v>23</v>
      </c>
      <c r="DC1221">
        <v>141</v>
      </c>
      <c r="DD1221">
        <v>118</v>
      </c>
    </row>
    <row r="1222" spans="1:108">
      <c r="A1222" t="s">
        <v>1159</v>
      </c>
      <c r="B1222">
        <v>30</v>
      </c>
      <c r="C1222">
        <v>17</v>
      </c>
      <c r="D1222">
        <v>0</v>
      </c>
      <c r="E1222">
        <v>0</v>
      </c>
      <c r="F1222">
        <v>0</v>
      </c>
      <c r="G1222">
        <v>34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18</v>
      </c>
      <c r="N1222">
        <v>80</v>
      </c>
      <c r="O1222">
        <v>0</v>
      </c>
      <c r="P1222">
        <v>0</v>
      </c>
      <c r="Q1222">
        <v>0</v>
      </c>
      <c r="R1222">
        <v>17</v>
      </c>
      <c r="S1222">
        <v>27</v>
      </c>
      <c r="T1222">
        <v>33</v>
      </c>
      <c r="U1222">
        <v>0</v>
      </c>
      <c r="V1222">
        <v>0</v>
      </c>
      <c r="W1222">
        <v>0</v>
      </c>
      <c r="X1222">
        <v>0</v>
      </c>
      <c r="Y1222">
        <v>19</v>
      </c>
      <c r="Z1222">
        <v>33</v>
      </c>
      <c r="AA1222">
        <v>0</v>
      </c>
      <c r="AB1222">
        <v>0</v>
      </c>
      <c r="AC1222">
        <v>38</v>
      </c>
      <c r="AD1222">
        <v>0</v>
      </c>
      <c r="AE1222">
        <v>61</v>
      </c>
      <c r="AF1222">
        <v>0</v>
      </c>
      <c r="AG1222">
        <v>27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40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52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25</v>
      </c>
      <c r="BC1222">
        <v>0</v>
      </c>
      <c r="BD1222">
        <v>169</v>
      </c>
      <c r="BE1222">
        <v>44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16</v>
      </c>
      <c r="BL1222">
        <v>24</v>
      </c>
      <c r="BM1222">
        <v>28</v>
      </c>
      <c r="BN1222">
        <v>0</v>
      </c>
      <c r="BO1222">
        <v>46</v>
      </c>
      <c r="BP1222">
        <v>0</v>
      </c>
      <c r="BQ1222">
        <v>22</v>
      </c>
      <c r="BR1222">
        <v>39</v>
      </c>
      <c r="BS1222">
        <v>0</v>
      </c>
      <c r="BT1222">
        <v>24</v>
      </c>
      <c r="BU1222">
        <v>47</v>
      </c>
      <c r="BV1222">
        <v>36</v>
      </c>
      <c r="BW1222">
        <v>0</v>
      </c>
      <c r="BX1222">
        <v>32</v>
      </c>
      <c r="BY1222">
        <v>0</v>
      </c>
      <c r="BZ1222">
        <v>0</v>
      </c>
      <c r="CA1222">
        <v>0</v>
      </c>
      <c r="CB1222">
        <v>46</v>
      </c>
      <c r="CC1222">
        <v>26</v>
      </c>
      <c r="CD1222">
        <v>0</v>
      </c>
      <c r="CE1222">
        <v>0</v>
      </c>
      <c r="CF1222">
        <v>0</v>
      </c>
      <c r="CG1222">
        <v>0</v>
      </c>
      <c r="CH1222">
        <v>0</v>
      </c>
      <c r="CI1222">
        <v>42</v>
      </c>
      <c r="CJ1222">
        <v>0</v>
      </c>
      <c r="CK1222">
        <v>0</v>
      </c>
      <c r="CL1222">
        <v>0</v>
      </c>
      <c r="CM1222">
        <v>21</v>
      </c>
      <c r="CN1222">
        <v>0</v>
      </c>
      <c r="CO1222">
        <v>29</v>
      </c>
      <c r="CP1222">
        <v>26</v>
      </c>
      <c r="CQ1222">
        <v>0</v>
      </c>
      <c r="CR1222">
        <v>30</v>
      </c>
      <c r="CS1222">
        <v>0</v>
      </c>
      <c r="CT1222">
        <v>0</v>
      </c>
      <c r="CU1222">
        <v>17</v>
      </c>
      <c r="CV1222">
        <v>0</v>
      </c>
      <c r="CW1222">
        <v>27</v>
      </c>
      <c r="CX1222">
        <v>0</v>
      </c>
      <c r="CY1222">
        <v>34</v>
      </c>
      <c r="CZ1222">
        <v>30</v>
      </c>
      <c r="DA1222">
        <v>50</v>
      </c>
      <c r="DB1222">
        <v>0</v>
      </c>
      <c r="DC1222">
        <v>19</v>
      </c>
      <c r="DD1222">
        <v>51</v>
      </c>
    </row>
    <row r="1223" spans="1:108">
      <c r="A1223" t="s">
        <v>1887</v>
      </c>
      <c r="B1223">
        <v>46</v>
      </c>
      <c r="C1223">
        <v>53</v>
      </c>
      <c r="D1223">
        <v>0</v>
      </c>
      <c r="E1223">
        <v>53</v>
      </c>
      <c r="F1223">
        <v>19</v>
      </c>
      <c r="G1223">
        <v>62</v>
      </c>
      <c r="H1223">
        <v>0</v>
      </c>
      <c r="I1223">
        <v>33</v>
      </c>
      <c r="J1223">
        <v>0</v>
      </c>
      <c r="K1223">
        <v>25</v>
      </c>
      <c r="L1223">
        <v>26</v>
      </c>
      <c r="M1223">
        <v>49</v>
      </c>
      <c r="N1223">
        <v>19</v>
      </c>
      <c r="O1223">
        <v>49</v>
      </c>
      <c r="P1223">
        <v>63</v>
      </c>
      <c r="Q1223">
        <v>39</v>
      </c>
      <c r="R1223">
        <v>0</v>
      </c>
      <c r="S1223">
        <v>0</v>
      </c>
      <c r="T1223">
        <v>49</v>
      </c>
      <c r="U1223">
        <v>36</v>
      </c>
      <c r="V1223">
        <v>48</v>
      </c>
      <c r="W1223">
        <v>33</v>
      </c>
      <c r="X1223">
        <v>39</v>
      </c>
      <c r="Y1223">
        <v>57</v>
      </c>
      <c r="Z1223">
        <v>21</v>
      </c>
      <c r="AA1223">
        <v>0</v>
      </c>
      <c r="AB1223">
        <v>0</v>
      </c>
      <c r="AC1223">
        <v>0</v>
      </c>
      <c r="AD1223">
        <v>0</v>
      </c>
      <c r="AE1223">
        <v>26</v>
      </c>
      <c r="AF1223">
        <v>22</v>
      </c>
      <c r="AG1223">
        <v>31</v>
      </c>
      <c r="AH1223">
        <v>30</v>
      </c>
      <c r="AI1223">
        <v>31</v>
      </c>
      <c r="AJ1223">
        <v>0</v>
      </c>
      <c r="AK1223">
        <v>26</v>
      </c>
      <c r="AL1223">
        <v>0</v>
      </c>
      <c r="AM1223">
        <v>23</v>
      </c>
      <c r="AN1223">
        <v>0</v>
      </c>
      <c r="AO1223">
        <v>31</v>
      </c>
      <c r="AP1223">
        <v>34</v>
      </c>
      <c r="AQ1223">
        <v>59</v>
      </c>
      <c r="AR1223">
        <v>45</v>
      </c>
      <c r="AS1223">
        <v>0</v>
      </c>
      <c r="AT1223">
        <v>0</v>
      </c>
      <c r="AU1223">
        <v>47</v>
      </c>
      <c r="AV1223">
        <v>25</v>
      </c>
      <c r="AW1223">
        <v>31</v>
      </c>
      <c r="AX1223">
        <v>0</v>
      </c>
      <c r="AY1223">
        <v>0</v>
      </c>
      <c r="AZ1223">
        <v>0</v>
      </c>
      <c r="BA1223">
        <v>0</v>
      </c>
      <c r="BB1223">
        <v>27</v>
      </c>
      <c r="BC1223">
        <v>0</v>
      </c>
      <c r="BD1223">
        <v>68</v>
      </c>
      <c r="BE1223">
        <v>24</v>
      </c>
      <c r="BF1223">
        <v>33</v>
      </c>
      <c r="BG1223">
        <v>0</v>
      </c>
      <c r="BH1223">
        <v>40</v>
      </c>
      <c r="BI1223">
        <v>32</v>
      </c>
      <c r="BJ1223">
        <v>34</v>
      </c>
      <c r="BK1223">
        <v>47</v>
      </c>
      <c r="BL1223">
        <v>78</v>
      </c>
      <c r="BM1223">
        <v>23</v>
      </c>
      <c r="BN1223">
        <v>0</v>
      </c>
      <c r="BO1223">
        <v>27</v>
      </c>
      <c r="BP1223">
        <v>0</v>
      </c>
      <c r="BQ1223">
        <v>0</v>
      </c>
      <c r="BR1223">
        <v>19</v>
      </c>
      <c r="BS1223">
        <v>0</v>
      </c>
      <c r="BT1223">
        <v>43</v>
      </c>
      <c r="BU1223">
        <v>30</v>
      </c>
      <c r="BV1223">
        <v>24</v>
      </c>
      <c r="BW1223">
        <v>0</v>
      </c>
      <c r="BX1223">
        <v>118</v>
      </c>
      <c r="BY1223">
        <v>23</v>
      </c>
      <c r="BZ1223">
        <v>31</v>
      </c>
      <c r="CA1223">
        <v>0</v>
      </c>
      <c r="CB1223">
        <v>32</v>
      </c>
      <c r="CC1223">
        <v>64</v>
      </c>
      <c r="CD1223">
        <v>46</v>
      </c>
      <c r="CE1223">
        <v>41</v>
      </c>
      <c r="CF1223">
        <v>27</v>
      </c>
      <c r="CG1223">
        <v>66</v>
      </c>
      <c r="CH1223">
        <v>32</v>
      </c>
      <c r="CI1223">
        <v>24</v>
      </c>
      <c r="CJ1223">
        <v>33</v>
      </c>
      <c r="CK1223">
        <v>0</v>
      </c>
      <c r="CL1223">
        <v>0</v>
      </c>
      <c r="CM1223">
        <v>52</v>
      </c>
      <c r="CN1223">
        <v>0</v>
      </c>
      <c r="CO1223">
        <v>22</v>
      </c>
      <c r="CP1223">
        <v>0</v>
      </c>
      <c r="CQ1223">
        <v>49</v>
      </c>
      <c r="CR1223">
        <v>21</v>
      </c>
      <c r="CS1223">
        <v>27</v>
      </c>
      <c r="CT1223">
        <v>0</v>
      </c>
      <c r="CU1223">
        <v>53</v>
      </c>
      <c r="CV1223">
        <v>37</v>
      </c>
      <c r="CW1223">
        <v>0</v>
      </c>
      <c r="CX1223">
        <v>36</v>
      </c>
      <c r="CY1223">
        <v>55</v>
      </c>
      <c r="CZ1223">
        <v>64</v>
      </c>
      <c r="DA1223">
        <v>17</v>
      </c>
      <c r="DB1223">
        <v>0</v>
      </c>
      <c r="DC1223">
        <v>17</v>
      </c>
      <c r="DD1223">
        <v>91</v>
      </c>
    </row>
    <row r="1224" spans="1:108">
      <c r="A1224" t="s">
        <v>1587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49</v>
      </c>
      <c r="P1224">
        <v>17</v>
      </c>
      <c r="Q1224">
        <v>0</v>
      </c>
      <c r="R1224">
        <v>0</v>
      </c>
      <c r="S1224">
        <v>0</v>
      </c>
      <c r="T1224">
        <v>21</v>
      </c>
      <c r="U1224">
        <v>17</v>
      </c>
      <c r="V1224">
        <v>0</v>
      </c>
      <c r="W1224">
        <v>0</v>
      </c>
      <c r="X1224">
        <v>0</v>
      </c>
      <c r="Y1224">
        <v>20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33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22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25</v>
      </c>
      <c r="BM1224">
        <v>0</v>
      </c>
      <c r="BN1224">
        <v>0</v>
      </c>
      <c r="BO1224">
        <v>0</v>
      </c>
      <c r="BP1224">
        <v>0</v>
      </c>
      <c r="BQ1224">
        <v>31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42</v>
      </c>
      <c r="BY1224">
        <v>0</v>
      </c>
      <c r="BZ1224">
        <v>0</v>
      </c>
      <c r="CA1224">
        <v>0</v>
      </c>
      <c r="CB1224">
        <v>0</v>
      </c>
      <c r="CC1224">
        <v>0</v>
      </c>
      <c r="CD1224">
        <v>20</v>
      </c>
      <c r="CE1224">
        <v>20</v>
      </c>
      <c r="CF1224">
        <v>0</v>
      </c>
      <c r="CG1224">
        <v>0</v>
      </c>
      <c r="CH1224">
        <v>0</v>
      </c>
      <c r="CI1224">
        <v>0</v>
      </c>
      <c r="CJ1224">
        <v>0</v>
      </c>
      <c r="CK1224">
        <v>0</v>
      </c>
      <c r="CL1224">
        <v>0</v>
      </c>
      <c r="CM1224">
        <v>0</v>
      </c>
      <c r="CN1224">
        <v>0</v>
      </c>
      <c r="CO1224">
        <v>0</v>
      </c>
      <c r="CP1224">
        <v>0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20</v>
      </c>
      <c r="CZ1224">
        <v>0</v>
      </c>
      <c r="DA1224">
        <v>25</v>
      </c>
      <c r="DB1224">
        <v>0</v>
      </c>
      <c r="DC1224">
        <v>0</v>
      </c>
      <c r="DD1224">
        <v>18</v>
      </c>
    </row>
    <row r="1225" spans="1:108">
      <c r="A1225" t="s">
        <v>1888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23</v>
      </c>
      <c r="P1225">
        <v>0</v>
      </c>
      <c r="Q1225">
        <v>0</v>
      </c>
      <c r="R1225">
        <v>0</v>
      </c>
      <c r="S1225">
        <v>0</v>
      </c>
      <c r="T1225">
        <v>18</v>
      </c>
      <c r="U1225">
        <v>54</v>
      </c>
      <c r="V1225">
        <v>0</v>
      </c>
      <c r="W1225">
        <v>0</v>
      </c>
      <c r="X1225">
        <v>0</v>
      </c>
      <c r="Y1225">
        <v>17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22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44</v>
      </c>
      <c r="BY1225">
        <v>0</v>
      </c>
      <c r="BZ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19</v>
      </c>
      <c r="CH1225">
        <v>0</v>
      </c>
      <c r="CI1225">
        <v>0</v>
      </c>
      <c r="CJ1225">
        <v>0</v>
      </c>
      <c r="CK1225">
        <v>0</v>
      </c>
      <c r="CL1225">
        <v>0</v>
      </c>
      <c r="CM1225">
        <v>0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0</v>
      </c>
      <c r="CZ1225">
        <v>0</v>
      </c>
      <c r="DA1225">
        <v>0</v>
      </c>
      <c r="DB1225">
        <v>0</v>
      </c>
      <c r="DC1225">
        <v>0</v>
      </c>
      <c r="DD1225">
        <v>23</v>
      </c>
    </row>
    <row r="1226" spans="1:108">
      <c r="A1226" t="s">
        <v>1256</v>
      </c>
      <c r="B1226">
        <v>72</v>
      </c>
      <c r="C1226">
        <v>42</v>
      </c>
      <c r="D1226">
        <v>0</v>
      </c>
      <c r="E1226">
        <v>41</v>
      </c>
      <c r="F1226">
        <v>0</v>
      </c>
      <c r="G1226">
        <v>47</v>
      </c>
      <c r="H1226">
        <v>0</v>
      </c>
      <c r="I1226">
        <v>34</v>
      </c>
      <c r="J1226">
        <v>0</v>
      </c>
      <c r="K1226">
        <v>17</v>
      </c>
      <c r="L1226">
        <v>23</v>
      </c>
      <c r="M1226">
        <v>46</v>
      </c>
      <c r="N1226">
        <v>0</v>
      </c>
      <c r="O1226">
        <v>55</v>
      </c>
      <c r="P1226">
        <v>61</v>
      </c>
      <c r="Q1226">
        <v>35</v>
      </c>
      <c r="R1226">
        <v>0</v>
      </c>
      <c r="S1226">
        <v>18</v>
      </c>
      <c r="T1226">
        <v>59</v>
      </c>
      <c r="U1226">
        <v>33</v>
      </c>
      <c r="V1226">
        <v>37</v>
      </c>
      <c r="W1226">
        <v>33</v>
      </c>
      <c r="X1226">
        <v>35</v>
      </c>
      <c r="Y1226">
        <v>63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20</v>
      </c>
      <c r="AF1226">
        <v>22</v>
      </c>
      <c r="AG1226">
        <v>0</v>
      </c>
      <c r="AH1226">
        <v>23</v>
      </c>
      <c r="AI1226">
        <v>29</v>
      </c>
      <c r="AJ1226">
        <v>0</v>
      </c>
      <c r="AK1226">
        <v>22</v>
      </c>
      <c r="AL1226">
        <v>0</v>
      </c>
      <c r="AM1226">
        <v>0</v>
      </c>
      <c r="AN1226">
        <v>0</v>
      </c>
      <c r="AO1226">
        <v>24</v>
      </c>
      <c r="AP1226">
        <v>32</v>
      </c>
      <c r="AQ1226">
        <v>115</v>
      </c>
      <c r="AR1226">
        <v>39</v>
      </c>
      <c r="AS1226">
        <v>0</v>
      </c>
      <c r="AT1226">
        <v>0</v>
      </c>
      <c r="AU1226">
        <v>18</v>
      </c>
      <c r="AV1226">
        <v>26</v>
      </c>
      <c r="AW1226">
        <v>28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33</v>
      </c>
      <c r="BE1226">
        <v>20</v>
      </c>
      <c r="BF1226">
        <v>37</v>
      </c>
      <c r="BG1226">
        <v>0</v>
      </c>
      <c r="BH1226">
        <v>45</v>
      </c>
      <c r="BI1226">
        <v>28</v>
      </c>
      <c r="BJ1226">
        <v>43</v>
      </c>
      <c r="BK1226">
        <v>52</v>
      </c>
      <c r="BL1226">
        <v>105</v>
      </c>
      <c r="BM1226">
        <v>20</v>
      </c>
      <c r="BN1226">
        <v>0</v>
      </c>
      <c r="BO1226">
        <v>22</v>
      </c>
      <c r="BP1226">
        <v>0</v>
      </c>
      <c r="BQ1226">
        <v>0</v>
      </c>
      <c r="BR1226">
        <v>25</v>
      </c>
      <c r="BS1226">
        <v>0</v>
      </c>
      <c r="BT1226">
        <v>50</v>
      </c>
      <c r="BU1226">
        <v>20</v>
      </c>
      <c r="BV1226">
        <v>21</v>
      </c>
      <c r="BW1226">
        <v>0</v>
      </c>
      <c r="BX1226">
        <v>122</v>
      </c>
      <c r="BY1226">
        <v>18</v>
      </c>
      <c r="BZ1226">
        <v>29</v>
      </c>
      <c r="CA1226">
        <v>0</v>
      </c>
      <c r="CB1226">
        <v>0</v>
      </c>
      <c r="CC1226">
        <v>66</v>
      </c>
      <c r="CD1226">
        <v>53</v>
      </c>
      <c r="CE1226">
        <v>44</v>
      </c>
      <c r="CF1226">
        <v>26</v>
      </c>
      <c r="CG1226">
        <v>72</v>
      </c>
      <c r="CH1226">
        <v>32</v>
      </c>
      <c r="CI1226">
        <v>16</v>
      </c>
      <c r="CJ1226">
        <v>37</v>
      </c>
      <c r="CK1226">
        <v>0</v>
      </c>
      <c r="CL1226">
        <v>0</v>
      </c>
      <c r="CM1226">
        <v>51</v>
      </c>
      <c r="CN1226">
        <v>0</v>
      </c>
      <c r="CO1226">
        <v>0</v>
      </c>
      <c r="CP1226">
        <v>0</v>
      </c>
      <c r="CQ1226">
        <v>40</v>
      </c>
      <c r="CR1226">
        <v>0</v>
      </c>
      <c r="CS1226">
        <v>53</v>
      </c>
      <c r="CT1226">
        <v>0</v>
      </c>
      <c r="CU1226">
        <v>45</v>
      </c>
      <c r="CV1226">
        <v>40</v>
      </c>
      <c r="CW1226">
        <v>22</v>
      </c>
      <c r="CX1226">
        <v>31</v>
      </c>
      <c r="CY1226">
        <v>74</v>
      </c>
      <c r="CZ1226">
        <v>82</v>
      </c>
      <c r="DA1226">
        <v>18</v>
      </c>
      <c r="DB1226">
        <v>0</v>
      </c>
      <c r="DC1226">
        <v>0</v>
      </c>
      <c r="DD1226">
        <v>219</v>
      </c>
    </row>
    <row r="1227" spans="1:108">
      <c r="A1227" t="s">
        <v>1889</v>
      </c>
      <c r="B1227">
        <v>4644</v>
      </c>
      <c r="C1227">
        <v>5694</v>
      </c>
      <c r="D1227">
        <v>0</v>
      </c>
      <c r="E1227">
        <v>16057</v>
      </c>
      <c r="F1227">
        <v>8267</v>
      </c>
      <c r="G1227">
        <v>11525</v>
      </c>
      <c r="H1227">
        <v>149</v>
      </c>
      <c r="I1227">
        <v>5217</v>
      </c>
      <c r="J1227">
        <v>17</v>
      </c>
      <c r="K1227">
        <v>10555</v>
      </c>
      <c r="L1227">
        <v>6477</v>
      </c>
      <c r="M1227">
        <v>15951</v>
      </c>
      <c r="N1227">
        <v>0</v>
      </c>
      <c r="O1227">
        <v>2139</v>
      </c>
      <c r="P1227">
        <v>6825</v>
      </c>
      <c r="Q1227">
        <v>23368</v>
      </c>
      <c r="R1227">
        <v>366</v>
      </c>
      <c r="S1227">
        <v>32</v>
      </c>
      <c r="T1227">
        <v>33087</v>
      </c>
      <c r="U1227">
        <v>2171</v>
      </c>
      <c r="V1227">
        <v>21058</v>
      </c>
      <c r="W1227">
        <v>5383</v>
      </c>
      <c r="X1227">
        <v>15153</v>
      </c>
      <c r="Y1227">
        <v>8863</v>
      </c>
      <c r="Z1227">
        <v>32</v>
      </c>
      <c r="AA1227">
        <v>77</v>
      </c>
      <c r="AB1227">
        <v>0</v>
      </c>
      <c r="AC1227">
        <v>0</v>
      </c>
      <c r="AD1227">
        <v>0</v>
      </c>
      <c r="AE1227">
        <v>18</v>
      </c>
      <c r="AF1227">
        <v>13157</v>
      </c>
      <c r="AG1227">
        <v>20</v>
      </c>
      <c r="AH1227">
        <v>12883</v>
      </c>
      <c r="AI1227">
        <v>8644</v>
      </c>
      <c r="AJ1227">
        <v>0</v>
      </c>
      <c r="AK1227">
        <v>14492</v>
      </c>
      <c r="AL1227">
        <v>0</v>
      </c>
      <c r="AM1227">
        <v>41</v>
      </c>
      <c r="AN1227">
        <v>0</v>
      </c>
      <c r="AO1227">
        <v>8972</v>
      </c>
      <c r="AP1227">
        <v>8397</v>
      </c>
      <c r="AQ1227">
        <v>9113</v>
      </c>
      <c r="AR1227">
        <v>8080</v>
      </c>
      <c r="AS1227">
        <v>26</v>
      </c>
      <c r="AT1227">
        <v>0</v>
      </c>
      <c r="AU1227">
        <v>56</v>
      </c>
      <c r="AV1227">
        <v>14999</v>
      </c>
      <c r="AW1227">
        <v>9894</v>
      </c>
      <c r="AX1227">
        <v>0</v>
      </c>
      <c r="AY1227">
        <v>102</v>
      </c>
      <c r="AZ1227">
        <v>59</v>
      </c>
      <c r="BA1227">
        <v>0</v>
      </c>
      <c r="BB1227">
        <v>332</v>
      </c>
      <c r="BC1227">
        <v>0</v>
      </c>
      <c r="BD1227">
        <v>107</v>
      </c>
      <c r="BE1227">
        <v>1174</v>
      </c>
      <c r="BF1227">
        <v>10002</v>
      </c>
      <c r="BG1227">
        <v>181</v>
      </c>
      <c r="BH1227">
        <v>19361</v>
      </c>
      <c r="BI1227">
        <v>5781</v>
      </c>
      <c r="BJ1227">
        <v>8424</v>
      </c>
      <c r="BK1227">
        <v>14312</v>
      </c>
      <c r="BL1227">
        <v>17565</v>
      </c>
      <c r="BM1227">
        <v>143</v>
      </c>
      <c r="BN1227">
        <v>0</v>
      </c>
      <c r="BO1227">
        <v>142</v>
      </c>
      <c r="BP1227">
        <v>0</v>
      </c>
      <c r="BQ1227">
        <v>0</v>
      </c>
      <c r="BR1227">
        <v>38</v>
      </c>
      <c r="BS1227">
        <v>0</v>
      </c>
      <c r="BT1227">
        <v>28055</v>
      </c>
      <c r="BU1227">
        <v>51</v>
      </c>
      <c r="BV1227">
        <v>24</v>
      </c>
      <c r="BW1227">
        <v>117</v>
      </c>
      <c r="BX1227">
        <v>2036</v>
      </c>
      <c r="BY1227">
        <v>13716</v>
      </c>
      <c r="BZ1227">
        <v>8963</v>
      </c>
      <c r="CA1227">
        <v>296</v>
      </c>
      <c r="CB1227">
        <v>45</v>
      </c>
      <c r="CC1227">
        <v>32739</v>
      </c>
      <c r="CD1227">
        <v>5594</v>
      </c>
      <c r="CE1227">
        <v>458</v>
      </c>
      <c r="CF1227">
        <v>7049</v>
      </c>
      <c r="CG1227">
        <v>3154</v>
      </c>
      <c r="CH1227">
        <v>11023</v>
      </c>
      <c r="CI1227">
        <v>90</v>
      </c>
      <c r="CJ1227">
        <v>4507</v>
      </c>
      <c r="CK1227">
        <v>0</v>
      </c>
      <c r="CL1227">
        <v>0</v>
      </c>
      <c r="CM1227">
        <v>25101</v>
      </c>
      <c r="CN1227">
        <v>105</v>
      </c>
      <c r="CO1227">
        <v>91</v>
      </c>
      <c r="CP1227">
        <v>374</v>
      </c>
      <c r="CQ1227">
        <v>10752</v>
      </c>
      <c r="CR1227">
        <v>224</v>
      </c>
      <c r="CS1227">
        <v>17</v>
      </c>
      <c r="CT1227">
        <v>0</v>
      </c>
      <c r="CU1227">
        <v>17933</v>
      </c>
      <c r="CV1227">
        <v>585</v>
      </c>
      <c r="CW1227">
        <v>40</v>
      </c>
      <c r="CX1227">
        <v>12745</v>
      </c>
      <c r="CY1227">
        <v>21382</v>
      </c>
      <c r="CZ1227">
        <v>19967</v>
      </c>
      <c r="DA1227">
        <v>51</v>
      </c>
      <c r="DB1227">
        <v>0</v>
      </c>
      <c r="DC1227">
        <v>190</v>
      </c>
      <c r="DD1227">
        <v>2351</v>
      </c>
    </row>
    <row r="1228" spans="1:108">
      <c r="A1228" t="s">
        <v>745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110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1058</v>
      </c>
      <c r="O1228">
        <v>0</v>
      </c>
      <c r="P1228">
        <v>0</v>
      </c>
      <c r="Q1228">
        <v>0</v>
      </c>
      <c r="R1228">
        <v>69</v>
      </c>
      <c r="S1228">
        <v>596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259</v>
      </c>
      <c r="AA1228">
        <v>18</v>
      </c>
      <c r="AB1228">
        <v>0</v>
      </c>
      <c r="AC1228">
        <v>57</v>
      </c>
      <c r="AD1228">
        <v>0</v>
      </c>
      <c r="AE1228">
        <v>396</v>
      </c>
      <c r="AF1228">
        <v>0</v>
      </c>
      <c r="AG1228">
        <v>186</v>
      </c>
      <c r="AH1228">
        <v>0</v>
      </c>
      <c r="AI1228">
        <v>0</v>
      </c>
      <c r="AJ1228">
        <v>19</v>
      </c>
      <c r="AK1228">
        <v>0</v>
      </c>
      <c r="AL1228">
        <v>0</v>
      </c>
      <c r="AM1228">
        <v>83</v>
      </c>
      <c r="AN1228">
        <v>0</v>
      </c>
      <c r="AO1228">
        <v>0</v>
      </c>
      <c r="AP1228">
        <v>0</v>
      </c>
      <c r="AQ1228">
        <v>0</v>
      </c>
      <c r="AR1228">
        <v>20</v>
      </c>
      <c r="AS1228">
        <v>0</v>
      </c>
      <c r="AT1228">
        <v>0</v>
      </c>
      <c r="AU1228">
        <v>96</v>
      </c>
      <c r="AV1228">
        <v>0</v>
      </c>
      <c r="AW1228">
        <v>0</v>
      </c>
      <c r="AX1228">
        <v>0</v>
      </c>
      <c r="AY1228">
        <v>23</v>
      </c>
      <c r="AZ1228">
        <v>0</v>
      </c>
      <c r="BA1228">
        <v>0</v>
      </c>
      <c r="BB1228">
        <v>81</v>
      </c>
      <c r="BC1228">
        <v>0</v>
      </c>
      <c r="BD1228">
        <v>1334</v>
      </c>
      <c r="BE1228">
        <v>112</v>
      </c>
      <c r="BF1228">
        <v>0</v>
      </c>
      <c r="BG1228">
        <v>40</v>
      </c>
      <c r="BH1228">
        <v>0</v>
      </c>
      <c r="BI1228">
        <v>0</v>
      </c>
      <c r="BJ1228">
        <v>0</v>
      </c>
      <c r="BK1228">
        <v>0</v>
      </c>
      <c r="BL1228">
        <v>50</v>
      </c>
      <c r="BM1228">
        <v>57</v>
      </c>
      <c r="BN1228">
        <v>0</v>
      </c>
      <c r="BO1228">
        <v>98</v>
      </c>
      <c r="BP1228">
        <v>0</v>
      </c>
      <c r="BQ1228">
        <v>423</v>
      </c>
      <c r="BR1228">
        <v>96</v>
      </c>
      <c r="BS1228">
        <v>0</v>
      </c>
      <c r="BT1228">
        <v>0</v>
      </c>
      <c r="BU1228">
        <v>103</v>
      </c>
      <c r="BV1228">
        <v>171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89</v>
      </c>
      <c r="CC1228">
        <v>0</v>
      </c>
      <c r="CD1228">
        <v>0</v>
      </c>
      <c r="CE1228">
        <v>0</v>
      </c>
      <c r="CF1228">
        <v>0</v>
      </c>
      <c r="CG1228">
        <v>0</v>
      </c>
      <c r="CH1228">
        <v>0</v>
      </c>
      <c r="CI1228">
        <v>71</v>
      </c>
      <c r="CJ1228">
        <v>0</v>
      </c>
      <c r="CK1228">
        <v>0</v>
      </c>
      <c r="CL1228">
        <v>0</v>
      </c>
      <c r="CM1228">
        <v>0</v>
      </c>
      <c r="CN1228">
        <v>0</v>
      </c>
      <c r="CO1228">
        <v>65</v>
      </c>
      <c r="CP1228">
        <v>49</v>
      </c>
      <c r="CQ1228">
        <v>0</v>
      </c>
      <c r="CR1228">
        <v>200</v>
      </c>
      <c r="CS1228">
        <v>28</v>
      </c>
      <c r="CT1228">
        <v>0</v>
      </c>
      <c r="CU1228">
        <v>0</v>
      </c>
      <c r="CV1228">
        <v>0</v>
      </c>
      <c r="CW1228">
        <v>310</v>
      </c>
      <c r="CX1228">
        <v>0</v>
      </c>
      <c r="CY1228">
        <v>0</v>
      </c>
      <c r="CZ1228">
        <v>0</v>
      </c>
      <c r="DA1228">
        <v>117</v>
      </c>
      <c r="DB1228">
        <v>0</v>
      </c>
      <c r="DC1228">
        <v>148</v>
      </c>
      <c r="DD1228">
        <v>74</v>
      </c>
    </row>
    <row r="1229" spans="1:108">
      <c r="A1229" t="s">
        <v>762</v>
      </c>
      <c r="B1229">
        <v>0</v>
      </c>
      <c r="C1229">
        <v>0</v>
      </c>
      <c r="D1229">
        <v>17</v>
      </c>
      <c r="E1229">
        <v>0</v>
      </c>
      <c r="F1229">
        <v>0</v>
      </c>
      <c r="G1229">
        <v>288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983</v>
      </c>
      <c r="O1229">
        <v>0</v>
      </c>
      <c r="P1229">
        <v>0</v>
      </c>
      <c r="Q1229">
        <v>0</v>
      </c>
      <c r="R1229">
        <v>72</v>
      </c>
      <c r="S1229">
        <v>673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117</v>
      </c>
      <c r="AA1229">
        <v>30</v>
      </c>
      <c r="AB1229">
        <v>0</v>
      </c>
      <c r="AC1229">
        <v>116</v>
      </c>
      <c r="AD1229">
        <v>0</v>
      </c>
      <c r="AE1229">
        <v>1092</v>
      </c>
      <c r="AF1229">
        <v>0</v>
      </c>
      <c r="AG1229">
        <v>192</v>
      </c>
      <c r="AH1229">
        <v>0</v>
      </c>
      <c r="AI1229">
        <v>0</v>
      </c>
      <c r="AJ1229">
        <v>21</v>
      </c>
      <c r="AK1229">
        <v>0</v>
      </c>
      <c r="AL1229">
        <v>0</v>
      </c>
      <c r="AM1229">
        <v>92</v>
      </c>
      <c r="AN1229">
        <v>0</v>
      </c>
      <c r="AO1229">
        <v>0</v>
      </c>
      <c r="AP1229">
        <v>0</v>
      </c>
      <c r="AQ1229">
        <v>0</v>
      </c>
      <c r="AR1229">
        <v>58</v>
      </c>
      <c r="AS1229">
        <v>0</v>
      </c>
      <c r="AT1229">
        <v>0</v>
      </c>
      <c r="AU1229">
        <v>103</v>
      </c>
      <c r="AV1229">
        <v>0</v>
      </c>
      <c r="AW1229">
        <v>0</v>
      </c>
      <c r="AX1229">
        <v>0</v>
      </c>
      <c r="AY1229">
        <v>26</v>
      </c>
      <c r="AZ1229">
        <v>0</v>
      </c>
      <c r="BA1229">
        <v>0</v>
      </c>
      <c r="BB1229">
        <v>93</v>
      </c>
      <c r="BC1229">
        <v>0</v>
      </c>
      <c r="BD1229">
        <v>3288</v>
      </c>
      <c r="BE1229">
        <v>83</v>
      </c>
      <c r="BF1229">
        <v>0</v>
      </c>
      <c r="BG1229">
        <v>27</v>
      </c>
      <c r="BH1229">
        <v>0</v>
      </c>
      <c r="BI1229">
        <v>0</v>
      </c>
      <c r="BJ1229">
        <v>0</v>
      </c>
      <c r="BK1229">
        <v>0</v>
      </c>
      <c r="BL1229">
        <v>157</v>
      </c>
      <c r="BM1229">
        <v>69</v>
      </c>
      <c r="BN1229">
        <v>0</v>
      </c>
      <c r="BO1229">
        <v>110</v>
      </c>
      <c r="BP1229">
        <v>0</v>
      </c>
      <c r="BQ1229">
        <v>1477</v>
      </c>
      <c r="BR1229">
        <v>100</v>
      </c>
      <c r="BS1229">
        <v>0</v>
      </c>
      <c r="BT1229">
        <v>0</v>
      </c>
      <c r="BU1229">
        <v>72</v>
      </c>
      <c r="BV1229">
        <v>195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111</v>
      </c>
      <c r="CC1229">
        <v>0</v>
      </c>
      <c r="CD1229">
        <v>0</v>
      </c>
      <c r="CE1229">
        <v>0</v>
      </c>
      <c r="CF1229">
        <v>0</v>
      </c>
      <c r="CG1229">
        <v>0</v>
      </c>
      <c r="CH1229">
        <v>0</v>
      </c>
      <c r="CI1229">
        <v>85</v>
      </c>
      <c r="CJ1229">
        <v>0</v>
      </c>
      <c r="CK1229">
        <v>0</v>
      </c>
      <c r="CL1229">
        <v>0</v>
      </c>
      <c r="CM1229">
        <v>0</v>
      </c>
      <c r="CN1229">
        <v>0</v>
      </c>
      <c r="CO1229">
        <v>91</v>
      </c>
      <c r="CP1229">
        <v>45</v>
      </c>
      <c r="CQ1229">
        <v>0</v>
      </c>
      <c r="CR1229">
        <v>184</v>
      </c>
      <c r="CS1229">
        <v>133</v>
      </c>
      <c r="CT1229">
        <v>0</v>
      </c>
      <c r="CU1229">
        <v>0</v>
      </c>
      <c r="CV1229">
        <v>0</v>
      </c>
      <c r="CW1229">
        <v>785</v>
      </c>
      <c r="CX1229">
        <v>0</v>
      </c>
      <c r="CY1229">
        <v>0</v>
      </c>
      <c r="CZ1229">
        <v>0</v>
      </c>
      <c r="DA1229">
        <v>128</v>
      </c>
      <c r="DB1229">
        <v>0</v>
      </c>
      <c r="DC1229">
        <v>542</v>
      </c>
      <c r="DD1229">
        <v>93</v>
      </c>
    </row>
    <row r="1230" spans="1:108">
      <c r="A1230" t="s">
        <v>490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0</v>
      </c>
      <c r="CC1230">
        <v>0</v>
      </c>
      <c r="CD1230">
        <v>0</v>
      </c>
      <c r="CE1230">
        <v>0</v>
      </c>
      <c r="CF1230">
        <v>0</v>
      </c>
      <c r="CG1230">
        <v>0</v>
      </c>
      <c r="CH1230">
        <v>0</v>
      </c>
      <c r="CI1230">
        <v>0</v>
      </c>
      <c r="CJ1230">
        <v>0</v>
      </c>
      <c r="CK1230">
        <v>0</v>
      </c>
      <c r="CL1230">
        <v>0</v>
      </c>
      <c r="CM1230">
        <v>0</v>
      </c>
      <c r="CN1230">
        <v>0</v>
      </c>
      <c r="CO1230">
        <v>0</v>
      </c>
      <c r="CP1230">
        <v>0</v>
      </c>
      <c r="CQ1230">
        <v>0</v>
      </c>
      <c r="CR1230">
        <v>0</v>
      </c>
      <c r="CS1230">
        <v>0</v>
      </c>
      <c r="CT1230">
        <v>0</v>
      </c>
      <c r="CU1230">
        <v>0</v>
      </c>
      <c r="CV1230">
        <v>0</v>
      </c>
      <c r="CW1230">
        <v>62</v>
      </c>
      <c r="CX1230">
        <v>0</v>
      </c>
      <c r="CY1230">
        <v>0</v>
      </c>
      <c r="CZ1230">
        <v>0</v>
      </c>
      <c r="DA1230">
        <v>0</v>
      </c>
      <c r="DB1230">
        <v>0</v>
      </c>
      <c r="DC1230">
        <v>0</v>
      </c>
      <c r="DD1230">
        <v>0</v>
      </c>
    </row>
    <row r="1231" spans="1:108">
      <c r="A1231" t="s">
        <v>773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40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284</v>
      </c>
      <c r="O1231">
        <v>0</v>
      </c>
      <c r="P1231">
        <v>0</v>
      </c>
      <c r="Q1231">
        <v>0</v>
      </c>
      <c r="R1231">
        <v>23</v>
      </c>
      <c r="S1231">
        <v>252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43</v>
      </c>
      <c r="AA1231">
        <v>0</v>
      </c>
      <c r="AB1231">
        <v>0</v>
      </c>
      <c r="AC1231">
        <v>22</v>
      </c>
      <c r="AD1231">
        <v>0</v>
      </c>
      <c r="AE1231">
        <v>141</v>
      </c>
      <c r="AF1231">
        <v>0</v>
      </c>
      <c r="AG1231">
        <v>52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39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41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27</v>
      </c>
      <c r="BC1231">
        <v>0</v>
      </c>
      <c r="BD1231">
        <v>436</v>
      </c>
      <c r="BE1231">
        <v>40</v>
      </c>
      <c r="BF1231">
        <v>0</v>
      </c>
      <c r="BG1231">
        <v>17</v>
      </c>
      <c r="BH1231">
        <v>0</v>
      </c>
      <c r="BI1231">
        <v>0</v>
      </c>
      <c r="BJ1231">
        <v>0</v>
      </c>
      <c r="BK1231">
        <v>0</v>
      </c>
      <c r="BL1231">
        <v>17</v>
      </c>
      <c r="BM1231">
        <v>28</v>
      </c>
      <c r="BN1231">
        <v>0</v>
      </c>
      <c r="BO1231">
        <v>44</v>
      </c>
      <c r="BP1231">
        <v>0</v>
      </c>
      <c r="BQ1231">
        <v>140</v>
      </c>
      <c r="BR1231">
        <v>36</v>
      </c>
      <c r="BS1231">
        <v>0</v>
      </c>
      <c r="BT1231">
        <v>0</v>
      </c>
      <c r="BU1231">
        <v>43</v>
      </c>
      <c r="BV1231">
        <v>65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33</v>
      </c>
      <c r="CC1231">
        <v>0</v>
      </c>
      <c r="CD1231">
        <v>0</v>
      </c>
      <c r="CE1231">
        <v>0</v>
      </c>
      <c r="CF1231">
        <v>0</v>
      </c>
      <c r="CG1231">
        <v>0</v>
      </c>
      <c r="CH1231">
        <v>0</v>
      </c>
      <c r="CI1231">
        <v>36</v>
      </c>
      <c r="CJ1231">
        <v>0</v>
      </c>
      <c r="CK1231">
        <v>0</v>
      </c>
      <c r="CL1231">
        <v>0</v>
      </c>
      <c r="CM1231">
        <v>0</v>
      </c>
      <c r="CN1231">
        <v>0</v>
      </c>
      <c r="CO1231">
        <v>29</v>
      </c>
      <c r="CP1231">
        <v>20</v>
      </c>
      <c r="CQ1231">
        <v>0</v>
      </c>
      <c r="CR1231">
        <v>52</v>
      </c>
      <c r="CS1231">
        <v>0</v>
      </c>
      <c r="CT1231">
        <v>0</v>
      </c>
      <c r="CU1231">
        <v>0</v>
      </c>
      <c r="CV1231">
        <v>0</v>
      </c>
      <c r="CW1231">
        <v>142</v>
      </c>
      <c r="CX1231">
        <v>0</v>
      </c>
      <c r="CY1231">
        <v>0</v>
      </c>
      <c r="CZ1231">
        <v>0</v>
      </c>
      <c r="DA1231">
        <v>52</v>
      </c>
      <c r="DB1231">
        <v>0</v>
      </c>
      <c r="DC1231">
        <v>54</v>
      </c>
      <c r="DD1231">
        <v>29</v>
      </c>
    </row>
    <row r="1232" spans="1:108">
      <c r="A1232" t="s">
        <v>774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43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382</v>
      </c>
      <c r="O1232">
        <v>0</v>
      </c>
      <c r="P1232">
        <v>0</v>
      </c>
      <c r="Q1232">
        <v>0</v>
      </c>
      <c r="R1232">
        <v>27</v>
      </c>
      <c r="S1232">
        <v>310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46</v>
      </c>
      <c r="AA1232">
        <v>0</v>
      </c>
      <c r="AB1232">
        <v>0</v>
      </c>
      <c r="AC1232">
        <v>28</v>
      </c>
      <c r="AD1232">
        <v>0</v>
      </c>
      <c r="AE1232">
        <v>167</v>
      </c>
      <c r="AF1232">
        <v>0</v>
      </c>
      <c r="AG1232">
        <v>60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44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28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31</v>
      </c>
      <c r="BC1232">
        <v>0</v>
      </c>
      <c r="BD1232">
        <v>537</v>
      </c>
      <c r="BE1232">
        <v>57</v>
      </c>
      <c r="BF1232">
        <v>0</v>
      </c>
      <c r="BG1232">
        <v>20</v>
      </c>
      <c r="BH1232">
        <v>0</v>
      </c>
      <c r="BI1232">
        <v>0</v>
      </c>
      <c r="BJ1232">
        <v>0</v>
      </c>
      <c r="BK1232">
        <v>0</v>
      </c>
      <c r="BL1232">
        <v>20</v>
      </c>
      <c r="BM1232">
        <v>32</v>
      </c>
      <c r="BN1232">
        <v>0</v>
      </c>
      <c r="BO1232">
        <v>50</v>
      </c>
      <c r="BP1232">
        <v>0</v>
      </c>
      <c r="BQ1232">
        <v>168</v>
      </c>
      <c r="BR1232">
        <v>50</v>
      </c>
      <c r="BS1232">
        <v>0</v>
      </c>
      <c r="BT1232">
        <v>0</v>
      </c>
      <c r="BU1232">
        <v>37</v>
      </c>
      <c r="BV1232">
        <v>73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49</v>
      </c>
      <c r="CC1232">
        <v>0</v>
      </c>
      <c r="CD1232">
        <v>0</v>
      </c>
      <c r="CE1232">
        <v>0</v>
      </c>
      <c r="CF1232">
        <v>0</v>
      </c>
      <c r="CG1232">
        <v>0</v>
      </c>
      <c r="CH1232">
        <v>0</v>
      </c>
      <c r="CI1232">
        <v>45</v>
      </c>
      <c r="CJ1232">
        <v>0</v>
      </c>
      <c r="CK1232">
        <v>0</v>
      </c>
      <c r="CL1232">
        <v>0</v>
      </c>
      <c r="CM1232">
        <v>0</v>
      </c>
      <c r="CN1232">
        <v>0</v>
      </c>
      <c r="CO1232">
        <v>45</v>
      </c>
      <c r="CP1232">
        <v>26</v>
      </c>
      <c r="CQ1232">
        <v>0</v>
      </c>
      <c r="CR1232">
        <v>64</v>
      </c>
      <c r="CS1232">
        <v>0</v>
      </c>
      <c r="CT1232">
        <v>0</v>
      </c>
      <c r="CU1232">
        <v>0</v>
      </c>
      <c r="CV1232">
        <v>0</v>
      </c>
      <c r="CW1232">
        <v>147</v>
      </c>
      <c r="CX1232">
        <v>0</v>
      </c>
      <c r="CY1232">
        <v>0</v>
      </c>
      <c r="CZ1232">
        <v>0</v>
      </c>
      <c r="DA1232">
        <v>63</v>
      </c>
      <c r="DB1232">
        <v>0</v>
      </c>
      <c r="DC1232">
        <v>65</v>
      </c>
      <c r="DD1232">
        <v>39</v>
      </c>
    </row>
    <row r="1233" spans="1:108">
      <c r="A1233" t="s">
        <v>770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144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25</v>
      </c>
      <c r="N1233">
        <v>989</v>
      </c>
      <c r="O1233">
        <v>0</v>
      </c>
      <c r="P1233">
        <v>0</v>
      </c>
      <c r="Q1233">
        <v>0</v>
      </c>
      <c r="R1233">
        <v>73</v>
      </c>
      <c r="S1233">
        <v>1401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135</v>
      </c>
      <c r="AA1233">
        <v>27</v>
      </c>
      <c r="AB1233">
        <v>0</v>
      </c>
      <c r="AC1233">
        <v>73</v>
      </c>
      <c r="AD1233">
        <v>0</v>
      </c>
      <c r="AE1233">
        <v>532</v>
      </c>
      <c r="AF1233">
        <v>0</v>
      </c>
      <c r="AG1233">
        <v>181</v>
      </c>
      <c r="AH1233">
        <v>0</v>
      </c>
      <c r="AI1233">
        <v>0</v>
      </c>
      <c r="AJ1233">
        <v>30</v>
      </c>
      <c r="AK1233">
        <v>0</v>
      </c>
      <c r="AL1233">
        <v>0</v>
      </c>
      <c r="AM1233">
        <v>148</v>
      </c>
      <c r="AN1233">
        <v>0</v>
      </c>
      <c r="AO1233">
        <v>0</v>
      </c>
      <c r="AP1233">
        <v>0</v>
      </c>
      <c r="AQ1233">
        <v>0</v>
      </c>
      <c r="AR1233">
        <v>30</v>
      </c>
      <c r="AS1233">
        <v>0</v>
      </c>
      <c r="AT1233">
        <v>0</v>
      </c>
      <c r="AU1233">
        <v>149</v>
      </c>
      <c r="AV1233">
        <v>0</v>
      </c>
      <c r="AW1233">
        <v>0</v>
      </c>
      <c r="AX1233">
        <v>0</v>
      </c>
      <c r="AY1233">
        <v>33</v>
      </c>
      <c r="AZ1233">
        <v>0</v>
      </c>
      <c r="BA1233">
        <v>0</v>
      </c>
      <c r="BB1233">
        <v>75</v>
      </c>
      <c r="BC1233">
        <v>21</v>
      </c>
      <c r="BD1233">
        <v>1762</v>
      </c>
      <c r="BE1233">
        <v>99</v>
      </c>
      <c r="BF1233">
        <v>0</v>
      </c>
      <c r="BG1233">
        <v>211</v>
      </c>
      <c r="BH1233">
        <v>0</v>
      </c>
      <c r="BI1233">
        <v>0</v>
      </c>
      <c r="BJ1233">
        <v>0</v>
      </c>
      <c r="BK1233">
        <v>0</v>
      </c>
      <c r="BL1233">
        <v>66</v>
      </c>
      <c r="BM1233">
        <v>74</v>
      </c>
      <c r="BN1233">
        <v>0</v>
      </c>
      <c r="BO1233">
        <v>169</v>
      </c>
      <c r="BP1233">
        <v>0</v>
      </c>
      <c r="BQ1233">
        <v>509</v>
      </c>
      <c r="BR1233">
        <v>146</v>
      </c>
      <c r="BS1233">
        <v>0</v>
      </c>
      <c r="BT1233">
        <v>0</v>
      </c>
      <c r="BU1233">
        <v>124</v>
      </c>
      <c r="BV1233">
        <v>234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116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I1233">
        <v>117</v>
      </c>
      <c r="CJ1233">
        <v>0</v>
      </c>
      <c r="CK1233">
        <v>0</v>
      </c>
      <c r="CL1233">
        <v>0</v>
      </c>
      <c r="CM1233">
        <v>0</v>
      </c>
      <c r="CN1233">
        <v>18</v>
      </c>
      <c r="CO1233">
        <v>130</v>
      </c>
      <c r="CP1233">
        <v>74</v>
      </c>
      <c r="CQ1233">
        <v>0</v>
      </c>
      <c r="CR1233">
        <v>132</v>
      </c>
      <c r="CS1233">
        <v>46</v>
      </c>
      <c r="CT1233">
        <v>0</v>
      </c>
      <c r="CU1233">
        <v>0</v>
      </c>
      <c r="CV1233">
        <v>0</v>
      </c>
      <c r="CW1233">
        <v>512</v>
      </c>
      <c r="CX1233">
        <v>0</v>
      </c>
      <c r="CY1233">
        <v>0</v>
      </c>
      <c r="CZ1233">
        <v>17</v>
      </c>
      <c r="DA1233">
        <v>230</v>
      </c>
      <c r="DB1233">
        <v>0</v>
      </c>
      <c r="DC1233">
        <v>241</v>
      </c>
      <c r="DD1233">
        <v>112</v>
      </c>
    </row>
    <row r="1234" spans="1:108">
      <c r="A1234" t="s">
        <v>771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164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663</v>
      </c>
      <c r="O1234">
        <v>0</v>
      </c>
      <c r="P1234">
        <v>0</v>
      </c>
      <c r="Q1234">
        <v>0</v>
      </c>
      <c r="R1234">
        <v>52</v>
      </c>
      <c r="S1234">
        <v>428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116</v>
      </c>
      <c r="AA1234">
        <v>23</v>
      </c>
      <c r="AB1234">
        <v>0</v>
      </c>
      <c r="AC1234">
        <v>77</v>
      </c>
      <c r="AD1234">
        <v>0</v>
      </c>
      <c r="AE1234">
        <v>541</v>
      </c>
      <c r="AF1234">
        <v>0</v>
      </c>
      <c r="AG1234">
        <v>99</v>
      </c>
      <c r="AH1234">
        <v>0</v>
      </c>
      <c r="AI1234">
        <v>0</v>
      </c>
      <c r="AJ1234">
        <v>23</v>
      </c>
      <c r="AK1234">
        <v>0</v>
      </c>
      <c r="AL1234">
        <v>0</v>
      </c>
      <c r="AM1234">
        <v>112</v>
      </c>
      <c r="AN1234">
        <v>0</v>
      </c>
      <c r="AO1234">
        <v>0</v>
      </c>
      <c r="AP1234">
        <v>0</v>
      </c>
      <c r="AQ1234">
        <v>0</v>
      </c>
      <c r="AR1234">
        <v>25</v>
      </c>
      <c r="AS1234">
        <v>0</v>
      </c>
      <c r="AT1234">
        <v>0</v>
      </c>
      <c r="AU1234">
        <v>130</v>
      </c>
      <c r="AV1234">
        <v>0</v>
      </c>
      <c r="AW1234">
        <v>0</v>
      </c>
      <c r="AX1234">
        <v>0</v>
      </c>
      <c r="AY1234">
        <v>25</v>
      </c>
      <c r="AZ1234">
        <v>0</v>
      </c>
      <c r="BA1234">
        <v>0</v>
      </c>
      <c r="BB1234">
        <v>62</v>
      </c>
      <c r="BC1234">
        <v>18</v>
      </c>
      <c r="BD1234">
        <v>1863</v>
      </c>
      <c r="BE1234">
        <v>96</v>
      </c>
      <c r="BF1234">
        <v>0</v>
      </c>
      <c r="BG1234">
        <v>40</v>
      </c>
      <c r="BH1234">
        <v>0</v>
      </c>
      <c r="BI1234">
        <v>0</v>
      </c>
      <c r="BJ1234">
        <v>0</v>
      </c>
      <c r="BK1234">
        <v>0</v>
      </c>
      <c r="BL1234">
        <v>72</v>
      </c>
      <c r="BM1234">
        <v>59</v>
      </c>
      <c r="BN1234">
        <v>0</v>
      </c>
      <c r="BO1234">
        <v>145</v>
      </c>
      <c r="BP1234">
        <v>0</v>
      </c>
      <c r="BQ1234">
        <v>534</v>
      </c>
      <c r="BR1234">
        <v>116</v>
      </c>
      <c r="BS1234">
        <v>0</v>
      </c>
      <c r="BT1234">
        <v>0</v>
      </c>
      <c r="BU1234">
        <v>115</v>
      </c>
      <c r="BV1234">
        <v>151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127</v>
      </c>
      <c r="CC1234">
        <v>0</v>
      </c>
      <c r="CD1234">
        <v>0</v>
      </c>
      <c r="CE1234">
        <v>0</v>
      </c>
      <c r="CF1234">
        <v>0</v>
      </c>
      <c r="CG1234">
        <v>0</v>
      </c>
      <c r="CH1234">
        <v>0</v>
      </c>
      <c r="CI1234">
        <v>98</v>
      </c>
      <c r="CJ1234">
        <v>0</v>
      </c>
      <c r="CK1234">
        <v>0</v>
      </c>
      <c r="CL1234">
        <v>0</v>
      </c>
      <c r="CM1234">
        <v>0</v>
      </c>
      <c r="CN1234">
        <v>0</v>
      </c>
      <c r="CO1234">
        <v>91</v>
      </c>
      <c r="CP1234">
        <v>61</v>
      </c>
      <c r="CQ1234">
        <v>0</v>
      </c>
      <c r="CR1234">
        <v>94</v>
      </c>
      <c r="CS1234">
        <v>37</v>
      </c>
      <c r="CT1234">
        <v>0</v>
      </c>
      <c r="CU1234">
        <v>0</v>
      </c>
      <c r="CV1234">
        <v>0</v>
      </c>
      <c r="CW1234">
        <v>469</v>
      </c>
      <c r="CX1234">
        <v>0</v>
      </c>
      <c r="CY1234">
        <v>0</v>
      </c>
      <c r="CZ1234">
        <v>0</v>
      </c>
      <c r="DA1234">
        <v>156</v>
      </c>
      <c r="DB1234">
        <v>0</v>
      </c>
      <c r="DC1234">
        <v>196</v>
      </c>
      <c r="DD1234">
        <v>89</v>
      </c>
    </row>
    <row r="1235" spans="1:108">
      <c r="A1235" t="s">
        <v>772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47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373</v>
      </c>
      <c r="O1235">
        <v>0</v>
      </c>
      <c r="P1235">
        <v>0</v>
      </c>
      <c r="Q1235">
        <v>0</v>
      </c>
      <c r="R1235">
        <v>23</v>
      </c>
      <c r="S1235">
        <v>236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45</v>
      </c>
      <c r="AA1235">
        <v>0</v>
      </c>
      <c r="AB1235">
        <v>0</v>
      </c>
      <c r="AC1235">
        <v>26</v>
      </c>
      <c r="AD1235">
        <v>0</v>
      </c>
      <c r="AE1235">
        <v>170</v>
      </c>
      <c r="AF1235">
        <v>0</v>
      </c>
      <c r="AG1235">
        <v>58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49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45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29</v>
      </c>
      <c r="BC1235">
        <v>0</v>
      </c>
      <c r="BD1235">
        <v>494</v>
      </c>
      <c r="BE1235">
        <v>53</v>
      </c>
      <c r="BF1235">
        <v>0</v>
      </c>
      <c r="BG1235">
        <v>22</v>
      </c>
      <c r="BH1235">
        <v>0</v>
      </c>
      <c r="BI1235">
        <v>0</v>
      </c>
      <c r="BJ1235">
        <v>0</v>
      </c>
      <c r="BK1235">
        <v>0</v>
      </c>
      <c r="BL1235">
        <v>20</v>
      </c>
      <c r="BM1235">
        <v>31</v>
      </c>
      <c r="BN1235">
        <v>0</v>
      </c>
      <c r="BO1235">
        <v>61</v>
      </c>
      <c r="BP1235">
        <v>0</v>
      </c>
      <c r="BQ1235">
        <v>165</v>
      </c>
      <c r="BR1235">
        <v>40</v>
      </c>
      <c r="BS1235">
        <v>0</v>
      </c>
      <c r="BT1235">
        <v>0</v>
      </c>
      <c r="BU1235">
        <v>45</v>
      </c>
      <c r="BV1235">
        <v>78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39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39</v>
      </c>
      <c r="CJ1235">
        <v>0</v>
      </c>
      <c r="CK1235">
        <v>0</v>
      </c>
      <c r="CL1235">
        <v>0</v>
      </c>
      <c r="CM1235">
        <v>0</v>
      </c>
      <c r="CN1235">
        <v>0</v>
      </c>
      <c r="CO1235">
        <v>44</v>
      </c>
      <c r="CP1235">
        <v>29</v>
      </c>
      <c r="CQ1235">
        <v>0</v>
      </c>
      <c r="CR1235">
        <v>52</v>
      </c>
      <c r="CS1235">
        <v>0</v>
      </c>
      <c r="CT1235">
        <v>0</v>
      </c>
      <c r="CU1235">
        <v>0</v>
      </c>
      <c r="CV1235">
        <v>0</v>
      </c>
      <c r="CW1235">
        <v>150</v>
      </c>
      <c r="CX1235">
        <v>0</v>
      </c>
      <c r="CY1235">
        <v>0</v>
      </c>
      <c r="CZ1235">
        <v>0</v>
      </c>
      <c r="DA1235">
        <v>54</v>
      </c>
      <c r="DB1235">
        <v>0</v>
      </c>
      <c r="DC1235">
        <v>59</v>
      </c>
      <c r="DD1235">
        <v>39</v>
      </c>
    </row>
    <row r="1236" spans="1:108">
      <c r="A1236" t="s">
        <v>1069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151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7353</v>
      </c>
      <c r="O1236">
        <v>0</v>
      </c>
      <c r="P1236">
        <v>0</v>
      </c>
      <c r="Q1236">
        <v>0</v>
      </c>
      <c r="R1236">
        <v>48</v>
      </c>
      <c r="S1236">
        <v>779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93</v>
      </c>
      <c r="AA1236">
        <v>43</v>
      </c>
      <c r="AB1236">
        <v>0</v>
      </c>
      <c r="AC1236">
        <v>121</v>
      </c>
      <c r="AD1236">
        <v>0</v>
      </c>
      <c r="AE1236">
        <v>635</v>
      </c>
      <c r="AF1236">
        <v>0</v>
      </c>
      <c r="AG1236">
        <v>117</v>
      </c>
      <c r="AH1236">
        <v>0</v>
      </c>
      <c r="AI1236">
        <v>0</v>
      </c>
      <c r="AJ1236">
        <v>19</v>
      </c>
      <c r="AK1236">
        <v>0</v>
      </c>
      <c r="AL1236">
        <v>0</v>
      </c>
      <c r="AM1236">
        <v>71</v>
      </c>
      <c r="AN1236">
        <v>0</v>
      </c>
      <c r="AO1236">
        <v>0</v>
      </c>
      <c r="AP1236">
        <v>0</v>
      </c>
      <c r="AQ1236">
        <v>0</v>
      </c>
      <c r="AR1236">
        <v>24</v>
      </c>
      <c r="AS1236">
        <v>0</v>
      </c>
      <c r="AT1236">
        <v>0</v>
      </c>
      <c r="AU1236">
        <v>81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71</v>
      </c>
      <c r="BC1236">
        <v>0</v>
      </c>
      <c r="BD1236">
        <v>1574</v>
      </c>
      <c r="BE1236">
        <v>83</v>
      </c>
      <c r="BF1236">
        <v>0</v>
      </c>
      <c r="BG1236">
        <v>30</v>
      </c>
      <c r="BH1236">
        <v>0</v>
      </c>
      <c r="BI1236">
        <v>0</v>
      </c>
      <c r="BJ1236">
        <v>0</v>
      </c>
      <c r="BK1236">
        <v>0</v>
      </c>
      <c r="BL1236">
        <v>81</v>
      </c>
      <c r="BM1236">
        <v>48</v>
      </c>
      <c r="BN1236">
        <v>0</v>
      </c>
      <c r="BO1236">
        <v>93</v>
      </c>
      <c r="BP1236">
        <v>0</v>
      </c>
      <c r="BQ1236">
        <v>684</v>
      </c>
      <c r="BR1236">
        <v>81</v>
      </c>
      <c r="BS1236">
        <v>0</v>
      </c>
      <c r="BT1236">
        <v>0</v>
      </c>
      <c r="BU1236">
        <v>74</v>
      </c>
      <c r="BV1236">
        <v>167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80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67</v>
      </c>
      <c r="CJ1236">
        <v>0</v>
      </c>
      <c r="CK1236">
        <v>0</v>
      </c>
      <c r="CL1236">
        <v>0</v>
      </c>
      <c r="CM1236">
        <v>0</v>
      </c>
      <c r="CN1236">
        <v>0</v>
      </c>
      <c r="CO1236">
        <v>67</v>
      </c>
      <c r="CP1236">
        <v>44</v>
      </c>
      <c r="CQ1236">
        <v>0</v>
      </c>
      <c r="CR1236">
        <v>118</v>
      </c>
      <c r="CS1236">
        <v>25</v>
      </c>
      <c r="CT1236">
        <v>0</v>
      </c>
      <c r="CU1236">
        <v>0</v>
      </c>
      <c r="CV1236">
        <v>0</v>
      </c>
      <c r="CW1236">
        <v>471</v>
      </c>
      <c r="CX1236">
        <v>0</v>
      </c>
      <c r="CY1236">
        <v>0</v>
      </c>
      <c r="CZ1236">
        <v>0</v>
      </c>
      <c r="DA1236">
        <v>109</v>
      </c>
      <c r="DB1236">
        <v>0</v>
      </c>
      <c r="DC1236">
        <v>245</v>
      </c>
      <c r="DD1236">
        <v>75</v>
      </c>
    </row>
    <row r="1237" spans="1:108">
      <c r="A1237" t="s">
        <v>1070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180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7293</v>
      </c>
      <c r="O1237">
        <v>0</v>
      </c>
      <c r="P1237">
        <v>0</v>
      </c>
      <c r="Q1237">
        <v>0</v>
      </c>
      <c r="R1237">
        <v>57</v>
      </c>
      <c r="S1237">
        <v>713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95</v>
      </c>
      <c r="AA1237">
        <v>57</v>
      </c>
      <c r="AB1237">
        <v>0</v>
      </c>
      <c r="AC1237">
        <v>141</v>
      </c>
      <c r="AD1237">
        <v>0</v>
      </c>
      <c r="AE1237">
        <v>735</v>
      </c>
      <c r="AF1237">
        <v>0</v>
      </c>
      <c r="AG1237">
        <v>151</v>
      </c>
      <c r="AH1237">
        <v>0</v>
      </c>
      <c r="AI1237">
        <v>0</v>
      </c>
      <c r="AJ1237">
        <v>21</v>
      </c>
      <c r="AK1237">
        <v>0</v>
      </c>
      <c r="AL1237">
        <v>0</v>
      </c>
      <c r="AM1237">
        <v>88</v>
      </c>
      <c r="AN1237">
        <v>0</v>
      </c>
      <c r="AO1237">
        <v>0</v>
      </c>
      <c r="AP1237">
        <v>0</v>
      </c>
      <c r="AQ1237">
        <v>0</v>
      </c>
      <c r="AR1237">
        <v>32</v>
      </c>
      <c r="AS1237">
        <v>0</v>
      </c>
      <c r="AT1237">
        <v>0</v>
      </c>
      <c r="AU1237">
        <v>109</v>
      </c>
      <c r="AV1237">
        <v>0</v>
      </c>
      <c r="AW1237">
        <v>0</v>
      </c>
      <c r="AX1237">
        <v>0</v>
      </c>
      <c r="AY1237">
        <v>21</v>
      </c>
      <c r="AZ1237">
        <v>0</v>
      </c>
      <c r="BA1237">
        <v>0</v>
      </c>
      <c r="BB1237">
        <v>87</v>
      </c>
      <c r="BC1237">
        <v>0</v>
      </c>
      <c r="BD1237">
        <v>1712</v>
      </c>
      <c r="BE1237">
        <v>112</v>
      </c>
      <c r="BF1237">
        <v>0</v>
      </c>
      <c r="BG1237">
        <v>34</v>
      </c>
      <c r="BH1237">
        <v>0</v>
      </c>
      <c r="BI1237">
        <v>0</v>
      </c>
      <c r="BJ1237">
        <v>0</v>
      </c>
      <c r="BK1237">
        <v>0</v>
      </c>
      <c r="BL1237">
        <v>77</v>
      </c>
      <c r="BM1237">
        <v>60</v>
      </c>
      <c r="BN1237">
        <v>0</v>
      </c>
      <c r="BO1237">
        <v>98</v>
      </c>
      <c r="BP1237">
        <v>0</v>
      </c>
      <c r="BQ1237">
        <v>829</v>
      </c>
      <c r="BR1237">
        <v>99</v>
      </c>
      <c r="BS1237">
        <v>0</v>
      </c>
      <c r="BT1237">
        <v>0</v>
      </c>
      <c r="BU1237">
        <v>96</v>
      </c>
      <c r="BV1237">
        <v>194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101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65</v>
      </c>
      <c r="CJ1237">
        <v>0</v>
      </c>
      <c r="CK1237">
        <v>0</v>
      </c>
      <c r="CL1237">
        <v>0</v>
      </c>
      <c r="CM1237">
        <v>0</v>
      </c>
      <c r="CN1237">
        <v>0</v>
      </c>
      <c r="CO1237">
        <v>82</v>
      </c>
      <c r="CP1237">
        <v>46</v>
      </c>
      <c r="CQ1237">
        <v>0</v>
      </c>
      <c r="CR1237">
        <v>106</v>
      </c>
      <c r="CS1237">
        <v>33</v>
      </c>
      <c r="CT1237">
        <v>0</v>
      </c>
      <c r="CU1237">
        <v>0</v>
      </c>
      <c r="CV1237">
        <v>0</v>
      </c>
      <c r="CW1237">
        <v>478</v>
      </c>
      <c r="CX1237">
        <v>0</v>
      </c>
      <c r="CY1237">
        <v>0</v>
      </c>
      <c r="CZ1237">
        <v>0</v>
      </c>
      <c r="DA1237">
        <v>125</v>
      </c>
      <c r="DB1237">
        <v>0</v>
      </c>
      <c r="DC1237">
        <v>266</v>
      </c>
      <c r="DD1237">
        <v>85</v>
      </c>
    </row>
    <row r="1238" spans="1:108">
      <c r="A1238" t="s">
        <v>1079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184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976</v>
      </c>
      <c r="O1238">
        <v>0</v>
      </c>
      <c r="P1238">
        <v>0</v>
      </c>
      <c r="Q1238">
        <v>0</v>
      </c>
      <c r="R1238">
        <v>139</v>
      </c>
      <c r="S1238">
        <v>13724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139</v>
      </c>
      <c r="AA1238">
        <v>30</v>
      </c>
      <c r="AB1238">
        <v>0</v>
      </c>
      <c r="AC1238">
        <v>72</v>
      </c>
      <c r="AD1238">
        <v>0</v>
      </c>
      <c r="AE1238">
        <v>691</v>
      </c>
      <c r="AF1238">
        <v>0</v>
      </c>
      <c r="AG1238">
        <v>324</v>
      </c>
      <c r="AH1238">
        <v>0</v>
      </c>
      <c r="AI1238">
        <v>0</v>
      </c>
      <c r="AJ1238">
        <v>22</v>
      </c>
      <c r="AK1238">
        <v>0</v>
      </c>
      <c r="AL1238">
        <v>0</v>
      </c>
      <c r="AM1238">
        <v>128</v>
      </c>
      <c r="AN1238">
        <v>0</v>
      </c>
      <c r="AO1238">
        <v>0</v>
      </c>
      <c r="AP1238">
        <v>0</v>
      </c>
      <c r="AQ1238">
        <v>0</v>
      </c>
      <c r="AR1238">
        <v>32</v>
      </c>
      <c r="AS1238">
        <v>0</v>
      </c>
      <c r="AT1238">
        <v>0</v>
      </c>
      <c r="AU1238">
        <v>120</v>
      </c>
      <c r="AV1238">
        <v>0</v>
      </c>
      <c r="AW1238">
        <v>0</v>
      </c>
      <c r="AX1238">
        <v>0</v>
      </c>
      <c r="AY1238">
        <v>23</v>
      </c>
      <c r="AZ1238">
        <v>0</v>
      </c>
      <c r="BA1238">
        <v>0</v>
      </c>
      <c r="BB1238">
        <v>160</v>
      </c>
      <c r="BC1238">
        <v>21</v>
      </c>
      <c r="BD1238">
        <v>1787</v>
      </c>
      <c r="BE1238">
        <v>99</v>
      </c>
      <c r="BF1238">
        <v>0</v>
      </c>
      <c r="BG1238">
        <v>40</v>
      </c>
      <c r="BH1238">
        <v>0</v>
      </c>
      <c r="BI1238">
        <v>0</v>
      </c>
      <c r="BJ1238">
        <v>0</v>
      </c>
      <c r="BK1238">
        <v>0</v>
      </c>
      <c r="BL1238">
        <v>81</v>
      </c>
      <c r="BM1238">
        <v>90</v>
      </c>
      <c r="BN1238">
        <v>0</v>
      </c>
      <c r="BO1238">
        <v>124</v>
      </c>
      <c r="BP1238">
        <v>0</v>
      </c>
      <c r="BQ1238">
        <v>747</v>
      </c>
      <c r="BR1238">
        <v>123</v>
      </c>
      <c r="BS1238">
        <v>0</v>
      </c>
      <c r="BT1238">
        <v>0</v>
      </c>
      <c r="BU1238">
        <v>116</v>
      </c>
      <c r="BV1238">
        <v>191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107</v>
      </c>
      <c r="CC1238">
        <v>0</v>
      </c>
      <c r="CD1238">
        <v>0</v>
      </c>
      <c r="CE1238">
        <v>0</v>
      </c>
      <c r="CF1238">
        <v>0</v>
      </c>
      <c r="CG1238">
        <v>0</v>
      </c>
      <c r="CH1238">
        <v>0</v>
      </c>
      <c r="CI1238">
        <v>93</v>
      </c>
      <c r="CJ1238">
        <v>0</v>
      </c>
      <c r="CK1238">
        <v>0</v>
      </c>
      <c r="CL1238">
        <v>0</v>
      </c>
      <c r="CM1238">
        <v>0</v>
      </c>
      <c r="CN1238">
        <v>0</v>
      </c>
      <c r="CO1238">
        <v>82</v>
      </c>
      <c r="CP1238">
        <v>54</v>
      </c>
      <c r="CQ1238">
        <v>0</v>
      </c>
      <c r="CR1238">
        <v>260</v>
      </c>
      <c r="CS1238">
        <v>30</v>
      </c>
      <c r="CT1238">
        <v>0</v>
      </c>
      <c r="CU1238">
        <v>0</v>
      </c>
      <c r="CV1238">
        <v>0</v>
      </c>
      <c r="CW1238">
        <v>345</v>
      </c>
      <c r="CX1238">
        <v>0</v>
      </c>
      <c r="CY1238">
        <v>0</v>
      </c>
      <c r="CZ1238">
        <v>23</v>
      </c>
      <c r="DA1238">
        <v>141</v>
      </c>
      <c r="DB1238">
        <v>0</v>
      </c>
      <c r="DC1238">
        <v>275</v>
      </c>
      <c r="DD1238">
        <v>104</v>
      </c>
    </row>
    <row r="1239" spans="1:108">
      <c r="A1239" t="s">
        <v>1291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90</v>
      </c>
      <c r="H1239">
        <v>18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477</v>
      </c>
      <c r="O1239">
        <v>0</v>
      </c>
      <c r="P1239">
        <v>0</v>
      </c>
      <c r="Q1239">
        <v>0</v>
      </c>
      <c r="R1239">
        <v>57</v>
      </c>
      <c r="S1239">
        <v>301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85</v>
      </c>
      <c r="AA1239">
        <v>34</v>
      </c>
      <c r="AB1239">
        <v>0</v>
      </c>
      <c r="AC1239">
        <v>51</v>
      </c>
      <c r="AD1239">
        <v>0</v>
      </c>
      <c r="AE1239">
        <v>242</v>
      </c>
      <c r="AF1239">
        <v>0</v>
      </c>
      <c r="AG1239">
        <v>127</v>
      </c>
      <c r="AH1239">
        <v>0</v>
      </c>
      <c r="AI1239">
        <v>0</v>
      </c>
      <c r="AJ1239">
        <v>29</v>
      </c>
      <c r="AK1239">
        <v>0</v>
      </c>
      <c r="AL1239">
        <v>0</v>
      </c>
      <c r="AM1239">
        <v>98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192</v>
      </c>
      <c r="AV1239">
        <v>0</v>
      </c>
      <c r="AW1239">
        <v>0</v>
      </c>
      <c r="AX1239">
        <v>0</v>
      </c>
      <c r="AY1239">
        <v>32</v>
      </c>
      <c r="AZ1239">
        <v>0</v>
      </c>
      <c r="BA1239">
        <v>0</v>
      </c>
      <c r="BB1239">
        <v>81</v>
      </c>
      <c r="BC1239">
        <v>22</v>
      </c>
      <c r="BD1239">
        <v>735</v>
      </c>
      <c r="BE1239">
        <v>131</v>
      </c>
      <c r="BF1239">
        <v>0</v>
      </c>
      <c r="BG1239">
        <v>52</v>
      </c>
      <c r="BH1239">
        <v>0</v>
      </c>
      <c r="BI1239">
        <v>0</v>
      </c>
      <c r="BJ1239">
        <v>0</v>
      </c>
      <c r="BK1239">
        <v>0</v>
      </c>
      <c r="BL1239">
        <v>23</v>
      </c>
      <c r="BM1239">
        <v>78</v>
      </c>
      <c r="BN1239">
        <v>0</v>
      </c>
      <c r="BO1239">
        <v>204</v>
      </c>
      <c r="BP1239">
        <v>0</v>
      </c>
      <c r="BQ1239">
        <v>258</v>
      </c>
      <c r="BR1239">
        <v>123</v>
      </c>
      <c r="BS1239">
        <v>0</v>
      </c>
      <c r="BT1239">
        <v>0</v>
      </c>
      <c r="BU1239">
        <v>134</v>
      </c>
      <c r="BV1239">
        <v>127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124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98</v>
      </c>
      <c r="CJ1239">
        <v>0</v>
      </c>
      <c r="CK1239">
        <v>0</v>
      </c>
      <c r="CL1239">
        <v>0</v>
      </c>
      <c r="CM1239">
        <v>0</v>
      </c>
      <c r="CN1239">
        <v>0</v>
      </c>
      <c r="CO1239">
        <v>94</v>
      </c>
      <c r="CP1239">
        <v>65</v>
      </c>
      <c r="CQ1239">
        <v>0</v>
      </c>
      <c r="CR1239">
        <v>130</v>
      </c>
      <c r="CS1239">
        <v>58</v>
      </c>
      <c r="CT1239">
        <v>0</v>
      </c>
      <c r="CU1239">
        <v>0</v>
      </c>
      <c r="CV1239">
        <v>0</v>
      </c>
      <c r="CW1239">
        <v>149</v>
      </c>
      <c r="CX1239">
        <v>0</v>
      </c>
      <c r="CY1239">
        <v>0</v>
      </c>
      <c r="CZ1239">
        <v>0</v>
      </c>
      <c r="DA1239">
        <v>103</v>
      </c>
      <c r="DB1239">
        <v>0</v>
      </c>
      <c r="DC1239">
        <v>88</v>
      </c>
      <c r="DD1239">
        <v>77</v>
      </c>
    </row>
    <row r="1240" spans="1:108">
      <c r="A1240" t="s">
        <v>1292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35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151</v>
      </c>
      <c r="O1240">
        <v>0</v>
      </c>
      <c r="P1240">
        <v>0</v>
      </c>
      <c r="Q1240">
        <v>0</v>
      </c>
      <c r="R1240">
        <v>20</v>
      </c>
      <c r="S1240">
        <v>74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37</v>
      </c>
      <c r="AA1240">
        <v>0</v>
      </c>
      <c r="AB1240">
        <v>0</v>
      </c>
      <c r="AC1240">
        <v>25</v>
      </c>
      <c r="AD1240">
        <v>0</v>
      </c>
      <c r="AE1240">
        <v>95</v>
      </c>
      <c r="AF1240">
        <v>0</v>
      </c>
      <c r="AG1240">
        <v>55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52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68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34</v>
      </c>
      <c r="BC1240">
        <v>0</v>
      </c>
      <c r="BD1240">
        <v>298</v>
      </c>
      <c r="BE1240">
        <v>60</v>
      </c>
      <c r="BF1240">
        <v>0</v>
      </c>
      <c r="BG1240">
        <v>20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29</v>
      </c>
      <c r="BN1240">
        <v>0</v>
      </c>
      <c r="BO1240">
        <v>67</v>
      </c>
      <c r="BP1240">
        <v>0</v>
      </c>
      <c r="BQ1240">
        <v>68</v>
      </c>
      <c r="BR1240">
        <v>55</v>
      </c>
      <c r="BS1240">
        <v>0</v>
      </c>
      <c r="BT1240">
        <v>0</v>
      </c>
      <c r="BU1240">
        <v>71</v>
      </c>
      <c r="BV1240">
        <v>53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52</v>
      </c>
      <c r="CC1240">
        <v>0</v>
      </c>
      <c r="CD1240">
        <v>0</v>
      </c>
      <c r="CE1240">
        <v>0</v>
      </c>
      <c r="CF1240">
        <v>0</v>
      </c>
      <c r="CG1240">
        <v>0</v>
      </c>
      <c r="CH1240">
        <v>0</v>
      </c>
      <c r="CI1240">
        <v>59</v>
      </c>
      <c r="CJ1240">
        <v>0</v>
      </c>
      <c r="CK1240">
        <v>0</v>
      </c>
      <c r="CL1240">
        <v>0</v>
      </c>
      <c r="CM1240">
        <v>0</v>
      </c>
      <c r="CN1240">
        <v>0</v>
      </c>
      <c r="CO1240">
        <v>36</v>
      </c>
      <c r="CP1240">
        <v>29</v>
      </c>
      <c r="CQ1240">
        <v>0</v>
      </c>
      <c r="CR1240">
        <v>45</v>
      </c>
      <c r="CS1240">
        <v>20</v>
      </c>
      <c r="CT1240">
        <v>0</v>
      </c>
      <c r="CU1240">
        <v>0</v>
      </c>
      <c r="CV1240">
        <v>0</v>
      </c>
      <c r="CW1240">
        <v>48</v>
      </c>
      <c r="CX1240">
        <v>0</v>
      </c>
      <c r="CY1240">
        <v>0</v>
      </c>
      <c r="CZ1240">
        <v>0</v>
      </c>
      <c r="DA1240">
        <v>79</v>
      </c>
      <c r="DB1240">
        <v>0</v>
      </c>
      <c r="DC1240">
        <v>31</v>
      </c>
      <c r="DD1240">
        <v>33</v>
      </c>
    </row>
    <row r="1241" spans="1:108">
      <c r="A1241" t="s">
        <v>1293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33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138</v>
      </c>
      <c r="O1241">
        <v>0</v>
      </c>
      <c r="P1241">
        <v>0</v>
      </c>
      <c r="Q1241">
        <v>0</v>
      </c>
      <c r="R1241">
        <v>18</v>
      </c>
      <c r="S1241">
        <v>78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36</v>
      </c>
      <c r="AA1241">
        <v>0</v>
      </c>
      <c r="AB1241">
        <v>0</v>
      </c>
      <c r="AC1241">
        <v>21</v>
      </c>
      <c r="AD1241">
        <v>0</v>
      </c>
      <c r="AE1241">
        <v>84</v>
      </c>
      <c r="AF1241">
        <v>0</v>
      </c>
      <c r="AG1241">
        <v>43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44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75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27</v>
      </c>
      <c r="BC1241">
        <v>0</v>
      </c>
      <c r="BD1241">
        <v>272</v>
      </c>
      <c r="BE1241">
        <v>56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36</v>
      </c>
      <c r="BN1241">
        <v>0</v>
      </c>
      <c r="BO1241">
        <v>59</v>
      </c>
      <c r="BP1241">
        <v>0</v>
      </c>
      <c r="BQ1241">
        <v>69</v>
      </c>
      <c r="BR1241">
        <v>34</v>
      </c>
      <c r="BS1241">
        <v>0</v>
      </c>
      <c r="BT1241">
        <v>0</v>
      </c>
      <c r="BU1241">
        <v>51</v>
      </c>
      <c r="BV1241">
        <v>33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46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I1241">
        <v>42</v>
      </c>
      <c r="CJ1241">
        <v>0</v>
      </c>
      <c r="CK1241">
        <v>0</v>
      </c>
      <c r="CL1241">
        <v>0</v>
      </c>
      <c r="CM1241">
        <v>0</v>
      </c>
      <c r="CN1241">
        <v>0</v>
      </c>
      <c r="CO1241">
        <v>34</v>
      </c>
      <c r="CP1241">
        <v>23</v>
      </c>
      <c r="CQ1241">
        <v>0</v>
      </c>
      <c r="CR1241">
        <v>40</v>
      </c>
      <c r="CS1241">
        <v>19</v>
      </c>
      <c r="CT1241">
        <v>0</v>
      </c>
      <c r="CU1241">
        <v>0</v>
      </c>
      <c r="CV1241">
        <v>0</v>
      </c>
      <c r="CW1241">
        <v>42</v>
      </c>
      <c r="CX1241">
        <v>0</v>
      </c>
      <c r="CY1241">
        <v>0</v>
      </c>
      <c r="CZ1241">
        <v>0</v>
      </c>
      <c r="DA1241">
        <v>42</v>
      </c>
      <c r="DB1241">
        <v>0</v>
      </c>
      <c r="DC1241">
        <v>35</v>
      </c>
      <c r="DD1241">
        <v>24</v>
      </c>
    </row>
    <row r="1242" spans="1:108">
      <c r="A1242" t="s">
        <v>675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29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76</v>
      </c>
      <c r="O1242">
        <v>0</v>
      </c>
      <c r="P1242">
        <v>0</v>
      </c>
      <c r="Q1242">
        <v>0</v>
      </c>
      <c r="R1242">
        <v>18</v>
      </c>
      <c r="S1242">
        <v>89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20</v>
      </c>
      <c r="AA1242">
        <v>0</v>
      </c>
      <c r="AB1242">
        <v>0</v>
      </c>
      <c r="AC1242">
        <v>18</v>
      </c>
      <c r="AD1242">
        <v>0</v>
      </c>
      <c r="AE1242">
        <v>94</v>
      </c>
      <c r="AF1242">
        <v>0</v>
      </c>
      <c r="AG1242">
        <v>42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43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30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17</v>
      </c>
      <c r="BC1242">
        <v>0</v>
      </c>
      <c r="BD1242">
        <v>282</v>
      </c>
      <c r="BE1242">
        <v>48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18</v>
      </c>
      <c r="BN1242">
        <v>0</v>
      </c>
      <c r="BO1242">
        <v>30</v>
      </c>
      <c r="BP1242">
        <v>0</v>
      </c>
      <c r="BQ1242">
        <v>83</v>
      </c>
      <c r="BR1242">
        <v>33</v>
      </c>
      <c r="BS1242">
        <v>0</v>
      </c>
      <c r="BT1242">
        <v>0</v>
      </c>
      <c r="BU1242">
        <v>40</v>
      </c>
      <c r="BV1242">
        <v>32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27</v>
      </c>
      <c r="CC1242">
        <v>0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33</v>
      </c>
      <c r="CJ1242">
        <v>0</v>
      </c>
      <c r="CK1242">
        <v>0</v>
      </c>
      <c r="CL1242">
        <v>0</v>
      </c>
      <c r="CM1242">
        <v>0</v>
      </c>
      <c r="CN1242">
        <v>0</v>
      </c>
      <c r="CO1242">
        <v>27</v>
      </c>
      <c r="CP1242">
        <v>19</v>
      </c>
      <c r="CQ1242">
        <v>0</v>
      </c>
      <c r="CR1242">
        <v>29</v>
      </c>
      <c r="CS1242">
        <v>0</v>
      </c>
      <c r="CT1242">
        <v>0</v>
      </c>
      <c r="CU1242">
        <v>0</v>
      </c>
      <c r="CV1242">
        <v>0</v>
      </c>
      <c r="CW1242">
        <v>41</v>
      </c>
      <c r="CX1242">
        <v>0</v>
      </c>
      <c r="CY1242">
        <v>0</v>
      </c>
      <c r="CZ1242">
        <v>0</v>
      </c>
      <c r="DA1242">
        <v>42</v>
      </c>
      <c r="DB1242">
        <v>0</v>
      </c>
      <c r="DC1242">
        <v>42</v>
      </c>
      <c r="DD1242">
        <v>25</v>
      </c>
    </row>
    <row r="1243" spans="1:108">
      <c r="A1243" t="s">
        <v>1345</v>
      </c>
      <c r="B1243">
        <v>0</v>
      </c>
      <c r="C1243">
        <v>0</v>
      </c>
      <c r="D1243">
        <v>0</v>
      </c>
      <c r="E1243">
        <v>0</v>
      </c>
      <c r="F1243">
        <v>22</v>
      </c>
      <c r="G1243">
        <v>127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64</v>
      </c>
      <c r="N1243">
        <v>524</v>
      </c>
      <c r="O1243">
        <v>0</v>
      </c>
      <c r="P1243">
        <v>0</v>
      </c>
      <c r="Q1243">
        <v>0</v>
      </c>
      <c r="R1243">
        <v>82</v>
      </c>
      <c r="S1243">
        <v>496</v>
      </c>
      <c r="T1243">
        <v>0</v>
      </c>
      <c r="U1243">
        <v>0</v>
      </c>
      <c r="V1243">
        <v>0</v>
      </c>
      <c r="W1243">
        <v>0</v>
      </c>
      <c r="X1243">
        <v>23</v>
      </c>
      <c r="Y1243">
        <v>0</v>
      </c>
      <c r="Z1243">
        <v>108</v>
      </c>
      <c r="AA1243">
        <v>22</v>
      </c>
      <c r="AB1243">
        <v>0</v>
      </c>
      <c r="AC1243">
        <v>70</v>
      </c>
      <c r="AD1243">
        <v>0</v>
      </c>
      <c r="AE1243">
        <v>427</v>
      </c>
      <c r="AF1243">
        <v>0</v>
      </c>
      <c r="AG1243">
        <v>177</v>
      </c>
      <c r="AH1243">
        <v>0</v>
      </c>
      <c r="AI1243">
        <v>0</v>
      </c>
      <c r="AJ1243">
        <v>22</v>
      </c>
      <c r="AK1243">
        <v>0</v>
      </c>
      <c r="AL1243">
        <v>0</v>
      </c>
      <c r="AM1243">
        <v>112</v>
      </c>
      <c r="AN1243">
        <v>0</v>
      </c>
      <c r="AO1243">
        <v>0</v>
      </c>
      <c r="AP1243">
        <v>0</v>
      </c>
      <c r="AQ1243">
        <v>0</v>
      </c>
      <c r="AR1243">
        <v>18</v>
      </c>
      <c r="AS1243">
        <v>0</v>
      </c>
      <c r="AT1243">
        <v>0</v>
      </c>
      <c r="AU1243">
        <v>132</v>
      </c>
      <c r="AV1243">
        <v>0</v>
      </c>
      <c r="AW1243">
        <v>0</v>
      </c>
      <c r="AX1243">
        <v>0</v>
      </c>
      <c r="AY1243">
        <v>33</v>
      </c>
      <c r="AZ1243">
        <v>0</v>
      </c>
      <c r="BA1243">
        <v>0</v>
      </c>
      <c r="BB1243">
        <v>84</v>
      </c>
      <c r="BC1243">
        <v>19</v>
      </c>
      <c r="BD1243">
        <v>1210</v>
      </c>
      <c r="BE1243">
        <v>135</v>
      </c>
      <c r="BF1243">
        <v>0</v>
      </c>
      <c r="BG1243">
        <v>36</v>
      </c>
      <c r="BH1243">
        <v>0</v>
      </c>
      <c r="BI1243">
        <v>0</v>
      </c>
      <c r="BJ1243">
        <v>0</v>
      </c>
      <c r="BK1243">
        <v>0</v>
      </c>
      <c r="BL1243">
        <v>47</v>
      </c>
      <c r="BM1243">
        <v>71</v>
      </c>
      <c r="BN1243">
        <v>0</v>
      </c>
      <c r="BO1243">
        <v>142</v>
      </c>
      <c r="BP1243">
        <v>0</v>
      </c>
      <c r="BQ1243">
        <v>386</v>
      </c>
      <c r="BR1243">
        <v>124</v>
      </c>
      <c r="BS1243">
        <v>0</v>
      </c>
      <c r="BT1243">
        <v>0</v>
      </c>
      <c r="BU1243">
        <v>123</v>
      </c>
      <c r="BV1243">
        <v>164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113</v>
      </c>
      <c r="CC1243">
        <v>0</v>
      </c>
      <c r="CD1243">
        <v>0</v>
      </c>
      <c r="CE1243">
        <v>0</v>
      </c>
      <c r="CF1243">
        <v>0</v>
      </c>
      <c r="CG1243">
        <v>0</v>
      </c>
      <c r="CH1243">
        <v>0</v>
      </c>
      <c r="CI1243">
        <v>93</v>
      </c>
      <c r="CJ1243">
        <v>0</v>
      </c>
      <c r="CK1243">
        <v>0</v>
      </c>
      <c r="CL1243">
        <v>0</v>
      </c>
      <c r="CM1243">
        <v>0</v>
      </c>
      <c r="CN1243">
        <v>0</v>
      </c>
      <c r="CO1243">
        <v>87</v>
      </c>
      <c r="CP1243">
        <v>76</v>
      </c>
      <c r="CQ1243">
        <v>0</v>
      </c>
      <c r="CR1243">
        <v>261</v>
      </c>
      <c r="CS1243">
        <v>38</v>
      </c>
      <c r="CT1243">
        <v>0</v>
      </c>
      <c r="CU1243">
        <v>0</v>
      </c>
      <c r="CV1243">
        <v>0</v>
      </c>
      <c r="CW1243">
        <v>211</v>
      </c>
      <c r="CX1243">
        <v>0</v>
      </c>
      <c r="CY1243">
        <v>0</v>
      </c>
      <c r="CZ1243">
        <v>29</v>
      </c>
      <c r="DA1243">
        <v>116</v>
      </c>
      <c r="DB1243">
        <v>0</v>
      </c>
      <c r="DC1243">
        <v>144</v>
      </c>
      <c r="DD1243">
        <v>78</v>
      </c>
    </row>
    <row r="1244" spans="1:108">
      <c r="A1244" t="s">
        <v>1346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184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1857</v>
      </c>
      <c r="O1244">
        <v>0</v>
      </c>
      <c r="P1244">
        <v>0</v>
      </c>
      <c r="Q1244">
        <v>0</v>
      </c>
      <c r="R1244">
        <v>78</v>
      </c>
      <c r="S1244">
        <v>875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475</v>
      </c>
      <c r="AA1244">
        <v>26</v>
      </c>
      <c r="AB1244">
        <v>0</v>
      </c>
      <c r="AC1244">
        <v>80</v>
      </c>
      <c r="AD1244">
        <v>0</v>
      </c>
      <c r="AE1244">
        <v>669</v>
      </c>
      <c r="AF1244">
        <v>0</v>
      </c>
      <c r="AG1244">
        <v>219</v>
      </c>
      <c r="AH1244">
        <v>0</v>
      </c>
      <c r="AI1244">
        <v>0</v>
      </c>
      <c r="AJ1244">
        <v>27</v>
      </c>
      <c r="AK1244">
        <v>0</v>
      </c>
      <c r="AL1244">
        <v>0</v>
      </c>
      <c r="AM1244">
        <v>174</v>
      </c>
      <c r="AN1244">
        <v>0</v>
      </c>
      <c r="AO1244">
        <v>0</v>
      </c>
      <c r="AP1244">
        <v>0</v>
      </c>
      <c r="AQ1244">
        <v>0</v>
      </c>
      <c r="AR1244">
        <v>29</v>
      </c>
      <c r="AS1244">
        <v>0</v>
      </c>
      <c r="AT1244">
        <v>0</v>
      </c>
      <c r="AU1244">
        <v>107</v>
      </c>
      <c r="AV1244">
        <v>0</v>
      </c>
      <c r="AW1244">
        <v>0</v>
      </c>
      <c r="AX1244">
        <v>0</v>
      </c>
      <c r="AY1244">
        <v>32</v>
      </c>
      <c r="AZ1244">
        <v>0</v>
      </c>
      <c r="BA1244">
        <v>0</v>
      </c>
      <c r="BB1244">
        <v>113</v>
      </c>
      <c r="BC1244">
        <v>20</v>
      </c>
      <c r="BD1244">
        <v>1980</v>
      </c>
      <c r="BE1244">
        <v>237</v>
      </c>
      <c r="BF1244">
        <v>0</v>
      </c>
      <c r="BG1244">
        <v>34</v>
      </c>
      <c r="BH1244">
        <v>0</v>
      </c>
      <c r="BI1244">
        <v>0</v>
      </c>
      <c r="BJ1244">
        <v>0</v>
      </c>
      <c r="BK1244">
        <v>0</v>
      </c>
      <c r="BL1244">
        <v>74</v>
      </c>
      <c r="BM1244">
        <v>79</v>
      </c>
      <c r="BN1244">
        <v>0</v>
      </c>
      <c r="BO1244">
        <v>144</v>
      </c>
      <c r="BP1244">
        <v>0</v>
      </c>
      <c r="BQ1244">
        <v>710</v>
      </c>
      <c r="BR1244">
        <v>158</v>
      </c>
      <c r="BS1244">
        <v>0</v>
      </c>
      <c r="BT1244">
        <v>0</v>
      </c>
      <c r="BU1244">
        <v>186</v>
      </c>
      <c r="BV1244">
        <v>222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125</v>
      </c>
      <c r="CC1244">
        <v>0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121</v>
      </c>
      <c r="CJ1244">
        <v>0</v>
      </c>
      <c r="CK1244">
        <v>0</v>
      </c>
      <c r="CL1244">
        <v>0</v>
      </c>
      <c r="CM1244">
        <v>0</v>
      </c>
      <c r="CN1244">
        <v>17</v>
      </c>
      <c r="CO1244">
        <v>100</v>
      </c>
      <c r="CP1244">
        <v>72</v>
      </c>
      <c r="CQ1244">
        <v>0</v>
      </c>
      <c r="CR1244">
        <v>196</v>
      </c>
      <c r="CS1244">
        <v>35</v>
      </c>
      <c r="CT1244">
        <v>0</v>
      </c>
      <c r="CU1244">
        <v>0</v>
      </c>
      <c r="CV1244">
        <v>0</v>
      </c>
      <c r="CW1244">
        <v>459</v>
      </c>
      <c r="CX1244">
        <v>0</v>
      </c>
      <c r="CY1244">
        <v>0</v>
      </c>
      <c r="CZ1244">
        <v>17</v>
      </c>
      <c r="DA1244">
        <v>280</v>
      </c>
      <c r="DB1244">
        <v>0</v>
      </c>
      <c r="DC1244">
        <v>265</v>
      </c>
      <c r="DD1244">
        <v>88</v>
      </c>
    </row>
    <row r="1245" spans="1:108">
      <c r="A1245" t="s">
        <v>491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200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47</v>
      </c>
      <c r="AF1245">
        <v>0</v>
      </c>
      <c r="AG1245">
        <v>567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195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79</v>
      </c>
      <c r="BN1245">
        <v>0</v>
      </c>
      <c r="BO1245">
        <v>0</v>
      </c>
      <c r="BP1245">
        <v>0</v>
      </c>
      <c r="BQ1245">
        <v>0</v>
      </c>
      <c r="BR1245">
        <v>26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I1245">
        <v>0</v>
      </c>
      <c r="CJ1245">
        <v>0</v>
      </c>
      <c r="CK1245">
        <v>0</v>
      </c>
      <c r="CL1245">
        <v>0</v>
      </c>
      <c r="CM1245">
        <v>0</v>
      </c>
      <c r="CN1245">
        <v>0</v>
      </c>
      <c r="CO1245">
        <v>0</v>
      </c>
      <c r="CP1245">
        <v>0</v>
      </c>
      <c r="CQ1245">
        <v>0</v>
      </c>
      <c r="CR1245">
        <v>712</v>
      </c>
      <c r="CS1245">
        <v>0</v>
      </c>
      <c r="CT1245">
        <v>0</v>
      </c>
      <c r="CU1245">
        <v>0</v>
      </c>
      <c r="CV1245">
        <v>0</v>
      </c>
      <c r="CW1245">
        <v>0</v>
      </c>
      <c r="CX1245">
        <v>0</v>
      </c>
      <c r="CY1245">
        <v>0</v>
      </c>
      <c r="CZ1245">
        <v>36</v>
      </c>
      <c r="DA1245">
        <v>0</v>
      </c>
      <c r="DB1245">
        <v>0</v>
      </c>
      <c r="DC1245">
        <v>0</v>
      </c>
      <c r="DD1245">
        <v>0</v>
      </c>
    </row>
    <row r="1246" spans="1:108">
      <c r="A1246" t="s">
        <v>492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19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0</v>
      </c>
      <c r="CC1246">
        <v>0</v>
      </c>
      <c r="CD1246">
        <v>0</v>
      </c>
      <c r="CE1246">
        <v>0</v>
      </c>
      <c r="CF1246">
        <v>0</v>
      </c>
      <c r="CG1246">
        <v>0</v>
      </c>
      <c r="CH1246">
        <v>0</v>
      </c>
      <c r="CI1246">
        <v>0</v>
      </c>
      <c r="CJ1246">
        <v>0</v>
      </c>
      <c r="CK1246">
        <v>0</v>
      </c>
      <c r="CL1246">
        <v>0</v>
      </c>
      <c r="CM1246">
        <v>0</v>
      </c>
      <c r="CN1246">
        <v>0</v>
      </c>
      <c r="CO1246">
        <v>0</v>
      </c>
      <c r="CP1246">
        <v>0</v>
      </c>
      <c r="CQ1246">
        <v>0</v>
      </c>
      <c r="CR1246">
        <v>22</v>
      </c>
      <c r="CS1246">
        <v>0</v>
      </c>
      <c r="CT1246">
        <v>0</v>
      </c>
      <c r="CU1246">
        <v>0</v>
      </c>
      <c r="CV1246">
        <v>0</v>
      </c>
      <c r="CW1246">
        <v>0</v>
      </c>
      <c r="CX1246">
        <v>0</v>
      </c>
      <c r="CY1246">
        <v>0</v>
      </c>
      <c r="CZ1246">
        <v>0</v>
      </c>
      <c r="DA1246">
        <v>0</v>
      </c>
      <c r="DB1246">
        <v>0</v>
      </c>
      <c r="DC1246">
        <v>0</v>
      </c>
      <c r="DD1246">
        <v>0</v>
      </c>
    </row>
    <row r="1247" spans="1:108">
      <c r="A1247" t="s">
        <v>1072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51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535</v>
      </c>
      <c r="O1247">
        <v>0</v>
      </c>
      <c r="P1247">
        <v>0</v>
      </c>
      <c r="Q1247">
        <v>0</v>
      </c>
      <c r="R1247">
        <v>92</v>
      </c>
      <c r="S1247">
        <v>248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76</v>
      </c>
      <c r="AA1247">
        <v>0</v>
      </c>
      <c r="AB1247">
        <v>0</v>
      </c>
      <c r="AC1247">
        <v>33</v>
      </c>
      <c r="AD1247">
        <v>0</v>
      </c>
      <c r="AE1247">
        <v>137</v>
      </c>
      <c r="AF1247">
        <v>0</v>
      </c>
      <c r="AG1247">
        <v>228</v>
      </c>
      <c r="AH1247">
        <v>0</v>
      </c>
      <c r="AI1247">
        <v>0</v>
      </c>
      <c r="AJ1247">
        <v>66</v>
      </c>
      <c r="AK1247">
        <v>0</v>
      </c>
      <c r="AL1247">
        <v>0</v>
      </c>
      <c r="AM1247">
        <v>623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101</v>
      </c>
      <c r="AV1247">
        <v>0</v>
      </c>
      <c r="AW1247">
        <v>0</v>
      </c>
      <c r="AX1247">
        <v>0</v>
      </c>
      <c r="AY1247">
        <v>42</v>
      </c>
      <c r="AZ1247">
        <v>19</v>
      </c>
      <c r="BA1247">
        <v>0</v>
      </c>
      <c r="BB1247">
        <v>145</v>
      </c>
      <c r="BC1247">
        <v>33</v>
      </c>
      <c r="BD1247">
        <v>649</v>
      </c>
      <c r="BE1247">
        <v>835</v>
      </c>
      <c r="BF1247">
        <v>0</v>
      </c>
      <c r="BG1247">
        <v>94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126</v>
      </c>
      <c r="BN1247">
        <v>0</v>
      </c>
      <c r="BO1247">
        <v>198</v>
      </c>
      <c r="BP1247">
        <v>0</v>
      </c>
      <c r="BQ1247">
        <v>103</v>
      </c>
      <c r="BR1247">
        <v>299</v>
      </c>
      <c r="BS1247">
        <v>25</v>
      </c>
      <c r="BT1247">
        <v>0</v>
      </c>
      <c r="BU1247">
        <v>524</v>
      </c>
      <c r="BV1247">
        <v>281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122</v>
      </c>
      <c r="CC1247">
        <v>0</v>
      </c>
      <c r="CD1247">
        <v>0</v>
      </c>
      <c r="CE1247">
        <v>0</v>
      </c>
      <c r="CF1247">
        <v>0</v>
      </c>
      <c r="CG1247">
        <v>0</v>
      </c>
      <c r="CH1247">
        <v>0</v>
      </c>
      <c r="CI1247">
        <v>424</v>
      </c>
      <c r="CJ1247">
        <v>0</v>
      </c>
      <c r="CK1247">
        <v>0</v>
      </c>
      <c r="CL1247">
        <v>0</v>
      </c>
      <c r="CM1247">
        <v>0</v>
      </c>
      <c r="CN1247">
        <v>54</v>
      </c>
      <c r="CO1247">
        <v>211</v>
      </c>
      <c r="CP1247">
        <v>122</v>
      </c>
      <c r="CQ1247">
        <v>0</v>
      </c>
      <c r="CR1247">
        <v>241</v>
      </c>
      <c r="CS1247">
        <v>63</v>
      </c>
      <c r="CT1247">
        <v>0</v>
      </c>
      <c r="CU1247">
        <v>0</v>
      </c>
      <c r="CV1247">
        <v>0</v>
      </c>
      <c r="CW1247">
        <v>43</v>
      </c>
      <c r="CX1247">
        <v>0</v>
      </c>
      <c r="CY1247">
        <v>0</v>
      </c>
      <c r="CZ1247">
        <v>18</v>
      </c>
      <c r="DA1247">
        <v>1107</v>
      </c>
      <c r="DB1247">
        <v>0</v>
      </c>
      <c r="DC1247">
        <v>52</v>
      </c>
      <c r="DD1247">
        <v>66</v>
      </c>
    </row>
    <row r="1248" spans="1:108">
      <c r="A1248" t="s">
        <v>1403</v>
      </c>
      <c r="B1248">
        <v>0</v>
      </c>
      <c r="C1248">
        <v>0</v>
      </c>
      <c r="D1248">
        <v>44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0</v>
      </c>
      <c r="CC1248">
        <v>0</v>
      </c>
      <c r="CD1248">
        <v>0</v>
      </c>
      <c r="CE1248">
        <v>0</v>
      </c>
      <c r="CF1248">
        <v>0</v>
      </c>
      <c r="CG1248">
        <v>0</v>
      </c>
      <c r="CH1248">
        <v>0</v>
      </c>
      <c r="CI1248">
        <v>0</v>
      </c>
      <c r="CJ1248">
        <v>0</v>
      </c>
      <c r="CK1248">
        <v>0</v>
      </c>
      <c r="CL1248">
        <v>0</v>
      </c>
      <c r="CM1248">
        <v>0</v>
      </c>
      <c r="CN1248">
        <v>0</v>
      </c>
      <c r="CO1248">
        <v>0</v>
      </c>
      <c r="CP1248">
        <v>0</v>
      </c>
      <c r="CQ1248">
        <v>0</v>
      </c>
      <c r="CR1248">
        <v>0</v>
      </c>
      <c r="CS1248">
        <v>0</v>
      </c>
      <c r="CT1248">
        <v>0</v>
      </c>
      <c r="CU1248">
        <v>0</v>
      </c>
      <c r="CV1248">
        <v>0</v>
      </c>
      <c r="CW1248">
        <v>0</v>
      </c>
      <c r="CX1248">
        <v>0</v>
      </c>
      <c r="CY1248">
        <v>0</v>
      </c>
      <c r="CZ1248">
        <v>0</v>
      </c>
      <c r="DA1248">
        <v>0</v>
      </c>
      <c r="DB1248">
        <v>0</v>
      </c>
      <c r="DC1248">
        <v>0</v>
      </c>
      <c r="DD1248">
        <v>0</v>
      </c>
    </row>
    <row r="1249" spans="1:108">
      <c r="A1249" t="s">
        <v>1410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61</v>
      </c>
      <c r="O1249">
        <v>0</v>
      </c>
      <c r="P1249">
        <v>0</v>
      </c>
      <c r="Q1249">
        <v>0</v>
      </c>
      <c r="R1249">
        <v>0</v>
      </c>
      <c r="S1249">
        <v>28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29</v>
      </c>
      <c r="AF1249">
        <v>0</v>
      </c>
      <c r="AG1249">
        <v>31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63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43</v>
      </c>
      <c r="BC1249">
        <v>0</v>
      </c>
      <c r="BD1249">
        <v>61</v>
      </c>
      <c r="BE1249">
        <v>109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32</v>
      </c>
      <c r="BN1249">
        <v>0</v>
      </c>
      <c r="BO1249">
        <v>30</v>
      </c>
      <c r="BP1249">
        <v>0</v>
      </c>
      <c r="BQ1249">
        <v>0</v>
      </c>
      <c r="BR1249">
        <v>50</v>
      </c>
      <c r="BS1249">
        <v>0</v>
      </c>
      <c r="BT1249">
        <v>0</v>
      </c>
      <c r="BU1249">
        <v>64</v>
      </c>
      <c r="BV1249">
        <v>23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22</v>
      </c>
      <c r="CC1249">
        <v>0</v>
      </c>
      <c r="CD1249">
        <v>0</v>
      </c>
      <c r="CE1249">
        <v>0</v>
      </c>
      <c r="CF1249">
        <v>0</v>
      </c>
      <c r="CG1249">
        <v>0</v>
      </c>
      <c r="CH1249">
        <v>0</v>
      </c>
      <c r="CI1249">
        <v>58</v>
      </c>
      <c r="CJ1249">
        <v>0</v>
      </c>
      <c r="CK1249">
        <v>0</v>
      </c>
      <c r="CL1249">
        <v>0</v>
      </c>
      <c r="CM1249">
        <v>0</v>
      </c>
      <c r="CN1249">
        <v>0</v>
      </c>
      <c r="CO1249">
        <v>61</v>
      </c>
      <c r="CP1249">
        <v>26</v>
      </c>
      <c r="CQ1249">
        <v>0</v>
      </c>
      <c r="CR1249">
        <v>35</v>
      </c>
      <c r="CS1249">
        <v>0</v>
      </c>
      <c r="CT1249">
        <v>0</v>
      </c>
      <c r="CU1249">
        <v>0</v>
      </c>
      <c r="CV1249">
        <v>0</v>
      </c>
      <c r="CW1249">
        <v>0</v>
      </c>
      <c r="CX1249">
        <v>0</v>
      </c>
      <c r="CY1249">
        <v>0</v>
      </c>
      <c r="CZ1249">
        <v>0</v>
      </c>
      <c r="DA1249">
        <v>121</v>
      </c>
      <c r="DB1249">
        <v>0</v>
      </c>
      <c r="DC1249">
        <v>0</v>
      </c>
      <c r="DD1249">
        <v>0</v>
      </c>
    </row>
    <row r="1250" spans="1:108">
      <c r="A1250" t="s">
        <v>1439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17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19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0</v>
      </c>
      <c r="CC1250">
        <v>0</v>
      </c>
      <c r="CD1250">
        <v>0</v>
      </c>
      <c r="CE1250">
        <v>0</v>
      </c>
      <c r="CF1250">
        <v>0</v>
      </c>
      <c r="CG1250">
        <v>0</v>
      </c>
      <c r="CH1250">
        <v>0</v>
      </c>
      <c r="CI1250">
        <v>0</v>
      </c>
      <c r="CJ1250">
        <v>0</v>
      </c>
      <c r="CK1250">
        <v>0</v>
      </c>
      <c r="CL1250">
        <v>0</v>
      </c>
      <c r="CM1250">
        <v>0</v>
      </c>
      <c r="CN1250">
        <v>0</v>
      </c>
      <c r="CO1250">
        <v>0</v>
      </c>
      <c r="CP1250">
        <v>0</v>
      </c>
      <c r="CQ1250">
        <v>0</v>
      </c>
      <c r="CR1250">
        <v>0</v>
      </c>
      <c r="CS1250">
        <v>0</v>
      </c>
      <c r="CT1250">
        <v>0</v>
      </c>
      <c r="CU1250">
        <v>0</v>
      </c>
      <c r="CV1250">
        <v>0</v>
      </c>
      <c r="CW1250">
        <v>0</v>
      </c>
      <c r="CX1250">
        <v>0</v>
      </c>
      <c r="CY1250">
        <v>0</v>
      </c>
      <c r="CZ1250">
        <v>0</v>
      </c>
      <c r="DA1250">
        <v>30</v>
      </c>
      <c r="DB1250">
        <v>0</v>
      </c>
      <c r="DC1250">
        <v>0</v>
      </c>
      <c r="DD1250">
        <v>0</v>
      </c>
    </row>
    <row r="1251" spans="1:108">
      <c r="A1251" t="s">
        <v>1404</v>
      </c>
      <c r="B1251">
        <v>0</v>
      </c>
      <c r="C1251">
        <v>0</v>
      </c>
      <c r="D1251">
        <v>20</v>
      </c>
      <c r="E1251">
        <v>0</v>
      </c>
      <c r="F1251">
        <v>0</v>
      </c>
      <c r="G1251">
        <v>38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387</v>
      </c>
      <c r="O1251">
        <v>0</v>
      </c>
      <c r="P1251">
        <v>0</v>
      </c>
      <c r="Q1251">
        <v>0</v>
      </c>
      <c r="R1251">
        <v>55</v>
      </c>
      <c r="S1251">
        <v>151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30</v>
      </c>
      <c r="AA1251">
        <v>0</v>
      </c>
      <c r="AB1251">
        <v>0</v>
      </c>
      <c r="AC1251">
        <v>30</v>
      </c>
      <c r="AD1251">
        <v>0</v>
      </c>
      <c r="AE1251">
        <v>87</v>
      </c>
      <c r="AF1251">
        <v>0</v>
      </c>
      <c r="AG1251">
        <v>132</v>
      </c>
      <c r="AH1251">
        <v>0</v>
      </c>
      <c r="AI1251">
        <v>0</v>
      </c>
      <c r="AJ1251">
        <v>43</v>
      </c>
      <c r="AK1251">
        <v>0</v>
      </c>
      <c r="AL1251">
        <v>0</v>
      </c>
      <c r="AM1251">
        <v>376</v>
      </c>
      <c r="AN1251">
        <v>0</v>
      </c>
      <c r="AO1251">
        <v>0</v>
      </c>
      <c r="AP1251">
        <v>0</v>
      </c>
      <c r="AQ1251">
        <v>0</v>
      </c>
      <c r="AR1251">
        <v>20</v>
      </c>
      <c r="AS1251">
        <v>0</v>
      </c>
      <c r="AT1251">
        <v>0</v>
      </c>
      <c r="AU1251">
        <v>62</v>
      </c>
      <c r="AV1251">
        <v>0</v>
      </c>
      <c r="AW1251">
        <v>0</v>
      </c>
      <c r="AX1251">
        <v>0</v>
      </c>
      <c r="AY1251">
        <v>22</v>
      </c>
      <c r="AZ1251">
        <v>0</v>
      </c>
      <c r="BA1251">
        <v>0</v>
      </c>
      <c r="BB1251">
        <v>90</v>
      </c>
      <c r="BC1251">
        <v>21</v>
      </c>
      <c r="BD1251">
        <v>344</v>
      </c>
      <c r="BE1251">
        <v>534</v>
      </c>
      <c r="BF1251">
        <v>0</v>
      </c>
      <c r="BG1251">
        <v>89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104</v>
      </c>
      <c r="BN1251">
        <v>0</v>
      </c>
      <c r="BO1251">
        <v>157</v>
      </c>
      <c r="BP1251">
        <v>0</v>
      </c>
      <c r="BQ1251">
        <v>60</v>
      </c>
      <c r="BR1251">
        <v>174</v>
      </c>
      <c r="BS1251">
        <v>0</v>
      </c>
      <c r="BT1251">
        <v>0</v>
      </c>
      <c r="BU1251">
        <v>303</v>
      </c>
      <c r="BV1251">
        <v>287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89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I1251">
        <v>269</v>
      </c>
      <c r="CJ1251">
        <v>0</v>
      </c>
      <c r="CK1251">
        <v>0</v>
      </c>
      <c r="CL1251">
        <v>0</v>
      </c>
      <c r="CM1251">
        <v>0</v>
      </c>
      <c r="CN1251">
        <v>31</v>
      </c>
      <c r="CO1251">
        <v>185</v>
      </c>
      <c r="CP1251">
        <v>70</v>
      </c>
      <c r="CQ1251">
        <v>0</v>
      </c>
      <c r="CR1251">
        <v>128</v>
      </c>
      <c r="CS1251">
        <v>51</v>
      </c>
      <c r="CT1251">
        <v>0</v>
      </c>
      <c r="CU1251">
        <v>0</v>
      </c>
      <c r="CV1251">
        <v>0</v>
      </c>
      <c r="CW1251">
        <v>23</v>
      </c>
      <c r="CX1251">
        <v>0</v>
      </c>
      <c r="CY1251">
        <v>0</v>
      </c>
      <c r="CZ1251">
        <v>0</v>
      </c>
      <c r="DA1251">
        <v>963</v>
      </c>
      <c r="DB1251">
        <v>0</v>
      </c>
      <c r="DC1251">
        <v>37</v>
      </c>
      <c r="DD1251">
        <v>32</v>
      </c>
    </row>
    <row r="1252" spans="1:108">
      <c r="A1252" t="s">
        <v>1405</v>
      </c>
      <c r="B1252">
        <v>0</v>
      </c>
      <c r="C1252">
        <v>0</v>
      </c>
      <c r="D1252">
        <v>50</v>
      </c>
      <c r="E1252">
        <v>0</v>
      </c>
      <c r="F1252">
        <v>0</v>
      </c>
      <c r="G1252">
        <v>81</v>
      </c>
      <c r="H1252">
        <v>21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594</v>
      </c>
      <c r="O1252">
        <v>0</v>
      </c>
      <c r="P1252">
        <v>0</v>
      </c>
      <c r="Q1252">
        <v>0</v>
      </c>
      <c r="R1252">
        <v>103</v>
      </c>
      <c r="S1252">
        <v>286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82</v>
      </c>
      <c r="AA1252">
        <v>0</v>
      </c>
      <c r="AB1252">
        <v>18</v>
      </c>
      <c r="AC1252">
        <v>62</v>
      </c>
      <c r="AD1252">
        <v>0</v>
      </c>
      <c r="AE1252">
        <v>154</v>
      </c>
      <c r="AF1252">
        <v>0</v>
      </c>
      <c r="AG1252">
        <v>249</v>
      </c>
      <c r="AH1252">
        <v>0</v>
      </c>
      <c r="AI1252">
        <v>0</v>
      </c>
      <c r="AJ1252">
        <v>88</v>
      </c>
      <c r="AK1252">
        <v>0</v>
      </c>
      <c r="AL1252">
        <v>0</v>
      </c>
      <c r="AM1252">
        <v>922</v>
      </c>
      <c r="AN1252">
        <v>0</v>
      </c>
      <c r="AO1252">
        <v>0</v>
      </c>
      <c r="AP1252">
        <v>0</v>
      </c>
      <c r="AQ1252">
        <v>0</v>
      </c>
      <c r="AR1252">
        <v>20</v>
      </c>
      <c r="AS1252">
        <v>0</v>
      </c>
      <c r="AT1252">
        <v>0</v>
      </c>
      <c r="AU1252">
        <v>101</v>
      </c>
      <c r="AV1252">
        <v>0</v>
      </c>
      <c r="AW1252">
        <v>0</v>
      </c>
      <c r="AX1252">
        <v>0</v>
      </c>
      <c r="AY1252">
        <v>63</v>
      </c>
      <c r="AZ1252">
        <v>28</v>
      </c>
      <c r="BA1252">
        <v>0</v>
      </c>
      <c r="BB1252">
        <v>175</v>
      </c>
      <c r="BC1252">
        <v>44</v>
      </c>
      <c r="BD1252">
        <v>605</v>
      </c>
      <c r="BE1252">
        <v>996</v>
      </c>
      <c r="BF1252">
        <v>0</v>
      </c>
      <c r="BG1252">
        <v>152</v>
      </c>
      <c r="BH1252">
        <v>0</v>
      </c>
      <c r="BI1252">
        <v>0</v>
      </c>
      <c r="BJ1252">
        <v>0</v>
      </c>
      <c r="BK1252">
        <v>0</v>
      </c>
      <c r="BL1252">
        <v>21</v>
      </c>
      <c r="BM1252">
        <v>236</v>
      </c>
      <c r="BN1252">
        <v>0</v>
      </c>
      <c r="BO1252">
        <v>319</v>
      </c>
      <c r="BP1252">
        <v>0</v>
      </c>
      <c r="BQ1252">
        <v>92</v>
      </c>
      <c r="BR1252">
        <v>386</v>
      </c>
      <c r="BS1252">
        <v>26</v>
      </c>
      <c r="BT1252">
        <v>0</v>
      </c>
      <c r="BU1252">
        <v>606</v>
      </c>
      <c r="BV1252">
        <v>371</v>
      </c>
      <c r="BW1252">
        <v>0</v>
      </c>
      <c r="BX1252">
        <v>23</v>
      </c>
      <c r="BY1252">
        <v>0</v>
      </c>
      <c r="BZ1252">
        <v>0</v>
      </c>
      <c r="CA1252">
        <v>0</v>
      </c>
      <c r="CB1252">
        <v>172</v>
      </c>
      <c r="CC1252">
        <v>0</v>
      </c>
      <c r="CD1252">
        <v>0</v>
      </c>
      <c r="CE1252">
        <v>0</v>
      </c>
      <c r="CF1252">
        <v>0</v>
      </c>
      <c r="CG1252">
        <v>0</v>
      </c>
      <c r="CH1252">
        <v>0</v>
      </c>
      <c r="CI1252">
        <v>644</v>
      </c>
      <c r="CJ1252">
        <v>0</v>
      </c>
      <c r="CK1252">
        <v>0</v>
      </c>
      <c r="CL1252">
        <v>0</v>
      </c>
      <c r="CM1252">
        <v>0</v>
      </c>
      <c r="CN1252">
        <v>65</v>
      </c>
      <c r="CO1252">
        <v>369</v>
      </c>
      <c r="CP1252">
        <v>185</v>
      </c>
      <c r="CQ1252">
        <v>0</v>
      </c>
      <c r="CR1252">
        <v>275</v>
      </c>
      <c r="CS1252">
        <v>94</v>
      </c>
      <c r="CT1252">
        <v>0</v>
      </c>
      <c r="CU1252">
        <v>0</v>
      </c>
      <c r="CV1252">
        <v>0</v>
      </c>
      <c r="CW1252">
        <v>47</v>
      </c>
      <c r="CX1252">
        <v>0</v>
      </c>
      <c r="CY1252">
        <v>0</v>
      </c>
      <c r="CZ1252">
        <v>27</v>
      </c>
      <c r="DA1252">
        <v>1743</v>
      </c>
      <c r="DB1252">
        <v>0</v>
      </c>
      <c r="DC1252">
        <v>78</v>
      </c>
      <c r="DD1252">
        <v>70</v>
      </c>
    </row>
    <row r="1253" spans="1:108">
      <c r="A1253" t="s">
        <v>1406</v>
      </c>
      <c r="B1253">
        <v>0</v>
      </c>
      <c r="C1253">
        <v>0</v>
      </c>
      <c r="D1253">
        <v>20</v>
      </c>
      <c r="E1253">
        <v>0</v>
      </c>
      <c r="F1253">
        <v>0</v>
      </c>
      <c r="G1253">
        <v>45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209</v>
      </c>
      <c r="O1253">
        <v>0</v>
      </c>
      <c r="P1253">
        <v>0</v>
      </c>
      <c r="Q1253">
        <v>0</v>
      </c>
      <c r="R1253">
        <v>35</v>
      </c>
      <c r="S1253">
        <v>87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22</v>
      </c>
      <c r="AA1253">
        <v>0</v>
      </c>
      <c r="AB1253">
        <v>0</v>
      </c>
      <c r="AC1253">
        <v>22</v>
      </c>
      <c r="AD1253">
        <v>0</v>
      </c>
      <c r="AE1253">
        <v>60</v>
      </c>
      <c r="AF1253">
        <v>0</v>
      </c>
      <c r="AG1253">
        <v>71</v>
      </c>
      <c r="AH1253">
        <v>0</v>
      </c>
      <c r="AI1253">
        <v>0</v>
      </c>
      <c r="AJ1253">
        <v>23</v>
      </c>
      <c r="AK1253">
        <v>0</v>
      </c>
      <c r="AL1253">
        <v>0</v>
      </c>
      <c r="AM1253">
        <v>198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34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54</v>
      </c>
      <c r="BC1253">
        <v>0</v>
      </c>
      <c r="BD1253">
        <v>191</v>
      </c>
      <c r="BE1253">
        <v>253</v>
      </c>
      <c r="BF1253">
        <v>0</v>
      </c>
      <c r="BG1253">
        <v>40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103</v>
      </c>
      <c r="BN1253">
        <v>0</v>
      </c>
      <c r="BO1253">
        <v>87</v>
      </c>
      <c r="BP1253">
        <v>0</v>
      </c>
      <c r="BQ1253">
        <v>38</v>
      </c>
      <c r="BR1253">
        <v>98</v>
      </c>
      <c r="BS1253">
        <v>0</v>
      </c>
      <c r="BT1253">
        <v>0</v>
      </c>
      <c r="BU1253">
        <v>165</v>
      </c>
      <c r="BV1253">
        <v>85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54</v>
      </c>
      <c r="CC1253">
        <v>0</v>
      </c>
      <c r="CD1253">
        <v>0</v>
      </c>
      <c r="CE1253">
        <v>0</v>
      </c>
      <c r="CF1253">
        <v>0</v>
      </c>
      <c r="CG1253">
        <v>0</v>
      </c>
      <c r="CH1253">
        <v>0</v>
      </c>
      <c r="CI1253">
        <v>144</v>
      </c>
      <c r="CJ1253">
        <v>0</v>
      </c>
      <c r="CK1253">
        <v>0</v>
      </c>
      <c r="CL1253">
        <v>0</v>
      </c>
      <c r="CM1253">
        <v>0</v>
      </c>
      <c r="CN1253">
        <v>0</v>
      </c>
      <c r="CO1253">
        <v>113</v>
      </c>
      <c r="CP1253">
        <v>41</v>
      </c>
      <c r="CQ1253">
        <v>0</v>
      </c>
      <c r="CR1253">
        <v>75</v>
      </c>
      <c r="CS1253">
        <v>17</v>
      </c>
      <c r="CT1253">
        <v>0</v>
      </c>
      <c r="CU1253">
        <v>0</v>
      </c>
      <c r="CV1253">
        <v>0</v>
      </c>
      <c r="CW1253">
        <v>0</v>
      </c>
      <c r="CX1253">
        <v>0</v>
      </c>
      <c r="CY1253">
        <v>0</v>
      </c>
      <c r="CZ1253">
        <v>0</v>
      </c>
      <c r="DA1253">
        <v>296</v>
      </c>
      <c r="DB1253">
        <v>0</v>
      </c>
      <c r="DC1253">
        <v>29</v>
      </c>
      <c r="DD1253">
        <v>29</v>
      </c>
    </row>
    <row r="1254" spans="1:108">
      <c r="A1254" t="s">
        <v>1440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30</v>
      </c>
      <c r="O1254">
        <v>0</v>
      </c>
      <c r="P1254">
        <v>0</v>
      </c>
      <c r="Q1254">
        <v>0</v>
      </c>
      <c r="R1254">
        <v>0</v>
      </c>
      <c r="S1254">
        <v>23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31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31</v>
      </c>
      <c r="BE1254">
        <v>31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23</v>
      </c>
      <c r="BS1254">
        <v>0</v>
      </c>
      <c r="BT1254">
        <v>0</v>
      </c>
      <c r="BU1254">
        <v>20</v>
      </c>
      <c r="BV1254">
        <v>17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0</v>
      </c>
      <c r="CC1254">
        <v>0</v>
      </c>
      <c r="CD1254">
        <v>0</v>
      </c>
      <c r="CE1254">
        <v>0</v>
      </c>
      <c r="CF1254">
        <v>0</v>
      </c>
      <c r="CG1254">
        <v>0</v>
      </c>
      <c r="CH1254">
        <v>0</v>
      </c>
      <c r="CI1254">
        <v>17</v>
      </c>
      <c r="CJ1254">
        <v>0</v>
      </c>
      <c r="CK1254">
        <v>0</v>
      </c>
      <c r="CL1254">
        <v>0</v>
      </c>
      <c r="CM1254">
        <v>0</v>
      </c>
      <c r="CN1254">
        <v>0</v>
      </c>
      <c r="CO1254">
        <v>0</v>
      </c>
      <c r="CP1254">
        <v>0</v>
      </c>
      <c r="CQ1254">
        <v>0</v>
      </c>
      <c r="CR1254">
        <v>0</v>
      </c>
      <c r="CS1254">
        <v>0</v>
      </c>
      <c r="CT1254">
        <v>0</v>
      </c>
      <c r="CU1254">
        <v>0</v>
      </c>
      <c r="CV1254">
        <v>0</v>
      </c>
      <c r="CW1254">
        <v>0</v>
      </c>
      <c r="CX1254">
        <v>0</v>
      </c>
      <c r="CY1254">
        <v>0</v>
      </c>
      <c r="CZ1254">
        <v>0</v>
      </c>
      <c r="DA1254">
        <v>48</v>
      </c>
      <c r="DB1254">
        <v>0</v>
      </c>
      <c r="DC1254">
        <v>0</v>
      </c>
      <c r="DD1254">
        <v>0</v>
      </c>
    </row>
    <row r="1255" spans="1:108">
      <c r="A1255" t="s">
        <v>493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17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44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0</v>
      </c>
      <c r="CC1255">
        <v>0</v>
      </c>
      <c r="CD1255">
        <v>0</v>
      </c>
      <c r="CE1255">
        <v>0</v>
      </c>
      <c r="CF1255">
        <v>0</v>
      </c>
      <c r="CG1255">
        <v>0</v>
      </c>
      <c r="CH1255">
        <v>0</v>
      </c>
      <c r="CI1255">
        <v>0</v>
      </c>
      <c r="CJ1255">
        <v>0</v>
      </c>
      <c r="CK1255">
        <v>0</v>
      </c>
      <c r="CL1255">
        <v>0</v>
      </c>
      <c r="CM1255">
        <v>0</v>
      </c>
      <c r="CN1255">
        <v>0</v>
      </c>
      <c r="CO1255">
        <v>41</v>
      </c>
      <c r="CP1255">
        <v>0</v>
      </c>
      <c r="CQ1255">
        <v>0</v>
      </c>
      <c r="CR1255">
        <v>0</v>
      </c>
      <c r="CS1255">
        <v>0</v>
      </c>
      <c r="CT1255">
        <v>0</v>
      </c>
      <c r="CU1255">
        <v>0</v>
      </c>
      <c r="CV1255">
        <v>0</v>
      </c>
      <c r="CW1255">
        <v>0</v>
      </c>
      <c r="CX1255">
        <v>0</v>
      </c>
      <c r="CY1255">
        <v>0</v>
      </c>
      <c r="CZ1255">
        <v>0</v>
      </c>
      <c r="DA1255">
        <v>20</v>
      </c>
      <c r="DB1255">
        <v>0</v>
      </c>
      <c r="DC1255">
        <v>0</v>
      </c>
      <c r="DD1255">
        <v>0</v>
      </c>
    </row>
    <row r="1256" spans="1:108">
      <c r="A1256" t="s">
        <v>1407</v>
      </c>
      <c r="B1256">
        <v>0</v>
      </c>
      <c r="C1256">
        <v>0</v>
      </c>
      <c r="D1256">
        <v>54</v>
      </c>
      <c r="E1256">
        <v>0</v>
      </c>
      <c r="F1256">
        <v>0</v>
      </c>
      <c r="G1256">
        <v>75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317</v>
      </c>
      <c r="O1256">
        <v>0</v>
      </c>
      <c r="P1256">
        <v>0</v>
      </c>
      <c r="Q1256">
        <v>0</v>
      </c>
      <c r="R1256">
        <v>65</v>
      </c>
      <c r="S1256">
        <v>278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42</v>
      </c>
      <c r="AA1256">
        <v>0</v>
      </c>
      <c r="AB1256">
        <v>0</v>
      </c>
      <c r="AC1256">
        <v>24</v>
      </c>
      <c r="AD1256">
        <v>0</v>
      </c>
      <c r="AE1256">
        <v>68</v>
      </c>
      <c r="AF1256">
        <v>0</v>
      </c>
      <c r="AG1256">
        <v>120</v>
      </c>
      <c r="AH1256">
        <v>0</v>
      </c>
      <c r="AI1256">
        <v>0</v>
      </c>
      <c r="AJ1256">
        <v>37</v>
      </c>
      <c r="AK1256">
        <v>0</v>
      </c>
      <c r="AL1256">
        <v>0</v>
      </c>
      <c r="AM1256">
        <v>284</v>
      </c>
      <c r="AN1256">
        <v>0</v>
      </c>
      <c r="AO1256">
        <v>0</v>
      </c>
      <c r="AP1256">
        <v>0</v>
      </c>
      <c r="AQ1256">
        <v>0</v>
      </c>
      <c r="AR1256">
        <v>16</v>
      </c>
      <c r="AS1256">
        <v>0</v>
      </c>
      <c r="AT1256">
        <v>0</v>
      </c>
      <c r="AU1256">
        <v>60</v>
      </c>
      <c r="AV1256">
        <v>0</v>
      </c>
      <c r="AW1256">
        <v>0</v>
      </c>
      <c r="AX1256">
        <v>0</v>
      </c>
      <c r="AY1256">
        <v>30</v>
      </c>
      <c r="AZ1256">
        <v>0</v>
      </c>
      <c r="BA1256">
        <v>0</v>
      </c>
      <c r="BB1256">
        <v>85</v>
      </c>
      <c r="BC1256">
        <v>24</v>
      </c>
      <c r="BD1256">
        <v>265</v>
      </c>
      <c r="BE1256">
        <v>381</v>
      </c>
      <c r="BF1256">
        <v>0</v>
      </c>
      <c r="BG1256">
        <v>78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241</v>
      </c>
      <c r="BN1256">
        <v>0</v>
      </c>
      <c r="BO1256">
        <v>173</v>
      </c>
      <c r="BP1256">
        <v>0</v>
      </c>
      <c r="BQ1256">
        <v>47</v>
      </c>
      <c r="BR1256">
        <v>166</v>
      </c>
      <c r="BS1256">
        <v>0</v>
      </c>
      <c r="BT1256">
        <v>0</v>
      </c>
      <c r="BU1256">
        <v>251</v>
      </c>
      <c r="BV1256">
        <v>164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119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0</v>
      </c>
      <c r="CI1256">
        <v>216</v>
      </c>
      <c r="CJ1256">
        <v>0</v>
      </c>
      <c r="CK1256">
        <v>0</v>
      </c>
      <c r="CL1256">
        <v>0</v>
      </c>
      <c r="CM1256">
        <v>0</v>
      </c>
      <c r="CN1256">
        <v>24</v>
      </c>
      <c r="CO1256">
        <v>193</v>
      </c>
      <c r="CP1256">
        <v>77</v>
      </c>
      <c r="CQ1256">
        <v>0</v>
      </c>
      <c r="CR1256">
        <v>162</v>
      </c>
      <c r="CS1256">
        <v>50</v>
      </c>
      <c r="CT1256">
        <v>0</v>
      </c>
      <c r="CU1256">
        <v>0</v>
      </c>
      <c r="CV1256">
        <v>0</v>
      </c>
      <c r="CW1256">
        <v>20</v>
      </c>
      <c r="CX1256">
        <v>0</v>
      </c>
      <c r="CY1256">
        <v>0</v>
      </c>
      <c r="CZ1256">
        <v>24</v>
      </c>
      <c r="DA1256">
        <v>503</v>
      </c>
      <c r="DB1256">
        <v>0</v>
      </c>
      <c r="DC1256">
        <v>76</v>
      </c>
      <c r="DD1256">
        <v>37</v>
      </c>
    </row>
    <row r="1257" spans="1:108">
      <c r="A1257" t="s">
        <v>1408</v>
      </c>
      <c r="B1257">
        <v>0</v>
      </c>
      <c r="C1257">
        <v>0</v>
      </c>
      <c r="D1257">
        <v>48</v>
      </c>
      <c r="E1257">
        <v>0</v>
      </c>
      <c r="F1257">
        <v>0</v>
      </c>
      <c r="G1257">
        <v>60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870</v>
      </c>
      <c r="O1257">
        <v>0</v>
      </c>
      <c r="P1257">
        <v>0</v>
      </c>
      <c r="Q1257">
        <v>0</v>
      </c>
      <c r="R1257">
        <v>111</v>
      </c>
      <c r="S1257">
        <v>298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56</v>
      </c>
      <c r="AA1257">
        <v>0</v>
      </c>
      <c r="AB1257">
        <v>0</v>
      </c>
      <c r="AC1257">
        <v>48</v>
      </c>
      <c r="AD1257">
        <v>0</v>
      </c>
      <c r="AE1257">
        <v>132</v>
      </c>
      <c r="AF1257">
        <v>0</v>
      </c>
      <c r="AG1257">
        <v>272</v>
      </c>
      <c r="AH1257">
        <v>0</v>
      </c>
      <c r="AI1257">
        <v>0</v>
      </c>
      <c r="AJ1257">
        <v>69</v>
      </c>
      <c r="AK1257">
        <v>0</v>
      </c>
      <c r="AL1257">
        <v>0</v>
      </c>
      <c r="AM1257">
        <v>684</v>
      </c>
      <c r="AN1257">
        <v>0</v>
      </c>
      <c r="AO1257">
        <v>0</v>
      </c>
      <c r="AP1257">
        <v>0</v>
      </c>
      <c r="AQ1257">
        <v>0</v>
      </c>
      <c r="AR1257">
        <v>18</v>
      </c>
      <c r="AS1257">
        <v>0</v>
      </c>
      <c r="AT1257">
        <v>0</v>
      </c>
      <c r="AU1257">
        <v>90</v>
      </c>
      <c r="AV1257">
        <v>0</v>
      </c>
      <c r="AW1257">
        <v>0</v>
      </c>
      <c r="AX1257">
        <v>0</v>
      </c>
      <c r="AY1257">
        <v>34</v>
      </c>
      <c r="AZ1257">
        <v>20</v>
      </c>
      <c r="BA1257">
        <v>0</v>
      </c>
      <c r="BB1257">
        <v>194</v>
      </c>
      <c r="BC1257">
        <v>35</v>
      </c>
      <c r="BD1257">
        <v>591</v>
      </c>
      <c r="BE1257">
        <v>880</v>
      </c>
      <c r="BF1257">
        <v>0</v>
      </c>
      <c r="BG1257">
        <v>114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203</v>
      </c>
      <c r="BN1257">
        <v>0</v>
      </c>
      <c r="BO1257">
        <v>240</v>
      </c>
      <c r="BP1257">
        <v>0</v>
      </c>
      <c r="BQ1257">
        <v>140</v>
      </c>
      <c r="BR1257">
        <v>284</v>
      </c>
      <c r="BS1257">
        <v>22</v>
      </c>
      <c r="BT1257">
        <v>0</v>
      </c>
      <c r="BU1257">
        <v>561</v>
      </c>
      <c r="BV1257">
        <v>329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133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I1257">
        <v>484</v>
      </c>
      <c r="CJ1257">
        <v>0</v>
      </c>
      <c r="CK1257">
        <v>0</v>
      </c>
      <c r="CL1257">
        <v>0</v>
      </c>
      <c r="CM1257">
        <v>0</v>
      </c>
      <c r="CN1257">
        <v>49</v>
      </c>
      <c r="CO1257">
        <v>289</v>
      </c>
      <c r="CP1257">
        <v>145</v>
      </c>
      <c r="CQ1257">
        <v>0</v>
      </c>
      <c r="CR1257">
        <v>393</v>
      </c>
      <c r="CS1257">
        <v>63</v>
      </c>
      <c r="CT1257">
        <v>0</v>
      </c>
      <c r="CU1257">
        <v>0</v>
      </c>
      <c r="CV1257">
        <v>0</v>
      </c>
      <c r="CW1257">
        <v>45</v>
      </c>
      <c r="CX1257">
        <v>0</v>
      </c>
      <c r="CY1257">
        <v>0</v>
      </c>
      <c r="CZ1257">
        <v>31</v>
      </c>
      <c r="DA1257">
        <v>1504</v>
      </c>
      <c r="DB1257">
        <v>0</v>
      </c>
      <c r="DC1257">
        <v>63</v>
      </c>
      <c r="DD1257">
        <v>56</v>
      </c>
    </row>
    <row r="1258" spans="1:108">
      <c r="A1258" t="s">
        <v>494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24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19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0</v>
      </c>
      <c r="CC1258">
        <v>0</v>
      </c>
      <c r="CD1258">
        <v>0</v>
      </c>
      <c r="CE1258">
        <v>0</v>
      </c>
      <c r="CF1258">
        <v>0</v>
      </c>
      <c r="CG1258">
        <v>0</v>
      </c>
      <c r="CH1258">
        <v>0</v>
      </c>
      <c r="CI1258">
        <v>0</v>
      </c>
      <c r="CJ1258">
        <v>0</v>
      </c>
      <c r="CK1258">
        <v>0</v>
      </c>
      <c r="CL1258">
        <v>0</v>
      </c>
      <c r="CM1258">
        <v>0</v>
      </c>
      <c r="CN1258">
        <v>0</v>
      </c>
      <c r="CO1258">
        <v>0</v>
      </c>
      <c r="CP1258">
        <v>0</v>
      </c>
      <c r="CQ1258">
        <v>0</v>
      </c>
      <c r="CR1258">
        <v>0</v>
      </c>
      <c r="CS1258">
        <v>0</v>
      </c>
      <c r="CT1258">
        <v>0</v>
      </c>
      <c r="CU1258">
        <v>0</v>
      </c>
      <c r="CV1258">
        <v>0</v>
      </c>
      <c r="CW1258">
        <v>0</v>
      </c>
      <c r="CX1258">
        <v>0</v>
      </c>
      <c r="CY1258">
        <v>0</v>
      </c>
      <c r="CZ1258">
        <v>0</v>
      </c>
      <c r="DA1258">
        <v>0</v>
      </c>
      <c r="DB1258">
        <v>0</v>
      </c>
      <c r="DC1258">
        <v>0</v>
      </c>
      <c r="DD1258">
        <v>0</v>
      </c>
    </row>
    <row r="1259" spans="1:108">
      <c r="A1259" t="s">
        <v>1409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45</v>
      </c>
      <c r="H1259">
        <v>21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842</v>
      </c>
      <c r="O1259">
        <v>0</v>
      </c>
      <c r="P1259">
        <v>0</v>
      </c>
      <c r="Q1259">
        <v>0</v>
      </c>
      <c r="R1259">
        <v>83</v>
      </c>
      <c r="S1259">
        <v>370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57</v>
      </c>
      <c r="AA1259">
        <v>0</v>
      </c>
      <c r="AB1259">
        <v>0</v>
      </c>
      <c r="AC1259">
        <v>39</v>
      </c>
      <c r="AD1259">
        <v>0</v>
      </c>
      <c r="AE1259">
        <v>120</v>
      </c>
      <c r="AF1259">
        <v>0</v>
      </c>
      <c r="AG1259">
        <v>190</v>
      </c>
      <c r="AH1259">
        <v>0</v>
      </c>
      <c r="AI1259">
        <v>0</v>
      </c>
      <c r="AJ1259">
        <v>111</v>
      </c>
      <c r="AK1259">
        <v>0</v>
      </c>
      <c r="AL1259">
        <v>0</v>
      </c>
      <c r="AM1259">
        <v>1058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59</v>
      </c>
      <c r="AV1259">
        <v>0</v>
      </c>
      <c r="AW1259">
        <v>0</v>
      </c>
      <c r="AX1259">
        <v>0</v>
      </c>
      <c r="AY1259">
        <v>67</v>
      </c>
      <c r="AZ1259">
        <v>34</v>
      </c>
      <c r="BA1259">
        <v>0</v>
      </c>
      <c r="BB1259">
        <v>193</v>
      </c>
      <c r="BC1259">
        <v>57</v>
      </c>
      <c r="BD1259">
        <v>805</v>
      </c>
      <c r="BE1259">
        <v>1469</v>
      </c>
      <c r="BF1259">
        <v>0</v>
      </c>
      <c r="BG1259">
        <v>154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133</v>
      </c>
      <c r="BN1259">
        <v>0</v>
      </c>
      <c r="BO1259">
        <v>294</v>
      </c>
      <c r="BP1259">
        <v>0</v>
      </c>
      <c r="BQ1259">
        <v>89</v>
      </c>
      <c r="BR1259">
        <v>428</v>
      </c>
      <c r="BS1259">
        <v>32</v>
      </c>
      <c r="BT1259">
        <v>0</v>
      </c>
      <c r="BU1259">
        <v>893</v>
      </c>
      <c r="BV1259">
        <v>414</v>
      </c>
      <c r="BW1259">
        <v>0</v>
      </c>
      <c r="BX1259">
        <v>0</v>
      </c>
      <c r="BY1259">
        <v>0</v>
      </c>
      <c r="BZ1259">
        <v>0</v>
      </c>
      <c r="CA1259">
        <v>17</v>
      </c>
      <c r="CB1259">
        <v>142</v>
      </c>
      <c r="CC1259">
        <v>0</v>
      </c>
      <c r="CD1259">
        <v>0</v>
      </c>
      <c r="CE1259">
        <v>0</v>
      </c>
      <c r="CF1259">
        <v>0</v>
      </c>
      <c r="CG1259">
        <v>0</v>
      </c>
      <c r="CH1259">
        <v>0</v>
      </c>
      <c r="CI1259">
        <v>660</v>
      </c>
      <c r="CJ1259">
        <v>0</v>
      </c>
      <c r="CK1259">
        <v>0</v>
      </c>
      <c r="CL1259">
        <v>0</v>
      </c>
      <c r="CM1259">
        <v>0</v>
      </c>
      <c r="CN1259">
        <v>85</v>
      </c>
      <c r="CO1259">
        <v>287</v>
      </c>
      <c r="CP1259">
        <v>182</v>
      </c>
      <c r="CQ1259">
        <v>0</v>
      </c>
      <c r="CR1259">
        <v>202</v>
      </c>
      <c r="CS1259">
        <v>406</v>
      </c>
      <c r="CT1259">
        <v>0</v>
      </c>
      <c r="CU1259">
        <v>0</v>
      </c>
      <c r="CV1259">
        <v>0</v>
      </c>
      <c r="CW1259">
        <v>24</v>
      </c>
      <c r="CX1259">
        <v>0</v>
      </c>
      <c r="CY1259">
        <v>0</v>
      </c>
      <c r="CZ1259">
        <v>20</v>
      </c>
      <c r="DA1259">
        <v>2275</v>
      </c>
      <c r="DB1259">
        <v>0</v>
      </c>
      <c r="DC1259">
        <v>34</v>
      </c>
      <c r="DD1259">
        <v>53</v>
      </c>
    </row>
    <row r="1260" spans="1:108">
      <c r="A1260" t="s">
        <v>495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0</v>
      </c>
      <c r="CD1260">
        <v>0</v>
      </c>
      <c r="CE1260">
        <v>0</v>
      </c>
      <c r="CF1260">
        <v>0</v>
      </c>
      <c r="CG1260">
        <v>0</v>
      </c>
      <c r="CH1260">
        <v>0</v>
      </c>
      <c r="CI1260">
        <v>0</v>
      </c>
      <c r="CJ1260">
        <v>0</v>
      </c>
      <c r="CK1260">
        <v>0</v>
      </c>
      <c r="CL1260">
        <v>0</v>
      </c>
      <c r="CM1260">
        <v>0</v>
      </c>
      <c r="CN1260">
        <v>0</v>
      </c>
      <c r="CO1260">
        <v>0</v>
      </c>
      <c r="CP1260">
        <v>0</v>
      </c>
      <c r="CQ1260">
        <v>0</v>
      </c>
      <c r="CR1260">
        <v>0</v>
      </c>
      <c r="CS1260">
        <v>0</v>
      </c>
      <c r="CT1260">
        <v>0</v>
      </c>
      <c r="CU1260">
        <v>0</v>
      </c>
      <c r="CV1260">
        <v>0</v>
      </c>
      <c r="CW1260">
        <v>0</v>
      </c>
      <c r="CX1260">
        <v>0</v>
      </c>
      <c r="CY1260">
        <v>0</v>
      </c>
      <c r="CZ1260">
        <v>0</v>
      </c>
      <c r="DA1260">
        <v>19</v>
      </c>
      <c r="DB1260">
        <v>0</v>
      </c>
      <c r="DC1260">
        <v>0</v>
      </c>
      <c r="DD1260">
        <v>0</v>
      </c>
    </row>
    <row r="1261" spans="1:108">
      <c r="A1261" t="s">
        <v>1411</v>
      </c>
      <c r="B1261">
        <v>0</v>
      </c>
      <c r="C1261">
        <v>0</v>
      </c>
      <c r="D1261">
        <v>18</v>
      </c>
      <c r="E1261">
        <v>0</v>
      </c>
      <c r="F1261">
        <v>0</v>
      </c>
      <c r="G1261">
        <v>47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236</v>
      </c>
      <c r="O1261">
        <v>0</v>
      </c>
      <c r="P1261">
        <v>0</v>
      </c>
      <c r="Q1261">
        <v>0</v>
      </c>
      <c r="R1261">
        <v>35</v>
      </c>
      <c r="S1261">
        <v>136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29</v>
      </c>
      <c r="AA1261">
        <v>0</v>
      </c>
      <c r="AB1261">
        <v>0</v>
      </c>
      <c r="AC1261">
        <v>0</v>
      </c>
      <c r="AD1261">
        <v>0</v>
      </c>
      <c r="AE1261">
        <v>71</v>
      </c>
      <c r="AF1261">
        <v>0</v>
      </c>
      <c r="AG1261">
        <v>76</v>
      </c>
      <c r="AH1261">
        <v>0</v>
      </c>
      <c r="AI1261">
        <v>0</v>
      </c>
      <c r="AJ1261">
        <v>28</v>
      </c>
      <c r="AK1261">
        <v>0</v>
      </c>
      <c r="AL1261">
        <v>0</v>
      </c>
      <c r="AM1261">
        <v>249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44</v>
      </c>
      <c r="AV1261">
        <v>0</v>
      </c>
      <c r="AW1261">
        <v>0</v>
      </c>
      <c r="AX1261">
        <v>0</v>
      </c>
      <c r="AY1261">
        <v>21</v>
      </c>
      <c r="AZ1261">
        <v>0</v>
      </c>
      <c r="BA1261">
        <v>0</v>
      </c>
      <c r="BB1261">
        <v>56</v>
      </c>
      <c r="BC1261">
        <v>16</v>
      </c>
      <c r="BD1261">
        <v>225</v>
      </c>
      <c r="BE1261">
        <v>285</v>
      </c>
      <c r="BF1261">
        <v>0</v>
      </c>
      <c r="BG1261">
        <v>47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89</v>
      </c>
      <c r="BN1261">
        <v>0</v>
      </c>
      <c r="BO1261">
        <v>110</v>
      </c>
      <c r="BP1261">
        <v>0</v>
      </c>
      <c r="BQ1261">
        <v>40</v>
      </c>
      <c r="BR1261">
        <v>141</v>
      </c>
      <c r="BS1261">
        <v>0</v>
      </c>
      <c r="BT1261">
        <v>0</v>
      </c>
      <c r="BU1261">
        <v>230</v>
      </c>
      <c r="BV1261">
        <v>119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71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0</v>
      </c>
      <c r="CI1261">
        <v>179</v>
      </c>
      <c r="CJ1261">
        <v>0</v>
      </c>
      <c r="CK1261">
        <v>0</v>
      </c>
      <c r="CL1261">
        <v>0</v>
      </c>
      <c r="CM1261">
        <v>0</v>
      </c>
      <c r="CN1261">
        <v>20</v>
      </c>
      <c r="CO1261">
        <v>121</v>
      </c>
      <c r="CP1261">
        <v>60</v>
      </c>
      <c r="CQ1261">
        <v>0</v>
      </c>
      <c r="CR1261">
        <v>84</v>
      </c>
      <c r="CS1261">
        <v>25</v>
      </c>
      <c r="CT1261">
        <v>0</v>
      </c>
      <c r="CU1261">
        <v>0</v>
      </c>
      <c r="CV1261">
        <v>0</v>
      </c>
      <c r="CW1261">
        <v>18</v>
      </c>
      <c r="CX1261">
        <v>0</v>
      </c>
      <c r="CY1261">
        <v>0</v>
      </c>
      <c r="CZ1261">
        <v>0</v>
      </c>
      <c r="DA1261">
        <v>397</v>
      </c>
      <c r="DB1261">
        <v>0</v>
      </c>
      <c r="DC1261">
        <v>32</v>
      </c>
      <c r="DD1261">
        <v>29</v>
      </c>
    </row>
    <row r="1262" spans="1:108">
      <c r="A1262" t="s">
        <v>1441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29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128</v>
      </c>
      <c r="O1262">
        <v>0</v>
      </c>
      <c r="P1262">
        <v>0</v>
      </c>
      <c r="Q1262">
        <v>0</v>
      </c>
      <c r="R1262">
        <v>96</v>
      </c>
      <c r="S1262">
        <v>50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32</v>
      </c>
      <c r="AF1262">
        <v>0</v>
      </c>
      <c r="AG1262">
        <v>79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126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21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126</v>
      </c>
      <c r="BC1262">
        <v>0</v>
      </c>
      <c r="BD1262">
        <v>132</v>
      </c>
      <c r="BE1262">
        <v>166</v>
      </c>
      <c r="BF1262">
        <v>0</v>
      </c>
      <c r="BG1262">
        <v>26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65</v>
      </c>
      <c r="BN1262">
        <v>0</v>
      </c>
      <c r="BO1262">
        <v>54</v>
      </c>
      <c r="BP1262">
        <v>0</v>
      </c>
      <c r="BQ1262">
        <v>23</v>
      </c>
      <c r="BR1262">
        <v>84</v>
      </c>
      <c r="BS1262">
        <v>0</v>
      </c>
      <c r="BT1262">
        <v>0</v>
      </c>
      <c r="BU1262">
        <v>100</v>
      </c>
      <c r="BV1262">
        <v>69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32</v>
      </c>
      <c r="CC1262">
        <v>0</v>
      </c>
      <c r="CD1262">
        <v>0</v>
      </c>
      <c r="CE1262">
        <v>0</v>
      </c>
      <c r="CF1262">
        <v>0</v>
      </c>
      <c r="CG1262">
        <v>0</v>
      </c>
      <c r="CH1262">
        <v>0</v>
      </c>
      <c r="CI1262">
        <v>80</v>
      </c>
      <c r="CJ1262">
        <v>0</v>
      </c>
      <c r="CK1262">
        <v>0</v>
      </c>
      <c r="CL1262">
        <v>0</v>
      </c>
      <c r="CM1262">
        <v>0</v>
      </c>
      <c r="CN1262">
        <v>0</v>
      </c>
      <c r="CO1262">
        <v>60</v>
      </c>
      <c r="CP1262">
        <v>31</v>
      </c>
      <c r="CQ1262">
        <v>0</v>
      </c>
      <c r="CR1262">
        <v>63</v>
      </c>
      <c r="CS1262">
        <v>69</v>
      </c>
      <c r="CT1262">
        <v>0</v>
      </c>
      <c r="CU1262">
        <v>0</v>
      </c>
      <c r="CV1262">
        <v>0</v>
      </c>
      <c r="CW1262">
        <v>0</v>
      </c>
      <c r="CX1262">
        <v>0</v>
      </c>
      <c r="CY1262">
        <v>0</v>
      </c>
      <c r="CZ1262">
        <v>0</v>
      </c>
      <c r="DA1262">
        <v>450</v>
      </c>
      <c r="DB1262">
        <v>0</v>
      </c>
      <c r="DC1262">
        <v>0</v>
      </c>
      <c r="DD1262">
        <v>0</v>
      </c>
    </row>
    <row r="1263" spans="1:108">
      <c r="A1263" t="s">
        <v>1412</v>
      </c>
      <c r="B1263">
        <v>0</v>
      </c>
      <c r="C1263">
        <v>0</v>
      </c>
      <c r="D1263">
        <v>32</v>
      </c>
      <c r="E1263">
        <v>0</v>
      </c>
      <c r="F1263">
        <v>0</v>
      </c>
      <c r="G1263">
        <v>155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274</v>
      </c>
      <c r="O1263">
        <v>0</v>
      </c>
      <c r="P1263">
        <v>0</v>
      </c>
      <c r="Q1263">
        <v>0</v>
      </c>
      <c r="R1263">
        <v>58</v>
      </c>
      <c r="S1263">
        <v>164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31</v>
      </c>
      <c r="AA1263">
        <v>0</v>
      </c>
      <c r="AB1263">
        <v>0</v>
      </c>
      <c r="AC1263">
        <v>21</v>
      </c>
      <c r="AD1263">
        <v>0</v>
      </c>
      <c r="AE1263">
        <v>114</v>
      </c>
      <c r="AF1263">
        <v>0</v>
      </c>
      <c r="AG1263">
        <v>111</v>
      </c>
      <c r="AH1263">
        <v>0</v>
      </c>
      <c r="AI1263">
        <v>0</v>
      </c>
      <c r="AJ1263">
        <v>38</v>
      </c>
      <c r="AK1263">
        <v>0</v>
      </c>
      <c r="AL1263">
        <v>0</v>
      </c>
      <c r="AM1263">
        <v>322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55</v>
      </c>
      <c r="AV1263">
        <v>0</v>
      </c>
      <c r="AW1263">
        <v>0</v>
      </c>
      <c r="AX1263">
        <v>0</v>
      </c>
      <c r="AY1263">
        <v>24</v>
      </c>
      <c r="AZ1263">
        <v>0</v>
      </c>
      <c r="BA1263">
        <v>0</v>
      </c>
      <c r="BB1263">
        <v>108</v>
      </c>
      <c r="BC1263">
        <v>23</v>
      </c>
      <c r="BD1263">
        <v>246</v>
      </c>
      <c r="BE1263">
        <v>441</v>
      </c>
      <c r="BF1263">
        <v>0</v>
      </c>
      <c r="BG1263">
        <v>74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137</v>
      </c>
      <c r="BN1263">
        <v>0</v>
      </c>
      <c r="BO1263">
        <v>144</v>
      </c>
      <c r="BP1263">
        <v>0</v>
      </c>
      <c r="BQ1263">
        <v>52</v>
      </c>
      <c r="BR1263">
        <v>188</v>
      </c>
      <c r="BS1263">
        <v>0</v>
      </c>
      <c r="BT1263">
        <v>0</v>
      </c>
      <c r="BU1263">
        <v>280</v>
      </c>
      <c r="BV1263">
        <v>188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146</v>
      </c>
      <c r="CC1263">
        <v>0</v>
      </c>
      <c r="CD1263">
        <v>0</v>
      </c>
      <c r="CE1263">
        <v>0</v>
      </c>
      <c r="CF1263">
        <v>0</v>
      </c>
      <c r="CG1263">
        <v>0</v>
      </c>
      <c r="CH1263">
        <v>0</v>
      </c>
      <c r="CI1263">
        <v>235</v>
      </c>
      <c r="CJ1263">
        <v>0</v>
      </c>
      <c r="CK1263">
        <v>0</v>
      </c>
      <c r="CL1263">
        <v>0</v>
      </c>
      <c r="CM1263">
        <v>0</v>
      </c>
      <c r="CN1263">
        <v>27</v>
      </c>
      <c r="CO1263">
        <v>195</v>
      </c>
      <c r="CP1263">
        <v>61</v>
      </c>
      <c r="CQ1263">
        <v>0</v>
      </c>
      <c r="CR1263">
        <v>171</v>
      </c>
      <c r="CS1263">
        <v>37</v>
      </c>
      <c r="CT1263">
        <v>0</v>
      </c>
      <c r="CU1263">
        <v>0</v>
      </c>
      <c r="CV1263">
        <v>0</v>
      </c>
      <c r="CW1263">
        <v>30</v>
      </c>
      <c r="CX1263">
        <v>0</v>
      </c>
      <c r="CY1263">
        <v>0</v>
      </c>
      <c r="CZ1263">
        <v>0</v>
      </c>
      <c r="DA1263">
        <v>701</v>
      </c>
      <c r="DB1263">
        <v>0</v>
      </c>
      <c r="DC1263">
        <v>45</v>
      </c>
      <c r="DD1263">
        <v>53</v>
      </c>
    </row>
    <row r="1264" spans="1:108">
      <c r="A1264" t="s">
        <v>496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0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0</v>
      </c>
      <c r="CJ1264">
        <v>0</v>
      </c>
      <c r="CK1264">
        <v>0</v>
      </c>
      <c r="CL1264">
        <v>0</v>
      </c>
      <c r="CM1264">
        <v>0</v>
      </c>
      <c r="CN1264">
        <v>0</v>
      </c>
      <c r="CO1264">
        <v>16</v>
      </c>
      <c r="CP1264">
        <v>0</v>
      </c>
      <c r="CQ1264">
        <v>0</v>
      </c>
      <c r="CR1264">
        <v>0</v>
      </c>
      <c r="CS1264">
        <v>0</v>
      </c>
      <c r="CT1264">
        <v>0</v>
      </c>
      <c r="CU1264">
        <v>0</v>
      </c>
      <c r="CV1264">
        <v>0</v>
      </c>
      <c r="CW1264">
        <v>0</v>
      </c>
      <c r="CX1264">
        <v>0</v>
      </c>
      <c r="CY1264">
        <v>0</v>
      </c>
      <c r="CZ1264">
        <v>0</v>
      </c>
      <c r="DA1264">
        <v>0</v>
      </c>
      <c r="DB1264">
        <v>0</v>
      </c>
      <c r="DC1264">
        <v>0</v>
      </c>
      <c r="DD1264">
        <v>0</v>
      </c>
    </row>
    <row r="1265" spans="1:108">
      <c r="A1265" t="s">
        <v>497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I1265">
        <v>0</v>
      </c>
      <c r="CJ1265">
        <v>0</v>
      </c>
      <c r="CK1265">
        <v>0</v>
      </c>
      <c r="CL1265">
        <v>0</v>
      </c>
      <c r="CM1265">
        <v>0</v>
      </c>
      <c r="CN1265">
        <v>0</v>
      </c>
      <c r="CO1265">
        <v>0</v>
      </c>
      <c r="CP1265">
        <v>0</v>
      </c>
      <c r="CQ1265">
        <v>0</v>
      </c>
      <c r="CR1265">
        <v>0</v>
      </c>
      <c r="CS1265">
        <v>0</v>
      </c>
      <c r="CT1265">
        <v>0</v>
      </c>
      <c r="CU1265">
        <v>0</v>
      </c>
      <c r="CV1265">
        <v>0</v>
      </c>
      <c r="CW1265">
        <v>0</v>
      </c>
      <c r="CX1265">
        <v>0</v>
      </c>
      <c r="CY1265">
        <v>0</v>
      </c>
      <c r="CZ1265">
        <v>0</v>
      </c>
      <c r="DA1265">
        <v>19</v>
      </c>
      <c r="DB1265">
        <v>0</v>
      </c>
      <c r="DC1265">
        <v>0</v>
      </c>
      <c r="DD1265">
        <v>0</v>
      </c>
    </row>
    <row r="1266" spans="1:108">
      <c r="A1266" t="s">
        <v>1413</v>
      </c>
      <c r="B1266">
        <v>0</v>
      </c>
      <c r="C1266">
        <v>0</v>
      </c>
      <c r="D1266">
        <v>59</v>
      </c>
      <c r="E1266">
        <v>0</v>
      </c>
      <c r="F1266">
        <v>0</v>
      </c>
      <c r="G1266">
        <v>21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184</v>
      </c>
      <c r="O1266">
        <v>0</v>
      </c>
      <c r="P1266">
        <v>0</v>
      </c>
      <c r="Q1266">
        <v>0</v>
      </c>
      <c r="R1266">
        <v>33</v>
      </c>
      <c r="S1266">
        <v>80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26</v>
      </c>
      <c r="AA1266">
        <v>0</v>
      </c>
      <c r="AB1266">
        <v>0</v>
      </c>
      <c r="AC1266">
        <v>0</v>
      </c>
      <c r="AD1266">
        <v>0</v>
      </c>
      <c r="AE1266">
        <v>38</v>
      </c>
      <c r="AF1266">
        <v>0</v>
      </c>
      <c r="AG1266">
        <v>65</v>
      </c>
      <c r="AH1266">
        <v>0</v>
      </c>
      <c r="AI1266">
        <v>0</v>
      </c>
      <c r="AJ1266">
        <v>35</v>
      </c>
      <c r="AK1266">
        <v>0</v>
      </c>
      <c r="AL1266">
        <v>0</v>
      </c>
      <c r="AM1266">
        <v>200</v>
      </c>
      <c r="AN1266">
        <v>0</v>
      </c>
      <c r="AO1266">
        <v>0</v>
      </c>
      <c r="AP1266">
        <v>0</v>
      </c>
      <c r="AQ1266">
        <v>0</v>
      </c>
      <c r="AR1266">
        <v>21</v>
      </c>
      <c r="AS1266">
        <v>0</v>
      </c>
      <c r="AT1266">
        <v>0</v>
      </c>
      <c r="AU1266">
        <v>35</v>
      </c>
      <c r="AV1266">
        <v>0</v>
      </c>
      <c r="AW1266">
        <v>0</v>
      </c>
      <c r="AX1266">
        <v>0</v>
      </c>
      <c r="AY1266">
        <v>19</v>
      </c>
      <c r="AZ1266">
        <v>0</v>
      </c>
      <c r="BA1266">
        <v>0</v>
      </c>
      <c r="BB1266">
        <v>49</v>
      </c>
      <c r="BC1266">
        <v>19</v>
      </c>
      <c r="BD1266">
        <v>170</v>
      </c>
      <c r="BE1266">
        <v>247</v>
      </c>
      <c r="BF1266">
        <v>0</v>
      </c>
      <c r="BG1266">
        <v>44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170</v>
      </c>
      <c r="BN1266">
        <v>0</v>
      </c>
      <c r="BO1266">
        <v>104</v>
      </c>
      <c r="BP1266">
        <v>0</v>
      </c>
      <c r="BQ1266">
        <v>26</v>
      </c>
      <c r="BR1266">
        <v>100</v>
      </c>
      <c r="BS1266">
        <v>0</v>
      </c>
      <c r="BT1266">
        <v>0</v>
      </c>
      <c r="BU1266">
        <v>151</v>
      </c>
      <c r="BV1266">
        <v>117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53</v>
      </c>
      <c r="CC1266">
        <v>0</v>
      </c>
      <c r="CD1266">
        <v>0</v>
      </c>
      <c r="CE1266">
        <v>0</v>
      </c>
      <c r="CF1266">
        <v>0</v>
      </c>
      <c r="CG1266">
        <v>0</v>
      </c>
      <c r="CH1266">
        <v>0</v>
      </c>
      <c r="CI1266">
        <v>153</v>
      </c>
      <c r="CJ1266">
        <v>0</v>
      </c>
      <c r="CK1266">
        <v>0</v>
      </c>
      <c r="CL1266">
        <v>0</v>
      </c>
      <c r="CM1266">
        <v>0</v>
      </c>
      <c r="CN1266">
        <v>17</v>
      </c>
      <c r="CO1266">
        <v>155</v>
      </c>
      <c r="CP1266">
        <v>67</v>
      </c>
      <c r="CQ1266">
        <v>0</v>
      </c>
      <c r="CR1266">
        <v>82</v>
      </c>
      <c r="CS1266">
        <v>18</v>
      </c>
      <c r="CT1266">
        <v>0</v>
      </c>
      <c r="CU1266">
        <v>0</v>
      </c>
      <c r="CV1266">
        <v>0</v>
      </c>
      <c r="CW1266">
        <v>0</v>
      </c>
      <c r="CX1266">
        <v>0</v>
      </c>
      <c r="CY1266">
        <v>0</v>
      </c>
      <c r="CZ1266">
        <v>20</v>
      </c>
      <c r="DA1266">
        <v>375</v>
      </c>
      <c r="DB1266">
        <v>0</v>
      </c>
      <c r="DC1266">
        <v>40</v>
      </c>
      <c r="DD1266">
        <v>24</v>
      </c>
    </row>
    <row r="1267" spans="1:108">
      <c r="A1267" t="s">
        <v>1414</v>
      </c>
      <c r="B1267">
        <v>0</v>
      </c>
      <c r="C1267">
        <v>0</v>
      </c>
      <c r="D1267">
        <v>23</v>
      </c>
      <c r="E1267">
        <v>0</v>
      </c>
      <c r="F1267">
        <v>0</v>
      </c>
      <c r="G1267">
        <v>59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262</v>
      </c>
      <c r="O1267">
        <v>0</v>
      </c>
      <c r="P1267">
        <v>0</v>
      </c>
      <c r="Q1267">
        <v>0</v>
      </c>
      <c r="R1267">
        <v>45</v>
      </c>
      <c r="S1267">
        <v>162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35</v>
      </c>
      <c r="AA1267">
        <v>0</v>
      </c>
      <c r="AB1267">
        <v>0</v>
      </c>
      <c r="AC1267">
        <v>19</v>
      </c>
      <c r="AD1267">
        <v>0</v>
      </c>
      <c r="AE1267">
        <v>68</v>
      </c>
      <c r="AF1267">
        <v>0</v>
      </c>
      <c r="AG1267">
        <v>90</v>
      </c>
      <c r="AH1267">
        <v>0</v>
      </c>
      <c r="AI1267">
        <v>0</v>
      </c>
      <c r="AJ1267">
        <v>29</v>
      </c>
      <c r="AK1267">
        <v>0</v>
      </c>
      <c r="AL1267">
        <v>0</v>
      </c>
      <c r="AM1267">
        <v>254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54</v>
      </c>
      <c r="AV1267">
        <v>0</v>
      </c>
      <c r="AW1267">
        <v>0</v>
      </c>
      <c r="AX1267">
        <v>0</v>
      </c>
      <c r="AY1267">
        <v>26</v>
      </c>
      <c r="AZ1267">
        <v>0</v>
      </c>
      <c r="BA1267">
        <v>0</v>
      </c>
      <c r="BB1267">
        <v>76</v>
      </c>
      <c r="BC1267">
        <v>22</v>
      </c>
      <c r="BD1267">
        <v>230</v>
      </c>
      <c r="BE1267">
        <v>570</v>
      </c>
      <c r="BF1267">
        <v>0</v>
      </c>
      <c r="BG1267">
        <v>47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99</v>
      </c>
      <c r="BN1267">
        <v>0</v>
      </c>
      <c r="BO1267">
        <v>130</v>
      </c>
      <c r="BP1267">
        <v>0</v>
      </c>
      <c r="BQ1267">
        <v>43</v>
      </c>
      <c r="BR1267">
        <v>185</v>
      </c>
      <c r="BS1267">
        <v>0</v>
      </c>
      <c r="BT1267">
        <v>0</v>
      </c>
      <c r="BU1267">
        <v>347</v>
      </c>
      <c r="BV1267">
        <v>155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65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I1267">
        <v>206</v>
      </c>
      <c r="CJ1267">
        <v>0</v>
      </c>
      <c r="CK1267">
        <v>0</v>
      </c>
      <c r="CL1267">
        <v>0</v>
      </c>
      <c r="CM1267">
        <v>0</v>
      </c>
      <c r="CN1267">
        <v>31</v>
      </c>
      <c r="CO1267">
        <v>138</v>
      </c>
      <c r="CP1267">
        <v>58</v>
      </c>
      <c r="CQ1267">
        <v>0</v>
      </c>
      <c r="CR1267">
        <v>110</v>
      </c>
      <c r="CS1267">
        <v>40</v>
      </c>
      <c r="CT1267">
        <v>0</v>
      </c>
      <c r="CU1267">
        <v>0</v>
      </c>
      <c r="CV1267">
        <v>0</v>
      </c>
      <c r="CW1267">
        <v>21</v>
      </c>
      <c r="CX1267">
        <v>0</v>
      </c>
      <c r="CY1267">
        <v>0</v>
      </c>
      <c r="CZ1267">
        <v>0</v>
      </c>
      <c r="DA1267">
        <v>702</v>
      </c>
      <c r="DB1267">
        <v>0</v>
      </c>
      <c r="DC1267">
        <v>32</v>
      </c>
      <c r="DD1267">
        <v>33</v>
      </c>
    </row>
    <row r="1268" spans="1:108">
      <c r="A1268" t="s">
        <v>1442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20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23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21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0</v>
      </c>
      <c r="CC1268">
        <v>0</v>
      </c>
      <c r="CD1268">
        <v>0</v>
      </c>
      <c r="CE1268">
        <v>0</v>
      </c>
      <c r="CF1268">
        <v>0</v>
      </c>
      <c r="CG1268">
        <v>0</v>
      </c>
      <c r="CH1268">
        <v>0</v>
      </c>
      <c r="CI1268">
        <v>0</v>
      </c>
      <c r="CJ1268">
        <v>0</v>
      </c>
      <c r="CK1268">
        <v>0</v>
      </c>
      <c r="CL1268">
        <v>0</v>
      </c>
      <c r="CM1268">
        <v>0</v>
      </c>
      <c r="CN1268">
        <v>0</v>
      </c>
      <c r="CO1268">
        <v>25</v>
      </c>
      <c r="CP1268">
        <v>0</v>
      </c>
      <c r="CQ1268">
        <v>0</v>
      </c>
      <c r="CR1268">
        <v>0</v>
      </c>
      <c r="CS1268">
        <v>0</v>
      </c>
      <c r="CT1268">
        <v>0</v>
      </c>
      <c r="CU1268">
        <v>0</v>
      </c>
      <c r="CV1268">
        <v>0</v>
      </c>
      <c r="CW1268">
        <v>0</v>
      </c>
      <c r="CX1268">
        <v>0</v>
      </c>
      <c r="CY1268">
        <v>0</v>
      </c>
      <c r="CZ1268">
        <v>0</v>
      </c>
      <c r="DA1268">
        <v>20</v>
      </c>
      <c r="DB1268">
        <v>0</v>
      </c>
      <c r="DC1268">
        <v>0</v>
      </c>
      <c r="DD1268">
        <v>0</v>
      </c>
    </row>
    <row r="1269" spans="1:108">
      <c r="A1269" t="s">
        <v>498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23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0</v>
      </c>
      <c r="CJ1269">
        <v>0</v>
      </c>
      <c r="CK1269">
        <v>0</v>
      </c>
      <c r="CL1269">
        <v>0</v>
      </c>
      <c r="CM1269">
        <v>0</v>
      </c>
      <c r="CN1269">
        <v>0</v>
      </c>
      <c r="CO1269">
        <v>0</v>
      </c>
      <c r="CP1269">
        <v>0</v>
      </c>
      <c r="CQ1269">
        <v>0</v>
      </c>
      <c r="CR1269">
        <v>0</v>
      </c>
      <c r="CS1269">
        <v>0</v>
      </c>
      <c r="CT1269">
        <v>0</v>
      </c>
      <c r="CU1269">
        <v>0</v>
      </c>
      <c r="CV1269">
        <v>0</v>
      </c>
      <c r="CW1269">
        <v>0</v>
      </c>
      <c r="CX1269">
        <v>0</v>
      </c>
      <c r="CY1269">
        <v>0</v>
      </c>
      <c r="CZ1269">
        <v>0</v>
      </c>
      <c r="DA1269">
        <v>0</v>
      </c>
      <c r="DB1269">
        <v>0</v>
      </c>
      <c r="DC1269">
        <v>0</v>
      </c>
      <c r="DD1269">
        <v>0</v>
      </c>
    </row>
    <row r="1270" spans="1:108">
      <c r="A1270" t="s">
        <v>1415</v>
      </c>
      <c r="B1270">
        <v>0</v>
      </c>
      <c r="C1270">
        <v>0</v>
      </c>
      <c r="D1270">
        <v>49</v>
      </c>
      <c r="E1270">
        <v>0</v>
      </c>
      <c r="F1270">
        <v>0</v>
      </c>
      <c r="G1270">
        <v>21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199</v>
      </c>
      <c r="O1270">
        <v>0</v>
      </c>
      <c r="P1270">
        <v>0</v>
      </c>
      <c r="Q1270">
        <v>0</v>
      </c>
      <c r="R1270">
        <v>29</v>
      </c>
      <c r="S1270">
        <v>73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20</v>
      </c>
      <c r="AA1270">
        <v>0</v>
      </c>
      <c r="AB1270">
        <v>0</v>
      </c>
      <c r="AC1270">
        <v>0</v>
      </c>
      <c r="AD1270">
        <v>0</v>
      </c>
      <c r="AE1270">
        <v>39</v>
      </c>
      <c r="AF1270">
        <v>0</v>
      </c>
      <c r="AG1270">
        <v>66</v>
      </c>
      <c r="AH1270">
        <v>0</v>
      </c>
      <c r="AI1270">
        <v>0</v>
      </c>
      <c r="AJ1270">
        <v>22</v>
      </c>
      <c r="AK1270">
        <v>0</v>
      </c>
      <c r="AL1270">
        <v>0</v>
      </c>
      <c r="AM1270">
        <v>192</v>
      </c>
      <c r="AN1270">
        <v>0</v>
      </c>
      <c r="AO1270">
        <v>0</v>
      </c>
      <c r="AP1270">
        <v>0</v>
      </c>
      <c r="AQ1270">
        <v>0</v>
      </c>
      <c r="AR1270">
        <v>16</v>
      </c>
      <c r="AS1270">
        <v>0</v>
      </c>
      <c r="AT1270">
        <v>0</v>
      </c>
      <c r="AU1270">
        <v>26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44</v>
      </c>
      <c r="BC1270">
        <v>20</v>
      </c>
      <c r="BD1270">
        <v>151</v>
      </c>
      <c r="BE1270">
        <v>318</v>
      </c>
      <c r="BF1270">
        <v>0</v>
      </c>
      <c r="BG1270">
        <v>45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154</v>
      </c>
      <c r="BN1270">
        <v>0</v>
      </c>
      <c r="BO1270">
        <v>113</v>
      </c>
      <c r="BP1270">
        <v>0</v>
      </c>
      <c r="BQ1270">
        <v>24</v>
      </c>
      <c r="BR1270">
        <v>129</v>
      </c>
      <c r="BS1270">
        <v>0</v>
      </c>
      <c r="BT1270">
        <v>0</v>
      </c>
      <c r="BU1270">
        <v>208</v>
      </c>
      <c r="BV1270">
        <v>88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48</v>
      </c>
      <c r="CC1270">
        <v>0</v>
      </c>
      <c r="CD1270">
        <v>0</v>
      </c>
      <c r="CE1270">
        <v>0</v>
      </c>
      <c r="CF1270">
        <v>0</v>
      </c>
      <c r="CG1270">
        <v>0</v>
      </c>
      <c r="CH1270">
        <v>0</v>
      </c>
      <c r="CI1270">
        <v>134</v>
      </c>
      <c r="CJ1270">
        <v>0</v>
      </c>
      <c r="CK1270">
        <v>0</v>
      </c>
      <c r="CL1270">
        <v>0</v>
      </c>
      <c r="CM1270">
        <v>0</v>
      </c>
      <c r="CN1270">
        <v>0</v>
      </c>
      <c r="CO1270">
        <v>139</v>
      </c>
      <c r="CP1270">
        <v>41</v>
      </c>
      <c r="CQ1270">
        <v>0</v>
      </c>
      <c r="CR1270">
        <v>68</v>
      </c>
      <c r="CS1270">
        <v>48</v>
      </c>
      <c r="CT1270">
        <v>0</v>
      </c>
      <c r="CU1270">
        <v>0</v>
      </c>
      <c r="CV1270">
        <v>0</v>
      </c>
      <c r="CW1270">
        <v>0</v>
      </c>
      <c r="CX1270">
        <v>0</v>
      </c>
      <c r="CY1270">
        <v>0</v>
      </c>
      <c r="CZ1270">
        <v>18</v>
      </c>
      <c r="DA1270">
        <v>337</v>
      </c>
      <c r="DB1270">
        <v>0</v>
      </c>
      <c r="DC1270">
        <v>35</v>
      </c>
      <c r="DD1270">
        <v>20</v>
      </c>
    </row>
    <row r="1271" spans="1:108">
      <c r="A1271" t="s">
        <v>499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18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I1271">
        <v>0</v>
      </c>
      <c r="CJ1271">
        <v>0</v>
      </c>
      <c r="CK1271">
        <v>0</v>
      </c>
      <c r="CL1271">
        <v>0</v>
      </c>
      <c r="CM1271">
        <v>0</v>
      </c>
      <c r="CN1271">
        <v>0</v>
      </c>
      <c r="CO1271">
        <v>0</v>
      </c>
      <c r="CP1271">
        <v>0</v>
      </c>
      <c r="CQ1271">
        <v>0</v>
      </c>
      <c r="CR1271">
        <v>28</v>
      </c>
      <c r="CS1271">
        <v>0</v>
      </c>
      <c r="CT1271">
        <v>0</v>
      </c>
      <c r="CU1271">
        <v>0</v>
      </c>
      <c r="CV1271">
        <v>0</v>
      </c>
      <c r="CW1271">
        <v>0</v>
      </c>
      <c r="CX1271">
        <v>0</v>
      </c>
      <c r="CY1271">
        <v>0</v>
      </c>
      <c r="CZ1271">
        <v>0</v>
      </c>
      <c r="DA1271">
        <v>0</v>
      </c>
      <c r="DB1271">
        <v>0</v>
      </c>
      <c r="DC1271">
        <v>0</v>
      </c>
      <c r="DD1271">
        <v>0</v>
      </c>
    </row>
    <row r="1272" spans="1:108">
      <c r="A1272" t="s">
        <v>1416</v>
      </c>
      <c r="B1272">
        <v>0</v>
      </c>
      <c r="C1272">
        <v>0</v>
      </c>
      <c r="D1272">
        <v>47</v>
      </c>
      <c r="E1272">
        <v>0</v>
      </c>
      <c r="F1272">
        <v>0</v>
      </c>
      <c r="G1272">
        <v>22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237</v>
      </c>
      <c r="O1272">
        <v>0</v>
      </c>
      <c r="P1272">
        <v>0</v>
      </c>
      <c r="Q1272">
        <v>0</v>
      </c>
      <c r="R1272">
        <v>46</v>
      </c>
      <c r="S1272">
        <v>96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27</v>
      </c>
      <c r="AA1272">
        <v>0</v>
      </c>
      <c r="AB1272">
        <v>0</v>
      </c>
      <c r="AC1272">
        <v>19</v>
      </c>
      <c r="AD1272">
        <v>0</v>
      </c>
      <c r="AE1272">
        <v>50</v>
      </c>
      <c r="AF1272">
        <v>0</v>
      </c>
      <c r="AG1272">
        <v>110</v>
      </c>
      <c r="AH1272">
        <v>0</v>
      </c>
      <c r="AI1272">
        <v>0</v>
      </c>
      <c r="AJ1272">
        <v>28</v>
      </c>
      <c r="AK1272">
        <v>0</v>
      </c>
      <c r="AL1272">
        <v>0</v>
      </c>
      <c r="AM1272">
        <v>240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24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77</v>
      </c>
      <c r="BC1272">
        <v>18</v>
      </c>
      <c r="BD1272">
        <v>198</v>
      </c>
      <c r="BE1272">
        <v>307</v>
      </c>
      <c r="BF1272">
        <v>0</v>
      </c>
      <c r="BG1272">
        <v>39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154</v>
      </c>
      <c r="BN1272">
        <v>0</v>
      </c>
      <c r="BO1272">
        <v>104</v>
      </c>
      <c r="BP1272">
        <v>0</v>
      </c>
      <c r="BQ1272">
        <v>32</v>
      </c>
      <c r="BR1272">
        <v>119</v>
      </c>
      <c r="BS1272">
        <v>0</v>
      </c>
      <c r="BT1272">
        <v>0</v>
      </c>
      <c r="BU1272">
        <v>214</v>
      </c>
      <c r="BV1272">
        <v>104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60</v>
      </c>
      <c r="CC1272">
        <v>0</v>
      </c>
      <c r="CD1272">
        <v>0</v>
      </c>
      <c r="CE1272">
        <v>0</v>
      </c>
      <c r="CF1272">
        <v>0</v>
      </c>
      <c r="CG1272">
        <v>0</v>
      </c>
      <c r="CH1272">
        <v>0</v>
      </c>
      <c r="CI1272">
        <v>175</v>
      </c>
      <c r="CJ1272">
        <v>0</v>
      </c>
      <c r="CK1272">
        <v>0</v>
      </c>
      <c r="CL1272">
        <v>0</v>
      </c>
      <c r="CM1272">
        <v>0</v>
      </c>
      <c r="CN1272">
        <v>19</v>
      </c>
      <c r="CO1272">
        <v>128</v>
      </c>
      <c r="CP1272">
        <v>46</v>
      </c>
      <c r="CQ1272">
        <v>0</v>
      </c>
      <c r="CR1272">
        <v>151</v>
      </c>
      <c r="CS1272">
        <v>20</v>
      </c>
      <c r="CT1272">
        <v>0</v>
      </c>
      <c r="CU1272">
        <v>0</v>
      </c>
      <c r="CV1272">
        <v>0</v>
      </c>
      <c r="CW1272">
        <v>23</v>
      </c>
      <c r="CX1272">
        <v>0</v>
      </c>
      <c r="CY1272">
        <v>0</v>
      </c>
      <c r="CZ1272">
        <v>20</v>
      </c>
      <c r="DA1272">
        <v>586</v>
      </c>
      <c r="DB1272">
        <v>0</v>
      </c>
      <c r="DC1272">
        <v>33</v>
      </c>
      <c r="DD1272">
        <v>28</v>
      </c>
    </row>
    <row r="1273" spans="1:108">
      <c r="A1273" t="s">
        <v>1417</v>
      </c>
      <c r="B1273">
        <v>0</v>
      </c>
      <c r="C1273">
        <v>0</v>
      </c>
      <c r="D1273">
        <v>26</v>
      </c>
      <c r="E1273">
        <v>0</v>
      </c>
      <c r="F1273">
        <v>0</v>
      </c>
      <c r="G1273">
        <v>65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304</v>
      </c>
      <c r="O1273">
        <v>0</v>
      </c>
      <c r="P1273">
        <v>0</v>
      </c>
      <c r="Q1273">
        <v>0</v>
      </c>
      <c r="R1273">
        <v>64</v>
      </c>
      <c r="S1273">
        <v>191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35</v>
      </c>
      <c r="AA1273">
        <v>0</v>
      </c>
      <c r="AB1273">
        <v>0</v>
      </c>
      <c r="AC1273">
        <v>24</v>
      </c>
      <c r="AD1273">
        <v>0</v>
      </c>
      <c r="AE1273">
        <v>85</v>
      </c>
      <c r="AF1273">
        <v>0</v>
      </c>
      <c r="AG1273">
        <v>160</v>
      </c>
      <c r="AH1273">
        <v>0</v>
      </c>
      <c r="AI1273">
        <v>0</v>
      </c>
      <c r="AJ1273">
        <v>42</v>
      </c>
      <c r="AK1273">
        <v>0</v>
      </c>
      <c r="AL1273">
        <v>0</v>
      </c>
      <c r="AM1273">
        <v>444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58</v>
      </c>
      <c r="AV1273">
        <v>0</v>
      </c>
      <c r="AW1273">
        <v>0</v>
      </c>
      <c r="AX1273">
        <v>0</v>
      </c>
      <c r="AY1273">
        <v>29</v>
      </c>
      <c r="AZ1273">
        <v>0</v>
      </c>
      <c r="BA1273">
        <v>0</v>
      </c>
      <c r="BB1273">
        <v>133</v>
      </c>
      <c r="BC1273">
        <v>27</v>
      </c>
      <c r="BD1273">
        <v>328</v>
      </c>
      <c r="BE1273">
        <v>560</v>
      </c>
      <c r="BF1273">
        <v>0</v>
      </c>
      <c r="BG1273">
        <v>75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148</v>
      </c>
      <c r="BN1273">
        <v>0</v>
      </c>
      <c r="BO1273">
        <v>147</v>
      </c>
      <c r="BP1273">
        <v>0</v>
      </c>
      <c r="BQ1273">
        <v>63</v>
      </c>
      <c r="BR1273">
        <v>219</v>
      </c>
      <c r="BS1273">
        <v>0</v>
      </c>
      <c r="BT1273">
        <v>0</v>
      </c>
      <c r="BU1273">
        <v>333</v>
      </c>
      <c r="BV1273">
        <v>197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96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303</v>
      </c>
      <c r="CJ1273">
        <v>0</v>
      </c>
      <c r="CK1273">
        <v>0</v>
      </c>
      <c r="CL1273">
        <v>0</v>
      </c>
      <c r="CM1273">
        <v>0</v>
      </c>
      <c r="CN1273">
        <v>34</v>
      </c>
      <c r="CO1273">
        <v>200</v>
      </c>
      <c r="CP1273">
        <v>96</v>
      </c>
      <c r="CQ1273">
        <v>0</v>
      </c>
      <c r="CR1273">
        <v>162</v>
      </c>
      <c r="CS1273">
        <v>45</v>
      </c>
      <c r="CT1273">
        <v>0</v>
      </c>
      <c r="CU1273">
        <v>0</v>
      </c>
      <c r="CV1273">
        <v>0</v>
      </c>
      <c r="CW1273">
        <v>79</v>
      </c>
      <c r="CX1273">
        <v>0</v>
      </c>
      <c r="CY1273">
        <v>0</v>
      </c>
      <c r="CZ1273">
        <v>19</v>
      </c>
      <c r="DA1273">
        <v>824</v>
      </c>
      <c r="DB1273">
        <v>0</v>
      </c>
      <c r="DC1273">
        <v>47</v>
      </c>
      <c r="DD1273">
        <v>39</v>
      </c>
    </row>
    <row r="1274" spans="1:108">
      <c r="A1274" t="s">
        <v>1418</v>
      </c>
      <c r="B1274">
        <v>0</v>
      </c>
      <c r="C1274">
        <v>0</v>
      </c>
      <c r="D1274">
        <v>19</v>
      </c>
      <c r="E1274">
        <v>0</v>
      </c>
      <c r="F1274">
        <v>0</v>
      </c>
      <c r="G1274">
        <v>56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218</v>
      </c>
      <c r="O1274">
        <v>0</v>
      </c>
      <c r="P1274">
        <v>0</v>
      </c>
      <c r="Q1274">
        <v>0</v>
      </c>
      <c r="R1274">
        <v>38</v>
      </c>
      <c r="S1274">
        <v>145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28</v>
      </c>
      <c r="AA1274">
        <v>0</v>
      </c>
      <c r="AB1274">
        <v>0</v>
      </c>
      <c r="AC1274">
        <v>0</v>
      </c>
      <c r="AD1274">
        <v>0</v>
      </c>
      <c r="AE1274">
        <v>66</v>
      </c>
      <c r="AF1274">
        <v>0</v>
      </c>
      <c r="AG1274">
        <v>90</v>
      </c>
      <c r="AH1274">
        <v>0</v>
      </c>
      <c r="AI1274">
        <v>0</v>
      </c>
      <c r="AJ1274">
        <v>28</v>
      </c>
      <c r="AK1274">
        <v>0</v>
      </c>
      <c r="AL1274">
        <v>0</v>
      </c>
      <c r="AM1274">
        <v>197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41</v>
      </c>
      <c r="AV1274">
        <v>0</v>
      </c>
      <c r="AW1274">
        <v>0</v>
      </c>
      <c r="AX1274">
        <v>0</v>
      </c>
      <c r="AY1274">
        <v>21</v>
      </c>
      <c r="AZ1274">
        <v>0</v>
      </c>
      <c r="BA1274">
        <v>0</v>
      </c>
      <c r="BB1274">
        <v>51</v>
      </c>
      <c r="BC1274">
        <v>0</v>
      </c>
      <c r="BD1274">
        <v>250</v>
      </c>
      <c r="BE1274">
        <v>226</v>
      </c>
      <c r="BF1274">
        <v>0</v>
      </c>
      <c r="BG1274">
        <v>39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109</v>
      </c>
      <c r="BN1274">
        <v>0</v>
      </c>
      <c r="BO1274">
        <v>103</v>
      </c>
      <c r="BP1274">
        <v>0</v>
      </c>
      <c r="BQ1274">
        <v>49</v>
      </c>
      <c r="BR1274">
        <v>131</v>
      </c>
      <c r="BS1274">
        <v>0</v>
      </c>
      <c r="BT1274">
        <v>0</v>
      </c>
      <c r="BU1274">
        <v>165</v>
      </c>
      <c r="BV1274">
        <v>106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60</v>
      </c>
      <c r="CC1274">
        <v>0</v>
      </c>
      <c r="CD1274">
        <v>0</v>
      </c>
      <c r="CE1274">
        <v>0</v>
      </c>
      <c r="CF1274">
        <v>0</v>
      </c>
      <c r="CG1274">
        <v>0</v>
      </c>
      <c r="CH1274">
        <v>0</v>
      </c>
      <c r="CI1274">
        <v>129</v>
      </c>
      <c r="CJ1274">
        <v>0</v>
      </c>
      <c r="CK1274">
        <v>0</v>
      </c>
      <c r="CL1274">
        <v>0</v>
      </c>
      <c r="CM1274">
        <v>0</v>
      </c>
      <c r="CN1274">
        <v>17</v>
      </c>
      <c r="CO1274">
        <v>136</v>
      </c>
      <c r="CP1274">
        <v>43</v>
      </c>
      <c r="CQ1274">
        <v>0</v>
      </c>
      <c r="CR1274">
        <v>132</v>
      </c>
      <c r="CS1274">
        <v>22</v>
      </c>
      <c r="CT1274">
        <v>0</v>
      </c>
      <c r="CU1274">
        <v>0</v>
      </c>
      <c r="CV1274">
        <v>0</v>
      </c>
      <c r="CW1274">
        <v>21</v>
      </c>
      <c r="CX1274">
        <v>0</v>
      </c>
      <c r="CY1274">
        <v>0</v>
      </c>
      <c r="CZ1274">
        <v>0</v>
      </c>
      <c r="DA1274">
        <v>316</v>
      </c>
      <c r="DB1274">
        <v>0</v>
      </c>
      <c r="DC1274">
        <v>33</v>
      </c>
      <c r="DD1274">
        <v>38</v>
      </c>
    </row>
    <row r="1275" spans="1:108">
      <c r="A1275" t="s">
        <v>1419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31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298</v>
      </c>
      <c r="O1275">
        <v>0</v>
      </c>
      <c r="P1275">
        <v>0</v>
      </c>
      <c r="Q1275">
        <v>0</v>
      </c>
      <c r="R1275">
        <v>53</v>
      </c>
      <c r="S1275">
        <v>132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26</v>
      </c>
      <c r="AA1275">
        <v>0</v>
      </c>
      <c r="AB1275">
        <v>0</v>
      </c>
      <c r="AC1275">
        <v>29</v>
      </c>
      <c r="AD1275">
        <v>0</v>
      </c>
      <c r="AE1275">
        <v>62</v>
      </c>
      <c r="AF1275">
        <v>0</v>
      </c>
      <c r="AG1275">
        <v>99</v>
      </c>
      <c r="AH1275">
        <v>0</v>
      </c>
      <c r="AI1275">
        <v>0</v>
      </c>
      <c r="AJ1275">
        <v>27</v>
      </c>
      <c r="AK1275">
        <v>0</v>
      </c>
      <c r="AL1275">
        <v>0</v>
      </c>
      <c r="AM1275">
        <v>226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36</v>
      </c>
      <c r="AV1275">
        <v>0</v>
      </c>
      <c r="AW1275">
        <v>0</v>
      </c>
      <c r="AX1275">
        <v>0</v>
      </c>
      <c r="AY1275">
        <v>16</v>
      </c>
      <c r="AZ1275">
        <v>0</v>
      </c>
      <c r="BA1275">
        <v>0</v>
      </c>
      <c r="BB1275">
        <v>69</v>
      </c>
      <c r="BC1275">
        <v>0</v>
      </c>
      <c r="BD1275">
        <v>220</v>
      </c>
      <c r="BE1275">
        <v>303</v>
      </c>
      <c r="BF1275">
        <v>0</v>
      </c>
      <c r="BG1275">
        <v>35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79</v>
      </c>
      <c r="BN1275">
        <v>0</v>
      </c>
      <c r="BO1275">
        <v>85</v>
      </c>
      <c r="BP1275">
        <v>0</v>
      </c>
      <c r="BQ1275">
        <v>38</v>
      </c>
      <c r="BR1275">
        <v>129</v>
      </c>
      <c r="BS1275">
        <v>0</v>
      </c>
      <c r="BT1275">
        <v>0</v>
      </c>
      <c r="BU1275">
        <v>186</v>
      </c>
      <c r="BV1275">
        <v>115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49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158</v>
      </c>
      <c r="CJ1275">
        <v>0</v>
      </c>
      <c r="CK1275">
        <v>0</v>
      </c>
      <c r="CL1275">
        <v>0</v>
      </c>
      <c r="CM1275">
        <v>0</v>
      </c>
      <c r="CN1275">
        <v>20</v>
      </c>
      <c r="CO1275">
        <v>99</v>
      </c>
      <c r="CP1275">
        <v>48</v>
      </c>
      <c r="CQ1275">
        <v>0</v>
      </c>
      <c r="CR1275">
        <v>81</v>
      </c>
      <c r="CS1275">
        <v>88</v>
      </c>
      <c r="CT1275">
        <v>0</v>
      </c>
      <c r="CU1275">
        <v>0</v>
      </c>
      <c r="CV1275">
        <v>0</v>
      </c>
      <c r="CW1275">
        <v>24</v>
      </c>
      <c r="CX1275">
        <v>0</v>
      </c>
      <c r="CY1275">
        <v>0</v>
      </c>
      <c r="CZ1275">
        <v>0</v>
      </c>
      <c r="DA1275">
        <v>453</v>
      </c>
      <c r="DB1275">
        <v>0</v>
      </c>
      <c r="DC1275">
        <v>24</v>
      </c>
      <c r="DD1275">
        <v>23</v>
      </c>
    </row>
    <row r="1276" spans="1:108">
      <c r="A1276" t="s">
        <v>1420</v>
      </c>
      <c r="B1276">
        <v>0</v>
      </c>
      <c r="C1276">
        <v>0</v>
      </c>
      <c r="D1276">
        <v>47</v>
      </c>
      <c r="E1276">
        <v>0</v>
      </c>
      <c r="F1276">
        <v>0</v>
      </c>
      <c r="G1276">
        <v>34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254</v>
      </c>
      <c r="O1276">
        <v>0</v>
      </c>
      <c r="P1276">
        <v>0</v>
      </c>
      <c r="Q1276">
        <v>0</v>
      </c>
      <c r="R1276">
        <v>54</v>
      </c>
      <c r="S1276">
        <v>119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29</v>
      </c>
      <c r="AA1276">
        <v>0</v>
      </c>
      <c r="AB1276">
        <v>0</v>
      </c>
      <c r="AC1276">
        <v>21</v>
      </c>
      <c r="AD1276">
        <v>0</v>
      </c>
      <c r="AE1276">
        <v>70</v>
      </c>
      <c r="AF1276">
        <v>0</v>
      </c>
      <c r="AG1276">
        <v>129</v>
      </c>
      <c r="AH1276">
        <v>0</v>
      </c>
      <c r="AI1276">
        <v>0</v>
      </c>
      <c r="AJ1276">
        <v>39</v>
      </c>
      <c r="AK1276">
        <v>0</v>
      </c>
      <c r="AL1276">
        <v>0</v>
      </c>
      <c r="AM1276">
        <v>362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53</v>
      </c>
      <c r="AV1276">
        <v>0</v>
      </c>
      <c r="AW1276">
        <v>0</v>
      </c>
      <c r="AX1276">
        <v>0</v>
      </c>
      <c r="AY1276">
        <v>26</v>
      </c>
      <c r="AZ1276">
        <v>0</v>
      </c>
      <c r="BA1276">
        <v>0</v>
      </c>
      <c r="BB1276">
        <v>87</v>
      </c>
      <c r="BC1276">
        <v>23</v>
      </c>
      <c r="BD1276">
        <v>285</v>
      </c>
      <c r="BE1276">
        <v>465</v>
      </c>
      <c r="BF1276">
        <v>0</v>
      </c>
      <c r="BG1276">
        <v>67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155</v>
      </c>
      <c r="BN1276">
        <v>0</v>
      </c>
      <c r="BO1276">
        <v>153</v>
      </c>
      <c r="BP1276">
        <v>0</v>
      </c>
      <c r="BQ1276">
        <v>39</v>
      </c>
      <c r="BR1276">
        <v>180</v>
      </c>
      <c r="BS1276">
        <v>0</v>
      </c>
      <c r="BT1276">
        <v>0</v>
      </c>
      <c r="BU1276">
        <v>290</v>
      </c>
      <c r="BV1276">
        <v>154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71</v>
      </c>
      <c r="CC1276">
        <v>0</v>
      </c>
      <c r="CD1276">
        <v>0</v>
      </c>
      <c r="CE1276">
        <v>0</v>
      </c>
      <c r="CF1276">
        <v>0</v>
      </c>
      <c r="CG1276">
        <v>0</v>
      </c>
      <c r="CH1276">
        <v>0</v>
      </c>
      <c r="CI1276">
        <v>233</v>
      </c>
      <c r="CJ1276">
        <v>0</v>
      </c>
      <c r="CK1276">
        <v>0</v>
      </c>
      <c r="CL1276">
        <v>0</v>
      </c>
      <c r="CM1276">
        <v>0</v>
      </c>
      <c r="CN1276">
        <v>27</v>
      </c>
      <c r="CO1276">
        <v>218</v>
      </c>
      <c r="CP1276">
        <v>72</v>
      </c>
      <c r="CQ1276">
        <v>0</v>
      </c>
      <c r="CR1276">
        <v>152</v>
      </c>
      <c r="CS1276">
        <v>96</v>
      </c>
      <c r="CT1276">
        <v>0</v>
      </c>
      <c r="CU1276">
        <v>0</v>
      </c>
      <c r="CV1276">
        <v>0</v>
      </c>
      <c r="CW1276">
        <v>20</v>
      </c>
      <c r="CX1276">
        <v>0</v>
      </c>
      <c r="CY1276">
        <v>0</v>
      </c>
      <c r="CZ1276">
        <v>0</v>
      </c>
      <c r="DA1276">
        <v>608</v>
      </c>
      <c r="DB1276">
        <v>0</v>
      </c>
      <c r="DC1276">
        <v>47</v>
      </c>
      <c r="DD1276">
        <v>36</v>
      </c>
    </row>
    <row r="1277" spans="1:108">
      <c r="A1277" t="s">
        <v>500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I1277">
        <v>0</v>
      </c>
      <c r="CJ1277">
        <v>0</v>
      </c>
      <c r="CK1277">
        <v>0</v>
      </c>
      <c r="CL1277">
        <v>0</v>
      </c>
      <c r="CM1277">
        <v>0</v>
      </c>
      <c r="CN1277">
        <v>0</v>
      </c>
      <c r="CO1277">
        <v>31</v>
      </c>
      <c r="CP1277">
        <v>0</v>
      </c>
      <c r="CQ1277">
        <v>0</v>
      </c>
      <c r="CR1277">
        <v>0</v>
      </c>
      <c r="CS1277">
        <v>0</v>
      </c>
      <c r="CT1277">
        <v>0</v>
      </c>
      <c r="CU1277">
        <v>0</v>
      </c>
      <c r="CV1277">
        <v>0</v>
      </c>
      <c r="CW1277">
        <v>0</v>
      </c>
      <c r="CX1277">
        <v>0</v>
      </c>
      <c r="CY1277">
        <v>0</v>
      </c>
      <c r="CZ1277">
        <v>0</v>
      </c>
      <c r="DA1277">
        <v>0</v>
      </c>
      <c r="DB1277">
        <v>0</v>
      </c>
      <c r="DC1277">
        <v>0</v>
      </c>
      <c r="DD1277">
        <v>0</v>
      </c>
    </row>
    <row r="1278" spans="1:108">
      <c r="A1278" t="s">
        <v>1443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26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108</v>
      </c>
      <c r="O1278">
        <v>0</v>
      </c>
      <c r="P1278">
        <v>0</v>
      </c>
      <c r="Q1278">
        <v>0</v>
      </c>
      <c r="R1278">
        <v>26</v>
      </c>
      <c r="S1278">
        <v>63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33</v>
      </c>
      <c r="AF1278">
        <v>0</v>
      </c>
      <c r="AG1278">
        <v>75</v>
      </c>
      <c r="AH1278">
        <v>0</v>
      </c>
      <c r="AI1278">
        <v>0</v>
      </c>
      <c r="AJ1278">
        <v>21</v>
      </c>
      <c r="AK1278">
        <v>0</v>
      </c>
      <c r="AL1278">
        <v>0</v>
      </c>
      <c r="AM1278">
        <v>137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18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58</v>
      </c>
      <c r="BC1278">
        <v>0</v>
      </c>
      <c r="BD1278">
        <v>93</v>
      </c>
      <c r="BE1278">
        <v>189</v>
      </c>
      <c r="BF1278">
        <v>0</v>
      </c>
      <c r="BG1278">
        <v>25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57</v>
      </c>
      <c r="BN1278">
        <v>0</v>
      </c>
      <c r="BO1278">
        <v>65</v>
      </c>
      <c r="BP1278">
        <v>0</v>
      </c>
      <c r="BQ1278">
        <v>26</v>
      </c>
      <c r="BR1278">
        <v>76</v>
      </c>
      <c r="BS1278">
        <v>0</v>
      </c>
      <c r="BT1278">
        <v>0</v>
      </c>
      <c r="BU1278">
        <v>140</v>
      </c>
      <c r="BV1278">
        <v>63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50</v>
      </c>
      <c r="CC1278">
        <v>0</v>
      </c>
      <c r="CD1278">
        <v>0</v>
      </c>
      <c r="CE1278">
        <v>0</v>
      </c>
      <c r="CF1278">
        <v>0</v>
      </c>
      <c r="CG1278">
        <v>0</v>
      </c>
      <c r="CH1278">
        <v>0</v>
      </c>
      <c r="CI1278">
        <v>105</v>
      </c>
      <c r="CJ1278">
        <v>0</v>
      </c>
      <c r="CK1278">
        <v>0</v>
      </c>
      <c r="CL1278">
        <v>0</v>
      </c>
      <c r="CM1278">
        <v>0</v>
      </c>
      <c r="CN1278">
        <v>0</v>
      </c>
      <c r="CO1278">
        <v>119</v>
      </c>
      <c r="CP1278">
        <v>57</v>
      </c>
      <c r="CQ1278">
        <v>0</v>
      </c>
      <c r="CR1278">
        <v>74</v>
      </c>
      <c r="CS1278">
        <v>0</v>
      </c>
      <c r="CT1278">
        <v>0</v>
      </c>
      <c r="CU1278">
        <v>0</v>
      </c>
      <c r="CV1278">
        <v>0</v>
      </c>
      <c r="CW1278">
        <v>0</v>
      </c>
      <c r="CX1278">
        <v>0</v>
      </c>
      <c r="CY1278">
        <v>0</v>
      </c>
      <c r="CZ1278">
        <v>0</v>
      </c>
      <c r="DA1278">
        <v>243</v>
      </c>
      <c r="DB1278">
        <v>0</v>
      </c>
      <c r="DC1278">
        <v>0</v>
      </c>
      <c r="DD1278">
        <v>0</v>
      </c>
    </row>
    <row r="1279" spans="1:108">
      <c r="A1279" t="s">
        <v>1444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39</v>
      </c>
      <c r="O1279">
        <v>0</v>
      </c>
      <c r="P1279">
        <v>0</v>
      </c>
      <c r="Q1279">
        <v>0</v>
      </c>
      <c r="R1279">
        <v>0</v>
      </c>
      <c r="S1279">
        <v>18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19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37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31</v>
      </c>
      <c r="BC1279">
        <v>0</v>
      </c>
      <c r="BD1279">
        <v>47</v>
      </c>
      <c r="BE1279">
        <v>51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20</v>
      </c>
      <c r="BS1279">
        <v>0</v>
      </c>
      <c r="BT1279">
        <v>0</v>
      </c>
      <c r="BU1279">
        <v>32</v>
      </c>
      <c r="BV1279">
        <v>19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I1279">
        <v>29</v>
      </c>
      <c r="CJ1279">
        <v>0</v>
      </c>
      <c r="CK1279">
        <v>0</v>
      </c>
      <c r="CL1279">
        <v>0</v>
      </c>
      <c r="CM1279">
        <v>0</v>
      </c>
      <c r="CN1279">
        <v>0</v>
      </c>
      <c r="CO1279">
        <v>23</v>
      </c>
      <c r="CP1279">
        <v>0</v>
      </c>
      <c r="CQ1279">
        <v>0</v>
      </c>
      <c r="CR1279">
        <v>17</v>
      </c>
      <c r="CS1279">
        <v>0</v>
      </c>
      <c r="CT1279">
        <v>0</v>
      </c>
      <c r="CU1279">
        <v>0</v>
      </c>
      <c r="CV1279">
        <v>0</v>
      </c>
      <c r="CW1279">
        <v>0</v>
      </c>
      <c r="CX1279">
        <v>0</v>
      </c>
      <c r="CY1279">
        <v>0</v>
      </c>
      <c r="CZ1279">
        <v>0</v>
      </c>
      <c r="DA1279">
        <v>71</v>
      </c>
      <c r="DB1279">
        <v>0</v>
      </c>
      <c r="DC1279">
        <v>0</v>
      </c>
      <c r="DD1279">
        <v>0</v>
      </c>
    </row>
    <row r="1280" spans="1:108">
      <c r="A1280" t="s">
        <v>1445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17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0</v>
      </c>
      <c r="CC1280">
        <v>0</v>
      </c>
      <c r="CD1280">
        <v>0</v>
      </c>
      <c r="CE1280">
        <v>0</v>
      </c>
      <c r="CF1280">
        <v>0</v>
      </c>
      <c r="CG1280">
        <v>0</v>
      </c>
      <c r="CH1280">
        <v>0</v>
      </c>
      <c r="CI1280">
        <v>0</v>
      </c>
      <c r="CJ1280">
        <v>0</v>
      </c>
      <c r="CK1280">
        <v>0</v>
      </c>
      <c r="CL1280">
        <v>0</v>
      </c>
      <c r="CM1280">
        <v>0</v>
      </c>
      <c r="CN1280">
        <v>0</v>
      </c>
      <c r="CO1280">
        <v>0</v>
      </c>
      <c r="CP1280">
        <v>0</v>
      </c>
      <c r="CQ1280">
        <v>0</v>
      </c>
      <c r="CR1280">
        <v>0</v>
      </c>
      <c r="CS1280">
        <v>0</v>
      </c>
      <c r="CT1280">
        <v>0</v>
      </c>
      <c r="CU1280">
        <v>0</v>
      </c>
      <c r="CV1280">
        <v>0</v>
      </c>
      <c r="CW1280">
        <v>0</v>
      </c>
      <c r="CX1280">
        <v>0</v>
      </c>
      <c r="CY1280">
        <v>0</v>
      </c>
      <c r="CZ1280">
        <v>0</v>
      </c>
      <c r="DA1280">
        <v>27</v>
      </c>
      <c r="DB1280">
        <v>0</v>
      </c>
      <c r="DC1280">
        <v>0</v>
      </c>
      <c r="DD1280">
        <v>0</v>
      </c>
    </row>
    <row r="1281" spans="1:108">
      <c r="A1281" t="s">
        <v>1421</v>
      </c>
      <c r="B1281">
        <v>0</v>
      </c>
      <c r="C1281">
        <v>0</v>
      </c>
      <c r="D1281">
        <v>36</v>
      </c>
      <c r="E1281">
        <v>0</v>
      </c>
      <c r="F1281">
        <v>0</v>
      </c>
      <c r="G1281">
        <v>44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449</v>
      </c>
      <c r="O1281">
        <v>0</v>
      </c>
      <c r="P1281">
        <v>0</v>
      </c>
      <c r="Q1281">
        <v>0</v>
      </c>
      <c r="R1281">
        <v>71</v>
      </c>
      <c r="S1281">
        <v>202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42</v>
      </c>
      <c r="AA1281">
        <v>0</v>
      </c>
      <c r="AB1281">
        <v>0</v>
      </c>
      <c r="AC1281">
        <v>35</v>
      </c>
      <c r="AD1281">
        <v>0</v>
      </c>
      <c r="AE1281">
        <v>107</v>
      </c>
      <c r="AF1281">
        <v>0</v>
      </c>
      <c r="AG1281">
        <v>142</v>
      </c>
      <c r="AH1281">
        <v>0</v>
      </c>
      <c r="AI1281">
        <v>0</v>
      </c>
      <c r="AJ1281">
        <v>48</v>
      </c>
      <c r="AK1281">
        <v>0</v>
      </c>
      <c r="AL1281">
        <v>0</v>
      </c>
      <c r="AM1281">
        <v>431</v>
      </c>
      <c r="AN1281">
        <v>0</v>
      </c>
      <c r="AO1281">
        <v>0</v>
      </c>
      <c r="AP1281">
        <v>0</v>
      </c>
      <c r="AQ1281">
        <v>0</v>
      </c>
      <c r="AR1281">
        <v>49</v>
      </c>
      <c r="AS1281">
        <v>0</v>
      </c>
      <c r="AT1281">
        <v>0</v>
      </c>
      <c r="AU1281">
        <v>51</v>
      </c>
      <c r="AV1281">
        <v>0</v>
      </c>
      <c r="AW1281">
        <v>0</v>
      </c>
      <c r="AX1281">
        <v>0</v>
      </c>
      <c r="AY1281">
        <v>30</v>
      </c>
      <c r="AZ1281">
        <v>0</v>
      </c>
      <c r="BA1281">
        <v>0</v>
      </c>
      <c r="BB1281">
        <v>100</v>
      </c>
      <c r="BC1281">
        <v>27</v>
      </c>
      <c r="BD1281">
        <v>370</v>
      </c>
      <c r="BE1281">
        <v>570</v>
      </c>
      <c r="BF1281">
        <v>0</v>
      </c>
      <c r="BG1281">
        <v>146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163</v>
      </c>
      <c r="BN1281">
        <v>0</v>
      </c>
      <c r="BO1281">
        <v>171</v>
      </c>
      <c r="BP1281">
        <v>0</v>
      </c>
      <c r="BQ1281">
        <v>66</v>
      </c>
      <c r="BR1281">
        <v>226</v>
      </c>
      <c r="BS1281">
        <v>0</v>
      </c>
      <c r="BT1281">
        <v>0</v>
      </c>
      <c r="BU1281">
        <v>368</v>
      </c>
      <c r="BV1281">
        <v>443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92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I1281">
        <v>327</v>
      </c>
      <c r="CJ1281">
        <v>0</v>
      </c>
      <c r="CK1281">
        <v>0</v>
      </c>
      <c r="CL1281">
        <v>0</v>
      </c>
      <c r="CM1281">
        <v>0</v>
      </c>
      <c r="CN1281">
        <v>40</v>
      </c>
      <c r="CO1281">
        <v>210</v>
      </c>
      <c r="CP1281">
        <v>82</v>
      </c>
      <c r="CQ1281">
        <v>0</v>
      </c>
      <c r="CR1281">
        <v>178</v>
      </c>
      <c r="CS1281">
        <v>83</v>
      </c>
      <c r="CT1281">
        <v>0</v>
      </c>
      <c r="CU1281">
        <v>0</v>
      </c>
      <c r="CV1281">
        <v>0</v>
      </c>
      <c r="CW1281">
        <v>26</v>
      </c>
      <c r="CX1281">
        <v>0</v>
      </c>
      <c r="CY1281">
        <v>0</v>
      </c>
      <c r="CZ1281">
        <v>20</v>
      </c>
      <c r="DA1281">
        <v>748</v>
      </c>
      <c r="DB1281">
        <v>0</v>
      </c>
      <c r="DC1281">
        <v>45</v>
      </c>
      <c r="DD1281">
        <v>36</v>
      </c>
    </row>
    <row r="1282" spans="1:108">
      <c r="A1282" t="s">
        <v>1422</v>
      </c>
      <c r="B1282">
        <v>0</v>
      </c>
      <c r="C1282">
        <v>0</v>
      </c>
      <c r="D1282">
        <v>18</v>
      </c>
      <c r="E1282">
        <v>0</v>
      </c>
      <c r="F1282">
        <v>0</v>
      </c>
      <c r="G1282">
        <v>39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183</v>
      </c>
      <c r="O1282">
        <v>0</v>
      </c>
      <c r="P1282">
        <v>0</v>
      </c>
      <c r="Q1282">
        <v>0</v>
      </c>
      <c r="R1282">
        <v>42</v>
      </c>
      <c r="S1282">
        <v>112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28</v>
      </c>
      <c r="AA1282">
        <v>0</v>
      </c>
      <c r="AB1282">
        <v>0</v>
      </c>
      <c r="AC1282">
        <v>0</v>
      </c>
      <c r="AD1282">
        <v>0</v>
      </c>
      <c r="AE1282">
        <v>47</v>
      </c>
      <c r="AF1282">
        <v>0</v>
      </c>
      <c r="AG1282">
        <v>94</v>
      </c>
      <c r="AH1282">
        <v>0</v>
      </c>
      <c r="AI1282">
        <v>0</v>
      </c>
      <c r="AJ1282">
        <v>30</v>
      </c>
      <c r="AK1282">
        <v>0</v>
      </c>
      <c r="AL1282">
        <v>0</v>
      </c>
      <c r="AM1282">
        <v>259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36</v>
      </c>
      <c r="AV1282">
        <v>0</v>
      </c>
      <c r="AW1282">
        <v>0</v>
      </c>
      <c r="AX1282">
        <v>0</v>
      </c>
      <c r="AY1282">
        <v>20</v>
      </c>
      <c r="AZ1282">
        <v>0</v>
      </c>
      <c r="BA1282">
        <v>0</v>
      </c>
      <c r="BB1282">
        <v>67</v>
      </c>
      <c r="BC1282">
        <v>0</v>
      </c>
      <c r="BD1282">
        <v>202</v>
      </c>
      <c r="BE1282">
        <v>331</v>
      </c>
      <c r="BF1282">
        <v>0</v>
      </c>
      <c r="BG1282">
        <v>44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105</v>
      </c>
      <c r="BN1282">
        <v>0</v>
      </c>
      <c r="BO1282">
        <v>95</v>
      </c>
      <c r="BP1282">
        <v>0</v>
      </c>
      <c r="BQ1282">
        <v>32</v>
      </c>
      <c r="BR1282">
        <v>151</v>
      </c>
      <c r="BS1282">
        <v>0</v>
      </c>
      <c r="BT1282">
        <v>0</v>
      </c>
      <c r="BU1282">
        <v>197</v>
      </c>
      <c r="BV1282">
        <v>120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54</v>
      </c>
      <c r="CC1282">
        <v>0</v>
      </c>
      <c r="CD1282">
        <v>0</v>
      </c>
      <c r="CE1282">
        <v>0</v>
      </c>
      <c r="CF1282">
        <v>0</v>
      </c>
      <c r="CG1282">
        <v>0</v>
      </c>
      <c r="CH1282">
        <v>0</v>
      </c>
      <c r="CI1282">
        <v>167</v>
      </c>
      <c r="CJ1282">
        <v>0</v>
      </c>
      <c r="CK1282">
        <v>0</v>
      </c>
      <c r="CL1282">
        <v>0</v>
      </c>
      <c r="CM1282">
        <v>0</v>
      </c>
      <c r="CN1282">
        <v>21</v>
      </c>
      <c r="CO1282">
        <v>120</v>
      </c>
      <c r="CP1282">
        <v>59</v>
      </c>
      <c r="CQ1282">
        <v>0</v>
      </c>
      <c r="CR1282">
        <v>96</v>
      </c>
      <c r="CS1282">
        <v>19</v>
      </c>
      <c r="CT1282">
        <v>0</v>
      </c>
      <c r="CU1282">
        <v>0</v>
      </c>
      <c r="CV1282">
        <v>0</v>
      </c>
      <c r="CW1282">
        <v>17</v>
      </c>
      <c r="CX1282">
        <v>0</v>
      </c>
      <c r="CY1282">
        <v>0</v>
      </c>
      <c r="CZ1282">
        <v>0</v>
      </c>
      <c r="DA1282">
        <v>378</v>
      </c>
      <c r="DB1282">
        <v>0</v>
      </c>
      <c r="DC1282">
        <v>28</v>
      </c>
      <c r="DD1282">
        <v>30</v>
      </c>
    </row>
    <row r="1283" spans="1:108">
      <c r="A1283" t="s">
        <v>501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0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I1283">
        <v>0</v>
      </c>
      <c r="CJ1283">
        <v>0</v>
      </c>
      <c r="CK1283">
        <v>0</v>
      </c>
      <c r="CL1283">
        <v>0</v>
      </c>
      <c r="CM1283">
        <v>0</v>
      </c>
      <c r="CN1283">
        <v>0</v>
      </c>
      <c r="CO1283">
        <v>0</v>
      </c>
      <c r="CP1283">
        <v>0</v>
      </c>
      <c r="CQ1283">
        <v>0</v>
      </c>
      <c r="CR1283">
        <v>27</v>
      </c>
      <c r="CS1283">
        <v>0</v>
      </c>
      <c r="CT1283">
        <v>0</v>
      </c>
      <c r="CU1283">
        <v>0</v>
      </c>
      <c r="CV1283">
        <v>0</v>
      </c>
      <c r="CW1283">
        <v>0</v>
      </c>
      <c r="CX1283">
        <v>0</v>
      </c>
      <c r="CY1283">
        <v>0</v>
      </c>
      <c r="CZ1283">
        <v>0</v>
      </c>
      <c r="DA1283">
        <v>0</v>
      </c>
      <c r="DB1283">
        <v>0</v>
      </c>
      <c r="DC1283">
        <v>0</v>
      </c>
      <c r="DD1283">
        <v>0</v>
      </c>
    </row>
    <row r="1284" spans="1:108">
      <c r="A1284" t="s">
        <v>1423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36</v>
      </c>
      <c r="O1284">
        <v>0</v>
      </c>
      <c r="P1284">
        <v>0</v>
      </c>
      <c r="Q1284">
        <v>0</v>
      </c>
      <c r="R1284">
        <v>23</v>
      </c>
      <c r="S1284">
        <v>20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63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55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27</v>
      </c>
      <c r="BC1284">
        <v>0</v>
      </c>
      <c r="BD1284">
        <v>37</v>
      </c>
      <c r="BE1284">
        <v>86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60</v>
      </c>
      <c r="BN1284">
        <v>0</v>
      </c>
      <c r="BO1284">
        <v>29</v>
      </c>
      <c r="BP1284">
        <v>0</v>
      </c>
      <c r="BQ1284">
        <v>0</v>
      </c>
      <c r="BR1284">
        <v>40</v>
      </c>
      <c r="BS1284">
        <v>0</v>
      </c>
      <c r="BT1284">
        <v>0</v>
      </c>
      <c r="BU1284">
        <v>67</v>
      </c>
      <c r="BV1284">
        <v>30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20</v>
      </c>
      <c r="CC1284">
        <v>0</v>
      </c>
      <c r="CD1284">
        <v>0</v>
      </c>
      <c r="CE1284">
        <v>0</v>
      </c>
      <c r="CF1284">
        <v>0</v>
      </c>
      <c r="CG1284">
        <v>0</v>
      </c>
      <c r="CH1284">
        <v>0</v>
      </c>
      <c r="CI1284">
        <v>34</v>
      </c>
      <c r="CJ1284">
        <v>0</v>
      </c>
      <c r="CK1284">
        <v>0</v>
      </c>
      <c r="CL1284">
        <v>0</v>
      </c>
      <c r="CM1284">
        <v>0</v>
      </c>
      <c r="CN1284">
        <v>0</v>
      </c>
      <c r="CO1284">
        <v>31</v>
      </c>
      <c r="CP1284">
        <v>0</v>
      </c>
      <c r="CQ1284">
        <v>0</v>
      </c>
      <c r="CR1284">
        <v>68</v>
      </c>
      <c r="CS1284">
        <v>0</v>
      </c>
      <c r="CT1284">
        <v>0</v>
      </c>
      <c r="CU1284">
        <v>0</v>
      </c>
      <c r="CV1284">
        <v>0</v>
      </c>
      <c r="CW1284">
        <v>0</v>
      </c>
      <c r="CX1284">
        <v>0</v>
      </c>
      <c r="CY1284">
        <v>0</v>
      </c>
      <c r="CZ1284">
        <v>0</v>
      </c>
      <c r="DA1284">
        <v>103</v>
      </c>
      <c r="DB1284">
        <v>0</v>
      </c>
      <c r="DC1284">
        <v>0</v>
      </c>
      <c r="DD1284">
        <v>0</v>
      </c>
    </row>
    <row r="1285" spans="1:108">
      <c r="A1285" t="s">
        <v>1424</v>
      </c>
      <c r="B1285">
        <v>0</v>
      </c>
      <c r="C1285">
        <v>0</v>
      </c>
      <c r="D1285">
        <v>428</v>
      </c>
      <c r="E1285">
        <v>0</v>
      </c>
      <c r="F1285">
        <v>0</v>
      </c>
      <c r="G1285">
        <v>47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447</v>
      </c>
      <c r="O1285">
        <v>0</v>
      </c>
      <c r="P1285">
        <v>0</v>
      </c>
      <c r="Q1285">
        <v>0</v>
      </c>
      <c r="R1285">
        <v>68</v>
      </c>
      <c r="S1285">
        <v>128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41</v>
      </c>
      <c r="AA1285">
        <v>0</v>
      </c>
      <c r="AB1285">
        <v>0</v>
      </c>
      <c r="AC1285">
        <v>30</v>
      </c>
      <c r="AD1285">
        <v>0</v>
      </c>
      <c r="AE1285">
        <v>94</v>
      </c>
      <c r="AF1285">
        <v>0</v>
      </c>
      <c r="AG1285">
        <v>125</v>
      </c>
      <c r="AH1285">
        <v>0</v>
      </c>
      <c r="AI1285">
        <v>0</v>
      </c>
      <c r="AJ1285">
        <v>45</v>
      </c>
      <c r="AK1285">
        <v>0</v>
      </c>
      <c r="AL1285">
        <v>0</v>
      </c>
      <c r="AM1285">
        <v>389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60</v>
      </c>
      <c r="AV1285">
        <v>0</v>
      </c>
      <c r="AW1285">
        <v>0</v>
      </c>
      <c r="AX1285">
        <v>0</v>
      </c>
      <c r="AY1285">
        <v>38</v>
      </c>
      <c r="AZ1285">
        <v>0</v>
      </c>
      <c r="BA1285">
        <v>0</v>
      </c>
      <c r="BB1285">
        <v>95</v>
      </c>
      <c r="BC1285">
        <v>30</v>
      </c>
      <c r="BD1285">
        <v>333</v>
      </c>
      <c r="BE1285">
        <v>503</v>
      </c>
      <c r="BF1285">
        <v>0</v>
      </c>
      <c r="BG1285">
        <v>137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360</v>
      </c>
      <c r="BN1285">
        <v>0</v>
      </c>
      <c r="BO1285">
        <v>353</v>
      </c>
      <c r="BP1285">
        <v>19</v>
      </c>
      <c r="BQ1285">
        <v>59</v>
      </c>
      <c r="BR1285">
        <v>201</v>
      </c>
      <c r="BS1285">
        <v>0</v>
      </c>
      <c r="BT1285">
        <v>0</v>
      </c>
      <c r="BU1285">
        <v>327</v>
      </c>
      <c r="BV1285">
        <v>179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94</v>
      </c>
      <c r="CC1285">
        <v>0</v>
      </c>
      <c r="CD1285">
        <v>0</v>
      </c>
      <c r="CE1285">
        <v>0</v>
      </c>
      <c r="CF1285">
        <v>0</v>
      </c>
      <c r="CG1285">
        <v>0</v>
      </c>
      <c r="CH1285">
        <v>0</v>
      </c>
      <c r="CI1285">
        <v>261</v>
      </c>
      <c r="CJ1285">
        <v>0</v>
      </c>
      <c r="CK1285">
        <v>0</v>
      </c>
      <c r="CL1285">
        <v>0</v>
      </c>
      <c r="CM1285">
        <v>0</v>
      </c>
      <c r="CN1285">
        <v>33</v>
      </c>
      <c r="CO1285">
        <v>254</v>
      </c>
      <c r="CP1285">
        <v>81</v>
      </c>
      <c r="CQ1285">
        <v>0</v>
      </c>
      <c r="CR1285">
        <v>131</v>
      </c>
      <c r="CS1285">
        <v>51</v>
      </c>
      <c r="CT1285">
        <v>0</v>
      </c>
      <c r="CU1285">
        <v>0</v>
      </c>
      <c r="CV1285">
        <v>0</v>
      </c>
      <c r="CW1285">
        <v>26</v>
      </c>
      <c r="CX1285">
        <v>0</v>
      </c>
      <c r="CY1285">
        <v>0</v>
      </c>
      <c r="CZ1285">
        <v>29</v>
      </c>
      <c r="DA1285">
        <v>686</v>
      </c>
      <c r="DB1285">
        <v>0</v>
      </c>
      <c r="DC1285">
        <v>200</v>
      </c>
      <c r="DD1285">
        <v>40</v>
      </c>
    </row>
    <row r="1286" spans="1:108">
      <c r="A1286" t="s">
        <v>1425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28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335</v>
      </c>
      <c r="O1286">
        <v>0</v>
      </c>
      <c r="P1286">
        <v>0</v>
      </c>
      <c r="Q1286">
        <v>0</v>
      </c>
      <c r="R1286">
        <v>37</v>
      </c>
      <c r="S1286">
        <v>123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24</v>
      </c>
      <c r="AA1286">
        <v>0</v>
      </c>
      <c r="AB1286">
        <v>0</v>
      </c>
      <c r="AC1286">
        <v>26</v>
      </c>
      <c r="AD1286">
        <v>0</v>
      </c>
      <c r="AE1286">
        <v>67</v>
      </c>
      <c r="AF1286">
        <v>0</v>
      </c>
      <c r="AG1286">
        <v>98</v>
      </c>
      <c r="AH1286">
        <v>0</v>
      </c>
      <c r="AI1286">
        <v>0</v>
      </c>
      <c r="AJ1286">
        <v>31</v>
      </c>
      <c r="AK1286">
        <v>0</v>
      </c>
      <c r="AL1286">
        <v>0</v>
      </c>
      <c r="AM1286">
        <v>264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52</v>
      </c>
      <c r="AV1286">
        <v>0</v>
      </c>
      <c r="AW1286">
        <v>0</v>
      </c>
      <c r="AX1286">
        <v>0</v>
      </c>
      <c r="AY1286">
        <v>19</v>
      </c>
      <c r="AZ1286">
        <v>0</v>
      </c>
      <c r="BA1286">
        <v>0</v>
      </c>
      <c r="BB1286">
        <v>58</v>
      </c>
      <c r="BC1286">
        <v>0</v>
      </c>
      <c r="BD1286">
        <v>236</v>
      </c>
      <c r="BE1286">
        <v>370</v>
      </c>
      <c r="BF1286">
        <v>0</v>
      </c>
      <c r="BG1286">
        <v>44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82</v>
      </c>
      <c r="BN1286">
        <v>0</v>
      </c>
      <c r="BO1286">
        <v>91</v>
      </c>
      <c r="BP1286">
        <v>0</v>
      </c>
      <c r="BQ1286">
        <v>48</v>
      </c>
      <c r="BR1286">
        <v>117</v>
      </c>
      <c r="BS1286">
        <v>0</v>
      </c>
      <c r="BT1286">
        <v>0</v>
      </c>
      <c r="BU1286">
        <v>228</v>
      </c>
      <c r="BV1286">
        <v>114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58</v>
      </c>
      <c r="CC1286">
        <v>0</v>
      </c>
      <c r="CD1286">
        <v>0</v>
      </c>
      <c r="CE1286">
        <v>0</v>
      </c>
      <c r="CF1286">
        <v>0</v>
      </c>
      <c r="CG1286">
        <v>0</v>
      </c>
      <c r="CH1286">
        <v>0</v>
      </c>
      <c r="CI1286">
        <v>174</v>
      </c>
      <c r="CJ1286">
        <v>0</v>
      </c>
      <c r="CK1286">
        <v>0</v>
      </c>
      <c r="CL1286">
        <v>0</v>
      </c>
      <c r="CM1286">
        <v>0</v>
      </c>
      <c r="CN1286">
        <v>19</v>
      </c>
      <c r="CO1286">
        <v>81</v>
      </c>
      <c r="CP1286">
        <v>55</v>
      </c>
      <c r="CQ1286">
        <v>0</v>
      </c>
      <c r="CR1286">
        <v>94</v>
      </c>
      <c r="CS1286">
        <v>83</v>
      </c>
      <c r="CT1286">
        <v>0</v>
      </c>
      <c r="CU1286">
        <v>0</v>
      </c>
      <c r="CV1286">
        <v>0</v>
      </c>
      <c r="CW1286">
        <v>28</v>
      </c>
      <c r="CX1286">
        <v>0</v>
      </c>
      <c r="CY1286">
        <v>0</v>
      </c>
      <c r="CZ1286">
        <v>0</v>
      </c>
      <c r="DA1286">
        <v>554</v>
      </c>
      <c r="DB1286">
        <v>0</v>
      </c>
      <c r="DC1286">
        <v>26</v>
      </c>
      <c r="DD1286">
        <v>29</v>
      </c>
    </row>
    <row r="1287" spans="1:108">
      <c r="A1287" t="s">
        <v>1446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17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86</v>
      </c>
      <c r="O1287">
        <v>0</v>
      </c>
      <c r="P1287">
        <v>0</v>
      </c>
      <c r="Q1287">
        <v>0</v>
      </c>
      <c r="R1287">
        <v>18</v>
      </c>
      <c r="S1287">
        <v>57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16</v>
      </c>
      <c r="AA1287">
        <v>0</v>
      </c>
      <c r="AB1287">
        <v>0</v>
      </c>
      <c r="AC1287">
        <v>0</v>
      </c>
      <c r="AD1287">
        <v>0</v>
      </c>
      <c r="AE1287">
        <v>21</v>
      </c>
      <c r="AF1287">
        <v>0</v>
      </c>
      <c r="AG1287">
        <v>50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118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16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45</v>
      </c>
      <c r="BC1287">
        <v>0</v>
      </c>
      <c r="BD1287">
        <v>75</v>
      </c>
      <c r="BE1287">
        <v>196</v>
      </c>
      <c r="BF1287">
        <v>0</v>
      </c>
      <c r="BG1287">
        <v>24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47</v>
      </c>
      <c r="BN1287">
        <v>0</v>
      </c>
      <c r="BO1287">
        <v>68</v>
      </c>
      <c r="BP1287">
        <v>0</v>
      </c>
      <c r="BQ1287">
        <v>0</v>
      </c>
      <c r="BR1287">
        <v>69</v>
      </c>
      <c r="BS1287">
        <v>0</v>
      </c>
      <c r="BT1287">
        <v>0</v>
      </c>
      <c r="BU1287">
        <v>113</v>
      </c>
      <c r="BV1287">
        <v>49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27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0</v>
      </c>
      <c r="CI1287">
        <v>101</v>
      </c>
      <c r="CJ1287">
        <v>0</v>
      </c>
      <c r="CK1287">
        <v>0</v>
      </c>
      <c r="CL1287">
        <v>0</v>
      </c>
      <c r="CM1287">
        <v>0</v>
      </c>
      <c r="CN1287">
        <v>0</v>
      </c>
      <c r="CO1287">
        <v>54</v>
      </c>
      <c r="CP1287">
        <v>20</v>
      </c>
      <c r="CQ1287">
        <v>0</v>
      </c>
      <c r="CR1287">
        <v>50</v>
      </c>
      <c r="CS1287">
        <v>199</v>
      </c>
      <c r="CT1287">
        <v>0</v>
      </c>
      <c r="CU1287">
        <v>0</v>
      </c>
      <c r="CV1287">
        <v>0</v>
      </c>
      <c r="CW1287">
        <v>0</v>
      </c>
      <c r="CX1287">
        <v>0</v>
      </c>
      <c r="CY1287">
        <v>0</v>
      </c>
      <c r="CZ1287">
        <v>0</v>
      </c>
      <c r="DA1287">
        <v>286</v>
      </c>
      <c r="DB1287">
        <v>0</v>
      </c>
      <c r="DC1287">
        <v>0</v>
      </c>
      <c r="DD1287">
        <v>0</v>
      </c>
    </row>
    <row r="1288" spans="1:108">
      <c r="A1288" t="s">
        <v>502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22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0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0</v>
      </c>
      <c r="CI1288">
        <v>0</v>
      </c>
      <c r="CJ1288">
        <v>0</v>
      </c>
      <c r="CK1288">
        <v>0</v>
      </c>
      <c r="CL1288">
        <v>0</v>
      </c>
      <c r="CM1288">
        <v>0</v>
      </c>
      <c r="CN1288">
        <v>0</v>
      </c>
      <c r="CO1288">
        <v>0</v>
      </c>
      <c r="CP1288">
        <v>0</v>
      </c>
      <c r="CQ1288">
        <v>0</v>
      </c>
      <c r="CR1288">
        <v>0</v>
      </c>
      <c r="CS1288">
        <v>0</v>
      </c>
      <c r="CT1288">
        <v>0</v>
      </c>
      <c r="CU1288">
        <v>0</v>
      </c>
      <c r="CV1288">
        <v>0</v>
      </c>
      <c r="CW1288">
        <v>0</v>
      </c>
      <c r="CX1288">
        <v>0</v>
      </c>
      <c r="CY1288">
        <v>0</v>
      </c>
      <c r="CZ1288">
        <v>0</v>
      </c>
      <c r="DA1288">
        <v>45</v>
      </c>
      <c r="DB1288">
        <v>0</v>
      </c>
      <c r="DC1288">
        <v>0</v>
      </c>
      <c r="DD1288">
        <v>0</v>
      </c>
    </row>
    <row r="1289" spans="1:108">
      <c r="A1289" t="s">
        <v>1426</v>
      </c>
      <c r="B1289">
        <v>0</v>
      </c>
      <c r="C1289">
        <v>0</v>
      </c>
      <c r="D1289">
        <v>32</v>
      </c>
      <c r="E1289">
        <v>0</v>
      </c>
      <c r="F1289">
        <v>0</v>
      </c>
      <c r="G1289">
        <v>70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317</v>
      </c>
      <c r="O1289">
        <v>0</v>
      </c>
      <c r="P1289">
        <v>0</v>
      </c>
      <c r="Q1289">
        <v>0</v>
      </c>
      <c r="R1289">
        <v>47</v>
      </c>
      <c r="S1289">
        <v>169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47</v>
      </c>
      <c r="AA1289">
        <v>0</v>
      </c>
      <c r="AB1289">
        <v>0</v>
      </c>
      <c r="AC1289">
        <v>20</v>
      </c>
      <c r="AD1289">
        <v>0</v>
      </c>
      <c r="AE1289">
        <v>91</v>
      </c>
      <c r="AF1289">
        <v>0</v>
      </c>
      <c r="AG1289">
        <v>116</v>
      </c>
      <c r="AH1289">
        <v>0</v>
      </c>
      <c r="AI1289">
        <v>0</v>
      </c>
      <c r="AJ1289">
        <v>53</v>
      </c>
      <c r="AK1289">
        <v>0</v>
      </c>
      <c r="AL1289">
        <v>0</v>
      </c>
      <c r="AM1289">
        <v>319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50</v>
      </c>
      <c r="AV1289">
        <v>0</v>
      </c>
      <c r="AW1289">
        <v>0</v>
      </c>
      <c r="AX1289">
        <v>0</v>
      </c>
      <c r="AY1289">
        <v>27</v>
      </c>
      <c r="AZ1289">
        <v>0</v>
      </c>
      <c r="BA1289">
        <v>0</v>
      </c>
      <c r="BB1289">
        <v>93</v>
      </c>
      <c r="BC1289">
        <v>38</v>
      </c>
      <c r="BD1289">
        <v>256</v>
      </c>
      <c r="BE1289">
        <v>451</v>
      </c>
      <c r="BF1289">
        <v>0</v>
      </c>
      <c r="BG1289">
        <v>79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147</v>
      </c>
      <c r="BN1289">
        <v>0</v>
      </c>
      <c r="BO1289">
        <v>146</v>
      </c>
      <c r="BP1289">
        <v>0</v>
      </c>
      <c r="BQ1289">
        <v>48</v>
      </c>
      <c r="BR1289">
        <v>204</v>
      </c>
      <c r="BS1289">
        <v>0</v>
      </c>
      <c r="BT1289">
        <v>0</v>
      </c>
      <c r="BU1289">
        <v>301</v>
      </c>
      <c r="BV1289">
        <v>217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87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211</v>
      </c>
      <c r="CJ1289">
        <v>0</v>
      </c>
      <c r="CK1289">
        <v>0</v>
      </c>
      <c r="CL1289">
        <v>0</v>
      </c>
      <c r="CM1289">
        <v>0</v>
      </c>
      <c r="CN1289">
        <v>28</v>
      </c>
      <c r="CO1289">
        <v>219</v>
      </c>
      <c r="CP1289">
        <v>101</v>
      </c>
      <c r="CQ1289">
        <v>0</v>
      </c>
      <c r="CR1289">
        <v>121</v>
      </c>
      <c r="CS1289">
        <v>74</v>
      </c>
      <c r="CT1289">
        <v>0</v>
      </c>
      <c r="CU1289">
        <v>0</v>
      </c>
      <c r="CV1289">
        <v>0</v>
      </c>
      <c r="CW1289">
        <v>33</v>
      </c>
      <c r="CX1289">
        <v>0</v>
      </c>
      <c r="CY1289">
        <v>0</v>
      </c>
      <c r="CZ1289">
        <v>0</v>
      </c>
      <c r="DA1289">
        <v>625</v>
      </c>
      <c r="DB1289">
        <v>0</v>
      </c>
      <c r="DC1289">
        <v>51</v>
      </c>
      <c r="DD1289">
        <v>53</v>
      </c>
    </row>
    <row r="1290" spans="1:108">
      <c r="A1290" t="s">
        <v>503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36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0</v>
      </c>
      <c r="CC1290">
        <v>0</v>
      </c>
      <c r="CD1290">
        <v>0</v>
      </c>
      <c r="CE1290">
        <v>0</v>
      </c>
      <c r="CF1290">
        <v>0</v>
      </c>
      <c r="CG1290">
        <v>0</v>
      </c>
      <c r="CH1290">
        <v>0</v>
      </c>
      <c r="CI1290">
        <v>0</v>
      </c>
      <c r="CJ1290">
        <v>0</v>
      </c>
      <c r="CK1290">
        <v>0</v>
      </c>
      <c r="CL1290">
        <v>0</v>
      </c>
      <c r="CM1290">
        <v>0</v>
      </c>
      <c r="CN1290">
        <v>0</v>
      </c>
      <c r="CO1290">
        <v>0</v>
      </c>
      <c r="CP1290">
        <v>0</v>
      </c>
      <c r="CQ1290">
        <v>0</v>
      </c>
      <c r="CR1290">
        <v>0</v>
      </c>
      <c r="CS1290">
        <v>0</v>
      </c>
      <c r="CT1290">
        <v>0</v>
      </c>
      <c r="CU1290">
        <v>0</v>
      </c>
      <c r="CV1290">
        <v>0</v>
      </c>
      <c r="CW1290">
        <v>0</v>
      </c>
      <c r="CX1290">
        <v>0</v>
      </c>
      <c r="CY1290">
        <v>0</v>
      </c>
      <c r="CZ1290">
        <v>0</v>
      </c>
      <c r="DA1290">
        <v>0</v>
      </c>
      <c r="DB1290">
        <v>0</v>
      </c>
      <c r="DC1290">
        <v>0</v>
      </c>
      <c r="DD1290">
        <v>0</v>
      </c>
    </row>
    <row r="1291" spans="1:108">
      <c r="A1291" t="s">
        <v>504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27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I1291">
        <v>16</v>
      </c>
      <c r="CJ1291">
        <v>0</v>
      </c>
      <c r="CK1291">
        <v>0</v>
      </c>
      <c r="CL1291">
        <v>0</v>
      </c>
      <c r="CM1291">
        <v>0</v>
      </c>
      <c r="CN1291">
        <v>0</v>
      </c>
      <c r="CO1291">
        <v>76</v>
      </c>
      <c r="CP1291">
        <v>27</v>
      </c>
      <c r="CQ1291">
        <v>0</v>
      </c>
      <c r="CR1291">
        <v>0</v>
      </c>
      <c r="CS1291">
        <v>0</v>
      </c>
      <c r="CT1291">
        <v>0</v>
      </c>
      <c r="CU1291">
        <v>0</v>
      </c>
      <c r="CV1291">
        <v>0</v>
      </c>
      <c r="CW1291">
        <v>0</v>
      </c>
      <c r="CX1291">
        <v>0</v>
      </c>
      <c r="CY1291">
        <v>0</v>
      </c>
      <c r="CZ1291">
        <v>0</v>
      </c>
      <c r="DA1291">
        <v>0</v>
      </c>
      <c r="DB1291">
        <v>0</v>
      </c>
      <c r="DC1291">
        <v>0</v>
      </c>
      <c r="DD1291">
        <v>0</v>
      </c>
    </row>
    <row r="1292" spans="1:108">
      <c r="A1292" t="s">
        <v>1427</v>
      </c>
      <c r="B1292">
        <v>0</v>
      </c>
      <c r="C1292">
        <v>0</v>
      </c>
      <c r="D1292">
        <v>20</v>
      </c>
      <c r="E1292">
        <v>0</v>
      </c>
      <c r="F1292">
        <v>0</v>
      </c>
      <c r="G1292">
        <v>51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280</v>
      </c>
      <c r="O1292">
        <v>0</v>
      </c>
      <c r="P1292">
        <v>0</v>
      </c>
      <c r="Q1292">
        <v>0</v>
      </c>
      <c r="R1292">
        <v>35</v>
      </c>
      <c r="S1292">
        <v>103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32</v>
      </c>
      <c r="AA1292">
        <v>0</v>
      </c>
      <c r="AB1292">
        <v>0</v>
      </c>
      <c r="AC1292">
        <v>23</v>
      </c>
      <c r="AD1292">
        <v>0</v>
      </c>
      <c r="AE1292">
        <v>70</v>
      </c>
      <c r="AF1292">
        <v>0</v>
      </c>
      <c r="AG1292">
        <v>85</v>
      </c>
      <c r="AH1292">
        <v>0</v>
      </c>
      <c r="AI1292">
        <v>0</v>
      </c>
      <c r="AJ1292">
        <v>31</v>
      </c>
      <c r="AK1292">
        <v>0</v>
      </c>
      <c r="AL1292">
        <v>0</v>
      </c>
      <c r="AM1292">
        <v>297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35</v>
      </c>
      <c r="AV1292">
        <v>0</v>
      </c>
      <c r="AW1292">
        <v>0</v>
      </c>
      <c r="AX1292">
        <v>0</v>
      </c>
      <c r="AY1292">
        <v>21</v>
      </c>
      <c r="AZ1292">
        <v>0</v>
      </c>
      <c r="BA1292">
        <v>0</v>
      </c>
      <c r="BB1292">
        <v>66</v>
      </c>
      <c r="BC1292">
        <v>18</v>
      </c>
      <c r="BD1292">
        <v>264</v>
      </c>
      <c r="BE1292">
        <v>325</v>
      </c>
      <c r="BF1292">
        <v>0</v>
      </c>
      <c r="BG1292">
        <v>58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93</v>
      </c>
      <c r="BN1292">
        <v>0</v>
      </c>
      <c r="BO1292">
        <v>108</v>
      </c>
      <c r="BP1292">
        <v>0</v>
      </c>
      <c r="BQ1292">
        <v>46</v>
      </c>
      <c r="BR1292">
        <v>127</v>
      </c>
      <c r="BS1292">
        <v>0</v>
      </c>
      <c r="BT1292">
        <v>0</v>
      </c>
      <c r="BU1292">
        <v>272</v>
      </c>
      <c r="BV1292">
        <v>128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60</v>
      </c>
      <c r="CC1292">
        <v>0</v>
      </c>
      <c r="CD1292">
        <v>0</v>
      </c>
      <c r="CE1292">
        <v>0</v>
      </c>
      <c r="CF1292">
        <v>0</v>
      </c>
      <c r="CG1292">
        <v>0</v>
      </c>
      <c r="CH1292">
        <v>0</v>
      </c>
      <c r="CI1292">
        <v>186</v>
      </c>
      <c r="CJ1292">
        <v>0</v>
      </c>
      <c r="CK1292">
        <v>0</v>
      </c>
      <c r="CL1292">
        <v>0</v>
      </c>
      <c r="CM1292">
        <v>0</v>
      </c>
      <c r="CN1292">
        <v>21</v>
      </c>
      <c r="CO1292">
        <v>110</v>
      </c>
      <c r="CP1292">
        <v>60</v>
      </c>
      <c r="CQ1292">
        <v>0</v>
      </c>
      <c r="CR1292">
        <v>94</v>
      </c>
      <c r="CS1292">
        <v>29</v>
      </c>
      <c r="CT1292">
        <v>0</v>
      </c>
      <c r="CU1292">
        <v>0</v>
      </c>
      <c r="CV1292">
        <v>0</v>
      </c>
      <c r="CW1292">
        <v>26</v>
      </c>
      <c r="CX1292">
        <v>0</v>
      </c>
      <c r="CY1292">
        <v>0</v>
      </c>
      <c r="CZ1292">
        <v>0</v>
      </c>
      <c r="DA1292">
        <v>482</v>
      </c>
      <c r="DB1292">
        <v>0</v>
      </c>
      <c r="DC1292">
        <v>29</v>
      </c>
      <c r="DD1292">
        <v>29</v>
      </c>
    </row>
    <row r="1293" spans="1:108">
      <c r="A1293" t="s">
        <v>1428</v>
      </c>
      <c r="B1293">
        <v>0</v>
      </c>
      <c r="C1293">
        <v>0</v>
      </c>
      <c r="D1293">
        <v>19</v>
      </c>
      <c r="E1293">
        <v>0</v>
      </c>
      <c r="F1293">
        <v>0</v>
      </c>
      <c r="G1293">
        <v>37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362</v>
      </c>
      <c r="O1293">
        <v>0</v>
      </c>
      <c r="P1293">
        <v>0</v>
      </c>
      <c r="Q1293">
        <v>0</v>
      </c>
      <c r="R1293">
        <v>66</v>
      </c>
      <c r="S1293">
        <v>208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37</v>
      </c>
      <c r="AA1293">
        <v>0</v>
      </c>
      <c r="AB1293">
        <v>0</v>
      </c>
      <c r="AC1293">
        <v>29</v>
      </c>
      <c r="AD1293">
        <v>0</v>
      </c>
      <c r="AE1293">
        <v>80</v>
      </c>
      <c r="AF1293">
        <v>0</v>
      </c>
      <c r="AG1293">
        <v>149</v>
      </c>
      <c r="AH1293">
        <v>0</v>
      </c>
      <c r="AI1293">
        <v>0</v>
      </c>
      <c r="AJ1293">
        <v>40</v>
      </c>
      <c r="AK1293">
        <v>0</v>
      </c>
      <c r="AL1293">
        <v>0</v>
      </c>
      <c r="AM1293">
        <v>377</v>
      </c>
      <c r="AN1293">
        <v>0</v>
      </c>
      <c r="AO1293">
        <v>0</v>
      </c>
      <c r="AP1293">
        <v>0</v>
      </c>
      <c r="AQ1293">
        <v>0</v>
      </c>
      <c r="AR1293">
        <v>25</v>
      </c>
      <c r="AS1293">
        <v>0</v>
      </c>
      <c r="AT1293">
        <v>0</v>
      </c>
      <c r="AU1293">
        <v>47</v>
      </c>
      <c r="AV1293">
        <v>0</v>
      </c>
      <c r="AW1293">
        <v>0</v>
      </c>
      <c r="AX1293">
        <v>0</v>
      </c>
      <c r="AY1293">
        <v>30</v>
      </c>
      <c r="AZ1293">
        <v>0</v>
      </c>
      <c r="BA1293">
        <v>0</v>
      </c>
      <c r="BB1293">
        <v>99</v>
      </c>
      <c r="BC1293">
        <v>23</v>
      </c>
      <c r="BD1293">
        <v>357</v>
      </c>
      <c r="BE1293">
        <v>527</v>
      </c>
      <c r="BF1293">
        <v>0</v>
      </c>
      <c r="BG1293">
        <v>94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122</v>
      </c>
      <c r="BN1293">
        <v>0</v>
      </c>
      <c r="BO1293">
        <v>147</v>
      </c>
      <c r="BP1293">
        <v>0</v>
      </c>
      <c r="BQ1293">
        <v>61</v>
      </c>
      <c r="BR1293">
        <v>193</v>
      </c>
      <c r="BS1293">
        <v>0</v>
      </c>
      <c r="BT1293">
        <v>0</v>
      </c>
      <c r="BU1293">
        <v>311</v>
      </c>
      <c r="BV1293">
        <v>298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85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234</v>
      </c>
      <c r="CJ1293">
        <v>0</v>
      </c>
      <c r="CK1293">
        <v>0</v>
      </c>
      <c r="CL1293">
        <v>0</v>
      </c>
      <c r="CM1293">
        <v>0</v>
      </c>
      <c r="CN1293">
        <v>37</v>
      </c>
      <c r="CO1293">
        <v>199</v>
      </c>
      <c r="CP1293">
        <v>70</v>
      </c>
      <c r="CQ1293">
        <v>0</v>
      </c>
      <c r="CR1293">
        <v>160</v>
      </c>
      <c r="CS1293">
        <v>106</v>
      </c>
      <c r="CT1293">
        <v>0</v>
      </c>
      <c r="CU1293">
        <v>0</v>
      </c>
      <c r="CV1293">
        <v>0</v>
      </c>
      <c r="CW1293">
        <v>23</v>
      </c>
      <c r="CX1293">
        <v>0</v>
      </c>
      <c r="CY1293">
        <v>0</v>
      </c>
      <c r="CZ1293">
        <v>17</v>
      </c>
      <c r="DA1293">
        <v>679</v>
      </c>
      <c r="DB1293">
        <v>0</v>
      </c>
      <c r="DC1293">
        <v>36</v>
      </c>
      <c r="DD1293">
        <v>34</v>
      </c>
    </row>
    <row r="1294" spans="1:108">
      <c r="A1294" t="s">
        <v>1447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43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197</v>
      </c>
      <c r="O1294">
        <v>0</v>
      </c>
      <c r="P1294">
        <v>0</v>
      </c>
      <c r="Q1294">
        <v>0</v>
      </c>
      <c r="R1294">
        <v>35</v>
      </c>
      <c r="S1294">
        <v>91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36</v>
      </c>
      <c r="AA1294">
        <v>0</v>
      </c>
      <c r="AB1294">
        <v>0</v>
      </c>
      <c r="AC1294">
        <v>19</v>
      </c>
      <c r="AD1294">
        <v>0</v>
      </c>
      <c r="AE1294">
        <v>56</v>
      </c>
      <c r="AF1294">
        <v>0</v>
      </c>
      <c r="AG1294">
        <v>74</v>
      </c>
      <c r="AH1294">
        <v>0</v>
      </c>
      <c r="AI1294">
        <v>0</v>
      </c>
      <c r="AJ1294">
        <v>23</v>
      </c>
      <c r="AK1294">
        <v>0</v>
      </c>
      <c r="AL1294">
        <v>0</v>
      </c>
      <c r="AM1294">
        <v>190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40</v>
      </c>
      <c r="AV1294">
        <v>0</v>
      </c>
      <c r="AW1294">
        <v>0</v>
      </c>
      <c r="AX1294">
        <v>0</v>
      </c>
      <c r="AY1294">
        <v>18</v>
      </c>
      <c r="AZ1294">
        <v>0</v>
      </c>
      <c r="BA1294">
        <v>0</v>
      </c>
      <c r="BB1294">
        <v>49</v>
      </c>
      <c r="BC1294">
        <v>0</v>
      </c>
      <c r="BD1294">
        <v>187</v>
      </c>
      <c r="BE1294">
        <v>243</v>
      </c>
      <c r="BF1294">
        <v>0</v>
      </c>
      <c r="BG1294">
        <v>41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73</v>
      </c>
      <c r="BN1294">
        <v>0</v>
      </c>
      <c r="BO1294">
        <v>79</v>
      </c>
      <c r="BP1294">
        <v>0</v>
      </c>
      <c r="BQ1294">
        <v>31</v>
      </c>
      <c r="BR1294">
        <v>76</v>
      </c>
      <c r="BS1294">
        <v>0</v>
      </c>
      <c r="BT1294">
        <v>0</v>
      </c>
      <c r="BU1294">
        <v>153</v>
      </c>
      <c r="BV1294">
        <v>86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55</v>
      </c>
      <c r="CC1294">
        <v>0</v>
      </c>
      <c r="CD1294">
        <v>0</v>
      </c>
      <c r="CE1294">
        <v>0</v>
      </c>
      <c r="CF1294">
        <v>0</v>
      </c>
      <c r="CG1294">
        <v>0</v>
      </c>
      <c r="CH1294">
        <v>0</v>
      </c>
      <c r="CI1294">
        <v>123</v>
      </c>
      <c r="CJ1294">
        <v>0</v>
      </c>
      <c r="CK1294">
        <v>0</v>
      </c>
      <c r="CL1294">
        <v>0</v>
      </c>
      <c r="CM1294">
        <v>0</v>
      </c>
      <c r="CN1294">
        <v>0</v>
      </c>
      <c r="CO1294">
        <v>111</v>
      </c>
      <c r="CP1294">
        <v>41</v>
      </c>
      <c r="CQ1294">
        <v>0</v>
      </c>
      <c r="CR1294">
        <v>88</v>
      </c>
      <c r="CS1294">
        <v>60</v>
      </c>
      <c r="CT1294">
        <v>0</v>
      </c>
      <c r="CU1294">
        <v>0</v>
      </c>
      <c r="CV1294">
        <v>0</v>
      </c>
      <c r="CW1294">
        <v>21</v>
      </c>
      <c r="CX1294">
        <v>0</v>
      </c>
      <c r="CY1294">
        <v>0</v>
      </c>
      <c r="CZ1294">
        <v>0</v>
      </c>
      <c r="DA1294">
        <v>386</v>
      </c>
      <c r="DB1294">
        <v>0</v>
      </c>
      <c r="DC1294">
        <v>22</v>
      </c>
      <c r="DD1294">
        <v>19</v>
      </c>
    </row>
    <row r="1295" spans="1:108">
      <c r="A1295" t="s">
        <v>1429</v>
      </c>
      <c r="B1295">
        <v>0</v>
      </c>
      <c r="C1295">
        <v>0</v>
      </c>
      <c r="D1295">
        <v>26</v>
      </c>
      <c r="E1295">
        <v>0</v>
      </c>
      <c r="F1295">
        <v>0</v>
      </c>
      <c r="G1295">
        <v>111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304</v>
      </c>
      <c r="O1295">
        <v>0</v>
      </c>
      <c r="P1295">
        <v>0</v>
      </c>
      <c r="Q1295">
        <v>0</v>
      </c>
      <c r="R1295">
        <v>39</v>
      </c>
      <c r="S1295">
        <v>201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46</v>
      </c>
      <c r="AA1295">
        <v>0</v>
      </c>
      <c r="AB1295">
        <v>0</v>
      </c>
      <c r="AC1295">
        <v>24</v>
      </c>
      <c r="AD1295">
        <v>0</v>
      </c>
      <c r="AE1295">
        <v>106</v>
      </c>
      <c r="AF1295">
        <v>0</v>
      </c>
      <c r="AG1295">
        <v>92</v>
      </c>
      <c r="AH1295">
        <v>0</v>
      </c>
      <c r="AI1295">
        <v>0</v>
      </c>
      <c r="AJ1295">
        <v>34</v>
      </c>
      <c r="AK1295">
        <v>0</v>
      </c>
      <c r="AL1295">
        <v>0</v>
      </c>
      <c r="AM1295">
        <v>263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93</v>
      </c>
      <c r="AV1295">
        <v>0</v>
      </c>
      <c r="AW1295">
        <v>0</v>
      </c>
      <c r="AX1295">
        <v>0</v>
      </c>
      <c r="AY1295">
        <v>23</v>
      </c>
      <c r="AZ1295">
        <v>0</v>
      </c>
      <c r="BA1295">
        <v>0</v>
      </c>
      <c r="BB1295">
        <v>65</v>
      </c>
      <c r="BC1295">
        <v>20</v>
      </c>
      <c r="BD1295">
        <v>360</v>
      </c>
      <c r="BE1295">
        <v>367</v>
      </c>
      <c r="BF1295">
        <v>0</v>
      </c>
      <c r="BG1295">
        <v>60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123</v>
      </c>
      <c r="BN1295">
        <v>0</v>
      </c>
      <c r="BO1295">
        <v>152</v>
      </c>
      <c r="BP1295">
        <v>0</v>
      </c>
      <c r="BQ1295">
        <v>74</v>
      </c>
      <c r="BR1295">
        <v>161</v>
      </c>
      <c r="BS1295">
        <v>0</v>
      </c>
      <c r="BT1295">
        <v>0</v>
      </c>
      <c r="BU1295">
        <v>264</v>
      </c>
      <c r="BV1295">
        <v>166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78</v>
      </c>
      <c r="CC1295">
        <v>0</v>
      </c>
      <c r="CD1295">
        <v>0</v>
      </c>
      <c r="CE1295">
        <v>0</v>
      </c>
      <c r="CF1295">
        <v>0</v>
      </c>
      <c r="CG1295">
        <v>0</v>
      </c>
      <c r="CH1295">
        <v>0</v>
      </c>
      <c r="CI1295">
        <v>191</v>
      </c>
      <c r="CJ1295">
        <v>0</v>
      </c>
      <c r="CK1295">
        <v>0</v>
      </c>
      <c r="CL1295">
        <v>0</v>
      </c>
      <c r="CM1295">
        <v>0</v>
      </c>
      <c r="CN1295">
        <v>26</v>
      </c>
      <c r="CO1295">
        <v>179</v>
      </c>
      <c r="CP1295">
        <v>67</v>
      </c>
      <c r="CQ1295">
        <v>0</v>
      </c>
      <c r="CR1295">
        <v>85</v>
      </c>
      <c r="CS1295">
        <v>37</v>
      </c>
      <c r="CT1295">
        <v>0</v>
      </c>
      <c r="CU1295">
        <v>0</v>
      </c>
      <c r="CV1295">
        <v>0</v>
      </c>
      <c r="CW1295">
        <v>31</v>
      </c>
      <c r="CX1295">
        <v>0</v>
      </c>
      <c r="CY1295">
        <v>0</v>
      </c>
      <c r="CZ1295">
        <v>0</v>
      </c>
      <c r="DA1295">
        <v>448</v>
      </c>
      <c r="DB1295">
        <v>0</v>
      </c>
      <c r="DC1295">
        <v>52</v>
      </c>
      <c r="DD1295">
        <v>56</v>
      </c>
    </row>
    <row r="1296" spans="1:108">
      <c r="A1296" t="s">
        <v>1430</v>
      </c>
      <c r="B1296">
        <v>0</v>
      </c>
      <c r="C1296">
        <v>0</v>
      </c>
      <c r="D1296">
        <v>49</v>
      </c>
      <c r="E1296">
        <v>0</v>
      </c>
      <c r="F1296">
        <v>0</v>
      </c>
      <c r="G1296">
        <v>21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205</v>
      </c>
      <c r="O1296">
        <v>0</v>
      </c>
      <c r="P1296">
        <v>0</v>
      </c>
      <c r="Q1296">
        <v>0</v>
      </c>
      <c r="R1296">
        <v>45</v>
      </c>
      <c r="S1296">
        <v>83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20</v>
      </c>
      <c r="AA1296">
        <v>0</v>
      </c>
      <c r="AB1296">
        <v>0</v>
      </c>
      <c r="AC1296">
        <v>0</v>
      </c>
      <c r="AD1296">
        <v>0</v>
      </c>
      <c r="AE1296">
        <v>39</v>
      </c>
      <c r="AF1296">
        <v>0</v>
      </c>
      <c r="AG1296">
        <v>88</v>
      </c>
      <c r="AH1296">
        <v>0</v>
      </c>
      <c r="AI1296">
        <v>0</v>
      </c>
      <c r="AJ1296">
        <v>28</v>
      </c>
      <c r="AK1296">
        <v>0</v>
      </c>
      <c r="AL1296">
        <v>0</v>
      </c>
      <c r="AM1296">
        <v>243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31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68</v>
      </c>
      <c r="BC1296">
        <v>18</v>
      </c>
      <c r="BD1296">
        <v>170</v>
      </c>
      <c r="BE1296">
        <v>314</v>
      </c>
      <c r="BF1296">
        <v>0</v>
      </c>
      <c r="BG1296">
        <v>51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160</v>
      </c>
      <c r="BN1296">
        <v>0</v>
      </c>
      <c r="BO1296">
        <v>102</v>
      </c>
      <c r="BP1296">
        <v>0</v>
      </c>
      <c r="BQ1296">
        <v>24</v>
      </c>
      <c r="BR1296">
        <v>142</v>
      </c>
      <c r="BS1296">
        <v>0</v>
      </c>
      <c r="BT1296">
        <v>0</v>
      </c>
      <c r="BU1296">
        <v>205</v>
      </c>
      <c r="BV1296">
        <v>113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59</v>
      </c>
      <c r="CC1296">
        <v>0</v>
      </c>
      <c r="CD1296">
        <v>0</v>
      </c>
      <c r="CE1296">
        <v>0</v>
      </c>
      <c r="CF1296">
        <v>0</v>
      </c>
      <c r="CG1296">
        <v>0</v>
      </c>
      <c r="CH1296">
        <v>0</v>
      </c>
      <c r="CI1296">
        <v>169</v>
      </c>
      <c r="CJ1296">
        <v>0</v>
      </c>
      <c r="CK1296">
        <v>0</v>
      </c>
      <c r="CL1296">
        <v>0</v>
      </c>
      <c r="CM1296">
        <v>0</v>
      </c>
      <c r="CN1296">
        <v>22</v>
      </c>
      <c r="CO1296">
        <v>144</v>
      </c>
      <c r="CP1296">
        <v>51</v>
      </c>
      <c r="CQ1296">
        <v>0</v>
      </c>
      <c r="CR1296">
        <v>148</v>
      </c>
      <c r="CS1296">
        <v>20</v>
      </c>
      <c r="CT1296">
        <v>0</v>
      </c>
      <c r="CU1296">
        <v>0</v>
      </c>
      <c r="CV1296">
        <v>0</v>
      </c>
      <c r="CW1296">
        <v>0</v>
      </c>
      <c r="CX1296">
        <v>0</v>
      </c>
      <c r="CY1296">
        <v>0</v>
      </c>
      <c r="CZ1296">
        <v>23</v>
      </c>
      <c r="DA1296">
        <v>479</v>
      </c>
      <c r="DB1296">
        <v>0</v>
      </c>
      <c r="DC1296">
        <v>34</v>
      </c>
      <c r="DD1296">
        <v>23</v>
      </c>
    </row>
    <row r="1297" spans="1:108">
      <c r="A1297" t="s">
        <v>1431</v>
      </c>
      <c r="B1297">
        <v>0</v>
      </c>
      <c r="C1297">
        <v>0</v>
      </c>
      <c r="D1297">
        <v>22</v>
      </c>
      <c r="E1297">
        <v>0</v>
      </c>
      <c r="F1297">
        <v>0</v>
      </c>
      <c r="G1297">
        <v>57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632</v>
      </c>
      <c r="O1297">
        <v>0</v>
      </c>
      <c r="P1297">
        <v>0</v>
      </c>
      <c r="Q1297">
        <v>0</v>
      </c>
      <c r="R1297">
        <v>59</v>
      </c>
      <c r="S1297">
        <v>211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74</v>
      </c>
      <c r="AA1297">
        <v>0</v>
      </c>
      <c r="AB1297">
        <v>0</v>
      </c>
      <c r="AC1297">
        <v>54</v>
      </c>
      <c r="AD1297">
        <v>0</v>
      </c>
      <c r="AE1297">
        <v>172</v>
      </c>
      <c r="AF1297">
        <v>0</v>
      </c>
      <c r="AG1297">
        <v>134</v>
      </c>
      <c r="AH1297">
        <v>0</v>
      </c>
      <c r="AI1297">
        <v>0</v>
      </c>
      <c r="AJ1297">
        <v>67</v>
      </c>
      <c r="AK1297">
        <v>0</v>
      </c>
      <c r="AL1297">
        <v>0</v>
      </c>
      <c r="AM1297">
        <v>639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111</v>
      </c>
      <c r="AV1297">
        <v>0</v>
      </c>
      <c r="AW1297">
        <v>0</v>
      </c>
      <c r="AX1297">
        <v>0</v>
      </c>
      <c r="AY1297">
        <v>43</v>
      </c>
      <c r="AZ1297">
        <v>18</v>
      </c>
      <c r="BA1297">
        <v>0</v>
      </c>
      <c r="BB1297">
        <v>126</v>
      </c>
      <c r="BC1297">
        <v>32</v>
      </c>
      <c r="BD1297">
        <v>626</v>
      </c>
      <c r="BE1297">
        <v>835</v>
      </c>
      <c r="BF1297">
        <v>0</v>
      </c>
      <c r="BG1297">
        <v>108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111</v>
      </c>
      <c r="BN1297">
        <v>0</v>
      </c>
      <c r="BO1297">
        <v>222</v>
      </c>
      <c r="BP1297">
        <v>0</v>
      </c>
      <c r="BQ1297">
        <v>106</v>
      </c>
      <c r="BR1297">
        <v>325</v>
      </c>
      <c r="BS1297">
        <v>22</v>
      </c>
      <c r="BT1297">
        <v>0</v>
      </c>
      <c r="BU1297">
        <v>521</v>
      </c>
      <c r="BV1297">
        <v>298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156</v>
      </c>
      <c r="CC1297">
        <v>0</v>
      </c>
      <c r="CD1297">
        <v>0</v>
      </c>
      <c r="CE1297">
        <v>0</v>
      </c>
      <c r="CF1297">
        <v>0</v>
      </c>
      <c r="CG1297">
        <v>0</v>
      </c>
      <c r="CH1297">
        <v>0</v>
      </c>
      <c r="CI1297">
        <v>437</v>
      </c>
      <c r="CJ1297">
        <v>0</v>
      </c>
      <c r="CK1297">
        <v>0</v>
      </c>
      <c r="CL1297">
        <v>0</v>
      </c>
      <c r="CM1297">
        <v>0</v>
      </c>
      <c r="CN1297">
        <v>51</v>
      </c>
      <c r="CO1297">
        <v>196</v>
      </c>
      <c r="CP1297">
        <v>133</v>
      </c>
      <c r="CQ1297">
        <v>0</v>
      </c>
      <c r="CR1297">
        <v>135</v>
      </c>
      <c r="CS1297">
        <v>62</v>
      </c>
      <c r="CT1297">
        <v>0</v>
      </c>
      <c r="CU1297">
        <v>0</v>
      </c>
      <c r="CV1297">
        <v>0</v>
      </c>
      <c r="CW1297">
        <v>80</v>
      </c>
      <c r="CX1297">
        <v>0</v>
      </c>
      <c r="CY1297">
        <v>0</v>
      </c>
      <c r="CZ1297">
        <v>17</v>
      </c>
      <c r="DA1297">
        <v>1046</v>
      </c>
      <c r="DB1297">
        <v>0</v>
      </c>
      <c r="DC1297">
        <v>61</v>
      </c>
      <c r="DD1297">
        <v>59</v>
      </c>
    </row>
    <row r="1298" spans="1:108">
      <c r="A1298" t="s">
        <v>505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18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0</v>
      </c>
      <c r="CC1298">
        <v>0</v>
      </c>
      <c r="CD1298">
        <v>0</v>
      </c>
      <c r="CE1298">
        <v>0</v>
      </c>
      <c r="CF1298">
        <v>0</v>
      </c>
      <c r="CG1298">
        <v>0</v>
      </c>
      <c r="CH1298">
        <v>0</v>
      </c>
      <c r="CI1298">
        <v>0</v>
      </c>
      <c r="CJ1298">
        <v>0</v>
      </c>
      <c r="CK1298">
        <v>0</v>
      </c>
      <c r="CL1298">
        <v>0</v>
      </c>
      <c r="CM1298">
        <v>0</v>
      </c>
      <c r="CN1298">
        <v>0</v>
      </c>
      <c r="CO1298">
        <v>0</v>
      </c>
      <c r="CP1298">
        <v>0</v>
      </c>
      <c r="CQ1298">
        <v>0</v>
      </c>
      <c r="CR1298">
        <v>0</v>
      </c>
      <c r="CS1298">
        <v>0</v>
      </c>
      <c r="CT1298">
        <v>0</v>
      </c>
      <c r="CU1298">
        <v>0</v>
      </c>
      <c r="CV1298">
        <v>0</v>
      </c>
      <c r="CW1298">
        <v>0</v>
      </c>
      <c r="CX1298">
        <v>0</v>
      </c>
      <c r="CY1298">
        <v>0</v>
      </c>
      <c r="CZ1298">
        <v>0</v>
      </c>
      <c r="DA1298">
        <v>0</v>
      </c>
      <c r="DB1298">
        <v>0</v>
      </c>
      <c r="DC1298">
        <v>0</v>
      </c>
      <c r="DD1298">
        <v>0</v>
      </c>
    </row>
    <row r="1299" spans="1:108">
      <c r="A1299" t="s">
        <v>506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0</v>
      </c>
      <c r="CC1299">
        <v>0</v>
      </c>
      <c r="CD1299">
        <v>0</v>
      </c>
      <c r="CE1299">
        <v>0</v>
      </c>
      <c r="CF1299">
        <v>0</v>
      </c>
      <c r="CG1299">
        <v>0</v>
      </c>
      <c r="CH1299">
        <v>0</v>
      </c>
      <c r="CI1299">
        <v>0</v>
      </c>
      <c r="CJ1299">
        <v>0</v>
      </c>
      <c r="CK1299">
        <v>0</v>
      </c>
      <c r="CL1299">
        <v>0</v>
      </c>
      <c r="CM1299">
        <v>0</v>
      </c>
      <c r="CN1299">
        <v>0</v>
      </c>
      <c r="CO1299">
        <v>0</v>
      </c>
      <c r="CP1299">
        <v>0</v>
      </c>
      <c r="CQ1299">
        <v>0</v>
      </c>
      <c r="CR1299">
        <v>95</v>
      </c>
      <c r="CS1299">
        <v>0</v>
      </c>
      <c r="CT1299">
        <v>0</v>
      </c>
      <c r="CU1299">
        <v>0</v>
      </c>
      <c r="CV1299">
        <v>0</v>
      </c>
      <c r="CW1299">
        <v>0</v>
      </c>
      <c r="CX1299">
        <v>0</v>
      </c>
      <c r="CY1299">
        <v>0</v>
      </c>
      <c r="CZ1299">
        <v>0</v>
      </c>
      <c r="DA1299">
        <v>0</v>
      </c>
      <c r="DB1299">
        <v>0</v>
      </c>
      <c r="DC1299">
        <v>0</v>
      </c>
      <c r="DD1299">
        <v>0</v>
      </c>
    </row>
    <row r="1300" spans="1:108">
      <c r="A1300" t="s">
        <v>507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31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0</v>
      </c>
      <c r="CC1300">
        <v>0</v>
      </c>
      <c r="CD1300">
        <v>0</v>
      </c>
      <c r="CE1300">
        <v>0</v>
      </c>
      <c r="CF1300">
        <v>0</v>
      </c>
      <c r="CG1300">
        <v>0</v>
      </c>
      <c r="CH1300">
        <v>0</v>
      </c>
      <c r="CI1300">
        <v>0</v>
      </c>
      <c r="CJ1300">
        <v>0</v>
      </c>
      <c r="CK1300">
        <v>0</v>
      </c>
      <c r="CL1300">
        <v>0</v>
      </c>
      <c r="CM1300">
        <v>0</v>
      </c>
      <c r="CN1300">
        <v>0</v>
      </c>
      <c r="CO1300">
        <v>16</v>
      </c>
      <c r="CP1300">
        <v>0</v>
      </c>
      <c r="CQ1300">
        <v>0</v>
      </c>
      <c r="CR1300">
        <v>0</v>
      </c>
      <c r="CS1300">
        <v>0</v>
      </c>
      <c r="CT1300">
        <v>0</v>
      </c>
      <c r="CU1300">
        <v>0</v>
      </c>
      <c r="CV1300">
        <v>0</v>
      </c>
      <c r="CW1300">
        <v>0</v>
      </c>
      <c r="CX1300">
        <v>0</v>
      </c>
      <c r="CY1300">
        <v>0</v>
      </c>
      <c r="CZ1300">
        <v>0</v>
      </c>
      <c r="DA1300">
        <v>0</v>
      </c>
      <c r="DB1300">
        <v>0</v>
      </c>
      <c r="DC1300">
        <v>0</v>
      </c>
      <c r="DD1300">
        <v>0</v>
      </c>
    </row>
    <row r="1301" spans="1:108">
      <c r="A1301" t="s">
        <v>508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49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22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0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19</v>
      </c>
      <c r="CJ1301">
        <v>0</v>
      </c>
      <c r="CK1301">
        <v>0</v>
      </c>
      <c r="CL1301">
        <v>0</v>
      </c>
      <c r="CM1301">
        <v>0</v>
      </c>
      <c r="CN1301">
        <v>0</v>
      </c>
      <c r="CO1301">
        <v>0</v>
      </c>
      <c r="CP1301">
        <v>0</v>
      </c>
      <c r="CQ1301">
        <v>0</v>
      </c>
      <c r="CR1301">
        <v>0</v>
      </c>
      <c r="CS1301">
        <v>0</v>
      </c>
      <c r="CT1301">
        <v>0</v>
      </c>
      <c r="CU1301">
        <v>0</v>
      </c>
      <c r="CV1301">
        <v>0</v>
      </c>
      <c r="CW1301">
        <v>0</v>
      </c>
      <c r="CX1301">
        <v>0</v>
      </c>
      <c r="CY1301">
        <v>0</v>
      </c>
      <c r="CZ1301">
        <v>0</v>
      </c>
      <c r="DA1301">
        <v>64</v>
      </c>
      <c r="DB1301">
        <v>0</v>
      </c>
      <c r="DC1301">
        <v>0</v>
      </c>
      <c r="DD1301">
        <v>0</v>
      </c>
    </row>
    <row r="1302" spans="1:108">
      <c r="A1302" t="s">
        <v>509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0</v>
      </c>
      <c r="CC1302">
        <v>0</v>
      </c>
      <c r="CD1302">
        <v>0</v>
      </c>
      <c r="CE1302">
        <v>0</v>
      </c>
      <c r="CF1302">
        <v>0</v>
      </c>
      <c r="CG1302">
        <v>0</v>
      </c>
      <c r="CH1302">
        <v>0</v>
      </c>
      <c r="CI1302">
        <v>0</v>
      </c>
      <c r="CJ1302">
        <v>0</v>
      </c>
      <c r="CK1302">
        <v>0</v>
      </c>
      <c r="CL1302">
        <v>0</v>
      </c>
      <c r="CM1302">
        <v>0</v>
      </c>
      <c r="CN1302">
        <v>0</v>
      </c>
      <c r="CO1302">
        <v>0</v>
      </c>
      <c r="CP1302">
        <v>0</v>
      </c>
      <c r="CQ1302">
        <v>0</v>
      </c>
      <c r="CR1302">
        <v>22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  <c r="CZ1302">
        <v>0</v>
      </c>
      <c r="DA1302">
        <v>0</v>
      </c>
      <c r="DB1302">
        <v>0</v>
      </c>
      <c r="DC1302">
        <v>0</v>
      </c>
      <c r="DD1302">
        <v>0</v>
      </c>
    </row>
    <row r="1303" spans="1:108">
      <c r="A1303" t="s">
        <v>510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0</v>
      </c>
      <c r="CC1303">
        <v>0</v>
      </c>
      <c r="CD1303">
        <v>0</v>
      </c>
      <c r="CE1303">
        <v>0</v>
      </c>
      <c r="CF1303">
        <v>0</v>
      </c>
      <c r="CG1303">
        <v>0</v>
      </c>
      <c r="CH1303">
        <v>0</v>
      </c>
      <c r="CI1303">
        <v>0</v>
      </c>
      <c r="CJ1303">
        <v>0</v>
      </c>
      <c r="CK1303">
        <v>0</v>
      </c>
      <c r="CL1303">
        <v>0</v>
      </c>
      <c r="CM1303">
        <v>0</v>
      </c>
      <c r="CN1303">
        <v>0</v>
      </c>
      <c r="CO1303">
        <v>0</v>
      </c>
      <c r="CP1303">
        <v>0</v>
      </c>
      <c r="CQ1303">
        <v>0</v>
      </c>
      <c r="CR1303">
        <v>18</v>
      </c>
      <c r="CS1303">
        <v>0</v>
      </c>
      <c r="CT1303">
        <v>0</v>
      </c>
      <c r="CU1303">
        <v>0</v>
      </c>
      <c r="CV1303">
        <v>0</v>
      </c>
      <c r="CW1303">
        <v>0</v>
      </c>
      <c r="CX1303">
        <v>0</v>
      </c>
      <c r="CY1303">
        <v>0</v>
      </c>
      <c r="CZ1303">
        <v>0</v>
      </c>
      <c r="DA1303">
        <v>0</v>
      </c>
      <c r="DB1303">
        <v>0</v>
      </c>
      <c r="DC1303">
        <v>0</v>
      </c>
      <c r="DD1303">
        <v>0</v>
      </c>
    </row>
    <row r="1304" spans="1:108">
      <c r="A1304" t="s">
        <v>511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57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46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16</v>
      </c>
      <c r="CC1304">
        <v>0</v>
      </c>
      <c r="CD1304">
        <v>0</v>
      </c>
      <c r="CE1304">
        <v>0</v>
      </c>
      <c r="CF1304">
        <v>0</v>
      </c>
      <c r="CG1304">
        <v>0</v>
      </c>
      <c r="CH1304">
        <v>0</v>
      </c>
      <c r="CI1304">
        <v>26</v>
      </c>
      <c r="CJ1304">
        <v>0</v>
      </c>
      <c r="CK1304">
        <v>0</v>
      </c>
      <c r="CL1304">
        <v>0</v>
      </c>
      <c r="CM1304">
        <v>0</v>
      </c>
      <c r="CN1304">
        <v>0</v>
      </c>
      <c r="CO1304">
        <v>30</v>
      </c>
      <c r="CP1304">
        <v>0</v>
      </c>
      <c r="CQ1304">
        <v>0</v>
      </c>
      <c r="CR1304">
        <v>0</v>
      </c>
      <c r="CS1304">
        <v>0</v>
      </c>
      <c r="CT1304">
        <v>0</v>
      </c>
      <c r="CU1304">
        <v>0</v>
      </c>
      <c r="CV1304">
        <v>0</v>
      </c>
      <c r="CW1304">
        <v>0</v>
      </c>
      <c r="CX1304">
        <v>0</v>
      </c>
      <c r="CY1304">
        <v>0</v>
      </c>
      <c r="CZ1304">
        <v>0</v>
      </c>
      <c r="DA1304">
        <v>20</v>
      </c>
      <c r="DB1304">
        <v>0</v>
      </c>
      <c r="DC1304">
        <v>0</v>
      </c>
      <c r="DD1304">
        <v>0</v>
      </c>
    </row>
    <row r="1305" spans="1:108">
      <c r="A1305" t="s">
        <v>1448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36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57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33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0</v>
      </c>
      <c r="CC1305">
        <v>0</v>
      </c>
      <c r="CD1305">
        <v>0</v>
      </c>
      <c r="CE1305">
        <v>0</v>
      </c>
      <c r="CF1305">
        <v>0</v>
      </c>
      <c r="CG1305">
        <v>0</v>
      </c>
      <c r="CH1305">
        <v>0</v>
      </c>
      <c r="CI1305">
        <v>17</v>
      </c>
      <c r="CJ1305">
        <v>0</v>
      </c>
      <c r="CK1305">
        <v>0</v>
      </c>
      <c r="CL1305">
        <v>0</v>
      </c>
      <c r="CM1305">
        <v>0</v>
      </c>
      <c r="CN1305">
        <v>0</v>
      </c>
      <c r="CO1305">
        <v>0</v>
      </c>
      <c r="CP1305">
        <v>0</v>
      </c>
      <c r="CQ1305">
        <v>0</v>
      </c>
      <c r="CR1305">
        <v>0</v>
      </c>
      <c r="CS1305">
        <v>0</v>
      </c>
      <c r="CT1305">
        <v>0</v>
      </c>
      <c r="CU1305">
        <v>0</v>
      </c>
      <c r="CV1305">
        <v>0</v>
      </c>
      <c r="CW1305">
        <v>0</v>
      </c>
      <c r="CX1305">
        <v>0</v>
      </c>
      <c r="CY1305">
        <v>0</v>
      </c>
      <c r="CZ1305">
        <v>0</v>
      </c>
      <c r="DA1305">
        <v>0</v>
      </c>
      <c r="DB1305">
        <v>0</v>
      </c>
      <c r="DC1305">
        <v>0</v>
      </c>
      <c r="DD1305">
        <v>0</v>
      </c>
    </row>
    <row r="1306" spans="1:108">
      <c r="A1306" t="s">
        <v>512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27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18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0</v>
      </c>
      <c r="CC1306">
        <v>0</v>
      </c>
      <c r="CD1306">
        <v>0</v>
      </c>
      <c r="CE1306">
        <v>0</v>
      </c>
      <c r="CF1306">
        <v>0</v>
      </c>
      <c r="CG1306">
        <v>0</v>
      </c>
      <c r="CH1306">
        <v>0</v>
      </c>
      <c r="CI1306">
        <v>16</v>
      </c>
      <c r="CJ1306">
        <v>0</v>
      </c>
      <c r="CK1306">
        <v>0</v>
      </c>
      <c r="CL1306">
        <v>0</v>
      </c>
      <c r="CM1306">
        <v>0</v>
      </c>
      <c r="CN1306">
        <v>0</v>
      </c>
      <c r="CO1306">
        <v>0</v>
      </c>
      <c r="CP1306">
        <v>0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0</v>
      </c>
      <c r="CW1306">
        <v>0</v>
      </c>
      <c r="CX1306">
        <v>0</v>
      </c>
      <c r="CY1306">
        <v>0</v>
      </c>
      <c r="CZ1306">
        <v>0</v>
      </c>
      <c r="DA1306">
        <v>24</v>
      </c>
      <c r="DB1306">
        <v>0</v>
      </c>
      <c r="DC1306">
        <v>0</v>
      </c>
      <c r="DD1306">
        <v>0</v>
      </c>
    </row>
    <row r="1307" spans="1:108">
      <c r="A1307" t="s">
        <v>1432</v>
      </c>
      <c r="B1307">
        <v>0</v>
      </c>
      <c r="C1307">
        <v>0</v>
      </c>
      <c r="D1307">
        <v>58</v>
      </c>
      <c r="E1307">
        <v>0</v>
      </c>
      <c r="F1307">
        <v>0</v>
      </c>
      <c r="G1307">
        <v>40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391</v>
      </c>
      <c r="O1307">
        <v>0</v>
      </c>
      <c r="P1307">
        <v>0</v>
      </c>
      <c r="Q1307">
        <v>0</v>
      </c>
      <c r="R1307">
        <v>408</v>
      </c>
      <c r="S1307">
        <v>163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51</v>
      </c>
      <c r="AA1307">
        <v>0</v>
      </c>
      <c r="AB1307">
        <v>277</v>
      </c>
      <c r="AC1307">
        <v>23</v>
      </c>
      <c r="AD1307">
        <v>0</v>
      </c>
      <c r="AE1307">
        <v>78</v>
      </c>
      <c r="AF1307">
        <v>0</v>
      </c>
      <c r="AG1307">
        <v>146</v>
      </c>
      <c r="AH1307">
        <v>0</v>
      </c>
      <c r="AI1307">
        <v>0</v>
      </c>
      <c r="AJ1307">
        <v>43</v>
      </c>
      <c r="AK1307">
        <v>0</v>
      </c>
      <c r="AL1307">
        <v>0</v>
      </c>
      <c r="AM1307">
        <v>391</v>
      </c>
      <c r="AN1307">
        <v>0</v>
      </c>
      <c r="AO1307">
        <v>0</v>
      </c>
      <c r="AP1307">
        <v>0</v>
      </c>
      <c r="AQ1307">
        <v>0</v>
      </c>
      <c r="AR1307">
        <v>29</v>
      </c>
      <c r="AS1307">
        <v>0</v>
      </c>
      <c r="AT1307">
        <v>0</v>
      </c>
      <c r="AU1307">
        <v>57</v>
      </c>
      <c r="AV1307">
        <v>0</v>
      </c>
      <c r="AW1307">
        <v>0</v>
      </c>
      <c r="AX1307">
        <v>0</v>
      </c>
      <c r="AY1307">
        <v>29</v>
      </c>
      <c r="AZ1307">
        <v>0</v>
      </c>
      <c r="BA1307">
        <v>0</v>
      </c>
      <c r="BB1307">
        <v>115</v>
      </c>
      <c r="BC1307">
        <v>111</v>
      </c>
      <c r="BD1307">
        <v>296</v>
      </c>
      <c r="BE1307">
        <v>519</v>
      </c>
      <c r="BF1307">
        <v>0</v>
      </c>
      <c r="BG1307">
        <v>131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3151</v>
      </c>
      <c r="BN1307">
        <v>0</v>
      </c>
      <c r="BO1307">
        <v>197</v>
      </c>
      <c r="BP1307">
        <v>0</v>
      </c>
      <c r="BQ1307">
        <v>51</v>
      </c>
      <c r="BR1307">
        <v>183</v>
      </c>
      <c r="BS1307">
        <v>0</v>
      </c>
      <c r="BT1307">
        <v>0</v>
      </c>
      <c r="BU1307">
        <v>312</v>
      </c>
      <c r="BV1307">
        <v>195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85</v>
      </c>
      <c r="CC1307">
        <v>0</v>
      </c>
      <c r="CD1307">
        <v>0</v>
      </c>
      <c r="CE1307">
        <v>0</v>
      </c>
      <c r="CF1307">
        <v>0</v>
      </c>
      <c r="CG1307">
        <v>0</v>
      </c>
      <c r="CH1307">
        <v>0</v>
      </c>
      <c r="CI1307">
        <v>256</v>
      </c>
      <c r="CJ1307">
        <v>0</v>
      </c>
      <c r="CK1307">
        <v>0</v>
      </c>
      <c r="CL1307">
        <v>0</v>
      </c>
      <c r="CM1307">
        <v>0</v>
      </c>
      <c r="CN1307">
        <v>32</v>
      </c>
      <c r="CO1307">
        <v>5356</v>
      </c>
      <c r="CP1307">
        <v>69</v>
      </c>
      <c r="CQ1307">
        <v>0</v>
      </c>
      <c r="CR1307">
        <v>187</v>
      </c>
      <c r="CS1307">
        <v>38</v>
      </c>
      <c r="CT1307">
        <v>0</v>
      </c>
      <c r="CU1307">
        <v>0</v>
      </c>
      <c r="CV1307">
        <v>0</v>
      </c>
      <c r="CW1307">
        <v>31</v>
      </c>
      <c r="CX1307">
        <v>0</v>
      </c>
      <c r="CY1307">
        <v>0</v>
      </c>
      <c r="CZ1307">
        <v>40</v>
      </c>
      <c r="DA1307">
        <v>681</v>
      </c>
      <c r="DB1307">
        <v>0</v>
      </c>
      <c r="DC1307">
        <v>113</v>
      </c>
      <c r="DD1307">
        <v>42</v>
      </c>
    </row>
    <row r="1308" spans="1:108">
      <c r="A1308" t="s">
        <v>1679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34</v>
      </c>
      <c r="O1308">
        <v>0</v>
      </c>
      <c r="P1308">
        <v>0</v>
      </c>
      <c r="Q1308">
        <v>0</v>
      </c>
      <c r="R1308">
        <v>0</v>
      </c>
      <c r="S1308">
        <v>26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21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52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18</v>
      </c>
      <c r="BC1308">
        <v>0</v>
      </c>
      <c r="BD1308">
        <v>37</v>
      </c>
      <c r="BE1308">
        <v>95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48</v>
      </c>
      <c r="BN1308">
        <v>0</v>
      </c>
      <c r="BO1308">
        <v>23</v>
      </c>
      <c r="BP1308">
        <v>0</v>
      </c>
      <c r="BQ1308">
        <v>0</v>
      </c>
      <c r="BR1308">
        <v>40</v>
      </c>
      <c r="BS1308">
        <v>0</v>
      </c>
      <c r="BT1308">
        <v>0</v>
      </c>
      <c r="BU1308">
        <v>71</v>
      </c>
      <c r="BV1308">
        <v>23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0</v>
      </c>
      <c r="CC1308">
        <v>0</v>
      </c>
      <c r="CD1308">
        <v>0</v>
      </c>
      <c r="CE1308">
        <v>0</v>
      </c>
      <c r="CF1308">
        <v>0</v>
      </c>
      <c r="CG1308">
        <v>0</v>
      </c>
      <c r="CH1308">
        <v>0</v>
      </c>
      <c r="CI1308">
        <v>37</v>
      </c>
      <c r="CJ1308">
        <v>0</v>
      </c>
      <c r="CK1308">
        <v>0</v>
      </c>
      <c r="CL1308">
        <v>0</v>
      </c>
      <c r="CM1308">
        <v>0</v>
      </c>
      <c r="CN1308">
        <v>0</v>
      </c>
      <c r="CO1308">
        <v>26</v>
      </c>
      <c r="CP1308">
        <v>0</v>
      </c>
      <c r="CQ1308">
        <v>0</v>
      </c>
      <c r="CR1308">
        <v>34</v>
      </c>
      <c r="CS1308">
        <v>0</v>
      </c>
      <c r="CT1308">
        <v>0</v>
      </c>
      <c r="CU1308">
        <v>0</v>
      </c>
      <c r="CV1308">
        <v>0</v>
      </c>
      <c r="CW1308">
        <v>0</v>
      </c>
      <c r="CX1308">
        <v>0</v>
      </c>
      <c r="CY1308">
        <v>0</v>
      </c>
      <c r="CZ1308">
        <v>0</v>
      </c>
      <c r="DA1308">
        <v>62</v>
      </c>
      <c r="DB1308">
        <v>0</v>
      </c>
      <c r="DC1308">
        <v>0</v>
      </c>
      <c r="DD1308">
        <v>0</v>
      </c>
    </row>
    <row r="1309" spans="1:108">
      <c r="A1309" t="s">
        <v>1449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17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69</v>
      </c>
      <c r="O1309">
        <v>0</v>
      </c>
      <c r="P1309">
        <v>0</v>
      </c>
      <c r="Q1309">
        <v>0</v>
      </c>
      <c r="R1309">
        <v>0</v>
      </c>
      <c r="S1309">
        <v>51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25</v>
      </c>
      <c r="AF1309">
        <v>0</v>
      </c>
      <c r="AG1309">
        <v>31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66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16</v>
      </c>
      <c r="BC1309">
        <v>0</v>
      </c>
      <c r="BD1309">
        <v>68</v>
      </c>
      <c r="BE1309">
        <v>111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29</v>
      </c>
      <c r="BN1309">
        <v>0</v>
      </c>
      <c r="BO1309">
        <v>27</v>
      </c>
      <c r="BP1309">
        <v>0</v>
      </c>
      <c r="BQ1309">
        <v>0</v>
      </c>
      <c r="BR1309">
        <v>34</v>
      </c>
      <c r="BS1309">
        <v>0</v>
      </c>
      <c r="BT1309">
        <v>0</v>
      </c>
      <c r="BU1309">
        <v>49</v>
      </c>
      <c r="BV1309">
        <v>43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20</v>
      </c>
      <c r="CC1309">
        <v>0</v>
      </c>
      <c r="CD1309">
        <v>0</v>
      </c>
      <c r="CE1309">
        <v>0</v>
      </c>
      <c r="CF1309">
        <v>0</v>
      </c>
      <c r="CG1309">
        <v>0</v>
      </c>
      <c r="CH1309">
        <v>0</v>
      </c>
      <c r="CI1309">
        <v>50</v>
      </c>
      <c r="CJ1309">
        <v>0</v>
      </c>
      <c r="CK1309">
        <v>0</v>
      </c>
      <c r="CL1309">
        <v>0</v>
      </c>
      <c r="CM1309">
        <v>0</v>
      </c>
      <c r="CN1309">
        <v>0</v>
      </c>
      <c r="CO1309">
        <v>43</v>
      </c>
      <c r="CP1309">
        <v>0</v>
      </c>
      <c r="CQ1309">
        <v>0</v>
      </c>
      <c r="CR1309">
        <v>33</v>
      </c>
      <c r="CS1309">
        <v>0</v>
      </c>
      <c r="CT1309">
        <v>0</v>
      </c>
      <c r="CU1309">
        <v>0</v>
      </c>
      <c r="CV1309">
        <v>0</v>
      </c>
      <c r="CW1309">
        <v>0</v>
      </c>
      <c r="CX1309">
        <v>0</v>
      </c>
      <c r="CY1309">
        <v>0</v>
      </c>
      <c r="CZ1309">
        <v>0</v>
      </c>
      <c r="DA1309">
        <v>126</v>
      </c>
      <c r="DB1309">
        <v>0</v>
      </c>
      <c r="DC1309">
        <v>0</v>
      </c>
      <c r="DD1309">
        <v>0</v>
      </c>
    </row>
    <row r="1310" spans="1:108">
      <c r="A1310" t="s">
        <v>1433</v>
      </c>
      <c r="B1310">
        <v>0</v>
      </c>
      <c r="C1310">
        <v>0</v>
      </c>
      <c r="D1310">
        <v>33</v>
      </c>
      <c r="E1310">
        <v>0</v>
      </c>
      <c r="F1310">
        <v>0</v>
      </c>
      <c r="G1310">
        <v>106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322</v>
      </c>
      <c r="O1310">
        <v>0</v>
      </c>
      <c r="P1310">
        <v>0</v>
      </c>
      <c r="Q1310">
        <v>0</v>
      </c>
      <c r="R1310">
        <v>44</v>
      </c>
      <c r="S1310">
        <v>164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34</v>
      </c>
      <c r="AA1310">
        <v>0</v>
      </c>
      <c r="AB1310">
        <v>0</v>
      </c>
      <c r="AC1310">
        <v>22</v>
      </c>
      <c r="AD1310">
        <v>0</v>
      </c>
      <c r="AE1310">
        <v>130</v>
      </c>
      <c r="AF1310">
        <v>0</v>
      </c>
      <c r="AG1310">
        <v>108</v>
      </c>
      <c r="AH1310">
        <v>0</v>
      </c>
      <c r="AI1310">
        <v>0</v>
      </c>
      <c r="AJ1310">
        <v>26</v>
      </c>
      <c r="AK1310">
        <v>0</v>
      </c>
      <c r="AL1310">
        <v>0</v>
      </c>
      <c r="AM1310">
        <v>249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61</v>
      </c>
      <c r="AV1310">
        <v>0</v>
      </c>
      <c r="AW1310">
        <v>0</v>
      </c>
      <c r="AX1310">
        <v>0</v>
      </c>
      <c r="AY1310">
        <v>24</v>
      </c>
      <c r="AZ1310">
        <v>0</v>
      </c>
      <c r="BA1310">
        <v>0</v>
      </c>
      <c r="BB1310">
        <v>78</v>
      </c>
      <c r="BC1310">
        <v>19</v>
      </c>
      <c r="BD1310">
        <v>225</v>
      </c>
      <c r="BE1310">
        <v>350</v>
      </c>
      <c r="BF1310">
        <v>0</v>
      </c>
      <c r="BG1310">
        <v>57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113</v>
      </c>
      <c r="BN1310">
        <v>0</v>
      </c>
      <c r="BO1310">
        <v>130</v>
      </c>
      <c r="BP1310">
        <v>0</v>
      </c>
      <c r="BQ1310">
        <v>51</v>
      </c>
      <c r="BR1310">
        <v>159</v>
      </c>
      <c r="BS1310">
        <v>0</v>
      </c>
      <c r="BT1310">
        <v>0</v>
      </c>
      <c r="BU1310">
        <v>228</v>
      </c>
      <c r="BV1310">
        <v>117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76</v>
      </c>
      <c r="CC1310">
        <v>0</v>
      </c>
      <c r="CD1310">
        <v>0</v>
      </c>
      <c r="CE1310">
        <v>0</v>
      </c>
      <c r="CF1310">
        <v>0</v>
      </c>
      <c r="CG1310">
        <v>0</v>
      </c>
      <c r="CH1310">
        <v>0</v>
      </c>
      <c r="CI1310">
        <v>182</v>
      </c>
      <c r="CJ1310">
        <v>0</v>
      </c>
      <c r="CK1310">
        <v>0</v>
      </c>
      <c r="CL1310">
        <v>0</v>
      </c>
      <c r="CM1310">
        <v>0</v>
      </c>
      <c r="CN1310">
        <v>22</v>
      </c>
      <c r="CO1310">
        <v>146</v>
      </c>
      <c r="CP1310">
        <v>68</v>
      </c>
      <c r="CQ1310">
        <v>0</v>
      </c>
      <c r="CR1310">
        <v>93</v>
      </c>
      <c r="CS1310">
        <v>24</v>
      </c>
      <c r="CT1310">
        <v>0</v>
      </c>
      <c r="CU1310">
        <v>0</v>
      </c>
      <c r="CV1310">
        <v>0</v>
      </c>
      <c r="CW1310">
        <v>36</v>
      </c>
      <c r="CX1310">
        <v>0</v>
      </c>
      <c r="CY1310">
        <v>0</v>
      </c>
      <c r="CZ1310">
        <v>0</v>
      </c>
      <c r="DA1310">
        <v>870</v>
      </c>
      <c r="DB1310">
        <v>0</v>
      </c>
      <c r="DC1310">
        <v>37</v>
      </c>
      <c r="DD1310">
        <v>30</v>
      </c>
    </row>
    <row r="1311" spans="1:108">
      <c r="A1311" t="s">
        <v>1434</v>
      </c>
      <c r="B1311">
        <v>0</v>
      </c>
      <c r="C1311">
        <v>0</v>
      </c>
      <c r="D1311">
        <v>56</v>
      </c>
      <c r="E1311">
        <v>0</v>
      </c>
      <c r="F1311">
        <v>0</v>
      </c>
      <c r="G1311">
        <v>25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224</v>
      </c>
      <c r="O1311">
        <v>0</v>
      </c>
      <c r="P1311">
        <v>0</v>
      </c>
      <c r="Q1311">
        <v>0</v>
      </c>
      <c r="R1311">
        <v>39</v>
      </c>
      <c r="S1311">
        <v>108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25</v>
      </c>
      <c r="AA1311">
        <v>0</v>
      </c>
      <c r="AB1311">
        <v>0</v>
      </c>
      <c r="AC1311">
        <v>23</v>
      </c>
      <c r="AD1311">
        <v>0</v>
      </c>
      <c r="AE1311">
        <v>42</v>
      </c>
      <c r="AF1311">
        <v>0</v>
      </c>
      <c r="AG1311">
        <v>86</v>
      </c>
      <c r="AH1311">
        <v>0</v>
      </c>
      <c r="AI1311">
        <v>0</v>
      </c>
      <c r="AJ1311">
        <v>37</v>
      </c>
      <c r="AK1311">
        <v>0</v>
      </c>
      <c r="AL1311">
        <v>0</v>
      </c>
      <c r="AM1311">
        <v>341</v>
      </c>
      <c r="AN1311">
        <v>0</v>
      </c>
      <c r="AO1311">
        <v>0</v>
      </c>
      <c r="AP1311">
        <v>0</v>
      </c>
      <c r="AQ1311">
        <v>0</v>
      </c>
      <c r="AR1311">
        <v>29</v>
      </c>
      <c r="AS1311">
        <v>0</v>
      </c>
      <c r="AT1311">
        <v>0</v>
      </c>
      <c r="AU1311">
        <v>40</v>
      </c>
      <c r="AV1311">
        <v>0</v>
      </c>
      <c r="AW1311">
        <v>0</v>
      </c>
      <c r="AX1311">
        <v>0</v>
      </c>
      <c r="AY1311">
        <v>24</v>
      </c>
      <c r="AZ1311">
        <v>0</v>
      </c>
      <c r="BA1311">
        <v>0</v>
      </c>
      <c r="BB1311">
        <v>68</v>
      </c>
      <c r="BC1311">
        <v>25</v>
      </c>
      <c r="BD1311">
        <v>263</v>
      </c>
      <c r="BE1311">
        <v>423</v>
      </c>
      <c r="BF1311">
        <v>0</v>
      </c>
      <c r="BG1311">
        <v>66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235</v>
      </c>
      <c r="BN1311">
        <v>0</v>
      </c>
      <c r="BO1311">
        <v>128</v>
      </c>
      <c r="BP1311">
        <v>0</v>
      </c>
      <c r="BQ1311">
        <v>29</v>
      </c>
      <c r="BR1311">
        <v>155</v>
      </c>
      <c r="BS1311">
        <v>0</v>
      </c>
      <c r="BT1311">
        <v>0</v>
      </c>
      <c r="BU1311">
        <v>259</v>
      </c>
      <c r="BV1311">
        <v>135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70</v>
      </c>
      <c r="CC1311">
        <v>0</v>
      </c>
      <c r="CD1311">
        <v>0</v>
      </c>
      <c r="CE1311">
        <v>0</v>
      </c>
      <c r="CF1311">
        <v>0</v>
      </c>
      <c r="CG1311">
        <v>0</v>
      </c>
      <c r="CH1311">
        <v>0</v>
      </c>
      <c r="CI1311">
        <v>215</v>
      </c>
      <c r="CJ1311">
        <v>0</v>
      </c>
      <c r="CK1311">
        <v>0</v>
      </c>
      <c r="CL1311">
        <v>0</v>
      </c>
      <c r="CM1311">
        <v>0</v>
      </c>
      <c r="CN1311">
        <v>30</v>
      </c>
      <c r="CO1311">
        <v>156</v>
      </c>
      <c r="CP1311">
        <v>63</v>
      </c>
      <c r="CQ1311">
        <v>0</v>
      </c>
      <c r="CR1311">
        <v>96</v>
      </c>
      <c r="CS1311">
        <v>26</v>
      </c>
      <c r="CT1311">
        <v>0</v>
      </c>
      <c r="CU1311">
        <v>0</v>
      </c>
      <c r="CV1311">
        <v>0</v>
      </c>
      <c r="CW1311">
        <v>17</v>
      </c>
      <c r="CX1311">
        <v>0</v>
      </c>
      <c r="CY1311">
        <v>0</v>
      </c>
      <c r="CZ1311">
        <v>31</v>
      </c>
      <c r="DA1311">
        <v>624</v>
      </c>
      <c r="DB1311">
        <v>0</v>
      </c>
      <c r="DC1311">
        <v>36</v>
      </c>
      <c r="DD1311">
        <v>28</v>
      </c>
    </row>
    <row r="1312" spans="1:108">
      <c r="A1312" t="s">
        <v>1544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19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0</v>
      </c>
      <c r="CC1312">
        <v>0</v>
      </c>
      <c r="CD1312">
        <v>0</v>
      </c>
      <c r="CE1312">
        <v>0</v>
      </c>
      <c r="CF1312">
        <v>0</v>
      </c>
      <c r="CG1312">
        <v>0</v>
      </c>
      <c r="CH1312">
        <v>0</v>
      </c>
      <c r="CI1312">
        <v>0</v>
      </c>
      <c r="CJ1312">
        <v>0</v>
      </c>
      <c r="CK1312">
        <v>0</v>
      </c>
      <c r="CL1312">
        <v>0</v>
      </c>
      <c r="CM1312">
        <v>0</v>
      </c>
      <c r="CN1312">
        <v>0</v>
      </c>
      <c r="CO1312">
        <v>0</v>
      </c>
      <c r="CP1312">
        <v>0</v>
      </c>
      <c r="CQ1312">
        <v>0</v>
      </c>
      <c r="CR1312">
        <v>0</v>
      </c>
      <c r="CS1312">
        <v>0</v>
      </c>
      <c r="CT1312">
        <v>0</v>
      </c>
      <c r="CU1312">
        <v>0</v>
      </c>
      <c r="CV1312">
        <v>0</v>
      </c>
      <c r="CW1312">
        <v>0</v>
      </c>
      <c r="CX1312">
        <v>0</v>
      </c>
      <c r="CY1312">
        <v>0</v>
      </c>
      <c r="CZ1312">
        <v>0</v>
      </c>
      <c r="DA1312">
        <v>0</v>
      </c>
      <c r="DB1312">
        <v>0</v>
      </c>
      <c r="DC1312">
        <v>0</v>
      </c>
      <c r="DD1312">
        <v>0</v>
      </c>
    </row>
    <row r="1313" spans="1:108">
      <c r="A1313" t="s">
        <v>513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22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0</v>
      </c>
      <c r="CC1313">
        <v>0</v>
      </c>
      <c r="CD1313">
        <v>0</v>
      </c>
      <c r="CE1313">
        <v>0</v>
      </c>
      <c r="CF1313">
        <v>0</v>
      </c>
      <c r="CG1313">
        <v>0</v>
      </c>
      <c r="CH1313">
        <v>0</v>
      </c>
      <c r="CI1313">
        <v>0</v>
      </c>
      <c r="CJ1313">
        <v>0</v>
      </c>
      <c r="CK1313">
        <v>0</v>
      </c>
      <c r="CL1313">
        <v>0</v>
      </c>
      <c r="CM1313">
        <v>0</v>
      </c>
      <c r="CN1313">
        <v>0</v>
      </c>
      <c r="CO1313">
        <v>0</v>
      </c>
      <c r="CP1313">
        <v>0</v>
      </c>
      <c r="CQ1313">
        <v>0</v>
      </c>
      <c r="CR1313">
        <v>0</v>
      </c>
      <c r="CS1313">
        <v>0</v>
      </c>
      <c r="CT1313">
        <v>0</v>
      </c>
      <c r="CU1313">
        <v>0</v>
      </c>
      <c r="CV1313">
        <v>0</v>
      </c>
      <c r="CW1313">
        <v>0</v>
      </c>
      <c r="CX1313">
        <v>0</v>
      </c>
      <c r="CY1313">
        <v>0</v>
      </c>
      <c r="CZ1313">
        <v>0</v>
      </c>
      <c r="DA1313">
        <v>0</v>
      </c>
      <c r="DB1313">
        <v>0</v>
      </c>
      <c r="DC1313">
        <v>0</v>
      </c>
      <c r="DD1313">
        <v>0</v>
      </c>
    </row>
    <row r="1314" spans="1:108">
      <c r="A1314" t="s">
        <v>514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0</v>
      </c>
      <c r="CC1314">
        <v>0</v>
      </c>
      <c r="CD1314">
        <v>0</v>
      </c>
      <c r="CE1314">
        <v>0</v>
      </c>
      <c r="CF1314">
        <v>0</v>
      </c>
      <c r="CG1314">
        <v>0</v>
      </c>
      <c r="CH1314">
        <v>0</v>
      </c>
      <c r="CI1314">
        <v>0</v>
      </c>
      <c r="CJ1314">
        <v>0</v>
      </c>
      <c r="CK1314">
        <v>0</v>
      </c>
      <c r="CL1314">
        <v>0</v>
      </c>
      <c r="CM1314">
        <v>0</v>
      </c>
      <c r="CN1314">
        <v>0</v>
      </c>
      <c r="CO1314">
        <v>28</v>
      </c>
      <c r="CP1314">
        <v>0</v>
      </c>
      <c r="CQ1314">
        <v>0</v>
      </c>
      <c r="CR1314">
        <v>0</v>
      </c>
      <c r="CS1314">
        <v>0</v>
      </c>
      <c r="CT1314">
        <v>0</v>
      </c>
      <c r="CU1314">
        <v>0</v>
      </c>
      <c r="CV1314">
        <v>0</v>
      </c>
      <c r="CW1314">
        <v>0</v>
      </c>
      <c r="CX1314">
        <v>0</v>
      </c>
      <c r="CY1314">
        <v>0</v>
      </c>
      <c r="CZ1314">
        <v>0</v>
      </c>
      <c r="DA1314">
        <v>0</v>
      </c>
      <c r="DB1314">
        <v>0</v>
      </c>
      <c r="DC1314">
        <v>0</v>
      </c>
      <c r="DD1314">
        <v>0</v>
      </c>
    </row>
    <row r="1315" spans="1:108">
      <c r="A1315" t="s">
        <v>515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0</v>
      </c>
      <c r="CC1315">
        <v>0</v>
      </c>
      <c r="CD1315">
        <v>0</v>
      </c>
      <c r="CE1315">
        <v>0</v>
      </c>
      <c r="CF1315">
        <v>0</v>
      </c>
      <c r="CG1315">
        <v>0</v>
      </c>
      <c r="CH1315">
        <v>0</v>
      </c>
      <c r="CI1315">
        <v>0</v>
      </c>
      <c r="CJ1315">
        <v>0</v>
      </c>
      <c r="CK1315">
        <v>0</v>
      </c>
      <c r="CL1315">
        <v>0</v>
      </c>
      <c r="CM1315">
        <v>0</v>
      </c>
      <c r="CN1315">
        <v>0</v>
      </c>
      <c r="CO1315">
        <v>0</v>
      </c>
      <c r="CP1315">
        <v>0</v>
      </c>
      <c r="CQ1315">
        <v>0</v>
      </c>
      <c r="CR1315">
        <v>0</v>
      </c>
      <c r="CS1315">
        <v>0</v>
      </c>
      <c r="CT1315">
        <v>0</v>
      </c>
      <c r="CU1315">
        <v>0</v>
      </c>
      <c r="CV1315">
        <v>0</v>
      </c>
      <c r="CW1315">
        <v>0</v>
      </c>
      <c r="CX1315">
        <v>0</v>
      </c>
      <c r="CY1315">
        <v>0</v>
      </c>
      <c r="CZ1315">
        <v>0</v>
      </c>
      <c r="DA1315">
        <v>99</v>
      </c>
      <c r="DB1315">
        <v>0</v>
      </c>
      <c r="DC1315">
        <v>0</v>
      </c>
      <c r="DD1315">
        <v>0</v>
      </c>
    </row>
    <row r="1316" spans="1:108">
      <c r="A1316" t="s">
        <v>516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0</v>
      </c>
      <c r="CC1316">
        <v>0</v>
      </c>
      <c r="CD1316">
        <v>0</v>
      </c>
      <c r="CE1316">
        <v>0</v>
      </c>
      <c r="CF1316">
        <v>0</v>
      </c>
      <c r="CG1316">
        <v>0</v>
      </c>
      <c r="CH1316">
        <v>0</v>
      </c>
      <c r="CI1316">
        <v>0</v>
      </c>
      <c r="CJ1316">
        <v>0</v>
      </c>
      <c r="CK1316">
        <v>0</v>
      </c>
      <c r="CL1316">
        <v>0</v>
      </c>
      <c r="CM1316">
        <v>0</v>
      </c>
      <c r="CN1316">
        <v>0</v>
      </c>
      <c r="CO1316">
        <v>0</v>
      </c>
      <c r="CP1316">
        <v>0</v>
      </c>
      <c r="CQ1316">
        <v>0</v>
      </c>
      <c r="CR1316">
        <v>0</v>
      </c>
      <c r="CS1316">
        <v>0</v>
      </c>
      <c r="CT1316">
        <v>0</v>
      </c>
      <c r="CU1316">
        <v>0</v>
      </c>
      <c r="CV1316">
        <v>0</v>
      </c>
      <c r="CW1316">
        <v>0</v>
      </c>
      <c r="CX1316">
        <v>0</v>
      </c>
      <c r="CY1316">
        <v>0</v>
      </c>
      <c r="CZ1316">
        <v>0</v>
      </c>
      <c r="DA1316">
        <v>22</v>
      </c>
      <c r="DB1316">
        <v>0</v>
      </c>
      <c r="DC1316">
        <v>0</v>
      </c>
      <c r="DD1316">
        <v>0</v>
      </c>
    </row>
    <row r="1317" spans="1:108">
      <c r="A1317" t="s">
        <v>517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0</v>
      </c>
      <c r="CC1317">
        <v>0</v>
      </c>
      <c r="CD1317">
        <v>0</v>
      </c>
      <c r="CE1317">
        <v>0</v>
      </c>
      <c r="CF1317">
        <v>0</v>
      </c>
      <c r="CG1317">
        <v>0</v>
      </c>
      <c r="CH1317">
        <v>0</v>
      </c>
      <c r="CI1317">
        <v>0</v>
      </c>
      <c r="CJ1317">
        <v>0</v>
      </c>
      <c r="CK1317">
        <v>0</v>
      </c>
      <c r="CL1317">
        <v>0</v>
      </c>
      <c r="CM1317">
        <v>0</v>
      </c>
      <c r="CN1317">
        <v>0</v>
      </c>
      <c r="CO1317">
        <v>0</v>
      </c>
      <c r="CP1317">
        <v>0</v>
      </c>
      <c r="CQ1317">
        <v>0</v>
      </c>
      <c r="CR1317">
        <v>20</v>
      </c>
      <c r="CS1317">
        <v>0</v>
      </c>
      <c r="CT1317">
        <v>0</v>
      </c>
      <c r="CU1317">
        <v>0</v>
      </c>
      <c r="CV1317">
        <v>0</v>
      </c>
      <c r="CW1317">
        <v>0</v>
      </c>
      <c r="CX1317">
        <v>0</v>
      </c>
      <c r="CY1317">
        <v>0</v>
      </c>
      <c r="CZ1317">
        <v>0</v>
      </c>
      <c r="DA1317">
        <v>0</v>
      </c>
      <c r="DB1317">
        <v>0</v>
      </c>
      <c r="DC1317">
        <v>0</v>
      </c>
      <c r="DD1317">
        <v>0</v>
      </c>
    </row>
    <row r="1318" spans="1:108">
      <c r="A1318" t="s">
        <v>518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26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0</v>
      </c>
      <c r="CC1318">
        <v>0</v>
      </c>
      <c r="CD1318">
        <v>0</v>
      </c>
      <c r="CE1318">
        <v>0</v>
      </c>
      <c r="CF1318">
        <v>0</v>
      </c>
      <c r="CG1318">
        <v>0</v>
      </c>
      <c r="CH1318">
        <v>0</v>
      </c>
      <c r="CI1318">
        <v>0</v>
      </c>
      <c r="CJ1318">
        <v>0</v>
      </c>
      <c r="CK1318">
        <v>0</v>
      </c>
      <c r="CL1318">
        <v>0</v>
      </c>
      <c r="CM1318">
        <v>0</v>
      </c>
      <c r="CN1318">
        <v>0</v>
      </c>
      <c r="CO1318">
        <v>0</v>
      </c>
      <c r="CP1318">
        <v>0</v>
      </c>
      <c r="CQ1318">
        <v>0</v>
      </c>
      <c r="CR1318">
        <v>0</v>
      </c>
      <c r="CS1318">
        <v>0</v>
      </c>
      <c r="CT1318">
        <v>0</v>
      </c>
      <c r="CU1318">
        <v>0</v>
      </c>
      <c r="CV1318">
        <v>0</v>
      </c>
      <c r="CW1318">
        <v>0</v>
      </c>
      <c r="CX1318">
        <v>0</v>
      </c>
      <c r="CY1318">
        <v>0</v>
      </c>
      <c r="CZ1318">
        <v>0</v>
      </c>
      <c r="DA1318">
        <v>0</v>
      </c>
      <c r="DB1318">
        <v>0</v>
      </c>
      <c r="DC1318">
        <v>0</v>
      </c>
      <c r="DD1318">
        <v>0</v>
      </c>
    </row>
    <row r="1319" spans="1:108">
      <c r="A1319" t="s">
        <v>519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17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0</v>
      </c>
      <c r="CC1319">
        <v>0</v>
      </c>
      <c r="CD1319">
        <v>0</v>
      </c>
      <c r="CE1319">
        <v>0</v>
      </c>
      <c r="CF1319">
        <v>0</v>
      </c>
      <c r="CG1319">
        <v>0</v>
      </c>
      <c r="CH1319">
        <v>0</v>
      </c>
      <c r="CI1319">
        <v>0</v>
      </c>
      <c r="CJ1319">
        <v>0</v>
      </c>
      <c r="CK1319">
        <v>0</v>
      </c>
      <c r="CL1319">
        <v>0</v>
      </c>
      <c r="CM1319">
        <v>0</v>
      </c>
      <c r="CN1319">
        <v>0</v>
      </c>
      <c r="CO1319">
        <v>0</v>
      </c>
      <c r="CP1319">
        <v>0</v>
      </c>
      <c r="CQ1319">
        <v>0</v>
      </c>
      <c r="CR1319">
        <v>0</v>
      </c>
      <c r="CS1319">
        <v>0</v>
      </c>
      <c r="CT1319">
        <v>0</v>
      </c>
      <c r="CU1319">
        <v>0</v>
      </c>
      <c r="CV1319">
        <v>0</v>
      </c>
      <c r="CW1319">
        <v>0</v>
      </c>
      <c r="CX1319">
        <v>0</v>
      </c>
      <c r="CY1319">
        <v>0</v>
      </c>
      <c r="CZ1319">
        <v>0</v>
      </c>
      <c r="DA1319">
        <v>0</v>
      </c>
      <c r="DB1319">
        <v>0</v>
      </c>
      <c r="DC1319">
        <v>0</v>
      </c>
      <c r="DD1319">
        <v>0</v>
      </c>
    </row>
    <row r="1320" spans="1:108">
      <c r="A1320" t="s">
        <v>520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0</v>
      </c>
      <c r="CC1320">
        <v>0</v>
      </c>
      <c r="CD1320">
        <v>0</v>
      </c>
      <c r="CE1320">
        <v>0</v>
      </c>
      <c r="CF1320">
        <v>0</v>
      </c>
      <c r="CG1320">
        <v>0</v>
      </c>
      <c r="CH1320">
        <v>0</v>
      </c>
      <c r="CI1320">
        <v>0</v>
      </c>
      <c r="CJ1320">
        <v>0</v>
      </c>
      <c r="CK1320">
        <v>0</v>
      </c>
      <c r="CL1320">
        <v>0</v>
      </c>
      <c r="CM1320">
        <v>0</v>
      </c>
      <c r="CN1320">
        <v>0</v>
      </c>
      <c r="CO1320">
        <v>0</v>
      </c>
      <c r="CP1320">
        <v>0</v>
      </c>
      <c r="CQ1320">
        <v>0</v>
      </c>
      <c r="CR1320">
        <v>24</v>
      </c>
      <c r="CS1320">
        <v>0</v>
      </c>
      <c r="CT1320">
        <v>0</v>
      </c>
      <c r="CU1320">
        <v>0</v>
      </c>
      <c r="CV1320">
        <v>0</v>
      </c>
      <c r="CW1320">
        <v>0</v>
      </c>
      <c r="CX1320">
        <v>0</v>
      </c>
      <c r="CY1320">
        <v>0</v>
      </c>
      <c r="CZ1320">
        <v>0</v>
      </c>
      <c r="DA1320">
        <v>0</v>
      </c>
      <c r="DB1320">
        <v>0</v>
      </c>
      <c r="DC1320">
        <v>0</v>
      </c>
      <c r="DD1320">
        <v>0</v>
      </c>
    </row>
    <row r="1321" spans="1:108">
      <c r="A1321" t="s">
        <v>1435</v>
      </c>
      <c r="B1321">
        <v>0</v>
      </c>
      <c r="C1321">
        <v>0</v>
      </c>
      <c r="D1321">
        <v>136</v>
      </c>
      <c r="E1321">
        <v>0</v>
      </c>
      <c r="F1321">
        <v>0</v>
      </c>
      <c r="G1321">
        <v>74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555</v>
      </c>
      <c r="O1321">
        <v>0</v>
      </c>
      <c r="P1321">
        <v>0</v>
      </c>
      <c r="Q1321">
        <v>0</v>
      </c>
      <c r="R1321">
        <v>101</v>
      </c>
      <c r="S1321">
        <v>201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82</v>
      </c>
      <c r="AA1321">
        <v>0</v>
      </c>
      <c r="AB1321">
        <v>42</v>
      </c>
      <c r="AC1321">
        <v>38</v>
      </c>
      <c r="AD1321">
        <v>0</v>
      </c>
      <c r="AE1321">
        <v>137</v>
      </c>
      <c r="AF1321">
        <v>0</v>
      </c>
      <c r="AG1321">
        <v>198</v>
      </c>
      <c r="AH1321">
        <v>0</v>
      </c>
      <c r="AI1321">
        <v>0</v>
      </c>
      <c r="AJ1321">
        <v>66</v>
      </c>
      <c r="AK1321">
        <v>0</v>
      </c>
      <c r="AL1321">
        <v>0</v>
      </c>
      <c r="AM1321">
        <v>510</v>
      </c>
      <c r="AN1321">
        <v>0</v>
      </c>
      <c r="AO1321">
        <v>0</v>
      </c>
      <c r="AP1321">
        <v>0</v>
      </c>
      <c r="AQ1321">
        <v>0</v>
      </c>
      <c r="AR1321">
        <v>23</v>
      </c>
      <c r="AS1321">
        <v>0</v>
      </c>
      <c r="AT1321">
        <v>0</v>
      </c>
      <c r="AU1321">
        <v>96</v>
      </c>
      <c r="AV1321">
        <v>0</v>
      </c>
      <c r="AW1321">
        <v>0</v>
      </c>
      <c r="AX1321">
        <v>0</v>
      </c>
      <c r="AY1321">
        <v>48</v>
      </c>
      <c r="AZ1321">
        <v>0</v>
      </c>
      <c r="BA1321">
        <v>0</v>
      </c>
      <c r="BB1321">
        <v>133</v>
      </c>
      <c r="BC1321">
        <v>41</v>
      </c>
      <c r="BD1321">
        <v>470</v>
      </c>
      <c r="BE1321">
        <v>653</v>
      </c>
      <c r="BF1321">
        <v>0</v>
      </c>
      <c r="BG1321">
        <v>122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410</v>
      </c>
      <c r="BN1321">
        <v>0</v>
      </c>
      <c r="BO1321">
        <v>283</v>
      </c>
      <c r="BP1321">
        <v>0</v>
      </c>
      <c r="BQ1321">
        <v>86</v>
      </c>
      <c r="BR1321">
        <v>287</v>
      </c>
      <c r="BS1321">
        <v>23</v>
      </c>
      <c r="BT1321">
        <v>0</v>
      </c>
      <c r="BU1321">
        <v>456</v>
      </c>
      <c r="BV1321">
        <v>287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142</v>
      </c>
      <c r="CC1321">
        <v>0</v>
      </c>
      <c r="CD1321">
        <v>0</v>
      </c>
      <c r="CE1321">
        <v>0</v>
      </c>
      <c r="CF1321">
        <v>0</v>
      </c>
      <c r="CG1321">
        <v>0</v>
      </c>
      <c r="CH1321">
        <v>0</v>
      </c>
      <c r="CI1321">
        <v>356</v>
      </c>
      <c r="CJ1321">
        <v>0</v>
      </c>
      <c r="CK1321">
        <v>0</v>
      </c>
      <c r="CL1321">
        <v>0</v>
      </c>
      <c r="CM1321">
        <v>0</v>
      </c>
      <c r="CN1321">
        <v>48</v>
      </c>
      <c r="CO1321">
        <v>603</v>
      </c>
      <c r="CP1321">
        <v>123</v>
      </c>
      <c r="CQ1321">
        <v>0</v>
      </c>
      <c r="CR1321">
        <v>231</v>
      </c>
      <c r="CS1321">
        <v>63</v>
      </c>
      <c r="CT1321">
        <v>0</v>
      </c>
      <c r="CU1321">
        <v>0</v>
      </c>
      <c r="CV1321">
        <v>0</v>
      </c>
      <c r="CW1321">
        <v>42</v>
      </c>
      <c r="CX1321">
        <v>0</v>
      </c>
      <c r="CY1321">
        <v>0</v>
      </c>
      <c r="CZ1321">
        <v>37</v>
      </c>
      <c r="DA1321">
        <v>1067</v>
      </c>
      <c r="DB1321">
        <v>0</v>
      </c>
      <c r="DC1321">
        <v>114</v>
      </c>
      <c r="DD1321">
        <v>74</v>
      </c>
    </row>
    <row r="1322" spans="1:108">
      <c r="A1322" t="s">
        <v>521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34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0</v>
      </c>
      <c r="CC1322">
        <v>0</v>
      </c>
      <c r="CD1322">
        <v>0</v>
      </c>
      <c r="CE1322">
        <v>0</v>
      </c>
      <c r="CF1322">
        <v>0</v>
      </c>
      <c r="CG1322">
        <v>0</v>
      </c>
      <c r="CH1322">
        <v>0</v>
      </c>
      <c r="CI1322">
        <v>0</v>
      </c>
      <c r="CJ1322">
        <v>0</v>
      </c>
      <c r="CK1322">
        <v>0</v>
      </c>
      <c r="CL1322">
        <v>0</v>
      </c>
      <c r="CM1322">
        <v>0</v>
      </c>
      <c r="CN1322">
        <v>0</v>
      </c>
      <c r="CO1322">
        <v>0</v>
      </c>
      <c r="CP1322">
        <v>0</v>
      </c>
      <c r="CQ1322">
        <v>0</v>
      </c>
      <c r="CR1322">
        <v>46</v>
      </c>
      <c r="CS1322">
        <v>0</v>
      </c>
      <c r="CT1322">
        <v>0</v>
      </c>
      <c r="CU1322">
        <v>0</v>
      </c>
      <c r="CV1322">
        <v>0</v>
      </c>
      <c r="CW1322">
        <v>0</v>
      </c>
      <c r="CX1322">
        <v>0</v>
      </c>
      <c r="CY1322">
        <v>0</v>
      </c>
      <c r="CZ1322">
        <v>0</v>
      </c>
      <c r="DA1322">
        <v>0</v>
      </c>
      <c r="DB1322">
        <v>0</v>
      </c>
      <c r="DC1322">
        <v>0</v>
      </c>
      <c r="DD1322">
        <v>0</v>
      </c>
    </row>
    <row r="1323" spans="1:108">
      <c r="A1323" t="s">
        <v>1436</v>
      </c>
      <c r="B1323">
        <v>0</v>
      </c>
      <c r="C1323">
        <v>0</v>
      </c>
      <c r="D1323">
        <v>61</v>
      </c>
      <c r="E1323">
        <v>0</v>
      </c>
      <c r="F1323">
        <v>0</v>
      </c>
      <c r="G1323">
        <v>39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245</v>
      </c>
      <c r="O1323">
        <v>0</v>
      </c>
      <c r="P1323">
        <v>0</v>
      </c>
      <c r="Q1323">
        <v>0</v>
      </c>
      <c r="R1323">
        <v>56</v>
      </c>
      <c r="S1323">
        <v>159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25</v>
      </c>
      <c r="AA1323">
        <v>0</v>
      </c>
      <c r="AB1323">
        <v>24</v>
      </c>
      <c r="AC1323">
        <v>18</v>
      </c>
      <c r="AD1323">
        <v>0</v>
      </c>
      <c r="AE1323">
        <v>67</v>
      </c>
      <c r="AF1323">
        <v>0</v>
      </c>
      <c r="AG1323">
        <v>91</v>
      </c>
      <c r="AH1323">
        <v>0</v>
      </c>
      <c r="AI1323">
        <v>0</v>
      </c>
      <c r="AJ1323">
        <v>31</v>
      </c>
      <c r="AK1323">
        <v>0</v>
      </c>
      <c r="AL1323">
        <v>0</v>
      </c>
      <c r="AM1323">
        <v>237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55</v>
      </c>
      <c r="AV1323">
        <v>0</v>
      </c>
      <c r="AW1323">
        <v>0</v>
      </c>
      <c r="AX1323">
        <v>0</v>
      </c>
      <c r="AY1323">
        <v>22</v>
      </c>
      <c r="AZ1323">
        <v>0</v>
      </c>
      <c r="BA1323">
        <v>0</v>
      </c>
      <c r="BB1323">
        <v>82</v>
      </c>
      <c r="BC1323">
        <v>18</v>
      </c>
      <c r="BD1323">
        <v>245</v>
      </c>
      <c r="BE1323">
        <v>337</v>
      </c>
      <c r="BF1323">
        <v>0</v>
      </c>
      <c r="BG1323">
        <v>56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257</v>
      </c>
      <c r="BN1323">
        <v>0</v>
      </c>
      <c r="BO1323">
        <v>138</v>
      </c>
      <c r="BP1323">
        <v>0</v>
      </c>
      <c r="BQ1323">
        <v>45</v>
      </c>
      <c r="BR1323">
        <v>128</v>
      </c>
      <c r="BS1323">
        <v>0</v>
      </c>
      <c r="BT1323">
        <v>0</v>
      </c>
      <c r="BU1323">
        <v>220</v>
      </c>
      <c r="BV1323">
        <v>164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78</v>
      </c>
      <c r="CC1323">
        <v>0</v>
      </c>
      <c r="CD1323">
        <v>0</v>
      </c>
      <c r="CE1323">
        <v>0</v>
      </c>
      <c r="CF1323">
        <v>0</v>
      </c>
      <c r="CG1323">
        <v>0</v>
      </c>
      <c r="CH1323">
        <v>0</v>
      </c>
      <c r="CI1323">
        <v>176</v>
      </c>
      <c r="CJ1323">
        <v>0</v>
      </c>
      <c r="CK1323">
        <v>0</v>
      </c>
      <c r="CL1323">
        <v>0</v>
      </c>
      <c r="CM1323">
        <v>0</v>
      </c>
      <c r="CN1323">
        <v>21</v>
      </c>
      <c r="CO1323">
        <v>294</v>
      </c>
      <c r="CP1323">
        <v>61</v>
      </c>
      <c r="CQ1323">
        <v>0</v>
      </c>
      <c r="CR1323">
        <v>101</v>
      </c>
      <c r="CS1323">
        <v>95</v>
      </c>
      <c r="CT1323">
        <v>0</v>
      </c>
      <c r="CU1323">
        <v>0</v>
      </c>
      <c r="CV1323">
        <v>0</v>
      </c>
      <c r="CW1323">
        <v>26</v>
      </c>
      <c r="CX1323">
        <v>0</v>
      </c>
      <c r="CY1323">
        <v>0</v>
      </c>
      <c r="CZ1323">
        <v>0</v>
      </c>
      <c r="DA1323">
        <v>464</v>
      </c>
      <c r="DB1323">
        <v>0</v>
      </c>
      <c r="DC1323">
        <v>60</v>
      </c>
      <c r="DD1323">
        <v>40</v>
      </c>
    </row>
    <row r="1324" spans="1:108">
      <c r="A1324" t="s">
        <v>522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72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18</v>
      </c>
      <c r="BP1324">
        <v>0</v>
      </c>
      <c r="BQ1324">
        <v>0</v>
      </c>
      <c r="BR1324">
        <v>21</v>
      </c>
      <c r="BS1324">
        <v>0</v>
      </c>
      <c r="BT1324">
        <v>0</v>
      </c>
      <c r="BU1324">
        <v>37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21</v>
      </c>
      <c r="CC1324">
        <v>0</v>
      </c>
      <c r="CD1324">
        <v>0</v>
      </c>
      <c r="CE1324">
        <v>0</v>
      </c>
      <c r="CF1324">
        <v>0</v>
      </c>
      <c r="CG1324">
        <v>0</v>
      </c>
      <c r="CH1324">
        <v>0</v>
      </c>
      <c r="CI1324">
        <v>16</v>
      </c>
      <c r="CJ1324">
        <v>0</v>
      </c>
      <c r="CK1324">
        <v>0</v>
      </c>
      <c r="CL1324">
        <v>0</v>
      </c>
      <c r="CM1324">
        <v>0</v>
      </c>
      <c r="CN1324">
        <v>0</v>
      </c>
      <c r="CO1324">
        <v>30</v>
      </c>
      <c r="CP1324">
        <v>0</v>
      </c>
      <c r="CQ1324">
        <v>0</v>
      </c>
      <c r="CR1324">
        <v>0</v>
      </c>
      <c r="CS1324">
        <v>0</v>
      </c>
      <c r="CT1324">
        <v>0</v>
      </c>
      <c r="CU1324">
        <v>0</v>
      </c>
      <c r="CV1324">
        <v>0</v>
      </c>
      <c r="CW1324">
        <v>0</v>
      </c>
      <c r="CX1324">
        <v>0</v>
      </c>
      <c r="CY1324">
        <v>0</v>
      </c>
      <c r="CZ1324">
        <v>0</v>
      </c>
      <c r="DA1324">
        <v>23</v>
      </c>
      <c r="DB1324">
        <v>0</v>
      </c>
      <c r="DC1324">
        <v>0</v>
      </c>
      <c r="DD1324">
        <v>0</v>
      </c>
    </row>
    <row r="1325" spans="1:108">
      <c r="A1325" t="s">
        <v>1437</v>
      </c>
      <c r="B1325">
        <v>0</v>
      </c>
      <c r="C1325">
        <v>0</v>
      </c>
      <c r="D1325">
        <v>25</v>
      </c>
      <c r="E1325">
        <v>0</v>
      </c>
      <c r="F1325">
        <v>0</v>
      </c>
      <c r="G1325">
        <v>40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443</v>
      </c>
      <c r="O1325">
        <v>0</v>
      </c>
      <c r="P1325">
        <v>0</v>
      </c>
      <c r="Q1325">
        <v>0</v>
      </c>
      <c r="R1325">
        <v>99</v>
      </c>
      <c r="S1325">
        <v>197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32</v>
      </c>
      <c r="AA1325">
        <v>0</v>
      </c>
      <c r="AB1325">
        <v>0</v>
      </c>
      <c r="AC1325">
        <v>32</v>
      </c>
      <c r="AD1325">
        <v>0</v>
      </c>
      <c r="AE1325">
        <v>79</v>
      </c>
      <c r="AF1325">
        <v>0</v>
      </c>
      <c r="AG1325">
        <v>184</v>
      </c>
      <c r="AH1325">
        <v>0</v>
      </c>
      <c r="AI1325">
        <v>0</v>
      </c>
      <c r="AJ1325">
        <v>42</v>
      </c>
      <c r="AK1325">
        <v>0</v>
      </c>
      <c r="AL1325">
        <v>0</v>
      </c>
      <c r="AM1325">
        <v>489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43</v>
      </c>
      <c r="AV1325">
        <v>0</v>
      </c>
      <c r="AW1325">
        <v>0</v>
      </c>
      <c r="AX1325">
        <v>0</v>
      </c>
      <c r="AY1325">
        <v>26</v>
      </c>
      <c r="AZ1325">
        <v>0</v>
      </c>
      <c r="BA1325">
        <v>0</v>
      </c>
      <c r="BB1325">
        <v>136</v>
      </c>
      <c r="BC1325">
        <v>22</v>
      </c>
      <c r="BD1325">
        <v>309</v>
      </c>
      <c r="BE1325">
        <v>536</v>
      </c>
      <c r="BF1325">
        <v>0</v>
      </c>
      <c r="BG1325">
        <v>72</v>
      </c>
      <c r="BH1325">
        <v>0</v>
      </c>
      <c r="BI1325">
        <v>0</v>
      </c>
      <c r="BJ1325">
        <v>0</v>
      </c>
      <c r="BK1325">
        <v>0</v>
      </c>
      <c r="BL1325">
        <v>0</v>
      </c>
      <c r="BM1325">
        <v>188</v>
      </c>
      <c r="BN1325">
        <v>0</v>
      </c>
      <c r="BO1325">
        <v>142</v>
      </c>
      <c r="BP1325">
        <v>0</v>
      </c>
      <c r="BQ1325">
        <v>61</v>
      </c>
      <c r="BR1325">
        <v>195</v>
      </c>
      <c r="BS1325">
        <v>0</v>
      </c>
      <c r="BT1325">
        <v>0</v>
      </c>
      <c r="BU1325">
        <v>358</v>
      </c>
      <c r="BV1325">
        <v>195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86</v>
      </c>
      <c r="CC1325">
        <v>0</v>
      </c>
      <c r="CD1325">
        <v>0</v>
      </c>
      <c r="CE1325">
        <v>0</v>
      </c>
      <c r="CF1325">
        <v>0</v>
      </c>
      <c r="CG1325">
        <v>0</v>
      </c>
      <c r="CH1325">
        <v>0</v>
      </c>
      <c r="CI1325">
        <v>262</v>
      </c>
      <c r="CJ1325">
        <v>0</v>
      </c>
      <c r="CK1325">
        <v>0</v>
      </c>
      <c r="CL1325">
        <v>0</v>
      </c>
      <c r="CM1325">
        <v>0</v>
      </c>
      <c r="CN1325">
        <v>30</v>
      </c>
      <c r="CO1325">
        <v>151</v>
      </c>
      <c r="CP1325">
        <v>73</v>
      </c>
      <c r="CQ1325">
        <v>0</v>
      </c>
      <c r="CR1325">
        <v>146</v>
      </c>
      <c r="CS1325">
        <v>40</v>
      </c>
      <c r="CT1325">
        <v>0</v>
      </c>
      <c r="CU1325">
        <v>0</v>
      </c>
      <c r="CV1325">
        <v>0</v>
      </c>
      <c r="CW1325">
        <v>51</v>
      </c>
      <c r="CX1325">
        <v>0</v>
      </c>
      <c r="CY1325">
        <v>0</v>
      </c>
      <c r="CZ1325">
        <v>20</v>
      </c>
      <c r="DA1325">
        <v>767</v>
      </c>
      <c r="DB1325">
        <v>0</v>
      </c>
      <c r="DC1325">
        <v>36</v>
      </c>
      <c r="DD1325">
        <v>35</v>
      </c>
    </row>
    <row r="1326" spans="1:108">
      <c r="A1326" t="s">
        <v>523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0</v>
      </c>
      <c r="CC1326">
        <v>0</v>
      </c>
      <c r="CD1326">
        <v>0</v>
      </c>
      <c r="CE1326">
        <v>0</v>
      </c>
      <c r="CF1326">
        <v>0</v>
      </c>
      <c r="CG1326">
        <v>0</v>
      </c>
      <c r="CH1326">
        <v>0</v>
      </c>
      <c r="CI1326">
        <v>0</v>
      </c>
      <c r="CJ1326">
        <v>0</v>
      </c>
      <c r="CK1326">
        <v>0</v>
      </c>
      <c r="CL1326">
        <v>0</v>
      </c>
      <c r="CM1326">
        <v>0</v>
      </c>
      <c r="CN1326">
        <v>0</v>
      </c>
      <c r="CO1326">
        <v>18</v>
      </c>
      <c r="CP1326">
        <v>0</v>
      </c>
      <c r="CQ1326">
        <v>0</v>
      </c>
      <c r="CR1326">
        <v>0</v>
      </c>
      <c r="CS1326">
        <v>0</v>
      </c>
      <c r="CT1326">
        <v>0</v>
      </c>
      <c r="CU1326">
        <v>0</v>
      </c>
      <c r="CV1326">
        <v>0</v>
      </c>
      <c r="CW1326">
        <v>0</v>
      </c>
      <c r="CX1326">
        <v>0</v>
      </c>
      <c r="CY1326">
        <v>0</v>
      </c>
      <c r="CZ1326">
        <v>0</v>
      </c>
      <c r="DA1326">
        <v>0</v>
      </c>
      <c r="DB1326">
        <v>0</v>
      </c>
      <c r="DC1326">
        <v>0</v>
      </c>
      <c r="DD1326">
        <v>0</v>
      </c>
    </row>
    <row r="1327" spans="1:108">
      <c r="A1327" t="s">
        <v>524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20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0</v>
      </c>
      <c r="CC1327">
        <v>0</v>
      </c>
      <c r="CD1327">
        <v>0</v>
      </c>
      <c r="CE1327">
        <v>0</v>
      </c>
      <c r="CF1327">
        <v>0</v>
      </c>
      <c r="CG1327">
        <v>0</v>
      </c>
      <c r="CH1327">
        <v>0</v>
      </c>
      <c r="CI1327">
        <v>0</v>
      </c>
      <c r="CJ1327">
        <v>0</v>
      </c>
      <c r="CK1327">
        <v>0</v>
      </c>
      <c r="CL1327">
        <v>0</v>
      </c>
      <c r="CM1327">
        <v>0</v>
      </c>
      <c r="CN1327">
        <v>0</v>
      </c>
      <c r="CO1327">
        <v>0</v>
      </c>
      <c r="CP1327">
        <v>0</v>
      </c>
      <c r="CQ1327">
        <v>0</v>
      </c>
      <c r="CR1327">
        <v>0</v>
      </c>
      <c r="CS1327">
        <v>0</v>
      </c>
      <c r="CT1327">
        <v>0</v>
      </c>
      <c r="CU1327">
        <v>0</v>
      </c>
      <c r="CV1327">
        <v>0</v>
      </c>
      <c r="CW1327">
        <v>0</v>
      </c>
      <c r="CX1327">
        <v>0</v>
      </c>
      <c r="CY1327">
        <v>0</v>
      </c>
      <c r="CZ1327">
        <v>0</v>
      </c>
      <c r="DA1327">
        <v>0</v>
      </c>
      <c r="DB1327">
        <v>0</v>
      </c>
      <c r="DC1327">
        <v>0</v>
      </c>
      <c r="DD1327">
        <v>0</v>
      </c>
    </row>
    <row r="1328" spans="1:108">
      <c r="A1328" t="s">
        <v>1438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32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217</v>
      </c>
      <c r="O1328">
        <v>0</v>
      </c>
      <c r="P1328">
        <v>0</v>
      </c>
      <c r="Q1328">
        <v>0</v>
      </c>
      <c r="R1328">
        <v>38</v>
      </c>
      <c r="S1328">
        <v>99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42</v>
      </c>
      <c r="AA1328">
        <v>0</v>
      </c>
      <c r="AB1328">
        <v>0</v>
      </c>
      <c r="AC1328">
        <v>36</v>
      </c>
      <c r="AD1328">
        <v>0</v>
      </c>
      <c r="AE1328">
        <v>72</v>
      </c>
      <c r="AF1328">
        <v>0</v>
      </c>
      <c r="AG1328">
        <v>98</v>
      </c>
      <c r="AH1328">
        <v>0</v>
      </c>
      <c r="AI1328">
        <v>0</v>
      </c>
      <c r="AJ1328">
        <v>31</v>
      </c>
      <c r="AK1328">
        <v>0</v>
      </c>
      <c r="AL1328">
        <v>0</v>
      </c>
      <c r="AM1328">
        <v>325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49</v>
      </c>
      <c r="AV1328">
        <v>0</v>
      </c>
      <c r="AW1328">
        <v>0</v>
      </c>
      <c r="AX1328">
        <v>0</v>
      </c>
      <c r="AY1328">
        <v>22</v>
      </c>
      <c r="AZ1328">
        <v>0</v>
      </c>
      <c r="BA1328">
        <v>0</v>
      </c>
      <c r="BB1328">
        <v>73</v>
      </c>
      <c r="BC1328">
        <v>0</v>
      </c>
      <c r="BD1328">
        <v>293</v>
      </c>
      <c r="BE1328">
        <v>428</v>
      </c>
      <c r="BF1328">
        <v>0</v>
      </c>
      <c r="BG1328">
        <v>51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57</v>
      </c>
      <c r="BN1328">
        <v>0</v>
      </c>
      <c r="BO1328">
        <v>111</v>
      </c>
      <c r="BP1328">
        <v>0</v>
      </c>
      <c r="BQ1328">
        <v>42</v>
      </c>
      <c r="BR1328">
        <v>186</v>
      </c>
      <c r="BS1328">
        <v>0</v>
      </c>
      <c r="BT1328">
        <v>0</v>
      </c>
      <c r="BU1328">
        <v>275</v>
      </c>
      <c r="BV1328">
        <v>137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79</v>
      </c>
      <c r="CC1328">
        <v>0</v>
      </c>
      <c r="CD1328">
        <v>0</v>
      </c>
      <c r="CE1328">
        <v>0</v>
      </c>
      <c r="CF1328">
        <v>0</v>
      </c>
      <c r="CG1328">
        <v>0</v>
      </c>
      <c r="CH1328">
        <v>0</v>
      </c>
      <c r="CI1328">
        <v>220</v>
      </c>
      <c r="CJ1328">
        <v>0</v>
      </c>
      <c r="CK1328">
        <v>0</v>
      </c>
      <c r="CL1328">
        <v>0</v>
      </c>
      <c r="CM1328">
        <v>0</v>
      </c>
      <c r="CN1328">
        <v>27</v>
      </c>
      <c r="CO1328">
        <v>121</v>
      </c>
      <c r="CP1328">
        <v>61</v>
      </c>
      <c r="CQ1328">
        <v>0</v>
      </c>
      <c r="CR1328">
        <v>111</v>
      </c>
      <c r="CS1328">
        <v>27</v>
      </c>
      <c r="CT1328">
        <v>0</v>
      </c>
      <c r="CU1328">
        <v>0</v>
      </c>
      <c r="CV1328">
        <v>0</v>
      </c>
      <c r="CW1328">
        <v>23</v>
      </c>
      <c r="CX1328">
        <v>0</v>
      </c>
      <c r="CY1328">
        <v>0</v>
      </c>
      <c r="CZ1328">
        <v>0</v>
      </c>
      <c r="DA1328">
        <v>462</v>
      </c>
      <c r="DB1328">
        <v>0</v>
      </c>
      <c r="DC1328">
        <v>24</v>
      </c>
      <c r="DD1328">
        <v>43</v>
      </c>
    </row>
    <row r="1329" spans="1:108">
      <c r="A1329" t="s">
        <v>1202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22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53</v>
      </c>
      <c r="O1329">
        <v>0</v>
      </c>
      <c r="P1329">
        <v>0</v>
      </c>
      <c r="Q1329">
        <v>0</v>
      </c>
      <c r="R1329">
        <v>51</v>
      </c>
      <c r="S1329">
        <v>26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2096</v>
      </c>
      <c r="AD1329">
        <v>0</v>
      </c>
      <c r="AE1329">
        <v>56</v>
      </c>
      <c r="AF1329">
        <v>0</v>
      </c>
      <c r="AG1329">
        <v>125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42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37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79</v>
      </c>
      <c r="BC1329">
        <v>0</v>
      </c>
      <c r="BD1329">
        <v>292</v>
      </c>
      <c r="BE1329">
        <v>66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96</v>
      </c>
      <c r="BM1329">
        <v>31</v>
      </c>
      <c r="BN1329">
        <v>0</v>
      </c>
      <c r="BO1329">
        <v>38</v>
      </c>
      <c r="BP1329">
        <v>0</v>
      </c>
      <c r="BQ1329">
        <v>22</v>
      </c>
      <c r="BR1329">
        <v>35</v>
      </c>
      <c r="BS1329">
        <v>0</v>
      </c>
      <c r="BT1329">
        <v>0</v>
      </c>
      <c r="BU1329">
        <v>48</v>
      </c>
      <c r="BV1329">
        <v>75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34</v>
      </c>
      <c r="CC1329">
        <v>0</v>
      </c>
      <c r="CD1329">
        <v>0</v>
      </c>
      <c r="CE1329">
        <v>0</v>
      </c>
      <c r="CF1329">
        <v>0</v>
      </c>
      <c r="CG1329">
        <v>0</v>
      </c>
      <c r="CH1329">
        <v>0</v>
      </c>
      <c r="CI1329">
        <v>41</v>
      </c>
      <c r="CJ1329">
        <v>0</v>
      </c>
      <c r="CK1329">
        <v>0</v>
      </c>
      <c r="CL1329">
        <v>0</v>
      </c>
      <c r="CM1329">
        <v>0</v>
      </c>
      <c r="CN1329">
        <v>0</v>
      </c>
      <c r="CO1329">
        <v>23</v>
      </c>
      <c r="CP1329">
        <v>20</v>
      </c>
      <c r="CQ1329">
        <v>0</v>
      </c>
      <c r="CR1329">
        <v>140</v>
      </c>
      <c r="CS1329">
        <v>0</v>
      </c>
      <c r="CT1329">
        <v>0</v>
      </c>
      <c r="CU1329">
        <v>0</v>
      </c>
      <c r="CV1329">
        <v>0</v>
      </c>
      <c r="CW1329">
        <v>0</v>
      </c>
      <c r="CX1329">
        <v>0</v>
      </c>
      <c r="CY1329">
        <v>0</v>
      </c>
      <c r="CZ1329">
        <v>0</v>
      </c>
      <c r="DA1329">
        <v>36</v>
      </c>
      <c r="DB1329">
        <v>0</v>
      </c>
      <c r="DC1329">
        <v>0</v>
      </c>
      <c r="DD1329">
        <v>22</v>
      </c>
    </row>
    <row r="1330" spans="1:108">
      <c r="A1330" t="s">
        <v>1203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47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151</v>
      </c>
      <c r="O1330">
        <v>0</v>
      </c>
      <c r="P1330">
        <v>0</v>
      </c>
      <c r="Q1330">
        <v>0</v>
      </c>
      <c r="R1330">
        <v>86</v>
      </c>
      <c r="S1330">
        <v>71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38</v>
      </c>
      <c r="AA1330">
        <v>0</v>
      </c>
      <c r="AB1330">
        <v>0</v>
      </c>
      <c r="AC1330">
        <v>2092</v>
      </c>
      <c r="AD1330">
        <v>0</v>
      </c>
      <c r="AE1330">
        <v>123</v>
      </c>
      <c r="AF1330">
        <v>0</v>
      </c>
      <c r="AG1330">
        <v>218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83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83</v>
      </c>
      <c r="AV1330">
        <v>0</v>
      </c>
      <c r="AW1330">
        <v>0</v>
      </c>
      <c r="AX1330">
        <v>0</v>
      </c>
      <c r="AY1330">
        <v>18</v>
      </c>
      <c r="AZ1330">
        <v>0</v>
      </c>
      <c r="BA1330">
        <v>0</v>
      </c>
      <c r="BB1330">
        <v>116</v>
      </c>
      <c r="BC1330">
        <v>0</v>
      </c>
      <c r="BD1330">
        <v>588</v>
      </c>
      <c r="BE1330">
        <v>113</v>
      </c>
      <c r="BF1330">
        <v>0</v>
      </c>
      <c r="BG1330">
        <v>26</v>
      </c>
      <c r="BH1330">
        <v>0</v>
      </c>
      <c r="BI1330">
        <v>0</v>
      </c>
      <c r="BJ1330">
        <v>0</v>
      </c>
      <c r="BK1330">
        <v>0</v>
      </c>
      <c r="BL1330">
        <v>56</v>
      </c>
      <c r="BM1330">
        <v>64</v>
      </c>
      <c r="BN1330">
        <v>0</v>
      </c>
      <c r="BO1330">
        <v>70</v>
      </c>
      <c r="BP1330">
        <v>0</v>
      </c>
      <c r="BQ1330">
        <v>60</v>
      </c>
      <c r="BR1330">
        <v>78</v>
      </c>
      <c r="BS1330">
        <v>0</v>
      </c>
      <c r="BT1330">
        <v>0</v>
      </c>
      <c r="BU1330">
        <v>85</v>
      </c>
      <c r="BV1330">
        <v>117</v>
      </c>
      <c r="BW1330">
        <v>0</v>
      </c>
      <c r="BX1330">
        <v>17</v>
      </c>
      <c r="BY1330">
        <v>0</v>
      </c>
      <c r="BZ1330">
        <v>0</v>
      </c>
      <c r="CA1330">
        <v>0</v>
      </c>
      <c r="CB1330">
        <v>78</v>
      </c>
      <c r="CC1330">
        <v>0</v>
      </c>
      <c r="CD1330">
        <v>0</v>
      </c>
      <c r="CE1330">
        <v>0</v>
      </c>
      <c r="CF1330">
        <v>0</v>
      </c>
      <c r="CG1330">
        <v>0</v>
      </c>
      <c r="CH1330">
        <v>0</v>
      </c>
      <c r="CI1330">
        <v>62</v>
      </c>
      <c r="CJ1330">
        <v>0</v>
      </c>
      <c r="CK1330">
        <v>0</v>
      </c>
      <c r="CL1330">
        <v>0</v>
      </c>
      <c r="CM1330">
        <v>0</v>
      </c>
      <c r="CN1330">
        <v>0</v>
      </c>
      <c r="CO1330">
        <v>56</v>
      </c>
      <c r="CP1330">
        <v>31</v>
      </c>
      <c r="CQ1330">
        <v>0</v>
      </c>
      <c r="CR1330">
        <v>299</v>
      </c>
      <c r="CS1330">
        <v>20</v>
      </c>
      <c r="CT1330">
        <v>0</v>
      </c>
      <c r="CU1330">
        <v>0</v>
      </c>
      <c r="CV1330">
        <v>0</v>
      </c>
      <c r="CW1330">
        <v>33</v>
      </c>
      <c r="CX1330">
        <v>0</v>
      </c>
      <c r="CY1330">
        <v>0</v>
      </c>
      <c r="CZ1330">
        <v>28</v>
      </c>
      <c r="DA1330">
        <v>103</v>
      </c>
      <c r="DB1330">
        <v>0</v>
      </c>
      <c r="DC1330">
        <v>27</v>
      </c>
      <c r="DD1330">
        <v>56</v>
      </c>
    </row>
    <row r="1331" spans="1:108">
      <c r="A1331" t="s">
        <v>1472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23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37</v>
      </c>
      <c r="O1331">
        <v>0</v>
      </c>
      <c r="P1331">
        <v>0</v>
      </c>
      <c r="Q1331">
        <v>0</v>
      </c>
      <c r="R1331">
        <v>44</v>
      </c>
      <c r="S1331">
        <v>20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47</v>
      </c>
      <c r="AD1331">
        <v>0</v>
      </c>
      <c r="AE1331">
        <v>55</v>
      </c>
      <c r="AF1331">
        <v>0</v>
      </c>
      <c r="AG1331">
        <v>101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34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30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47</v>
      </c>
      <c r="BC1331">
        <v>0</v>
      </c>
      <c r="BD1331">
        <v>156</v>
      </c>
      <c r="BE1331">
        <v>39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30</v>
      </c>
      <c r="BN1331">
        <v>0</v>
      </c>
      <c r="BO1331">
        <v>30</v>
      </c>
      <c r="BP1331">
        <v>0</v>
      </c>
      <c r="BQ1331">
        <v>23</v>
      </c>
      <c r="BR1331">
        <v>38</v>
      </c>
      <c r="BS1331">
        <v>0</v>
      </c>
      <c r="BT1331">
        <v>0</v>
      </c>
      <c r="BU1331">
        <v>41</v>
      </c>
      <c r="BV1331">
        <v>45</v>
      </c>
      <c r="BW1331">
        <v>0</v>
      </c>
      <c r="BX1331">
        <v>20</v>
      </c>
      <c r="BY1331">
        <v>0</v>
      </c>
      <c r="BZ1331">
        <v>0</v>
      </c>
      <c r="CA1331">
        <v>0</v>
      </c>
      <c r="CB1331">
        <v>28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I1331">
        <v>31</v>
      </c>
      <c r="CJ1331">
        <v>0</v>
      </c>
      <c r="CK1331">
        <v>0</v>
      </c>
      <c r="CL1331">
        <v>0</v>
      </c>
      <c r="CM1331">
        <v>0</v>
      </c>
      <c r="CN1331">
        <v>0</v>
      </c>
      <c r="CO1331">
        <v>20</v>
      </c>
      <c r="CP1331">
        <v>18</v>
      </c>
      <c r="CQ1331">
        <v>0</v>
      </c>
      <c r="CR1331">
        <v>143</v>
      </c>
      <c r="CS1331">
        <v>0</v>
      </c>
      <c r="CT1331">
        <v>0</v>
      </c>
      <c r="CU1331">
        <v>0</v>
      </c>
      <c r="CV1331">
        <v>0</v>
      </c>
      <c r="CW1331">
        <v>0</v>
      </c>
      <c r="CX1331">
        <v>0</v>
      </c>
      <c r="CY1331">
        <v>0</v>
      </c>
      <c r="CZ1331">
        <v>0</v>
      </c>
      <c r="DA1331">
        <v>29</v>
      </c>
      <c r="DB1331">
        <v>0</v>
      </c>
      <c r="DC1331">
        <v>0</v>
      </c>
      <c r="DD1331">
        <v>28</v>
      </c>
    </row>
    <row r="1332" spans="1:108">
      <c r="A1332" t="s">
        <v>525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36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17</v>
      </c>
      <c r="BC1332">
        <v>0</v>
      </c>
      <c r="BD1332">
        <v>22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40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0</v>
      </c>
      <c r="CC1332">
        <v>0</v>
      </c>
      <c r="CD1332">
        <v>0</v>
      </c>
      <c r="CE1332">
        <v>0</v>
      </c>
      <c r="CF1332">
        <v>0</v>
      </c>
      <c r="CG1332">
        <v>0</v>
      </c>
      <c r="CH1332">
        <v>0</v>
      </c>
      <c r="CI1332">
        <v>0</v>
      </c>
      <c r="CJ1332">
        <v>0</v>
      </c>
      <c r="CK1332">
        <v>0</v>
      </c>
      <c r="CL1332">
        <v>0</v>
      </c>
      <c r="CM1332">
        <v>0</v>
      </c>
      <c r="CN1332">
        <v>0</v>
      </c>
      <c r="CO1332">
        <v>0</v>
      </c>
      <c r="CP1332">
        <v>0</v>
      </c>
      <c r="CQ1332">
        <v>0</v>
      </c>
      <c r="CR1332">
        <v>52</v>
      </c>
      <c r="CS1332">
        <v>0</v>
      </c>
      <c r="CT1332">
        <v>0</v>
      </c>
      <c r="CU1332">
        <v>0</v>
      </c>
      <c r="CV1332">
        <v>0</v>
      </c>
      <c r="CW1332">
        <v>0</v>
      </c>
      <c r="CX1332">
        <v>0</v>
      </c>
      <c r="CY1332">
        <v>0</v>
      </c>
      <c r="CZ1332">
        <v>0</v>
      </c>
      <c r="DA1332">
        <v>0</v>
      </c>
      <c r="DB1332">
        <v>0</v>
      </c>
      <c r="DC1332">
        <v>0</v>
      </c>
      <c r="DD1332">
        <v>0</v>
      </c>
    </row>
    <row r="1333" spans="1:108">
      <c r="A1333" t="s">
        <v>526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105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35</v>
      </c>
      <c r="AF1333">
        <v>0</v>
      </c>
      <c r="AG1333">
        <v>247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109</v>
      </c>
      <c r="BC1333">
        <v>0</v>
      </c>
      <c r="BD1333">
        <v>20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34</v>
      </c>
      <c r="BN1333">
        <v>0</v>
      </c>
      <c r="BO1333">
        <v>0</v>
      </c>
      <c r="BP1333">
        <v>0</v>
      </c>
      <c r="BQ1333">
        <v>0</v>
      </c>
      <c r="BR1333">
        <v>21</v>
      </c>
      <c r="BS1333">
        <v>0</v>
      </c>
      <c r="BT1333">
        <v>0</v>
      </c>
      <c r="BU1333">
        <v>0</v>
      </c>
      <c r="BV1333">
        <v>34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0</v>
      </c>
      <c r="CC1333">
        <v>0</v>
      </c>
      <c r="CD1333">
        <v>0</v>
      </c>
      <c r="CE1333">
        <v>0</v>
      </c>
      <c r="CF1333">
        <v>0</v>
      </c>
      <c r="CG1333">
        <v>0</v>
      </c>
      <c r="CH1333">
        <v>0</v>
      </c>
      <c r="CI1333">
        <v>0</v>
      </c>
      <c r="CJ1333">
        <v>0</v>
      </c>
      <c r="CK1333">
        <v>0</v>
      </c>
      <c r="CL1333">
        <v>0</v>
      </c>
      <c r="CM1333">
        <v>0</v>
      </c>
      <c r="CN1333">
        <v>0</v>
      </c>
      <c r="CO1333">
        <v>0</v>
      </c>
      <c r="CP1333">
        <v>0</v>
      </c>
      <c r="CQ1333">
        <v>0</v>
      </c>
      <c r="CR1333">
        <v>315</v>
      </c>
      <c r="CS1333">
        <v>0</v>
      </c>
      <c r="CT1333">
        <v>0</v>
      </c>
      <c r="CU1333">
        <v>0</v>
      </c>
      <c r="CV1333">
        <v>0</v>
      </c>
      <c r="CW1333">
        <v>0</v>
      </c>
      <c r="CX1333">
        <v>0</v>
      </c>
      <c r="CY1333">
        <v>0</v>
      </c>
      <c r="CZ1333">
        <v>0</v>
      </c>
      <c r="DA1333">
        <v>0</v>
      </c>
      <c r="DB1333">
        <v>0</v>
      </c>
      <c r="DC1333">
        <v>0</v>
      </c>
      <c r="DD1333">
        <v>0</v>
      </c>
    </row>
    <row r="1334" spans="1:108">
      <c r="A1334" t="s">
        <v>527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26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57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28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0</v>
      </c>
      <c r="CC1334">
        <v>0</v>
      </c>
      <c r="CD1334">
        <v>0</v>
      </c>
      <c r="CE1334">
        <v>0</v>
      </c>
      <c r="CF1334">
        <v>0</v>
      </c>
      <c r="CG1334">
        <v>0</v>
      </c>
      <c r="CH1334">
        <v>0</v>
      </c>
      <c r="CI1334">
        <v>0</v>
      </c>
      <c r="CJ1334">
        <v>0</v>
      </c>
      <c r="CK1334">
        <v>0</v>
      </c>
      <c r="CL1334">
        <v>0</v>
      </c>
      <c r="CM1334">
        <v>0</v>
      </c>
      <c r="CN1334">
        <v>0</v>
      </c>
      <c r="CO1334">
        <v>0</v>
      </c>
      <c r="CP1334">
        <v>0</v>
      </c>
      <c r="CQ1334">
        <v>0</v>
      </c>
      <c r="CR1334">
        <v>89</v>
      </c>
      <c r="CS1334">
        <v>0</v>
      </c>
      <c r="CT1334">
        <v>0</v>
      </c>
      <c r="CU1334">
        <v>0</v>
      </c>
      <c r="CV1334">
        <v>0</v>
      </c>
      <c r="CW1334">
        <v>0</v>
      </c>
      <c r="CX1334">
        <v>0</v>
      </c>
      <c r="CY1334">
        <v>0</v>
      </c>
      <c r="CZ1334">
        <v>0</v>
      </c>
      <c r="DA1334">
        <v>0</v>
      </c>
      <c r="DB1334">
        <v>0</v>
      </c>
      <c r="DC1334">
        <v>0</v>
      </c>
      <c r="DD1334">
        <v>0</v>
      </c>
    </row>
    <row r="1335" spans="1:108">
      <c r="A1335" t="s">
        <v>528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0</v>
      </c>
      <c r="CC1335">
        <v>0</v>
      </c>
      <c r="CD1335">
        <v>0</v>
      </c>
      <c r="CE1335">
        <v>0</v>
      </c>
      <c r="CF1335">
        <v>0</v>
      </c>
      <c r="CG1335">
        <v>0</v>
      </c>
      <c r="CH1335">
        <v>0</v>
      </c>
      <c r="CI1335">
        <v>0</v>
      </c>
      <c r="CJ1335">
        <v>0</v>
      </c>
      <c r="CK1335">
        <v>0</v>
      </c>
      <c r="CL1335">
        <v>0</v>
      </c>
      <c r="CM1335">
        <v>0</v>
      </c>
      <c r="CN1335">
        <v>0</v>
      </c>
      <c r="CO1335">
        <v>0</v>
      </c>
      <c r="CP1335">
        <v>0</v>
      </c>
      <c r="CQ1335">
        <v>0</v>
      </c>
      <c r="CR1335">
        <v>17</v>
      </c>
      <c r="CS1335">
        <v>0</v>
      </c>
      <c r="CT1335">
        <v>0</v>
      </c>
      <c r="CU1335">
        <v>0</v>
      </c>
      <c r="CV1335">
        <v>0</v>
      </c>
      <c r="CW1335">
        <v>0</v>
      </c>
      <c r="CX1335">
        <v>0</v>
      </c>
      <c r="CY1335">
        <v>0</v>
      </c>
      <c r="CZ1335">
        <v>0</v>
      </c>
      <c r="DA1335">
        <v>0</v>
      </c>
      <c r="DB1335">
        <v>0</v>
      </c>
      <c r="DC1335">
        <v>0</v>
      </c>
      <c r="DD1335">
        <v>0</v>
      </c>
    </row>
    <row r="1336" spans="1:108">
      <c r="A1336" t="s">
        <v>529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25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0</v>
      </c>
      <c r="CC1336">
        <v>0</v>
      </c>
      <c r="CD1336">
        <v>0</v>
      </c>
      <c r="CE1336">
        <v>0</v>
      </c>
      <c r="CF1336">
        <v>0</v>
      </c>
      <c r="CG1336">
        <v>0</v>
      </c>
      <c r="CH1336">
        <v>0</v>
      </c>
      <c r="CI1336">
        <v>0</v>
      </c>
      <c r="CJ1336">
        <v>0</v>
      </c>
      <c r="CK1336">
        <v>0</v>
      </c>
      <c r="CL1336">
        <v>0</v>
      </c>
      <c r="CM1336">
        <v>0</v>
      </c>
      <c r="CN1336">
        <v>0</v>
      </c>
      <c r="CO1336">
        <v>0</v>
      </c>
      <c r="CP1336">
        <v>0</v>
      </c>
      <c r="CQ1336">
        <v>0</v>
      </c>
      <c r="CR1336">
        <v>25</v>
      </c>
      <c r="CS1336">
        <v>0</v>
      </c>
      <c r="CT1336">
        <v>0</v>
      </c>
      <c r="CU1336">
        <v>0</v>
      </c>
      <c r="CV1336">
        <v>0</v>
      </c>
      <c r="CW1336">
        <v>0</v>
      </c>
      <c r="CX1336">
        <v>0</v>
      </c>
      <c r="CY1336">
        <v>0</v>
      </c>
      <c r="CZ1336">
        <v>0</v>
      </c>
      <c r="DA1336">
        <v>0</v>
      </c>
      <c r="DB1336">
        <v>0</v>
      </c>
      <c r="DC1336">
        <v>0</v>
      </c>
      <c r="DD1336">
        <v>0</v>
      </c>
    </row>
    <row r="1337" spans="1:108">
      <c r="A1337" t="s">
        <v>1450</v>
      </c>
      <c r="B1337">
        <v>0</v>
      </c>
      <c r="C1337">
        <v>0</v>
      </c>
      <c r="D1337">
        <v>35</v>
      </c>
      <c r="E1337">
        <v>0</v>
      </c>
      <c r="F1337">
        <v>0</v>
      </c>
      <c r="G1337">
        <v>2055</v>
      </c>
      <c r="H1337">
        <v>18</v>
      </c>
      <c r="I1337">
        <v>153</v>
      </c>
      <c r="J1337">
        <v>0</v>
      </c>
      <c r="K1337">
        <v>0</v>
      </c>
      <c r="L1337">
        <v>0</v>
      </c>
      <c r="M1337">
        <v>0</v>
      </c>
      <c r="N1337">
        <v>797</v>
      </c>
      <c r="O1337">
        <v>0</v>
      </c>
      <c r="P1337">
        <v>0</v>
      </c>
      <c r="Q1337">
        <v>0</v>
      </c>
      <c r="R1337">
        <v>38396</v>
      </c>
      <c r="S1337">
        <v>291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187</v>
      </c>
      <c r="AA1337">
        <v>32</v>
      </c>
      <c r="AB1337">
        <v>0</v>
      </c>
      <c r="AC1337">
        <v>75</v>
      </c>
      <c r="AD1337">
        <v>0</v>
      </c>
      <c r="AE1337">
        <v>7913</v>
      </c>
      <c r="AF1337">
        <v>0</v>
      </c>
      <c r="AG1337">
        <v>92335</v>
      </c>
      <c r="AH1337">
        <v>0</v>
      </c>
      <c r="AI1337">
        <v>0</v>
      </c>
      <c r="AJ1337">
        <v>39</v>
      </c>
      <c r="AK1337">
        <v>0</v>
      </c>
      <c r="AL1337">
        <v>0</v>
      </c>
      <c r="AM1337">
        <v>230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202</v>
      </c>
      <c r="AV1337">
        <v>0</v>
      </c>
      <c r="AW1337">
        <v>0</v>
      </c>
      <c r="AX1337">
        <v>0</v>
      </c>
      <c r="AY1337">
        <v>36</v>
      </c>
      <c r="AZ1337">
        <v>0</v>
      </c>
      <c r="BA1337">
        <v>0</v>
      </c>
      <c r="BB1337">
        <v>39161</v>
      </c>
      <c r="BC1337">
        <v>52</v>
      </c>
      <c r="BD1337">
        <v>1790</v>
      </c>
      <c r="BE1337">
        <v>316</v>
      </c>
      <c r="BF1337">
        <v>62</v>
      </c>
      <c r="BG1337">
        <v>59</v>
      </c>
      <c r="BH1337">
        <v>0</v>
      </c>
      <c r="BI1337">
        <v>0</v>
      </c>
      <c r="BJ1337">
        <v>0</v>
      </c>
      <c r="BK1337">
        <v>0</v>
      </c>
      <c r="BL1337">
        <v>26</v>
      </c>
      <c r="BM1337">
        <v>13428</v>
      </c>
      <c r="BN1337">
        <v>0</v>
      </c>
      <c r="BO1337">
        <v>205</v>
      </c>
      <c r="BP1337">
        <v>0</v>
      </c>
      <c r="BQ1337">
        <v>288</v>
      </c>
      <c r="BR1337">
        <v>6916</v>
      </c>
      <c r="BS1337">
        <v>113</v>
      </c>
      <c r="BT1337">
        <v>0</v>
      </c>
      <c r="BU1337">
        <v>228</v>
      </c>
      <c r="BV1337">
        <v>3082</v>
      </c>
      <c r="BW1337">
        <v>0</v>
      </c>
      <c r="BX1337">
        <v>0</v>
      </c>
      <c r="BY1337">
        <v>0</v>
      </c>
      <c r="BZ1337">
        <v>897</v>
      </c>
      <c r="CA1337">
        <v>819</v>
      </c>
      <c r="CB1337">
        <v>1947</v>
      </c>
      <c r="CC1337">
        <v>0</v>
      </c>
      <c r="CD1337">
        <v>0</v>
      </c>
      <c r="CE1337">
        <v>0</v>
      </c>
      <c r="CF1337">
        <v>0</v>
      </c>
      <c r="CG1337">
        <v>0</v>
      </c>
      <c r="CH1337">
        <v>0</v>
      </c>
      <c r="CI1337">
        <v>192</v>
      </c>
      <c r="CJ1337">
        <v>0</v>
      </c>
      <c r="CK1337">
        <v>0</v>
      </c>
      <c r="CL1337">
        <v>0</v>
      </c>
      <c r="CM1337">
        <v>0</v>
      </c>
      <c r="CN1337">
        <v>27</v>
      </c>
      <c r="CO1337">
        <v>122</v>
      </c>
      <c r="CP1337">
        <v>88</v>
      </c>
      <c r="CQ1337">
        <v>0</v>
      </c>
      <c r="CR1337">
        <v>116640</v>
      </c>
      <c r="CS1337">
        <v>54</v>
      </c>
      <c r="CT1337">
        <v>0</v>
      </c>
      <c r="CU1337">
        <v>0</v>
      </c>
      <c r="CV1337">
        <v>0</v>
      </c>
      <c r="CW1337">
        <v>118</v>
      </c>
      <c r="CX1337">
        <v>0</v>
      </c>
      <c r="CY1337">
        <v>248</v>
      </c>
      <c r="CZ1337">
        <v>6127</v>
      </c>
      <c r="DA1337">
        <v>489</v>
      </c>
      <c r="DB1337">
        <v>0</v>
      </c>
      <c r="DC1337">
        <v>117</v>
      </c>
      <c r="DD1337">
        <v>156</v>
      </c>
    </row>
    <row r="1338" spans="1:108">
      <c r="A1338" t="s">
        <v>530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16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0</v>
      </c>
      <c r="CC1338">
        <v>0</v>
      </c>
      <c r="CD1338">
        <v>0</v>
      </c>
      <c r="CE1338">
        <v>0</v>
      </c>
      <c r="CF1338">
        <v>0</v>
      </c>
      <c r="CG1338">
        <v>0</v>
      </c>
      <c r="CH1338">
        <v>0</v>
      </c>
      <c r="CI1338">
        <v>0</v>
      </c>
      <c r="CJ1338">
        <v>0</v>
      </c>
      <c r="CK1338">
        <v>0</v>
      </c>
      <c r="CL1338">
        <v>0</v>
      </c>
      <c r="CM1338">
        <v>0</v>
      </c>
      <c r="CN1338">
        <v>0</v>
      </c>
      <c r="CO1338">
        <v>0</v>
      </c>
      <c r="CP1338">
        <v>0</v>
      </c>
      <c r="CQ1338">
        <v>0</v>
      </c>
      <c r="CR1338">
        <v>23</v>
      </c>
      <c r="CS1338">
        <v>0</v>
      </c>
      <c r="CT1338">
        <v>0</v>
      </c>
      <c r="CU1338">
        <v>0</v>
      </c>
      <c r="CV1338">
        <v>0</v>
      </c>
      <c r="CW1338">
        <v>0</v>
      </c>
      <c r="CX1338">
        <v>0</v>
      </c>
      <c r="CY1338">
        <v>0</v>
      </c>
      <c r="CZ1338">
        <v>0</v>
      </c>
      <c r="DA1338">
        <v>0</v>
      </c>
      <c r="DB1338">
        <v>0</v>
      </c>
      <c r="DC1338">
        <v>0</v>
      </c>
      <c r="DD1338">
        <v>0</v>
      </c>
    </row>
    <row r="1339" spans="1:108">
      <c r="A1339" t="s">
        <v>531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0</v>
      </c>
      <c r="CC1339">
        <v>0</v>
      </c>
      <c r="CD1339">
        <v>0</v>
      </c>
      <c r="CE1339">
        <v>0</v>
      </c>
      <c r="CF1339">
        <v>0</v>
      </c>
      <c r="CG1339">
        <v>0</v>
      </c>
      <c r="CH1339">
        <v>0</v>
      </c>
      <c r="CI1339">
        <v>0</v>
      </c>
      <c r="CJ1339">
        <v>0</v>
      </c>
      <c r="CK1339">
        <v>0</v>
      </c>
      <c r="CL1339">
        <v>0</v>
      </c>
      <c r="CM1339">
        <v>0</v>
      </c>
      <c r="CN1339">
        <v>0</v>
      </c>
      <c r="CO1339">
        <v>0</v>
      </c>
      <c r="CP1339">
        <v>0</v>
      </c>
      <c r="CQ1339">
        <v>0</v>
      </c>
      <c r="CR1339">
        <v>23</v>
      </c>
      <c r="CS1339">
        <v>0</v>
      </c>
      <c r="CT1339">
        <v>0</v>
      </c>
      <c r="CU1339">
        <v>0</v>
      </c>
      <c r="CV1339">
        <v>0</v>
      </c>
      <c r="CW1339">
        <v>0</v>
      </c>
      <c r="CX1339">
        <v>0</v>
      </c>
      <c r="CY1339">
        <v>0</v>
      </c>
      <c r="CZ1339">
        <v>0</v>
      </c>
      <c r="DA1339">
        <v>0</v>
      </c>
      <c r="DB1339">
        <v>0</v>
      </c>
      <c r="DC1339">
        <v>0</v>
      </c>
      <c r="DD1339">
        <v>0</v>
      </c>
    </row>
    <row r="1340" spans="1:108">
      <c r="A1340" t="s">
        <v>532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23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19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0</v>
      </c>
      <c r="CC1340">
        <v>0</v>
      </c>
      <c r="CD1340">
        <v>0</v>
      </c>
      <c r="CE1340">
        <v>0</v>
      </c>
      <c r="CF1340">
        <v>0</v>
      </c>
      <c r="CG1340">
        <v>0</v>
      </c>
      <c r="CH1340">
        <v>0</v>
      </c>
      <c r="CI1340">
        <v>0</v>
      </c>
      <c r="CJ1340">
        <v>0</v>
      </c>
      <c r="CK1340">
        <v>0</v>
      </c>
      <c r="CL1340">
        <v>0</v>
      </c>
      <c r="CM1340">
        <v>0</v>
      </c>
      <c r="CN1340">
        <v>0</v>
      </c>
      <c r="CO1340">
        <v>0</v>
      </c>
      <c r="CP1340">
        <v>0</v>
      </c>
      <c r="CQ1340">
        <v>0</v>
      </c>
      <c r="CR1340">
        <v>31</v>
      </c>
      <c r="CS1340">
        <v>0</v>
      </c>
      <c r="CT1340">
        <v>0</v>
      </c>
      <c r="CU1340">
        <v>0</v>
      </c>
      <c r="CV1340">
        <v>0</v>
      </c>
      <c r="CW1340">
        <v>0</v>
      </c>
      <c r="CX1340">
        <v>0</v>
      </c>
      <c r="CY1340">
        <v>0</v>
      </c>
      <c r="CZ1340">
        <v>0</v>
      </c>
      <c r="DA1340">
        <v>0</v>
      </c>
      <c r="DB1340">
        <v>0</v>
      </c>
      <c r="DC1340">
        <v>0</v>
      </c>
      <c r="DD1340">
        <v>0</v>
      </c>
    </row>
    <row r="1341" spans="1:108">
      <c r="A1341" t="s">
        <v>533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38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21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0</v>
      </c>
      <c r="CC1341">
        <v>0</v>
      </c>
      <c r="CD1341">
        <v>0</v>
      </c>
      <c r="CE1341">
        <v>0</v>
      </c>
      <c r="CF1341">
        <v>0</v>
      </c>
      <c r="CG1341">
        <v>0</v>
      </c>
      <c r="CH1341">
        <v>0</v>
      </c>
      <c r="CI1341">
        <v>0</v>
      </c>
      <c r="CJ1341">
        <v>0</v>
      </c>
      <c r="CK1341">
        <v>0</v>
      </c>
      <c r="CL1341">
        <v>0</v>
      </c>
      <c r="CM1341">
        <v>0</v>
      </c>
      <c r="CN1341">
        <v>0</v>
      </c>
      <c r="CO1341">
        <v>0</v>
      </c>
      <c r="CP1341">
        <v>0</v>
      </c>
      <c r="CQ1341">
        <v>0</v>
      </c>
      <c r="CR1341">
        <v>46</v>
      </c>
      <c r="CS1341">
        <v>0</v>
      </c>
      <c r="CT1341">
        <v>0</v>
      </c>
      <c r="CU1341">
        <v>0</v>
      </c>
      <c r="CV1341">
        <v>0</v>
      </c>
      <c r="CW1341">
        <v>0</v>
      </c>
      <c r="CX1341">
        <v>0</v>
      </c>
      <c r="CY1341">
        <v>0</v>
      </c>
      <c r="CZ1341">
        <v>0</v>
      </c>
      <c r="DA1341">
        <v>0</v>
      </c>
      <c r="DB1341">
        <v>0</v>
      </c>
      <c r="DC1341">
        <v>0</v>
      </c>
      <c r="DD1341">
        <v>0</v>
      </c>
    </row>
    <row r="1342" spans="1:108">
      <c r="A1342" t="s">
        <v>1475</v>
      </c>
      <c r="B1342">
        <v>0</v>
      </c>
      <c r="C1342">
        <v>0</v>
      </c>
      <c r="D1342">
        <v>21</v>
      </c>
      <c r="E1342">
        <v>0</v>
      </c>
      <c r="F1342">
        <v>0</v>
      </c>
      <c r="G1342">
        <v>87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1089</v>
      </c>
      <c r="O1342">
        <v>0</v>
      </c>
      <c r="P1342">
        <v>0</v>
      </c>
      <c r="Q1342">
        <v>0</v>
      </c>
      <c r="R1342">
        <v>266</v>
      </c>
      <c r="S1342">
        <v>92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94</v>
      </c>
      <c r="AA1342">
        <v>0</v>
      </c>
      <c r="AB1342">
        <v>0</v>
      </c>
      <c r="AC1342">
        <v>113</v>
      </c>
      <c r="AD1342">
        <v>0</v>
      </c>
      <c r="AE1342">
        <v>293</v>
      </c>
      <c r="AF1342">
        <v>0</v>
      </c>
      <c r="AG1342">
        <v>649</v>
      </c>
      <c r="AH1342">
        <v>0</v>
      </c>
      <c r="AI1342">
        <v>0</v>
      </c>
      <c r="AJ1342">
        <v>22</v>
      </c>
      <c r="AK1342">
        <v>0</v>
      </c>
      <c r="AL1342">
        <v>0</v>
      </c>
      <c r="AM1342">
        <v>124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107</v>
      </c>
      <c r="AV1342">
        <v>0</v>
      </c>
      <c r="AW1342">
        <v>0</v>
      </c>
      <c r="AX1342">
        <v>0</v>
      </c>
      <c r="AY1342">
        <v>32</v>
      </c>
      <c r="AZ1342">
        <v>0</v>
      </c>
      <c r="BA1342">
        <v>0</v>
      </c>
      <c r="BB1342">
        <v>289</v>
      </c>
      <c r="BC1342">
        <v>18</v>
      </c>
      <c r="BD1342">
        <v>2135</v>
      </c>
      <c r="BE1342">
        <v>155</v>
      </c>
      <c r="BF1342">
        <v>0</v>
      </c>
      <c r="BG1342">
        <v>48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136</v>
      </c>
      <c r="BN1342">
        <v>0</v>
      </c>
      <c r="BO1342">
        <v>111</v>
      </c>
      <c r="BP1342">
        <v>0</v>
      </c>
      <c r="BQ1342">
        <v>115</v>
      </c>
      <c r="BR1342">
        <v>212</v>
      </c>
      <c r="BS1342">
        <v>0</v>
      </c>
      <c r="BT1342">
        <v>0</v>
      </c>
      <c r="BU1342">
        <v>140</v>
      </c>
      <c r="BV1342">
        <v>242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120</v>
      </c>
      <c r="CC1342">
        <v>0</v>
      </c>
      <c r="CD1342">
        <v>0</v>
      </c>
      <c r="CE1342">
        <v>0</v>
      </c>
      <c r="CF1342">
        <v>0</v>
      </c>
      <c r="CG1342">
        <v>0</v>
      </c>
      <c r="CH1342">
        <v>0</v>
      </c>
      <c r="CI1342">
        <v>98</v>
      </c>
      <c r="CJ1342">
        <v>0</v>
      </c>
      <c r="CK1342">
        <v>0</v>
      </c>
      <c r="CL1342">
        <v>0</v>
      </c>
      <c r="CM1342">
        <v>0</v>
      </c>
      <c r="CN1342">
        <v>17</v>
      </c>
      <c r="CO1342">
        <v>73</v>
      </c>
      <c r="CP1342">
        <v>56</v>
      </c>
      <c r="CQ1342">
        <v>0</v>
      </c>
      <c r="CR1342">
        <v>798</v>
      </c>
      <c r="CS1342">
        <v>30</v>
      </c>
      <c r="CT1342">
        <v>0</v>
      </c>
      <c r="CU1342">
        <v>0</v>
      </c>
      <c r="CV1342">
        <v>0</v>
      </c>
      <c r="CW1342">
        <v>33</v>
      </c>
      <c r="CX1342">
        <v>0</v>
      </c>
      <c r="CY1342">
        <v>0</v>
      </c>
      <c r="CZ1342">
        <v>51</v>
      </c>
      <c r="DA1342">
        <v>141</v>
      </c>
      <c r="DB1342">
        <v>0</v>
      </c>
      <c r="DC1342">
        <v>50</v>
      </c>
      <c r="DD1342">
        <v>60</v>
      </c>
    </row>
    <row r="1343" spans="1:108">
      <c r="A1343" t="s">
        <v>534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18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0</v>
      </c>
      <c r="CC1343">
        <v>0</v>
      </c>
      <c r="CD1343">
        <v>0</v>
      </c>
      <c r="CE1343">
        <v>0</v>
      </c>
      <c r="CF1343">
        <v>0</v>
      </c>
      <c r="CG1343">
        <v>0</v>
      </c>
      <c r="CH1343">
        <v>0</v>
      </c>
      <c r="CI1343">
        <v>0</v>
      </c>
      <c r="CJ1343">
        <v>0</v>
      </c>
      <c r="CK1343">
        <v>0</v>
      </c>
      <c r="CL1343">
        <v>0</v>
      </c>
      <c r="CM1343">
        <v>0</v>
      </c>
      <c r="CN1343">
        <v>0</v>
      </c>
      <c r="CO1343">
        <v>0</v>
      </c>
      <c r="CP1343">
        <v>0</v>
      </c>
      <c r="CQ1343">
        <v>0</v>
      </c>
      <c r="CR1343">
        <v>0</v>
      </c>
      <c r="CS1343">
        <v>0</v>
      </c>
      <c r="CT1343">
        <v>0</v>
      </c>
      <c r="CU1343">
        <v>0</v>
      </c>
      <c r="CV1343">
        <v>0</v>
      </c>
      <c r="CW1343">
        <v>0</v>
      </c>
      <c r="CX1343">
        <v>0</v>
      </c>
      <c r="CY1343">
        <v>0</v>
      </c>
      <c r="CZ1343">
        <v>0</v>
      </c>
      <c r="DA1343">
        <v>0</v>
      </c>
      <c r="DB1343">
        <v>0</v>
      </c>
      <c r="DC1343">
        <v>0</v>
      </c>
      <c r="DD1343">
        <v>0</v>
      </c>
    </row>
    <row r="1344" spans="1:108">
      <c r="A1344" t="s">
        <v>535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44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25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33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0</v>
      </c>
      <c r="CC1344">
        <v>0</v>
      </c>
      <c r="CD1344">
        <v>0</v>
      </c>
      <c r="CE1344">
        <v>0</v>
      </c>
      <c r="CF1344">
        <v>0</v>
      </c>
      <c r="CG1344">
        <v>0</v>
      </c>
      <c r="CH1344">
        <v>0</v>
      </c>
      <c r="CI1344">
        <v>0</v>
      </c>
      <c r="CJ1344">
        <v>0</v>
      </c>
      <c r="CK1344">
        <v>0</v>
      </c>
      <c r="CL1344">
        <v>0</v>
      </c>
      <c r="CM1344">
        <v>0</v>
      </c>
      <c r="CN1344">
        <v>0</v>
      </c>
      <c r="CO1344">
        <v>0</v>
      </c>
      <c r="CP1344">
        <v>0</v>
      </c>
      <c r="CQ1344">
        <v>0</v>
      </c>
      <c r="CR1344">
        <v>0</v>
      </c>
      <c r="CS1344">
        <v>0</v>
      </c>
      <c r="CT1344">
        <v>0</v>
      </c>
      <c r="CU1344">
        <v>0</v>
      </c>
      <c r="CV1344">
        <v>0</v>
      </c>
      <c r="CW1344">
        <v>0</v>
      </c>
      <c r="CX1344">
        <v>0</v>
      </c>
      <c r="CY1344">
        <v>0</v>
      </c>
      <c r="CZ1344">
        <v>0</v>
      </c>
      <c r="DA1344">
        <v>0</v>
      </c>
      <c r="DB1344">
        <v>0</v>
      </c>
      <c r="DC1344">
        <v>0</v>
      </c>
      <c r="DD1344">
        <v>0</v>
      </c>
    </row>
    <row r="1345" spans="1:108">
      <c r="A1345" t="s">
        <v>536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86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16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0</v>
      </c>
      <c r="CC1345">
        <v>0</v>
      </c>
      <c r="CD1345">
        <v>0</v>
      </c>
      <c r="CE1345">
        <v>0</v>
      </c>
      <c r="CF1345">
        <v>0</v>
      </c>
      <c r="CG1345">
        <v>0</v>
      </c>
      <c r="CH1345">
        <v>0</v>
      </c>
      <c r="CI1345">
        <v>0</v>
      </c>
      <c r="CJ1345">
        <v>0</v>
      </c>
      <c r="CK1345">
        <v>0</v>
      </c>
      <c r="CL1345">
        <v>0</v>
      </c>
      <c r="CM1345">
        <v>0</v>
      </c>
      <c r="CN1345">
        <v>0</v>
      </c>
      <c r="CO1345">
        <v>0</v>
      </c>
      <c r="CP1345">
        <v>0</v>
      </c>
      <c r="CQ1345">
        <v>0</v>
      </c>
      <c r="CR1345">
        <v>0</v>
      </c>
      <c r="CS1345">
        <v>20</v>
      </c>
      <c r="CT1345">
        <v>0</v>
      </c>
      <c r="CU1345">
        <v>0</v>
      </c>
      <c r="CV1345">
        <v>0</v>
      </c>
      <c r="CW1345">
        <v>0</v>
      </c>
      <c r="CX1345">
        <v>0</v>
      </c>
      <c r="CY1345">
        <v>0</v>
      </c>
      <c r="CZ1345">
        <v>0</v>
      </c>
      <c r="DA1345">
        <v>0</v>
      </c>
      <c r="DB1345">
        <v>0</v>
      </c>
      <c r="DC1345">
        <v>0</v>
      </c>
      <c r="DD1345">
        <v>0</v>
      </c>
    </row>
    <row r="1346" spans="1:108">
      <c r="A1346" t="s">
        <v>537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17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26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0</v>
      </c>
      <c r="CC1346">
        <v>0</v>
      </c>
      <c r="CD1346">
        <v>0</v>
      </c>
      <c r="CE1346">
        <v>0</v>
      </c>
      <c r="CF1346">
        <v>0</v>
      </c>
      <c r="CG1346">
        <v>0</v>
      </c>
      <c r="CH1346">
        <v>0</v>
      </c>
      <c r="CI1346">
        <v>0</v>
      </c>
      <c r="CJ1346">
        <v>0</v>
      </c>
      <c r="CK1346">
        <v>0</v>
      </c>
      <c r="CL1346">
        <v>0</v>
      </c>
      <c r="CM1346">
        <v>0</v>
      </c>
      <c r="CN1346">
        <v>0</v>
      </c>
      <c r="CO1346">
        <v>0</v>
      </c>
      <c r="CP1346">
        <v>0</v>
      </c>
      <c r="CQ1346">
        <v>0</v>
      </c>
      <c r="CR1346">
        <v>0</v>
      </c>
      <c r="CS1346">
        <v>0</v>
      </c>
      <c r="CT1346">
        <v>0</v>
      </c>
      <c r="CU1346">
        <v>0</v>
      </c>
      <c r="CV1346">
        <v>0</v>
      </c>
      <c r="CW1346">
        <v>0</v>
      </c>
      <c r="CX1346">
        <v>0</v>
      </c>
      <c r="CY1346">
        <v>0</v>
      </c>
      <c r="CZ1346">
        <v>0</v>
      </c>
      <c r="DA1346">
        <v>0</v>
      </c>
      <c r="DB1346">
        <v>0</v>
      </c>
      <c r="DC1346">
        <v>0</v>
      </c>
      <c r="DD1346">
        <v>0</v>
      </c>
    </row>
    <row r="1347" spans="1:108">
      <c r="A1347" t="s">
        <v>1602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19</v>
      </c>
      <c r="K1347">
        <v>292</v>
      </c>
      <c r="L1347">
        <v>36</v>
      </c>
      <c r="M1347">
        <v>0</v>
      </c>
      <c r="N1347">
        <v>0</v>
      </c>
      <c r="O1347">
        <v>51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72</v>
      </c>
      <c r="V1347">
        <v>0</v>
      </c>
      <c r="W1347">
        <v>0</v>
      </c>
      <c r="X1347">
        <v>0</v>
      </c>
      <c r="Y1347">
        <v>135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78</v>
      </c>
      <c r="AP1347">
        <v>0</v>
      </c>
      <c r="AQ1347">
        <v>37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48</v>
      </c>
      <c r="AX1347">
        <v>0</v>
      </c>
      <c r="AY1347">
        <v>0</v>
      </c>
      <c r="AZ1347">
        <v>0</v>
      </c>
      <c r="BA1347">
        <v>17</v>
      </c>
      <c r="BB1347">
        <v>87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171</v>
      </c>
      <c r="BY1347">
        <v>0</v>
      </c>
      <c r="BZ1347">
        <v>23</v>
      </c>
      <c r="CA1347">
        <v>0</v>
      </c>
      <c r="CB1347">
        <v>0</v>
      </c>
      <c r="CC1347">
        <v>0</v>
      </c>
      <c r="CD1347">
        <v>0</v>
      </c>
      <c r="CE1347">
        <v>38</v>
      </c>
      <c r="CF1347">
        <v>0</v>
      </c>
      <c r="CG1347">
        <v>0</v>
      </c>
      <c r="CH1347">
        <v>0</v>
      </c>
      <c r="CI1347">
        <v>0</v>
      </c>
      <c r="CJ1347">
        <v>0</v>
      </c>
      <c r="CK1347">
        <v>0</v>
      </c>
      <c r="CL1347">
        <v>0</v>
      </c>
      <c r="CM1347">
        <v>0</v>
      </c>
      <c r="CN1347">
        <v>0</v>
      </c>
      <c r="CO1347">
        <v>0</v>
      </c>
      <c r="CP1347">
        <v>0</v>
      </c>
      <c r="CQ1347">
        <v>0</v>
      </c>
      <c r="CR1347">
        <v>0</v>
      </c>
      <c r="CS1347">
        <v>0</v>
      </c>
      <c r="CT1347">
        <v>0</v>
      </c>
      <c r="CU1347">
        <v>0</v>
      </c>
      <c r="CV1347">
        <v>0</v>
      </c>
      <c r="CW1347">
        <v>0</v>
      </c>
      <c r="CX1347">
        <v>0</v>
      </c>
      <c r="CY1347">
        <v>0</v>
      </c>
      <c r="CZ1347">
        <v>0</v>
      </c>
      <c r="DA1347">
        <v>0</v>
      </c>
      <c r="DB1347">
        <v>0</v>
      </c>
      <c r="DC1347">
        <v>0</v>
      </c>
      <c r="DD1347">
        <v>0</v>
      </c>
    </row>
    <row r="1348" spans="1:108">
      <c r="A1348" t="s">
        <v>1630</v>
      </c>
      <c r="B1348">
        <v>17585</v>
      </c>
      <c r="C1348">
        <v>8189</v>
      </c>
      <c r="D1348">
        <v>0</v>
      </c>
      <c r="E1348">
        <v>14104</v>
      </c>
      <c r="F1348">
        <v>1237</v>
      </c>
      <c r="G1348">
        <v>510</v>
      </c>
      <c r="H1348">
        <v>23</v>
      </c>
      <c r="I1348">
        <v>27331</v>
      </c>
      <c r="J1348">
        <v>0</v>
      </c>
      <c r="K1348">
        <v>3382</v>
      </c>
      <c r="L1348">
        <v>8572</v>
      </c>
      <c r="M1348">
        <v>29862</v>
      </c>
      <c r="N1348">
        <v>0</v>
      </c>
      <c r="O1348">
        <v>29012</v>
      </c>
      <c r="P1348">
        <v>15449</v>
      </c>
      <c r="Q1348">
        <v>6003</v>
      </c>
      <c r="R1348">
        <v>181</v>
      </c>
      <c r="S1348">
        <v>20</v>
      </c>
      <c r="T1348">
        <v>3851</v>
      </c>
      <c r="U1348">
        <v>6803</v>
      </c>
      <c r="V1348">
        <v>14945</v>
      </c>
      <c r="W1348">
        <v>22032</v>
      </c>
      <c r="X1348">
        <v>19768</v>
      </c>
      <c r="Y1348">
        <v>18795</v>
      </c>
      <c r="Z1348">
        <v>20</v>
      </c>
      <c r="AA1348">
        <v>35</v>
      </c>
      <c r="AB1348">
        <v>0</v>
      </c>
      <c r="AC1348">
        <v>0</v>
      </c>
      <c r="AD1348">
        <v>0</v>
      </c>
      <c r="AE1348">
        <v>23</v>
      </c>
      <c r="AF1348">
        <v>21557</v>
      </c>
      <c r="AG1348">
        <v>0</v>
      </c>
      <c r="AH1348">
        <v>8144</v>
      </c>
      <c r="AI1348">
        <v>28524</v>
      </c>
      <c r="AJ1348">
        <v>0</v>
      </c>
      <c r="AK1348">
        <v>4995</v>
      </c>
      <c r="AL1348">
        <v>0</v>
      </c>
      <c r="AM1348">
        <v>46</v>
      </c>
      <c r="AN1348">
        <v>30</v>
      </c>
      <c r="AO1348">
        <v>6276</v>
      </c>
      <c r="AP1348">
        <v>36313</v>
      </c>
      <c r="AQ1348">
        <v>34586</v>
      </c>
      <c r="AR1348">
        <v>29491</v>
      </c>
      <c r="AS1348">
        <v>72</v>
      </c>
      <c r="AT1348">
        <v>0</v>
      </c>
      <c r="AU1348">
        <v>17</v>
      </c>
      <c r="AV1348">
        <v>4458</v>
      </c>
      <c r="AW1348">
        <v>21234</v>
      </c>
      <c r="AX1348">
        <v>0</v>
      </c>
      <c r="AY1348">
        <v>49</v>
      </c>
      <c r="AZ1348">
        <v>78</v>
      </c>
      <c r="BA1348">
        <v>0</v>
      </c>
      <c r="BB1348">
        <v>1580</v>
      </c>
      <c r="BC1348">
        <v>112</v>
      </c>
      <c r="BD1348">
        <v>0</v>
      </c>
      <c r="BE1348">
        <v>2675</v>
      </c>
      <c r="BF1348">
        <v>33712</v>
      </c>
      <c r="BG1348">
        <v>327</v>
      </c>
      <c r="BH1348">
        <v>19971</v>
      </c>
      <c r="BI1348">
        <v>41877</v>
      </c>
      <c r="BJ1348">
        <v>24212</v>
      </c>
      <c r="BK1348">
        <v>32438</v>
      </c>
      <c r="BL1348">
        <v>611</v>
      </c>
      <c r="BM1348">
        <v>52</v>
      </c>
      <c r="BN1348">
        <v>0</v>
      </c>
      <c r="BO1348">
        <v>22</v>
      </c>
      <c r="BP1348">
        <v>0</v>
      </c>
      <c r="BQ1348">
        <v>0</v>
      </c>
      <c r="BR1348">
        <v>80</v>
      </c>
      <c r="BS1348">
        <v>28</v>
      </c>
      <c r="BT1348">
        <v>3378</v>
      </c>
      <c r="BU1348">
        <v>32</v>
      </c>
      <c r="BV1348">
        <v>16</v>
      </c>
      <c r="BW1348">
        <v>441</v>
      </c>
      <c r="BX1348">
        <v>34914</v>
      </c>
      <c r="BY1348">
        <v>12655</v>
      </c>
      <c r="BZ1348">
        <v>19881</v>
      </c>
      <c r="CA1348">
        <v>67</v>
      </c>
      <c r="CB1348">
        <v>26</v>
      </c>
      <c r="CC1348">
        <v>26025</v>
      </c>
      <c r="CD1348">
        <v>18495</v>
      </c>
      <c r="CE1348">
        <v>64790</v>
      </c>
      <c r="CF1348">
        <v>8000</v>
      </c>
      <c r="CG1348">
        <v>13031</v>
      </c>
      <c r="CH1348">
        <v>19620</v>
      </c>
      <c r="CI1348">
        <v>2050</v>
      </c>
      <c r="CJ1348">
        <v>25016</v>
      </c>
      <c r="CK1348">
        <v>31</v>
      </c>
      <c r="CL1348">
        <v>22</v>
      </c>
      <c r="CM1348">
        <v>12231</v>
      </c>
      <c r="CN1348">
        <v>158</v>
      </c>
      <c r="CO1348">
        <v>306</v>
      </c>
      <c r="CP1348">
        <v>311</v>
      </c>
      <c r="CQ1348">
        <v>3909</v>
      </c>
      <c r="CR1348">
        <v>394</v>
      </c>
      <c r="CS1348">
        <v>1811</v>
      </c>
      <c r="CT1348">
        <v>0</v>
      </c>
      <c r="CU1348">
        <v>15689</v>
      </c>
      <c r="CV1348">
        <v>55195</v>
      </c>
      <c r="CW1348">
        <v>0</v>
      </c>
      <c r="CX1348">
        <v>11009</v>
      </c>
      <c r="CY1348">
        <v>20818</v>
      </c>
      <c r="CZ1348">
        <v>21595</v>
      </c>
      <c r="DA1348">
        <v>0</v>
      </c>
      <c r="DB1348">
        <v>0</v>
      </c>
      <c r="DC1348">
        <v>1984</v>
      </c>
      <c r="DD1348">
        <v>1945</v>
      </c>
    </row>
    <row r="1349" spans="1:108">
      <c r="A1349" t="s">
        <v>1631</v>
      </c>
      <c r="B1349">
        <v>518</v>
      </c>
      <c r="C1349">
        <v>626</v>
      </c>
      <c r="D1349">
        <v>0</v>
      </c>
      <c r="E1349">
        <v>54</v>
      </c>
      <c r="F1349">
        <v>95</v>
      </c>
      <c r="G1349">
        <v>0</v>
      </c>
      <c r="H1349">
        <v>0</v>
      </c>
      <c r="I1349">
        <v>213</v>
      </c>
      <c r="J1349">
        <v>0</v>
      </c>
      <c r="K1349">
        <v>680</v>
      </c>
      <c r="L1349">
        <v>78</v>
      </c>
      <c r="M1349">
        <v>122</v>
      </c>
      <c r="N1349">
        <v>0</v>
      </c>
      <c r="O1349">
        <v>2313</v>
      </c>
      <c r="P1349">
        <v>72</v>
      </c>
      <c r="Q1349">
        <v>57</v>
      </c>
      <c r="R1349">
        <v>0</v>
      </c>
      <c r="S1349">
        <v>0</v>
      </c>
      <c r="T1349">
        <v>27</v>
      </c>
      <c r="U1349">
        <v>181</v>
      </c>
      <c r="V1349">
        <v>33</v>
      </c>
      <c r="W1349">
        <v>64</v>
      </c>
      <c r="X1349">
        <v>151</v>
      </c>
      <c r="Y1349">
        <v>234</v>
      </c>
      <c r="Z1349">
        <v>0</v>
      </c>
      <c r="AA1349">
        <v>0</v>
      </c>
      <c r="AB1349">
        <v>0</v>
      </c>
      <c r="AC1349">
        <v>0</v>
      </c>
      <c r="AD1349">
        <v>52</v>
      </c>
      <c r="AE1349">
        <v>53</v>
      </c>
      <c r="AF1349">
        <v>127</v>
      </c>
      <c r="AG1349">
        <v>0</v>
      </c>
      <c r="AH1349">
        <v>84</v>
      </c>
      <c r="AI1349">
        <v>85</v>
      </c>
      <c r="AJ1349">
        <v>0</v>
      </c>
      <c r="AK1349">
        <v>27</v>
      </c>
      <c r="AL1349">
        <v>57</v>
      </c>
      <c r="AM1349">
        <v>0</v>
      </c>
      <c r="AN1349">
        <v>120</v>
      </c>
      <c r="AO1349">
        <v>95</v>
      </c>
      <c r="AP1349">
        <v>154</v>
      </c>
      <c r="AQ1349">
        <v>422</v>
      </c>
      <c r="AR1349">
        <v>149</v>
      </c>
      <c r="AS1349">
        <v>0</v>
      </c>
      <c r="AT1349">
        <v>53</v>
      </c>
      <c r="AU1349">
        <v>0</v>
      </c>
      <c r="AV1349">
        <v>21</v>
      </c>
      <c r="AW1349">
        <v>163</v>
      </c>
      <c r="AX1349">
        <v>18</v>
      </c>
      <c r="AY1349">
        <v>0</v>
      </c>
      <c r="AZ1349">
        <v>0</v>
      </c>
      <c r="BA1349">
        <v>37</v>
      </c>
      <c r="BB1349">
        <v>2125</v>
      </c>
      <c r="BC1349">
        <v>0</v>
      </c>
      <c r="BD1349">
        <v>0</v>
      </c>
      <c r="BE1349">
        <v>31</v>
      </c>
      <c r="BF1349">
        <v>188</v>
      </c>
      <c r="BG1349">
        <v>0</v>
      </c>
      <c r="BH1349">
        <v>139</v>
      </c>
      <c r="BI1349">
        <v>224</v>
      </c>
      <c r="BJ1349">
        <v>206</v>
      </c>
      <c r="BK1349">
        <v>195</v>
      </c>
      <c r="BL1349">
        <v>187</v>
      </c>
      <c r="BM1349">
        <v>0</v>
      </c>
      <c r="BN1349">
        <v>41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45</v>
      </c>
      <c r="BU1349">
        <v>17</v>
      </c>
      <c r="BV1349">
        <v>0</v>
      </c>
      <c r="BW1349">
        <v>34</v>
      </c>
      <c r="BX1349">
        <v>1487</v>
      </c>
      <c r="BY1349">
        <v>34</v>
      </c>
      <c r="BZ1349">
        <v>269</v>
      </c>
      <c r="CA1349">
        <v>0</v>
      </c>
      <c r="CB1349">
        <v>20</v>
      </c>
      <c r="CC1349">
        <v>108</v>
      </c>
      <c r="CD1349">
        <v>177</v>
      </c>
      <c r="CE1349">
        <v>810</v>
      </c>
      <c r="CF1349">
        <v>145</v>
      </c>
      <c r="CG1349">
        <v>496</v>
      </c>
      <c r="CH1349">
        <v>71</v>
      </c>
      <c r="CI1349">
        <v>22</v>
      </c>
      <c r="CJ1349">
        <v>81</v>
      </c>
      <c r="CK1349">
        <v>129</v>
      </c>
      <c r="CL1349">
        <v>82</v>
      </c>
      <c r="CM1349">
        <v>44</v>
      </c>
      <c r="CN1349">
        <v>0</v>
      </c>
      <c r="CO1349">
        <v>0</v>
      </c>
      <c r="CP1349">
        <v>0</v>
      </c>
      <c r="CQ1349">
        <v>72</v>
      </c>
      <c r="CR1349">
        <v>0</v>
      </c>
      <c r="CS1349">
        <v>222</v>
      </c>
      <c r="CT1349">
        <v>0</v>
      </c>
      <c r="CU1349">
        <v>116</v>
      </c>
      <c r="CV1349">
        <v>377</v>
      </c>
      <c r="CW1349">
        <v>0</v>
      </c>
      <c r="CX1349">
        <v>33</v>
      </c>
      <c r="CY1349">
        <v>291</v>
      </c>
      <c r="CZ1349">
        <v>92</v>
      </c>
      <c r="DA1349">
        <v>0</v>
      </c>
      <c r="DB1349">
        <v>0</v>
      </c>
      <c r="DC1349">
        <v>30</v>
      </c>
      <c r="DD1349">
        <v>322</v>
      </c>
    </row>
    <row r="1350" spans="1:108">
      <c r="A1350" t="s">
        <v>1890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32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32</v>
      </c>
      <c r="AM1350">
        <v>0</v>
      </c>
      <c r="AN1350">
        <v>69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29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58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0</v>
      </c>
      <c r="CC1350">
        <v>0</v>
      </c>
      <c r="CD1350">
        <v>0</v>
      </c>
      <c r="CE1350">
        <v>0</v>
      </c>
      <c r="CF1350">
        <v>0</v>
      </c>
      <c r="CG1350">
        <v>0</v>
      </c>
      <c r="CH1350">
        <v>0</v>
      </c>
      <c r="CI1350">
        <v>0</v>
      </c>
      <c r="CJ1350">
        <v>0</v>
      </c>
      <c r="CK1350">
        <v>32</v>
      </c>
      <c r="CL1350">
        <v>70</v>
      </c>
      <c r="CM1350">
        <v>0</v>
      </c>
      <c r="CN1350">
        <v>0</v>
      </c>
      <c r="CO1350">
        <v>0</v>
      </c>
      <c r="CP1350">
        <v>0</v>
      </c>
      <c r="CQ1350">
        <v>0</v>
      </c>
      <c r="CR1350">
        <v>0</v>
      </c>
      <c r="CS1350">
        <v>0</v>
      </c>
      <c r="CT1350">
        <v>0</v>
      </c>
      <c r="CU1350">
        <v>0</v>
      </c>
      <c r="CV1350">
        <v>0</v>
      </c>
      <c r="CW1350">
        <v>0</v>
      </c>
      <c r="CX1350">
        <v>0</v>
      </c>
      <c r="CY1350">
        <v>0</v>
      </c>
      <c r="CZ1350">
        <v>0</v>
      </c>
      <c r="DA1350">
        <v>0</v>
      </c>
      <c r="DB1350">
        <v>0</v>
      </c>
      <c r="DC1350">
        <v>0</v>
      </c>
      <c r="DD1350">
        <v>0</v>
      </c>
    </row>
    <row r="1351" spans="1:108">
      <c r="A1351" t="s">
        <v>916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18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28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31</v>
      </c>
      <c r="AM1351">
        <v>0</v>
      </c>
      <c r="AN1351">
        <v>66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32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34</v>
      </c>
      <c r="BB1351">
        <v>62</v>
      </c>
      <c r="BC1351">
        <v>0</v>
      </c>
      <c r="BD1351">
        <v>0</v>
      </c>
      <c r="BE1351">
        <v>17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31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0</v>
      </c>
      <c r="BW1351">
        <v>0</v>
      </c>
      <c r="BX1351">
        <v>27</v>
      </c>
      <c r="BY1351">
        <v>0</v>
      </c>
      <c r="BZ1351">
        <v>0</v>
      </c>
      <c r="CA1351">
        <v>0</v>
      </c>
      <c r="CB1351">
        <v>0</v>
      </c>
      <c r="CC1351">
        <v>0</v>
      </c>
      <c r="CD1351">
        <v>0</v>
      </c>
      <c r="CE1351">
        <v>79</v>
      </c>
      <c r="CF1351">
        <v>0</v>
      </c>
      <c r="CG1351">
        <v>0</v>
      </c>
      <c r="CH1351">
        <v>0</v>
      </c>
      <c r="CI1351">
        <v>0</v>
      </c>
      <c r="CJ1351">
        <v>0</v>
      </c>
      <c r="CK1351">
        <v>36</v>
      </c>
      <c r="CL1351">
        <v>62</v>
      </c>
      <c r="CM1351">
        <v>0</v>
      </c>
      <c r="CN1351">
        <v>0</v>
      </c>
      <c r="CO1351">
        <v>0</v>
      </c>
      <c r="CP1351">
        <v>0</v>
      </c>
      <c r="CQ1351">
        <v>0</v>
      </c>
      <c r="CR1351">
        <v>0</v>
      </c>
      <c r="CS1351">
        <v>0</v>
      </c>
      <c r="CT1351">
        <v>0</v>
      </c>
      <c r="CU1351">
        <v>0</v>
      </c>
      <c r="CV1351">
        <v>20</v>
      </c>
      <c r="CW1351">
        <v>0</v>
      </c>
      <c r="CX1351">
        <v>0</v>
      </c>
      <c r="CY1351">
        <v>0</v>
      </c>
      <c r="CZ1351">
        <v>0</v>
      </c>
      <c r="DA1351">
        <v>0</v>
      </c>
      <c r="DB1351">
        <v>0</v>
      </c>
      <c r="DC1351">
        <v>0</v>
      </c>
      <c r="DD1351">
        <v>0</v>
      </c>
    </row>
    <row r="1352" spans="1:108">
      <c r="A1352" t="s">
        <v>915</v>
      </c>
      <c r="B1352">
        <v>258</v>
      </c>
      <c r="C1352">
        <v>44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152</v>
      </c>
      <c r="J1352">
        <v>0</v>
      </c>
      <c r="K1352">
        <v>20</v>
      </c>
      <c r="L1352">
        <v>58</v>
      </c>
      <c r="M1352">
        <v>46</v>
      </c>
      <c r="N1352">
        <v>0</v>
      </c>
      <c r="O1352">
        <v>204</v>
      </c>
      <c r="P1352">
        <v>22</v>
      </c>
      <c r="Q1352">
        <v>62</v>
      </c>
      <c r="R1352">
        <v>0</v>
      </c>
      <c r="S1352">
        <v>0</v>
      </c>
      <c r="T1352">
        <v>0</v>
      </c>
      <c r="U1352">
        <v>65</v>
      </c>
      <c r="V1352">
        <v>0</v>
      </c>
      <c r="W1352">
        <v>59</v>
      </c>
      <c r="X1352">
        <v>88</v>
      </c>
      <c r="Y1352">
        <v>174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24</v>
      </c>
      <c r="AF1352">
        <v>98</v>
      </c>
      <c r="AG1352">
        <v>0</v>
      </c>
      <c r="AH1352">
        <v>80</v>
      </c>
      <c r="AI1352">
        <v>31</v>
      </c>
      <c r="AJ1352">
        <v>0</v>
      </c>
      <c r="AK1352">
        <v>0</v>
      </c>
      <c r="AL1352">
        <v>31</v>
      </c>
      <c r="AM1352">
        <v>0</v>
      </c>
      <c r="AN1352">
        <v>22</v>
      </c>
      <c r="AO1352">
        <v>29</v>
      </c>
      <c r="AP1352">
        <v>69</v>
      </c>
      <c r="AQ1352">
        <v>19</v>
      </c>
      <c r="AR1352">
        <v>78</v>
      </c>
      <c r="AS1352">
        <v>0</v>
      </c>
      <c r="AT1352">
        <v>27</v>
      </c>
      <c r="AU1352">
        <v>0</v>
      </c>
      <c r="AV1352">
        <v>0</v>
      </c>
      <c r="AW1352">
        <v>36</v>
      </c>
      <c r="AX1352">
        <v>0</v>
      </c>
      <c r="AY1352">
        <v>0</v>
      </c>
      <c r="AZ1352">
        <v>0</v>
      </c>
      <c r="BA1352">
        <v>0</v>
      </c>
      <c r="BB1352">
        <v>63</v>
      </c>
      <c r="BC1352">
        <v>0</v>
      </c>
      <c r="BD1352">
        <v>0</v>
      </c>
      <c r="BE1352">
        <v>21</v>
      </c>
      <c r="BF1352">
        <v>131</v>
      </c>
      <c r="BG1352">
        <v>0</v>
      </c>
      <c r="BH1352">
        <v>37</v>
      </c>
      <c r="BI1352">
        <v>38</v>
      </c>
      <c r="BJ1352">
        <v>128</v>
      </c>
      <c r="BK1352">
        <v>82</v>
      </c>
      <c r="BL1352">
        <v>256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101</v>
      </c>
      <c r="BU1352">
        <v>16</v>
      </c>
      <c r="BV1352">
        <v>0</v>
      </c>
      <c r="BW1352">
        <v>0</v>
      </c>
      <c r="BX1352">
        <v>1383</v>
      </c>
      <c r="BY1352">
        <v>42</v>
      </c>
      <c r="BZ1352">
        <v>87</v>
      </c>
      <c r="CA1352">
        <v>0</v>
      </c>
      <c r="CB1352">
        <v>17</v>
      </c>
      <c r="CC1352">
        <v>54</v>
      </c>
      <c r="CD1352">
        <v>129</v>
      </c>
      <c r="CE1352">
        <v>425</v>
      </c>
      <c r="CF1352">
        <v>468</v>
      </c>
      <c r="CG1352">
        <v>81</v>
      </c>
      <c r="CH1352">
        <v>41</v>
      </c>
      <c r="CI1352">
        <v>21</v>
      </c>
      <c r="CJ1352">
        <v>58</v>
      </c>
      <c r="CK1352">
        <v>18</v>
      </c>
      <c r="CL1352">
        <v>22</v>
      </c>
      <c r="CM1352">
        <v>54</v>
      </c>
      <c r="CN1352">
        <v>0</v>
      </c>
      <c r="CO1352">
        <v>0</v>
      </c>
      <c r="CP1352">
        <v>0</v>
      </c>
      <c r="CQ1352">
        <v>42</v>
      </c>
      <c r="CR1352">
        <v>0</v>
      </c>
      <c r="CS1352">
        <v>0</v>
      </c>
      <c r="CT1352">
        <v>0</v>
      </c>
      <c r="CU1352">
        <v>19</v>
      </c>
      <c r="CV1352">
        <v>218</v>
      </c>
      <c r="CW1352">
        <v>0</v>
      </c>
      <c r="CX1352">
        <v>69</v>
      </c>
      <c r="CY1352">
        <v>50</v>
      </c>
      <c r="CZ1352">
        <v>26</v>
      </c>
      <c r="DA1352">
        <v>0</v>
      </c>
      <c r="DB1352">
        <v>0</v>
      </c>
      <c r="DC1352">
        <v>0</v>
      </c>
      <c r="DD1352">
        <v>0</v>
      </c>
    </row>
    <row r="1353" spans="1:108">
      <c r="A1353" t="s">
        <v>746</v>
      </c>
      <c r="B1353">
        <v>65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40</v>
      </c>
      <c r="J1353">
        <v>109</v>
      </c>
      <c r="K1353">
        <v>0</v>
      </c>
      <c r="L1353">
        <v>0</v>
      </c>
      <c r="M1353">
        <v>0</v>
      </c>
      <c r="N1353">
        <v>0</v>
      </c>
      <c r="O1353">
        <v>50</v>
      </c>
      <c r="P1353">
        <v>0</v>
      </c>
      <c r="Q1353">
        <v>17</v>
      </c>
      <c r="R1353">
        <v>0</v>
      </c>
      <c r="S1353">
        <v>0</v>
      </c>
      <c r="T1353">
        <v>0</v>
      </c>
      <c r="U1353">
        <v>24</v>
      </c>
      <c r="V1353">
        <v>0</v>
      </c>
      <c r="W1353">
        <v>0</v>
      </c>
      <c r="X1353">
        <v>23</v>
      </c>
      <c r="Y1353">
        <v>50</v>
      </c>
      <c r="Z1353">
        <v>0</v>
      </c>
      <c r="AA1353">
        <v>0</v>
      </c>
      <c r="AB1353">
        <v>0</v>
      </c>
      <c r="AC1353">
        <v>0</v>
      </c>
      <c r="AD1353">
        <v>429</v>
      </c>
      <c r="AE1353">
        <v>0</v>
      </c>
      <c r="AF1353">
        <v>28</v>
      </c>
      <c r="AG1353">
        <v>0</v>
      </c>
      <c r="AH1353">
        <v>16</v>
      </c>
      <c r="AI1353">
        <v>0</v>
      </c>
      <c r="AJ1353">
        <v>0</v>
      </c>
      <c r="AK1353">
        <v>0</v>
      </c>
      <c r="AL1353">
        <v>54</v>
      </c>
      <c r="AM1353">
        <v>0</v>
      </c>
      <c r="AN1353">
        <v>34</v>
      </c>
      <c r="AO1353">
        <v>0</v>
      </c>
      <c r="AP1353">
        <v>16</v>
      </c>
      <c r="AQ1353">
        <v>0</v>
      </c>
      <c r="AR1353">
        <v>21</v>
      </c>
      <c r="AS1353">
        <v>0</v>
      </c>
      <c r="AT1353">
        <v>44</v>
      </c>
      <c r="AU1353">
        <v>22</v>
      </c>
      <c r="AV1353">
        <v>0</v>
      </c>
      <c r="AW1353">
        <v>0</v>
      </c>
      <c r="AX1353">
        <v>131</v>
      </c>
      <c r="AY1353">
        <v>0</v>
      </c>
      <c r="AZ1353">
        <v>0</v>
      </c>
      <c r="BA1353">
        <v>149</v>
      </c>
      <c r="BB1353">
        <v>47</v>
      </c>
      <c r="BC1353">
        <v>0</v>
      </c>
      <c r="BD1353">
        <v>0</v>
      </c>
      <c r="BE1353">
        <v>20</v>
      </c>
      <c r="BF1353">
        <v>29</v>
      </c>
      <c r="BG1353">
        <v>0</v>
      </c>
      <c r="BH1353">
        <v>0</v>
      </c>
      <c r="BI1353">
        <v>0</v>
      </c>
      <c r="BJ1353">
        <v>34</v>
      </c>
      <c r="BK1353">
        <v>21</v>
      </c>
      <c r="BL1353">
        <v>50</v>
      </c>
      <c r="BM1353">
        <v>0</v>
      </c>
      <c r="BN1353">
        <v>150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20</v>
      </c>
      <c r="BU1353">
        <v>0</v>
      </c>
      <c r="BV1353">
        <v>0</v>
      </c>
      <c r="BW1353">
        <v>0</v>
      </c>
      <c r="BX1353">
        <v>257</v>
      </c>
      <c r="BY1353">
        <v>0</v>
      </c>
      <c r="BZ1353">
        <v>24</v>
      </c>
      <c r="CA1353">
        <v>0</v>
      </c>
      <c r="CB1353">
        <v>19</v>
      </c>
      <c r="CC1353">
        <v>19</v>
      </c>
      <c r="CD1353">
        <v>24</v>
      </c>
      <c r="CE1353">
        <v>117</v>
      </c>
      <c r="CF1353">
        <v>95</v>
      </c>
      <c r="CG1353">
        <v>20</v>
      </c>
      <c r="CH1353">
        <v>0</v>
      </c>
      <c r="CI1353">
        <v>16</v>
      </c>
      <c r="CJ1353">
        <v>0</v>
      </c>
      <c r="CK1353">
        <v>34</v>
      </c>
      <c r="CL1353">
        <v>33</v>
      </c>
      <c r="CM1353">
        <v>0</v>
      </c>
      <c r="CN1353">
        <v>0</v>
      </c>
      <c r="CO1353">
        <v>0</v>
      </c>
      <c r="CP1353">
        <v>0</v>
      </c>
      <c r="CQ1353">
        <v>0</v>
      </c>
      <c r="CR1353">
        <v>0</v>
      </c>
      <c r="CS1353">
        <v>0</v>
      </c>
      <c r="CT1353">
        <v>38</v>
      </c>
      <c r="CU1353">
        <v>0</v>
      </c>
      <c r="CV1353">
        <v>50</v>
      </c>
      <c r="CW1353">
        <v>0</v>
      </c>
      <c r="CX1353">
        <v>0</v>
      </c>
      <c r="CY1353">
        <v>19</v>
      </c>
      <c r="CZ1353">
        <v>0</v>
      </c>
      <c r="DA1353">
        <v>0</v>
      </c>
      <c r="DB1353">
        <v>0</v>
      </c>
      <c r="DC1353">
        <v>0</v>
      </c>
      <c r="DD1353">
        <v>0</v>
      </c>
    </row>
    <row r="1354" spans="1:108">
      <c r="A1354" t="s">
        <v>1611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0</v>
      </c>
      <c r="CC1354">
        <v>0</v>
      </c>
      <c r="CD1354">
        <v>0</v>
      </c>
      <c r="CE1354">
        <v>0</v>
      </c>
      <c r="CF1354">
        <v>0</v>
      </c>
      <c r="CG1354">
        <v>0</v>
      </c>
      <c r="CH1354">
        <v>0</v>
      </c>
      <c r="CI1354">
        <v>0</v>
      </c>
      <c r="CJ1354">
        <v>0</v>
      </c>
      <c r="CK1354">
        <v>0</v>
      </c>
      <c r="CL1354">
        <v>0</v>
      </c>
      <c r="CM1354">
        <v>0</v>
      </c>
      <c r="CN1354">
        <v>0</v>
      </c>
      <c r="CO1354">
        <v>0</v>
      </c>
      <c r="CP1354">
        <v>0</v>
      </c>
      <c r="CQ1354">
        <v>0</v>
      </c>
      <c r="CR1354">
        <v>0</v>
      </c>
      <c r="CS1354">
        <v>97</v>
      </c>
      <c r="CT1354">
        <v>0</v>
      </c>
      <c r="CU1354">
        <v>0</v>
      </c>
      <c r="CV1354">
        <v>0</v>
      </c>
      <c r="CW1354">
        <v>0</v>
      </c>
      <c r="CX1354">
        <v>0</v>
      </c>
      <c r="CY1354">
        <v>0</v>
      </c>
      <c r="CZ1354">
        <v>0</v>
      </c>
      <c r="DA1354">
        <v>0</v>
      </c>
      <c r="DB1354">
        <v>0</v>
      </c>
      <c r="DC1354">
        <v>0</v>
      </c>
      <c r="DD1354">
        <v>0</v>
      </c>
    </row>
    <row r="1355" spans="1:108">
      <c r="A1355" t="s">
        <v>1581</v>
      </c>
      <c r="B1355">
        <v>116</v>
      </c>
      <c r="C1355">
        <v>28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72</v>
      </c>
      <c r="J1355">
        <v>200</v>
      </c>
      <c r="K1355">
        <v>0</v>
      </c>
      <c r="L1355">
        <v>27</v>
      </c>
      <c r="M1355">
        <v>25</v>
      </c>
      <c r="N1355">
        <v>0</v>
      </c>
      <c r="O1355">
        <v>100</v>
      </c>
      <c r="P1355">
        <v>0</v>
      </c>
      <c r="Q1355">
        <v>30</v>
      </c>
      <c r="R1355">
        <v>0</v>
      </c>
      <c r="S1355">
        <v>0</v>
      </c>
      <c r="T1355">
        <v>0</v>
      </c>
      <c r="U1355">
        <v>44</v>
      </c>
      <c r="V1355">
        <v>0</v>
      </c>
      <c r="W1355">
        <v>31</v>
      </c>
      <c r="X1355">
        <v>45</v>
      </c>
      <c r="Y1355">
        <v>90</v>
      </c>
      <c r="Z1355">
        <v>0</v>
      </c>
      <c r="AA1355">
        <v>0</v>
      </c>
      <c r="AB1355">
        <v>0</v>
      </c>
      <c r="AC1355">
        <v>0</v>
      </c>
      <c r="AD1355">
        <v>75</v>
      </c>
      <c r="AE1355">
        <v>24</v>
      </c>
      <c r="AF1355">
        <v>53</v>
      </c>
      <c r="AG1355">
        <v>0</v>
      </c>
      <c r="AH1355">
        <v>35</v>
      </c>
      <c r="AI1355">
        <v>19</v>
      </c>
      <c r="AJ1355">
        <v>0</v>
      </c>
      <c r="AK1355">
        <v>0</v>
      </c>
      <c r="AL1355">
        <v>90</v>
      </c>
      <c r="AM1355">
        <v>0</v>
      </c>
      <c r="AN1355">
        <v>40</v>
      </c>
      <c r="AO1355">
        <v>0</v>
      </c>
      <c r="AP1355">
        <v>35</v>
      </c>
      <c r="AQ1355">
        <v>0</v>
      </c>
      <c r="AR1355">
        <v>46</v>
      </c>
      <c r="AS1355">
        <v>0</v>
      </c>
      <c r="AT1355">
        <v>69</v>
      </c>
      <c r="AU1355">
        <v>24</v>
      </c>
      <c r="AV1355">
        <v>0</v>
      </c>
      <c r="AW1355">
        <v>20</v>
      </c>
      <c r="AX1355">
        <v>31</v>
      </c>
      <c r="AY1355">
        <v>0</v>
      </c>
      <c r="AZ1355">
        <v>0</v>
      </c>
      <c r="BA1355">
        <v>35</v>
      </c>
      <c r="BB1355">
        <v>56</v>
      </c>
      <c r="BC1355">
        <v>0</v>
      </c>
      <c r="BD1355">
        <v>0</v>
      </c>
      <c r="BE1355">
        <v>37</v>
      </c>
      <c r="BF1355">
        <v>60</v>
      </c>
      <c r="BG1355">
        <v>0</v>
      </c>
      <c r="BH1355">
        <v>26</v>
      </c>
      <c r="BI1355">
        <v>27</v>
      </c>
      <c r="BJ1355">
        <v>65</v>
      </c>
      <c r="BK1355">
        <v>42</v>
      </c>
      <c r="BL1355">
        <v>109</v>
      </c>
      <c r="BM1355">
        <v>0</v>
      </c>
      <c r="BN1355">
        <v>28</v>
      </c>
      <c r="BO1355">
        <v>27</v>
      </c>
      <c r="BP1355">
        <v>0</v>
      </c>
      <c r="BQ1355">
        <v>0</v>
      </c>
      <c r="BR1355">
        <v>24</v>
      </c>
      <c r="BS1355">
        <v>0</v>
      </c>
      <c r="BT1355">
        <v>44</v>
      </c>
      <c r="BU1355">
        <v>19</v>
      </c>
      <c r="BV1355">
        <v>0</v>
      </c>
      <c r="BW1355">
        <v>0</v>
      </c>
      <c r="BX1355">
        <v>578</v>
      </c>
      <c r="BY1355">
        <v>20</v>
      </c>
      <c r="BZ1355">
        <v>44</v>
      </c>
      <c r="CA1355">
        <v>0</v>
      </c>
      <c r="CB1355">
        <v>31</v>
      </c>
      <c r="CC1355">
        <v>38</v>
      </c>
      <c r="CD1355">
        <v>57</v>
      </c>
      <c r="CE1355">
        <v>226</v>
      </c>
      <c r="CF1355">
        <v>202</v>
      </c>
      <c r="CG1355">
        <v>43</v>
      </c>
      <c r="CH1355">
        <v>23</v>
      </c>
      <c r="CI1355">
        <v>35</v>
      </c>
      <c r="CJ1355">
        <v>30</v>
      </c>
      <c r="CK1355">
        <v>48</v>
      </c>
      <c r="CL1355">
        <v>40</v>
      </c>
      <c r="CM1355">
        <v>25</v>
      </c>
      <c r="CN1355">
        <v>0</v>
      </c>
      <c r="CO1355">
        <v>0</v>
      </c>
      <c r="CP1355">
        <v>17</v>
      </c>
      <c r="CQ1355">
        <v>18</v>
      </c>
      <c r="CR1355">
        <v>0</v>
      </c>
      <c r="CS1355">
        <v>0</v>
      </c>
      <c r="CT1355">
        <v>106</v>
      </c>
      <c r="CU1355">
        <v>0</v>
      </c>
      <c r="CV1355">
        <v>103</v>
      </c>
      <c r="CW1355">
        <v>0</v>
      </c>
      <c r="CX1355">
        <v>38</v>
      </c>
      <c r="CY1355">
        <v>30</v>
      </c>
      <c r="CZ1355">
        <v>19</v>
      </c>
      <c r="DA1355">
        <v>0</v>
      </c>
      <c r="DB1355">
        <v>0</v>
      </c>
      <c r="DC1355">
        <v>0</v>
      </c>
      <c r="DD1355">
        <v>0</v>
      </c>
    </row>
    <row r="1356" spans="1:108">
      <c r="A1356" t="s">
        <v>1565</v>
      </c>
      <c r="B1356">
        <v>30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22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21</v>
      </c>
      <c r="Z1356">
        <v>0</v>
      </c>
      <c r="AA1356">
        <v>0</v>
      </c>
      <c r="AB1356">
        <v>0</v>
      </c>
      <c r="AC1356">
        <v>0</v>
      </c>
      <c r="AD1356">
        <v>34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19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25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0</v>
      </c>
      <c r="BX1356">
        <v>105</v>
      </c>
      <c r="BY1356">
        <v>0</v>
      </c>
      <c r="BZ1356">
        <v>0</v>
      </c>
      <c r="CA1356">
        <v>0</v>
      </c>
      <c r="CB1356">
        <v>0</v>
      </c>
      <c r="CC1356">
        <v>0</v>
      </c>
      <c r="CD1356">
        <v>0</v>
      </c>
      <c r="CE1356">
        <v>48</v>
      </c>
      <c r="CF1356">
        <v>47</v>
      </c>
      <c r="CG1356">
        <v>0</v>
      </c>
      <c r="CH1356">
        <v>0</v>
      </c>
      <c r="CI1356">
        <v>0</v>
      </c>
      <c r="CJ1356">
        <v>0</v>
      </c>
      <c r="CK1356">
        <v>0</v>
      </c>
      <c r="CL1356">
        <v>0</v>
      </c>
      <c r="CM1356">
        <v>0</v>
      </c>
      <c r="CN1356">
        <v>0</v>
      </c>
      <c r="CO1356">
        <v>0</v>
      </c>
      <c r="CP1356">
        <v>0</v>
      </c>
      <c r="CQ1356">
        <v>0</v>
      </c>
      <c r="CR1356">
        <v>0</v>
      </c>
      <c r="CS1356">
        <v>0</v>
      </c>
      <c r="CT1356">
        <v>0</v>
      </c>
      <c r="CU1356">
        <v>0</v>
      </c>
      <c r="CV1356">
        <v>23</v>
      </c>
      <c r="CW1356">
        <v>0</v>
      </c>
      <c r="CX1356">
        <v>0</v>
      </c>
      <c r="CY1356">
        <v>0</v>
      </c>
      <c r="CZ1356">
        <v>0</v>
      </c>
      <c r="DA1356">
        <v>0</v>
      </c>
      <c r="DB1356">
        <v>0</v>
      </c>
      <c r="DC1356">
        <v>0</v>
      </c>
      <c r="DD1356">
        <v>0</v>
      </c>
    </row>
    <row r="1357" spans="1:108">
      <c r="A1357" t="s">
        <v>1891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0</v>
      </c>
      <c r="CH1357">
        <v>0</v>
      </c>
      <c r="CI1357">
        <v>0</v>
      </c>
      <c r="CJ1357">
        <v>0</v>
      </c>
      <c r="CK1357">
        <v>0</v>
      </c>
      <c r="CL1357">
        <v>0</v>
      </c>
      <c r="CM1357">
        <v>0</v>
      </c>
      <c r="CN1357">
        <v>0</v>
      </c>
      <c r="CO1357">
        <v>0</v>
      </c>
      <c r="CP1357">
        <v>0</v>
      </c>
      <c r="CQ1357">
        <v>0</v>
      </c>
      <c r="CR1357">
        <v>0</v>
      </c>
      <c r="CS1357">
        <v>0</v>
      </c>
      <c r="CT1357">
        <v>0</v>
      </c>
      <c r="CU1357">
        <v>0</v>
      </c>
      <c r="CV1357">
        <v>0</v>
      </c>
      <c r="CW1357">
        <v>0</v>
      </c>
      <c r="CX1357">
        <v>0</v>
      </c>
      <c r="CY1357">
        <v>0</v>
      </c>
      <c r="CZ1357">
        <v>0</v>
      </c>
      <c r="DA1357">
        <v>0</v>
      </c>
      <c r="DB1357">
        <v>0</v>
      </c>
      <c r="DC1357">
        <v>0</v>
      </c>
      <c r="DD1357">
        <v>0</v>
      </c>
    </row>
    <row r="1358" spans="1:108">
      <c r="A1358" t="s">
        <v>1567</v>
      </c>
      <c r="B1358">
        <v>170</v>
      </c>
      <c r="C1358">
        <v>53</v>
      </c>
      <c r="D1358">
        <v>0</v>
      </c>
      <c r="E1358">
        <v>0</v>
      </c>
      <c r="F1358">
        <v>0</v>
      </c>
      <c r="G1358">
        <v>23</v>
      </c>
      <c r="H1358">
        <v>0</v>
      </c>
      <c r="I1358">
        <v>127</v>
      </c>
      <c r="J1358">
        <v>63</v>
      </c>
      <c r="K1358">
        <v>22</v>
      </c>
      <c r="L1358">
        <v>51</v>
      </c>
      <c r="M1358">
        <v>66</v>
      </c>
      <c r="N1358">
        <v>0</v>
      </c>
      <c r="O1358">
        <v>196</v>
      </c>
      <c r="P1358">
        <v>35</v>
      </c>
      <c r="Q1358">
        <v>63</v>
      </c>
      <c r="R1358">
        <v>0</v>
      </c>
      <c r="S1358">
        <v>0</v>
      </c>
      <c r="T1358">
        <v>0</v>
      </c>
      <c r="U1358">
        <v>47</v>
      </c>
      <c r="V1358">
        <v>41</v>
      </c>
      <c r="W1358">
        <v>65</v>
      </c>
      <c r="X1358">
        <v>62</v>
      </c>
      <c r="Y1358">
        <v>123</v>
      </c>
      <c r="Z1358">
        <v>19</v>
      </c>
      <c r="AA1358">
        <v>0</v>
      </c>
      <c r="AB1358">
        <v>0</v>
      </c>
      <c r="AC1358">
        <v>0</v>
      </c>
      <c r="AD1358">
        <v>91</v>
      </c>
      <c r="AE1358">
        <v>42</v>
      </c>
      <c r="AF1358">
        <v>87</v>
      </c>
      <c r="AG1358">
        <v>0</v>
      </c>
      <c r="AH1358">
        <v>77</v>
      </c>
      <c r="AI1358">
        <v>37</v>
      </c>
      <c r="AJ1358">
        <v>0</v>
      </c>
      <c r="AK1358">
        <v>17</v>
      </c>
      <c r="AL1358">
        <v>166</v>
      </c>
      <c r="AM1358">
        <v>18</v>
      </c>
      <c r="AN1358">
        <v>94</v>
      </c>
      <c r="AO1358">
        <v>29</v>
      </c>
      <c r="AP1358">
        <v>86</v>
      </c>
      <c r="AQ1358">
        <v>79</v>
      </c>
      <c r="AR1358">
        <v>94</v>
      </c>
      <c r="AS1358">
        <v>0</v>
      </c>
      <c r="AT1358">
        <v>102</v>
      </c>
      <c r="AU1358">
        <v>32</v>
      </c>
      <c r="AV1358">
        <v>19</v>
      </c>
      <c r="AW1358">
        <v>56</v>
      </c>
      <c r="AX1358">
        <v>25</v>
      </c>
      <c r="AY1358">
        <v>0</v>
      </c>
      <c r="AZ1358">
        <v>0</v>
      </c>
      <c r="BA1358">
        <v>148</v>
      </c>
      <c r="BB1358">
        <v>62</v>
      </c>
      <c r="BC1358">
        <v>0</v>
      </c>
      <c r="BD1358">
        <v>0</v>
      </c>
      <c r="BE1358">
        <v>33</v>
      </c>
      <c r="BF1358">
        <v>116</v>
      </c>
      <c r="BG1358">
        <v>0</v>
      </c>
      <c r="BH1358">
        <v>56</v>
      </c>
      <c r="BI1358">
        <v>53</v>
      </c>
      <c r="BJ1358">
        <v>117</v>
      </c>
      <c r="BK1358">
        <v>85</v>
      </c>
      <c r="BL1358">
        <v>222</v>
      </c>
      <c r="BM1358">
        <v>0</v>
      </c>
      <c r="BN1358">
        <v>47</v>
      </c>
      <c r="BO1358">
        <v>35</v>
      </c>
      <c r="BP1358">
        <v>0</v>
      </c>
      <c r="BQ1358">
        <v>0</v>
      </c>
      <c r="BR1358">
        <v>22</v>
      </c>
      <c r="BS1358">
        <v>0</v>
      </c>
      <c r="BT1358">
        <v>91</v>
      </c>
      <c r="BU1358">
        <v>35</v>
      </c>
      <c r="BV1358">
        <v>21</v>
      </c>
      <c r="BW1358">
        <v>0</v>
      </c>
      <c r="BX1358">
        <v>1093</v>
      </c>
      <c r="BY1358">
        <v>48</v>
      </c>
      <c r="BZ1358">
        <v>77</v>
      </c>
      <c r="CA1358">
        <v>0</v>
      </c>
      <c r="CB1358">
        <v>42</v>
      </c>
      <c r="CC1358">
        <v>61</v>
      </c>
      <c r="CD1358">
        <v>72</v>
      </c>
      <c r="CE1358">
        <v>301</v>
      </c>
      <c r="CF1358">
        <v>293</v>
      </c>
      <c r="CG1358">
        <v>97</v>
      </c>
      <c r="CH1358">
        <v>56</v>
      </c>
      <c r="CI1358">
        <v>37</v>
      </c>
      <c r="CJ1358">
        <v>71</v>
      </c>
      <c r="CK1358">
        <v>72</v>
      </c>
      <c r="CL1358">
        <v>88</v>
      </c>
      <c r="CM1358">
        <v>55</v>
      </c>
      <c r="CN1358">
        <v>0</v>
      </c>
      <c r="CO1358">
        <v>18</v>
      </c>
      <c r="CP1358">
        <v>24</v>
      </c>
      <c r="CQ1358">
        <v>49</v>
      </c>
      <c r="CR1358">
        <v>0</v>
      </c>
      <c r="CS1358">
        <v>19</v>
      </c>
      <c r="CT1358">
        <v>41</v>
      </c>
      <c r="CU1358">
        <v>30</v>
      </c>
      <c r="CV1358">
        <v>141</v>
      </c>
      <c r="CW1358">
        <v>0</v>
      </c>
      <c r="CX1358">
        <v>51</v>
      </c>
      <c r="CY1358">
        <v>55</v>
      </c>
      <c r="CZ1358">
        <v>56</v>
      </c>
      <c r="DA1358">
        <v>0</v>
      </c>
      <c r="DB1358">
        <v>0</v>
      </c>
      <c r="DC1358">
        <v>0</v>
      </c>
      <c r="DD1358">
        <v>0</v>
      </c>
    </row>
    <row r="1359" spans="1:108">
      <c r="A1359" t="s">
        <v>1366</v>
      </c>
      <c r="B1359">
        <v>90</v>
      </c>
      <c r="C1359">
        <v>29</v>
      </c>
      <c r="D1359">
        <v>0</v>
      </c>
      <c r="E1359">
        <v>24</v>
      </c>
      <c r="F1359">
        <v>0</v>
      </c>
      <c r="G1359">
        <v>0</v>
      </c>
      <c r="H1359">
        <v>0</v>
      </c>
      <c r="I1359">
        <v>68</v>
      </c>
      <c r="J1359">
        <v>0</v>
      </c>
      <c r="K1359">
        <v>0</v>
      </c>
      <c r="L1359">
        <v>22</v>
      </c>
      <c r="M1359">
        <v>28</v>
      </c>
      <c r="N1359">
        <v>0</v>
      </c>
      <c r="O1359">
        <v>65</v>
      </c>
      <c r="P1359">
        <v>26</v>
      </c>
      <c r="Q1359">
        <v>22</v>
      </c>
      <c r="R1359">
        <v>0</v>
      </c>
      <c r="S1359">
        <v>0</v>
      </c>
      <c r="T1359">
        <v>0</v>
      </c>
      <c r="U1359">
        <v>30</v>
      </c>
      <c r="V1359">
        <v>23</v>
      </c>
      <c r="W1359">
        <v>30</v>
      </c>
      <c r="X1359">
        <v>49</v>
      </c>
      <c r="Y1359">
        <v>89</v>
      </c>
      <c r="Z1359">
        <v>0</v>
      </c>
      <c r="AA1359">
        <v>0</v>
      </c>
      <c r="AB1359">
        <v>0</v>
      </c>
      <c r="AC1359">
        <v>0</v>
      </c>
      <c r="AD1359">
        <v>38</v>
      </c>
      <c r="AE1359">
        <v>0</v>
      </c>
      <c r="AF1359">
        <v>49</v>
      </c>
      <c r="AG1359">
        <v>0</v>
      </c>
      <c r="AH1359">
        <v>21</v>
      </c>
      <c r="AI1359">
        <v>19</v>
      </c>
      <c r="AJ1359">
        <v>0</v>
      </c>
      <c r="AK1359">
        <v>0</v>
      </c>
      <c r="AL1359">
        <v>43</v>
      </c>
      <c r="AM1359">
        <v>0</v>
      </c>
      <c r="AN1359">
        <v>40</v>
      </c>
      <c r="AO1359">
        <v>0</v>
      </c>
      <c r="AP1359">
        <v>51</v>
      </c>
      <c r="AQ1359">
        <v>40</v>
      </c>
      <c r="AR1359">
        <v>37</v>
      </c>
      <c r="AS1359">
        <v>0</v>
      </c>
      <c r="AT1359">
        <v>41</v>
      </c>
      <c r="AU1359">
        <v>0</v>
      </c>
      <c r="AV1359">
        <v>0</v>
      </c>
      <c r="AW1359">
        <v>34</v>
      </c>
      <c r="AX1359">
        <v>0</v>
      </c>
      <c r="AY1359">
        <v>0</v>
      </c>
      <c r="AZ1359">
        <v>0</v>
      </c>
      <c r="BA1359">
        <v>0</v>
      </c>
      <c r="BB1359">
        <v>59</v>
      </c>
      <c r="BC1359">
        <v>0</v>
      </c>
      <c r="BD1359">
        <v>0</v>
      </c>
      <c r="BE1359">
        <v>0</v>
      </c>
      <c r="BF1359">
        <v>43</v>
      </c>
      <c r="BG1359">
        <v>0</v>
      </c>
      <c r="BH1359">
        <v>33</v>
      </c>
      <c r="BI1359">
        <v>28</v>
      </c>
      <c r="BJ1359">
        <v>54</v>
      </c>
      <c r="BK1359">
        <v>47</v>
      </c>
      <c r="BL1359">
        <v>40</v>
      </c>
      <c r="BM1359">
        <v>0</v>
      </c>
      <c r="BN1359">
        <v>19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19</v>
      </c>
      <c r="BU1359">
        <v>0</v>
      </c>
      <c r="BV1359">
        <v>0</v>
      </c>
      <c r="BW1359">
        <v>0</v>
      </c>
      <c r="BX1359">
        <v>262</v>
      </c>
      <c r="BY1359">
        <v>24</v>
      </c>
      <c r="BZ1359">
        <v>53</v>
      </c>
      <c r="CA1359">
        <v>0</v>
      </c>
      <c r="CB1359">
        <v>0</v>
      </c>
      <c r="CC1359">
        <v>22</v>
      </c>
      <c r="CD1359">
        <v>33</v>
      </c>
      <c r="CE1359">
        <v>245</v>
      </c>
      <c r="CF1359">
        <v>79</v>
      </c>
      <c r="CG1359">
        <v>50</v>
      </c>
      <c r="CH1359">
        <v>27</v>
      </c>
      <c r="CI1359">
        <v>0</v>
      </c>
      <c r="CJ1359">
        <v>25</v>
      </c>
      <c r="CK1359">
        <v>34</v>
      </c>
      <c r="CL1359">
        <v>39</v>
      </c>
      <c r="CM1359">
        <v>33</v>
      </c>
      <c r="CN1359">
        <v>0</v>
      </c>
      <c r="CO1359">
        <v>0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88</v>
      </c>
      <c r="CW1359">
        <v>0</v>
      </c>
      <c r="CX1359">
        <v>24</v>
      </c>
      <c r="CY1359">
        <v>38</v>
      </c>
      <c r="CZ1359">
        <v>32</v>
      </c>
      <c r="DA1359">
        <v>0</v>
      </c>
      <c r="DB1359">
        <v>0</v>
      </c>
      <c r="DC1359">
        <v>0</v>
      </c>
      <c r="DD1359">
        <v>0</v>
      </c>
    </row>
    <row r="1360" spans="1:108">
      <c r="A1360" t="s">
        <v>1892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0</v>
      </c>
      <c r="CC1360">
        <v>0</v>
      </c>
      <c r="CD1360">
        <v>0</v>
      </c>
      <c r="CE1360">
        <v>0</v>
      </c>
      <c r="CF1360">
        <v>0</v>
      </c>
      <c r="CG1360">
        <v>0</v>
      </c>
      <c r="CH1360">
        <v>0</v>
      </c>
      <c r="CI1360">
        <v>0</v>
      </c>
      <c r="CJ1360">
        <v>0</v>
      </c>
      <c r="CK1360">
        <v>0</v>
      </c>
      <c r="CL1360">
        <v>0</v>
      </c>
      <c r="CM1360">
        <v>0</v>
      </c>
      <c r="CN1360">
        <v>0</v>
      </c>
      <c r="CO1360">
        <v>0</v>
      </c>
      <c r="CP1360">
        <v>0</v>
      </c>
      <c r="CQ1360">
        <v>0</v>
      </c>
      <c r="CR1360">
        <v>0</v>
      </c>
      <c r="CS1360">
        <v>0</v>
      </c>
      <c r="CT1360">
        <v>0</v>
      </c>
      <c r="CU1360">
        <v>0</v>
      </c>
      <c r="CV1360">
        <v>0</v>
      </c>
      <c r="CW1360">
        <v>0</v>
      </c>
      <c r="CX1360">
        <v>0</v>
      </c>
      <c r="CY1360">
        <v>0</v>
      </c>
      <c r="CZ1360">
        <v>0</v>
      </c>
      <c r="DA1360">
        <v>0</v>
      </c>
      <c r="DB1360">
        <v>0</v>
      </c>
      <c r="DC1360">
        <v>0</v>
      </c>
      <c r="DD1360">
        <v>0</v>
      </c>
    </row>
    <row r="1361" spans="1:108">
      <c r="A1361" t="s">
        <v>538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32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34</v>
      </c>
      <c r="AA1361">
        <v>0</v>
      </c>
      <c r="AB1361">
        <v>0</v>
      </c>
      <c r="AC1361">
        <v>0</v>
      </c>
      <c r="AD1361">
        <v>0</v>
      </c>
      <c r="AE1361">
        <v>69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78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19</v>
      </c>
      <c r="BC1361">
        <v>0</v>
      </c>
      <c r="BD1361">
        <v>0</v>
      </c>
      <c r="BE1361">
        <v>42</v>
      </c>
      <c r="BF1361">
        <v>0</v>
      </c>
      <c r="BG1361">
        <v>17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25</v>
      </c>
      <c r="BN1361">
        <v>0</v>
      </c>
      <c r="BO1361">
        <v>78</v>
      </c>
      <c r="BP1361">
        <v>0</v>
      </c>
      <c r="BQ1361">
        <v>20</v>
      </c>
      <c r="BR1361">
        <v>36</v>
      </c>
      <c r="BS1361">
        <v>0</v>
      </c>
      <c r="BT1361">
        <v>0</v>
      </c>
      <c r="BU1361">
        <v>52</v>
      </c>
      <c r="BV1361">
        <v>24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67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0</v>
      </c>
      <c r="CI1361">
        <v>44</v>
      </c>
      <c r="CJ1361">
        <v>0</v>
      </c>
      <c r="CK1361">
        <v>0</v>
      </c>
      <c r="CL1361">
        <v>0</v>
      </c>
      <c r="CM1361">
        <v>0</v>
      </c>
      <c r="CN1361">
        <v>0</v>
      </c>
      <c r="CO1361">
        <v>39</v>
      </c>
      <c r="CP1361">
        <v>31</v>
      </c>
      <c r="CQ1361">
        <v>0</v>
      </c>
      <c r="CR1361">
        <v>0</v>
      </c>
      <c r="CS1361">
        <v>29</v>
      </c>
      <c r="CT1361">
        <v>0</v>
      </c>
      <c r="CU1361">
        <v>0</v>
      </c>
      <c r="CV1361">
        <v>0</v>
      </c>
      <c r="CW1361">
        <v>0</v>
      </c>
      <c r="CX1361">
        <v>0</v>
      </c>
      <c r="CY1361">
        <v>0</v>
      </c>
      <c r="CZ1361">
        <v>0</v>
      </c>
      <c r="DA1361">
        <v>0</v>
      </c>
      <c r="DB1361">
        <v>0</v>
      </c>
      <c r="DC1361">
        <v>0</v>
      </c>
      <c r="DD1361">
        <v>0</v>
      </c>
    </row>
    <row r="1362" spans="1:108">
      <c r="A1362" t="s">
        <v>1341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83</v>
      </c>
      <c r="H1362">
        <v>18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36</v>
      </c>
      <c r="O1362">
        <v>0</v>
      </c>
      <c r="P1362">
        <v>0</v>
      </c>
      <c r="Q1362">
        <v>0</v>
      </c>
      <c r="R1362">
        <v>21</v>
      </c>
      <c r="S1362">
        <v>30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81</v>
      </c>
      <c r="AA1362">
        <v>0</v>
      </c>
      <c r="AB1362">
        <v>0</v>
      </c>
      <c r="AC1362">
        <v>0</v>
      </c>
      <c r="AD1362">
        <v>0</v>
      </c>
      <c r="AE1362">
        <v>174</v>
      </c>
      <c r="AF1362">
        <v>0</v>
      </c>
      <c r="AG1362">
        <v>33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54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179</v>
      </c>
      <c r="AV1362">
        <v>0</v>
      </c>
      <c r="AW1362">
        <v>0</v>
      </c>
      <c r="AX1362">
        <v>0</v>
      </c>
      <c r="AY1362">
        <v>27</v>
      </c>
      <c r="AZ1362">
        <v>0</v>
      </c>
      <c r="BA1362">
        <v>0</v>
      </c>
      <c r="BB1362">
        <v>37</v>
      </c>
      <c r="BC1362">
        <v>22</v>
      </c>
      <c r="BD1362">
        <v>24</v>
      </c>
      <c r="BE1362">
        <v>93</v>
      </c>
      <c r="BF1362">
        <v>0</v>
      </c>
      <c r="BG1362">
        <v>45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52</v>
      </c>
      <c r="BN1362">
        <v>0</v>
      </c>
      <c r="BO1362">
        <v>156</v>
      </c>
      <c r="BP1362">
        <v>0</v>
      </c>
      <c r="BQ1362">
        <v>74</v>
      </c>
      <c r="BR1362">
        <v>67</v>
      </c>
      <c r="BS1362">
        <v>0</v>
      </c>
      <c r="BT1362">
        <v>0</v>
      </c>
      <c r="BU1362">
        <v>125</v>
      </c>
      <c r="BV1362">
        <v>51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160</v>
      </c>
      <c r="CC1362">
        <v>0</v>
      </c>
      <c r="CD1362">
        <v>0</v>
      </c>
      <c r="CE1362">
        <v>0</v>
      </c>
      <c r="CF1362">
        <v>0</v>
      </c>
      <c r="CG1362">
        <v>0</v>
      </c>
      <c r="CH1362">
        <v>0</v>
      </c>
      <c r="CI1362">
        <v>106</v>
      </c>
      <c r="CJ1362">
        <v>0</v>
      </c>
      <c r="CK1362">
        <v>0</v>
      </c>
      <c r="CL1362">
        <v>0</v>
      </c>
      <c r="CM1362">
        <v>0</v>
      </c>
      <c r="CN1362">
        <v>0</v>
      </c>
      <c r="CO1362">
        <v>67</v>
      </c>
      <c r="CP1362">
        <v>62</v>
      </c>
      <c r="CQ1362">
        <v>0</v>
      </c>
      <c r="CR1362">
        <v>0</v>
      </c>
      <c r="CS1362">
        <v>49</v>
      </c>
      <c r="CT1362">
        <v>0</v>
      </c>
      <c r="CU1362">
        <v>0</v>
      </c>
      <c r="CV1362">
        <v>0</v>
      </c>
      <c r="CW1362">
        <v>0</v>
      </c>
      <c r="CX1362">
        <v>0</v>
      </c>
      <c r="CY1362">
        <v>0</v>
      </c>
      <c r="CZ1362">
        <v>0</v>
      </c>
      <c r="DA1362">
        <v>21</v>
      </c>
      <c r="DB1362">
        <v>0</v>
      </c>
      <c r="DC1362">
        <v>30</v>
      </c>
      <c r="DD1362">
        <v>19</v>
      </c>
    </row>
    <row r="1363" spans="1:108">
      <c r="A1363" t="s">
        <v>1893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0</v>
      </c>
      <c r="CC1363">
        <v>0</v>
      </c>
      <c r="CD1363">
        <v>0</v>
      </c>
      <c r="CE1363">
        <v>0</v>
      </c>
      <c r="CF1363">
        <v>0</v>
      </c>
      <c r="CG1363">
        <v>0</v>
      </c>
      <c r="CH1363">
        <v>0</v>
      </c>
      <c r="CI1363">
        <v>0</v>
      </c>
      <c r="CJ1363">
        <v>0</v>
      </c>
      <c r="CK1363">
        <v>0</v>
      </c>
      <c r="CL1363">
        <v>0</v>
      </c>
      <c r="CM1363">
        <v>0</v>
      </c>
      <c r="CN1363">
        <v>0</v>
      </c>
      <c r="CO1363">
        <v>0</v>
      </c>
      <c r="CP1363">
        <v>0</v>
      </c>
      <c r="CQ1363">
        <v>0</v>
      </c>
      <c r="CR1363">
        <v>0</v>
      </c>
      <c r="CS1363">
        <v>0</v>
      </c>
      <c r="CT1363">
        <v>0</v>
      </c>
      <c r="CU1363">
        <v>0</v>
      </c>
      <c r="CV1363">
        <v>0</v>
      </c>
      <c r="CW1363">
        <v>0</v>
      </c>
      <c r="CX1363">
        <v>0</v>
      </c>
      <c r="CY1363">
        <v>0</v>
      </c>
      <c r="CZ1363">
        <v>0</v>
      </c>
      <c r="DA1363">
        <v>0</v>
      </c>
      <c r="DB1363">
        <v>0</v>
      </c>
      <c r="DC1363">
        <v>0</v>
      </c>
      <c r="DD1363">
        <v>0</v>
      </c>
    </row>
    <row r="1364" spans="1:108">
      <c r="A1364" t="s">
        <v>912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1129</v>
      </c>
      <c r="H1364">
        <v>212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1314</v>
      </c>
      <c r="O1364">
        <v>21</v>
      </c>
      <c r="P1364">
        <v>0</v>
      </c>
      <c r="Q1364">
        <v>0</v>
      </c>
      <c r="R1364">
        <v>416</v>
      </c>
      <c r="S1364">
        <v>196</v>
      </c>
      <c r="T1364">
        <v>0</v>
      </c>
      <c r="U1364">
        <v>22</v>
      </c>
      <c r="V1364">
        <v>19</v>
      </c>
      <c r="W1364">
        <v>0</v>
      </c>
      <c r="X1364">
        <v>0</v>
      </c>
      <c r="Y1364">
        <v>0</v>
      </c>
      <c r="Z1364">
        <v>1101</v>
      </c>
      <c r="AA1364">
        <v>235</v>
      </c>
      <c r="AB1364">
        <v>170</v>
      </c>
      <c r="AC1364">
        <v>93</v>
      </c>
      <c r="AD1364">
        <v>0</v>
      </c>
      <c r="AE1364">
        <v>2414</v>
      </c>
      <c r="AF1364">
        <v>0</v>
      </c>
      <c r="AG1364">
        <v>642</v>
      </c>
      <c r="AH1364">
        <v>0</v>
      </c>
      <c r="AI1364">
        <v>0</v>
      </c>
      <c r="AJ1364">
        <v>218</v>
      </c>
      <c r="AK1364">
        <v>0</v>
      </c>
      <c r="AL1364">
        <v>0</v>
      </c>
      <c r="AM1364">
        <v>990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1222</v>
      </c>
      <c r="AV1364">
        <v>0</v>
      </c>
      <c r="AW1364">
        <v>0</v>
      </c>
      <c r="AX1364">
        <v>0</v>
      </c>
      <c r="AY1364">
        <v>124</v>
      </c>
      <c r="AZ1364">
        <v>35</v>
      </c>
      <c r="BA1364">
        <v>0</v>
      </c>
      <c r="BB1364">
        <v>346</v>
      </c>
      <c r="BC1364">
        <v>907</v>
      </c>
      <c r="BD1364">
        <v>262</v>
      </c>
      <c r="BE1364">
        <v>878</v>
      </c>
      <c r="BF1364">
        <v>0</v>
      </c>
      <c r="BG1364">
        <v>255</v>
      </c>
      <c r="BH1364">
        <v>0</v>
      </c>
      <c r="BI1364">
        <v>0</v>
      </c>
      <c r="BJ1364">
        <v>0</v>
      </c>
      <c r="BK1364">
        <v>0</v>
      </c>
      <c r="BL1364">
        <v>17</v>
      </c>
      <c r="BM1364">
        <v>844</v>
      </c>
      <c r="BN1364">
        <v>0</v>
      </c>
      <c r="BO1364">
        <v>3435</v>
      </c>
      <c r="BP1364">
        <v>43</v>
      </c>
      <c r="BQ1364">
        <v>2303</v>
      </c>
      <c r="BR1364">
        <v>614</v>
      </c>
      <c r="BS1364">
        <v>112</v>
      </c>
      <c r="BT1364">
        <v>0</v>
      </c>
      <c r="BU1364">
        <v>1540</v>
      </c>
      <c r="BV1364">
        <v>940</v>
      </c>
      <c r="BW1364">
        <v>60</v>
      </c>
      <c r="BX1364">
        <v>0</v>
      </c>
      <c r="BY1364">
        <v>0</v>
      </c>
      <c r="BZ1364">
        <v>0</v>
      </c>
      <c r="CA1364">
        <v>49</v>
      </c>
      <c r="CB1364">
        <v>506</v>
      </c>
      <c r="CC1364">
        <v>0</v>
      </c>
      <c r="CD1364">
        <v>0</v>
      </c>
      <c r="CE1364">
        <v>0</v>
      </c>
      <c r="CF1364">
        <v>0</v>
      </c>
      <c r="CG1364">
        <v>0</v>
      </c>
      <c r="CH1364">
        <v>0</v>
      </c>
      <c r="CI1364">
        <v>766</v>
      </c>
      <c r="CJ1364">
        <v>0</v>
      </c>
      <c r="CK1364">
        <v>0</v>
      </c>
      <c r="CL1364">
        <v>0</v>
      </c>
      <c r="CM1364">
        <v>0</v>
      </c>
      <c r="CN1364">
        <v>511</v>
      </c>
      <c r="CO1364">
        <v>671</v>
      </c>
      <c r="CP1364">
        <v>451</v>
      </c>
      <c r="CQ1364">
        <v>0</v>
      </c>
      <c r="CR1364">
        <v>215</v>
      </c>
      <c r="CS1364">
        <v>713</v>
      </c>
      <c r="CT1364">
        <v>0</v>
      </c>
      <c r="CU1364">
        <v>0</v>
      </c>
      <c r="CV1364">
        <v>0</v>
      </c>
      <c r="CW1364">
        <v>57</v>
      </c>
      <c r="CX1364">
        <v>0</v>
      </c>
      <c r="CY1364">
        <v>0</v>
      </c>
      <c r="CZ1364">
        <v>17</v>
      </c>
      <c r="DA1364">
        <v>101</v>
      </c>
      <c r="DB1364">
        <v>91</v>
      </c>
      <c r="DC1364">
        <v>973</v>
      </c>
      <c r="DD1364">
        <v>92</v>
      </c>
    </row>
    <row r="1365" spans="1:108">
      <c r="A1365" t="s">
        <v>1894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0</v>
      </c>
      <c r="CC1365">
        <v>0</v>
      </c>
      <c r="CD1365">
        <v>0</v>
      </c>
      <c r="CE1365">
        <v>0</v>
      </c>
      <c r="CF1365">
        <v>0</v>
      </c>
      <c r="CG1365">
        <v>0</v>
      </c>
      <c r="CH1365">
        <v>0</v>
      </c>
      <c r="CI1365">
        <v>0</v>
      </c>
      <c r="CJ1365">
        <v>0</v>
      </c>
      <c r="CK1365">
        <v>0</v>
      </c>
      <c r="CL1365">
        <v>0</v>
      </c>
      <c r="CM1365">
        <v>0</v>
      </c>
      <c r="CN1365">
        <v>0</v>
      </c>
      <c r="CO1365">
        <v>0</v>
      </c>
      <c r="CP1365">
        <v>0</v>
      </c>
      <c r="CQ1365">
        <v>0</v>
      </c>
      <c r="CR1365">
        <v>0</v>
      </c>
      <c r="CS1365">
        <v>0</v>
      </c>
      <c r="CT1365">
        <v>0</v>
      </c>
      <c r="CU1365">
        <v>0</v>
      </c>
      <c r="CV1365">
        <v>0</v>
      </c>
      <c r="CW1365">
        <v>0</v>
      </c>
      <c r="CX1365">
        <v>0</v>
      </c>
      <c r="CY1365">
        <v>0</v>
      </c>
      <c r="CZ1365">
        <v>0</v>
      </c>
      <c r="DA1365">
        <v>0</v>
      </c>
      <c r="DB1365">
        <v>0</v>
      </c>
      <c r="DC1365">
        <v>0</v>
      </c>
      <c r="DD1365">
        <v>0</v>
      </c>
    </row>
    <row r="1366" spans="1:108">
      <c r="A1366" t="s">
        <v>1895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0</v>
      </c>
      <c r="CC1366">
        <v>0</v>
      </c>
      <c r="CD1366">
        <v>0</v>
      </c>
      <c r="CE1366">
        <v>0</v>
      </c>
      <c r="CF1366">
        <v>0</v>
      </c>
      <c r="CG1366">
        <v>0</v>
      </c>
      <c r="CH1366">
        <v>0</v>
      </c>
      <c r="CI1366">
        <v>0</v>
      </c>
      <c r="CJ1366">
        <v>0</v>
      </c>
      <c r="CK1366">
        <v>0</v>
      </c>
      <c r="CL1366">
        <v>0</v>
      </c>
      <c r="CM1366">
        <v>0</v>
      </c>
      <c r="CN1366">
        <v>0</v>
      </c>
      <c r="CO1366">
        <v>0</v>
      </c>
      <c r="CP1366">
        <v>0</v>
      </c>
      <c r="CQ1366">
        <v>0</v>
      </c>
      <c r="CR1366">
        <v>0</v>
      </c>
      <c r="CS1366">
        <v>0</v>
      </c>
      <c r="CT1366">
        <v>0</v>
      </c>
      <c r="CU1366">
        <v>0</v>
      </c>
      <c r="CV1366">
        <v>0</v>
      </c>
      <c r="CW1366">
        <v>0</v>
      </c>
      <c r="CX1366">
        <v>0</v>
      </c>
      <c r="CY1366">
        <v>0</v>
      </c>
      <c r="CZ1366">
        <v>0</v>
      </c>
      <c r="DA1366">
        <v>0</v>
      </c>
      <c r="DB1366">
        <v>0</v>
      </c>
      <c r="DC1366">
        <v>0</v>
      </c>
      <c r="DD1366">
        <v>0</v>
      </c>
    </row>
    <row r="1367" spans="1:108">
      <c r="A1367" t="s">
        <v>896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23</v>
      </c>
      <c r="BV1367">
        <v>0</v>
      </c>
      <c r="BW1367">
        <v>0</v>
      </c>
      <c r="BX1367">
        <v>0</v>
      </c>
      <c r="BY1367">
        <v>0</v>
      </c>
      <c r="BZ1367">
        <v>0</v>
      </c>
      <c r="CA1367">
        <v>0</v>
      </c>
      <c r="CB1367">
        <v>16</v>
      </c>
      <c r="CC1367">
        <v>0</v>
      </c>
      <c r="CD1367">
        <v>0</v>
      </c>
      <c r="CE1367">
        <v>0</v>
      </c>
      <c r="CF1367">
        <v>0</v>
      </c>
      <c r="CG1367">
        <v>0</v>
      </c>
      <c r="CH1367">
        <v>0</v>
      </c>
      <c r="CI1367">
        <v>0</v>
      </c>
      <c r="CJ1367">
        <v>0</v>
      </c>
      <c r="CK1367">
        <v>0</v>
      </c>
      <c r="CL1367">
        <v>0</v>
      </c>
      <c r="CM1367">
        <v>0</v>
      </c>
      <c r="CN1367">
        <v>0</v>
      </c>
      <c r="CO1367">
        <v>0</v>
      </c>
      <c r="CP1367">
        <v>0</v>
      </c>
      <c r="CQ1367">
        <v>0</v>
      </c>
      <c r="CR1367">
        <v>0</v>
      </c>
      <c r="CS1367">
        <v>0</v>
      </c>
      <c r="CT1367">
        <v>0</v>
      </c>
      <c r="CU1367">
        <v>0</v>
      </c>
      <c r="CV1367">
        <v>0</v>
      </c>
      <c r="CW1367">
        <v>0</v>
      </c>
      <c r="CX1367">
        <v>0</v>
      </c>
      <c r="CY1367">
        <v>0</v>
      </c>
      <c r="CZ1367">
        <v>0</v>
      </c>
      <c r="DA1367">
        <v>0</v>
      </c>
      <c r="DB1367">
        <v>0</v>
      </c>
      <c r="DC1367">
        <v>0</v>
      </c>
      <c r="DD1367">
        <v>0</v>
      </c>
    </row>
    <row r="1368" spans="1:108">
      <c r="A1368" t="s">
        <v>1896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0</v>
      </c>
      <c r="CC1368">
        <v>0</v>
      </c>
      <c r="CD1368">
        <v>0</v>
      </c>
      <c r="CE1368">
        <v>0</v>
      </c>
      <c r="CF1368">
        <v>0</v>
      </c>
      <c r="CG1368">
        <v>0</v>
      </c>
      <c r="CH1368">
        <v>0</v>
      </c>
      <c r="CI1368">
        <v>0</v>
      </c>
      <c r="CJ1368">
        <v>0</v>
      </c>
      <c r="CK1368">
        <v>0</v>
      </c>
      <c r="CL1368">
        <v>0</v>
      </c>
      <c r="CM1368">
        <v>0</v>
      </c>
      <c r="CN1368">
        <v>0</v>
      </c>
      <c r="CO1368">
        <v>0</v>
      </c>
      <c r="CP1368">
        <v>0</v>
      </c>
      <c r="CQ1368">
        <v>0</v>
      </c>
      <c r="CR1368">
        <v>0</v>
      </c>
      <c r="CS1368">
        <v>0</v>
      </c>
      <c r="CT1368">
        <v>0</v>
      </c>
      <c r="CU1368">
        <v>0</v>
      </c>
      <c r="CV1368">
        <v>0</v>
      </c>
      <c r="CW1368">
        <v>0</v>
      </c>
      <c r="CX1368">
        <v>0</v>
      </c>
      <c r="CY1368">
        <v>0</v>
      </c>
      <c r="CZ1368">
        <v>0</v>
      </c>
      <c r="DA1368">
        <v>0</v>
      </c>
      <c r="DB1368">
        <v>0</v>
      </c>
      <c r="DC1368">
        <v>0</v>
      </c>
      <c r="DD1368">
        <v>0</v>
      </c>
    </row>
    <row r="1369" spans="1:108">
      <c r="A1369" t="s">
        <v>990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20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65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40</v>
      </c>
      <c r="AA1369">
        <v>0</v>
      </c>
      <c r="AB1369">
        <v>0</v>
      </c>
      <c r="AC1369">
        <v>0</v>
      </c>
      <c r="AD1369">
        <v>0</v>
      </c>
      <c r="AE1369">
        <v>23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21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36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44</v>
      </c>
      <c r="BF1369">
        <v>0</v>
      </c>
      <c r="BG1369">
        <v>26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33</v>
      </c>
      <c r="BP1369">
        <v>0</v>
      </c>
      <c r="BQ1369">
        <v>0</v>
      </c>
      <c r="BR1369">
        <v>33</v>
      </c>
      <c r="BS1369">
        <v>0</v>
      </c>
      <c r="BT1369">
        <v>0</v>
      </c>
      <c r="BU1369">
        <v>125</v>
      </c>
      <c r="BV1369">
        <v>57</v>
      </c>
      <c r="BW1369">
        <v>0</v>
      </c>
      <c r="BX1369">
        <v>0</v>
      </c>
      <c r="BY1369">
        <v>0</v>
      </c>
      <c r="BZ1369">
        <v>0</v>
      </c>
      <c r="CA1369">
        <v>0</v>
      </c>
      <c r="CB1369">
        <v>44</v>
      </c>
      <c r="CC1369">
        <v>0</v>
      </c>
      <c r="CD1369">
        <v>0</v>
      </c>
      <c r="CE1369">
        <v>0</v>
      </c>
      <c r="CF1369">
        <v>0</v>
      </c>
      <c r="CG1369">
        <v>0</v>
      </c>
      <c r="CH1369">
        <v>0</v>
      </c>
      <c r="CI1369">
        <v>40</v>
      </c>
      <c r="CJ1369">
        <v>0</v>
      </c>
      <c r="CK1369">
        <v>0</v>
      </c>
      <c r="CL1369">
        <v>0</v>
      </c>
      <c r="CM1369">
        <v>0</v>
      </c>
      <c r="CN1369">
        <v>0</v>
      </c>
      <c r="CO1369">
        <v>25</v>
      </c>
      <c r="CP1369">
        <v>26</v>
      </c>
      <c r="CQ1369">
        <v>0</v>
      </c>
      <c r="CR1369">
        <v>0</v>
      </c>
      <c r="CS1369">
        <v>0</v>
      </c>
      <c r="CT1369">
        <v>0</v>
      </c>
      <c r="CU1369">
        <v>0</v>
      </c>
      <c r="CV1369">
        <v>0</v>
      </c>
      <c r="CW1369">
        <v>0</v>
      </c>
      <c r="CX1369">
        <v>0</v>
      </c>
      <c r="CY1369">
        <v>0</v>
      </c>
      <c r="CZ1369">
        <v>0</v>
      </c>
      <c r="DA1369">
        <v>0</v>
      </c>
      <c r="DB1369">
        <v>0</v>
      </c>
      <c r="DC1369">
        <v>0</v>
      </c>
      <c r="DD1369">
        <v>0</v>
      </c>
    </row>
    <row r="1370" spans="1:108">
      <c r="A1370" t="s">
        <v>776</v>
      </c>
      <c r="B1370">
        <v>28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20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17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17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21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60</v>
      </c>
      <c r="BF1370">
        <v>0</v>
      </c>
      <c r="BG1370">
        <v>17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48</v>
      </c>
      <c r="BY1370">
        <v>0</v>
      </c>
      <c r="BZ1370">
        <v>0</v>
      </c>
      <c r="CA1370">
        <v>0</v>
      </c>
      <c r="CB1370">
        <v>0</v>
      </c>
      <c r="CC1370">
        <v>0</v>
      </c>
      <c r="CD1370">
        <v>0</v>
      </c>
      <c r="CE1370">
        <v>0</v>
      </c>
      <c r="CF1370">
        <v>0</v>
      </c>
      <c r="CG1370">
        <v>16</v>
      </c>
      <c r="CH1370">
        <v>0</v>
      </c>
      <c r="CI1370">
        <v>16</v>
      </c>
      <c r="CJ1370">
        <v>0</v>
      </c>
      <c r="CK1370">
        <v>0</v>
      </c>
      <c r="CL1370">
        <v>0</v>
      </c>
      <c r="CM1370">
        <v>0</v>
      </c>
      <c r="CN1370">
        <v>0</v>
      </c>
      <c r="CO1370">
        <v>0</v>
      </c>
      <c r="CP1370">
        <v>0</v>
      </c>
      <c r="CQ1370">
        <v>0</v>
      </c>
      <c r="CR1370">
        <v>0</v>
      </c>
      <c r="CS1370">
        <v>0</v>
      </c>
      <c r="CT1370">
        <v>0</v>
      </c>
      <c r="CU1370">
        <v>0</v>
      </c>
      <c r="CV1370">
        <v>0</v>
      </c>
      <c r="CW1370">
        <v>0</v>
      </c>
      <c r="CX1370">
        <v>0</v>
      </c>
      <c r="CY1370">
        <v>0</v>
      </c>
      <c r="CZ1370">
        <v>0</v>
      </c>
      <c r="DA1370">
        <v>0</v>
      </c>
      <c r="DB1370">
        <v>0</v>
      </c>
      <c r="DC1370">
        <v>0</v>
      </c>
      <c r="DD1370">
        <v>0</v>
      </c>
    </row>
    <row r="1371" spans="1:108">
      <c r="A1371" t="s">
        <v>849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18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33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31</v>
      </c>
      <c r="AA1371">
        <v>0</v>
      </c>
      <c r="AB1371">
        <v>0</v>
      </c>
      <c r="AC1371">
        <v>0</v>
      </c>
      <c r="AD1371">
        <v>0</v>
      </c>
      <c r="AE1371">
        <v>24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27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33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45</v>
      </c>
      <c r="BF1371">
        <v>0</v>
      </c>
      <c r="BG1371">
        <v>26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22</v>
      </c>
      <c r="BN1371">
        <v>0</v>
      </c>
      <c r="BO1371">
        <v>28</v>
      </c>
      <c r="BP1371">
        <v>0</v>
      </c>
      <c r="BQ1371">
        <v>17</v>
      </c>
      <c r="BR1371">
        <v>39</v>
      </c>
      <c r="BS1371">
        <v>0</v>
      </c>
      <c r="BT1371">
        <v>0</v>
      </c>
      <c r="BU1371">
        <v>55</v>
      </c>
      <c r="BV1371">
        <v>29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56</v>
      </c>
      <c r="CC1371">
        <v>0</v>
      </c>
      <c r="CD1371">
        <v>0</v>
      </c>
      <c r="CE1371">
        <v>0</v>
      </c>
      <c r="CF1371">
        <v>0</v>
      </c>
      <c r="CG1371">
        <v>0</v>
      </c>
      <c r="CH1371">
        <v>0</v>
      </c>
      <c r="CI1371">
        <v>37</v>
      </c>
      <c r="CJ1371">
        <v>0</v>
      </c>
      <c r="CK1371">
        <v>0</v>
      </c>
      <c r="CL1371">
        <v>0</v>
      </c>
      <c r="CM1371">
        <v>0</v>
      </c>
      <c r="CN1371">
        <v>0</v>
      </c>
      <c r="CO1371">
        <v>30</v>
      </c>
      <c r="CP1371">
        <v>26</v>
      </c>
      <c r="CQ1371">
        <v>0</v>
      </c>
      <c r="CR1371">
        <v>0</v>
      </c>
      <c r="CS1371">
        <v>0</v>
      </c>
      <c r="CT1371">
        <v>0</v>
      </c>
      <c r="CU1371">
        <v>0</v>
      </c>
      <c r="CV1371">
        <v>0</v>
      </c>
      <c r="CW1371">
        <v>0</v>
      </c>
      <c r="CX1371">
        <v>0</v>
      </c>
      <c r="CY1371">
        <v>0</v>
      </c>
      <c r="CZ1371">
        <v>0</v>
      </c>
      <c r="DA1371">
        <v>0</v>
      </c>
      <c r="DB1371">
        <v>0</v>
      </c>
      <c r="DC1371">
        <v>0</v>
      </c>
      <c r="DD1371">
        <v>0</v>
      </c>
    </row>
    <row r="1372" spans="1:108">
      <c r="A1372" t="s">
        <v>891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17</v>
      </c>
      <c r="BS1372">
        <v>0</v>
      </c>
      <c r="BT1372">
        <v>0</v>
      </c>
      <c r="BU1372">
        <v>19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21</v>
      </c>
      <c r="CC1372">
        <v>0</v>
      </c>
      <c r="CD1372">
        <v>0</v>
      </c>
      <c r="CE1372">
        <v>0</v>
      </c>
      <c r="CF1372">
        <v>0</v>
      </c>
      <c r="CG1372">
        <v>0</v>
      </c>
      <c r="CH1372">
        <v>0</v>
      </c>
      <c r="CI1372">
        <v>0</v>
      </c>
      <c r="CJ1372">
        <v>0</v>
      </c>
      <c r="CK1372">
        <v>0</v>
      </c>
      <c r="CL1372">
        <v>0</v>
      </c>
      <c r="CM1372">
        <v>0</v>
      </c>
      <c r="CN1372">
        <v>0</v>
      </c>
      <c r="CO1372">
        <v>0</v>
      </c>
      <c r="CP1372">
        <v>0</v>
      </c>
      <c r="CQ1372">
        <v>0</v>
      </c>
      <c r="CR1372">
        <v>0</v>
      </c>
      <c r="CS1372">
        <v>0</v>
      </c>
      <c r="CT1372">
        <v>0</v>
      </c>
      <c r="CU1372">
        <v>0</v>
      </c>
      <c r="CV1372">
        <v>0</v>
      </c>
      <c r="CW1372">
        <v>0</v>
      </c>
      <c r="CX1372">
        <v>0</v>
      </c>
      <c r="CY1372">
        <v>0</v>
      </c>
      <c r="CZ1372">
        <v>0</v>
      </c>
      <c r="DA1372">
        <v>0</v>
      </c>
      <c r="DB1372">
        <v>0</v>
      </c>
      <c r="DC1372">
        <v>0</v>
      </c>
      <c r="DD1372">
        <v>0</v>
      </c>
    </row>
    <row r="1373" spans="1:108">
      <c r="A1373" t="s">
        <v>539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0</v>
      </c>
      <c r="CC1373">
        <v>0</v>
      </c>
      <c r="CD1373">
        <v>0</v>
      </c>
      <c r="CE1373">
        <v>0</v>
      </c>
      <c r="CF1373">
        <v>0</v>
      </c>
      <c r="CG1373">
        <v>0</v>
      </c>
      <c r="CH1373">
        <v>0</v>
      </c>
      <c r="CI1373">
        <v>0</v>
      </c>
      <c r="CJ1373">
        <v>0</v>
      </c>
      <c r="CK1373">
        <v>0</v>
      </c>
      <c r="CL1373">
        <v>0</v>
      </c>
      <c r="CM1373">
        <v>0</v>
      </c>
      <c r="CN1373">
        <v>0</v>
      </c>
      <c r="CO1373">
        <v>0</v>
      </c>
      <c r="CP1373">
        <v>0</v>
      </c>
      <c r="CQ1373">
        <v>0</v>
      </c>
      <c r="CR1373">
        <v>0</v>
      </c>
      <c r="CS1373">
        <v>0</v>
      </c>
      <c r="CT1373">
        <v>0</v>
      </c>
      <c r="CU1373">
        <v>0</v>
      </c>
      <c r="CV1373">
        <v>0</v>
      </c>
      <c r="CW1373">
        <v>0</v>
      </c>
      <c r="CX1373">
        <v>0</v>
      </c>
      <c r="CY1373">
        <v>0</v>
      </c>
      <c r="CZ1373">
        <v>0</v>
      </c>
      <c r="DA1373">
        <v>1159</v>
      </c>
      <c r="DB1373">
        <v>0</v>
      </c>
      <c r="DC1373">
        <v>0</v>
      </c>
      <c r="DD1373">
        <v>0</v>
      </c>
    </row>
    <row r="1374" spans="1:108">
      <c r="A1374" t="s">
        <v>1335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18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25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30</v>
      </c>
      <c r="AA1374">
        <v>0</v>
      </c>
      <c r="AB1374">
        <v>0</v>
      </c>
      <c r="AC1374">
        <v>0</v>
      </c>
      <c r="AD1374">
        <v>0</v>
      </c>
      <c r="AE1374">
        <v>26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23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32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41</v>
      </c>
      <c r="BF1374">
        <v>0</v>
      </c>
      <c r="BG1374">
        <v>29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32</v>
      </c>
      <c r="BP1374">
        <v>0</v>
      </c>
      <c r="BQ1374">
        <v>0</v>
      </c>
      <c r="BR1374">
        <v>19</v>
      </c>
      <c r="BS1374">
        <v>0</v>
      </c>
      <c r="BT1374">
        <v>0</v>
      </c>
      <c r="BU1374">
        <v>58</v>
      </c>
      <c r="BV1374">
        <v>28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49</v>
      </c>
      <c r="CC1374">
        <v>0</v>
      </c>
      <c r="CD1374">
        <v>0</v>
      </c>
      <c r="CE1374">
        <v>0</v>
      </c>
      <c r="CF1374">
        <v>0</v>
      </c>
      <c r="CG1374">
        <v>0</v>
      </c>
      <c r="CH1374">
        <v>0</v>
      </c>
      <c r="CI1374">
        <v>37</v>
      </c>
      <c r="CJ1374">
        <v>0</v>
      </c>
      <c r="CK1374">
        <v>0</v>
      </c>
      <c r="CL1374">
        <v>0</v>
      </c>
      <c r="CM1374">
        <v>0</v>
      </c>
      <c r="CN1374">
        <v>0</v>
      </c>
      <c r="CO1374">
        <v>27</v>
      </c>
      <c r="CP1374">
        <v>25</v>
      </c>
      <c r="CQ1374">
        <v>0</v>
      </c>
      <c r="CR1374">
        <v>0</v>
      </c>
      <c r="CS1374">
        <v>0</v>
      </c>
      <c r="CT1374">
        <v>0</v>
      </c>
      <c r="CU1374">
        <v>0</v>
      </c>
      <c r="CV1374">
        <v>0</v>
      </c>
      <c r="CW1374">
        <v>0</v>
      </c>
      <c r="CX1374">
        <v>0</v>
      </c>
      <c r="CY1374">
        <v>0</v>
      </c>
      <c r="CZ1374">
        <v>0</v>
      </c>
      <c r="DA1374">
        <v>0</v>
      </c>
      <c r="DB1374">
        <v>0</v>
      </c>
      <c r="DC1374">
        <v>0</v>
      </c>
      <c r="DD1374">
        <v>0</v>
      </c>
    </row>
    <row r="1375" spans="1:108">
      <c r="A1375" t="s">
        <v>1336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17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21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32</v>
      </c>
      <c r="AA1375">
        <v>0</v>
      </c>
      <c r="AB1375">
        <v>0</v>
      </c>
      <c r="AC1375">
        <v>0</v>
      </c>
      <c r="AD1375">
        <v>0</v>
      </c>
      <c r="AE1375">
        <v>18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21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24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46</v>
      </c>
      <c r="BF1375">
        <v>0</v>
      </c>
      <c r="BG1375">
        <v>20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31</v>
      </c>
      <c r="BP1375">
        <v>0</v>
      </c>
      <c r="BQ1375">
        <v>0</v>
      </c>
      <c r="BR1375">
        <v>45</v>
      </c>
      <c r="BS1375">
        <v>0</v>
      </c>
      <c r="BT1375">
        <v>0</v>
      </c>
      <c r="BU1375">
        <v>41</v>
      </c>
      <c r="BV1375">
        <v>28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46</v>
      </c>
      <c r="CC1375">
        <v>0</v>
      </c>
      <c r="CD1375">
        <v>0</v>
      </c>
      <c r="CE1375">
        <v>0</v>
      </c>
      <c r="CF1375">
        <v>0</v>
      </c>
      <c r="CG1375">
        <v>0</v>
      </c>
      <c r="CH1375">
        <v>0</v>
      </c>
      <c r="CI1375">
        <v>50</v>
      </c>
      <c r="CJ1375">
        <v>0</v>
      </c>
      <c r="CK1375">
        <v>0</v>
      </c>
      <c r="CL1375">
        <v>0</v>
      </c>
      <c r="CM1375">
        <v>0</v>
      </c>
      <c r="CN1375">
        <v>0</v>
      </c>
      <c r="CO1375">
        <v>23</v>
      </c>
      <c r="CP1375">
        <v>23</v>
      </c>
      <c r="CQ1375">
        <v>0</v>
      </c>
      <c r="CR1375">
        <v>0</v>
      </c>
      <c r="CS1375">
        <v>0</v>
      </c>
      <c r="CT1375">
        <v>0</v>
      </c>
      <c r="CU1375">
        <v>0</v>
      </c>
      <c r="CV1375">
        <v>0</v>
      </c>
      <c r="CW1375">
        <v>0</v>
      </c>
      <c r="CX1375">
        <v>0</v>
      </c>
      <c r="CY1375">
        <v>0</v>
      </c>
      <c r="CZ1375">
        <v>0</v>
      </c>
      <c r="DA1375">
        <v>17</v>
      </c>
      <c r="DB1375">
        <v>0</v>
      </c>
      <c r="DC1375">
        <v>0</v>
      </c>
      <c r="DD1375">
        <v>0</v>
      </c>
    </row>
    <row r="1376" spans="1:108">
      <c r="A1376" t="s">
        <v>1547</v>
      </c>
      <c r="B1376">
        <v>37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39</v>
      </c>
      <c r="J1376">
        <v>88</v>
      </c>
      <c r="K1376">
        <v>0</v>
      </c>
      <c r="L1376">
        <v>0</v>
      </c>
      <c r="M1376">
        <v>19</v>
      </c>
      <c r="N1376">
        <v>0</v>
      </c>
      <c r="O1376">
        <v>47</v>
      </c>
      <c r="P1376">
        <v>0</v>
      </c>
      <c r="Q1376">
        <v>33</v>
      </c>
      <c r="R1376">
        <v>0</v>
      </c>
      <c r="S1376">
        <v>0</v>
      </c>
      <c r="T1376">
        <v>0</v>
      </c>
      <c r="U1376">
        <v>18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36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0</v>
      </c>
      <c r="BU1376">
        <v>0</v>
      </c>
      <c r="BV1376">
        <v>0</v>
      </c>
      <c r="BW1376">
        <v>0</v>
      </c>
      <c r="BX1376">
        <v>53</v>
      </c>
      <c r="BY1376">
        <v>0</v>
      </c>
      <c r="BZ1376">
        <v>0</v>
      </c>
      <c r="CA1376">
        <v>0</v>
      </c>
      <c r="CB1376">
        <v>0</v>
      </c>
      <c r="CC1376">
        <v>0</v>
      </c>
      <c r="CD1376">
        <v>22</v>
      </c>
      <c r="CE1376">
        <v>0</v>
      </c>
      <c r="CF1376">
        <v>0</v>
      </c>
      <c r="CG1376">
        <v>0</v>
      </c>
      <c r="CH1376">
        <v>0</v>
      </c>
      <c r="CI1376">
        <v>0</v>
      </c>
      <c r="CJ1376">
        <v>23</v>
      </c>
      <c r="CK1376">
        <v>0</v>
      </c>
      <c r="CL1376">
        <v>0</v>
      </c>
      <c r="CM1376">
        <v>0</v>
      </c>
      <c r="CN1376">
        <v>0</v>
      </c>
      <c r="CO1376">
        <v>0</v>
      </c>
      <c r="CP1376">
        <v>0</v>
      </c>
      <c r="CQ1376">
        <v>0</v>
      </c>
      <c r="CR1376">
        <v>0</v>
      </c>
      <c r="CS1376">
        <v>0</v>
      </c>
      <c r="CT1376">
        <v>0</v>
      </c>
      <c r="CU1376">
        <v>0</v>
      </c>
      <c r="CV1376">
        <v>0</v>
      </c>
      <c r="CW1376">
        <v>0</v>
      </c>
      <c r="CX1376">
        <v>0</v>
      </c>
      <c r="CY1376">
        <v>0</v>
      </c>
      <c r="CZ1376">
        <v>0</v>
      </c>
      <c r="DA1376">
        <v>0</v>
      </c>
      <c r="DB1376">
        <v>0</v>
      </c>
      <c r="DC1376">
        <v>0</v>
      </c>
      <c r="DD1376">
        <v>0</v>
      </c>
    </row>
    <row r="1377" spans="1:108">
      <c r="A1377" t="s">
        <v>941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19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17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0</v>
      </c>
      <c r="CC1377">
        <v>0</v>
      </c>
      <c r="CD1377">
        <v>0</v>
      </c>
      <c r="CE1377">
        <v>0</v>
      </c>
      <c r="CF1377">
        <v>34</v>
      </c>
      <c r="CG1377">
        <v>0</v>
      </c>
      <c r="CH1377">
        <v>0</v>
      </c>
      <c r="CI1377">
        <v>0</v>
      </c>
      <c r="CJ1377">
        <v>0</v>
      </c>
      <c r="CK1377">
        <v>0</v>
      </c>
      <c r="CL1377">
        <v>0</v>
      </c>
      <c r="CM1377">
        <v>0</v>
      </c>
      <c r="CN1377">
        <v>0</v>
      </c>
      <c r="CO1377">
        <v>0</v>
      </c>
      <c r="CP1377">
        <v>0</v>
      </c>
      <c r="CQ1377">
        <v>0</v>
      </c>
      <c r="CR1377">
        <v>0</v>
      </c>
      <c r="CS1377">
        <v>0</v>
      </c>
      <c r="CT1377">
        <v>0</v>
      </c>
      <c r="CU1377">
        <v>0</v>
      </c>
      <c r="CV1377">
        <v>0</v>
      </c>
      <c r="CW1377">
        <v>0</v>
      </c>
      <c r="CX1377">
        <v>0</v>
      </c>
      <c r="CY1377">
        <v>0</v>
      </c>
      <c r="CZ1377">
        <v>0</v>
      </c>
      <c r="DA1377">
        <v>0</v>
      </c>
      <c r="DB1377">
        <v>0</v>
      </c>
      <c r="DC1377">
        <v>0</v>
      </c>
      <c r="DD1377">
        <v>0</v>
      </c>
    </row>
    <row r="1378" spans="1:108">
      <c r="A1378" t="s">
        <v>540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29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16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0</v>
      </c>
      <c r="CC1378">
        <v>0</v>
      </c>
      <c r="CD1378">
        <v>0</v>
      </c>
      <c r="CE1378">
        <v>0</v>
      </c>
      <c r="CF1378">
        <v>0</v>
      </c>
      <c r="CG1378">
        <v>0</v>
      </c>
      <c r="CH1378">
        <v>0</v>
      </c>
      <c r="CI1378">
        <v>0</v>
      </c>
      <c r="CJ1378">
        <v>0</v>
      </c>
      <c r="CK1378">
        <v>0</v>
      </c>
      <c r="CL1378">
        <v>0</v>
      </c>
      <c r="CM1378">
        <v>0</v>
      </c>
      <c r="CN1378">
        <v>0</v>
      </c>
      <c r="CO1378">
        <v>0</v>
      </c>
      <c r="CP1378">
        <v>0</v>
      </c>
      <c r="CQ1378">
        <v>0</v>
      </c>
      <c r="CR1378">
        <v>0</v>
      </c>
      <c r="CS1378">
        <v>0</v>
      </c>
      <c r="CT1378">
        <v>0</v>
      </c>
      <c r="CU1378">
        <v>0</v>
      </c>
      <c r="CV1378">
        <v>0</v>
      </c>
      <c r="CW1378">
        <v>0</v>
      </c>
      <c r="CX1378">
        <v>0</v>
      </c>
      <c r="CY1378">
        <v>0</v>
      </c>
      <c r="CZ1378">
        <v>0</v>
      </c>
      <c r="DA1378">
        <v>0</v>
      </c>
      <c r="DB1378">
        <v>0</v>
      </c>
      <c r="DC1378">
        <v>0</v>
      </c>
      <c r="DD1378">
        <v>0</v>
      </c>
    </row>
    <row r="1379" spans="1:108">
      <c r="A1379" t="s">
        <v>1370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87</v>
      </c>
      <c r="H1379">
        <v>22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25</v>
      </c>
      <c r="O1379">
        <v>0</v>
      </c>
      <c r="P1379">
        <v>0</v>
      </c>
      <c r="Q1379">
        <v>0</v>
      </c>
      <c r="R1379">
        <v>0</v>
      </c>
      <c r="S1379">
        <v>39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106</v>
      </c>
      <c r="AA1379">
        <v>21</v>
      </c>
      <c r="AB1379">
        <v>17</v>
      </c>
      <c r="AC1379">
        <v>0</v>
      </c>
      <c r="AD1379">
        <v>0</v>
      </c>
      <c r="AE1379">
        <v>165</v>
      </c>
      <c r="AF1379">
        <v>0</v>
      </c>
      <c r="AG1379">
        <v>27</v>
      </c>
      <c r="AH1379">
        <v>0</v>
      </c>
      <c r="AI1379">
        <v>0</v>
      </c>
      <c r="AJ1379">
        <v>22</v>
      </c>
      <c r="AK1379">
        <v>0</v>
      </c>
      <c r="AL1379">
        <v>0</v>
      </c>
      <c r="AM1379">
        <v>166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230</v>
      </c>
      <c r="AV1379">
        <v>0</v>
      </c>
      <c r="AW1379">
        <v>0</v>
      </c>
      <c r="AX1379">
        <v>0</v>
      </c>
      <c r="AY1379">
        <v>47</v>
      </c>
      <c r="AZ1379">
        <v>0</v>
      </c>
      <c r="BA1379">
        <v>0</v>
      </c>
      <c r="BB1379">
        <v>54</v>
      </c>
      <c r="BC1379">
        <v>29</v>
      </c>
      <c r="BD1379">
        <v>20</v>
      </c>
      <c r="BE1379">
        <v>159</v>
      </c>
      <c r="BF1379">
        <v>0</v>
      </c>
      <c r="BG1379">
        <v>90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67</v>
      </c>
      <c r="BN1379">
        <v>0</v>
      </c>
      <c r="BO1379">
        <v>153</v>
      </c>
      <c r="BP1379">
        <v>0</v>
      </c>
      <c r="BQ1379">
        <v>76</v>
      </c>
      <c r="BR1379">
        <v>82</v>
      </c>
      <c r="BS1379">
        <v>0</v>
      </c>
      <c r="BT1379">
        <v>0</v>
      </c>
      <c r="BU1379">
        <v>183</v>
      </c>
      <c r="BV1379">
        <v>89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191</v>
      </c>
      <c r="CC1379">
        <v>0</v>
      </c>
      <c r="CD1379">
        <v>0</v>
      </c>
      <c r="CE1379">
        <v>0</v>
      </c>
      <c r="CF1379">
        <v>0</v>
      </c>
      <c r="CG1379">
        <v>0</v>
      </c>
      <c r="CH1379">
        <v>0</v>
      </c>
      <c r="CI1379">
        <v>155</v>
      </c>
      <c r="CJ1379">
        <v>0</v>
      </c>
      <c r="CK1379">
        <v>0</v>
      </c>
      <c r="CL1379">
        <v>0</v>
      </c>
      <c r="CM1379">
        <v>0</v>
      </c>
      <c r="CN1379">
        <v>17</v>
      </c>
      <c r="CO1379">
        <v>84</v>
      </c>
      <c r="CP1379">
        <v>83</v>
      </c>
      <c r="CQ1379">
        <v>0</v>
      </c>
      <c r="CR1379">
        <v>18</v>
      </c>
      <c r="CS1379">
        <v>62</v>
      </c>
      <c r="CT1379">
        <v>0</v>
      </c>
      <c r="CU1379">
        <v>0</v>
      </c>
      <c r="CV1379">
        <v>0</v>
      </c>
      <c r="CW1379">
        <v>0</v>
      </c>
      <c r="CX1379">
        <v>0</v>
      </c>
      <c r="CY1379">
        <v>0</v>
      </c>
      <c r="CZ1379">
        <v>0</v>
      </c>
      <c r="DA1379">
        <v>19</v>
      </c>
      <c r="DB1379">
        <v>0</v>
      </c>
      <c r="DC1379">
        <v>36</v>
      </c>
      <c r="DD1379">
        <v>25</v>
      </c>
    </row>
    <row r="1380" spans="1:108">
      <c r="A1380" t="s">
        <v>1474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21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23</v>
      </c>
      <c r="AA1380">
        <v>0</v>
      </c>
      <c r="AB1380">
        <v>0</v>
      </c>
      <c r="AC1380">
        <v>0</v>
      </c>
      <c r="AD1380">
        <v>0</v>
      </c>
      <c r="AE1380">
        <v>25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29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42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31</v>
      </c>
      <c r="BF1380">
        <v>0</v>
      </c>
      <c r="BG1380">
        <v>17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32</v>
      </c>
      <c r="BP1380">
        <v>0</v>
      </c>
      <c r="BQ1380">
        <v>0</v>
      </c>
      <c r="BR1380">
        <v>27</v>
      </c>
      <c r="BS1380">
        <v>0</v>
      </c>
      <c r="BT1380">
        <v>0</v>
      </c>
      <c r="BU1380">
        <v>51</v>
      </c>
      <c r="BV1380">
        <v>20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50</v>
      </c>
      <c r="CC1380">
        <v>0</v>
      </c>
      <c r="CD1380">
        <v>0</v>
      </c>
      <c r="CE1380">
        <v>0</v>
      </c>
      <c r="CF1380">
        <v>0</v>
      </c>
      <c r="CG1380">
        <v>0</v>
      </c>
      <c r="CH1380">
        <v>0</v>
      </c>
      <c r="CI1380">
        <v>34</v>
      </c>
      <c r="CJ1380">
        <v>0</v>
      </c>
      <c r="CK1380">
        <v>0</v>
      </c>
      <c r="CL1380">
        <v>0</v>
      </c>
      <c r="CM1380">
        <v>0</v>
      </c>
      <c r="CN1380">
        <v>0</v>
      </c>
      <c r="CO1380">
        <v>17</v>
      </c>
      <c r="CP1380">
        <v>23</v>
      </c>
      <c r="CQ1380">
        <v>0</v>
      </c>
      <c r="CR1380">
        <v>0</v>
      </c>
      <c r="CS1380">
        <v>0</v>
      </c>
      <c r="CT1380">
        <v>0</v>
      </c>
      <c r="CU1380">
        <v>0</v>
      </c>
      <c r="CV1380">
        <v>0</v>
      </c>
      <c r="CW1380">
        <v>0</v>
      </c>
      <c r="CX1380">
        <v>0</v>
      </c>
      <c r="CY1380">
        <v>0</v>
      </c>
      <c r="CZ1380">
        <v>0</v>
      </c>
      <c r="DA1380">
        <v>0</v>
      </c>
      <c r="DB1380">
        <v>0</v>
      </c>
      <c r="DC1380">
        <v>0</v>
      </c>
      <c r="DD1380">
        <v>0</v>
      </c>
    </row>
    <row r="1381" spans="1:108">
      <c r="A1381" t="s">
        <v>1610</v>
      </c>
      <c r="B1381">
        <v>39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32</v>
      </c>
      <c r="P1381">
        <v>17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23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21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19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67</v>
      </c>
      <c r="BY1381">
        <v>0</v>
      </c>
      <c r="BZ1381">
        <v>0</v>
      </c>
      <c r="CA1381">
        <v>0</v>
      </c>
      <c r="CB1381">
        <v>0</v>
      </c>
      <c r="CC1381">
        <v>0</v>
      </c>
      <c r="CD1381">
        <v>0</v>
      </c>
      <c r="CE1381">
        <v>18</v>
      </c>
      <c r="CF1381">
        <v>21</v>
      </c>
      <c r="CG1381">
        <v>22</v>
      </c>
      <c r="CH1381">
        <v>0</v>
      </c>
      <c r="CI1381">
        <v>0</v>
      </c>
      <c r="CJ1381">
        <v>0</v>
      </c>
      <c r="CK1381">
        <v>0</v>
      </c>
      <c r="CL1381">
        <v>0</v>
      </c>
      <c r="CM1381">
        <v>0</v>
      </c>
      <c r="CN1381">
        <v>0</v>
      </c>
      <c r="CO1381">
        <v>0</v>
      </c>
      <c r="CP1381">
        <v>0</v>
      </c>
      <c r="CQ1381">
        <v>0</v>
      </c>
      <c r="CR1381">
        <v>0</v>
      </c>
      <c r="CS1381">
        <v>0</v>
      </c>
      <c r="CT1381">
        <v>0</v>
      </c>
      <c r="CU1381">
        <v>0</v>
      </c>
      <c r="CV1381">
        <v>0</v>
      </c>
      <c r="CW1381">
        <v>0</v>
      </c>
      <c r="CX1381">
        <v>0</v>
      </c>
      <c r="CY1381">
        <v>0</v>
      </c>
      <c r="CZ1381">
        <v>0</v>
      </c>
      <c r="DA1381">
        <v>0</v>
      </c>
      <c r="DB1381">
        <v>0</v>
      </c>
      <c r="DC1381">
        <v>0</v>
      </c>
      <c r="DD1381">
        <v>0</v>
      </c>
    </row>
    <row r="1382" spans="1:108">
      <c r="A1382" t="s">
        <v>1897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0</v>
      </c>
      <c r="CC1382">
        <v>0</v>
      </c>
      <c r="CD1382">
        <v>0</v>
      </c>
      <c r="CE1382">
        <v>0</v>
      </c>
      <c r="CF1382">
        <v>0</v>
      </c>
      <c r="CG1382">
        <v>0</v>
      </c>
      <c r="CH1382">
        <v>0</v>
      </c>
      <c r="CI1382">
        <v>0</v>
      </c>
      <c r="CJ1382">
        <v>0</v>
      </c>
      <c r="CK1382">
        <v>0</v>
      </c>
      <c r="CL1382">
        <v>0</v>
      </c>
      <c r="CM1382">
        <v>0</v>
      </c>
      <c r="CN1382">
        <v>0</v>
      </c>
      <c r="CO1382">
        <v>0</v>
      </c>
      <c r="CP1382">
        <v>0</v>
      </c>
      <c r="CQ1382">
        <v>0</v>
      </c>
      <c r="CR1382">
        <v>0</v>
      </c>
      <c r="CS1382">
        <v>0</v>
      </c>
      <c r="CT1382">
        <v>0</v>
      </c>
      <c r="CU1382">
        <v>0</v>
      </c>
      <c r="CV1382">
        <v>0</v>
      </c>
      <c r="CW1382">
        <v>0</v>
      </c>
      <c r="CX1382">
        <v>0</v>
      </c>
      <c r="CY1382">
        <v>0</v>
      </c>
      <c r="CZ1382">
        <v>0</v>
      </c>
      <c r="DA1382">
        <v>0</v>
      </c>
      <c r="DB1382">
        <v>0</v>
      </c>
      <c r="DC1382">
        <v>0</v>
      </c>
      <c r="DD1382">
        <v>0</v>
      </c>
    </row>
    <row r="1383" spans="1:108">
      <c r="A1383" t="s">
        <v>1023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18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38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43</v>
      </c>
      <c r="AA1383">
        <v>0</v>
      </c>
      <c r="AB1383">
        <v>0</v>
      </c>
      <c r="AC1383">
        <v>0</v>
      </c>
      <c r="AD1383">
        <v>0</v>
      </c>
      <c r="AE1383">
        <v>26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27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42</v>
      </c>
      <c r="AV1383">
        <v>0</v>
      </c>
      <c r="AW1383">
        <v>0</v>
      </c>
      <c r="AX1383">
        <v>0</v>
      </c>
      <c r="AY1383">
        <v>18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41</v>
      </c>
      <c r="BF1383">
        <v>0</v>
      </c>
      <c r="BG1383">
        <v>24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17</v>
      </c>
      <c r="BN1383">
        <v>0</v>
      </c>
      <c r="BO1383">
        <v>32</v>
      </c>
      <c r="BP1383">
        <v>0</v>
      </c>
      <c r="BQ1383">
        <v>0</v>
      </c>
      <c r="BR1383">
        <v>42</v>
      </c>
      <c r="BS1383">
        <v>0</v>
      </c>
      <c r="BT1383">
        <v>0</v>
      </c>
      <c r="BU1383">
        <v>65</v>
      </c>
      <c r="BV1383">
        <v>22</v>
      </c>
      <c r="BW1383">
        <v>0</v>
      </c>
      <c r="BX1383">
        <v>0</v>
      </c>
      <c r="BY1383">
        <v>0</v>
      </c>
      <c r="BZ1383">
        <v>0</v>
      </c>
      <c r="CA1383">
        <v>0</v>
      </c>
      <c r="CB1383">
        <v>52</v>
      </c>
      <c r="CC1383">
        <v>0</v>
      </c>
      <c r="CD1383">
        <v>0</v>
      </c>
      <c r="CE1383">
        <v>0</v>
      </c>
      <c r="CF1383">
        <v>0</v>
      </c>
      <c r="CG1383">
        <v>0</v>
      </c>
      <c r="CH1383">
        <v>0</v>
      </c>
      <c r="CI1383">
        <v>49</v>
      </c>
      <c r="CJ1383">
        <v>0</v>
      </c>
      <c r="CK1383">
        <v>0</v>
      </c>
      <c r="CL1383">
        <v>0</v>
      </c>
      <c r="CM1383">
        <v>0</v>
      </c>
      <c r="CN1383">
        <v>0</v>
      </c>
      <c r="CO1383">
        <v>24</v>
      </c>
      <c r="CP1383">
        <v>32</v>
      </c>
      <c r="CQ1383">
        <v>0</v>
      </c>
      <c r="CR1383">
        <v>0</v>
      </c>
      <c r="CS1383">
        <v>0</v>
      </c>
      <c r="CT1383">
        <v>0</v>
      </c>
      <c r="CU1383">
        <v>0</v>
      </c>
      <c r="CV1383">
        <v>0</v>
      </c>
      <c r="CW1383">
        <v>0</v>
      </c>
      <c r="CX1383">
        <v>0</v>
      </c>
      <c r="CY1383">
        <v>0</v>
      </c>
      <c r="CZ1383">
        <v>0</v>
      </c>
      <c r="DA1383">
        <v>0</v>
      </c>
      <c r="DB1383">
        <v>0</v>
      </c>
      <c r="DC1383">
        <v>0</v>
      </c>
      <c r="DD1383">
        <v>0</v>
      </c>
    </row>
    <row r="1384" spans="1:108">
      <c r="A1384" t="s">
        <v>1024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27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39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43</v>
      </c>
      <c r="AA1384">
        <v>0</v>
      </c>
      <c r="AB1384">
        <v>0</v>
      </c>
      <c r="AC1384">
        <v>0</v>
      </c>
      <c r="AD1384">
        <v>0</v>
      </c>
      <c r="AE1384">
        <v>30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28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68</v>
      </c>
      <c r="AV1384">
        <v>0</v>
      </c>
      <c r="AW1384">
        <v>0</v>
      </c>
      <c r="AX1384">
        <v>0</v>
      </c>
      <c r="AY1384">
        <v>17</v>
      </c>
      <c r="AZ1384">
        <v>0</v>
      </c>
      <c r="BA1384">
        <v>0</v>
      </c>
      <c r="BB1384">
        <v>17</v>
      </c>
      <c r="BC1384">
        <v>0</v>
      </c>
      <c r="BD1384">
        <v>0</v>
      </c>
      <c r="BE1384">
        <v>50</v>
      </c>
      <c r="BF1384">
        <v>0</v>
      </c>
      <c r="BG1384">
        <v>30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19</v>
      </c>
      <c r="BN1384">
        <v>0</v>
      </c>
      <c r="BO1384">
        <v>43</v>
      </c>
      <c r="BP1384">
        <v>0</v>
      </c>
      <c r="BQ1384">
        <v>0</v>
      </c>
      <c r="BR1384">
        <v>43</v>
      </c>
      <c r="BS1384">
        <v>0</v>
      </c>
      <c r="BT1384">
        <v>0</v>
      </c>
      <c r="BU1384">
        <v>75</v>
      </c>
      <c r="BV1384">
        <v>34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63</v>
      </c>
      <c r="CC1384">
        <v>0</v>
      </c>
      <c r="CD1384">
        <v>0</v>
      </c>
      <c r="CE1384">
        <v>0</v>
      </c>
      <c r="CF1384">
        <v>0</v>
      </c>
      <c r="CG1384">
        <v>0</v>
      </c>
      <c r="CH1384">
        <v>0</v>
      </c>
      <c r="CI1384">
        <v>70</v>
      </c>
      <c r="CJ1384">
        <v>0</v>
      </c>
      <c r="CK1384">
        <v>0</v>
      </c>
      <c r="CL1384">
        <v>0</v>
      </c>
      <c r="CM1384">
        <v>0</v>
      </c>
      <c r="CN1384">
        <v>0</v>
      </c>
      <c r="CO1384">
        <v>29</v>
      </c>
      <c r="CP1384">
        <v>39</v>
      </c>
      <c r="CQ1384">
        <v>0</v>
      </c>
      <c r="CR1384">
        <v>0</v>
      </c>
      <c r="CS1384">
        <v>18</v>
      </c>
      <c r="CT1384">
        <v>0</v>
      </c>
      <c r="CU1384">
        <v>0</v>
      </c>
      <c r="CV1384">
        <v>0</v>
      </c>
      <c r="CW1384">
        <v>0</v>
      </c>
      <c r="CX1384">
        <v>0</v>
      </c>
      <c r="CY1384">
        <v>0</v>
      </c>
      <c r="CZ1384">
        <v>0</v>
      </c>
      <c r="DA1384">
        <v>0</v>
      </c>
      <c r="DB1384">
        <v>0</v>
      </c>
      <c r="DC1384">
        <v>0</v>
      </c>
      <c r="DD1384">
        <v>0</v>
      </c>
    </row>
    <row r="1385" spans="1:108">
      <c r="A1385" t="s">
        <v>936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17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22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35</v>
      </c>
      <c r="AA1385">
        <v>0</v>
      </c>
      <c r="AB1385">
        <v>0</v>
      </c>
      <c r="AC1385">
        <v>0</v>
      </c>
      <c r="AD1385">
        <v>0</v>
      </c>
      <c r="AE1385">
        <v>22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21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53</v>
      </c>
      <c r="AV1385">
        <v>0</v>
      </c>
      <c r="AW1385">
        <v>0</v>
      </c>
      <c r="AX1385">
        <v>0</v>
      </c>
      <c r="AY1385">
        <v>17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38</v>
      </c>
      <c r="BF1385">
        <v>0</v>
      </c>
      <c r="BG1385">
        <v>18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30</v>
      </c>
      <c r="BP1385">
        <v>0</v>
      </c>
      <c r="BQ1385">
        <v>0</v>
      </c>
      <c r="BR1385">
        <v>35</v>
      </c>
      <c r="BS1385">
        <v>0</v>
      </c>
      <c r="BT1385">
        <v>0</v>
      </c>
      <c r="BU1385">
        <v>53</v>
      </c>
      <c r="BV1385">
        <v>30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64</v>
      </c>
      <c r="CC1385">
        <v>0</v>
      </c>
      <c r="CD1385">
        <v>0</v>
      </c>
      <c r="CE1385">
        <v>0</v>
      </c>
      <c r="CF1385">
        <v>0</v>
      </c>
      <c r="CG1385">
        <v>0</v>
      </c>
      <c r="CH1385">
        <v>0</v>
      </c>
      <c r="CI1385">
        <v>35</v>
      </c>
      <c r="CJ1385">
        <v>0</v>
      </c>
      <c r="CK1385">
        <v>0</v>
      </c>
      <c r="CL1385">
        <v>0</v>
      </c>
      <c r="CM1385">
        <v>0</v>
      </c>
      <c r="CN1385">
        <v>0</v>
      </c>
      <c r="CO1385">
        <v>28</v>
      </c>
      <c r="CP1385">
        <v>37</v>
      </c>
      <c r="CQ1385">
        <v>0</v>
      </c>
      <c r="CR1385">
        <v>0</v>
      </c>
      <c r="CS1385">
        <v>0</v>
      </c>
      <c r="CT1385">
        <v>0</v>
      </c>
      <c r="CU1385">
        <v>0</v>
      </c>
      <c r="CV1385">
        <v>0</v>
      </c>
      <c r="CW1385">
        <v>0</v>
      </c>
      <c r="CX1385">
        <v>0</v>
      </c>
      <c r="CY1385">
        <v>0</v>
      </c>
      <c r="CZ1385">
        <v>0</v>
      </c>
      <c r="DA1385">
        <v>0</v>
      </c>
      <c r="DB1385">
        <v>0</v>
      </c>
      <c r="DC1385">
        <v>0</v>
      </c>
      <c r="DD1385">
        <v>0</v>
      </c>
    </row>
    <row r="1386" spans="1:108">
      <c r="A1386" t="s">
        <v>1455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0</v>
      </c>
      <c r="BU1386">
        <v>17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0</v>
      </c>
      <c r="CC1386">
        <v>0</v>
      </c>
      <c r="CD1386">
        <v>0</v>
      </c>
      <c r="CE1386">
        <v>0</v>
      </c>
      <c r="CF1386">
        <v>0</v>
      </c>
      <c r="CG1386">
        <v>0</v>
      </c>
      <c r="CH1386">
        <v>0</v>
      </c>
      <c r="CI1386">
        <v>21</v>
      </c>
      <c r="CJ1386">
        <v>0</v>
      </c>
      <c r="CK1386">
        <v>0</v>
      </c>
      <c r="CL1386">
        <v>0</v>
      </c>
      <c r="CM1386">
        <v>0</v>
      </c>
      <c r="CN1386">
        <v>0</v>
      </c>
      <c r="CO1386">
        <v>0</v>
      </c>
      <c r="CP1386">
        <v>0</v>
      </c>
      <c r="CQ1386">
        <v>0</v>
      </c>
      <c r="CR1386">
        <v>0</v>
      </c>
      <c r="CS1386">
        <v>0</v>
      </c>
      <c r="CT1386">
        <v>0</v>
      </c>
      <c r="CU1386">
        <v>0</v>
      </c>
      <c r="CV1386">
        <v>0</v>
      </c>
      <c r="CW1386">
        <v>0</v>
      </c>
      <c r="CX1386">
        <v>0</v>
      </c>
      <c r="CY1386">
        <v>0</v>
      </c>
      <c r="CZ1386">
        <v>0</v>
      </c>
      <c r="DA1386">
        <v>0</v>
      </c>
      <c r="DB1386">
        <v>0</v>
      </c>
      <c r="DC1386">
        <v>0</v>
      </c>
      <c r="DD1386">
        <v>0</v>
      </c>
    </row>
    <row r="1387" spans="1:108">
      <c r="A1387" t="s">
        <v>542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21</v>
      </c>
      <c r="CC1387">
        <v>0</v>
      </c>
      <c r="CD1387">
        <v>0</v>
      </c>
      <c r="CE1387">
        <v>0</v>
      </c>
      <c r="CF1387">
        <v>0</v>
      </c>
      <c r="CG1387">
        <v>0</v>
      </c>
      <c r="CH1387">
        <v>0</v>
      </c>
      <c r="CI1387">
        <v>0</v>
      </c>
      <c r="CJ1387">
        <v>0</v>
      </c>
      <c r="CK1387">
        <v>0</v>
      </c>
      <c r="CL1387">
        <v>0</v>
      </c>
      <c r="CM1387">
        <v>0</v>
      </c>
      <c r="CN1387">
        <v>0</v>
      </c>
      <c r="CO1387">
        <v>0</v>
      </c>
      <c r="CP1387">
        <v>0</v>
      </c>
      <c r="CQ1387">
        <v>0</v>
      </c>
      <c r="CR1387">
        <v>0</v>
      </c>
      <c r="CS1387">
        <v>0</v>
      </c>
      <c r="CT1387">
        <v>0</v>
      </c>
      <c r="CU1387">
        <v>0</v>
      </c>
      <c r="CV1387">
        <v>0</v>
      </c>
      <c r="CW1387">
        <v>0</v>
      </c>
      <c r="CX1387">
        <v>0</v>
      </c>
      <c r="CY1387">
        <v>0</v>
      </c>
      <c r="CZ1387">
        <v>0</v>
      </c>
      <c r="DA1387">
        <v>0</v>
      </c>
      <c r="DB1387">
        <v>0</v>
      </c>
      <c r="DC1387">
        <v>0</v>
      </c>
      <c r="DD1387">
        <v>0</v>
      </c>
    </row>
    <row r="1388" spans="1:108">
      <c r="A1388" t="s">
        <v>1007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24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18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18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19</v>
      </c>
      <c r="BS1388">
        <v>0</v>
      </c>
      <c r="BT1388">
        <v>0</v>
      </c>
      <c r="BU1388">
        <v>20</v>
      </c>
      <c r="BV1388">
        <v>0</v>
      </c>
      <c r="BW1388">
        <v>0</v>
      </c>
      <c r="BX1388">
        <v>0</v>
      </c>
      <c r="BY1388">
        <v>0</v>
      </c>
      <c r="BZ1388">
        <v>0</v>
      </c>
      <c r="CA1388">
        <v>0</v>
      </c>
      <c r="CB1388">
        <v>21</v>
      </c>
      <c r="CC1388">
        <v>0</v>
      </c>
      <c r="CD1388">
        <v>0</v>
      </c>
      <c r="CE1388">
        <v>0</v>
      </c>
      <c r="CF1388">
        <v>0</v>
      </c>
      <c r="CG1388">
        <v>0</v>
      </c>
      <c r="CH1388">
        <v>0</v>
      </c>
      <c r="CI1388">
        <v>17</v>
      </c>
      <c r="CJ1388">
        <v>0</v>
      </c>
      <c r="CK1388">
        <v>0</v>
      </c>
      <c r="CL1388">
        <v>0</v>
      </c>
      <c r="CM1388">
        <v>0</v>
      </c>
      <c r="CN1388">
        <v>0</v>
      </c>
      <c r="CO1388">
        <v>0</v>
      </c>
      <c r="CP1388">
        <v>0</v>
      </c>
      <c r="CQ1388">
        <v>0</v>
      </c>
      <c r="CR1388">
        <v>0</v>
      </c>
      <c r="CS1388">
        <v>0</v>
      </c>
      <c r="CT1388">
        <v>0</v>
      </c>
      <c r="CU1388">
        <v>0</v>
      </c>
      <c r="CV1388">
        <v>0</v>
      </c>
      <c r="CW1388">
        <v>0</v>
      </c>
      <c r="CX1388">
        <v>0</v>
      </c>
      <c r="CY1388">
        <v>0</v>
      </c>
      <c r="CZ1388">
        <v>0</v>
      </c>
      <c r="DA1388">
        <v>0</v>
      </c>
      <c r="DB1388">
        <v>0</v>
      </c>
      <c r="DC1388">
        <v>0</v>
      </c>
      <c r="DD1388">
        <v>0</v>
      </c>
    </row>
    <row r="1389" spans="1:108">
      <c r="A1389" t="s">
        <v>541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17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19</v>
      </c>
      <c r="BV1389">
        <v>16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0</v>
      </c>
      <c r="CC1389">
        <v>0</v>
      </c>
      <c r="CD1389">
        <v>0</v>
      </c>
      <c r="CE1389">
        <v>0</v>
      </c>
      <c r="CF1389">
        <v>0</v>
      </c>
      <c r="CG1389">
        <v>0</v>
      </c>
      <c r="CH1389">
        <v>0</v>
      </c>
      <c r="CI1389">
        <v>17</v>
      </c>
      <c r="CJ1389">
        <v>0</v>
      </c>
      <c r="CK1389">
        <v>0</v>
      </c>
      <c r="CL1389">
        <v>0</v>
      </c>
      <c r="CM1389">
        <v>0</v>
      </c>
      <c r="CN1389">
        <v>0</v>
      </c>
      <c r="CO1389">
        <v>0</v>
      </c>
      <c r="CP1389">
        <v>0</v>
      </c>
      <c r="CQ1389">
        <v>0</v>
      </c>
      <c r="CR1389">
        <v>0</v>
      </c>
      <c r="CS1389">
        <v>0</v>
      </c>
      <c r="CT1389">
        <v>0</v>
      </c>
      <c r="CU1389">
        <v>0</v>
      </c>
      <c r="CV1389">
        <v>0</v>
      </c>
      <c r="CW1389">
        <v>0</v>
      </c>
      <c r="CX1389">
        <v>0</v>
      </c>
      <c r="CY1389">
        <v>0</v>
      </c>
      <c r="CZ1389">
        <v>0</v>
      </c>
      <c r="DA1389">
        <v>0</v>
      </c>
      <c r="DB1389">
        <v>0</v>
      </c>
      <c r="DC1389">
        <v>0</v>
      </c>
      <c r="DD1389">
        <v>0</v>
      </c>
    </row>
    <row r="1390" spans="1:108">
      <c r="A1390" t="s">
        <v>1255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>
        <v>17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0</v>
      </c>
      <c r="CC1390">
        <v>0</v>
      </c>
      <c r="CD1390">
        <v>0</v>
      </c>
      <c r="CE1390">
        <v>0</v>
      </c>
      <c r="CF1390">
        <v>0</v>
      </c>
      <c r="CG1390">
        <v>0</v>
      </c>
      <c r="CH1390">
        <v>0</v>
      </c>
      <c r="CI1390">
        <v>0</v>
      </c>
      <c r="CJ1390">
        <v>0</v>
      </c>
      <c r="CK1390">
        <v>0</v>
      </c>
      <c r="CL1390">
        <v>0</v>
      </c>
      <c r="CM1390">
        <v>0</v>
      </c>
      <c r="CN1390">
        <v>0</v>
      </c>
      <c r="CO1390">
        <v>0</v>
      </c>
      <c r="CP1390">
        <v>0</v>
      </c>
      <c r="CQ1390">
        <v>0</v>
      </c>
      <c r="CR1390">
        <v>0</v>
      </c>
      <c r="CS1390">
        <v>0</v>
      </c>
      <c r="CT1390">
        <v>0</v>
      </c>
      <c r="CU1390">
        <v>0</v>
      </c>
      <c r="CV1390">
        <v>0</v>
      </c>
      <c r="CW1390">
        <v>0</v>
      </c>
      <c r="CX1390">
        <v>0</v>
      </c>
      <c r="CY1390">
        <v>0</v>
      </c>
      <c r="CZ1390">
        <v>0</v>
      </c>
      <c r="DA1390">
        <v>0</v>
      </c>
      <c r="DB1390">
        <v>0</v>
      </c>
      <c r="DC1390">
        <v>0</v>
      </c>
      <c r="DD1390">
        <v>0</v>
      </c>
    </row>
    <row r="1391" spans="1:108">
      <c r="A1391" t="s">
        <v>543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28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22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16</v>
      </c>
      <c r="BP1391">
        <v>0</v>
      </c>
      <c r="BQ1391">
        <v>0</v>
      </c>
      <c r="BR1391">
        <v>0</v>
      </c>
      <c r="BS1391">
        <v>0</v>
      </c>
      <c r="BT1391">
        <v>0</v>
      </c>
      <c r="BU1391">
        <v>20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34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I1391">
        <v>16</v>
      </c>
      <c r="CJ1391">
        <v>0</v>
      </c>
      <c r="CK1391">
        <v>0</v>
      </c>
      <c r="CL1391">
        <v>0</v>
      </c>
      <c r="CM1391">
        <v>0</v>
      </c>
      <c r="CN1391">
        <v>0</v>
      </c>
      <c r="CO1391">
        <v>17</v>
      </c>
      <c r="CP1391">
        <v>0</v>
      </c>
      <c r="CQ1391">
        <v>0</v>
      </c>
      <c r="CR1391">
        <v>0</v>
      </c>
      <c r="CS1391">
        <v>0</v>
      </c>
      <c r="CT1391">
        <v>0</v>
      </c>
      <c r="CU1391">
        <v>0</v>
      </c>
      <c r="CV1391">
        <v>0</v>
      </c>
      <c r="CW1391">
        <v>0</v>
      </c>
      <c r="CX1391">
        <v>0</v>
      </c>
      <c r="CY1391">
        <v>0</v>
      </c>
      <c r="CZ1391">
        <v>0</v>
      </c>
      <c r="DA1391">
        <v>0</v>
      </c>
      <c r="DB1391">
        <v>0</v>
      </c>
      <c r="DC1391">
        <v>0</v>
      </c>
      <c r="DD1391">
        <v>0</v>
      </c>
    </row>
    <row r="1392" spans="1:108">
      <c r="A1392" t="s">
        <v>544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20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26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18</v>
      </c>
      <c r="BP1392">
        <v>0</v>
      </c>
      <c r="BQ1392">
        <v>0</v>
      </c>
      <c r="BR1392">
        <v>21</v>
      </c>
      <c r="BS1392">
        <v>0</v>
      </c>
      <c r="BT1392">
        <v>0</v>
      </c>
      <c r="BU1392">
        <v>27</v>
      </c>
      <c r="BV1392">
        <v>19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39</v>
      </c>
      <c r="CC1392">
        <v>0</v>
      </c>
      <c r="CD1392">
        <v>0</v>
      </c>
      <c r="CE1392">
        <v>0</v>
      </c>
      <c r="CF1392">
        <v>0</v>
      </c>
      <c r="CG1392">
        <v>0</v>
      </c>
      <c r="CH1392">
        <v>0</v>
      </c>
      <c r="CI1392">
        <v>0</v>
      </c>
      <c r="CJ1392">
        <v>0</v>
      </c>
      <c r="CK1392">
        <v>0</v>
      </c>
      <c r="CL1392">
        <v>0</v>
      </c>
      <c r="CM1392">
        <v>0</v>
      </c>
      <c r="CN1392">
        <v>0</v>
      </c>
      <c r="CO1392">
        <v>0</v>
      </c>
      <c r="CP1392">
        <v>0</v>
      </c>
      <c r="CQ1392">
        <v>0</v>
      </c>
      <c r="CR1392">
        <v>0</v>
      </c>
      <c r="CS1392">
        <v>0</v>
      </c>
      <c r="CT1392">
        <v>0</v>
      </c>
      <c r="CU1392">
        <v>0</v>
      </c>
      <c r="CV1392">
        <v>0</v>
      </c>
      <c r="CW1392">
        <v>0</v>
      </c>
      <c r="CX1392">
        <v>0</v>
      </c>
      <c r="CY1392">
        <v>0</v>
      </c>
      <c r="CZ1392">
        <v>0</v>
      </c>
      <c r="DA1392">
        <v>0</v>
      </c>
      <c r="DB1392">
        <v>0</v>
      </c>
      <c r="DC1392">
        <v>0</v>
      </c>
      <c r="DD1392">
        <v>0</v>
      </c>
    </row>
    <row r="1393" spans="1:108">
      <c r="A1393" t="s">
        <v>942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19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19</v>
      </c>
      <c r="BS1393">
        <v>0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18</v>
      </c>
      <c r="CC1393">
        <v>0</v>
      </c>
      <c r="CD1393">
        <v>0</v>
      </c>
      <c r="CE1393">
        <v>0</v>
      </c>
      <c r="CF1393">
        <v>0</v>
      </c>
      <c r="CG1393">
        <v>0</v>
      </c>
      <c r="CH1393">
        <v>0</v>
      </c>
      <c r="CI1393">
        <v>0</v>
      </c>
      <c r="CJ1393">
        <v>0</v>
      </c>
      <c r="CK1393">
        <v>0</v>
      </c>
      <c r="CL1393">
        <v>0</v>
      </c>
      <c r="CM1393">
        <v>0</v>
      </c>
      <c r="CN1393">
        <v>0</v>
      </c>
      <c r="CO1393">
        <v>0</v>
      </c>
      <c r="CP1393">
        <v>0</v>
      </c>
      <c r="CQ1393">
        <v>0</v>
      </c>
      <c r="CR1393">
        <v>0</v>
      </c>
      <c r="CS1393">
        <v>0</v>
      </c>
      <c r="CT1393">
        <v>0</v>
      </c>
      <c r="CU1393">
        <v>0</v>
      </c>
      <c r="CV1393">
        <v>0</v>
      </c>
      <c r="CW1393">
        <v>0</v>
      </c>
      <c r="CX1393">
        <v>0</v>
      </c>
      <c r="CY1393">
        <v>0</v>
      </c>
      <c r="CZ1393">
        <v>0</v>
      </c>
      <c r="DA1393">
        <v>0</v>
      </c>
      <c r="DB1393">
        <v>0</v>
      </c>
      <c r="DC1393">
        <v>0</v>
      </c>
      <c r="DD1393">
        <v>0</v>
      </c>
    </row>
    <row r="1394" spans="1:108">
      <c r="A1394" t="s">
        <v>943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17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34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21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17</v>
      </c>
      <c r="BP1394">
        <v>0</v>
      </c>
      <c r="BQ1394">
        <v>0</v>
      </c>
      <c r="BR1394">
        <v>21</v>
      </c>
      <c r="BS1394">
        <v>0</v>
      </c>
      <c r="BT1394">
        <v>0</v>
      </c>
      <c r="BU1394">
        <v>33</v>
      </c>
      <c r="BV1394">
        <v>21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36</v>
      </c>
      <c r="CC1394">
        <v>0</v>
      </c>
      <c r="CD1394">
        <v>0</v>
      </c>
      <c r="CE1394">
        <v>0</v>
      </c>
      <c r="CF1394">
        <v>0</v>
      </c>
      <c r="CG1394">
        <v>0</v>
      </c>
      <c r="CH1394">
        <v>0</v>
      </c>
      <c r="CI1394">
        <v>30</v>
      </c>
      <c r="CJ1394">
        <v>0</v>
      </c>
      <c r="CK1394">
        <v>0</v>
      </c>
      <c r="CL1394">
        <v>0</v>
      </c>
      <c r="CM1394">
        <v>0</v>
      </c>
      <c r="CN1394">
        <v>0</v>
      </c>
      <c r="CO1394">
        <v>0</v>
      </c>
      <c r="CP1394">
        <v>19</v>
      </c>
      <c r="CQ1394">
        <v>0</v>
      </c>
      <c r="CR1394">
        <v>0</v>
      </c>
      <c r="CS1394">
        <v>0</v>
      </c>
      <c r="CT1394">
        <v>0</v>
      </c>
      <c r="CU1394">
        <v>0</v>
      </c>
      <c r="CV1394">
        <v>0</v>
      </c>
      <c r="CW1394">
        <v>0</v>
      </c>
      <c r="CX1394">
        <v>0</v>
      </c>
      <c r="CY1394">
        <v>0</v>
      </c>
      <c r="CZ1394">
        <v>0</v>
      </c>
      <c r="DA1394">
        <v>0</v>
      </c>
      <c r="DB1394">
        <v>0</v>
      </c>
      <c r="DC1394">
        <v>0</v>
      </c>
      <c r="DD1394">
        <v>0</v>
      </c>
    </row>
    <row r="1395" spans="1:108">
      <c r="A1395" t="s">
        <v>944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24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30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45</v>
      </c>
      <c r="AA1395">
        <v>0</v>
      </c>
      <c r="AB1395">
        <v>0</v>
      </c>
      <c r="AC1395">
        <v>0</v>
      </c>
      <c r="AD1395">
        <v>0</v>
      </c>
      <c r="AE1395">
        <v>31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32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55</v>
      </c>
      <c r="AV1395">
        <v>0</v>
      </c>
      <c r="AW1395">
        <v>0</v>
      </c>
      <c r="AX1395">
        <v>0</v>
      </c>
      <c r="AY1395">
        <v>24</v>
      </c>
      <c r="AZ1395">
        <v>0</v>
      </c>
      <c r="BA1395">
        <v>0</v>
      </c>
      <c r="BB1395">
        <v>21</v>
      </c>
      <c r="BC1395">
        <v>0</v>
      </c>
      <c r="BD1395">
        <v>0</v>
      </c>
      <c r="BE1395">
        <v>47</v>
      </c>
      <c r="BF1395">
        <v>0</v>
      </c>
      <c r="BG1395">
        <v>26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18</v>
      </c>
      <c r="BN1395">
        <v>0</v>
      </c>
      <c r="BO1395">
        <v>42</v>
      </c>
      <c r="BP1395">
        <v>0</v>
      </c>
      <c r="BQ1395">
        <v>0</v>
      </c>
      <c r="BR1395">
        <v>38</v>
      </c>
      <c r="BS1395">
        <v>0</v>
      </c>
      <c r="BT1395">
        <v>0</v>
      </c>
      <c r="BU1395">
        <v>52</v>
      </c>
      <c r="BV1395">
        <v>40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61</v>
      </c>
      <c r="CC1395">
        <v>0</v>
      </c>
      <c r="CD1395">
        <v>0</v>
      </c>
      <c r="CE1395">
        <v>0</v>
      </c>
      <c r="CF1395">
        <v>0</v>
      </c>
      <c r="CG1395">
        <v>0</v>
      </c>
      <c r="CH1395">
        <v>0</v>
      </c>
      <c r="CI1395">
        <v>36</v>
      </c>
      <c r="CJ1395">
        <v>0</v>
      </c>
      <c r="CK1395">
        <v>0</v>
      </c>
      <c r="CL1395">
        <v>0</v>
      </c>
      <c r="CM1395">
        <v>0</v>
      </c>
      <c r="CN1395">
        <v>0</v>
      </c>
      <c r="CO1395">
        <v>45</v>
      </c>
      <c r="CP1395">
        <v>35</v>
      </c>
      <c r="CQ1395">
        <v>0</v>
      </c>
      <c r="CR1395">
        <v>0</v>
      </c>
      <c r="CS1395">
        <v>18</v>
      </c>
      <c r="CT1395">
        <v>0</v>
      </c>
      <c r="CU1395">
        <v>0</v>
      </c>
      <c r="CV1395">
        <v>0</v>
      </c>
      <c r="CW1395">
        <v>0</v>
      </c>
      <c r="CX1395">
        <v>0</v>
      </c>
      <c r="CY1395">
        <v>0</v>
      </c>
      <c r="CZ1395">
        <v>0</v>
      </c>
      <c r="DA1395">
        <v>0</v>
      </c>
      <c r="DB1395">
        <v>0</v>
      </c>
      <c r="DC1395">
        <v>0</v>
      </c>
      <c r="DD1395">
        <v>0</v>
      </c>
    </row>
    <row r="1396" spans="1:108">
      <c r="A1396" t="s">
        <v>945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24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25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39</v>
      </c>
      <c r="AA1396">
        <v>0</v>
      </c>
      <c r="AB1396">
        <v>0</v>
      </c>
      <c r="AC1396">
        <v>0</v>
      </c>
      <c r="AD1396">
        <v>0</v>
      </c>
      <c r="AE1396">
        <v>27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27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48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17</v>
      </c>
      <c r="BC1396">
        <v>0</v>
      </c>
      <c r="BD1396">
        <v>0</v>
      </c>
      <c r="BE1396">
        <v>61</v>
      </c>
      <c r="BF1396">
        <v>0</v>
      </c>
      <c r="BG1396">
        <v>26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19</v>
      </c>
      <c r="BN1396">
        <v>0</v>
      </c>
      <c r="BO1396">
        <v>32</v>
      </c>
      <c r="BP1396">
        <v>0</v>
      </c>
      <c r="BQ1396">
        <v>0</v>
      </c>
      <c r="BR1396">
        <v>31</v>
      </c>
      <c r="BS1396">
        <v>0</v>
      </c>
      <c r="BT1396">
        <v>0</v>
      </c>
      <c r="BU1396">
        <v>62</v>
      </c>
      <c r="BV1396">
        <v>30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64</v>
      </c>
      <c r="CC1396">
        <v>0</v>
      </c>
      <c r="CD1396">
        <v>0</v>
      </c>
      <c r="CE1396">
        <v>0</v>
      </c>
      <c r="CF1396">
        <v>0</v>
      </c>
      <c r="CG1396">
        <v>0</v>
      </c>
      <c r="CH1396">
        <v>0</v>
      </c>
      <c r="CI1396">
        <v>49</v>
      </c>
      <c r="CJ1396">
        <v>0</v>
      </c>
      <c r="CK1396">
        <v>0</v>
      </c>
      <c r="CL1396">
        <v>0</v>
      </c>
      <c r="CM1396">
        <v>0</v>
      </c>
      <c r="CN1396">
        <v>0</v>
      </c>
      <c r="CO1396">
        <v>28</v>
      </c>
      <c r="CP1396">
        <v>33</v>
      </c>
      <c r="CQ1396">
        <v>0</v>
      </c>
      <c r="CR1396">
        <v>0</v>
      </c>
      <c r="CS1396">
        <v>0</v>
      </c>
      <c r="CT1396">
        <v>0</v>
      </c>
      <c r="CU1396">
        <v>0</v>
      </c>
      <c r="CV1396">
        <v>0</v>
      </c>
      <c r="CW1396">
        <v>0</v>
      </c>
      <c r="CX1396">
        <v>0</v>
      </c>
      <c r="CY1396">
        <v>0</v>
      </c>
      <c r="CZ1396">
        <v>0</v>
      </c>
      <c r="DA1396">
        <v>0</v>
      </c>
      <c r="DB1396">
        <v>0</v>
      </c>
      <c r="DC1396">
        <v>0</v>
      </c>
      <c r="DD1396">
        <v>0</v>
      </c>
    </row>
    <row r="1397" spans="1:108">
      <c r="A1397" t="s">
        <v>946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19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25</v>
      </c>
      <c r="AA1397">
        <v>0</v>
      </c>
      <c r="AB1397">
        <v>0</v>
      </c>
      <c r="AC1397">
        <v>0</v>
      </c>
      <c r="AD1397">
        <v>0</v>
      </c>
      <c r="AE1397">
        <v>20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27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31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24</v>
      </c>
      <c r="BF1397">
        <v>0</v>
      </c>
      <c r="BG1397">
        <v>17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24</v>
      </c>
      <c r="BP1397">
        <v>0</v>
      </c>
      <c r="BQ1397">
        <v>0</v>
      </c>
      <c r="BR1397">
        <v>36</v>
      </c>
      <c r="BS1397">
        <v>0</v>
      </c>
      <c r="BT1397">
        <v>0</v>
      </c>
      <c r="BU1397">
        <v>32</v>
      </c>
      <c r="BV1397">
        <v>22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44</v>
      </c>
      <c r="CC1397">
        <v>0</v>
      </c>
      <c r="CD1397">
        <v>0</v>
      </c>
      <c r="CE1397">
        <v>0</v>
      </c>
      <c r="CF1397">
        <v>0</v>
      </c>
      <c r="CG1397">
        <v>0</v>
      </c>
      <c r="CH1397">
        <v>0</v>
      </c>
      <c r="CI1397">
        <v>31</v>
      </c>
      <c r="CJ1397">
        <v>0</v>
      </c>
      <c r="CK1397">
        <v>0</v>
      </c>
      <c r="CL1397">
        <v>0</v>
      </c>
      <c r="CM1397">
        <v>0</v>
      </c>
      <c r="CN1397">
        <v>0</v>
      </c>
      <c r="CO1397">
        <v>24</v>
      </c>
      <c r="CP1397">
        <v>31</v>
      </c>
      <c r="CQ1397">
        <v>0</v>
      </c>
      <c r="CR1397">
        <v>0</v>
      </c>
      <c r="CS1397">
        <v>0</v>
      </c>
      <c r="CT1397">
        <v>0</v>
      </c>
      <c r="CU1397">
        <v>0</v>
      </c>
      <c r="CV1397">
        <v>0</v>
      </c>
      <c r="CW1397">
        <v>0</v>
      </c>
      <c r="CX1397">
        <v>0</v>
      </c>
      <c r="CY1397">
        <v>0</v>
      </c>
      <c r="CZ1397">
        <v>0</v>
      </c>
      <c r="DA1397">
        <v>0</v>
      </c>
      <c r="DB1397">
        <v>0</v>
      </c>
      <c r="DC1397">
        <v>0</v>
      </c>
      <c r="DD1397">
        <v>0</v>
      </c>
    </row>
    <row r="1398" spans="1:108">
      <c r="A1398" t="s">
        <v>947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18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18</v>
      </c>
      <c r="CC1398">
        <v>0</v>
      </c>
      <c r="CD1398">
        <v>0</v>
      </c>
      <c r="CE1398">
        <v>0</v>
      </c>
      <c r="CF1398">
        <v>0</v>
      </c>
      <c r="CG1398">
        <v>0</v>
      </c>
      <c r="CH1398">
        <v>0</v>
      </c>
      <c r="CI1398">
        <v>17</v>
      </c>
      <c r="CJ1398">
        <v>0</v>
      </c>
      <c r="CK1398">
        <v>0</v>
      </c>
      <c r="CL1398">
        <v>0</v>
      </c>
      <c r="CM1398">
        <v>0</v>
      </c>
      <c r="CN1398">
        <v>0</v>
      </c>
      <c r="CO1398">
        <v>0</v>
      </c>
      <c r="CP1398">
        <v>0</v>
      </c>
      <c r="CQ1398">
        <v>0</v>
      </c>
      <c r="CR1398">
        <v>0</v>
      </c>
      <c r="CS1398">
        <v>0</v>
      </c>
      <c r="CT1398">
        <v>0</v>
      </c>
      <c r="CU1398">
        <v>0</v>
      </c>
      <c r="CV1398">
        <v>0</v>
      </c>
      <c r="CW1398">
        <v>0</v>
      </c>
      <c r="CX1398">
        <v>0</v>
      </c>
      <c r="CY1398">
        <v>0</v>
      </c>
      <c r="CZ1398">
        <v>0</v>
      </c>
      <c r="DA1398">
        <v>0</v>
      </c>
      <c r="DB1398">
        <v>0</v>
      </c>
      <c r="DC1398">
        <v>0</v>
      </c>
      <c r="DD1398">
        <v>0</v>
      </c>
    </row>
    <row r="1399" spans="1:108">
      <c r="A1399" t="s">
        <v>948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18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23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18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29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17</v>
      </c>
      <c r="BP1399">
        <v>0</v>
      </c>
      <c r="BQ1399">
        <v>0</v>
      </c>
      <c r="BR1399">
        <v>0</v>
      </c>
      <c r="BS1399">
        <v>0</v>
      </c>
      <c r="BT1399">
        <v>0</v>
      </c>
      <c r="BU1399">
        <v>24</v>
      </c>
      <c r="BV1399">
        <v>21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27</v>
      </c>
      <c r="CC1399">
        <v>0</v>
      </c>
      <c r="CD1399">
        <v>0</v>
      </c>
      <c r="CE1399">
        <v>0</v>
      </c>
      <c r="CF1399">
        <v>0</v>
      </c>
      <c r="CG1399">
        <v>0</v>
      </c>
      <c r="CH1399">
        <v>0</v>
      </c>
      <c r="CI1399">
        <v>24</v>
      </c>
      <c r="CJ1399">
        <v>0</v>
      </c>
      <c r="CK1399">
        <v>0</v>
      </c>
      <c r="CL1399">
        <v>0</v>
      </c>
      <c r="CM1399">
        <v>0</v>
      </c>
      <c r="CN1399">
        <v>0</v>
      </c>
      <c r="CO1399">
        <v>16</v>
      </c>
      <c r="CP1399">
        <v>17</v>
      </c>
      <c r="CQ1399">
        <v>0</v>
      </c>
      <c r="CR1399">
        <v>0</v>
      </c>
      <c r="CS1399">
        <v>0</v>
      </c>
      <c r="CT1399">
        <v>0</v>
      </c>
      <c r="CU1399">
        <v>0</v>
      </c>
      <c r="CV1399">
        <v>0</v>
      </c>
      <c r="CW1399">
        <v>0</v>
      </c>
      <c r="CX1399">
        <v>0</v>
      </c>
      <c r="CY1399">
        <v>0</v>
      </c>
      <c r="CZ1399">
        <v>0</v>
      </c>
      <c r="DA1399">
        <v>0</v>
      </c>
      <c r="DB1399">
        <v>0</v>
      </c>
      <c r="DC1399">
        <v>0</v>
      </c>
      <c r="DD1399">
        <v>0</v>
      </c>
    </row>
    <row r="1400" spans="1:108">
      <c r="A1400" t="s">
        <v>949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21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27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23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28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28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21</v>
      </c>
      <c r="BP1400">
        <v>0</v>
      </c>
      <c r="BQ1400">
        <v>0</v>
      </c>
      <c r="BR1400">
        <v>22</v>
      </c>
      <c r="BS1400">
        <v>0</v>
      </c>
      <c r="BT1400">
        <v>0</v>
      </c>
      <c r="BU1400">
        <v>38</v>
      </c>
      <c r="BV1400">
        <v>32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39</v>
      </c>
      <c r="CC1400">
        <v>0</v>
      </c>
      <c r="CD1400">
        <v>0</v>
      </c>
      <c r="CE1400">
        <v>0</v>
      </c>
      <c r="CF1400">
        <v>0</v>
      </c>
      <c r="CG1400">
        <v>0</v>
      </c>
      <c r="CH1400">
        <v>0</v>
      </c>
      <c r="CI1400">
        <v>32</v>
      </c>
      <c r="CJ1400">
        <v>0</v>
      </c>
      <c r="CK1400">
        <v>0</v>
      </c>
      <c r="CL1400">
        <v>0</v>
      </c>
      <c r="CM1400">
        <v>0</v>
      </c>
      <c r="CN1400">
        <v>0</v>
      </c>
      <c r="CO1400">
        <v>0</v>
      </c>
      <c r="CP1400">
        <v>26</v>
      </c>
      <c r="CQ1400">
        <v>0</v>
      </c>
      <c r="CR1400">
        <v>0</v>
      </c>
      <c r="CS1400">
        <v>0</v>
      </c>
      <c r="CT1400">
        <v>0</v>
      </c>
      <c r="CU1400">
        <v>0</v>
      </c>
      <c r="CV1400">
        <v>0</v>
      </c>
      <c r="CW1400">
        <v>0</v>
      </c>
      <c r="CX1400">
        <v>0</v>
      </c>
      <c r="CY1400">
        <v>0</v>
      </c>
      <c r="CZ1400">
        <v>0</v>
      </c>
      <c r="DA1400">
        <v>0</v>
      </c>
      <c r="DB1400">
        <v>0</v>
      </c>
      <c r="DC1400">
        <v>0</v>
      </c>
      <c r="DD1400">
        <v>0</v>
      </c>
    </row>
    <row r="1401" spans="1:108">
      <c r="A1401" t="s">
        <v>1496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24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37</v>
      </c>
      <c r="AA1401">
        <v>0</v>
      </c>
      <c r="AB1401">
        <v>0</v>
      </c>
      <c r="AC1401">
        <v>0</v>
      </c>
      <c r="AD1401">
        <v>0</v>
      </c>
      <c r="AE1401">
        <v>36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26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54</v>
      </c>
      <c r="AV1401">
        <v>0</v>
      </c>
      <c r="AW1401">
        <v>0</v>
      </c>
      <c r="AX1401">
        <v>0</v>
      </c>
      <c r="AY1401">
        <v>17</v>
      </c>
      <c r="AZ1401">
        <v>0</v>
      </c>
      <c r="BA1401">
        <v>0</v>
      </c>
      <c r="BB1401">
        <v>23</v>
      </c>
      <c r="BC1401">
        <v>0</v>
      </c>
      <c r="BD1401">
        <v>0</v>
      </c>
      <c r="BE1401">
        <v>47</v>
      </c>
      <c r="BF1401">
        <v>0</v>
      </c>
      <c r="BG1401">
        <v>28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16</v>
      </c>
      <c r="BN1401">
        <v>0</v>
      </c>
      <c r="BO1401">
        <v>36</v>
      </c>
      <c r="BP1401">
        <v>0</v>
      </c>
      <c r="BQ1401">
        <v>0</v>
      </c>
      <c r="BR1401">
        <v>31</v>
      </c>
      <c r="BS1401">
        <v>0</v>
      </c>
      <c r="BT1401">
        <v>0</v>
      </c>
      <c r="BU1401">
        <v>70</v>
      </c>
      <c r="BV1401">
        <v>24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62</v>
      </c>
      <c r="CC1401">
        <v>0</v>
      </c>
      <c r="CD1401">
        <v>0</v>
      </c>
      <c r="CE1401">
        <v>0</v>
      </c>
      <c r="CF1401">
        <v>0</v>
      </c>
      <c r="CG1401">
        <v>0</v>
      </c>
      <c r="CH1401">
        <v>0</v>
      </c>
      <c r="CI1401">
        <v>39</v>
      </c>
      <c r="CJ1401">
        <v>0</v>
      </c>
      <c r="CK1401">
        <v>0</v>
      </c>
      <c r="CL1401">
        <v>0</v>
      </c>
      <c r="CM1401">
        <v>0</v>
      </c>
      <c r="CN1401">
        <v>0</v>
      </c>
      <c r="CO1401">
        <v>27</v>
      </c>
      <c r="CP1401">
        <v>33</v>
      </c>
      <c r="CQ1401">
        <v>0</v>
      </c>
      <c r="CR1401">
        <v>0</v>
      </c>
      <c r="CS1401">
        <v>0</v>
      </c>
      <c r="CT1401">
        <v>0</v>
      </c>
      <c r="CU1401">
        <v>0</v>
      </c>
      <c r="CV1401">
        <v>0</v>
      </c>
      <c r="CW1401">
        <v>0</v>
      </c>
      <c r="CX1401">
        <v>0</v>
      </c>
      <c r="CY1401">
        <v>0</v>
      </c>
      <c r="CZ1401">
        <v>0</v>
      </c>
      <c r="DA1401">
        <v>0</v>
      </c>
      <c r="DB1401">
        <v>0</v>
      </c>
      <c r="DC1401">
        <v>0</v>
      </c>
      <c r="DD1401">
        <v>0</v>
      </c>
    </row>
    <row r="1402" spans="1:108">
      <c r="A1402" t="s">
        <v>1104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20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24</v>
      </c>
      <c r="AA1402">
        <v>0</v>
      </c>
      <c r="AB1402">
        <v>0</v>
      </c>
      <c r="AC1402">
        <v>0</v>
      </c>
      <c r="AD1402">
        <v>0</v>
      </c>
      <c r="AE1402">
        <v>29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20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47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50</v>
      </c>
      <c r="BF1402">
        <v>0</v>
      </c>
      <c r="BG1402">
        <v>20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36</v>
      </c>
      <c r="BP1402">
        <v>0</v>
      </c>
      <c r="BQ1402">
        <v>0</v>
      </c>
      <c r="BR1402">
        <v>32</v>
      </c>
      <c r="BS1402">
        <v>0</v>
      </c>
      <c r="BT1402">
        <v>0</v>
      </c>
      <c r="BU1402">
        <v>51</v>
      </c>
      <c r="BV1402">
        <v>29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70</v>
      </c>
      <c r="CC1402">
        <v>0</v>
      </c>
      <c r="CD1402">
        <v>0</v>
      </c>
      <c r="CE1402">
        <v>0</v>
      </c>
      <c r="CF1402">
        <v>0</v>
      </c>
      <c r="CG1402">
        <v>0</v>
      </c>
      <c r="CH1402">
        <v>0</v>
      </c>
      <c r="CI1402">
        <v>44</v>
      </c>
      <c r="CJ1402">
        <v>0</v>
      </c>
      <c r="CK1402">
        <v>0</v>
      </c>
      <c r="CL1402">
        <v>0</v>
      </c>
      <c r="CM1402">
        <v>0</v>
      </c>
      <c r="CN1402">
        <v>0</v>
      </c>
      <c r="CO1402">
        <v>17</v>
      </c>
      <c r="CP1402">
        <v>19</v>
      </c>
      <c r="CQ1402">
        <v>0</v>
      </c>
      <c r="CR1402">
        <v>0</v>
      </c>
      <c r="CS1402">
        <v>18</v>
      </c>
      <c r="CT1402">
        <v>0</v>
      </c>
      <c r="CU1402">
        <v>0</v>
      </c>
      <c r="CV1402">
        <v>0</v>
      </c>
      <c r="CW1402">
        <v>0</v>
      </c>
      <c r="CX1402">
        <v>0</v>
      </c>
      <c r="CY1402">
        <v>0</v>
      </c>
      <c r="CZ1402">
        <v>0</v>
      </c>
      <c r="DA1402">
        <v>0</v>
      </c>
      <c r="DB1402">
        <v>0</v>
      </c>
      <c r="DC1402">
        <v>0</v>
      </c>
      <c r="DD1402">
        <v>0</v>
      </c>
    </row>
    <row r="1403" spans="1:108">
      <c r="A1403" t="s">
        <v>1114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20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20</v>
      </c>
      <c r="AA1403">
        <v>0</v>
      </c>
      <c r="AB1403">
        <v>0</v>
      </c>
      <c r="AC1403">
        <v>0</v>
      </c>
      <c r="AD1403">
        <v>0</v>
      </c>
      <c r="AE1403">
        <v>20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17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36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26</v>
      </c>
      <c r="BF1403">
        <v>0</v>
      </c>
      <c r="BG1403">
        <v>18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20</v>
      </c>
      <c r="BP1403">
        <v>0</v>
      </c>
      <c r="BQ1403">
        <v>0</v>
      </c>
      <c r="BR1403">
        <v>34</v>
      </c>
      <c r="BS1403">
        <v>0</v>
      </c>
      <c r="BT1403">
        <v>0</v>
      </c>
      <c r="BU1403">
        <v>26</v>
      </c>
      <c r="BV1403">
        <v>20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52</v>
      </c>
      <c r="CC1403">
        <v>0</v>
      </c>
      <c r="CD1403">
        <v>0</v>
      </c>
      <c r="CE1403">
        <v>0</v>
      </c>
      <c r="CF1403">
        <v>0</v>
      </c>
      <c r="CG1403">
        <v>0</v>
      </c>
      <c r="CH1403">
        <v>0</v>
      </c>
      <c r="CI1403">
        <v>34</v>
      </c>
      <c r="CJ1403">
        <v>0</v>
      </c>
      <c r="CK1403">
        <v>0</v>
      </c>
      <c r="CL1403">
        <v>0</v>
      </c>
      <c r="CM1403">
        <v>0</v>
      </c>
      <c r="CN1403">
        <v>0</v>
      </c>
      <c r="CO1403">
        <v>17</v>
      </c>
      <c r="CP1403">
        <v>25</v>
      </c>
      <c r="CQ1403">
        <v>0</v>
      </c>
      <c r="CR1403">
        <v>0</v>
      </c>
      <c r="CS1403">
        <v>0</v>
      </c>
      <c r="CT1403">
        <v>0</v>
      </c>
      <c r="CU1403">
        <v>0</v>
      </c>
      <c r="CV1403">
        <v>0</v>
      </c>
      <c r="CW1403">
        <v>0</v>
      </c>
      <c r="CX1403">
        <v>0</v>
      </c>
      <c r="CY1403">
        <v>0</v>
      </c>
      <c r="CZ1403">
        <v>0</v>
      </c>
      <c r="DA1403">
        <v>0</v>
      </c>
      <c r="DB1403">
        <v>0</v>
      </c>
      <c r="DC1403">
        <v>0</v>
      </c>
      <c r="DD1403">
        <v>0</v>
      </c>
    </row>
    <row r="1404" spans="1:108">
      <c r="A1404" t="s">
        <v>1115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20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18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16</v>
      </c>
      <c r="BS1404">
        <v>0</v>
      </c>
      <c r="BT1404">
        <v>0</v>
      </c>
      <c r="BU1404">
        <v>20</v>
      </c>
      <c r="BV1404">
        <v>19</v>
      </c>
      <c r="BW1404">
        <v>0</v>
      </c>
      <c r="BX1404">
        <v>0</v>
      </c>
      <c r="BY1404">
        <v>0</v>
      </c>
      <c r="BZ1404">
        <v>0</v>
      </c>
      <c r="CA1404">
        <v>0</v>
      </c>
      <c r="CB1404">
        <v>22</v>
      </c>
      <c r="CC1404">
        <v>0</v>
      </c>
      <c r="CD1404">
        <v>0</v>
      </c>
      <c r="CE1404">
        <v>0</v>
      </c>
      <c r="CF1404">
        <v>0</v>
      </c>
      <c r="CG1404">
        <v>0</v>
      </c>
      <c r="CH1404">
        <v>0</v>
      </c>
      <c r="CI1404">
        <v>21</v>
      </c>
      <c r="CJ1404">
        <v>0</v>
      </c>
      <c r="CK1404">
        <v>0</v>
      </c>
      <c r="CL1404">
        <v>0</v>
      </c>
      <c r="CM1404">
        <v>0</v>
      </c>
      <c r="CN1404">
        <v>0</v>
      </c>
      <c r="CO1404">
        <v>0</v>
      </c>
      <c r="CP1404">
        <v>0</v>
      </c>
      <c r="CQ1404">
        <v>0</v>
      </c>
      <c r="CR1404">
        <v>0</v>
      </c>
      <c r="CS1404">
        <v>0</v>
      </c>
      <c r="CT1404">
        <v>0</v>
      </c>
      <c r="CU1404">
        <v>0</v>
      </c>
      <c r="CV1404">
        <v>0</v>
      </c>
      <c r="CW1404">
        <v>0</v>
      </c>
      <c r="CX1404">
        <v>0</v>
      </c>
      <c r="CY1404">
        <v>0</v>
      </c>
      <c r="CZ1404">
        <v>0</v>
      </c>
      <c r="DA1404">
        <v>0</v>
      </c>
      <c r="DB1404">
        <v>0</v>
      </c>
      <c r="DC1404">
        <v>0</v>
      </c>
      <c r="DD1404">
        <v>0</v>
      </c>
    </row>
    <row r="1405" spans="1:108">
      <c r="A1405" t="s">
        <v>1208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38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35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60</v>
      </c>
      <c r="AA1405">
        <v>0</v>
      </c>
      <c r="AB1405">
        <v>0</v>
      </c>
      <c r="AC1405">
        <v>0</v>
      </c>
      <c r="AD1405">
        <v>0</v>
      </c>
      <c r="AE1405">
        <v>54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36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104</v>
      </c>
      <c r="AV1405">
        <v>0</v>
      </c>
      <c r="AW1405">
        <v>0</v>
      </c>
      <c r="AX1405">
        <v>0</v>
      </c>
      <c r="AY1405">
        <v>25</v>
      </c>
      <c r="AZ1405">
        <v>0</v>
      </c>
      <c r="BA1405">
        <v>0</v>
      </c>
      <c r="BB1405">
        <v>18</v>
      </c>
      <c r="BC1405">
        <v>0</v>
      </c>
      <c r="BD1405">
        <v>0</v>
      </c>
      <c r="BE1405">
        <v>63</v>
      </c>
      <c r="BF1405">
        <v>0</v>
      </c>
      <c r="BG1405">
        <v>37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26</v>
      </c>
      <c r="BN1405">
        <v>0</v>
      </c>
      <c r="BO1405">
        <v>58</v>
      </c>
      <c r="BP1405">
        <v>0</v>
      </c>
      <c r="BQ1405">
        <v>29</v>
      </c>
      <c r="BR1405">
        <v>55</v>
      </c>
      <c r="BS1405">
        <v>0</v>
      </c>
      <c r="BT1405">
        <v>0</v>
      </c>
      <c r="BU1405">
        <v>100</v>
      </c>
      <c r="BV1405">
        <v>44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98</v>
      </c>
      <c r="CC1405">
        <v>0</v>
      </c>
      <c r="CD1405">
        <v>0</v>
      </c>
      <c r="CE1405">
        <v>0</v>
      </c>
      <c r="CF1405">
        <v>0</v>
      </c>
      <c r="CG1405">
        <v>0</v>
      </c>
      <c r="CH1405">
        <v>0</v>
      </c>
      <c r="CI1405">
        <v>75</v>
      </c>
      <c r="CJ1405">
        <v>0</v>
      </c>
      <c r="CK1405">
        <v>0</v>
      </c>
      <c r="CL1405">
        <v>0</v>
      </c>
      <c r="CM1405">
        <v>0</v>
      </c>
      <c r="CN1405">
        <v>0</v>
      </c>
      <c r="CO1405">
        <v>37</v>
      </c>
      <c r="CP1405">
        <v>47</v>
      </c>
      <c r="CQ1405">
        <v>0</v>
      </c>
      <c r="CR1405">
        <v>0</v>
      </c>
      <c r="CS1405">
        <v>26</v>
      </c>
      <c r="CT1405">
        <v>0</v>
      </c>
      <c r="CU1405">
        <v>0</v>
      </c>
      <c r="CV1405">
        <v>0</v>
      </c>
      <c r="CW1405">
        <v>0</v>
      </c>
      <c r="CX1405">
        <v>0</v>
      </c>
      <c r="CY1405">
        <v>0</v>
      </c>
      <c r="CZ1405">
        <v>0</v>
      </c>
      <c r="DA1405">
        <v>0</v>
      </c>
      <c r="DB1405">
        <v>0</v>
      </c>
      <c r="DC1405">
        <v>0</v>
      </c>
      <c r="DD1405">
        <v>20</v>
      </c>
    </row>
    <row r="1406" spans="1:108">
      <c r="A1406" t="s">
        <v>545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17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20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29</v>
      </c>
      <c r="CC1406">
        <v>0</v>
      </c>
      <c r="CD1406">
        <v>0</v>
      </c>
      <c r="CE1406">
        <v>0</v>
      </c>
      <c r="CF1406">
        <v>0</v>
      </c>
      <c r="CG1406">
        <v>0</v>
      </c>
      <c r="CH1406">
        <v>0</v>
      </c>
      <c r="CI1406">
        <v>0</v>
      </c>
      <c r="CJ1406">
        <v>0</v>
      </c>
      <c r="CK1406">
        <v>0</v>
      </c>
      <c r="CL1406">
        <v>0</v>
      </c>
      <c r="CM1406">
        <v>0</v>
      </c>
      <c r="CN1406">
        <v>0</v>
      </c>
      <c r="CO1406">
        <v>0</v>
      </c>
      <c r="CP1406">
        <v>0</v>
      </c>
      <c r="CQ1406">
        <v>0</v>
      </c>
      <c r="CR1406">
        <v>0</v>
      </c>
      <c r="CS1406">
        <v>0</v>
      </c>
      <c r="CT1406">
        <v>0</v>
      </c>
      <c r="CU1406">
        <v>0</v>
      </c>
      <c r="CV1406">
        <v>0</v>
      </c>
      <c r="CW1406">
        <v>0</v>
      </c>
      <c r="CX1406">
        <v>0</v>
      </c>
      <c r="CY1406">
        <v>0</v>
      </c>
      <c r="CZ1406">
        <v>0</v>
      </c>
      <c r="DA1406">
        <v>0</v>
      </c>
      <c r="DB1406">
        <v>0</v>
      </c>
      <c r="DC1406">
        <v>0</v>
      </c>
      <c r="DD1406">
        <v>0</v>
      </c>
    </row>
    <row r="1407" spans="1:108">
      <c r="A1407" t="s">
        <v>1478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28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31</v>
      </c>
      <c r="CC1407">
        <v>0</v>
      </c>
      <c r="CD1407">
        <v>0</v>
      </c>
      <c r="CE1407">
        <v>0</v>
      </c>
      <c r="CF1407">
        <v>0</v>
      </c>
      <c r="CG1407">
        <v>0</v>
      </c>
      <c r="CH1407">
        <v>0</v>
      </c>
      <c r="CI1407">
        <v>17</v>
      </c>
      <c r="CJ1407">
        <v>0</v>
      </c>
      <c r="CK1407">
        <v>0</v>
      </c>
      <c r="CL1407">
        <v>0</v>
      </c>
      <c r="CM1407">
        <v>0</v>
      </c>
      <c r="CN1407">
        <v>0</v>
      </c>
      <c r="CO1407">
        <v>0</v>
      </c>
      <c r="CP1407">
        <v>0</v>
      </c>
      <c r="CQ1407">
        <v>0</v>
      </c>
      <c r="CR1407">
        <v>0</v>
      </c>
      <c r="CS1407">
        <v>0</v>
      </c>
      <c r="CT1407">
        <v>0</v>
      </c>
      <c r="CU1407">
        <v>0</v>
      </c>
      <c r="CV1407">
        <v>0</v>
      </c>
      <c r="CW1407">
        <v>0</v>
      </c>
      <c r="CX1407">
        <v>0</v>
      </c>
      <c r="CY1407">
        <v>0</v>
      </c>
      <c r="CZ1407">
        <v>0</v>
      </c>
      <c r="DA1407">
        <v>0</v>
      </c>
      <c r="DB1407">
        <v>0</v>
      </c>
      <c r="DC1407">
        <v>0</v>
      </c>
      <c r="DD1407">
        <v>0</v>
      </c>
    </row>
    <row r="1408" spans="1:108">
      <c r="A1408" t="s">
        <v>1479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0</v>
      </c>
      <c r="BS1408">
        <v>0</v>
      </c>
      <c r="BT1408">
        <v>0</v>
      </c>
      <c r="BU1408">
        <v>0</v>
      </c>
      <c r="BV1408">
        <v>0</v>
      </c>
      <c r="BW1408">
        <v>0</v>
      </c>
      <c r="BX1408">
        <v>0</v>
      </c>
      <c r="BY1408">
        <v>0</v>
      </c>
      <c r="BZ1408">
        <v>0</v>
      </c>
      <c r="CA1408">
        <v>0</v>
      </c>
      <c r="CB1408">
        <v>19</v>
      </c>
      <c r="CC1408">
        <v>0</v>
      </c>
      <c r="CD1408">
        <v>0</v>
      </c>
      <c r="CE1408">
        <v>0</v>
      </c>
      <c r="CF1408">
        <v>0</v>
      </c>
      <c r="CG1408">
        <v>0</v>
      </c>
      <c r="CH1408">
        <v>0</v>
      </c>
      <c r="CI1408">
        <v>0</v>
      </c>
      <c r="CJ1408">
        <v>0</v>
      </c>
      <c r="CK1408">
        <v>0</v>
      </c>
      <c r="CL1408">
        <v>0</v>
      </c>
      <c r="CM1408">
        <v>0</v>
      </c>
      <c r="CN1408">
        <v>0</v>
      </c>
      <c r="CO1408">
        <v>0</v>
      </c>
      <c r="CP1408">
        <v>0</v>
      </c>
      <c r="CQ1408">
        <v>0</v>
      </c>
      <c r="CR1408">
        <v>0</v>
      </c>
      <c r="CS1408">
        <v>0</v>
      </c>
      <c r="CT1408">
        <v>0</v>
      </c>
      <c r="CU1408">
        <v>0</v>
      </c>
      <c r="CV1408">
        <v>0</v>
      </c>
      <c r="CW1408">
        <v>0</v>
      </c>
      <c r="CX1408">
        <v>0</v>
      </c>
      <c r="CY1408">
        <v>0</v>
      </c>
      <c r="CZ1408">
        <v>0</v>
      </c>
      <c r="DA1408">
        <v>0</v>
      </c>
      <c r="DB1408">
        <v>0</v>
      </c>
      <c r="DC1408">
        <v>0</v>
      </c>
      <c r="DD1408">
        <v>0</v>
      </c>
    </row>
    <row r="1409" spans="1:108">
      <c r="A1409" t="s">
        <v>1480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17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  <c r="BT1409">
        <v>0</v>
      </c>
      <c r="BU1409">
        <v>18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21</v>
      </c>
      <c r="CC1409">
        <v>0</v>
      </c>
      <c r="CD1409">
        <v>0</v>
      </c>
      <c r="CE1409">
        <v>0</v>
      </c>
      <c r="CF1409">
        <v>0</v>
      </c>
      <c r="CG1409">
        <v>0</v>
      </c>
      <c r="CH1409">
        <v>0</v>
      </c>
      <c r="CI1409">
        <v>0</v>
      </c>
      <c r="CJ1409">
        <v>0</v>
      </c>
      <c r="CK1409">
        <v>0</v>
      </c>
      <c r="CL1409">
        <v>0</v>
      </c>
      <c r="CM1409">
        <v>0</v>
      </c>
      <c r="CN1409">
        <v>0</v>
      </c>
      <c r="CO1409">
        <v>0</v>
      </c>
      <c r="CP1409">
        <v>0</v>
      </c>
      <c r="CQ1409">
        <v>0</v>
      </c>
      <c r="CR1409">
        <v>0</v>
      </c>
      <c r="CS1409">
        <v>0</v>
      </c>
      <c r="CT1409">
        <v>0</v>
      </c>
      <c r="CU1409">
        <v>0</v>
      </c>
      <c r="CV1409">
        <v>0</v>
      </c>
      <c r="CW1409">
        <v>0</v>
      </c>
      <c r="CX1409">
        <v>0</v>
      </c>
      <c r="CY1409">
        <v>0</v>
      </c>
      <c r="CZ1409">
        <v>0</v>
      </c>
      <c r="DA1409">
        <v>0</v>
      </c>
      <c r="DB1409">
        <v>0</v>
      </c>
      <c r="DC1409">
        <v>0</v>
      </c>
      <c r="DD1409">
        <v>0</v>
      </c>
    </row>
    <row r="1410" spans="1:108">
      <c r="A1410" t="s">
        <v>1481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31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36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20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17</v>
      </c>
      <c r="BS1410">
        <v>0</v>
      </c>
      <c r="BT1410">
        <v>0</v>
      </c>
      <c r="BU1410">
        <v>22</v>
      </c>
      <c r="BV1410">
        <v>19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52</v>
      </c>
      <c r="CC1410">
        <v>0</v>
      </c>
      <c r="CD1410">
        <v>0</v>
      </c>
      <c r="CE1410">
        <v>0</v>
      </c>
      <c r="CF1410">
        <v>0</v>
      </c>
      <c r="CG1410">
        <v>0</v>
      </c>
      <c r="CH1410">
        <v>0</v>
      </c>
      <c r="CI1410">
        <v>26</v>
      </c>
      <c r="CJ1410">
        <v>0</v>
      </c>
      <c r="CK1410">
        <v>0</v>
      </c>
      <c r="CL1410">
        <v>0</v>
      </c>
      <c r="CM1410">
        <v>0</v>
      </c>
      <c r="CN1410">
        <v>0</v>
      </c>
      <c r="CO1410">
        <v>0</v>
      </c>
      <c r="CP1410">
        <v>0</v>
      </c>
      <c r="CQ1410">
        <v>0</v>
      </c>
      <c r="CR1410">
        <v>0</v>
      </c>
      <c r="CS1410">
        <v>0</v>
      </c>
      <c r="CT1410">
        <v>0</v>
      </c>
      <c r="CU1410">
        <v>0</v>
      </c>
      <c r="CV1410">
        <v>0</v>
      </c>
      <c r="CW1410">
        <v>0</v>
      </c>
      <c r="CX1410">
        <v>0</v>
      </c>
      <c r="CY1410">
        <v>0</v>
      </c>
      <c r="CZ1410">
        <v>0</v>
      </c>
      <c r="DA1410">
        <v>0</v>
      </c>
      <c r="DB1410">
        <v>0</v>
      </c>
      <c r="DC1410">
        <v>0</v>
      </c>
      <c r="DD1410">
        <v>0</v>
      </c>
    </row>
    <row r="1411" spans="1:108">
      <c r="A1411" t="s">
        <v>758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27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22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52</v>
      </c>
      <c r="AA1411">
        <v>0</v>
      </c>
      <c r="AB1411">
        <v>0</v>
      </c>
      <c r="AC1411">
        <v>0</v>
      </c>
      <c r="AD1411">
        <v>0</v>
      </c>
      <c r="AE1411">
        <v>39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30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50</v>
      </c>
      <c r="AV1411">
        <v>0</v>
      </c>
      <c r="AW1411">
        <v>0</v>
      </c>
      <c r="AX1411">
        <v>0</v>
      </c>
      <c r="AY1411">
        <v>17</v>
      </c>
      <c r="AZ1411">
        <v>0</v>
      </c>
      <c r="BA1411">
        <v>0</v>
      </c>
      <c r="BB1411">
        <v>26</v>
      </c>
      <c r="BC1411">
        <v>0</v>
      </c>
      <c r="BD1411">
        <v>0</v>
      </c>
      <c r="BE1411">
        <v>52</v>
      </c>
      <c r="BF1411">
        <v>0</v>
      </c>
      <c r="BG1411">
        <v>25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22</v>
      </c>
      <c r="BN1411">
        <v>0</v>
      </c>
      <c r="BO1411">
        <v>43</v>
      </c>
      <c r="BP1411">
        <v>0</v>
      </c>
      <c r="BQ1411">
        <v>0</v>
      </c>
      <c r="BR1411">
        <v>42</v>
      </c>
      <c r="BS1411">
        <v>0</v>
      </c>
      <c r="BT1411">
        <v>0</v>
      </c>
      <c r="BU1411">
        <v>64</v>
      </c>
      <c r="BV1411">
        <v>36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70</v>
      </c>
      <c r="CC1411">
        <v>0</v>
      </c>
      <c r="CD1411">
        <v>0</v>
      </c>
      <c r="CE1411">
        <v>0</v>
      </c>
      <c r="CF1411">
        <v>0</v>
      </c>
      <c r="CG1411">
        <v>0</v>
      </c>
      <c r="CH1411">
        <v>0</v>
      </c>
      <c r="CI1411">
        <v>60</v>
      </c>
      <c r="CJ1411">
        <v>0</v>
      </c>
      <c r="CK1411">
        <v>0</v>
      </c>
      <c r="CL1411">
        <v>0</v>
      </c>
      <c r="CM1411">
        <v>0</v>
      </c>
      <c r="CN1411">
        <v>0</v>
      </c>
      <c r="CO1411">
        <v>21</v>
      </c>
      <c r="CP1411">
        <v>35</v>
      </c>
      <c r="CQ1411">
        <v>0</v>
      </c>
      <c r="CR1411">
        <v>0</v>
      </c>
      <c r="CS1411">
        <v>20</v>
      </c>
      <c r="CT1411">
        <v>0</v>
      </c>
      <c r="CU1411">
        <v>0</v>
      </c>
      <c r="CV1411">
        <v>0</v>
      </c>
      <c r="CW1411">
        <v>0</v>
      </c>
      <c r="CX1411">
        <v>0</v>
      </c>
      <c r="CY1411">
        <v>0</v>
      </c>
      <c r="CZ1411">
        <v>0</v>
      </c>
      <c r="DA1411">
        <v>0</v>
      </c>
      <c r="DB1411">
        <v>0</v>
      </c>
      <c r="DC1411">
        <v>0</v>
      </c>
      <c r="DD1411">
        <v>0</v>
      </c>
    </row>
    <row r="1412" spans="1:108">
      <c r="A1412" t="s">
        <v>1898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29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0</v>
      </c>
      <c r="CC1412">
        <v>0</v>
      </c>
      <c r="CD1412">
        <v>0</v>
      </c>
      <c r="CE1412">
        <v>0</v>
      </c>
      <c r="CF1412">
        <v>0</v>
      </c>
      <c r="CG1412">
        <v>0</v>
      </c>
      <c r="CH1412">
        <v>0</v>
      </c>
      <c r="CI1412">
        <v>0</v>
      </c>
      <c r="CJ1412">
        <v>0</v>
      </c>
      <c r="CK1412">
        <v>91</v>
      </c>
      <c r="CL1412">
        <v>33</v>
      </c>
      <c r="CM1412">
        <v>0</v>
      </c>
      <c r="CN1412">
        <v>0</v>
      </c>
      <c r="CO1412">
        <v>0</v>
      </c>
      <c r="CP1412">
        <v>0</v>
      </c>
      <c r="CQ1412">
        <v>0</v>
      </c>
      <c r="CR1412">
        <v>0</v>
      </c>
      <c r="CS1412">
        <v>0</v>
      </c>
      <c r="CT1412">
        <v>0</v>
      </c>
      <c r="CU1412">
        <v>0</v>
      </c>
      <c r="CV1412">
        <v>0</v>
      </c>
      <c r="CW1412">
        <v>0</v>
      </c>
      <c r="CX1412">
        <v>0</v>
      </c>
      <c r="CY1412">
        <v>0</v>
      </c>
      <c r="CZ1412">
        <v>0</v>
      </c>
      <c r="DA1412">
        <v>0</v>
      </c>
      <c r="DB1412">
        <v>0</v>
      </c>
      <c r="DC1412">
        <v>0</v>
      </c>
      <c r="DD1412">
        <v>0</v>
      </c>
    </row>
    <row r="1413" spans="1:108">
      <c r="A1413" t="s">
        <v>1080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0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0</v>
      </c>
      <c r="CC1413">
        <v>0</v>
      </c>
      <c r="CD1413">
        <v>0</v>
      </c>
      <c r="CE1413">
        <v>0</v>
      </c>
      <c r="CF1413">
        <v>0</v>
      </c>
      <c r="CG1413">
        <v>0</v>
      </c>
      <c r="CH1413">
        <v>0</v>
      </c>
      <c r="CI1413">
        <v>19</v>
      </c>
      <c r="CJ1413">
        <v>0</v>
      </c>
      <c r="CK1413">
        <v>0</v>
      </c>
      <c r="CL1413">
        <v>0</v>
      </c>
      <c r="CM1413">
        <v>0</v>
      </c>
      <c r="CN1413">
        <v>0</v>
      </c>
      <c r="CO1413">
        <v>0</v>
      </c>
      <c r="CP1413">
        <v>0</v>
      </c>
      <c r="CQ1413">
        <v>0</v>
      </c>
      <c r="CR1413">
        <v>0</v>
      </c>
      <c r="CS1413">
        <v>0</v>
      </c>
      <c r="CT1413">
        <v>0</v>
      </c>
      <c r="CU1413">
        <v>0</v>
      </c>
      <c r="CV1413">
        <v>0</v>
      </c>
      <c r="CW1413">
        <v>0</v>
      </c>
      <c r="CX1413">
        <v>0</v>
      </c>
      <c r="CY1413">
        <v>0</v>
      </c>
      <c r="CZ1413">
        <v>0</v>
      </c>
      <c r="DA1413">
        <v>0</v>
      </c>
      <c r="DB1413">
        <v>0</v>
      </c>
      <c r="DC1413">
        <v>0</v>
      </c>
      <c r="DD1413">
        <v>0</v>
      </c>
    </row>
    <row r="1414" spans="1:108">
      <c r="A1414" t="s">
        <v>1899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0</v>
      </c>
      <c r="CC1414">
        <v>0</v>
      </c>
      <c r="CD1414">
        <v>0</v>
      </c>
      <c r="CE1414">
        <v>0</v>
      </c>
      <c r="CF1414">
        <v>0</v>
      </c>
      <c r="CG1414">
        <v>0</v>
      </c>
      <c r="CH1414">
        <v>0</v>
      </c>
      <c r="CI1414">
        <v>0</v>
      </c>
      <c r="CJ1414">
        <v>0</v>
      </c>
      <c r="CK1414">
        <v>0</v>
      </c>
      <c r="CL1414">
        <v>0</v>
      </c>
      <c r="CM1414">
        <v>0</v>
      </c>
      <c r="CN1414">
        <v>0</v>
      </c>
      <c r="CO1414">
        <v>0</v>
      </c>
      <c r="CP1414">
        <v>0</v>
      </c>
      <c r="CQ1414">
        <v>0</v>
      </c>
      <c r="CR1414">
        <v>0</v>
      </c>
      <c r="CS1414">
        <v>0</v>
      </c>
      <c r="CT1414">
        <v>0</v>
      </c>
      <c r="CU1414">
        <v>0</v>
      </c>
      <c r="CV1414">
        <v>0</v>
      </c>
      <c r="CW1414">
        <v>0</v>
      </c>
      <c r="CX1414">
        <v>0</v>
      </c>
      <c r="CY1414">
        <v>0</v>
      </c>
      <c r="CZ1414">
        <v>0</v>
      </c>
      <c r="DA1414">
        <v>0</v>
      </c>
      <c r="DB1414">
        <v>0</v>
      </c>
      <c r="DC1414">
        <v>0</v>
      </c>
      <c r="DD1414">
        <v>0</v>
      </c>
    </row>
    <row r="1415" spans="1:108">
      <c r="A1415" t="s">
        <v>1900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0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0</v>
      </c>
      <c r="CC1415">
        <v>0</v>
      </c>
      <c r="CD1415">
        <v>0</v>
      </c>
      <c r="CE1415">
        <v>0</v>
      </c>
      <c r="CF1415">
        <v>0</v>
      </c>
      <c r="CG1415">
        <v>0</v>
      </c>
      <c r="CH1415">
        <v>0</v>
      </c>
      <c r="CI1415">
        <v>0</v>
      </c>
      <c r="CJ1415">
        <v>0</v>
      </c>
      <c r="CK1415">
        <v>0</v>
      </c>
      <c r="CL1415">
        <v>0</v>
      </c>
      <c r="CM1415">
        <v>0</v>
      </c>
      <c r="CN1415">
        <v>0</v>
      </c>
      <c r="CO1415">
        <v>0</v>
      </c>
      <c r="CP1415">
        <v>0</v>
      </c>
      <c r="CQ1415">
        <v>0</v>
      </c>
      <c r="CR1415">
        <v>0</v>
      </c>
      <c r="CS1415">
        <v>0</v>
      </c>
      <c r="CT1415">
        <v>0</v>
      </c>
      <c r="CU1415">
        <v>0</v>
      </c>
      <c r="CV1415">
        <v>0</v>
      </c>
      <c r="CW1415">
        <v>0</v>
      </c>
      <c r="CX1415">
        <v>0</v>
      </c>
      <c r="CY1415">
        <v>0</v>
      </c>
      <c r="CZ1415">
        <v>0</v>
      </c>
      <c r="DA1415">
        <v>0</v>
      </c>
      <c r="DB1415">
        <v>0</v>
      </c>
      <c r="DC1415">
        <v>0</v>
      </c>
      <c r="DD1415">
        <v>0</v>
      </c>
    </row>
    <row r="1416" spans="1:108">
      <c r="A1416" t="s">
        <v>1901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0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0</v>
      </c>
      <c r="CC1416">
        <v>0</v>
      </c>
      <c r="CD1416">
        <v>0</v>
      </c>
      <c r="CE1416">
        <v>0</v>
      </c>
      <c r="CF1416">
        <v>0</v>
      </c>
      <c r="CG1416">
        <v>0</v>
      </c>
      <c r="CH1416">
        <v>0</v>
      </c>
      <c r="CI1416">
        <v>0</v>
      </c>
      <c r="CJ1416">
        <v>0</v>
      </c>
      <c r="CK1416">
        <v>0</v>
      </c>
      <c r="CL1416">
        <v>0</v>
      </c>
      <c r="CM1416">
        <v>0</v>
      </c>
      <c r="CN1416">
        <v>0</v>
      </c>
      <c r="CO1416">
        <v>0</v>
      </c>
      <c r="CP1416">
        <v>0</v>
      </c>
      <c r="CQ1416">
        <v>0</v>
      </c>
      <c r="CR1416">
        <v>0</v>
      </c>
      <c r="CS1416">
        <v>0</v>
      </c>
      <c r="CT1416">
        <v>0</v>
      </c>
      <c r="CU1416">
        <v>0</v>
      </c>
      <c r="CV1416">
        <v>0</v>
      </c>
      <c r="CW1416">
        <v>0</v>
      </c>
      <c r="CX1416">
        <v>0</v>
      </c>
      <c r="CY1416">
        <v>0</v>
      </c>
      <c r="CZ1416">
        <v>0</v>
      </c>
      <c r="DA1416">
        <v>0</v>
      </c>
      <c r="DB1416">
        <v>0</v>
      </c>
      <c r="DC1416">
        <v>0</v>
      </c>
      <c r="DD1416">
        <v>0</v>
      </c>
    </row>
    <row r="1417" spans="1:108">
      <c r="A1417" t="s">
        <v>546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212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156</v>
      </c>
      <c r="BL1417">
        <v>0</v>
      </c>
      <c r="BM1417">
        <v>66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0</v>
      </c>
      <c r="BU1417">
        <v>0</v>
      </c>
      <c r="BV1417">
        <v>1139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0</v>
      </c>
      <c r="CC1417">
        <v>0</v>
      </c>
      <c r="CD1417">
        <v>0</v>
      </c>
      <c r="CE1417">
        <v>0</v>
      </c>
      <c r="CF1417">
        <v>20</v>
      </c>
      <c r="CG1417">
        <v>0</v>
      </c>
      <c r="CH1417">
        <v>0</v>
      </c>
      <c r="CI1417">
        <v>0</v>
      </c>
      <c r="CJ1417">
        <v>0</v>
      </c>
      <c r="CK1417">
        <v>0</v>
      </c>
      <c r="CL1417">
        <v>0</v>
      </c>
      <c r="CM1417">
        <v>0</v>
      </c>
      <c r="CN1417">
        <v>0</v>
      </c>
      <c r="CO1417">
        <v>0</v>
      </c>
      <c r="CP1417">
        <v>0</v>
      </c>
      <c r="CQ1417">
        <v>0</v>
      </c>
      <c r="CR1417">
        <v>0</v>
      </c>
      <c r="CS1417">
        <v>0</v>
      </c>
      <c r="CT1417">
        <v>0</v>
      </c>
      <c r="CU1417">
        <v>0</v>
      </c>
      <c r="CV1417">
        <v>0</v>
      </c>
      <c r="CW1417">
        <v>0</v>
      </c>
      <c r="CX1417">
        <v>0</v>
      </c>
      <c r="CY1417">
        <v>56</v>
      </c>
      <c r="CZ1417">
        <v>63</v>
      </c>
      <c r="DA1417">
        <v>0</v>
      </c>
      <c r="DB1417">
        <v>0</v>
      </c>
      <c r="DC1417">
        <v>24</v>
      </c>
      <c r="DD1417">
        <v>0</v>
      </c>
    </row>
    <row r="1418" spans="1:108">
      <c r="A1418" t="s">
        <v>805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0</v>
      </c>
      <c r="BU1418">
        <v>23</v>
      </c>
      <c r="BV1418">
        <v>40</v>
      </c>
      <c r="BW1418">
        <v>0</v>
      </c>
      <c r="BX1418">
        <v>0</v>
      </c>
      <c r="BY1418">
        <v>0</v>
      </c>
      <c r="BZ1418">
        <v>0</v>
      </c>
      <c r="CA1418">
        <v>0</v>
      </c>
      <c r="CB1418">
        <v>0</v>
      </c>
      <c r="CC1418">
        <v>0</v>
      </c>
      <c r="CD1418">
        <v>0</v>
      </c>
      <c r="CE1418">
        <v>0</v>
      </c>
      <c r="CF1418">
        <v>0</v>
      </c>
      <c r="CG1418">
        <v>0</v>
      </c>
      <c r="CH1418">
        <v>0</v>
      </c>
      <c r="CI1418">
        <v>0</v>
      </c>
      <c r="CJ1418">
        <v>0</v>
      </c>
      <c r="CK1418">
        <v>0</v>
      </c>
      <c r="CL1418">
        <v>0</v>
      </c>
      <c r="CM1418">
        <v>0</v>
      </c>
      <c r="CN1418">
        <v>0</v>
      </c>
      <c r="CO1418">
        <v>0</v>
      </c>
      <c r="CP1418">
        <v>0</v>
      </c>
      <c r="CQ1418">
        <v>0</v>
      </c>
      <c r="CR1418">
        <v>0</v>
      </c>
      <c r="CS1418">
        <v>0</v>
      </c>
      <c r="CT1418">
        <v>0</v>
      </c>
      <c r="CU1418">
        <v>0</v>
      </c>
      <c r="CV1418">
        <v>0</v>
      </c>
      <c r="CW1418">
        <v>0</v>
      </c>
      <c r="CX1418">
        <v>0</v>
      </c>
      <c r="CY1418">
        <v>0</v>
      </c>
      <c r="CZ1418">
        <v>0</v>
      </c>
      <c r="DA1418">
        <v>0</v>
      </c>
      <c r="DB1418">
        <v>0</v>
      </c>
      <c r="DC1418">
        <v>0</v>
      </c>
      <c r="DD1418">
        <v>0</v>
      </c>
    </row>
    <row r="1419" spans="1:108">
      <c r="A1419" t="s">
        <v>547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17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0</v>
      </c>
      <c r="CC1419">
        <v>0</v>
      </c>
      <c r="CD1419">
        <v>0</v>
      </c>
      <c r="CE1419">
        <v>0</v>
      </c>
      <c r="CF1419">
        <v>0</v>
      </c>
      <c r="CG1419">
        <v>0</v>
      </c>
      <c r="CH1419">
        <v>0</v>
      </c>
      <c r="CI1419">
        <v>0</v>
      </c>
      <c r="CJ1419">
        <v>0</v>
      </c>
      <c r="CK1419">
        <v>0</v>
      </c>
      <c r="CL1419">
        <v>0</v>
      </c>
      <c r="CM1419">
        <v>0</v>
      </c>
      <c r="CN1419">
        <v>0</v>
      </c>
      <c r="CO1419">
        <v>0</v>
      </c>
      <c r="CP1419">
        <v>0</v>
      </c>
      <c r="CQ1419">
        <v>0</v>
      </c>
      <c r="CR1419">
        <v>0</v>
      </c>
      <c r="CS1419">
        <v>0</v>
      </c>
      <c r="CT1419">
        <v>0</v>
      </c>
      <c r="CU1419">
        <v>0</v>
      </c>
      <c r="CV1419">
        <v>0</v>
      </c>
      <c r="CW1419">
        <v>0</v>
      </c>
      <c r="CX1419">
        <v>0</v>
      </c>
      <c r="CY1419">
        <v>0</v>
      </c>
      <c r="CZ1419">
        <v>0</v>
      </c>
      <c r="DA1419">
        <v>0</v>
      </c>
      <c r="DB1419">
        <v>0</v>
      </c>
      <c r="DC1419">
        <v>0</v>
      </c>
      <c r="DD1419">
        <v>0</v>
      </c>
    </row>
    <row r="1420" spans="1:108">
      <c r="A1420" t="s">
        <v>548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0</v>
      </c>
      <c r="BT1420">
        <v>0</v>
      </c>
      <c r="BU1420">
        <v>0</v>
      </c>
      <c r="BV1420">
        <v>46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0</v>
      </c>
      <c r="CC1420">
        <v>0</v>
      </c>
      <c r="CD1420">
        <v>0</v>
      </c>
      <c r="CE1420">
        <v>0</v>
      </c>
      <c r="CF1420">
        <v>0</v>
      </c>
      <c r="CG1420">
        <v>0</v>
      </c>
      <c r="CH1420">
        <v>0</v>
      </c>
      <c r="CI1420">
        <v>0</v>
      </c>
      <c r="CJ1420">
        <v>0</v>
      </c>
      <c r="CK1420">
        <v>0</v>
      </c>
      <c r="CL1420">
        <v>0</v>
      </c>
      <c r="CM1420">
        <v>0</v>
      </c>
      <c r="CN1420">
        <v>0</v>
      </c>
      <c r="CO1420">
        <v>0</v>
      </c>
      <c r="CP1420">
        <v>0</v>
      </c>
      <c r="CQ1420">
        <v>0</v>
      </c>
      <c r="CR1420">
        <v>0</v>
      </c>
      <c r="CS1420">
        <v>0</v>
      </c>
      <c r="CT1420">
        <v>0</v>
      </c>
      <c r="CU1420">
        <v>0</v>
      </c>
      <c r="CV1420">
        <v>0</v>
      </c>
      <c r="CW1420">
        <v>0</v>
      </c>
      <c r="CX1420">
        <v>0</v>
      </c>
      <c r="CY1420">
        <v>0</v>
      </c>
      <c r="CZ1420">
        <v>0</v>
      </c>
      <c r="DA1420">
        <v>0</v>
      </c>
      <c r="DB1420">
        <v>0</v>
      </c>
      <c r="DC1420">
        <v>0</v>
      </c>
      <c r="DD1420">
        <v>0</v>
      </c>
    </row>
    <row r="1421" spans="1:108">
      <c r="A1421" t="s">
        <v>1902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17</v>
      </c>
      <c r="P1421">
        <v>0</v>
      </c>
      <c r="Q1421">
        <v>0</v>
      </c>
      <c r="R1421">
        <v>0</v>
      </c>
      <c r="S1421">
        <v>17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17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25</v>
      </c>
      <c r="BS1421">
        <v>0</v>
      </c>
      <c r="BT1421">
        <v>0</v>
      </c>
      <c r="BU1421">
        <v>21</v>
      </c>
      <c r="BV1421">
        <v>19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0</v>
      </c>
      <c r="CC1421">
        <v>0</v>
      </c>
      <c r="CD1421">
        <v>0</v>
      </c>
      <c r="CE1421">
        <v>0</v>
      </c>
      <c r="CF1421">
        <v>0</v>
      </c>
      <c r="CG1421">
        <v>0</v>
      </c>
      <c r="CH1421">
        <v>0</v>
      </c>
      <c r="CI1421">
        <v>18</v>
      </c>
      <c r="CJ1421">
        <v>0</v>
      </c>
      <c r="CK1421">
        <v>19</v>
      </c>
      <c r="CL1421">
        <v>0</v>
      </c>
      <c r="CM1421">
        <v>0</v>
      </c>
      <c r="CN1421">
        <v>0</v>
      </c>
      <c r="CO1421">
        <v>17</v>
      </c>
      <c r="CP1421">
        <v>0</v>
      </c>
      <c r="CQ1421">
        <v>0</v>
      </c>
      <c r="CR1421">
        <v>0</v>
      </c>
      <c r="CS1421">
        <v>0</v>
      </c>
      <c r="CT1421">
        <v>0</v>
      </c>
      <c r="CU1421">
        <v>0</v>
      </c>
      <c r="CV1421">
        <v>0</v>
      </c>
      <c r="CW1421">
        <v>0</v>
      </c>
      <c r="CX1421">
        <v>0</v>
      </c>
      <c r="CY1421">
        <v>0</v>
      </c>
      <c r="CZ1421">
        <v>0</v>
      </c>
      <c r="DA1421">
        <v>0</v>
      </c>
      <c r="DB1421">
        <v>0</v>
      </c>
      <c r="DC1421">
        <v>0</v>
      </c>
      <c r="DD1421">
        <v>0</v>
      </c>
    </row>
    <row r="1422" spans="1:108">
      <c r="A1422" t="s">
        <v>644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36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61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21</v>
      </c>
      <c r="AL1422">
        <v>0</v>
      </c>
      <c r="AM1422">
        <v>0</v>
      </c>
      <c r="AN1422">
        <v>0</v>
      </c>
      <c r="AO1422">
        <v>41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38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0</v>
      </c>
      <c r="BS1422">
        <v>0</v>
      </c>
      <c r="BT1422">
        <v>0</v>
      </c>
      <c r="BU1422">
        <v>0</v>
      </c>
      <c r="BV1422">
        <v>0</v>
      </c>
      <c r="BW1422">
        <v>0</v>
      </c>
      <c r="BX1422">
        <v>0</v>
      </c>
      <c r="BY1422">
        <v>0</v>
      </c>
      <c r="BZ1422">
        <v>0</v>
      </c>
      <c r="CA1422">
        <v>0</v>
      </c>
      <c r="CB1422">
        <v>0</v>
      </c>
      <c r="CC1422">
        <v>0</v>
      </c>
      <c r="CD1422">
        <v>0</v>
      </c>
      <c r="CE1422">
        <v>0</v>
      </c>
      <c r="CF1422">
        <v>0</v>
      </c>
      <c r="CG1422">
        <v>0</v>
      </c>
      <c r="CH1422">
        <v>0</v>
      </c>
      <c r="CI1422">
        <v>0</v>
      </c>
      <c r="CJ1422">
        <v>25</v>
      </c>
      <c r="CK1422">
        <v>0</v>
      </c>
      <c r="CL1422">
        <v>0</v>
      </c>
      <c r="CM1422">
        <v>0</v>
      </c>
      <c r="CN1422">
        <v>0</v>
      </c>
      <c r="CO1422">
        <v>0</v>
      </c>
      <c r="CP1422">
        <v>0</v>
      </c>
      <c r="CQ1422">
        <v>63</v>
      </c>
      <c r="CR1422">
        <v>0</v>
      </c>
      <c r="CS1422">
        <v>0</v>
      </c>
      <c r="CT1422">
        <v>0</v>
      </c>
      <c r="CU1422">
        <v>20</v>
      </c>
      <c r="CV1422">
        <v>0</v>
      </c>
      <c r="CW1422">
        <v>0</v>
      </c>
      <c r="CX1422">
        <v>0</v>
      </c>
      <c r="CY1422">
        <v>0</v>
      </c>
      <c r="CZ1422">
        <v>0</v>
      </c>
      <c r="DA1422">
        <v>0</v>
      </c>
      <c r="DB1422">
        <v>0</v>
      </c>
      <c r="DC1422">
        <v>0</v>
      </c>
      <c r="DD1422">
        <v>0</v>
      </c>
    </row>
    <row r="1423" spans="1:108">
      <c r="A1423" t="s">
        <v>1621</v>
      </c>
      <c r="B1423">
        <v>111</v>
      </c>
      <c r="C1423">
        <v>21</v>
      </c>
      <c r="D1423">
        <v>0</v>
      </c>
      <c r="E1423">
        <v>26</v>
      </c>
      <c r="F1423">
        <v>76</v>
      </c>
      <c r="G1423">
        <v>0</v>
      </c>
      <c r="H1423">
        <v>0</v>
      </c>
      <c r="I1423">
        <v>112</v>
      </c>
      <c r="J1423">
        <v>0</v>
      </c>
      <c r="K1423">
        <v>90</v>
      </c>
      <c r="L1423">
        <v>411</v>
      </c>
      <c r="M1423">
        <v>64</v>
      </c>
      <c r="N1423">
        <v>0</v>
      </c>
      <c r="O1423">
        <v>157</v>
      </c>
      <c r="P1423">
        <v>138</v>
      </c>
      <c r="Q1423">
        <v>67</v>
      </c>
      <c r="R1423">
        <v>0</v>
      </c>
      <c r="S1423">
        <v>0</v>
      </c>
      <c r="T1423">
        <v>54</v>
      </c>
      <c r="U1423">
        <v>772</v>
      </c>
      <c r="V1423">
        <v>36</v>
      </c>
      <c r="W1423">
        <v>50</v>
      </c>
      <c r="X1423">
        <v>165</v>
      </c>
      <c r="Y1423">
        <v>81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95</v>
      </c>
      <c r="AG1423">
        <v>0</v>
      </c>
      <c r="AH1423">
        <v>204</v>
      </c>
      <c r="AI1423">
        <v>128</v>
      </c>
      <c r="AJ1423">
        <v>0</v>
      </c>
      <c r="AK1423">
        <v>227</v>
      </c>
      <c r="AL1423">
        <v>0</v>
      </c>
      <c r="AM1423">
        <v>0</v>
      </c>
      <c r="AN1423">
        <v>0</v>
      </c>
      <c r="AO1423">
        <v>440</v>
      </c>
      <c r="AP1423">
        <v>81</v>
      </c>
      <c r="AQ1423">
        <v>25</v>
      </c>
      <c r="AR1423">
        <v>120</v>
      </c>
      <c r="AS1423">
        <v>0</v>
      </c>
      <c r="AT1423">
        <v>0</v>
      </c>
      <c r="AU1423">
        <v>0</v>
      </c>
      <c r="AV1423">
        <v>92</v>
      </c>
      <c r="AW1423">
        <v>117</v>
      </c>
      <c r="AX1423">
        <v>0</v>
      </c>
      <c r="AY1423">
        <v>0</v>
      </c>
      <c r="AZ1423">
        <v>0</v>
      </c>
      <c r="BA1423">
        <v>0</v>
      </c>
      <c r="BB1423">
        <v>21</v>
      </c>
      <c r="BC1423">
        <v>0</v>
      </c>
      <c r="BD1423">
        <v>0</v>
      </c>
      <c r="BE1423">
        <v>0</v>
      </c>
      <c r="BF1423">
        <v>73</v>
      </c>
      <c r="BG1423">
        <v>0</v>
      </c>
      <c r="BH1423">
        <v>59</v>
      </c>
      <c r="BI1423">
        <v>127</v>
      </c>
      <c r="BJ1423">
        <v>431</v>
      </c>
      <c r="BK1423">
        <v>70</v>
      </c>
      <c r="BL1423">
        <v>68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50</v>
      </c>
      <c r="BU1423">
        <v>0</v>
      </c>
      <c r="BV1423">
        <v>0</v>
      </c>
      <c r="BW1423">
        <v>0</v>
      </c>
      <c r="BX1423">
        <v>80</v>
      </c>
      <c r="BY1423">
        <v>76</v>
      </c>
      <c r="BZ1423">
        <v>88</v>
      </c>
      <c r="CA1423">
        <v>0</v>
      </c>
      <c r="CB1423">
        <v>0</v>
      </c>
      <c r="CC1423">
        <v>39</v>
      </c>
      <c r="CD1423">
        <v>234</v>
      </c>
      <c r="CE1423">
        <v>54</v>
      </c>
      <c r="CF1423">
        <v>136</v>
      </c>
      <c r="CG1423">
        <v>59</v>
      </c>
      <c r="CH1423">
        <v>78</v>
      </c>
      <c r="CI1423">
        <v>0</v>
      </c>
      <c r="CJ1423">
        <v>318</v>
      </c>
      <c r="CK1423">
        <v>0</v>
      </c>
      <c r="CL1423">
        <v>0</v>
      </c>
      <c r="CM1423">
        <v>170</v>
      </c>
      <c r="CN1423">
        <v>0</v>
      </c>
      <c r="CO1423">
        <v>0</v>
      </c>
      <c r="CP1423">
        <v>0</v>
      </c>
      <c r="CQ1423">
        <v>709</v>
      </c>
      <c r="CR1423">
        <v>0</v>
      </c>
      <c r="CS1423">
        <v>0</v>
      </c>
      <c r="CT1423">
        <v>0</v>
      </c>
      <c r="CU1423">
        <v>210</v>
      </c>
      <c r="CV1423">
        <v>69</v>
      </c>
      <c r="CW1423">
        <v>0</v>
      </c>
      <c r="CX1423">
        <v>97</v>
      </c>
      <c r="CY1423">
        <v>65</v>
      </c>
      <c r="CZ1423">
        <v>74</v>
      </c>
      <c r="DA1423">
        <v>0</v>
      </c>
      <c r="DB1423">
        <v>0</v>
      </c>
      <c r="DC1423">
        <v>0</v>
      </c>
      <c r="DD1423">
        <v>0</v>
      </c>
    </row>
    <row r="1424" spans="1:108">
      <c r="A1424" t="s">
        <v>1903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0</v>
      </c>
      <c r="BT1424">
        <v>0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0</v>
      </c>
      <c r="CC1424">
        <v>0</v>
      </c>
      <c r="CD1424">
        <v>0</v>
      </c>
      <c r="CE1424">
        <v>0</v>
      </c>
      <c r="CF1424">
        <v>0</v>
      </c>
      <c r="CG1424">
        <v>0</v>
      </c>
      <c r="CH1424">
        <v>0</v>
      </c>
      <c r="CI1424">
        <v>0</v>
      </c>
      <c r="CJ1424">
        <v>0</v>
      </c>
      <c r="CK1424">
        <v>0</v>
      </c>
      <c r="CL1424">
        <v>0</v>
      </c>
      <c r="CM1424">
        <v>0</v>
      </c>
      <c r="CN1424">
        <v>0</v>
      </c>
      <c r="CO1424">
        <v>0</v>
      </c>
      <c r="CP1424">
        <v>0</v>
      </c>
      <c r="CQ1424">
        <v>0</v>
      </c>
      <c r="CR1424">
        <v>0</v>
      </c>
      <c r="CS1424">
        <v>0</v>
      </c>
      <c r="CT1424">
        <v>0</v>
      </c>
      <c r="CU1424">
        <v>0</v>
      </c>
      <c r="CV1424">
        <v>0</v>
      </c>
      <c r="CW1424">
        <v>0</v>
      </c>
      <c r="CX1424">
        <v>0</v>
      </c>
      <c r="CY1424">
        <v>0</v>
      </c>
      <c r="CZ1424">
        <v>0</v>
      </c>
      <c r="DA1424">
        <v>0</v>
      </c>
      <c r="DB1424">
        <v>0</v>
      </c>
      <c r="DC1424">
        <v>0</v>
      </c>
      <c r="DD1424">
        <v>0</v>
      </c>
    </row>
    <row r="1425" spans="1:108">
      <c r="A1425" t="s">
        <v>829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0</v>
      </c>
      <c r="CC1425">
        <v>0</v>
      </c>
      <c r="CD1425">
        <v>0</v>
      </c>
      <c r="CE1425">
        <v>0</v>
      </c>
      <c r="CF1425">
        <v>0</v>
      </c>
      <c r="CG1425">
        <v>0</v>
      </c>
      <c r="CH1425">
        <v>0</v>
      </c>
      <c r="CI1425">
        <v>0</v>
      </c>
      <c r="CJ1425">
        <v>0</v>
      </c>
      <c r="CK1425">
        <v>18</v>
      </c>
      <c r="CL1425">
        <v>0</v>
      </c>
      <c r="CM1425">
        <v>0</v>
      </c>
      <c r="CN1425">
        <v>0</v>
      </c>
      <c r="CO1425">
        <v>29</v>
      </c>
      <c r="CP1425">
        <v>0</v>
      </c>
      <c r="CQ1425">
        <v>0</v>
      </c>
      <c r="CR1425">
        <v>0</v>
      </c>
      <c r="CS1425">
        <v>0</v>
      </c>
      <c r="CT1425">
        <v>0</v>
      </c>
      <c r="CU1425">
        <v>0</v>
      </c>
      <c r="CV1425">
        <v>0</v>
      </c>
      <c r="CW1425">
        <v>0</v>
      </c>
      <c r="CX1425">
        <v>0</v>
      </c>
      <c r="CY1425">
        <v>0</v>
      </c>
      <c r="CZ1425">
        <v>0</v>
      </c>
      <c r="DA1425">
        <v>0</v>
      </c>
      <c r="DB1425">
        <v>0</v>
      </c>
      <c r="DC1425">
        <v>0</v>
      </c>
      <c r="DD1425">
        <v>0</v>
      </c>
    </row>
    <row r="1426" spans="1:108">
      <c r="A1426" t="s">
        <v>549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0</v>
      </c>
      <c r="CC1426">
        <v>0</v>
      </c>
      <c r="CD1426">
        <v>0</v>
      </c>
      <c r="CE1426">
        <v>0</v>
      </c>
      <c r="CF1426">
        <v>0</v>
      </c>
      <c r="CG1426">
        <v>0</v>
      </c>
      <c r="CH1426">
        <v>0</v>
      </c>
      <c r="CI1426">
        <v>0</v>
      </c>
      <c r="CJ1426">
        <v>0</v>
      </c>
      <c r="CK1426">
        <v>0</v>
      </c>
      <c r="CL1426">
        <v>0</v>
      </c>
      <c r="CM1426">
        <v>0</v>
      </c>
      <c r="CN1426">
        <v>0</v>
      </c>
      <c r="CO1426">
        <v>17</v>
      </c>
      <c r="CP1426">
        <v>0</v>
      </c>
      <c r="CQ1426">
        <v>0</v>
      </c>
      <c r="CR1426">
        <v>0</v>
      </c>
      <c r="CS1426">
        <v>0</v>
      </c>
      <c r="CT1426">
        <v>0</v>
      </c>
      <c r="CU1426">
        <v>0</v>
      </c>
      <c r="CV1426">
        <v>0</v>
      </c>
      <c r="CW1426">
        <v>0</v>
      </c>
      <c r="CX1426">
        <v>0</v>
      </c>
      <c r="CY1426">
        <v>0</v>
      </c>
      <c r="CZ1426">
        <v>0</v>
      </c>
      <c r="DA1426">
        <v>0</v>
      </c>
      <c r="DB1426">
        <v>0</v>
      </c>
      <c r="DC1426">
        <v>0</v>
      </c>
      <c r="DD1426">
        <v>0</v>
      </c>
    </row>
    <row r="1427" spans="1:108">
      <c r="A1427" t="s">
        <v>550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19</v>
      </c>
      <c r="BP1427">
        <v>0</v>
      </c>
      <c r="BQ1427">
        <v>0</v>
      </c>
      <c r="BR1427">
        <v>0</v>
      </c>
      <c r="BS1427">
        <v>0</v>
      </c>
      <c r="BT1427">
        <v>0</v>
      </c>
      <c r="BU1427">
        <v>19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0</v>
      </c>
      <c r="CC1427">
        <v>0</v>
      </c>
      <c r="CD1427">
        <v>0</v>
      </c>
      <c r="CE1427">
        <v>0</v>
      </c>
      <c r="CF1427">
        <v>0</v>
      </c>
      <c r="CG1427">
        <v>0</v>
      </c>
      <c r="CH1427">
        <v>0</v>
      </c>
      <c r="CI1427">
        <v>0</v>
      </c>
      <c r="CJ1427">
        <v>0</v>
      </c>
      <c r="CK1427">
        <v>0</v>
      </c>
      <c r="CL1427">
        <v>0</v>
      </c>
      <c r="CM1427">
        <v>0</v>
      </c>
      <c r="CN1427">
        <v>0</v>
      </c>
      <c r="CO1427">
        <v>0</v>
      </c>
      <c r="CP1427">
        <v>0</v>
      </c>
      <c r="CQ1427">
        <v>0</v>
      </c>
      <c r="CR1427">
        <v>0</v>
      </c>
      <c r="CS1427">
        <v>0</v>
      </c>
      <c r="CT1427">
        <v>0</v>
      </c>
      <c r="CU1427">
        <v>0</v>
      </c>
      <c r="CV1427">
        <v>0</v>
      </c>
      <c r="CW1427">
        <v>0</v>
      </c>
      <c r="CX1427">
        <v>0</v>
      </c>
      <c r="CY1427">
        <v>0</v>
      </c>
      <c r="CZ1427">
        <v>0</v>
      </c>
      <c r="DA1427">
        <v>0</v>
      </c>
      <c r="DB1427">
        <v>0</v>
      </c>
      <c r="DC1427">
        <v>0</v>
      </c>
      <c r="DD1427">
        <v>0</v>
      </c>
    </row>
    <row r="1428" spans="1:108">
      <c r="A1428" t="s">
        <v>551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16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0</v>
      </c>
      <c r="CC1428">
        <v>0</v>
      </c>
      <c r="CD1428">
        <v>0</v>
      </c>
      <c r="CE1428">
        <v>0</v>
      </c>
      <c r="CF1428">
        <v>0</v>
      </c>
      <c r="CG1428">
        <v>0</v>
      </c>
      <c r="CH1428">
        <v>0</v>
      </c>
      <c r="CI1428">
        <v>0</v>
      </c>
      <c r="CJ1428">
        <v>0</v>
      </c>
      <c r="CK1428">
        <v>0</v>
      </c>
      <c r="CL1428">
        <v>0</v>
      </c>
      <c r="CM1428">
        <v>0</v>
      </c>
      <c r="CN1428">
        <v>0</v>
      </c>
      <c r="CO1428">
        <v>0</v>
      </c>
      <c r="CP1428">
        <v>0</v>
      </c>
      <c r="CQ1428">
        <v>0</v>
      </c>
      <c r="CR1428">
        <v>0</v>
      </c>
      <c r="CS1428">
        <v>0</v>
      </c>
      <c r="CT1428">
        <v>0</v>
      </c>
      <c r="CU1428">
        <v>0</v>
      </c>
      <c r="CV1428">
        <v>0</v>
      </c>
      <c r="CW1428">
        <v>0</v>
      </c>
      <c r="CX1428">
        <v>0</v>
      </c>
      <c r="CY1428">
        <v>0</v>
      </c>
      <c r="CZ1428">
        <v>0</v>
      </c>
      <c r="DA1428">
        <v>0</v>
      </c>
      <c r="DB1428">
        <v>0</v>
      </c>
      <c r="DC1428">
        <v>0</v>
      </c>
      <c r="DD1428">
        <v>0</v>
      </c>
    </row>
    <row r="1429" spans="1:108">
      <c r="A1429" t="s">
        <v>1215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21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21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50</v>
      </c>
      <c r="AA1429">
        <v>0</v>
      </c>
      <c r="AB1429">
        <v>0</v>
      </c>
      <c r="AC1429">
        <v>0</v>
      </c>
      <c r="AD1429">
        <v>0</v>
      </c>
      <c r="AE1429">
        <v>26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27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41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17</v>
      </c>
      <c r="BC1429">
        <v>0</v>
      </c>
      <c r="BD1429">
        <v>0</v>
      </c>
      <c r="BE1429">
        <v>57</v>
      </c>
      <c r="BF1429">
        <v>0</v>
      </c>
      <c r="BG1429">
        <v>29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40</v>
      </c>
      <c r="BP1429">
        <v>0</v>
      </c>
      <c r="BQ1429">
        <v>0</v>
      </c>
      <c r="BR1429">
        <v>37</v>
      </c>
      <c r="BS1429">
        <v>0</v>
      </c>
      <c r="BT1429">
        <v>0</v>
      </c>
      <c r="BU1429">
        <v>50</v>
      </c>
      <c r="BV1429">
        <v>40</v>
      </c>
      <c r="BW1429">
        <v>0</v>
      </c>
      <c r="BX1429">
        <v>0</v>
      </c>
      <c r="BY1429">
        <v>0</v>
      </c>
      <c r="BZ1429">
        <v>0</v>
      </c>
      <c r="CA1429">
        <v>0</v>
      </c>
      <c r="CB1429">
        <v>61</v>
      </c>
      <c r="CC1429">
        <v>0</v>
      </c>
      <c r="CD1429">
        <v>0</v>
      </c>
      <c r="CE1429">
        <v>0</v>
      </c>
      <c r="CF1429">
        <v>0</v>
      </c>
      <c r="CG1429">
        <v>0</v>
      </c>
      <c r="CH1429">
        <v>0</v>
      </c>
      <c r="CI1429">
        <v>47</v>
      </c>
      <c r="CJ1429">
        <v>0</v>
      </c>
      <c r="CK1429">
        <v>0</v>
      </c>
      <c r="CL1429">
        <v>0</v>
      </c>
      <c r="CM1429">
        <v>0</v>
      </c>
      <c r="CN1429">
        <v>0</v>
      </c>
      <c r="CO1429">
        <v>33</v>
      </c>
      <c r="CP1429">
        <v>36</v>
      </c>
      <c r="CQ1429">
        <v>0</v>
      </c>
      <c r="CR1429">
        <v>0</v>
      </c>
      <c r="CS1429">
        <v>0</v>
      </c>
      <c r="CT1429">
        <v>0</v>
      </c>
      <c r="CU1429">
        <v>0</v>
      </c>
      <c r="CV1429">
        <v>0</v>
      </c>
      <c r="CW1429">
        <v>0</v>
      </c>
      <c r="CX1429">
        <v>0</v>
      </c>
      <c r="CY1429">
        <v>0</v>
      </c>
      <c r="CZ1429">
        <v>0</v>
      </c>
      <c r="DA1429">
        <v>0</v>
      </c>
      <c r="DB1429">
        <v>0</v>
      </c>
      <c r="DC1429">
        <v>0</v>
      </c>
      <c r="DD1429">
        <v>0</v>
      </c>
    </row>
    <row r="1430" spans="1:108">
      <c r="A1430" t="s">
        <v>1216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17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0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0</v>
      </c>
      <c r="CC1430">
        <v>0</v>
      </c>
      <c r="CD1430">
        <v>0</v>
      </c>
      <c r="CE1430">
        <v>0</v>
      </c>
      <c r="CF1430">
        <v>0</v>
      </c>
      <c r="CG1430">
        <v>0</v>
      </c>
      <c r="CH1430">
        <v>0</v>
      </c>
      <c r="CI1430">
        <v>0</v>
      </c>
      <c r="CJ1430">
        <v>0</v>
      </c>
      <c r="CK1430">
        <v>0</v>
      </c>
      <c r="CL1430">
        <v>0</v>
      </c>
      <c r="CM1430">
        <v>0</v>
      </c>
      <c r="CN1430">
        <v>0</v>
      </c>
      <c r="CO1430">
        <v>0</v>
      </c>
      <c r="CP1430">
        <v>0</v>
      </c>
      <c r="CQ1430">
        <v>0</v>
      </c>
      <c r="CR1430">
        <v>0</v>
      </c>
      <c r="CS1430">
        <v>0</v>
      </c>
      <c r="CT1430">
        <v>0</v>
      </c>
      <c r="CU1430">
        <v>0</v>
      </c>
      <c r="CV1430">
        <v>0</v>
      </c>
      <c r="CW1430">
        <v>0</v>
      </c>
      <c r="CX1430">
        <v>0</v>
      </c>
      <c r="CY1430">
        <v>0</v>
      </c>
      <c r="CZ1430">
        <v>0</v>
      </c>
      <c r="DA1430">
        <v>0</v>
      </c>
      <c r="DB1430">
        <v>0</v>
      </c>
      <c r="DC1430">
        <v>0</v>
      </c>
      <c r="DD1430">
        <v>0</v>
      </c>
    </row>
    <row r="1431" spans="1:108">
      <c r="A1431" t="s">
        <v>552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19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18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24</v>
      </c>
      <c r="BP1431">
        <v>0</v>
      </c>
      <c r="BQ1431">
        <v>0</v>
      </c>
      <c r="BR1431">
        <v>16</v>
      </c>
      <c r="BS1431">
        <v>0</v>
      </c>
      <c r="BT1431">
        <v>0</v>
      </c>
      <c r="BU1431">
        <v>22</v>
      </c>
      <c r="BV1431">
        <v>20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18</v>
      </c>
      <c r="CC1431">
        <v>0</v>
      </c>
      <c r="CD1431">
        <v>0</v>
      </c>
      <c r="CE1431">
        <v>0</v>
      </c>
      <c r="CF1431">
        <v>0</v>
      </c>
      <c r="CG1431">
        <v>0</v>
      </c>
      <c r="CH1431">
        <v>0</v>
      </c>
      <c r="CI1431">
        <v>17</v>
      </c>
      <c r="CJ1431">
        <v>0</v>
      </c>
      <c r="CK1431">
        <v>0</v>
      </c>
      <c r="CL1431">
        <v>0</v>
      </c>
      <c r="CM1431">
        <v>0</v>
      </c>
      <c r="CN1431">
        <v>0</v>
      </c>
      <c r="CO1431">
        <v>0</v>
      </c>
      <c r="CP1431">
        <v>0</v>
      </c>
      <c r="CQ1431">
        <v>0</v>
      </c>
      <c r="CR1431">
        <v>0</v>
      </c>
      <c r="CS1431">
        <v>0</v>
      </c>
      <c r="CT1431">
        <v>0</v>
      </c>
      <c r="CU1431">
        <v>0</v>
      </c>
      <c r="CV1431">
        <v>0</v>
      </c>
      <c r="CW1431">
        <v>0</v>
      </c>
      <c r="CX1431">
        <v>0</v>
      </c>
      <c r="CY1431">
        <v>0</v>
      </c>
      <c r="CZ1431">
        <v>0</v>
      </c>
      <c r="DA1431">
        <v>0</v>
      </c>
      <c r="DB1431">
        <v>0</v>
      </c>
      <c r="DC1431">
        <v>0</v>
      </c>
      <c r="DD1431">
        <v>0</v>
      </c>
    </row>
    <row r="1432" spans="1:108">
      <c r="A1432" t="s">
        <v>553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0</v>
      </c>
      <c r="BS1432">
        <v>0</v>
      </c>
      <c r="BT1432">
        <v>0</v>
      </c>
      <c r="BU1432">
        <v>0</v>
      </c>
      <c r="BV1432">
        <v>38</v>
      </c>
      <c r="BW1432">
        <v>0</v>
      </c>
      <c r="BX1432">
        <v>0</v>
      </c>
      <c r="BY1432">
        <v>0</v>
      </c>
      <c r="BZ1432">
        <v>0</v>
      </c>
      <c r="CA1432">
        <v>0</v>
      </c>
      <c r="CB1432">
        <v>0</v>
      </c>
      <c r="CC1432">
        <v>0</v>
      </c>
      <c r="CD1432">
        <v>0</v>
      </c>
      <c r="CE1432">
        <v>0</v>
      </c>
      <c r="CF1432">
        <v>0</v>
      </c>
      <c r="CG1432">
        <v>0</v>
      </c>
      <c r="CH1432">
        <v>0</v>
      </c>
      <c r="CI1432">
        <v>0</v>
      </c>
      <c r="CJ1432">
        <v>0</v>
      </c>
      <c r="CK1432">
        <v>0</v>
      </c>
      <c r="CL1432">
        <v>0</v>
      </c>
      <c r="CM1432">
        <v>0</v>
      </c>
      <c r="CN1432">
        <v>0</v>
      </c>
      <c r="CO1432">
        <v>0</v>
      </c>
      <c r="CP1432">
        <v>0</v>
      </c>
      <c r="CQ1432">
        <v>0</v>
      </c>
      <c r="CR1432">
        <v>0</v>
      </c>
      <c r="CS1432">
        <v>0</v>
      </c>
      <c r="CT1432">
        <v>0</v>
      </c>
      <c r="CU1432">
        <v>0</v>
      </c>
      <c r="CV1432">
        <v>0</v>
      </c>
      <c r="CW1432">
        <v>0</v>
      </c>
      <c r="CX1432">
        <v>0</v>
      </c>
      <c r="CY1432">
        <v>0</v>
      </c>
      <c r="CZ1432">
        <v>0</v>
      </c>
      <c r="DA1432">
        <v>0</v>
      </c>
      <c r="DB1432">
        <v>0</v>
      </c>
      <c r="DC1432">
        <v>0</v>
      </c>
      <c r="DD1432">
        <v>0</v>
      </c>
    </row>
    <row r="1433" spans="1:108">
      <c r="A1433" t="s">
        <v>554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18</v>
      </c>
      <c r="BS1433">
        <v>0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0</v>
      </c>
      <c r="CC1433">
        <v>0</v>
      </c>
      <c r="CD1433">
        <v>0</v>
      </c>
      <c r="CE1433">
        <v>0</v>
      </c>
      <c r="CF1433">
        <v>0</v>
      </c>
      <c r="CG1433">
        <v>0</v>
      </c>
      <c r="CH1433">
        <v>0</v>
      </c>
      <c r="CI1433">
        <v>0</v>
      </c>
      <c r="CJ1433">
        <v>0</v>
      </c>
      <c r="CK1433">
        <v>0</v>
      </c>
      <c r="CL1433">
        <v>0</v>
      </c>
      <c r="CM1433">
        <v>0</v>
      </c>
      <c r="CN1433">
        <v>0</v>
      </c>
      <c r="CO1433">
        <v>0</v>
      </c>
      <c r="CP1433">
        <v>0</v>
      </c>
      <c r="CQ1433">
        <v>0</v>
      </c>
      <c r="CR1433">
        <v>0</v>
      </c>
      <c r="CS1433">
        <v>0</v>
      </c>
      <c r="CT1433">
        <v>0</v>
      </c>
      <c r="CU1433">
        <v>0</v>
      </c>
      <c r="CV1433">
        <v>0</v>
      </c>
      <c r="CW1433">
        <v>0</v>
      </c>
      <c r="CX1433">
        <v>0</v>
      </c>
      <c r="CY1433">
        <v>0</v>
      </c>
      <c r="CZ1433">
        <v>0</v>
      </c>
      <c r="DA1433">
        <v>0</v>
      </c>
      <c r="DB1433">
        <v>0</v>
      </c>
      <c r="DC1433">
        <v>0</v>
      </c>
      <c r="DD1433">
        <v>0</v>
      </c>
    </row>
    <row r="1434" spans="1:108">
      <c r="A1434" t="s">
        <v>1217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0</v>
      </c>
      <c r="BU1434">
        <v>0</v>
      </c>
      <c r="BV1434">
        <v>30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0</v>
      </c>
      <c r="CC1434">
        <v>0</v>
      </c>
      <c r="CD1434">
        <v>0</v>
      </c>
      <c r="CE1434">
        <v>0</v>
      </c>
      <c r="CF1434">
        <v>0</v>
      </c>
      <c r="CG1434">
        <v>0</v>
      </c>
      <c r="CH1434">
        <v>0</v>
      </c>
      <c r="CI1434">
        <v>0</v>
      </c>
      <c r="CJ1434">
        <v>0</v>
      </c>
      <c r="CK1434">
        <v>0</v>
      </c>
      <c r="CL1434">
        <v>0</v>
      </c>
      <c r="CM1434">
        <v>0</v>
      </c>
      <c r="CN1434">
        <v>0</v>
      </c>
      <c r="CO1434">
        <v>0</v>
      </c>
      <c r="CP1434">
        <v>0</v>
      </c>
      <c r="CQ1434">
        <v>0</v>
      </c>
      <c r="CR1434">
        <v>0</v>
      </c>
      <c r="CS1434">
        <v>0</v>
      </c>
      <c r="CT1434">
        <v>0</v>
      </c>
      <c r="CU1434">
        <v>0</v>
      </c>
      <c r="CV1434">
        <v>0</v>
      </c>
      <c r="CW1434">
        <v>0</v>
      </c>
      <c r="CX1434">
        <v>0</v>
      </c>
      <c r="CY1434">
        <v>0</v>
      </c>
      <c r="CZ1434">
        <v>0</v>
      </c>
      <c r="DA1434">
        <v>0</v>
      </c>
      <c r="DB1434">
        <v>0</v>
      </c>
      <c r="DC1434">
        <v>0</v>
      </c>
      <c r="DD1434">
        <v>0</v>
      </c>
    </row>
    <row r="1435" spans="1:108">
      <c r="A1435" t="s">
        <v>1470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27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21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51</v>
      </c>
      <c r="AA1435">
        <v>0</v>
      </c>
      <c r="AB1435">
        <v>0</v>
      </c>
      <c r="AC1435">
        <v>0</v>
      </c>
      <c r="AD1435">
        <v>0</v>
      </c>
      <c r="AE1435">
        <v>33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26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48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17</v>
      </c>
      <c r="BC1435">
        <v>0</v>
      </c>
      <c r="BD1435">
        <v>0</v>
      </c>
      <c r="BE1435">
        <v>51</v>
      </c>
      <c r="BF1435">
        <v>0</v>
      </c>
      <c r="BG1435">
        <v>25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21</v>
      </c>
      <c r="BN1435">
        <v>0</v>
      </c>
      <c r="BO1435">
        <v>46</v>
      </c>
      <c r="BP1435">
        <v>0</v>
      </c>
      <c r="BQ1435">
        <v>0</v>
      </c>
      <c r="BR1435">
        <v>39</v>
      </c>
      <c r="BS1435">
        <v>0</v>
      </c>
      <c r="BT1435">
        <v>0</v>
      </c>
      <c r="BU1435">
        <v>74</v>
      </c>
      <c r="BV1435">
        <v>33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62</v>
      </c>
      <c r="CC1435">
        <v>0</v>
      </c>
      <c r="CD1435">
        <v>0</v>
      </c>
      <c r="CE1435">
        <v>0</v>
      </c>
      <c r="CF1435">
        <v>0</v>
      </c>
      <c r="CG1435">
        <v>0</v>
      </c>
      <c r="CH1435">
        <v>0</v>
      </c>
      <c r="CI1435">
        <v>57</v>
      </c>
      <c r="CJ1435">
        <v>0</v>
      </c>
      <c r="CK1435">
        <v>0</v>
      </c>
      <c r="CL1435">
        <v>0</v>
      </c>
      <c r="CM1435">
        <v>0</v>
      </c>
      <c r="CN1435">
        <v>0</v>
      </c>
      <c r="CO1435">
        <v>30</v>
      </c>
      <c r="CP1435">
        <v>32</v>
      </c>
      <c r="CQ1435">
        <v>0</v>
      </c>
      <c r="CR1435">
        <v>0</v>
      </c>
      <c r="CS1435">
        <v>18</v>
      </c>
      <c r="CT1435">
        <v>0</v>
      </c>
      <c r="CU1435">
        <v>0</v>
      </c>
      <c r="CV1435">
        <v>0</v>
      </c>
      <c r="CW1435">
        <v>0</v>
      </c>
      <c r="CX1435">
        <v>0</v>
      </c>
      <c r="CY1435">
        <v>0</v>
      </c>
      <c r="CZ1435">
        <v>0</v>
      </c>
      <c r="DA1435">
        <v>0</v>
      </c>
      <c r="DB1435">
        <v>0</v>
      </c>
      <c r="DC1435">
        <v>0</v>
      </c>
      <c r="DD1435">
        <v>0</v>
      </c>
    </row>
    <row r="1436" spans="1:108">
      <c r="A1436" t="s">
        <v>1904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0</v>
      </c>
      <c r="CC1436">
        <v>0</v>
      </c>
      <c r="CD1436">
        <v>0</v>
      </c>
      <c r="CE1436">
        <v>0</v>
      </c>
      <c r="CF1436">
        <v>0</v>
      </c>
      <c r="CG1436">
        <v>0</v>
      </c>
      <c r="CH1436">
        <v>0</v>
      </c>
      <c r="CI1436">
        <v>0</v>
      </c>
      <c r="CJ1436">
        <v>0</v>
      </c>
      <c r="CK1436">
        <v>0</v>
      </c>
      <c r="CL1436">
        <v>0</v>
      </c>
      <c r="CM1436">
        <v>0</v>
      </c>
      <c r="CN1436">
        <v>0</v>
      </c>
      <c r="CO1436">
        <v>0</v>
      </c>
      <c r="CP1436">
        <v>0</v>
      </c>
      <c r="CQ1436">
        <v>0</v>
      </c>
      <c r="CR1436">
        <v>0</v>
      </c>
      <c r="CS1436">
        <v>0</v>
      </c>
      <c r="CT1436">
        <v>0</v>
      </c>
      <c r="CU1436">
        <v>0</v>
      </c>
      <c r="CV1436">
        <v>0</v>
      </c>
      <c r="CW1436">
        <v>0</v>
      </c>
      <c r="CX1436">
        <v>0</v>
      </c>
      <c r="CY1436">
        <v>0</v>
      </c>
      <c r="CZ1436">
        <v>0</v>
      </c>
      <c r="DA1436">
        <v>0</v>
      </c>
      <c r="DB1436">
        <v>0</v>
      </c>
      <c r="DC1436">
        <v>0</v>
      </c>
      <c r="DD1436">
        <v>0</v>
      </c>
    </row>
    <row r="1437" spans="1:108">
      <c r="A1437" t="s">
        <v>1905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0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0</v>
      </c>
      <c r="CC1437">
        <v>0</v>
      </c>
      <c r="CD1437">
        <v>0</v>
      </c>
      <c r="CE1437">
        <v>0</v>
      </c>
      <c r="CF1437">
        <v>0</v>
      </c>
      <c r="CG1437">
        <v>0</v>
      </c>
      <c r="CH1437">
        <v>0</v>
      </c>
      <c r="CI1437">
        <v>0</v>
      </c>
      <c r="CJ1437">
        <v>0</v>
      </c>
      <c r="CK1437">
        <v>0</v>
      </c>
      <c r="CL1437">
        <v>0</v>
      </c>
      <c r="CM1437">
        <v>0</v>
      </c>
      <c r="CN1437">
        <v>0</v>
      </c>
      <c r="CO1437">
        <v>0</v>
      </c>
      <c r="CP1437">
        <v>0</v>
      </c>
      <c r="CQ1437">
        <v>0</v>
      </c>
      <c r="CR1437">
        <v>0</v>
      </c>
      <c r="CS1437">
        <v>0</v>
      </c>
      <c r="CT1437">
        <v>0</v>
      </c>
      <c r="CU1437">
        <v>0</v>
      </c>
      <c r="CV1437">
        <v>0</v>
      </c>
      <c r="CW1437">
        <v>0</v>
      </c>
      <c r="CX1437">
        <v>0</v>
      </c>
      <c r="CY1437">
        <v>0</v>
      </c>
      <c r="CZ1437">
        <v>0</v>
      </c>
      <c r="DA1437">
        <v>0</v>
      </c>
      <c r="DB1437">
        <v>0</v>
      </c>
      <c r="DC1437">
        <v>0</v>
      </c>
      <c r="DD1437">
        <v>0</v>
      </c>
    </row>
    <row r="1438" spans="1:108">
      <c r="A1438" t="s">
        <v>1906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0</v>
      </c>
      <c r="CA1438">
        <v>0</v>
      </c>
      <c r="CB1438">
        <v>0</v>
      </c>
      <c r="CC1438">
        <v>0</v>
      </c>
      <c r="CD1438">
        <v>0</v>
      </c>
      <c r="CE1438">
        <v>0</v>
      </c>
      <c r="CF1438">
        <v>0</v>
      </c>
      <c r="CG1438">
        <v>0</v>
      </c>
      <c r="CH1438">
        <v>0</v>
      </c>
      <c r="CI1438">
        <v>0</v>
      </c>
      <c r="CJ1438">
        <v>0</v>
      </c>
      <c r="CK1438">
        <v>0</v>
      </c>
      <c r="CL1438">
        <v>0</v>
      </c>
      <c r="CM1438">
        <v>0</v>
      </c>
      <c r="CN1438">
        <v>0</v>
      </c>
      <c r="CO1438">
        <v>0</v>
      </c>
      <c r="CP1438">
        <v>0</v>
      </c>
      <c r="CQ1438">
        <v>0</v>
      </c>
      <c r="CR1438">
        <v>0</v>
      </c>
      <c r="CS1438">
        <v>0</v>
      </c>
      <c r="CT1438">
        <v>0</v>
      </c>
      <c r="CU1438">
        <v>0</v>
      </c>
      <c r="CV1438">
        <v>0</v>
      </c>
      <c r="CW1438">
        <v>0</v>
      </c>
      <c r="CX1438">
        <v>0</v>
      </c>
      <c r="CY1438">
        <v>0</v>
      </c>
      <c r="CZ1438">
        <v>0</v>
      </c>
      <c r="DA1438">
        <v>0</v>
      </c>
      <c r="DB1438">
        <v>0</v>
      </c>
      <c r="DC1438">
        <v>0</v>
      </c>
      <c r="DD1438">
        <v>0</v>
      </c>
    </row>
    <row r="1439" spans="1:108">
      <c r="A1439" t="s">
        <v>1907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0</v>
      </c>
      <c r="BU1439">
        <v>0</v>
      </c>
      <c r="BV1439">
        <v>0</v>
      </c>
      <c r="BW1439">
        <v>0</v>
      </c>
      <c r="BX1439">
        <v>0</v>
      </c>
      <c r="BY1439">
        <v>0</v>
      </c>
      <c r="BZ1439">
        <v>0</v>
      </c>
      <c r="CA1439">
        <v>0</v>
      </c>
      <c r="CB1439">
        <v>0</v>
      </c>
      <c r="CC1439">
        <v>0</v>
      </c>
      <c r="CD1439">
        <v>0</v>
      </c>
      <c r="CE1439">
        <v>0</v>
      </c>
      <c r="CF1439">
        <v>0</v>
      </c>
      <c r="CG1439">
        <v>0</v>
      </c>
      <c r="CH1439">
        <v>0</v>
      </c>
      <c r="CI1439">
        <v>0</v>
      </c>
      <c r="CJ1439">
        <v>0</v>
      </c>
      <c r="CK1439">
        <v>16</v>
      </c>
      <c r="CL1439">
        <v>0</v>
      </c>
      <c r="CM1439">
        <v>0</v>
      </c>
      <c r="CN1439">
        <v>0</v>
      </c>
      <c r="CO1439">
        <v>0</v>
      </c>
      <c r="CP1439">
        <v>0</v>
      </c>
      <c r="CQ1439">
        <v>0</v>
      </c>
      <c r="CR1439">
        <v>0</v>
      </c>
      <c r="CS1439">
        <v>0</v>
      </c>
      <c r="CT1439">
        <v>0</v>
      </c>
      <c r="CU1439">
        <v>0</v>
      </c>
      <c r="CV1439">
        <v>0</v>
      </c>
      <c r="CW1439">
        <v>0</v>
      </c>
      <c r="CX1439">
        <v>0</v>
      </c>
      <c r="CY1439">
        <v>0</v>
      </c>
      <c r="CZ1439">
        <v>0</v>
      </c>
      <c r="DA1439">
        <v>0</v>
      </c>
      <c r="DB1439">
        <v>0</v>
      </c>
      <c r="DC1439">
        <v>0</v>
      </c>
      <c r="DD1439">
        <v>0</v>
      </c>
    </row>
    <row r="1440" spans="1:108">
      <c r="A1440" t="s">
        <v>1908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0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0</v>
      </c>
      <c r="CA1440">
        <v>0</v>
      </c>
      <c r="CB1440">
        <v>0</v>
      </c>
      <c r="CC1440">
        <v>0</v>
      </c>
      <c r="CD1440">
        <v>0</v>
      </c>
      <c r="CE1440">
        <v>0</v>
      </c>
      <c r="CF1440">
        <v>0</v>
      </c>
      <c r="CG1440">
        <v>0</v>
      </c>
      <c r="CH1440">
        <v>0</v>
      </c>
      <c r="CI1440">
        <v>0</v>
      </c>
      <c r="CJ1440">
        <v>0</v>
      </c>
      <c r="CK1440">
        <v>0</v>
      </c>
      <c r="CL1440">
        <v>0</v>
      </c>
      <c r="CM1440">
        <v>0</v>
      </c>
      <c r="CN1440">
        <v>0</v>
      </c>
      <c r="CO1440">
        <v>0</v>
      </c>
      <c r="CP1440">
        <v>0</v>
      </c>
      <c r="CQ1440">
        <v>0</v>
      </c>
      <c r="CR1440">
        <v>0</v>
      </c>
      <c r="CS1440">
        <v>0</v>
      </c>
      <c r="CT1440">
        <v>0</v>
      </c>
      <c r="CU1440">
        <v>0</v>
      </c>
      <c r="CV1440">
        <v>0</v>
      </c>
      <c r="CW1440">
        <v>0</v>
      </c>
      <c r="CX1440">
        <v>0</v>
      </c>
      <c r="CY1440">
        <v>0</v>
      </c>
      <c r="CZ1440">
        <v>0</v>
      </c>
      <c r="DA1440">
        <v>0</v>
      </c>
      <c r="DB1440">
        <v>0</v>
      </c>
      <c r="DC1440">
        <v>0</v>
      </c>
      <c r="DD1440">
        <v>0</v>
      </c>
    </row>
    <row r="1441" spans="1:108">
      <c r="A1441" t="s">
        <v>1909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0</v>
      </c>
      <c r="BU1441">
        <v>0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0</v>
      </c>
      <c r="CC1441">
        <v>0</v>
      </c>
      <c r="CD1441">
        <v>0</v>
      </c>
      <c r="CE1441">
        <v>0</v>
      </c>
      <c r="CF1441">
        <v>0</v>
      </c>
      <c r="CG1441">
        <v>0</v>
      </c>
      <c r="CH1441">
        <v>0</v>
      </c>
      <c r="CI1441">
        <v>0</v>
      </c>
      <c r="CJ1441">
        <v>0</v>
      </c>
      <c r="CK1441">
        <v>0</v>
      </c>
      <c r="CL1441">
        <v>0</v>
      </c>
      <c r="CM1441">
        <v>0</v>
      </c>
      <c r="CN1441">
        <v>0</v>
      </c>
      <c r="CO1441">
        <v>0</v>
      </c>
      <c r="CP1441">
        <v>0</v>
      </c>
      <c r="CQ1441">
        <v>0</v>
      </c>
      <c r="CR1441">
        <v>0</v>
      </c>
      <c r="CS1441">
        <v>0</v>
      </c>
      <c r="CT1441">
        <v>0</v>
      </c>
      <c r="CU1441">
        <v>0</v>
      </c>
      <c r="CV1441">
        <v>0</v>
      </c>
      <c r="CW1441">
        <v>0</v>
      </c>
      <c r="CX1441">
        <v>0</v>
      </c>
      <c r="CY1441">
        <v>0</v>
      </c>
      <c r="CZ1441">
        <v>0</v>
      </c>
      <c r="DA1441">
        <v>0</v>
      </c>
      <c r="DB1441">
        <v>0</v>
      </c>
      <c r="DC1441">
        <v>0</v>
      </c>
      <c r="DD1441">
        <v>0</v>
      </c>
    </row>
    <row r="1442" spans="1:108">
      <c r="A1442" t="s">
        <v>1910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0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0</v>
      </c>
      <c r="CC1442">
        <v>0</v>
      </c>
      <c r="CD1442">
        <v>0</v>
      </c>
      <c r="CE1442">
        <v>0</v>
      </c>
      <c r="CF1442">
        <v>0</v>
      </c>
      <c r="CG1442">
        <v>0</v>
      </c>
      <c r="CH1442">
        <v>0</v>
      </c>
      <c r="CI1442">
        <v>0</v>
      </c>
      <c r="CJ1442">
        <v>0</v>
      </c>
      <c r="CK1442">
        <v>0</v>
      </c>
      <c r="CL1442">
        <v>0</v>
      </c>
      <c r="CM1442">
        <v>0</v>
      </c>
      <c r="CN1442">
        <v>0</v>
      </c>
      <c r="CO1442">
        <v>0</v>
      </c>
      <c r="CP1442">
        <v>0</v>
      </c>
      <c r="CQ1442">
        <v>0</v>
      </c>
      <c r="CR1442">
        <v>0</v>
      </c>
      <c r="CS1442">
        <v>0</v>
      </c>
      <c r="CT1442">
        <v>0</v>
      </c>
      <c r="CU1442">
        <v>0</v>
      </c>
      <c r="CV1442">
        <v>0</v>
      </c>
      <c r="CW1442">
        <v>0</v>
      </c>
      <c r="CX1442">
        <v>0</v>
      </c>
      <c r="CY1442">
        <v>0</v>
      </c>
      <c r="CZ1442">
        <v>0</v>
      </c>
      <c r="DA1442">
        <v>0</v>
      </c>
      <c r="DB1442">
        <v>0</v>
      </c>
      <c r="DC1442">
        <v>0</v>
      </c>
      <c r="DD1442">
        <v>0</v>
      </c>
    </row>
    <row r="1443" spans="1:108">
      <c r="A1443" t="s">
        <v>1911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0</v>
      </c>
      <c r="CC1443">
        <v>0</v>
      </c>
      <c r="CD1443">
        <v>0</v>
      </c>
      <c r="CE1443">
        <v>0</v>
      </c>
      <c r="CF1443">
        <v>0</v>
      </c>
      <c r="CG1443">
        <v>0</v>
      </c>
      <c r="CH1443">
        <v>0</v>
      </c>
      <c r="CI1443">
        <v>0</v>
      </c>
      <c r="CJ1443">
        <v>0</v>
      </c>
      <c r="CK1443">
        <v>0</v>
      </c>
      <c r="CL1443">
        <v>0</v>
      </c>
      <c r="CM1443">
        <v>0</v>
      </c>
      <c r="CN1443">
        <v>0</v>
      </c>
      <c r="CO1443">
        <v>0</v>
      </c>
      <c r="CP1443">
        <v>0</v>
      </c>
      <c r="CQ1443">
        <v>0</v>
      </c>
      <c r="CR1443">
        <v>0</v>
      </c>
      <c r="CS1443">
        <v>0</v>
      </c>
      <c r="CT1443">
        <v>0</v>
      </c>
      <c r="CU1443">
        <v>0</v>
      </c>
      <c r="CV1443">
        <v>0</v>
      </c>
      <c r="CW1443">
        <v>0</v>
      </c>
      <c r="CX1443">
        <v>0</v>
      </c>
      <c r="CY1443">
        <v>0</v>
      </c>
      <c r="CZ1443">
        <v>0</v>
      </c>
      <c r="DA1443">
        <v>0</v>
      </c>
      <c r="DB1443">
        <v>0</v>
      </c>
      <c r="DC1443">
        <v>0</v>
      </c>
      <c r="DD1443">
        <v>0</v>
      </c>
    </row>
    <row r="1444" spans="1:108">
      <c r="A1444" t="s">
        <v>1912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0</v>
      </c>
      <c r="CC1444">
        <v>0</v>
      </c>
      <c r="CD1444">
        <v>0</v>
      </c>
      <c r="CE1444">
        <v>0</v>
      </c>
      <c r="CF1444">
        <v>0</v>
      </c>
      <c r="CG1444">
        <v>0</v>
      </c>
      <c r="CH1444">
        <v>0</v>
      </c>
      <c r="CI1444">
        <v>0</v>
      </c>
      <c r="CJ1444">
        <v>0</v>
      </c>
      <c r="CK1444">
        <v>0</v>
      </c>
      <c r="CL1444">
        <v>0</v>
      </c>
      <c r="CM1444">
        <v>0</v>
      </c>
      <c r="CN1444">
        <v>0</v>
      </c>
      <c r="CO1444">
        <v>0</v>
      </c>
      <c r="CP1444">
        <v>0</v>
      </c>
      <c r="CQ1444">
        <v>0</v>
      </c>
      <c r="CR1444">
        <v>0</v>
      </c>
      <c r="CS1444">
        <v>0</v>
      </c>
      <c r="CT1444">
        <v>0</v>
      </c>
      <c r="CU1444">
        <v>0</v>
      </c>
      <c r="CV1444">
        <v>0</v>
      </c>
      <c r="CW1444">
        <v>0</v>
      </c>
      <c r="CX1444">
        <v>0</v>
      </c>
      <c r="CY1444">
        <v>0</v>
      </c>
      <c r="CZ1444">
        <v>0</v>
      </c>
      <c r="DA1444">
        <v>0</v>
      </c>
      <c r="DB1444">
        <v>0</v>
      </c>
      <c r="DC1444">
        <v>0</v>
      </c>
      <c r="DD1444">
        <v>0</v>
      </c>
    </row>
    <row r="1445" spans="1:108">
      <c r="A1445" t="s">
        <v>1913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0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0</v>
      </c>
      <c r="CC1445">
        <v>0</v>
      </c>
      <c r="CD1445">
        <v>0</v>
      </c>
      <c r="CE1445">
        <v>0</v>
      </c>
      <c r="CF1445">
        <v>0</v>
      </c>
      <c r="CG1445">
        <v>0</v>
      </c>
      <c r="CH1445">
        <v>0</v>
      </c>
      <c r="CI1445">
        <v>0</v>
      </c>
      <c r="CJ1445">
        <v>0</v>
      </c>
      <c r="CK1445">
        <v>0</v>
      </c>
      <c r="CL1445">
        <v>0</v>
      </c>
      <c r="CM1445">
        <v>0</v>
      </c>
      <c r="CN1445">
        <v>0</v>
      </c>
      <c r="CO1445">
        <v>0</v>
      </c>
      <c r="CP1445">
        <v>0</v>
      </c>
      <c r="CQ1445">
        <v>0</v>
      </c>
      <c r="CR1445">
        <v>0</v>
      </c>
      <c r="CS1445">
        <v>0</v>
      </c>
      <c r="CT1445">
        <v>0</v>
      </c>
      <c r="CU1445">
        <v>0</v>
      </c>
      <c r="CV1445">
        <v>0</v>
      </c>
      <c r="CW1445">
        <v>0</v>
      </c>
      <c r="CX1445">
        <v>0</v>
      </c>
      <c r="CY1445">
        <v>0</v>
      </c>
      <c r="CZ1445">
        <v>0</v>
      </c>
      <c r="DA1445">
        <v>0</v>
      </c>
      <c r="DB1445">
        <v>0</v>
      </c>
      <c r="DC1445">
        <v>0</v>
      </c>
      <c r="DD1445">
        <v>0</v>
      </c>
    </row>
    <row r="1446" spans="1:108">
      <c r="A1446" t="s">
        <v>1914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0</v>
      </c>
      <c r="CC1446">
        <v>0</v>
      </c>
      <c r="CD1446">
        <v>0</v>
      </c>
      <c r="CE1446">
        <v>0</v>
      </c>
      <c r="CF1446">
        <v>0</v>
      </c>
      <c r="CG1446">
        <v>0</v>
      </c>
      <c r="CH1446">
        <v>0</v>
      </c>
      <c r="CI1446">
        <v>0</v>
      </c>
      <c r="CJ1446">
        <v>0</v>
      </c>
      <c r="CK1446">
        <v>0</v>
      </c>
      <c r="CL1446">
        <v>0</v>
      </c>
      <c r="CM1446">
        <v>0</v>
      </c>
      <c r="CN1446">
        <v>0</v>
      </c>
      <c r="CO1446">
        <v>0</v>
      </c>
      <c r="CP1446">
        <v>0</v>
      </c>
      <c r="CQ1446">
        <v>0</v>
      </c>
      <c r="CR1446">
        <v>0</v>
      </c>
      <c r="CS1446">
        <v>0</v>
      </c>
      <c r="CT1446">
        <v>0</v>
      </c>
      <c r="CU1446">
        <v>0</v>
      </c>
      <c r="CV1446">
        <v>0</v>
      </c>
      <c r="CW1446">
        <v>0</v>
      </c>
      <c r="CX1446">
        <v>0</v>
      </c>
      <c r="CY1446">
        <v>0</v>
      </c>
      <c r="CZ1446">
        <v>0</v>
      </c>
      <c r="DA1446">
        <v>0</v>
      </c>
      <c r="DB1446">
        <v>0</v>
      </c>
      <c r="DC1446">
        <v>0</v>
      </c>
      <c r="DD1446">
        <v>0</v>
      </c>
    </row>
    <row r="1447" spans="1:108">
      <c r="A1447" t="s">
        <v>1915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0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0</v>
      </c>
      <c r="CC1447">
        <v>0</v>
      </c>
      <c r="CD1447">
        <v>0</v>
      </c>
      <c r="CE1447">
        <v>0</v>
      </c>
      <c r="CF1447">
        <v>0</v>
      </c>
      <c r="CG1447">
        <v>0</v>
      </c>
      <c r="CH1447">
        <v>0</v>
      </c>
      <c r="CI1447">
        <v>0</v>
      </c>
      <c r="CJ1447">
        <v>0</v>
      </c>
      <c r="CK1447">
        <v>0</v>
      </c>
      <c r="CL1447">
        <v>0</v>
      </c>
      <c r="CM1447">
        <v>0</v>
      </c>
      <c r="CN1447">
        <v>0</v>
      </c>
      <c r="CO1447">
        <v>0</v>
      </c>
      <c r="CP1447">
        <v>0</v>
      </c>
      <c r="CQ1447">
        <v>0</v>
      </c>
      <c r="CR1447">
        <v>0</v>
      </c>
      <c r="CS1447">
        <v>0</v>
      </c>
      <c r="CT1447">
        <v>0</v>
      </c>
      <c r="CU1447">
        <v>0</v>
      </c>
      <c r="CV1447">
        <v>0</v>
      </c>
      <c r="CW1447">
        <v>0</v>
      </c>
      <c r="CX1447">
        <v>0</v>
      </c>
      <c r="CY1447">
        <v>0</v>
      </c>
      <c r="CZ1447">
        <v>0</v>
      </c>
      <c r="DA1447">
        <v>0</v>
      </c>
      <c r="DB1447">
        <v>0</v>
      </c>
      <c r="DC1447">
        <v>0</v>
      </c>
      <c r="DD1447">
        <v>0</v>
      </c>
    </row>
    <row r="1448" spans="1:108">
      <c r="A1448" t="s">
        <v>1916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  <c r="BT1448">
        <v>0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0</v>
      </c>
      <c r="CB1448">
        <v>0</v>
      </c>
      <c r="CC1448">
        <v>0</v>
      </c>
      <c r="CD1448">
        <v>0</v>
      </c>
      <c r="CE1448">
        <v>0</v>
      </c>
      <c r="CF1448">
        <v>0</v>
      </c>
      <c r="CG1448">
        <v>0</v>
      </c>
      <c r="CH1448">
        <v>0</v>
      </c>
      <c r="CI1448">
        <v>0</v>
      </c>
      <c r="CJ1448">
        <v>0</v>
      </c>
      <c r="CK1448">
        <v>0</v>
      </c>
      <c r="CL1448">
        <v>0</v>
      </c>
      <c r="CM1448">
        <v>0</v>
      </c>
      <c r="CN1448">
        <v>0</v>
      </c>
      <c r="CO1448">
        <v>0</v>
      </c>
      <c r="CP1448">
        <v>0</v>
      </c>
      <c r="CQ1448">
        <v>0</v>
      </c>
      <c r="CR1448">
        <v>0</v>
      </c>
      <c r="CS1448">
        <v>0</v>
      </c>
      <c r="CT1448">
        <v>0</v>
      </c>
      <c r="CU1448">
        <v>0</v>
      </c>
      <c r="CV1448">
        <v>0</v>
      </c>
      <c r="CW1448">
        <v>0</v>
      </c>
      <c r="CX1448">
        <v>0</v>
      </c>
      <c r="CY1448">
        <v>0</v>
      </c>
      <c r="CZ1448">
        <v>0</v>
      </c>
      <c r="DA1448">
        <v>0</v>
      </c>
      <c r="DB1448">
        <v>0</v>
      </c>
      <c r="DC1448">
        <v>0</v>
      </c>
      <c r="DD1448">
        <v>0</v>
      </c>
    </row>
    <row r="1449" spans="1:108">
      <c r="A1449" t="s">
        <v>1917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0</v>
      </c>
      <c r="BU1449">
        <v>0</v>
      </c>
      <c r="BV1449">
        <v>0</v>
      </c>
      <c r="BW1449">
        <v>0</v>
      </c>
      <c r="BX1449">
        <v>0</v>
      </c>
      <c r="BY1449">
        <v>0</v>
      </c>
      <c r="BZ1449">
        <v>0</v>
      </c>
      <c r="CA1449">
        <v>0</v>
      </c>
      <c r="CB1449">
        <v>0</v>
      </c>
      <c r="CC1449">
        <v>0</v>
      </c>
      <c r="CD1449">
        <v>0</v>
      </c>
      <c r="CE1449">
        <v>0</v>
      </c>
      <c r="CF1449">
        <v>0</v>
      </c>
      <c r="CG1449">
        <v>0</v>
      </c>
      <c r="CH1449">
        <v>0</v>
      </c>
      <c r="CI1449">
        <v>0</v>
      </c>
      <c r="CJ1449">
        <v>0</v>
      </c>
      <c r="CK1449">
        <v>0</v>
      </c>
      <c r="CL1449">
        <v>0</v>
      </c>
      <c r="CM1449">
        <v>0</v>
      </c>
      <c r="CN1449">
        <v>0</v>
      </c>
      <c r="CO1449">
        <v>0</v>
      </c>
      <c r="CP1449">
        <v>0</v>
      </c>
      <c r="CQ1449">
        <v>0</v>
      </c>
      <c r="CR1449">
        <v>0</v>
      </c>
      <c r="CS1449">
        <v>0</v>
      </c>
      <c r="CT1449">
        <v>0</v>
      </c>
      <c r="CU1449">
        <v>0</v>
      </c>
      <c r="CV1449">
        <v>0</v>
      </c>
      <c r="CW1449">
        <v>0</v>
      </c>
      <c r="CX1449">
        <v>0</v>
      </c>
      <c r="CY1449">
        <v>0</v>
      </c>
      <c r="CZ1449">
        <v>0</v>
      </c>
      <c r="DA1449">
        <v>0</v>
      </c>
      <c r="DB1449">
        <v>0</v>
      </c>
      <c r="DC1449">
        <v>0</v>
      </c>
      <c r="DD1449">
        <v>0</v>
      </c>
    </row>
    <row r="1450" spans="1:108">
      <c r="A1450" t="s">
        <v>1918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0</v>
      </c>
      <c r="BU1450">
        <v>0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0</v>
      </c>
      <c r="CC1450">
        <v>0</v>
      </c>
      <c r="CD1450">
        <v>0</v>
      </c>
      <c r="CE1450">
        <v>0</v>
      </c>
      <c r="CF1450">
        <v>0</v>
      </c>
      <c r="CG1450">
        <v>0</v>
      </c>
      <c r="CH1450">
        <v>0</v>
      </c>
      <c r="CI1450">
        <v>0</v>
      </c>
      <c r="CJ1450">
        <v>0</v>
      </c>
      <c r="CK1450">
        <v>0</v>
      </c>
      <c r="CL1450">
        <v>0</v>
      </c>
      <c r="CM1450">
        <v>0</v>
      </c>
      <c r="CN1450">
        <v>0</v>
      </c>
      <c r="CO1450">
        <v>0</v>
      </c>
      <c r="CP1450">
        <v>0</v>
      </c>
      <c r="CQ1450">
        <v>0</v>
      </c>
      <c r="CR1450">
        <v>0</v>
      </c>
      <c r="CS1450">
        <v>0</v>
      </c>
      <c r="CT1450">
        <v>0</v>
      </c>
      <c r="CU1450">
        <v>0</v>
      </c>
      <c r="CV1450">
        <v>0</v>
      </c>
      <c r="CW1450">
        <v>0</v>
      </c>
      <c r="CX1450">
        <v>0</v>
      </c>
      <c r="CY1450">
        <v>0</v>
      </c>
      <c r="CZ1450">
        <v>0</v>
      </c>
      <c r="DA1450">
        <v>0</v>
      </c>
      <c r="DB1450">
        <v>0</v>
      </c>
      <c r="DC1450">
        <v>0</v>
      </c>
      <c r="DD1450">
        <v>0</v>
      </c>
    </row>
    <row r="1451" spans="1:108">
      <c r="A1451" t="s">
        <v>1919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0</v>
      </c>
      <c r="CC1451">
        <v>0</v>
      </c>
      <c r="CD1451">
        <v>0</v>
      </c>
      <c r="CE1451">
        <v>0</v>
      </c>
      <c r="CF1451">
        <v>0</v>
      </c>
      <c r="CG1451">
        <v>0</v>
      </c>
      <c r="CH1451">
        <v>0</v>
      </c>
      <c r="CI1451">
        <v>0</v>
      </c>
      <c r="CJ1451">
        <v>0</v>
      </c>
      <c r="CK1451">
        <v>0</v>
      </c>
      <c r="CL1451">
        <v>0</v>
      </c>
      <c r="CM1451">
        <v>0</v>
      </c>
      <c r="CN1451">
        <v>0</v>
      </c>
      <c r="CO1451">
        <v>0</v>
      </c>
      <c r="CP1451">
        <v>0</v>
      </c>
      <c r="CQ1451">
        <v>0</v>
      </c>
      <c r="CR1451">
        <v>0</v>
      </c>
      <c r="CS1451">
        <v>0</v>
      </c>
      <c r="CT1451">
        <v>0</v>
      </c>
      <c r="CU1451">
        <v>0</v>
      </c>
      <c r="CV1451">
        <v>0</v>
      </c>
      <c r="CW1451">
        <v>0</v>
      </c>
      <c r="CX1451">
        <v>0</v>
      </c>
      <c r="CY1451">
        <v>0</v>
      </c>
      <c r="CZ1451">
        <v>0</v>
      </c>
      <c r="DA1451">
        <v>0</v>
      </c>
      <c r="DB1451">
        <v>0</v>
      </c>
      <c r="DC1451">
        <v>0</v>
      </c>
      <c r="DD1451">
        <v>0</v>
      </c>
    </row>
    <row r="1452" spans="1:108">
      <c r="A1452" t="s">
        <v>1920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0</v>
      </c>
      <c r="CC1452">
        <v>0</v>
      </c>
      <c r="CD1452">
        <v>0</v>
      </c>
      <c r="CE1452">
        <v>0</v>
      </c>
      <c r="CF1452">
        <v>0</v>
      </c>
      <c r="CG1452">
        <v>0</v>
      </c>
      <c r="CH1452">
        <v>0</v>
      </c>
      <c r="CI1452">
        <v>0</v>
      </c>
      <c r="CJ1452">
        <v>0</v>
      </c>
      <c r="CK1452">
        <v>0</v>
      </c>
      <c r="CL1452">
        <v>0</v>
      </c>
      <c r="CM1452">
        <v>0</v>
      </c>
      <c r="CN1452">
        <v>0</v>
      </c>
      <c r="CO1452">
        <v>0</v>
      </c>
      <c r="CP1452">
        <v>0</v>
      </c>
      <c r="CQ1452">
        <v>0</v>
      </c>
      <c r="CR1452">
        <v>0</v>
      </c>
      <c r="CS1452">
        <v>0</v>
      </c>
      <c r="CT1452">
        <v>0</v>
      </c>
      <c r="CU1452">
        <v>0</v>
      </c>
      <c r="CV1452">
        <v>0</v>
      </c>
      <c r="CW1452">
        <v>0</v>
      </c>
      <c r="CX1452">
        <v>0</v>
      </c>
      <c r="CY1452">
        <v>0</v>
      </c>
      <c r="CZ1452">
        <v>0</v>
      </c>
      <c r="DA1452">
        <v>0</v>
      </c>
      <c r="DB1452">
        <v>0</v>
      </c>
      <c r="DC1452">
        <v>0</v>
      </c>
      <c r="DD1452">
        <v>0</v>
      </c>
    </row>
    <row r="1453" spans="1:108">
      <c r="A1453" t="s">
        <v>1921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0</v>
      </c>
      <c r="CH1453">
        <v>0</v>
      </c>
      <c r="CI1453">
        <v>0</v>
      </c>
      <c r="CJ1453">
        <v>0</v>
      </c>
      <c r="CK1453">
        <v>0</v>
      </c>
      <c r="CL1453">
        <v>0</v>
      </c>
      <c r="CM1453">
        <v>0</v>
      </c>
      <c r="CN1453">
        <v>0</v>
      </c>
      <c r="CO1453">
        <v>0</v>
      </c>
      <c r="CP1453">
        <v>0</v>
      </c>
      <c r="CQ1453">
        <v>0</v>
      </c>
      <c r="CR1453">
        <v>0</v>
      </c>
      <c r="CS1453">
        <v>0</v>
      </c>
      <c r="CT1453">
        <v>0</v>
      </c>
      <c r="CU1453">
        <v>0</v>
      </c>
      <c r="CV1453">
        <v>0</v>
      </c>
      <c r="CW1453">
        <v>0</v>
      </c>
      <c r="CX1453">
        <v>0</v>
      </c>
      <c r="CY1453">
        <v>0</v>
      </c>
      <c r="CZ1453">
        <v>0</v>
      </c>
      <c r="DA1453">
        <v>0</v>
      </c>
      <c r="DB1453">
        <v>0</v>
      </c>
      <c r="DC1453">
        <v>0</v>
      </c>
      <c r="DD1453">
        <v>0</v>
      </c>
    </row>
    <row r="1454" spans="1:108">
      <c r="A1454" t="s">
        <v>1922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0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0</v>
      </c>
      <c r="CC1454">
        <v>0</v>
      </c>
      <c r="CD1454">
        <v>0</v>
      </c>
      <c r="CE1454">
        <v>0</v>
      </c>
      <c r="CF1454">
        <v>0</v>
      </c>
      <c r="CG1454">
        <v>0</v>
      </c>
      <c r="CH1454">
        <v>0</v>
      </c>
      <c r="CI1454">
        <v>0</v>
      </c>
      <c r="CJ1454">
        <v>0</v>
      </c>
      <c r="CK1454">
        <v>0</v>
      </c>
      <c r="CL1454">
        <v>0</v>
      </c>
      <c r="CM1454">
        <v>0</v>
      </c>
      <c r="CN1454">
        <v>0</v>
      </c>
      <c r="CO1454">
        <v>0</v>
      </c>
      <c r="CP1454">
        <v>0</v>
      </c>
      <c r="CQ1454">
        <v>0</v>
      </c>
      <c r="CR1454">
        <v>0</v>
      </c>
      <c r="CS1454">
        <v>0</v>
      </c>
      <c r="CT1454">
        <v>0</v>
      </c>
      <c r="CU1454">
        <v>0</v>
      </c>
      <c r="CV1454">
        <v>0</v>
      </c>
      <c r="CW1454">
        <v>0</v>
      </c>
      <c r="CX1454">
        <v>0</v>
      </c>
      <c r="CY1454">
        <v>0</v>
      </c>
      <c r="CZ1454">
        <v>0</v>
      </c>
      <c r="DA1454">
        <v>0</v>
      </c>
      <c r="DB1454">
        <v>0</v>
      </c>
      <c r="DC1454">
        <v>0</v>
      </c>
      <c r="DD1454">
        <v>0</v>
      </c>
    </row>
    <row r="1455" spans="1:108">
      <c r="A1455" t="s">
        <v>1923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0</v>
      </c>
      <c r="BS1455">
        <v>0</v>
      </c>
      <c r="BT1455">
        <v>0</v>
      </c>
      <c r="BU1455">
        <v>0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0</v>
      </c>
      <c r="CC1455">
        <v>0</v>
      </c>
      <c r="CD1455">
        <v>0</v>
      </c>
      <c r="CE1455">
        <v>0</v>
      </c>
      <c r="CF1455">
        <v>0</v>
      </c>
      <c r="CG1455">
        <v>0</v>
      </c>
      <c r="CH1455">
        <v>0</v>
      </c>
      <c r="CI1455">
        <v>0</v>
      </c>
      <c r="CJ1455">
        <v>0</v>
      </c>
      <c r="CK1455">
        <v>0</v>
      </c>
      <c r="CL1455">
        <v>0</v>
      </c>
      <c r="CM1455">
        <v>0</v>
      </c>
      <c r="CN1455">
        <v>0</v>
      </c>
      <c r="CO1455">
        <v>0</v>
      </c>
      <c r="CP1455">
        <v>0</v>
      </c>
      <c r="CQ1455">
        <v>0</v>
      </c>
      <c r="CR1455">
        <v>0</v>
      </c>
      <c r="CS1455">
        <v>0</v>
      </c>
      <c r="CT1455">
        <v>0</v>
      </c>
      <c r="CU1455">
        <v>0</v>
      </c>
      <c r="CV1455">
        <v>0</v>
      </c>
      <c r="CW1455">
        <v>0</v>
      </c>
      <c r="CX1455">
        <v>0</v>
      </c>
      <c r="CY1455">
        <v>0</v>
      </c>
      <c r="CZ1455">
        <v>0</v>
      </c>
      <c r="DA1455">
        <v>0</v>
      </c>
      <c r="DB1455">
        <v>0</v>
      </c>
      <c r="DC1455">
        <v>0</v>
      </c>
      <c r="DD1455">
        <v>0</v>
      </c>
    </row>
    <row r="1456" spans="1:108">
      <c r="A1456" t="s">
        <v>695</v>
      </c>
      <c r="B1456">
        <v>0</v>
      </c>
      <c r="C1456">
        <v>0</v>
      </c>
      <c r="D1456">
        <v>0</v>
      </c>
      <c r="E1456">
        <v>0</v>
      </c>
      <c r="F1456">
        <v>78</v>
      </c>
      <c r="G1456">
        <v>0</v>
      </c>
      <c r="H1456">
        <v>0</v>
      </c>
      <c r="I1456">
        <v>0</v>
      </c>
      <c r="J1456">
        <v>0</v>
      </c>
      <c r="K1456">
        <v>19</v>
      </c>
      <c r="L1456">
        <v>19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19</v>
      </c>
      <c r="V1456">
        <v>0</v>
      </c>
      <c r="W1456">
        <v>0</v>
      </c>
      <c r="X1456">
        <v>28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24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26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20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0</v>
      </c>
      <c r="BT1456">
        <v>0</v>
      </c>
      <c r="BU1456">
        <v>0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0</v>
      </c>
      <c r="CC1456">
        <v>0</v>
      </c>
      <c r="CD1456">
        <v>0</v>
      </c>
      <c r="CE1456">
        <v>0</v>
      </c>
      <c r="CF1456">
        <v>0</v>
      </c>
      <c r="CG1456">
        <v>0</v>
      </c>
      <c r="CH1456">
        <v>0</v>
      </c>
      <c r="CI1456">
        <v>0</v>
      </c>
      <c r="CJ1456">
        <v>0</v>
      </c>
      <c r="CK1456">
        <v>0</v>
      </c>
      <c r="CL1456">
        <v>0</v>
      </c>
      <c r="CM1456">
        <v>0</v>
      </c>
      <c r="CN1456">
        <v>0</v>
      </c>
      <c r="CO1456">
        <v>0</v>
      </c>
      <c r="CP1456">
        <v>0</v>
      </c>
      <c r="CQ1456">
        <v>0</v>
      </c>
      <c r="CR1456">
        <v>0</v>
      </c>
      <c r="CS1456">
        <v>0</v>
      </c>
      <c r="CT1456">
        <v>0</v>
      </c>
      <c r="CU1456">
        <v>0</v>
      </c>
      <c r="CV1456">
        <v>0</v>
      </c>
      <c r="CW1456">
        <v>0</v>
      </c>
      <c r="CX1456">
        <v>0</v>
      </c>
      <c r="CY1456">
        <v>0</v>
      </c>
      <c r="CZ1456">
        <v>0</v>
      </c>
      <c r="DA1456">
        <v>0</v>
      </c>
      <c r="DB1456">
        <v>0</v>
      </c>
      <c r="DC1456">
        <v>0</v>
      </c>
      <c r="DD1456">
        <v>0</v>
      </c>
    </row>
    <row r="1457" spans="1:108">
      <c r="A1457" t="s">
        <v>1924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0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0</v>
      </c>
      <c r="CB1457">
        <v>0</v>
      </c>
      <c r="CC1457">
        <v>0</v>
      </c>
      <c r="CD1457">
        <v>0</v>
      </c>
      <c r="CE1457">
        <v>0</v>
      </c>
      <c r="CF1457">
        <v>0</v>
      </c>
      <c r="CG1457">
        <v>0</v>
      </c>
      <c r="CH1457">
        <v>0</v>
      </c>
      <c r="CI1457">
        <v>0</v>
      </c>
      <c r="CJ1457">
        <v>0</v>
      </c>
      <c r="CK1457">
        <v>20</v>
      </c>
      <c r="CL1457">
        <v>0</v>
      </c>
      <c r="CM1457">
        <v>0</v>
      </c>
      <c r="CN1457">
        <v>0</v>
      </c>
      <c r="CO1457">
        <v>0</v>
      </c>
      <c r="CP1457">
        <v>0</v>
      </c>
      <c r="CQ1457">
        <v>0</v>
      </c>
      <c r="CR1457">
        <v>0</v>
      </c>
      <c r="CS1457">
        <v>0</v>
      </c>
      <c r="CT1457">
        <v>0</v>
      </c>
      <c r="CU1457">
        <v>0</v>
      </c>
      <c r="CV1457">
        <v>0</v>
      </c>
      <c r="CW1457">
        <v>0</v>
      </c>
      <c r="CX1457">
        <v>0</v>
      </c>
      <c r="CY1457">
        <v>0</v>
      </c>
      <c r="CZ1457">
        <v>0</v>
      </c>
      <c r="DA1457">
        <v>0</v>
      </c>
      <c r="DB1457">
        <v>0</v>
      </c>
      <c r="DC1457">
        <v>0</v>
      </c>
      <c r="DD1457">
        <v>0</v>
      </c>
    </row>
    <row r="1458" spans="1:108">
      <c r="A1458" t="s">
        <v>1925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0</v>
      </c>
      <c r="BU1458">
        <v>0</v>
      </c>
      <c r="BV1458">
        <v>0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0</v>
      </c>
      <c r="CC1458">
        <v>0</v>
      </c>
      <c r="CD1458">
        <v>0</v>
      </c>
      <c r="CE1458">
        <v>0</v>
      </c>
      <c r="CF1458">
        <v>0</v>
      </c>
      <c r="CG1458">
        <v>0</v>
      </c>
      <c r="CH1458">
        <v>0</v>
      </c>
      <c r="CI1458">
        <v>0</v>
      </c>
      <c r="CJ1458">
        <v>0</v>
      </c>
      <c r="CK1458">
        <v>0</v>
      </c>
      <c r="CL1458">
        <v>0</v>
      </c>
      <c r="CM1458">
        <v>0</v>
      </c>
      <c r="CN1458">
        <v>0</v>
      </c>
      <c r="CO1458">
        <v>0</v>
      </c>
      <c r="CP1458">
        <v>0</v>
      </c>
      <c r="CQ1458">
        <v>0</v>
      </c>
      <c r="CR1458">
        <v>0</v>
      </c>
      <c r="CS1458">
        <v>0</v>
      </c>
      <c r="CT1458">
        <v>0</v>
      </c>
      <c r="CU1458">
        <v>0</v>
      </c>
      <c r="CV1458">
        <v>0</v>
      </c>
      <c r="CW1458">
        <v>0</v>
      </c>
      <c r="CX1458">
        <v>0</v>
      </c>
      <c r="CY1458">
        <v>0</v>
      </c>
      <c r="CZ1458">
        <v>0</v>
      </c>
      <c r="DA1458">
        <v>0</v>
      </c>
      <c r="DB1458">
        <v>0</v>
      </c>
      <c r="DC1458">
        <v>0</v>
      </c>
      <c r="DD1458">
        <v>0</v>
      </c>
    </row>
    <row r="1459" spans="1:108">
      <c r="A1459" t="s">
        <v>1926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106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0</v>
      </c>
      <c r="BU1459">
        <v>0</v>
      </c>
      <c r="BV1459">
        <v>0</v>
      </c>
      <c r="BW1459">
        <v>0</v>
      </c>
      <c r="BX1459">
        <v>0</v>
      </c>
      <c r="BY1459">
        <v>0</v>
      </c>
      <c r="BZ1459">
        <v>0</v>
      </c>
      <c r="CA1459">
        <v>0</v>
      </c>
      <c r="CB1459">
        <v>0</v>
      </c>
      <c r="CC1459">
        <v>0</v>
      </c>
      <c r="CD1459">
        <v>0</v>
      </c>
      <c r="CE1459">
        <v>0</v>
      </c>
      <c r="CF1459">
        <v>0</v>
      </c>
      <c r="CG1459">
        <v>0</v>
      </c>
      <c r="CH1459">
        <v>0</v>
      </c>
      <c r="CI1459">
        <v>0</v>
      </c>
      <c r="CJ1459">
        <v>0</v>
      </c>
      <c r="CK1459">
        <v>0</v>
      </c>
      <c r="CL1459">
        <v>0</v>
      </c>
      <c r="CM1459">
        <v>0</v>
      </c>
      <c r="CN1459">
        <v>0</v>
      </c>
      <c r="CO1459">
        <v>0</v>
      </c>
      <c r="CP1459">
        <v>0</v>
      </c>
      <c r="CQ1459">
        <v>0</v>
      </c>
      <c r="CR1459">
        <v>0</v>
      </c>
      <c r="CS1459">
        <v>0</v>
      </c>
      <c r="CT1459">
        <v>0</v>
      </c>
      <c r="CU1459">
        <v>0</v>
      </c>
      <c r="CV1459">
        <v>0</v>
      </c>
      <c r="CW1459">
        <v>0</v>
      </c>
      <c r="CX1459">
        <v>0</v>
      </c>
      <c r="CY1459">
        <v>0</v>
      </c>
      <c r="CZ1459">
        <v>0</v>
      </c>
      <c r="DA1459">
        <v>0</v>
      </c>
      <c r="DB1459">
        <v>0</v>
      </c>
      <c r="DC1459">
        <v>0</v>
      </c>
      <c r="DD1459">
        <v>0</v>
      </c>
    </row>
    <row r="1460" spans="1:108">
      <c r="A1460" t="s">
        <v>1927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0</v>
      </c>
      <c r="CC1460">
        <v>0</v>
      </c>
      <c r="CD1460">
        <v>0</v>
      </c>
      <c r="CE1460">
        <v>0</v>
      </c>
      <c r="CF1460">
        <v>0</v>
      </c>
      <c r="CG1460">
        <v>0</v>
      </c>
      <c r="CH1460">
        <v>0</v>
      </c>
      <c r="CI1460">
        <v>0</v>
      </c>
      <c r="CJ1460">
        <v>0</v>
      </c>
      <c r="CK1460">
        <v>34</v>
      </c>
      <c r="CL1460">
        <v>20</v>
      </c>
      <c r="CM1460">
        <v>0</v>
      </c>
      <c r="CN1460">
        <v>0</v>
      </c>
      <c r="CO1460">
        <v>0</v>
      </c>
      <c r="CP1460">
        <v>0</v>
      </c>
      <c r="CQ1460">
        <v>0</v>
      </c>
      <c r="CR1460">
        <v>0</v>
      </c>
      <c r="CS1460">
        <v>0</v>
      </c>
      <c r="CT1460">
        <v>0</v>
      </c>
      <c r="CU1460">
        <v>0</v>
      </c>
      <c r="CV1460">
        <v>0</v>
      </c>
      <c r="CW1460">
        <v>0</v>
      </c>
      <c r="CX1460">
        <v>0</v>
      </c>
      <c r="CY1460">
        <v>0</v>
      </c>
      <c r="CZ1460">
        <v>0</v>
      </c>
      <c r="DA1460">
        <v>0</v>
      </c>
      <c r="DB1460">
        <v>0</v>
      </c>
      <c r="DC1460">
        <v>0</v>
      </c>
      <c r="DD1460">
        <v>0</v>
      </c>
    </row>
    <row r="1461" spans="1:108">
      <c r="A1461" t="s">
        <v>1928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29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39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48</v>
      </c>
      <c r="AM1461">
        <v>0</v>
      </c>
      <c r="AN1461">
        <v>101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46</v>
      </c>
      <c r="AU1461">
        <v>0</v>
      </c>
      <c r="AV1461">
        <v>0</v>
      </c>
      <c r="AW1461">
        <v>0</v>
      </c>
      <c r="AX1461">
        <v>22</v>
      </c>
      <c r="AY1461">
        <v>0</v>
      </c>
      <c r="AZ1461">
        <v>0</v>
      </c>
      <c r="BA1461">
        <v>46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63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0</v>
      </c>
      <c r="BX1461">
        <v>0</v>
      </c>
      <c r="BY1461">
        <v>0</v>
      </c>
      <c r="BZ1461">
        <v>0</v>
      </c>
      <c r="CA1461">
        <v>0</v>
      </c>
      <c r="CB1461">
        <v>0</v>
      </c>
      <c r="CC1461">
        <v>0</v>
      </c>
      <c r="CD1461">
        <v>0</v>
      </c>
      <c r="CE1461">
        <v>0</v>
      </c>
      <c r="CF1461">
        <v>0</v>
      </c>
      <c r="CG1461">
        <v>0</v>
      </c>
      <c r="CH1461">
        <v>0</v>
      </c>
      <c r="CI1461">
        <v>0</v>
      </c>
      <c r="CJ1461">
        <v>0</v>
      </c>
      <c r="CK1461">
        <v>44</v>
      </c>
      <c r="CL1461">
        <v>74</v>
      </c>
      <c r="CM1461">
        <v>0</v>
      </c>
      <c r="CN1461">
        <v>0</v>
      </c>
      <c r="CO1461">
        <v>0</v>
      </c>
      <c r="CP1461">
        <v>0</v>
      </c>
      <c r="CQ1461">
        <v>0</v>
      </c>
      <c r="CR1461">
        <v>0</v>
      </c>
      <c r="CS1461">
        <v>0</v>
      </c>
      <c r="CT1461">
        <v>24</v>
      </c>
      <c r="CU1461">
        <v>0</v>
      </c>
      <c r="CV1461">
        <v>0</v>
      </c>
      <c r="CW1461">
        <v>0</v>
      </c>
      <c r="CX1461">
        <v>0</v>
      </c>
      <c r="CY1461">
        <v>0</v>
      </c>
      <c r="CZ1461">
        <v>0</v>
      </c>
      <c r="DA1461">
        <v>0</v>
      </c>
      <c r="DB1461">
        <v>0</v>
      </c>
      <c r="DC1461">
        <v>0</v>
      </c>
      <c r="DD1461">
        <v>0</v>
      </c>
    </row>
    <row r="1462" spans="1:108">
      <c r="A1462" t="s">
        <v>1669</v>
      </c>
      <c r="B1462">
        <v>24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22</v>
      </c>
      <c r="J1462">
        <v>114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28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51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44</v>
      </c>
      <c r="AM1462">
        <v>0</v>
      </c>
      <c r="AN1462">
        <v>51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37</v>
      </c>
      <c r="AU1462">
        <v>0</v>
      </c>
      <c r="AV1462">
        <v>0</v>
      </c>
      <c r="AW1462">
        <v>0</v>
      </c>
      <c r="AX1462">
        <v>57</v>
      </c>
      <c r="AY1462">
        <v>0</v>
      </c>
      <c r="AZ1462">
        <v>0</v>
      </c>
      <c r="BA1462">
        <v>61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>
        <v>0</v>
      </c>
      <c r="BL1462">
        <v>0</v>
      </c>
      <c r="BM1462">
        <v>0</v>
      </c>
      <c r="BN1462">
        <v>61</v>
      </c>
      <c r="BO1462">
        <v>0</v>
      </c>
      <c r="BP1462">
        <v>0</v>
      </c>
      <c r="BQ1462">
        <v>0</v>
      </c>
      <c r="BR1462">
        <v>0</v>
      </c>
      <c r="BS1462">
        <v>0</v>
      </c>
      <c r="BT1462">
        <v>0</v>
      </c>
      <c r="BU1462">
        <v>0</v>
      </c>
      <c r="BV1462">
        <v>0</v>
      </c>
      <c r="BW1462">
        <v>0</v>
      </c>
      <c r="BX1462">
        <v>33</v>
      </c>
      <c r="BY1462">
        <v>0</v>
      </c>
      <c r="BZ1462">
        <v>0</v>
      </c>
      <c r="CA1462">
        <v>0</v>
      </c>
      <c r="CB1462">
        <v>0</v>
      </c>
      <c r="CC1462">
        <v>0</v>
      </c>
      <c r="CD1462">
        <v>0</v>
      </c>
      <c r="CE1462">
        <v>0</v>
      </c>
      <c r="CF1462">
        <v>0</v>
      </c>
      <c r="CG1462">
        <v>0</v>
      </c>
      <c r="CH1462">
        <v>0</v>
      </c>
      <c r="CI1462">
        <v>0</v>
      </c>
      <c r="CJ1462">
        <v>0</v>
      </c>
      <c r="CK1462">
        <v>44</v>
      </c>
      <c r="CL1462">
        <v>78</v>
      </c>
      <c r="CM1462">
        <v>0</v>
      </c>
      <c r="CN1462">
        <v>0</v>
      </c>
      <c r="CO1462">
        <v>0</v>
      </c>
      <c r="CP1462">
        <v>0</v>
      </c>
      <c r="CQ1462">
        <v>0</v>
      </c>
      <c r="CR1462">
        <v>0</v>
      </c>
      <c r="CS1462">
        <v>0</v>
      </c>
      <c r="CT1462">
        <v>26</v>
      </c>
      <c r="CU1462">
        <v>0</v>
      </c>
      <c r="CV1462">
        <v>0</v>
      </c>
      <c r="CW1462">
        <v>0</v>
      </c>
      <c r="CX1462">
        <v>0</v>
      </c>
      <c r="CY1462">
        <v>0</v>
      </c>
      <c r="CZ1462">
        <v>0</v>
      </c>
      <c r="DA1462">
        <v>0</v>
      </c>
      <c r="DB1462">
        <v>0</v>
      </c>
      <c r="DC1462">
        <v>0</v>
      </c>
      <c r="DD1462">
        <v>0</v>
      </c>
    </row>
    <row r="1463" spans="1:108">
      <c r="A1463" t="s">
        <v>1929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22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K1463">
        <v>0</v>
      </c>
      <c r="BL1463">
        <v>0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0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0</v>
      </c>
      <c r="CC1463">
        <v>0</v>
      </c>
      <c r="CD1463">
        <v>0</v>
      </c>
      <c r="CE1463">
        <v>0</v>
      </c>
      <c r="CF1463">
        <v>0</v>
      </c>
      <c r="CG1463">
        <v>0</v>
      </c>
      <c r="CH1463">
        <v>0</v>
      </c>
      <c r="CI1463">
        <v>0</v>
      </c>
      <c r="CJ1463">
        <v>0</v>
      </c>
      <c r="CK1463">
        <v>0</v>
      </c>
      <c r="CL1463">
        <v>0</v>
      </c>
      <c r="CM1463">
        <v>0</v>
      </c>
      <c r="CN1463">
        <v>0</v>
      </c>
      <c r="CO1463">
        <v>0</v>
      </c>
      <c r="CP1463">
        <v>0</v>
      </c>
      <c r="CQ1463">
        <v>0</v>
      </c>
      <c r="CR1463">
        <v>0</v>
      </c>
      <c r="CS1463">
        <v>0</v>
      </c>
      <c r="CT1463">
        <v>0</v>
      </c>
      <c r="CU1463">
        <v>0</v>
      </c>
      <c r="CV1463">
        <v>0</v>
      </c>
      <c r="CW1463">
        <v>0</v>
      </c>
      <c r="CX1463">
        <v>0</v>
      </c>
      <c r="CY1463">
        <v>0</v>
      </c>
      <c r="CZ1463">
        <v>0</v>
      </c>
      <c r="DA1463">
        <v>0</v>
      </c>
      <c r="DB1463">
        <v>0</v>
      </c>
      <c r="DC1463">
        <v>0</v>
      </c>
      <c r="DD1463">
        <v>0</v>
      </c>
    </row>
    <row r="1464" spans="1:108">
      <c r="A1464" t="s">
        <v>1930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0</v>
      </c>
      <c r="BS1464">
        <v>0</v>
      </c>
      <c r="BT1464">
        <v>0</v>
      </c>
      <c r="BU1464">
        <v>0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0</v>
      </c>
      <c r="CC1464">
        <v>0</v>
      </c>
      <c r="CD1464">
        <v>0</v>
      </c>
      <c r="CE1464">
        <v>0</v>
      </c>
      <c r="CF1464">
        <v>0</v>
      </c>
      <c r="CG1464">
        <v>0</v>
      </c>
      <c r="CH1464">
        <v>0</v>
      </c>
      <c r="CI1464">
        <v>0</v>
      </c>
      <c r="CJ1464">
        <v>0</v>
      </c>
      <c r="CK1464">
        <v>0</v>
      </c>
      <c r="CL1464">
        <v>0</v>
      </c>
      <c r="CM1464">
        <v>0</v>
      </c>
      <c r="CN1464">
        <v>0</v>
      </c>
      <c r="CO1464">
        <v>0</v>
      </c>
      <c r="CP1464">
        <v>0</v>
      </c>
      <c r="CQ1464">
        <v>0</v>
      </c>
      <c r="CR1464">
        <v>0</v>
      </c>
      <c r="CS1464">
        <v>0</v>
      </c>
      <c r="CT1464">
        <v>0</v>
      </c>
      <c r="CU1464">
        <v>0</v>
      </c>
      <c r="CV1464">
        <v>0</v>
      </c>
      <c r="CW1464">
        <v>0</v>
      </c>
      <c r="CX1464">
        <v>0</v>
      </c>
      <c r="CY1464">
        <v>0</v>
      </c>
      <c r="CZ1464">
        <v>0</v>
      </c>
      <c r="DA1464">
        <v>0</v>
      </c>
      <c r="DB1464">
        <v>0</v>
      </c>
      <c r="DC1464">
        <v>0</v>
      </c>
      <c r="DD1464">
        <v>0</v>
      </c>
    </row>
    <row r="1465" spans="1:108">
      <c r="A1465" t="s">
        <v>1931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0</v>
      </c>
      <c r="BR1465">
        <v>0</v>
      </c>
      <c r="BS1465">
        <v>0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0</v>
      </c>
      <c r="CC1465">
        <v>0</v>
      </c>
      <c r="CD1465">
        <v>0</v>
      </c>
      <c r="CE1465">
        <v>0</v>
      </c>
      <c r="CF1465">
        <v>0</v>
      </c>
      <c r="CG1465">
        <v>0</v>
      </c>
      <c r="CH1465">
        <v>0</v>
      </c>
      <c r="CI1465">
        <v>0</v>
      </c>
      <c r="CJ1465">
        <v>0</v>
      </c>
      <c r="CK1465">
        <v>0</v>
      </c>
      <c r="CL1465">
        <v>0</v>
      </c>
      <c r="CM1465">
        <v>0</v>
      </c>
      <c r="CN1465">
        <v>0</v>
      </c>
      <c r="CO1465">
        <v>0</v>
      </c>
      <c r="CP1465">
        <v>0</v>
      </c>
      <c r="CQ1465">
        <v>0</v>
      </c>
      <c r="CR1465">
        <v>0</v>
      </c>
      <c r="CS1465">
        <v>0</v>
      </c>
      <c r="CT1465">
        <v>0</v>
      </c>
      <c r="CU1465">
        <v>0</v>
      </c>
      <c r="CV1465">
        <v>0</v>
      </c>
      <c r="CW1465">
        <v>0</v>
      </c>
      <c r="CX1465">
        <v>0</v>
      </c>
      <c r="CY1465">
        <v>0</v>
      </c>
      <c r="CZ1465">
        <v>0</v>
      </c>
      <c r="DA1465">
        <v>0</v>
      </c>
      <c r="DB1465">
        <v>0</v>
      </c>
      <c r="DC1465">
        <v>0</v>
      </c>
      <c r="DD1465">
        <v>0</v>
      </c>
    </row>
    <row r="1466" spans="1:108">
      <c r="A1466" t="s">
        <v>1932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0</v>
      </c>
      <c r="CC1466">
        <v>0</v>
      </c>
      <c r="CD1466">
        <v>0</v>
      </c>
      <c r="CE1466">
        <v>0</v>
      </c>
      <c r="CF1466">
        <v>0</v>
      </c>
      <c r="CG1466">
        <v>0</v>
      </c>
      <c r="CH1466">
        <v>0</v>
      </c>
      <c r="CI1466">
        <v>0</v>
      </c>
      <c r="CJ1466">
        <v>0</v>
      </c>
      <c r="CK1466">
        <v>0</v>
      </c>
      <c r="CL1466">
        <v>0</v>
      </c>
      <c r="CM1466">
        <v>0</v>
      </c>
      <c r="CN1466">
        <v>0</v>
      </c>
      <c r="CO1466">
        <v>0</v>
      </c>
      <c r="CP1466">
        <v>0</v>
      </c>
      <c r="CQ1466">
        <v>0</v>
      </c>
      <c r="CR1466">
        <v>0</v>
      </c>
      <c r="CS1466">
        <v>0</v>
      </c>
      <c r="CT1466">
        <v>0</v>
      </c>
      <c r="CU1466">
        <v>0</v>
      </c>
      <c r="CV1466">
        <v>0</v>
      </c>
      <c r="CW1466">
        <v>0</v>
      </c>
      <c r="CX1466">
        <v>0</v>
      </c>
      <c r="CY1466">
        <v>0</v>
      </c>
      <c r="CZ1466">
        <v>0</v>
      </c>
      <c r="DA1466">
        <v>0</v>
      </c>
      <c r="DB1466">
        <v>0</v>
      </c>
      <c r="DC1466">
        <v>0</v>
      </c>
      <c r="DD1466">
        <v>0</v>
      </c>
    </row>
    <row r="1467" spans="1:108">
      <c r="A1467" t="s">
        <v>1933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0</v>
      </c>
      <c r="BS1467">
        <v>0</v>
      </c>
      <c r="BT1467">
        <v>0</v>
      </c>
      <c r="BU1467">
        <v>0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0</v>
      </c>
      <c r="CB1467">
        <v>0</v>
      </c>
      <c r="CC1467">
        <v>0</v>
      </c>
      <c r="CD1467">
        <v>0</v>
      </c>
      <c r="CE1467">
        <v>0</v>
      </c>
      <c r="CF1467">
        <v>0</v>
      </c>
      <c r="CG1467">
        <v>0</v>
      </c>
      <c r="CH1467">
        <v>0</v>
      </c>
      <c r="CI1467">
        <v>0</v>
      </c>
      <c r="CJ1467">
        <v>0</v>
      </c>
      <c r="CK1467">
        <v>0</v>
      </c>
      <c r="CL1467">
        <v>0</v>
      </c>
      <c r="CM1467">
        <v>0</v>
      </c>
      <c r="CN1467">
        <v>0</v>
      </c>
      <c r="CO1467">
        <v>0</v>
      </c>
      <c r="CP1467">
        <v>0</v>
      </c>
      <c r="CQ1467">
        <v>0</v>
      </c>
      <c r="CR1467">
        <v>0</v>
      </c>
      <c r="CS1467">
        <v>0</v>
      </c>
      <c r="CT1467">
        <v>0</v>
      </c>
      <c r="CU1467">
        <v>0</v>
      </c>
      <c r="CV1467">
        <v>0</v>
      </c>
      <c r="CW1467">
        <v>0</v>
      </c>
      <c r="CX1467">
        <v>0</v>
      </c>
      <c r="CY1467">
        <v>0</v>
      </c>
      <c r="CZ1467">
        <v>0</v>
      </c>
      <c r="DA1467">
        <v>0</v>
      </c>
      <c r="DB1467">
        <v>0</v>
      </c>
      <c r="DC1467">
        <v>0</v>
      </c>
      <c r="DD1467">
        <v>0</v>
      </c>
    </row>
    <row r="1468" spans="1:108">
      <c r="A1468" t="s">
        <v>1934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0</v>
      </c>
      <c r="BS1468">
        <v>0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0</v>
      </c>
      <c r="CC1468">
        <v>0</v>
      </c>
      <c r="CD1468">
        <v>0</v>
      </c>
      <c r="CE1468">
        <v>0</v>
      </c>
      <c r="CF1468">
        <v>0</v>
      </c>
      <c r="CG1468">
        <v>0</v>
      </c>
      <c r="CH1468">
        <v>0</v>
      </c>
      <c r="CI1468">
        <v>0</v>
      </c>
      <c r="CJ1468">
        <v>0</v>
      </c>
      <c r="CK1468">
        <v>0</v>
      </c>
      <c r="CL1468">
        <v>0</v>
      </c>
      <c r="CM1468">
        <v>0</v>
      </c>
      <c r="CN1468">
        <v>0</v>
      </c>
      <c r="CO1468">
        <v>0</v>
      </c>
      <c r="CP1468">
        <v>0</v>
      </c>
      <c r="CQ1468">
        <v>0</v>
      </c>
      <c r="CR1468">
        <v>0</v>
      </c>
      <c r="CS1468">
        <v>0</v>
      </c>
      <c r="CT1468">
        <v>0</v>
      </c>
      <c r="CU1468">
        <v>0</v>
      </c>
      <c r="CV1468">
        <v>0</v>
      </c>
      <c r="CW1468">
        <v>0</v>
      </c>
      <c r="CX1468">
        <v>0</v>
      </c>
      <c r="CY1468">
        <v>0</v>
      </c>
      <c r="CZ1468">
        <v>0</v>
      </c>
      <c r="DA1468">
        <v>0</v>
      </c>
      <c r="DB1468">
        <v>0</v>
      </c>
      <c r="DC1468">
        <v>0</v>
      </c>
      <c r="DD1468">
        <v>0</v>
      </c>
    </row>
    <row r="1469" spans="1:108">
      <c r="A1469" t="s">
        <v>1935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0</v>
      </c>
      <c r="CC1469">
        <v>0</v>
      </c>
      <c r="CD1469">
        <v>0</v>
      </c>
      <c r="CE1469">
        <v>0</v>
      </c>
      <c r="CF1469">
        <v>0</v>
      </c>
      <c r="CG1469">
        <v>0</v>
      </c>
      <c r="CH1469">
        <v>0</v>
      </c>
      <c r="CI1469">
        <v>0</v>
      </c>
      <c r="CJ1469">
        <v>0</v>
      </c>
      <c r="CK1469">
        <v>0</v>
      </c>
      <c r="CL1469">
        <v>0</v>
      </c>
      <c r="CM1469">
        <v>0</v>
      </c>
      <c r="CN1469">
        <v>0</v>
      </c>
      <c r="CO1469">
        <v>0</v>
      </c>
      <c r="CP1469">
        <v>0</v>
      </c>
      <c r="CQ1469">
        <v>0</v>
      </c>
      <c r="CR1469">
        <v>0</v>
      </c>
      <c r="CS1469">
        <v>0</v>
      </c>
      <c r="CT1469">
        <v>0</v>
      </c>
      <c r="CU1469">
        <v>0</v>
      </c>
      <c r="CV1469">
        <v>0</v>
      </c>
      <c r="CW1469">
        <v>0</v>
      </c>
      <c r="CX1469">
        <v>0</v>
      </c>
      <c r="CY1469">
        <v>0</v>
      </c>
      <c r="CZ1469">
        <v>0</v>
      </c>
      <c r="DA1469">
        <v>0</v>
      </c>
      <c r="DB1469">
        <v>0</v>
      </c>
      <c r="DC1469">
        <v>0</v>
      </c>
      <c r="DD1469">
        <v>0</v>
      </c>
    </row>
    <row r="1470" spans="1:108">
      <c r="A1470" t="s">
        <v>1936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19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294</v>
      </c>
      <c r="AM1470">
        <v>0</v>
      </c>
      <c r="AN1470">
        <v>1808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55</v>
      </c>
      <c r="AU1470">
        <v>0</v>
      </c>
      <c r="AV1470">
        <v>0</v>
      </c>
      <c r="AW1470">
        <v>0</v>
      </c>
      <c r="AX1470">
        <v>48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0</v>
      </c>
      <c r="BR1470">
        <v>0</v>
      </c>
      <c r="BS1470">
        <v>0</v>
      </c>
      <c r="BT1470">
        <v>0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0</v>
      </c>
      <c r="CA1470">
        <v>0</v>
      </c>
      <c r="CB1470">
        <v>0</v>
      </c>
      <c r="CC1470">
        <v>0</v>
      </c>
      <c r="CD1470">
        <v>0</v>
      </c>
      <c r="CE1470">
        <v>0</v>
      </c>
      <c r="CF1470">
        <v>0</v>
      </c>
      <c r="CG1470">
        <v>0</v>
      </c>
      <c r="CH1470">
        <v>0</v>
      </c>
      <c r="CI1470">
        <v>0</v>
      </c>
      <c r="CJ1470">
        <v>0</v>
      </c>
      <c r="CK1470">
        <v>932</v>
      </c>
      <c r="CL1470">
        <v>805</v>
      </c>
      <c r="CM1470">
        <v>0</v>
      </c>
      <c r="CN1470">
        <v>0</v>
      </c>
      <c r="CO1470">
        <v>0</v>
      </c>
      <c r="CP1470">
        <v>0</v>
      </c>
      <c r="CQ1470">
        <v>0</v>
      </c>
      <c r="CR1470">
        <v>0</v>
      </c>
      <c r="CS1470">
        <v>0</v>
      </c>
      <c r="CT1470">
        <v>0</v>
      </c>
      <c r="CU1470">
        <v>0</v>
      </c>
      <c r="CV1470">
        <v>0</v>
      </c>
      <c r="CW1470">
        <v>0</v>
      </c>
      <c r="CX1470">
        <v>0</v>
      </c>
      <c r="CY1470">
        <v>0</v>
      </c>
      <c r="CZ1470">
        <v>0</v>
      </c>
      <c r="DA1470">
        <v>0</v>
      </c>
      <c r="DB1470">
        <v>0</v>
      </c>
      <c r="DC1470">
        <v>0</v>
      </c>
      <c r="DD1470">
        <v>0</v>
      </c>
    </row>
    <row r="1471" spans="1:108">
      <c r="A1471" t="s">
        <v>1937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0</v>
      </c>
      <c r="CC1471">
        <v>0</v>
      </c>
      <c r="CD1471">
        <v>0</v>
      </c>
      <c r="CE1471">
        <v>0</v>
      </c>
      <c r="CF1471">
        <v>0</v>
      </c>
      <c r="CG1471">
        <v>0</v>
      </c>
      <c r="CH1471">
        <v>0</v>
      </c>
      <c r="CI1471">
        <v>0</v>
      </c>
      <c r="CJ1471">
        <v>0</v>
      </c>
      <c r="CK1471">
        <v>0</v>
      </c>
      <c r="CL1471">
        <v>0</v>
      </c>
      <c r="CM1471">
        <v>0</v>
      </c>
      <c r="CN1471">
        <v>0</v>
      </c>
      <c r="CO1471">
        <v>0</v>
      </c>
      <c r="CP1471">
        <v>0</v>
      </c>
      <c r="CQ1471">
        <v>0</v>
      </c>
      <c r="CR1471">
        <v>0</v>
      </c>
      <c r="CS1471">
        <v>0</v>
      </c>
      <c r="CT1471">
        <v>0</v>
      </c>
      <c r="CU1471">
        <v>0</v>
      </c>
      <c r="CV1471">
        <v>0</v>
      </c>
      <c r="CW1471">
        <v>0</v>
      </c>
      <c r="CX1471">
        <v>0</v>
      </c>
      <c r="CY1471">
        <v>0</v>
      </c>
      <c r="CZ1471">
        <v>0</v>
      </c>
      <c r="DA1471">
        <v>0</v>
      </c>
      <c r="DB1471">
        <v>0</v>
      </c>
      <c r="DC1471">
        <v>0</v>
      </c>
      <c r="DD1471">
        <v>0</v>
      </c>
    </row>
    <row r="1472" spans="1:108">
      <c r="A1472" t="s">
        <v>1938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0</v>
      </c>
      <c r="BS1472">
        <v>0</v>
      </c>
      <c r="BT1472">
        <v>0</v>
      </c>
      <c r="BU1472">
        <v>0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0</v>
      </c>
      <c r="CC1472">
        <v>0</v>
      </c>
      <c r="CD1472">
        <v>0</v>
      </c>
      <c r="CE1472">
        <v>0</v>
      </c>
      <c r="CF1472">
        <v>0</v>
      </c>
      <c r="CG1472">
        <v>0</v>
      </c>
      <c r="CH1472">
        <v>0</v>
      </c>
      <c r="CI1472">
        <v>0</v>
      </c>
      <c r="CJ1472">
        <v>0</v>
      </c>
      <c r="CK1472">
        <v>0</v>
      </c>
      <c r="CL1472">
        <v>0</v>
      </c>
      <c r="CM1472">
        <v>0</v>
      </c>
      <c r="CN1472">
        <v>0</v>
      </c>
      <c r="CO1472">
        <v>0</v>
      </c>
      <c r="CP1472">
        <v>0</v>
      </c>
      <c r="CQ1472">
        <v>0</v>
      </c>
      <c r="CR1472">
        <v>0</v>
      </c>
      <c r="CS1472">
        <v>0</v>
      </c>
      <c r="CT1472">
        <v>0</v>
      </c>
      <c r="CU1472">
        <v>0</v>
      </c>
      <c r="CV1472">
        <v>0</v>
      </c>
      <c r="CW1472">
        <v>0</v>
      </c>
      <c r="CX1472">
        <v>0</v>
      </c>
      <c r="CY1472">
        <v>0</v>
      </c>
      <c r="CZ1472">
        <v>0</v>
      </c>
      <c r="DA1472">
        <v>0</v>
      </c>
      <c r="DB1472">
        <v>0</v>
      </c>
      <c r="DC1472">
        <v>0</v>
      </c>
      <c r="DD1472">
        <v>0</v>
      </c>
    </row>
    <row r="1473" spans="1:108">
      <c r="A1473" t="s">
        <v>1939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  <c r="AY1473">
        <v>0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0</v>
      </c>
      <c r="BR1473">
        <v>0</v>
      </c>
      <c r="BS1473">
        <v>0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0</v>
      </c>
      <c r="CC1473">
        <v>0</v>
      </c>
      <c r="CD1473">
        <v>0</v>
      </c>
      <c r="CE1473">
        <v>0</v>
      </c>
      <c r="CF1473">
        <v>0</v>
      </c>
      <c r="CG1473">
        <v>0</v>
      </c>
      <c r="CH1473">
        <v>0</v>
      </c>
      <c r="CI1473">
        <v>0</v>
      </c>
      <c r="CJ1473">
        <v>0</v>
      </c>
      <c r="CK1473">
        <v>0</v>
      </c>
      <c r="CL1473">
        <v>0</v>
      </c>
      <c r="CM1473">
        <v>0</v>
      </c>
      <c r="CN1473">
        <v>0</v>
      </c>
      <c r="CO1473">
        <v>0</v>
      </c>
      <c r="CP1473">
        <v>0</v>
      </c>
      <c r="CQ1473">
        <v>0</v>
      </c>
      <c r="CR1473">
        <v>0</v>
      </c>
      <c r="CS1473">
        <v>0</v>
      </c>
      <c r="CT1473">
        <v>0</v>
      </c>
      <c r="CU1473">
        <v>0</v>
      </c>
      <c r="CV1473">
        <v>0</v>
      </c>
      <c r="CW1473">
        <v>0</v>
      </c>
      <c r="CX1473">
        <v>0</v>
      </c>
      <c r="CY1473">
        <v>0</v>
      </c>
      <c r="CZ1473">
        <v>0</v>
      </c>
      <c r="DA1473">
        <v>0</v>
      </c>
      <c r="DB1473">
        <v>0</v>
      </c>
      <c r="DC1473">
        <v>0</v>
      </c>
      <c r="DD1473">
        <v>0</v>
      </c>
    </row>
    <row r="1474" spans="1:108">
      <c r="A1474" t="s">
        <v>1940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0</v>
      </c>
      <c r="BO1474">
        <v>0</v>
      </c>
      <c r="BP1474">
        <v>0</v>
      </c>
      <c r="BQ1474">
        <v>0</v>
      </c>
      <c r="BR1474">
        <v>0</v>
      </c>
      <c r="BS1474">
        <v>0</v>
      </c>
      <c r="BT1474">
        <v>0</v>
      </c>
      <c r="BU1474">
        <v>0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0</v>
      </c>
      <c r="CC1474">
        <v>0</v>
      </c>
      <c r="CD1474">
        <v>0</v>
      </c>
      <c r="CE1474">
        <v>0</v>
      </c>
      <c r="CF1474">
        <v>0</v>
      </c>
      <c r="CG1474">
        <v>0</v>
      </c>
      <c r="CH1474">
        <v>0</v>
      </c>
      <c r="CI1474">
        <v>0</v>
      </c>
      <c r="CJ1474">
        <v>0</v>
      </c>
      <c r="CK1474">
        <v>0</v>
      </c>
      <c r="CL1474">
        <v>0</v>
      </c>
      <c r="CM1474">
        <v>0</v>
      </c>
      <c r="CN1474">
        <v>0</v>
      </c>
      <c r="CO1474">
        <v>0</v>
      </c>
      <c r="CP1474">
        <v>0</v>
      </c>
      <c r="CQ1474">
        <v>0</v>
      </c>
      <c r="CR1474">
        <v>0</v>
      </c>
      <c r="CS1474">
        <v>0</v>
      </c>
      <c r="CT1474">
        <v>0</v>
      </c>
      <c r="CU1474">
        <v>0</v>
      </c>
      <c r="CV1474">
        <v>0</v>
      </c>
      <c r="CW1474">
        <v>0</v>
      </c>
      <c r="CX1474">
        <v>0</v>
      </c>
      <c r="CY1474">
        <v>0</v>
      </c>
      <c r="CZ1474">
        <v>0</v>
      </c>
      <c r="DA1474">
        <v>0</v>
      </c>
      <c r="DB1474">
        <v>0</v>
      </c>
      <c r="DC1474">
        <v>0</v>
      </c>
      <c r="DD1474">
        <v>0</v>
      </c>
    </row>
    <row r="1475" spans="1:108">
      <c r="A1475" t="s">
        <v>1941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0</v>
      </c>
      <c r="BT1475">
        <v>0</v>
      </c>
      <c r="BU1475">
        <v>0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0</v>
      </c>
      <c r="CB1475">
        <v>0</v>
      </c>
      <c r="CC1475">
        <v>0</v>
      </c>
      <c r="CD1475">
        <v>0</v>
      </c>
      <c r="CE1475">
        <v>0</v>
      </c>
      <c r="CF1475">
        <v>0</v>
      </c>
      <c r="CG1475">
        <v>0</v>
      </c>
      <c r="CH1475">
        <v>0</v>
      </c>
      <c r="CI1475">
        <v>0</v>
      </c>
      <c r="CJ1475">
        <v>0</v>
      </c>
      <c r="CK1475">
        <v>0</v>
      </c>
      <c r="CL1475">
        <v>0</v>
      </c>
      <c r="CM1475">
        <v>0</v>
      </c>
      <c r="CN1475">
        <v>0</v>
      </c>
      <c r="CO1475">
        <v>0</v>
      </c>
      <c r="CP1475">
        <v>0</v>
      </c>
      <c r="CQ1475">
        <v>0</v>
      </c>
      <c r="CR1475">
        <v>0</v>
      </c>
      <c r="CS1475">
        <v>0</v>
      </c>
      <c r="CT1475">
        <v>0</v>
      </c>
      <c r="CU1475">
        <v>0</v>
      </c>
      <c r="CV1475">
        <v>0</v>
      </c>
      <c r="CW1475">
        <v>0</v>
      </c>
      <c r="CX1475">
        <v>0</v>
      </c>
      <c r="CY1475">
        <v>0</v>
      </c>
      <c r="CZ1475">
        <v>0</v>
      </c>
      <c r="DA1475">
        <v>0</v>
      </c>
      <c r="DB1475">
        <v>0</v>
      </c>
      <c r="DC1475">
        <v>0</v>
      </c>
      <c r="DD1475">
        <v>0</v>
      </c>
    </row>
    <row r="1476" spans="1:108">
      <c r="A1476" t="s">
        <v>1942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27</v>
      </c>
      <c r="AM1476">
        <v>0</v>
      </c>
      <c r="AN1476">
        <v>60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>
        <v>0</v>
      </c>
      <c r="BL1476">
        <v>0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0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0</v>
      </c>
      <c r="CC1476">
        <v>0</v>
      </c>
      <c r="CD1476">
        <v>0</v>
      </c>
      <c r="CE1476">
        <v>0</v>
      </c>
      <c r="CF1476">
        <v>0</v>
      </c>
      <c r="CG1476">
        <v>0</v>
      </c>
      <c r="CH1476">
        <v>0</v>
      </c>
      <c r="CI1476">
        <v>0</v>
      </c>
      <c r="CJ1476">
        <v>0</v>
      </c>
      <c r="CK1476">
        <v>0</v>
      </c>
      <c r="CL1476">
        <v>123</v>
      </c>
      <c r="CM1476">
        <v>0</v>
      </c>
      <c r="CN1476">
        <v>0</v>
      </c>
      <c r="CO1476">
        <v>0</v>
      </c>
      <c r="CP1476">
        <v>0</v>
      </c>
      <c r="CQ1476">
        <v>0</v>
      </c>
      <c r="CR1476">
        <v>0</v>
      </c>
      <c r="CS1476">
        <v>0</v>
      </c>
      <c r="CT1476">
        <v>0</v>
      </c>
      <c r="CU1476">
        <v>0</v>
      </c>
      <c r="CV1476">
        <v>0</v>
      </c>
      <c r="CW1476">
        <v>0</v>
      </c>
      <c r="CX1476">
        <v>0</v>
      </c>
      <c r="CY1476">
        <v>0</v>
      </c>
      <c r="CZ1476">
        <v>0</v>
      </c>
      <c r="DA1476">
        <v>0</v>
      </c>
      <c r="DB1476">
        <v>0</v>
      </c>
      <c r="DC1476">
        <v>0</v>
      </c>
      <c r="DD1476">
        <v>0</v>
      </c>
    </row>
    <row r="1477" spans="1:108">
      <c r="A1477" t="s">
        <v>1943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42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0</v>
      </c>
      <c r="BR1477">
        <v>0</v>
      </c>
      <c r="BS1477">
        <v>0</v>
      </c>
      <c r="BT1477">
        <v>0</v>
      </c>
      <c r="BU1477">
        <v>0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0</v>
      </c>
      <c r="CC1477">
        <v>0</v>
      </c>
      <c r="CD1477">
        <v>0</v>
      </c>
      <c r="CE1477">
        <v>0</v>
      </c>
      <c r="CF1477">
        <v>0</v>
      </c>
      <c r="CG1477">
        <v>0</v>
      </c>
      <c r="CH1477">
        <v>0</v>
      </c>
      <c r="CI1477">
        <v>0</v>
      </c>
      <c r="CJ1477">
        <v>0</v>
      </c>
      <c r="CK1477">
        <v>0</v>
      </c>
      <c r="CL1477">
        <v>0</v>
      </c>
      <c r="CM1477">
        <v>0</v>
      </c>
      <c r="CN1477">
        <v>0</v>
      </c>
      <c r="CO1477">
        <v>0</v>
      </c>
      <c r="CP1477">
        <v>0</v>
      </c>
      <c r="CQ1477">
        <v>0</v>
      </c>
      <c r="CR1477">
        <v>0</v>
      </c>
      <c r="CS1477">
        <v>0</v>
      </c>
      <c r="CT1477">
        <v>0</v>
      </c>
      <c r="CU1477">
        <v>0</v>
      </c>
      <c r="CV1477">
        <v>0</v>
      </c>
      <c r="CW1477">
        <v>0</v>
      </c>
      <c r="CX1477">
        <v>0</v>
      </c>
      <c r="CY1477">
        <v>0</v>
      </c>
      <c r="CZ1477">
        <v>0</v>
      </c>
      <c r="DA1477">
        <v>0</v>
      </c>
      <c r="DB1477">
        <v>0</v>
      </c>
      <c r="DC1477">
        <v>0</v>
      </c>
      <c r="DD1477">
        <v>0</v>
      </c>
    </row>
    <row r="1478" spans="1:108">
      <c r="A1478" t="s">
        <v>1944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169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205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231</v>
      </c>
      <c r="AM1478">
        <v>0</v>
      </c>
      <c r="AN1478">
        <v>352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52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25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22</v>
      </c>
      <c r="BO1478">
        <v>0</v>
      </c>
      <c r="BP1478">
        <v>0</v>
      </c>
      <c r="BQ1478">
        <v>0</v>
      </c>
      <c r="BR1478">
        <v>0</v>
      </c>
      <c r="BS1478">
        <v>0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0</v>
      </c>
      <c r="CC1478">
        <v>0</v>
      </c>
      <c r="CD1478">
        <v>0</v>
      </c>
      <c r="CE1478">
        <v>0</v>
      </c>
      <c r="CF1478">
        <v>0</v>
      </c>
      <c r="CG1478">
        <v>0</v>
      </c>
      <c r="CH1478">
        <v>0</v>
      </c>
      <c r="CI1478">
        <v>0</v>
      </c>
      <c r="CJ1478">
        <v>0</v>
      </c>
      <c r="CK1478">
        <v>126</v>
      </c>
      <c r="CL1478">
        <v>33</v>
      </c>
      <c r="CM1478">
        <v>0</v>
      </c>
      <c r="CN1478">
        <v>0</v>
      </c>
      <c r="CO1478">
        <v>0</v>
      </c>
      <c r="CP1478">
        <v>0</v>
      </c>
      <c r="CQ1478">
        <v>0</v>
      </c>
      <c r="CR1478">
        <v>0</v>
      </c>
      <c r="CS1478">
        <v>0</v>
      </c>
      <c r="CT1478">
        <v>54</v>
      </c>
      <c r="CU1478">
        <v>0</v>
      </c>
      <c r="CV1478">
        <v>0</v>
      </c>
      <c r="CW1478">
        <v>0</v>
      </c>
      <c r="CX1478">
        <v>0</v>
      </c>
      <c r="CY1478">
        <v>0</v>
      </c>
      <c r="CZ1478">
        <v>0</v>
      </c>
      <c r="DA1478">
        <v>0</v>
      </c>
      <c r="DB1478">
        <v>0</v>
      </c>
      <c r="DC1478">
        <v>0</v>
      </c>
      <c r="DD1478">
        <v>0</v>
      </c>
    </row>
    <row r="1479" spans="1:108">
      <c r="A1479" t="s">
        <v>555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0</v>
      </c>
      <c r="BS1479">
        <v>0</v>
      </c>
      <c r="BT1479">
        <v>0</v>
      </c>
      <c r="BU1479">
        <v>0</v>
      </c>
      <c r="BV1479">
        <v>0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0</v>
      </c>
      <c r="CC1479">
        <v>0</v>
      </c>
      <c r="CD1479">
        <v>0</v>
      </c>
      <c r="CE1479">
        <v>0</v>
      </c>
      <c r="CF1479">
        <v>0</v>
      </c>
      <c r="CG1479">
        <v>0</v>
      </c>
      <c r="CH1479">
        <v>0</v>
      </c>
      <c r="CI1479">
        <v>0</v>
      </c>
      <c r="CJ1479">
        <v>0</v>
      </c>
      <c r="CK1479">
        <v>0</v>
      </c>
      <c r="CL1479">
        <v>0</v>
      </c>
      <c r="CM1479">
        <v>0</v>
      </c>
      <c r="CN1479">
        <v>0</v>
      </c>
      <c r="CO1479">
        <v>0</v>
      </c>
      <c r="CP1479">
        <v>0</v>
      </c>
      <c r="CQ1479">
        <v>0</v>
      </c>
      <c r="CR1479">
        <v>0</v>
      </c>
      <c r="CS1479">
        <v>0</v>
      </c>
      <c r="CT1479">
        <v>0</v>
      </c>
      <c r="CU1479">
        <v>0</v>
      </c>
      <c r="CV1479">
        <v>0</v>
      </c>
      <c r="CW1479">
        <v>0</v>
      </c>
      <c r="CX1479">
        <v>0</v>
      </c>
      <c r="CY1479">
        <v>0</v>
      </c>
      <c r="CZ1479">
        <v>0</v>
      </c>
      <c r="DA1479">
        <v>0</v>
      </c>
      <c r="DB1479">
        <v>0</v>
      </c>
      <c r="DC1479">
        <v>20</v>
      </c>
      <c r="DD1479">
        <v>0</v>
      </c>
    </row>
    <row r="1480" spans="1:108">
      <c r="A1480" t="s">
        <v>686</v>
      </c>
      <c r="B1480">
        <v>0</v>
      </c>
      <c r="C1480">
        <v>0</v>
      </c>
      <c r="D1480">
        <v>0</v>
      </c>
      <c r="E1480">
        <v>0</v>
      </c>
      <c r="F1480">
        <v>17</v>
      </c>
      <c r="G1480">
        <v>0</v>
      </c>
      <c r="H1480">
        <v>0</v>
      </c>
      <c r="I1480">
        <v>0</v>
      </c>
      <c r="J1480">
        <v>28</v>
      </c>
      <c r="K1480">
        <v>0</v>
      </c>
      <c r="L1480">
        <v>32</v>
      </c>
      <c r="M1480">
        <v>0</v>
      </c>
      <c r="N1480">
        <v>0</v>
      </c>
      <c r="O1480">
        <v>79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91</v>
      </c>
      <c r="V1480">
        <v>0</v>
      </c>
      <c r="W1480">
        <v>0</v>
      </c>
      <c r="X1480">
        <v>0</v>
      </c>
      <c r="Y1480">
        <v>45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128</v>
      </c>
      <c r="AL1480">
        <v>0</v>
      </c>
      <c r="AM1480">
        <v>0</v>
      </c>
      <c r="AN1480">
        <v>24</v>
      </c>
      <c r="AO1480">
        <v>30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35</v>
      </c>
      <c r="BO1480">
        <v>0</v>
      </c>
      <c r="BP1480">
        <v>0</v>
      </c>
      <c r="BQ1480">
        <v>0</v>
      </c>
      <c r="BR1480">
        <v>0</v>
      </c>
      <c r="BS1480">
        <v>0</v>
      </c>
      <c r="BT1480">
        <v>0</v>
      </c>
      <c r="BU1480">
        <v>0</v>
      </c>
      <c r="BV1480">
        <v>0</v>
      </c>
      <c r="BW1480">
        <v>0</v>
      </c>
      <c r="BX1480">
        <v>18</v>
      </c>
      <c r="BY1480">
        <v>0</v>
      </c>
      <c r="BZ1480">
        <v>0</v>
      </c>
      <c r="CA1480">
        <v>0</v>
      </c>
      <c r="CB1480">
        <v>0</v>
      </c>
      <c r="CC1480">
        <v>0</v>
      </c>
      <c r="CD1480">
        <v>31</v>
      </c>
      <c r="CE1480">
        <v>0</v>
      </c>
      <c r="CF1480">
        <v>0</v>
      </c>
      <c r="CG1480">
        <v>20</v>
      </c>
      <c r="CH1480">
        <v>0</v>
      </c>
      <c r="CI1480">
        <v>0</v>
      </c>
      <c r="CJ1480">
        <v>46</v>
      </c>
      <c r="CK1480">
        <v>0</v>
      </c>
      <c r="CL1480">
        <v>35</v>
      </c>
      <c r="CM1480">
        <v>0</v>
      </c>
      <c r="CN1480">
        <v>0</v>
      </c>
      <c r="CO1480">
        <v>0</v>
      </c>
      <c r="CP1480">
        <v>0</v>
      </c>
      <c r="CQ1480">
        <v>77</v>
      </c>
      <c r="CR1480">
        <v>0</v>
      </c>
      <c r="CS1480">
        <v>0</v>
      </c>
      <c r="CT1480">
        <v>0</v>
      </c>
      <c r="CU1480">
        <v>0</v>
      </c>
      <c r="CV1480">
        <v>0</v>
      </c>
      <c r="CW1480">
        <v>0</v>
      </c>
      <c r="CX1480">
        <v>0</v>
      </c>
      <c r="CY1480">
        <v>0</v>
      </c>
      <c r="CZ1480">
        <v>0</v>
      </c>
      <c r="DA1480">
        <v>0</v>
      </c>
      <c r="DB1480">
        <v>0</v>
      </c>
      <c r="DC1480">
        <v>0</v>
      </c>
      <c r="DD1480">
        <v>0</v>
      </c>
    </row>
    <row r="1481" spans="1:108">
      <c r="A1481" t="s">
        <v>1648</v>
      </c>
      <c r="B1481">
        <v>612</v>
      </c>
      <c r="C1481">
        <v>160</v>
      </c>
      <c r="D1481">
        <v>0</v>
      </c>
      <c r="E1481">
        <v>134</v>
      </c>
      <c r="F1481">
        <v>144</v>
      </c>
      <c r="G1481">
        <v>31</v>
      </c>
      <c r="H1481">
        <v>22</v>
      </c>
      <c r="I1481">
        <v>359</v>
      </c>
      <c r="J1481">
        <v>0</v>
      </c>
      <c r="K1481">
        <v>200</v>
      </c>
      <c r="L1481">
        <v>473</v>
      </c>
      <c r="M1481">
        <v>169</v>
      </c>
      <c r="N1481">
        <v>0</v>
      </c>
      <c r="O1481">
        <v>2114</v>
      </c>
      <c r="P1481">
        <v>181</v>
      </c>
      <c r="Q1481">
        <v>246</v>
      </c>
      <c r="R1481">
        <v>0</v>
      </c>
      <c r="S1481">
        <v>0</v>
      </c>
      <c r="T1481">
        <v>166</v>
      </c>
      <c r="U1481">
        <v>838</v>
      </c>
      <c r="V1481">
        <v>60</v>
      </c>
      <c r="W1481">
        <v>131</v>
      </c>
      <c r="X1481">
        <v>311</v>
      </c>
      <c r="Y1481">
        <v>648</v>
      </c>
      <c r="Z1481">
        <v>0</v>
      </c>
      <c r="AA1481">
        <v>0</v>
      </c>
      <c r="AB1481">
        <v>0</v>
      </c>
      <c r="AC1481">
        <v>0</v>
      </c>
      <c r="AD1481">
        <v>24</v>
      </c>
      <c r="AE1481">
        <v>0</v>
      </c>
      <c r="AF1481">
        <v>376</v>
      </c>
      <c r="AG1481">
        <v>0</v>
      </c>
      <c r="AH1481">
        <v>235</v>
      </c>
      <c r="AI1481">
        <v>258</v>
      </c>
      <c r="AJ1481">
        <v>0</v>
      </c>
      <c r="AK1481">
        <v>481</v>
      </c>
      <c r="AL1481">
        <v>59</v>
      </c>
      <c r="AM1481">
        <v>0</v>
      </c>
      <c r="AN1481">
        <v>44</v>
      </c>
      <c r="AO1481">
        <v>385</v>
      </c>
      <c r="AP1481">
        <v>198</v>
      </c>
      <c r="AQ1481">
        <v>185</v>
      </c>
      <c r="AR1481">
        <v>235</v>
      </c>
      <c r="AS1481">
        <v>0</v>
      </c>
      <c r="AT1481">
        <v>29</v>
      </c>
      <c r="AU1481">
        <v>0</v>
      </c>
      <c r="AV1481">
        <v>90</v>
      </c>
      <c r="AW1481">
        <v>351</v>
      </c>
      <c r="AX1481">
        <v>55</v>
      </c>
      <c r="AY1481">
        <v>0</v>
      </c>
      <c r="AZ1481">
        <v>0</v>
      </c>
      <c r="BA1481">
        <v>0</v>
      </c>
      <c r="BB1481">
        <v>152</v>
      </c>
      <c r="BC1481">
        <v>0</v>
      </c>
      <c r="BD1481">
        <v>0</v>
      </c>
      <c r="BE1481">
        <v>0</v>
      </c>
      <c r="BF1481">
        <v>212</v>
      </c>
      <c r="BG1481">
        <v>0</v>
      </c>
      <c r="BH1481">
        <v>113</v>
      </c>
      <c r="BI1481">
        <v>183</v>
      </c>
      <c r="BJ1481">
        <v>254</v>
      </c>
      <c r="BK1481">
        <v>228</v>
      </c>
      <c r="BL1481">
        <v>182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0</v>
      </c>
      <c r="BT1481">
        <v>193</v>
      </c>
      <c r="BU1481">
        <v>0</v>
      </c>
      <c r="BV1481">
        <v>0</v>
      </c>
      <c r="BW1481">
        <v>0</v>
      </c>
      <c r="BX1481">
        <v>639</v>
      </c>
      <c r="BY1481">
        <v>202</v>
      </c>
      <c r="BZ1481">
        <v>328</v>
      </c>
      <c r="CA1481">
        <v>0</v>
      </c>
      <c r="CB1481">
        <v>0</v>
      </c>
      <c r="CC1481">
        <v>71</v>
      </c>
      <c r="CD1481">
        <v>617</v>
      </c>
      <c r="CE1481">
        <v>111</v>
      </c>
      <c r="CF1481">
        <v>272</v>
      </c>
      <c r="CG1481">
        <v>338</v>
      </c>
      <c r="CH1481">
        <v>211</v>
      </c>
      <c r="CI1481">
        <v>19</v>
      </c>
      <c r="CJ1481">
        <v>681</v>
      </c>
      <c r="CK1481">
        <v>24</v>
      </c>
      <c r="CL1481">
        <v>39</v>
      </c>
      <c r="CM1481">
        <v>190</v>
      </c>
      <c r="CN1481">
        <v>0</v>
      </c>
      <c r="CO1481">
        <v>0</v>
      </c>
      <c r="CP1481">
        <v>0</v>
      </c>
      <c r="CQ1481">
        <v>1160</v>
      </c>
      <c r="CR1481">
        <v>0</v>
      </c>
      <c r="CS1481">
        <v>0</v>
      </c>
      <c r="CT1481">
        <v>20</v>
      </c>
      <c r="CU1481">
        <v>204</v>
      </c>
      <c r="CV1481">
        <v>353</v>
      </c>
      <c r="CW1481">
        <v>0</v>
      </c>
      <c r="CX1481">
        <v>168</v>
      </c>
      <c r="CY1481">
        <v>145</v>
      </c>
      <c r="CZ1481">
        <v>90</v>
      </c>
      <c r="DA1481">
        <v>0</v>
      </c>
      <c r="DB1481">
        <v>0</v>
      </c>
      <c r="DC1481">
        <v>37</v>
      </c>
      <c r="DD1481">
        <v>22</v>
      </c>
    </row>
    <row r="1482" spans="1:108">
      <c r="A1482" t="s">
        <v>704</v>
      </c>
      <c r="B1482">
        <v>455</v>
      </c>
      <c r="C1482">
        <v>125</v>
      </c>
      <c r="D1482">
        <v>0</v>
      </c>
      <c r="E1482">
        <v>47</v>
      </c>
      <c r="F1482">
        <v>63</v>
      </c>
      <c r="G1482">
        <v>0</v>
      </c>
      <c r="H1482">
        <v>54</v>
      </c>
      <c r="I1482">
        <v>296</v>
      </c>
      <c r="J1482">
        <v>0</v>
      </c>
      <c r="K1482">
        <v>132</v>
      </c>
      <c r="L1482">
        <v>222</v>
      </c>
      <c r="M1482">
        <v>126</v>
      </c>
      <c r="N1482">
        <v>0</v>
      </c>
      <c r="O1482">
        <v>858</v>
      </c>
      <c r="P1482">
        <v>136</v>
      </c>
      <c r="Q1482">
        <v>91</v>
      </c>
      <c r="R1482">
        <v>0</v>
      </c>
      <c r="S1482">
        <v>0</v>
      </c>
      <c r="T1482">
        <v>49</v>
      </c>
      <c r="U1482">
        <v>496</v>
      </c>
      <c r="V1482">
        <v>52</v>
      </c>
      <c r="W1482">
        <v>174</v>
      </c>
      <c r="X1482">
        <v>129</v>
      </c>
      <c r="Y1482">
        <v>229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221</v>
      </c>
      <c r="AG1482">
        <v>0</v>
      </c>
      <c r="AH1482">
        <v>174</v>
      </c>
      <c r="AI1482">
        <v>170</v>
      </c>
      <c r="AJ1482">
        <v>0</v>
      </c>
      <c r="AK1482">
        <v>195</v>
      </c>
      <c r="AL1482">
        <v>0</v>
      </c>
      <c r="AM1482">
        <v>0</v>
      </c>
      <c r="AN1482">
        <v>0</v>
      </c>
      <c r="AO1482">
        <v>174</v>
      </c>
      <c r="AP1482">
        <v>159</v>
      </c>
      <c r="AQ1482">
        <v>52</v>
      </c>
      <c r="AR1482">
        <v>278</v>
      </c>
      <c r="AS1482">
        <v>0</v>
      </c>
      <c r="AT1482">
        <v>0</v>
      </c>
      <c r="AU1482">
        <v>0</v>
      </c>
      <c r="AV1482">
        <v>38</v>
      </c>
      <c r="AW1482">
        <v>111</v>
      </c>
      <c r="AX1482">
        <v>0</v>
      </c>
      <c r="AY1482">
        <v>0</v>
      </c>
      <c r="AZ1482">
        <v>0</v>
      </c>
      <c r="BA1482">
        <v>0</v>
      </c>
      <c r="BB1482">
        <v>40</v>
      </c>
      <c r="BC1482">
        <v>0</v>
      </c>
      <c r="BD1482">
        <v>0</v>
      </c>
      <c r="BE1482">
        <v>0</v>
      </c>
      <c r="BF1482">
        <v>125</v>
      </c>
      <c r="BG1482">
        <v>0</v>
      </c>
      <c r="BH1482">
        <v>199</v>
      </c>
      <c r="BI1482">
        <v>377</v>
      </c>
      <c r="BJ1482">
        <v>136</v>
      </c>
      <c r="BK1482">
        <v>131</v>
      </c>
      <c r="BL1482">
        <v>93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0</v>
      </c>
      <c r="BS1482">
        <v>0</v>
      </c>
      <c r="BT1482">
        <v>117</v>
      </c>
      <c r="BU1482">
        <v>0</v>
      </c>
      <c r="BV1482">
        <v>0</v>
      </c>
      <c r="BW1482">
        <v>0</v>
      </c>
      <c r="BX1482">
        <v>414</v>
      </c>
      <c r="BY1482">
        <v>104</v>
      </c>
      <c r="BZ1482">
        <v>431</v>
      </c>
      <c r="CA1482">
        <v>0</v>
      </c>
      <c r="CB1482">
        <v>0</v>
      </c>
      <c r="CC1482">
        <v>104</v>
      </c>
      <c r="CD1482">
        <v>501</v>
      </c>
      <c r="CE1482">
        <v>225</v>
      </c>
      <c r="CF1482">
        <v>346</v>
      </c>
      <c r="CG1482">
        <v>276</v>
      </c>
      <c r="CH1482">
        <v>147</v>
      </c>
      <c r="CI1482">
        <v>32</v>
      </c>
      <c r="CJ1482">
        <v>293</v>
      </c>
      <c r="CK1482">
        <v>0</v>
      </c>
      <c r="CL1482">
        <v>0</v>
      </c>
      <c r="CM1482">
        <v>86</v>
      </c>
      <c r="CN1482">
        <v>0</v>
      </c>
      <c r="CO1482">
        <v>0</v>
      </c>
      <c r="CP1482">
        <v>0</v>
      </c>
      <c r="CQ1482">
        <v>257</v>
      </c>
      <c r="CR1482">
        <v>0</v>
      </c>
      <c r="CS1482">
        <v>0</v>
      </c>
      <c r="CT1482">
        <v>0</v>
      </c>
      <c r="CU1482">
        <v>78</v>
      </c>
      <c r="CV1482">
        <v>243</v>
      </c>
      <c r="CW1482">
        <v>0</v>
      </c>
      <c r="CX1482">
        <v>93</v>
      </c>
      <c r="CY1482">
        <v>155</v>
      </c>
      <c r="CZ1482">
        <v>124</v>
      </c>
      <c r="DA1482">
        <v>0</v>
      </c>
      <c r="DB1482">
        <v>0</v>
      </c>
      <c r="DC1482">
        <v>29</v>
      </c>
      <c r="DD1482">
        <v>0</v>
      </c>
    </row>
    <row r="1483" spans="1:108">
      <c r="A1483" t="s">
        <v>1651</v>
      </c>
      <c r="B1483">
        <v>192</v>
      </c>
      <c r="C1483">
        <v>82</v>
      </c>
      <c r="D1483">
        <v>0</v>
      </c>
      <c r="E1483">
        <v>54</v>
      </c>
      <c r="F1483">
        <v>430</v>
      </c>
      <c r="G1483">
        <v>33</v>
      </c>
      <c r="H1483">
        <v>18</v>
      </c>
      <c r="I1483">
        <v>186</v>
      </c>
      <c r="J1483">
        <v>0</v>
      </c>
      <c r="K1483">
        <v>165</v>
      </c>
      <c r="L1483">
        <v>374</v>
      </c>
      <c r="M1483">
        <v>98</v>
      </c>
      <c r="N1483">
        <v>0</v>
      </c>
      <c r="O1483">
        <v>389</v>
      </c>
      <c r="P1483">
        <v>154</v>
      </c>
      <c r="Q1483">
        <v>153</v>
      </c>
      <c r="R1483">
        <v>0</v>
      </c>
      <c r="S1483">
        <v>0</v>
      </c>
      <c r="T1483">
        <v>195</v>
      </c>
      <c r="U1483">
        <v>507</v>
      </c>
      <c r="V1483">
        <v>33</v>
      </c>
      <c r="W1483">
        <v>57</v>
      </c>
      <c r="X1483">
        <v>231</v>
      </c>
      <c r="Y1483">
        <v>306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120</v>
      </c>
      <c r="AG1483">
        <v>0</v>
      </c>
      <c r="AH1483">
        <v>214</v>
      </c>
      <c r="AI1483">
        <v>143</v>
      </c>
      <c r="AJ1483">
        <v>0</v>
      </c>
      <c r="AK1483">
        <v>241</v>
      </c>
      <c r="AL1483">
        <v>0</v>
      </c>
      <c r="AM1483">
        <v>0</v>
      </c>
      <c r="AN1483">
        <v>0</v>
      </c>
      <c r="AO1483">
        <v>390</v>
      </c>
      <c r="AP1483">
        <v>89</v>
      </c>
      <c r="AQ1483">
        <v>71</v>
      </c>
      <c r="AR1483">
        <v>127</v>
      </c>
      <c r="AS1483">
        <v>0</v>
      </c>
      <c r="AT1483">
        <v>0</v>
      </c>
      <c r="AU1483">
        <v>0</v>
      </c>
      <c r="AV1483">
        <v>232</v>
      </c>
      <c r="AW1483">
        <v>123</v>
      </c>
      <c r="AX1483">
        <v>0</v>
      </c>
      <c r="AY1483">
        <v>0</v>
      </c>
      <c r="AZ1483">
        <v>0</v>
      </c>
      <c r="BA1483">
        <v>0</v>
      </c>
      <c r="BB1483">
        <v>25</v>
      </c>
      <c r="BC1483">
        <v>0</v>
      </c>
      <c r="BD1483">
        <v>0</v>
      </c>
      <c r="BE1483">
        <v>0</v>
      </c>
      <c r="BF1483">
        <v>92</v>
      </c>
      <c r="BG1483">
        <v>0</v>
      </c>
      <c r="BH1483">
        <v>61</v>
      </c>
      <c r="BI1483">
        <v>135</v>
      </c>
      <c r="BJ1483">
        <v>116</v>
      </c>
      <c r="BK1483">
        <v>124</v>
      </c>
      <c r="BL1483">
        <v>93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0</v>
      </c>
      <c r="BS1483">
        <v>0</v>
      </c>
      <c r="BT1483">
        <v>112</v>
      </c>
      <c r="BU1483">
        <v>0</v>
      </c>
      <c r="BV1483">
        <v>0</v>
      </c>
      <c r="BW1483">
        <v>22</v>
      </c>
      <c r="BX1483">
        <v>272</v>
      </c>
      <c r="BY1483">
        <v>127</v>
      </c>
      <c r="BZ1483">
        <v>111</v>
      </c>
      <c r="CA1483">
        <v>0</v>
      </c>
      <c r="CB1483">
        <v>0</v>
      </c>
      <c r="CC1483">
        <v>54</v>
      </c>
      <c r="CD1483">
        <v>328</v>
      </c>
      <c r="CE1483">
        <v>100</v>
      </c>
      <c r="CF1483">
        <v>120</v>
      </c>
      <c r="CG1483">
        <v>173</v>
      </c>
      <c r="CH1483">
        <v>89</v>
      </c>
      <c r="CI1483">
        <v>0</v>
      </c>
      <c r="CJ1483">
        <v>330</v>
      </c>
      <c r="CK1483">
        <v>0</v>
      </c>
      <c r="CL1483">
        <v>0</v>
      </c>
      <c r="CM1483">
        <v>149</v>
      </c>
      <c r="CN1483">
        <v>0</v>
      </c>
      <c r="CO1483">
        <v>0</v>
      </c>
      <c r="CP1483">
        <v>34</v>
      </c>
      <c r="CQ1483">
        <v>384</v>
      </c>
      <c r="CR1483">
        <v>0</v>
      </c>
      <c r="CS1483">
        <v>0</v>
      </c>
      <c r="CT1483">
        <v>0</v>
      </c>
      <c r="CU1483">
        <v>187</v>
      </c>
      <c r="CV1483">
        <v>90</v>
      </c>
      <c r="CW1483">
        <v>0</v>
      </c>
      <c r="CX1483">
        <v>88</v>
      </c>
      <c r="CY1483">
        <v>79</v>
      </c>
      <c r="CZ1483">
        <v>69</v>
      </c>
      <c r="DA1483">
        <v>0</v>
      </c>
      <c r="DB1483">
        <v>0</v>
      </c>
      <c r="DC1483">
        <v>0</v>
      </c>
      <c r="DD1483">
        <v>0</v>
      </c>
    </row>
    <row r="1484" spans="1:108">
      <c r="A1484" t="s">
        <v>1945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0</v>
      </c>
      <c r="CC1484">
        <v>0</v>
      </c>
      <c r="CD1484">
        <v>0</v>
      </c>
      <c r="CE1484">
        <v>0</v>
      </c>
      <c r="CF1484">
        <v>0</v>
      </c>
      <c r="CG1484">
        <v>0</v>
      </c>
      <c r="CH1484">
        <v>0</v>
      </c>
      <c r="CI1484">
        <v>0</v>
      </c>
      <c r="CJ1484">
        <v>0</v>
      </c>
      <c r="CK1484">
        <v>0</v>
      </c>
      <c r="CL1484">
        <v>0</v>
      </c>
      <c r="CM1484">
        <v>0</v>
      </c>
      <c r="CN1484">
        <v>0</v>
      </c>
      <c r="CO1484">
        <v>0</v>
      </c>
      <c r="CP1484">
        <v>0</v>
      </c>
      <c r="CQ1484">
        <v>0</v>
      </c>
      <c r="CR1484">
        <v>0</v>
      </c>
      <c r="CS1484">
        <v>0</v>
      </c>
      <c r="CT1484">
        <v>0</v>
      </c>
      <c r="CU1484">
        <v>0</v>
      </c>
      <c r="CV1484">
        <v>0</v>
      </c>
      <c r="CW1484">
        <v>0</v>
      </c>
      <c r="CX1484">
        <v>0</v>
      </c>
      <c r="CY1484">
        <v>0</v>
      </c>
      <c r="CZ1484">
        <v>0</v>
      </c>
      <c r="DA1484">
        <v>0</v>
      </c>
      <c r="DB1484">
        <v>0</v>
      </c>
      <c r="DC1484">
        <v>0</v>
      </c>
      <c r="DD1484">
        <v>0</v>
      </c>
    </row>
    <row r="1485" spans="1:108">
      <c r="A1485" t="s">
        <v>1649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22</v>
      </c>
      <c r="M1485">
        <v>0</v>
      </c>
      <c r="N1485">
        <v>0</v>
      </c>
      <c r="O1485">
        <v>17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23</v>
      </c>
      <c r="V1485">
        <v>0</v>
      </c>
      <c r="W1485">
        <v>0</v>
      </c>
      <c r="X1485">
        <v>0</v>
      </c>
      <c r="Y1485">
        <v>24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20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>
        <v>0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0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0</v>
      </c>
      <c r="CC1485">
        <v>0</v>
      </c>
      <c r="CD1485">
        <v>0</v>
      </c>
      <c r="CE1485">
        <v>0</v>
      </c>
      <c r="CF1485">
        <v>0</v>
      </c>
      <c r="CG1485">
        <v>0</v>
      </c>
      <c r="CH1485">
        <v>0</v>
      </c>
      <c r="CI1485">
        <v>0</v>
      </c>
      <c r="CJ1485">
        <v>31</v>
      </c>
      <c r="CK1485">
        <v>0</v>
      </c>
      <c r="CL1485">
        <v>0</v>
      </c>
      <c r="CM1485">
        <v>0</v>
      </c>
      <c r="CN1485">
        <v>0</v>
      </c>
      <c r="CO1485">
        <v>0</v>
      </c>
      <c r="CP1485">
        <v>0</v>
      </c>
      <c r="CQ1485">
        <v>53</v>
      </c>
      <c r="CR1485">
        <v>0</v>
      </c>
      <c r="CS1485">
        <v>0</v>
      </c>
      <c r="CT1485">
        <v>0</v>
      </c>
      <c r="CU1485">
        <v>0</v>
      </c>
      <c r="CV1485">
        <v>0</v>
      </c>
      <c r="CW1485">
        <v>0</v>
      </c>
      <c r="CX1485">
        <v>0</v>
      </c>
      <c r="CY1485">
        <v>0</v>
      </c>
      <c r="CZ1485">
        <v>0</v>
      </c>
      <c r="DA1485">
        <v>0</v>
      </c>
      <c r="DB1485">
        <v>0</v>
      </c>
      <c r="DC1485">
        <v>0</v>
      </c>
      <c r="DD1485">
        <v>0</v>
      </c>
    </row>
    <row r="1486" spans="1:108">
      <c r="A1486" t="s">
        <v>678</v>
      </c>
      <c r="B1486">
        <v>123</v>
      </c>
      <c r="C1486">
        <v>21</v>
      </c>
      <c r="D1486">
        <v>0</v>
      </c>
      <c r="E1486">
        <v>0</v>
      </c>
      <c r="F1486">
        <v>40</v>
      </c>
      <c r="G1486">
        <v>0</v>
      </c>
      <c r="H1486">
        <v>0</v>
      </c>
      <c r="I1486">
        <v>115</v>
      </c>
      <c r="J1486">
        <v>0</v>
      </c>
      <c r="K1486">
        <v>28</v>
      </c>
      <c r="L1486">
        <v>90</v>
      </c>
      <c r="M1486">
        <v>62</v>
      </c>
      <c r="N1486">
        <v>0</v>
      </c>
      <c r="O1486">
        <v>335</v>
      </c>
      <c r="P1486">
        <v>68</v>
      </c>
      <c r="Q1486">
        <v>28</v>
      </c>
      <c r="R1486">
        <v>0</v>
      </c>
      <c r="S1486">
        <v>0</v>
      </c>
      <c r="T1486">
        <v>21</v>
      </c>
      <c r="U1486">
        <v>303</v>
      </c>
      <c r="V1486">
        <v>0</v>
      </c>
      <c r="W1486">
        <v>70</v>
      </c>
      <c r="X1486">
        <v>55</v>
      </c>
      <c r="Y1486">
        <v>84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77</v>
      </c>
      <c r="AG1486">
        <v>0</v>
      </c>
      <c r="AH1486">
        <v>76</v>
      </c>
      <c r="AI1486">
        <v>72</v>
      </c>
      <c r="AJ1486">
        <v>0</v>
      </c>
      <c r="AK1486">
        <v>20</v>
      </c>
      <c r="AL1486">
        <v>0</v>
      </c>
      <c r="AM1486">
        <v>0</v>
      </c>
      <c r="AN1486">
        <v>0</v>
      </c>
      <c r="AO1486">
        <v>69</v>
      </c>
      <c r="AP1486">
        <v>52</v>
      </c>
      <c r="AQ1486">
        <v>0</v>
      </c>
      <c r="AR1486">
        <v>135</v>
      </c>
      <c r="AS1486">
        <v>0</v>
      </c>
      <c r="AT1486">
        <v>0</v>
      </c>
      <c r="AU1486">
        <v>0</v>
      </c>
      <c r="AV1486">
        <v>0</v>
      </c>
      <c r="AW1486">
        <v>37</v>
      </c>
      <c r="AX1486">
        <v>0</v>
      </c>
      <c r="AY1486">
        <v>0</v>
      </c>
      <c r="AZ1486">
        <v>0</v>
      </c>
      <c r="BA1486">
        <v>0</v>
      </c>
      <c r="BB1486">
        <v>16</v>
      </c>
      <c r="BC1486">
        <v>0</v>
      </c>
      <c r="BD1486">
        <v>0</v>
      </c>
      <c r="BE1486">
        <v>0</v>
      </c>
      <c r="BF1486">
        <v>51</v>
      </c>
      <c r="BG1486">
        <v>0</v>
      </c>
      <c r="BH1486">
        <v>98</v>
      </c>
      <c r="BI1486">
        <v>139</v>
      </c>
      <c r="BJ1486">
        <v>54</v>
      </c>
      <c r="BK1486">
        <v>34</v>
      </c>
      <c r="BL1486">
        <v>48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0</v>
      </c>
      <c r="BS1486">
        <v>0</v>
      </c>
      <c r="BT1486">
        <v>39</v>
      </c>
      <c r="BU1486">
        <v>0</v>
      </c>
      <c r="BV1486">
        <v>0</v>
      </c>
      <c r="BW1486">
        <v>0</v>
      </c>
      <c r="BX1486">
        <v>162</v>
      </c>
      <c r="BY1486">
        <v>31</v>
      </c>
      <c r="BZ1486">
        <v>206</v>
      </c>
      <c r="CA1486">
        <v>0</v>
      </c>
      <c r="CB1486">
        <v>0</v>
      </c>
      <c r="CC1486">
        <v>43</v>
      </c>
      <c r="CD1486">
        <v>192</v>
      </c>
      <c r="CE1486">
        <v>129</v>
      </c>
      <c r="CF1486">
        <v>174</v>
      </c>
      <c r="CG1486">
        <v>123</v>
      </c>
      <c r="CH1486">
        <v>54</v>
      </c>
      <c r="CI1486">
        <v>0</v>
      </c>
      <c r="CJ1486">
        <v>78</v>
      </c>
      <c r="CK1486">
        <v>0</v>
      </c>
      <c r="CL1486">
        <v>0</v>
      </c>
      <c r="CM1486">
        <v>37</v>
      </c>
      <c r="CN1486">
        <v>0</v>
      </c>
      <c r="CO1486">
        <v>0</v>
      </c>
      <c r="CP1486">
        <v>0</v>
      </c>
      <c r="CQ1486">
        <v>95</v>
      </c>
      <c r="CR1486">
        <v>0</v>
      </c>
      <c r="CS1486">
        <v>0</v>
      </c>
      <c r="CT1486">
        <v>0</v>
      </c>
      <c r="CU1486">
        <v>46</v>
      </c>
      <c r="CV1486">
        <v>129</v>
      </c>
      <c r="CW1486">
        <v>0</v>
      </c>
      <c r="CX1486">
        <v>37</v>
      </c>
      <c r="CY1486">
        <v>57</v>
      </c>
      <c r="CZ1486">
        <v>50</v>
      </c>
      <c r="DA1486">
        <v>0</v>
      </c>
      <c r="DB1486">
        <v>0</v>
      </c>
      <c r="DC1486">
        <v>0</v>
      </c>
      <c r="DD1486">
        <v>0</v>
      </c>
    </row>
    <row r="1487" spans="1:108">
      <c r="A1487" t="s">
        <v>1401</v>
      </c>
      <c r="B1487">
        <v>122</v>
      </c>
      <c r="C1487">
        <v>28</v>
      </c>
      <c r="D1487">
        <v>0</v>
      </c>
      <c r="E1487">
        <v>32</v>
      </c>
      <c r="F1487">
        <v>17</v>
      </c>
      <c r="G1487">
        <v>0</v>
      </c>
      <c r="H1487">
        <v>0</v>
      </c>
      <c r="I1487">
        <v>165</v>
      </c>
      <c r="J1487">
        <v>0</v>
      </c>
      <c r="K1487">
        <v>38</v>
      </c>
      <c r="L1487">
        <v>84</v>
      </c>
      <c r="M1487">
        <v>60</v>
      </c>
      <c r="N1487">
        <v>0</v>
      </c>
      <c r="O1487">
        <v>384</v>
      </c>
      <c r="P1487">
        <v>73</v>
      </c>
      <c r="Q1487">
        <v>46</v>
      </c>
      <c r="R1487">
        <v>0</v>
      </c>
      <c r="S1487">
        <v>0</v>
      </c>
      <c r="T1487">
        <v>45</v>
      </c>
      <c r="U1487">
        <v>499</v>
      </c>
      <c r="V1487">
        <v>19</v>
      </c>
      <c r="W1487">
        <v>60</v>
      </c>
      <c r="X1487">
        <v>72</v>
      </c>
      <c r="Y1487">
        <v>75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93</v>
      </c>
      <c r="AG1487">
        <v>0</v>
      </c>
      <c r="AH1487">
        <v>61</v>
      </c>
      <c r="AI1487">
        <v>65</v>
      </c>
      <c r="AJ1487">
        <v>0</v>
      </c>
      <c r="AK1487">
        <v>39</v>
      </c>
      <c r="AL1487">
        <v>0</v>
      </c>
      <c r="AM1487">
        <v>0</v>
      </c>
      <c r="AN1487">
        <v>0</v>
      </c>
      <c r="AO1487">
        <v>66</v>
      </c>
      <c r="AP1487">
        <v>61</v>
      </c>
      <c r="AQ1487">
        <v>23</v>
      </c>
      <c r="AR1487">
        <v>118</v>
      </c>
      <c r="AS1487">
        <v>0</v>
      </c>
      <c r="AT1487">
        <v>0</v>
      </c>
      <c r="AU1487">
        <v>0</v>
      </c>
      <c r="AV1487">
        <v>20</v>
      </c>
      <c r="AW1487">
        <v>43</v>
      </c>
      <c r="AX1487">
        <v>0</v>
      </c>
      <c r="AY1487">
        <v>0</v>
      </c>
      <c r="AZ1487">
        <v>0</v>
      </c>
      <c r="BA1487">
        <v>0</v>
      </c>
      <c r="BB1487">
        <v>24</v>
      </c>
      <c r="BC1487">
        <v>0</v>
      </c>
      <c r="BD1487">
        <v>0</v>
      </c>
      <c r="BE1487">
        <v>0</v>
      </c>
      <c r="BF1487">
        <v>59</v>
      </c>
      <c r="BG1487">
        <v>0</v>
      </c>
      <c r="BH1487">
        <v>58</v>
      </c>
      <c r="BI1487">
        <v>110</v>
      </c>
      <c r="BJ1487">
        <v>76</v>
      </c>
      <c r="BK1487">
        <v>51</v>
      </c>
      <c r="BL1487">
        <v>50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0</v>
      </c>
      <c r="BT1487">
        <v>46</v>
      </c>
      <c r="BU1487">
        <v>0</v>
      </c>
      <c r="BV1487">
        <v>0</v>
      </c>
      <c r="BW1487">
        <v>0</v>
      </c>
      <c r="BX1487">
        <v>117</v>
      </c>
      <c r="BY1487">
        <v>54</v>
      </c>
      <c r="BZ1487">
        <v>166</v>
      </c>
      <c r="CA1487">
        <v>0</v>
      </c>
      <c r="CB1487">
        <v>0</v>
      </c>
      <c r="CC1487">
        <v>37</v>
      </c>
      <c r="CD1487">
        <v>265</v>
      </c>
      <c r="CE1487">
        <v>94</v>
      </c>
      <c r="CF1487">
        <v>137</v>
      </c>
      <c r="CG1487">
        <v>82</v>
      </c>
      <c r="CH1487">
        <v>69</v>
      </c>
      <c r="CI1487">
        <v>20</v>
      </c>
      <c r="CJ1487">
        <v>125</v>
      </c>
      <c r="CK1487">
        <v>0</v>
      </c>
      <c r="CL1487">
        <v>0</v>
      </c>
      <c r="CM1487">
        <v>63</v>
      </c>
      <c r="CN1487">
        <v>0</v>
      </c>
      <c r="CO1487">
        <v>0</v>
      </c>
      <c r="CP1487">
        <v>0</v>
      </c>
      <c r="CQ1487">
        <v>99</v>
      </c>
      <c r="CR1487">
        <v>0</v>
      </c>
      <c r="CS1487">
        <v>0</v>
      </c>
      <c r="CT1487">
        <v>0</v>
      </c>
      <c r="CU1487">
        <v>41</v>
      </c>
      <c r="CV1487">
        <v>102</v>
      </c>
      <c r="CW1487">
        <v>0</v>
      </c>
      <c r="CX1487">
        <v>58</v>
      </c>
      <c r="CY1487">
        <v>69</v>
      </c>
      <c r="CZ1487">
        <v>68</v>
      </c>
      <c r="DA1487">
        <v>0</v>
      </c>
      <c r="DB1487">
        <v>0</v>
      </c>
      <c r="DC1487">
        <v>0</v>
      </c>
      <c r="DD1487">
        <v>0</v>
      </c>
    </row>
    <row r="1488" spans="1:108">
      <c r="A1488" t="s">
        <v>687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24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17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18</v>
      </c>
      <c r="AL1488">
        <v>0</v>
      </c>
      <c r="AM1488">
        <v>0</v>
      </c>
      <c r="AN1488">
        <v>0</v>
      </c>
      <c r="AO1488">
        <v>20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0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0</v>
      </c>
      <c r="CA1488">
        <v>0</v>
      </c>
      <c r="CB1488">
        <v>0</v>
      </c>
      <c r="CC1488">
        <v>0</v>
      </c>
      <c r="CD1488">
        <v>0</v>
      </c>
      <c r="CE1488">
        <v>0</v>
      </c>
      <c r="CF1488">
        <v>0</v>
      </c>
      <c r="CG1488">
        <v>0</v>
      </c>
      <c r="CH1488">
        <v>0</v>
      </c>
      <c r="CI1488">
        <v>0</v>
      </c>
      <c r="CJ1488">
        <v>0</v>
      </c>
      <c r="CK1488">
        <v>0</v>
      </c>
      <c r="CL1488">
        <v>0</v>
      </c>
      <c r="CM1488">
        <v>0</v>
      </c>
      <c r="CN1488">
        <v>0</v>
      </c>
      <c r="CO1488">
        <v>0</v>
      </c>
      <c r="CP1488">
        <v>0</v>
      </c>
      <c r="CQ1488">
        <v>29</v>
      </c>
      <c r="CR1488">
        <v>0</v>
      </c>
      <c r="CS1488">
        <v>0</v>
      </c>
      <c r="CT1488">
        <v>0</v>
      </c>
      <c r="CU1488">
        <v>0</v>
      </c>
      <c r="CV1488">
        <v>0</v>
      </c>
      <c r="CW1488">
        <v>0</v>
      </c>
      <c r="CX1488">
        <v>0</v>
      </c>
      <c r="CY1488">
        <v>0</v>
      </c>
      <c r="CZ1488">
        <v>0</v>
      </c>
      <c r="DA1488">
        <v>0</v>
      </c>
      <c r="DB1488">
        <v>0</v>
      </c>
      <c r="DC1488">
        <v>0</v>
      </c>
      <c r="DD1488">
        <v>0</v>
      </c>
    </row>
    <row r="1489" spans="1:108">
      <c r="A1489" t="s">
        <v>1650</v>
      </c>
      <c r="B1489">
        <v>0</v>
      </c>
      <c r="C1489">
        <v>212</v>
      </c>
      <c r="D1489">
        <v>0</v>
      </c>
      <c r="E1489">
        <v>82</v>
      </c>
      <c r="F1489">
        <v>16331</v>
      </c>
      <c r="G1489">
        <v>1027</v>
      </c>
      <c r="H1489">
        <v>66</v>
      </c>
      <c r="I1489">
        <v>335</v>
      </c>
      <c r="J1489">
        <v>0</v>
      </c>
      <c r="K1489">
        <v>3754</v>
      </c>
      <c r="L1489">
        <v>7455</v>
      </c>
      <c r="M1489">
        <v>231</v>
      </c>
      <c r="N1489">
        <v>0</v>
      </c>
      <c r="O1489">
        <v>590</v>
      </c>
      <c r="P1489">
        <v>2244</v>
      </c>
      <c r="Q1489">
        <v>971</v>
      </c>
      <c r="R1489">
        <v>119</v>
      </c>
      <c r="S1489">
        <v>19</v>
      </c>
      <c r="T1489">
        <v>1659</v>
      </c>
      <c r="U1489">
        <v>2013</v>
      </c>
      <c r="V1489">
        <v>109</v>
      </c>
      <c r="W1489">
        <v>57</v>
      </c>
      <c r="X1489">
        <v>2749</v>
      </c>
      <c r="Y1489">
        <v>1987</v>
      </c>
      <c r="Z1489">
        <v>0</v>
      </c>
      <c r="AA1489">
        <v>29</v>
      </c>
      <c r="AB1489">
        <v>0</v>
      </c>
      <c r="AC1489">
        <v>0</v>
      </c>
      <c r="AD1489">
        <v>0</v>
      </c>
      <c r="AE1489">
        <v>0</v>
      </c>
      <c r="AF1489">
        <v>248</v>
      </c>
      <c r="AG1489">
        <v>0</v>
      </c>
      <c r="AH1489">
        <v>4002</v>
      </c>
      <c r="AI1489">
        <v>650</v>
      </c>
      <c r="AJ1489">
        <v>0</v>
      </c>
      <c r="AK1489">
        <v>1633</v>
      </c>
      <c r="AL1489">
        <v>0</v>
      </c>
      <c r="AM1489">
        <v>0</v>
      </c>
      <c r="AN1489">
        <v>0</v>
      </c>
      <c r="AO1489">
        <v>9470</v>
      </c>
      <c r="AP1489">
        <v>417</v>
      </c>
      <c r="AQ1489">
        <v>2007</v>
      </c>
      <c r="AR1489">
        <v>218</v>
      </c>
      <c r="AS1489">
        <v>0</v>
      </c>
      <c r="AT1489">
        <v>0</v>
      </c>
      <c r="AU1489">
        <v>0</v>
      </c>
      <c r="AV1489">
        <v>4413</v>
      </c>
      <c r="AW1489">
        <v>1306</v>
      </c>
      <c r="AX1489">
        <v>0</v>
      </c>
      <c r="AY1489">
        <v>180</v>
      </c>
      <c r="AZ1489">
        <v>0</v>
      </c>
      <c r="BA1489">
        <v>0</v>
      </c>
      <c r="BB1489">
        <v>32</v>
      </c>
      <c r="BC1489">
        <v>0</v>
      </c>
      <c r="BD1489">
        <v>67</v>
      </c>
      <c r="BE1489">
        <v>100</v>
      </c>
      <c r="BF1489">
        <v>165</v>
      </c>
      <c r="BG1489">
        <v>0</v>
      </c>
      <c r="BH1489">
        <v>98</v>
      </c>
      <c r="BI1489">
        <v>335</v>
      </c>
      <c r="BJ1489">
        <v>800</v>
      </c>
      <c r="BK1489">
        <v>443</v>
      </c>
      <c r="BL1489">
        <v>523</v>
      </c>
      <c r="BM1489">
        <v>113</v>
      </c>
      <c r="BN1489">
        <v>0</v>
      </c>
      <c r="BO1489">
        <v>98</v>
      </c>
      <c r="BP1489">
        <v>0</v>
      </c>
      <c r="BQ1489">
        <v>0</v>
      </c>
      <c r="BR1489">
        <v>0</v>
      </c>
      <c r="BS1489">
        <v>0</v>
      </c>
      <c r="BT1489">
        <v>514</v>
      </c>
      <c r="BU1489">
        <v>0</v>
      </c>
      <c r="BV1489">
        <v>0</v>
      </c>
      <c r="BW1489">
        <v>0</v>
      </c>
      <c r="BX1489">
        <v>1257</v>
      </c>
      <c r="BY1489">
        <v>522</v>
      </c>
      <c r="BZ1489">
        <v>68</v>
      </c>
      <c r="CA1489">
        <v>29</v>
      </c>
      <c r="CB1489">
        <v>0</v>
      </c>
      <c r="CC1489">
        <v>134</v>
      </c>
      <c r="CD1489">
        <v>266</v>
      </c>
      <c r="CE1489">
        <v>0</v>
      </c>
      <c r="CF1489">
        <v>0</v>
      </c>
      <c r="CG1489">
        <v>564</v>
      </c>
      <c r="CH1489">
        <v>99</v>
      </c>
      <c r="CI1489">
        <v>0</v>
      </c>
      <c r="CJ1489">
        <v>2075</v>
      </c>
      <c r="CK1489">
        <v>0</v>
      </c>
      <c r="CL1489">
        <v>0</v>
      </c>
      <c r="CM1489">
        <v>1169</v>
      </c>
      <c r="CN1489">
        <v>0</v>
      </c>
      <c r="CO1489">
        <v>0</v>
      </c>
      <c r="CP1489">
        <v>1072</v>
      </c>
      <c r="CQ1489">
        <v>6719</v>
      </c>
      <c r="CR1489">
        <v>0</v>
      </c>
      <c r="CS1489">
        <v>0</v>
      </c>
      <c r="CT1489">
        <v>0</v>
      </c>
      <c r="CU1489">
        <v>3773</v>
      </c>
      <c r="CV1489">
        <v>0</v>
      </c>
      <c r="CW1489">
        <v>0</v>
      </c>
      <c r="CX1489">
        <v>787</v>
      </c>
      <c r="CY1489">
        <v>55</v>
      </c>
      <c r="CZ1489">
        <v>0</v>
      </c>
      <c r="DA1489">
        <v>0</v>
      </c>
      <c r="DB1489">
        <v>0</v>
      </c>
      <c r="DC1489">
        <v>0</v>
      </c>
      <c r="DD1489">
        <v>65</v>
      </c>
    </row>
    <row r="1490" spans="1:108">
      <c r="A1490" t="s">
        <v>1946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0</v>
      </c>
      <c r="CC1490">
        <v>0</v>
      </c>
      <c r="CD1490">
        <v>0</v>
      </c>
      <c r="CE1490">
        <v>0</v>
      </c>
      <c r="CF1490">
        <v>0</v>
      </c>
      <c r="CG1490">
        <v>0</v>
      </c>
      <c r="CH1490">
        <v>0</v>
      </c>
      <c r="CI1490">
        <v>0</v>
      </c>
      <c r="CJ1490">
        <v>0</v>
      </c>
      <c r="CK1490">
        <v>0</v>
      </c>
      <c r="CL1490">
        <v>31</v>
      </c>
      <c r="CM1490">
        <v>0</v>
      </c>
      <c r="CN1490">
        <v>0</v>
      </c>
      <c r="CO1490">
        <v>0</v>
      </c>
      <c r="CP1490">
        <v>0</v>
      </c>
      <c r="CQ1490">
        <v>0</v>
      </c>
      <c r="CR1490">
        <v>0</v>
      </c>
      <c r="CS1490">
        <v>0</v>
      </c>
      <c r="CT1490">
        <v>0</v>
      </c>
      <c r="CU1490">
        <v>0</v>
      </c>
      <c r="CV1490">
        <v>0</v>
      </c>
      <c r="CW1490">
        <v>0</v>
      </c>
      <c r="CX1490">
        <v>0</v>
      </c>
      <c r="CY1490">
        <v>0</v>
      </c>
      <c r="CZ1490">
        <v>0</v>
      </c>
      <c r="DA1490">
        <v>0</v>
      </c>
      <c r="DB1490">
        <v>0</v>
      </c>
      <c r="DC1490">
        <v>0</v>
      </c>
      <c r="DD1490">
        <v>0</v>
      </c>
    </row>
    <row r="1491" spans="1:108">
      <c r="A1491" t="s">
        <v>1947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0</v>
      </c>
      <c r="CC1491">
        <v>0</v>
      </c>
      <c r="CD1491">
        <v>0</v>
      </c>
      <c r="CE1491">
        <v>0</v>
      </c>
      <c r="CF1491">
        <v>0</v>
      </c>
      <c r="CG1491">
        <v>0</v>
      </c>
      <c r="CH1491">
        <v>0</v>
      </c>
      <c r="CI1491">
        <v>0</v>
      </c>
      <c r="CJ1491">
        <v>0</v>
      </c>
      <c r="CK1491">
        <v>0</v>
      </c>
      <c r="CL1491">
        <v>34</v>
      </c>
      <c r="CM1491">
        <v>0</v>
      </c>
      <c r="CN1491">
        <v>0</v>
      </c>
      <c r="CO1491">
        <v>0</v>
      </c>
      <c r="CP1491">
        <v>0</v>
      </c>
      <c r="CQ1491">
        <v>0</v>
      </c>
      <c r="CR1491">
        <v>0</v>
      </c>
      <c r="CS1491">
        <v>0</v>
      </c>
      <c r="CT1491">
        <v>0</v>
      </c>
      <c r="CU1491">
        <v>0</v>
      </c>
      <c r="CV1491">
        <v>0</v>
      </c>
      <c r="CW1491">
        <v>0</v>
      </c>
      <c r="CX1491">
        <v>0</v>
      </c>
      <c r="CY1491">
        <v>0</v>
      </c>
      <c r="CZ1491">
        <v>0</v>
      </c>
      <c r="DA1491">
        <v>0</v>
      </c>
      <c r="DB1491">
        <v>0</v>
      </c>
      <c r="DC1491">
        <v>0</v>
      </c>
      <c r="DD1491">
        <v>0</v>
      </c>
    </row>
    <row r="1492" spans="1:108">
      <c r="A1492" t="s">
        <v>693</v>
      </c>
      <c r="B1492">
        <v>53</v>
      </c>
      <c r="C1492">
        <v>36</v>
      </c>
      <c r="D1492">
        <v>0</v>
      </c>
      <c r="E1492">
        <v>21</v>
      </c>
      <c r="F1492">
        <v>755</v>
      </c>
      <c r="G1492">
        <v>34</v>
      </c>
      <c r="H1492">
        <v>0</v>
      </c>
      <c r="I1492">
        <v>80</v>
      </c>
      <c r="J1492">
        <v>19</v>
      </c>
      <c r="K1492">
        <v>278</v>
      </c>
      <c r="L1492">
        <v>643</v>
      </c>
      <c r="M1492">
        <v>58</v>
      </c>
      <c r="N1492">
        <v>0</v>
      </c>
      <c r="O1492">
        <v>164</v>
      </c>
      <c r="P1492">
        <v>73</v>
      </c>
      <c r="Q1492">
        <v>167</v>
      </c>
      <c r="R1492">
        <v>0</v>
      </c>
      <c r="S1492">
        <v>0</v>
      </c>
      <c r="T1492">
        <v>245</v>
      </c>
      <c r="U1492">
        <v>805</v>
      </c>
      <c r="V1492">
        <v>24</v>
      </c>
      <c r="W1492">
        <v>51</v>
      </c>
      <c r="X1492">
        <v>163</v>
      </c>
      <c r="Y1492">
        <v>287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96</v>
      </c>
      <c r="AG1492">
        <v>0</v>
      </c>
      <c r="AH1492">
        <v>564</v>
      </c>
      <c r="AI1492">
        <v>214</v>
      </c>
      <c r="AJ1492">
        <v>0</v>
      </c>
      <c r="AK1492">
        <v>488</v>
      </c>
      <c r="AL1492">
        <v>36</v>
      </c>
      <c r="AM1492">
        <v>0</v>
      </c>
      <c r="AN1492">
        <v>0</v>
      </c>
      <c r="AO1492">
        <v>700</v>
      </c>
      <c r="AP1492">
        <v>61</v>
      </c>
      <c r="AQ1492">
        <v>133</v>
      </c>
      <c r="AR1492">
        <v>58</v>
      </c>
      <c r="AS1492">
        <v>0</v>
      </c>
      <c r="AT1492">
        <v>0</v>
      </c>
      <c r="AU1492">
        <v>0</v>
      </c>
      <c r="AV1492">
        <v>78</v>
      </c>
      <c r="AW1492">
        <v>269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80</v>
      </c>
      <c r="BG1492">
        <v>0</v>
      </c>
      <c r="BH1492">
        <v>36</v>
      </c>
      <c r="BI1492">
        <v>122</v>
      </c>
      <c r="BJ1492">
        <v>535</v>
      </c>
      <c r="BK1492">
        <v>69</v>
      </c>
      <c r="BL1492">
        <v>27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0</v>
      </c>
      <c r="BT1492">
        <v>65</v>
      </c>
      <c r="BU1492">
        <v>0</v>
      </c>
      <c r="BV1492">
        <v>0</v>
      </c>
      <c r="BW1492">
        <v>0</v>
      </c>
      <c r="BX1492">
        <v>137</v>
      </c>
      <c r="BY1492">
        <v>122</v>
      </c>
      <c r="BZ1492">
        <v>41</v>
      </c>
      <c r="CA1492">
        <v>0</v>
      </c>
      <c r="CB1492">
        <v>0</v>
      </c>
      <c r="CC1492">
        <v>0</v>
      </c>
      <c r="CD1492">
        <v>118</v>
      </c>
      <c r="CE1492">
        <v>0</v>
      </c>
      <c r="CF1492">
        <v>27</v>
      </c>
      <c r="CG1492">
        <v>73</v>
      </c>
      <c r="CH1492">
        <v>144</v>
      </c>
      <c r="CI1492">
        <v>0</v>
      </c>
      <c r="CJ1492">
        <v>604</v>
      </c>
      <c r="CK1492">
        <v>0</v>
      </c>
      <c r="CL1492">
        <v>0</v>
      </c>
      <c r="CM1492">
        <v>118</v>
      </c>
      <c r="CN1492">
        <v>0</v>
      </c>
      <c r="CO1492">
        <v>0</v>
      </c>
      <c r="CP1492">
        <v>21</v>
      </c>
      <c r="CQ1492">
        <v>1039</v>
      </c>
      <c r="CR1492">
        <v>0</v>
      </c>
      <c r="CS1492">
        <v>0</v>
      </c>
      <c r="CT1492">
        <v>0</v>
      </c>
      <c r="CU1492">
        <v>404</v>
      </c>
      <c r="CV1492">
        <v>0</v>
      </c>
      <c r="CW1492">
        <v>0</v>
      </c>
      <c r="CX1492">
        <v>101</v>
      </c>
      <c r="CY1492">
        <v>0</v>
      </c>
      <c r="CZ1492">
        <v>0</v>
      </c>
      <c r="DA1492">
        <v>0</v>
      </c>
      <c r="DB1492">
        <v>0</v>
      </c>
      <c r="DC1492">
        <v>0</v>
      </c>
      <c r="DD1492">
        <v>0</v>
      </c>
    </row>
    <row r="1493" spans="1:108">
      <c r="A1493" t="s">
        <v>705</v>
      </c>
      <c r="B1493">
        <v>0</v>
      </c>
      <c r="C1493">
        <v>0</v>
      </c>
      <c r="D1493">
        <v>0</v>
      </c>
      <c r="E1493">
        <v>27</v>
      </c>
      <c r="F1493">
        <v>47</v>
      </c>
      <c r="G1493">
        <v>0</v>
      </c>
      <c r="H1493">
        <v>0</v>
      </c>
      <c r="I1493">
        <v>0</v>
      </c>
      <c r="J1493">
        <v>0</v>
      </c>
      <c r="K1493">
        <v>22</v>
      </c>
      <c r="L1493">
        <v>45</v>
      </c>
      <c r="M1493">
        <v>0</v>
      </c>
      <c r="N1493">
        <v>0</v>
      </c>
      <c r="O1493">
        <v>26</v>
      </c>
      <c r="P1493">
        <v>0</v>
      </c>
      <c r="Q1493">
        <v>0</v>
      </c>
      <c r="R1493">
        <v>0</v>
      </c>
      <c r="S1493">
        <v>0</v>
      </c>
      <c r="T1493">
        <v>206</v>
      </c>
      <c r="U1493">
        <v>36</v>
      </c>
      <c r="V1493">
        <v>0</v>
      </c>
      <c r="W1493">
        <v>0</v>
      </c>
      <c r="X1493">
        <v>18</v>
      </c>
      <c r="Y1493">
        <v>19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30</v>
      </c>
      <c r="AI1493">
        <v>0</v>
      </c>
      <c r="AJ1493">
        <v>0</v>
      </c>
      <c r="AK1493">
        <v>24</v>
      </c>
      <c r="AL1493">
        <v>0</v>
      </c>
      <c r="AM1493">
        <v>0</v>
      </c>
      <c r="AN1493">
        <v>0</v>
      </c>
      <c r="AO1493">
        <v>45</v>
      </c>
      <c r="AP1493">
        <v>0</v>
      </c>
      <c r="AQ1493">
        <v>17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150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0</v>
      </c>
      <c r="BT1493">
        <v>0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0</v>
      </c>
      <c r="CC1493">
        <v>0</v>
      </c>
      <c r="CD1493">
        <v>0</v>
      </c>
      <c r="CE1493">
        <v>0</v>
      </c>
      <c r="CF1493">
        <v>0</v>
      </c>
      <c r="CG1493">
        <v>0</v>
      </c>
      <c r="CH1493">
        <v>0</v>
      </c>
      <c r="CI1493">
        <v>0</v>
      </c>
      <c r="CJ1493">
        <v>40</v>
      </c>
      <c r="CK1493">
        <v>0</v>
      </c>
      <c r="CL1493">
        <v>0</v>
      </c>
      <c r="CM1493">
        <v>0</v>
      </c>
      <c r="CN1493">
        <v>0</v>
      </c>
      <c r="CO1493">
        <v>0</v>
      </c>
      <c r="CP1493">
        <v>0</v>
      </c>
      <c r="CQ1493">
        <v>36</v>
      </c>
      <c r="CR1493">
        <v>0</v>
      </c>
      <c r="CS1493">
        <v>0</v>
      </c>
      <c r="CT1493">
        <v>0</v>
      </c>
      <c r="CU1493">
        <v>18</v>
      </c>
      <c r="CV1493">
        <v>0</v>
      </c>
      <c r="CW1493">
        <v>0</v>
      </c>
      <c r="CX1493">
        <v>0</v>
      </c>
      <c r="CY1493">
        <v>0</v>
      </c>
      <c r="CZ1493">
        <v>0</v>
      </c>
      <c r="DA1493">
        <v>0</v>
      </c>
      <c r="DB1493">
        <v>0</v>
      </c>
      <c r="DC1493">
        <v>60</v>
      </c>
      <c r="DD1493">
        <v>0</v>
      </c>
    </row>
    <row r="1494" spans="1:108">
      <c r="A1494" t="s">
        <v>1948</v>
      </c>
      <c r="B1494">
        <v>0</v>
      </c>
      <c r="C1494">
        <v>717</v>
      </c>
      <c r="D1494">
        <v>0</v>
      </c>
      <c r="E1494">
        <v>33</v>
      </c>
      <c r="F1494">
        <v>1521</v>
      </c>
      <c r="G1494">
        <v>189</v>
      </c>
      <c r="H1494">
        <v>19</v>
      </c>
      <c r="I1494">
        <v>1315</v>
      </c>
      <c r="J1494">
        <v>0</v>
      </c>
      <c r="K1494">
        <v>899</v>
      </c>
      <c r="L1494">
        <v>4132</v>
      </c>
      <c r="M1494">
        <v>888</v>
      </c>
      <c r="N1494">
        <v>0</v>
      </c>
      <c r="O1494">
        <v>2364</v>
      </c>
      <c r="P1494">
        <v>366</v>
      </c>
      <c r="Q1494">
        <v>1566</v>
      </c>
      <c r="R1494">
        <v>47</v>
      </c>
      <c r="S1494">
        <v>0</v>
      </c>
      <c r="T1494">
        <v>837</v>
      </c>
      <c r="U1494">
        <v>5562</v>
      </c>
      <c r="V1494">
        <v>474</v>
      </c>
      <c r="W1494">
        <v>80</v>
      </c>
      <c r="X1494">
        <v>1641</v>
      </c>
      <c r="Y1494">
        <v>5593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765</v>
      </c>
      <c r="AG1494">
        <v>0</v>
      </c>
      <c r="AH1494">
        <v>854</v>
      </c>
      <c r="AI1494">
        <v>2133</v>
      </c>
      <c r="AJ1494">
        <v>0</v>
      </c>
      <c r="AK1494">
        <v>4179</v>
      </c>
      <c r="AL1494">
        <v>0</v>
      </c>
      <c r="AM1494">
        <v>0</v>
      </c>
      <c r="AN1494">
        <v>0</v>
      </c>
      <c r="AO1494">
        <v>3208</v>
      </c>
      <c r="AP1494">
        <v>390</v>
      </c>
      <c r="AQ1494">
        <v>970</v>
      </c>
      <c r="AR1494">
        <v>815</v>
      </c>
      <c r="AS1494">
        <v>0</v>
      </c>
      <c r="AT1494">
        <v>0</v>
      </c>
      <c r="AU1494">
        <v>0</v>
      </c>
      <c r="AV1494">
        <v>1076</v>
      </c>
      <c r="AW1494">
        <v>2008</v>
      </c>
      <c r="AX1494">
        <v>0</v>
      </c>
      <c r="AY1494">
        <v>44</v>
      </c>
      <c r="AZ1494">
        <v>0</v>
      </c>
      <c r="BA1494">
        <v>0</v>
      </c>
      <c r="BB1494">
        <v>30</v>
      </c>
      <c r="BC1494">
        <v>0</v>
      </c>
      <c r="BD1494">
        <v>18</v>
      </c>
      <c r="BE1494">
        <v>27</v>
      </c>
      <c r="BF1494">
        <v>637</v>
      </c>
      <c r="BG1494">
        <v>0</v>
      </c>
      <c r="BH1494">
        <v>296</v>
      </c>
      <c r="BI1494">
        <v>488</v>
      </c>
      <c r="BJ1494">
        <v>382</v>
      </c>
      <c r="BK1494">
        <v>899</v>
      </c>
      <c r="BL1494">
        <v>239</v>
      </c>
      <c r="BM1494">
        <v>38</v>
      </c>
      <c r="BN1494">
        <v>0</v>
      </c>
      <c r="BO1494">
        <v>21</v>
      </c>
      <c r="BP1494">
        <v>0</v>
      </c>
      <c r="BQ1494">
        <v>0</v>
      </c>
      <c r="BR1494">
        <v>0</v>
      </c>
      <c r="BS1494">
        <v>0</v>
      </c>
      <c r="BT1494">
        <v>279</v>
      </c>
      <c r="BU1494">
        <v>0</v>
      </c>
      <c r="BV1494">
        <v>0</v>
      </c>
      <c r="BW1494">
        <v>0</v>
      </c>
      <c r="BX1494">
        <v>3824</v>
      </c>
      <c r="BY1494">
        <v>1458</v>
      </c>
      <c r="BZ1494">
        <v>272</v>
      </c>
      <c r="CA1494">
        <v>0</v>
      </c>
      <c r="CB1494">
        <v>0</v>
      </c>
      <c r="CC1494">
        <v>146</v>
      </c>
      <c r="CD1494">
        <v>363</v>
      </c>
      <c r="CE1494">
        <v>0</v>
      </c>
      <c r="CF1494">
        <v>0</v>
      </c>
      <c r="CG1494">
        <v>2197</v>
      </c>
      <c r="CH1494">
        <v>316</v>
      </c>
      <c r="CI1494">
        <v>0</v>
      </c>
      <c r="CJ1494">
        <v>5948</v>
      </c>
      <c r="CK1494">
        <v>0</v>
      </c>
      <c r="CL1494">
        <v>0</v>
      </c>
      <c r="CM1494">
        <v>952</v>
      </c>
      <c r="CN1494">
        <v>0</v>
      </c>
      <c r="CO1494">
        <v>0</v>
      </c>
      <c r="CP1494">
        <v>139</v>
      </c>
      <c r="CQ1494">
        <v>7143</v>
      </c>
      <c r="CR1494">
        <v>0</v>
      </c>
      <c r="CS1494">
        <v>0</v>
      </c>
      <c r="CT1494">
        <v>0</v>
      </c>
      <c r="CU1494">
        <v>850</v>
      </c>
      <c r="CV1494">
        <v>0</v>
      </c>
      <c r="CW1494">
        <v>0</v>
      </c>
      <c r="CX1494">
        <v>719</v>
      </c>
      <c r="CY1494">
        <v>221</v>
      </c>
      <c r="CZ1494">
        <v>36</v>
      </c>
      <c r="DA1494">
        <v>0</v>
      </c>
      <c r="DB1494">
        <v>0</v>
      </c>
      <c r="DC1494">
        <v>0</v>
      </c>
      <c r="DD1494">
        <v>87</v>
      </c>
    </row>
    <row r="1495" spans="1:108">
      <c r="A1495" t="s">
        <v>1652</v>
      </c>
      <c r="B1495">
        <v>45</v>
      </c>
      <c r="C1495">
        <v>53</v>
      </c>
      <c r="D1495">
        <v>0</v>
      </c>
      <c r="E1495">
        <v>45</v>
      </c>
      <c r="F1495">
        <v>3183</v>
      </c>
      <c r="G1495">
        <v>66</v>
      </c>
      <c r="H1495">
        <v>37</v>
      </c>
      <c r="I1495">
        <v>106</v>
      </c>
      <c r="J1495">
        <v>0</v>
      </c>
      <c r="K1495">
        <v>641</v>
      </c>
      <c r="L1495">
        <v>1460</v>
      </c>
      <c r="M1495">
        <v>83</v>
      </c>
      <c r="N1495">
        <v>0</v>
      </c>
      <c r="O1495">
        <v>184</v>
      </c>
      <c r="P1495">
        <v>138</v>
      </c>
      <c r="Q1495">
        <v>291</v>
      </c>
      <c r="R1495">
        <v>0</v>
      </c>
      <c r="S1495">
        <v>0</v>
      </c>
      <c r="T1495">
        <v>549</v>
      </c>
      <c r="U1495">
        <v>1389</v>
      </c>
      <c r="V1495">
        <v>31</v>
      </c>
      <c r="W1495">
        <v>123</v>
      </c>
      <c r="X1495">
        <v>288</v>
      </c>
      <c r="Y1495">
        <v>495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92</v>
      </c>
      <c r="AG1495">
        <v>0</v>
      </c>
      <c r="AH1495">
        <v>1122</v>
      </c>
      <c r="AI1495">
        <v>383</v>
      </c>
      <c r="AJ1495">
        <v>0</v>
      </c>
      <c r="AK1495">
        <v>1226</v>
      </c>
      <c r="AL1495">
        <v>0</v>
      </c>
      <c r="AM1495">
        <v>0</v>
      </c>
      <c r="AN1495">
        <v>0</v>
      </c>
      <c r="AO1495">
        <v>1649</v>
      </c>
      <c r="AP1495">
        <v>78</v>
      </c>
      <c r="AQ1495">
        <v>327</v>
      </c>
      <c r="AR1495">
        <v>57</v>
      </c>
      <c r="AS1495">
        <v>0</v>
      </c>
      <c r="AT1495">
        <v>0</v>
      </c>
      <c r="AU1495">
        <v>0</v>
      </c>
      <c r="AV1495">
        <v>167</v>
      </c>
      <c r="AW1495">
        <v>544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128</v>
      </c>
      <c r="BG1495">
        <v>0</v>
      </c>
      <c r="BH1495">
        <v>54</v>
      </c>
      <c r="BI1495">
        <v>222</v>
      </c>
      <c r="BJ1495">
        <v>1342</v>
      </c>
      <c r="BK1495">
        <v>78</v>
      </c>
      <c r="BL1495">
        <v>39</v>
      </c>
      <c r="BM1495">
        <v>0</v>
      </c>
      <c r="BN1495">
        <v>0</v>
      </c>
      <c r="BO1495">
        <v>43</v>
      </c>
      <c r="BP1495">
        <v>0</v>
      </c>
      <c r="BQ1495">
        <v>0</v>
      </c>
      <c r="BR1495">
        <v>0</v>
      </c>
      <c r="BS1495">
        <v>0</v>
      </c>
      <c r="BT1495">
        <v>165</v>
      </c>
      <c r="BU1495">
        <v>0</v>
      </c>
      <c r="BV1495">
        <v>0</v>
      </c>
      <c r="BW1495">
        <v>0</v>
      </c>
      <c r="BX1495">
        <v>180</v>
      </c>
      <c r="BY1495">
        <v>188</v>
      </c>
      <c r="BZ1495">
        <v>87</v>
      </c>
      <c r="CA1495">
        <v>0</v>
      </c>
      <c r="CB1495">
        <v>0</v>
      </c>
      <c r="CC1495">
        <v>0</v>
      </c>
      <c r="CD1495">
        <v>237</v>
      </c>
      <c r="CE1495">
        <v>0</v>
      </c>
      <c r="CF1495">
        <v>0</v>
      </c>
      <c r="CG1495">
        <v>93</v>
      </c>
      <c r="CH1495">
        <v>148</v>
      </c>
      <c r="CI1495">
        <v>0</v>
      </c>
      <c r="CJ1495">
        <v>1075</v>
      </c>
      <c r="CK1495">
        <v>0</v>
      </c>
      <c r="CL1495">
        <v>0</v>
      </c>
      <c r="CM1495">
        <v>214</v>
      </c>
      <c r="CN1495">
        <v>0</v>
      </c>
      <c r="CO1495">
        <v>0</v>
      </c>
      <c r="CP1495">
        <v>64</v>
      </c>
      <c r="CQ1495">
        <v>1730</v>
      </c>
      <c r="CR1495">
        <v>0</v>
      </c>
      <c r="CS1495">
        <v>0</v>
      </c>
      <c r="CT1495">
        <v>0</v>
      </c>
      <c r="CU1495">
        <v>1018</v>
      </c>
      <c r="CV1495">
        <v>0</v>
      </c>
      <c r="CW1495">
        <v>0</v>
      </c>
      <c r="CX1495">
        <v>204</v>
      </c>
      <c r="CY1495">
        <v>0</v>
      </c>
      <c r="CZ1495">
        <v>0</v>
      </c>
      <c r="DA1495">
        <v>0</v>
      </c>
      <c r="DB1495">
        <v>0</v>
      </c>
      <c r="DC1495">
        <v>0</v>
      </c>
      <c r="DD1495">
        <v>0</v>
      </c>
    </row>
    <row r="1496" spans="1:108">
      <c r="A1496" t="s">
        <v>706</v>
      </c>
      <c r="B1496">
        <v>0</v>
      </c>
      <c r="C1496">
        <v>0</v>
      </c>
      <c r="D1496">
        <v>0</v>
      </c>
      <c r="E1496">
        <v>0</v>
      </c>
      <c r="F1496">
        <v>91</v>
      </c>
      <c r="G1496">
        <v>0</v>
      </c>
      <c r="H1496">
        <v>0</v>
      </c>
      <c r="I1496">
        <v>20</v>
      </c>
      <c r="J1496">
        <v>82</v>
      </c>
      <c r="K1496">
        <v>39</v>
      </c>
      <c r="L1496">
        <v>113</v>
      </c>
      <c r="M1496">
        <v>21</v>
      </c>
      <c r="N1496">
        <v>0</v>
      </c>
      <c r="O1496">
        <v>41</v>
      </c>
      <c r="P1496">
        <v>0</v>
      </c>
      <c r="Q1496">
        <v>25</v>
      </c>
      <c r="R1496">
        <v>0</v>
      </c>
      <c r="S1496">
        <v>0</v>
      </c>
      <c r="T1496">
        <v>33</v>
      </c>
      <c r="U1496">
        <v>121</v>
      </c>
      <c r="V1496">
        <v>0</v>
      </c>
      <c r="W1496">
        <v>0</v>
      </c>
      <c r="X1496">
        <v>37</v>
      </c>
      <c r="Y1496">
        <v>75</v>
      </c>
      <c r="Z1496">
        <v>0</v>
      </c>
      <c r="AA1496">
        <v>0</v>
      </c>
      <c r="AB1496">
        <v>0</v>
      </c>
      <c r="AC1496">
        <v>0</v>
      </c>
      <c r="AD1496">
        <v>18</v>
      </c>
      <c r="AE1496">
        <v>0</v>
      </c>
      <c r="AF1496">
        <v>0</v>
      </c>
      <c r="AG1496">
        <v>0</v>
      </c>
      <c r="AH1496">
        <v>46</v>
      </c>
      <c r="AI1496">
        <v>41</v>
      </c>
      <c r="AJ1496">
        <v>0</v>
      </c>
      <c r="AK1496">
        <v>60</v>
      </c>
      <c r="AL1496">
        <v>30</v>
      </c>
      <c r="AM1496">
        <v>0</v>
      </c>
      <c r="AN1496">
        <v>0</v>
      </c>
      <c r="AO1496">
        <v>114</v>
      </c>
      <c r="AP1496">
        <v>0</v>
      </c>
      <c r="AQ1496">
        <v>33</v>
      </c>
      <c r="AR1496">
        <v>0</v>
      </c>
      <c r="AS1496">
        <v>0</v>
      </c>
      <c r="AT1496">
        <v>0</v>
      </c>
      <c r="AU1496">
        <v>0</v>
      </c>
      <c r="AV1496">
        <v>21</v>
      </c>
      <c r="AW1496">
        <v>37</v>
      </c>
      <c r="AX1496">
        <v>0</v>
      </c>
      <c r="AY1496">
        <v>0</v>
      </c>
      <c r="AZ1496">
        <v>0</v>
      </c>
      <c r="BA1496">
        <v>61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41</v>
      </c>
      <c r="BK1496">
        <v>19</v>
      </c>
      <c r="BL1496">
        <v>0</v>
      </c>
      <c r="BM1496">
        <v>0</v>
      </c>
      <c r="BN1496">
        <v>21</v>
      </c>
      <c r="BO1496">
        <v>0</v>
      </c>
      <c r="BP1496">
        <v>0</v>
      </c>
      <c r="BQ1496">
        <v>0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0</v>
      </c>
      <c r="BX1496">
        <v>48</v>
      </c>
      <c r="BY1496">
        <v>26</v>
      </c>
      <c r="BZ1496">
        <v>0</v>
      </c>
      <c r="CA1496">
        <v>0</v>
      </c>
      <c r="CB1496">
        <v>0</v>
      </c>
      <c r="CC1496">
        <v>0</v>
      </c>
      <c r="CD1496">
        <v>0</v>
      </c>
      <c r="CE1496">
        <v>0</v>
      </c>
      <c r="CF1496">
        <v>0</v>
      </c>
      <c r="CG1496">
        <v>35</v>
      </c>
      <c r="CH1496">
        <v>0</v>
      </c>
      <c r="CI1496">
        <v>0</v>
      </c>
      <c r="CJ1496">
        <v>120</v>
      </c>
      <c r="CK1496">
        <v>0</v>
      </c>
      <c r="CL1496">
        <v>31</v>
      </c>
      <c r="CM1496">
        <v>28</v>
      </c>
      <c r="CN1496">
        <v>0</v>
      </c>
      <c r="CO1496">
        <v>0</v>
      </c>
      <c r="CP1496">
        <v>0</v>
      </c>
      <c r="CQ1496">
        <v>109</v>
      </c>
      <c r="CR1496">
        <v>0</v>
      </c>
      <c r="CS1496">
        <v>0</v>
      </c>
      <c r="CT1496">
        <v>17</v>
      </c>
      <c r="CU1496">
        <v>40</v>
      </c>
      <c r="CV1496">
        <v>0</v>
      </c>
      <c r="CW1496">
        <v>0</v>
      </c>
      <c r="CX1496">
        <v>18</v>
      </c>
      <c r="CY1496">
        <v>0</v>
      </c>
      <c r="CZ1496">
        <v>0</v>
      </c>
      <c r="DA1496">
        <v>0</v>
      </c>
      <c r="DB1496">
        <v>0</v>
      </c>
      <c r="DC1496">
        <v>0</v>
      </c>
      <c r="DD1496">
        <v>0</v>
      </c>
    </row>
    <row r="1497" spans="1:108">
      <c r="A1497" t="s">
        <v>1949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28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0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0</v>
      </c>
      <c r="CC1497">
        <v>0</v>
      </c>
      <c r="CD1497">
        <v>0</v>
      </c>
      <c r="CE1497">
        <v>0</v>
      </c>
      <c r="CF1497">
        <v>0</v>
      </c>
      <c r="CG1497">
        <v>0</v>
      </c>
      <c r="CH1497">
        <v>0</v>
      </c>
      <c r="CI1497">
        <v>0</v>
      </c>
      <c r="CJ1497">
        <v>0</v>
      </c>
      <c r="CK1497">
        <v>0</v>
      </c>
      <c r="CL1497">
        <v>0</v>
      </c>
      <c r="CM1497">
        <v>0</v>
      </c>
      <c r="CN1497">
        <v>0</v>
      </c>
      <c r="CO1497">
        <v>0</v>
      </c>
      <c r="CP1497">
        <v>0</v>
      </c>
      <c r="CQ1497">
        <v>0</v>
      </c>
      <c r="CR1497">
        <v>0</v>
      </c>
      <c r="CS1497">
        <v>0</v>
      </c>
      <c r="CT1497">
        <v>0</v>
      </c>
      <c r="CU1497">
        <v>0</v>
      </c>
      <c r="CV1497">
        <v>0</v>
      </c>
      <c r="CW1497">
        <v>0</v>
      </c>
      <c r="CX1497">
        <v>0</v>
      </c>
      <c r="CY1497">
        <v>0</v>
      </c>
      <c r="CZ1497">
        <v>0</v>
      </c>
      <c r="DA1497">
        <v>0</v>
      </c>
      <c r="DB1497">
        <v>0</v>
      </c>
      <c r="DC1497">
        <v>0</v>
      </c>
      <c r="DD1497">
        <v>0</v>
      </c>
    </row>
    <row r="1498" spans="1:108">
      <c r="A1498" t="s">
        <v>1676</v>
      </c>
      <c r="B1498">
        <v>38</v>
      </c>
      <c r="C1498">
        <v>29</v>
      </c>
      <c r="D1498">
        <v>0</v>
      </c>
      <c r="E1498">
        <v>0</v>
      </c>
      <c r="F1498">
        <v>520</v>
      </c>
      <c r="G1498">
        <v>23</v>
      </c>
      <c r="H1498">
        <v>0</v>
      </c>
      <c r="I1498">
        <v>66</v>
      </c>
      <c r="J1498">
        <v>0</v>
      </c>
      <c r="K1498">
        <v>207</v>
      </c>
      <c r="L1498">
        <v>524</v>
      </c>
      <c r="M1498">
        <v>44</v>
      </c>
      <c r="N1498">
        <v>0</v>
      </c>
      <c r="O1498">
        <v>135</v>
      </c>
      <c r="P1498">
        <v>50</v>
      </c>
      <c r="Q1498">
        <v>123</v>
      </c>
      <c r="R1498">
        <v>0</v>
      </c>
      <c r="S1498">
        <v>0</v>
      </c>
      <c r="T1498">
        <v>199</v>
      </c>
      <c r="U1498">
        <v>664</v>
      </c>
      <c r="V1498">
        <v>18</v>
      </c>
      <c r="W1498">
        <v>41</v>
      </c>
      <c r="X1498">
        <v>138</v>
      </c>
      <c r="Y1498">
        <v>300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67</v>
      </c>
      <c r="AG1498">
        <v>0</v>
      </c>
      <c r="AH1498">
        <v>332</v>
      </c>
      <c r="AI1498">
        <v>174</v>
      </c>
      <c r="AJ1498">
        <v>0</v>
      </c>
      <c r="AK1498">
        <v>461</v>
      </c>
      <c r="AL1498">
        <v>0</v>
      </c>
      <c r="AM1498">
        <v>0</v>
      </c>
      <c r="AN1498">
        <v>0</v>
      </c>
      <c r="AO1498">
        <v>540</v>
      </c>
      <c r="AP1498">
        <v>44</v>
      </c>
      <c r="AQ1498">
        <v>103</v>
      </c>
      <c r="AR1498">
        <v>49</v>
      </c>
      <c r="AS1498">
        <v>0</v>
      </c>
      <c r="AT1498">
        <v>0</v>
      </c>
      <c r="AU1498">
        <v>0</v>
      </c>
      <c r="AV1498">
        <v>52</v>
      </c>
      <c r="AW1498">
        <v>214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64</v>
      </c>
      <c r="BG1498">
        <v>0</v>
      </c>
      <c r="BH1498">
        <v>25</v>
      </c>
      <c r="BI1498">
        <v>93</v>
      </c>
      <c r="BJ1498">
        <v>394</v>
      </c>
      <c r="BK1498">
        <v>47</v>
      </c>
      <c r="BL1498">
        <v>18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0</v>
      </c>
      <c r="BS1498">
        <v>0</v>
      </c>
      <c r="BT1498">
        <v>49</v>
      </c>
      <c r="BU1498">
        <v>0</v>
      </c>
      <c r="BV1498">
        <v>0</v>
      </c>
      <c r="BW1498">
        <v>0</v>
      </c>
      <c r="BX1498">
        <v>123</v>
      </c>
      <c r="BY1498">
        <v>103</v>
      </c>
      <c r="BZ1498">
        <v>37</v>
      </c>
      <c r="CA1498">
        <v>0</v>
      </c>
      <c r="CB1498">
        <v>0</v>
      </c>
      <c r="CC1498">
        <v>0</v>
      </c>
      <c r="CD1498">
        <v>98</v>
      </c>
      <c r="CE1498">
        <v>0</v>
      </c>
      <c r="CF1498">
        <v>0</v>
      </c>
      <c r="CG1498">
        <v>72</v>
      </c>
      <c r="CH1498">
        <v>126</v>
      </c>
      <c r="CI1498">
        <v>0</v>
      </c>
      <c r="CJ1498">
        <v>569</v>
      </c>
      <c r="CK1498">
        <v>0</v>
      </c>
      <c r="CL1498">
        <v>0</v>
      </c>
      <c r="CM1498">
        <v>88</v>
      </c>
      <c r="CN1498">
        <v>0</v>
      </c>
      <c r="CO1498">
        <v>0</v>
      </c>
      <c r="CP1498">
        <v>0</v>
      </c>
      <c r="CQ1498">
        <v>785</v>
      </c>
      <c r="CR1498">
        <v>0</v>
      </c>
      <c r="CS1498">
        <v>0</v>
      </c>
      <c r="CT1498">
        <v>0</v>
      </c>
      <c r="CU1498">
        <v>290</v>
      </c>
      <c r="CV1498">
        <v>0</v>
      </c>
      <c r="CW1498">
        <v>0</v>
      </c>
      <c r="CX1498">
        <v>81</v>
      </c>
      <c r="CY1498">
        <v>0</v>
      </c>
      <c r="CZ1498">
        <v>0</v>
      </c>
      <c r="DA1498">
        <v>0</v>
      </c>
      <c r="DB1498">
        <v>0</v>
      </c>
      <c r="DC1498">
        <v>0</v>
      </c>
      <c r="DD1498">
        <v>0</v>
      </c>
    </row>
    <row r="1499" spans="1:108">
      <c r="A1499" t="s">
        <v>694</v>
      </c>
      <c r="B1499">
        <v>0</v>
      </c>
      <c r="C1499">
        <v>0</v>
      </c>
      <c r="D1499">
        <v>0</v>
      </c>
      <c r="E1499">
        <v>0</v>
      </c>
      <c r="F1499">
        <v>141</v>
      </c>
      <c r="G1499">
        <v>0</v>
      </c>
      <c r="H1499">
        <v>0</v>
      </c>
      <c r="I1499">
        <v>0</v>
      </c>
      <c r="J1499">
        <v>0</v>
      </c>
      <c r="K1499">
        <v>47</v>
      </c>
      <c r="L1499">
        <v>122</v>
      </c>
      <c r="M1499">
        <v>0</v>
      </c>
      <c r="N1499">
        <v>0</v>
      </c>
      <c r="O1499">
        <v>28</v>
      </c>
      <c r="P1499">
        <v>0</v>
      </c>
      <c r="Q1499">
        <v>34</v>
      </c>
      <c r="R1499">
        <v>0</v>
      </c>
      <c r="S1499">
        <v>0</v>
      </c>
      <c r="T1499">
        <v>42</v>
      </c>
      <c r="U1499">
        <v>156</v>
      </c>
      <c r="V1499">
        <v>0</v>
      </c>
      <c r="W1499">
        <v>0</v>
      </c>
      <c r="X1499">
        <v>30</v>
      </c>
      <c r="Y1499">
        <v>57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91</v>
      </c>
      <c r="AI1499">
        <v>40</v>
      </c>
      <c r="AJ1499">
        <v>0</v>
      </c>
      <c r="AK1499">
        <v>92</v>
      </c>
      <c r="AL1499">
        <v>0</v>
      </c>
      <c r="AM1499">
        <v>0</v>
      </c>
      <c r="AN1499">
        <v>0</v>
      </c>
      <c r="AO1499">
        <v>125</v>
      </c>
      <c r="AP1499">
        <v>0</v>
      </c>
      <c r="AQ1499">
        <v>25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50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22</v>
      </c>
      <c r="BJ1499">
        <v>95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0</v>
      </c>
      <c r="BT1499">
        <v>0</v>
      </c>
      <c r="BU1499">
        <v>0</v>
      </c>
      <c r="BV1499">
        <v>0</v>
      </c>
      <c r="BW1499">
        <v>0</v>
      </c>
      <c r="BX1499">
        <v>24</v>
      </c>
      <c r="BY1499">
        <v>20</v>
      </c>
      <c r="BZ1499">
        <v>0</v>
      </c>
      <c r="CA1499">
        <v>0</v>
      </c>
      <c r="CB1499">
        <v>0</v>
      </c>
      <c r="CC1499">
        <v>0</v>
      </c>
      <c r="CD1499">
        <v>20</v>
      </c>
      <c r="CE1499">
        <v>0</v>
      </c>
      <c r="CF1499">
        <v>0</v>
      </c>
      <c r="CG1499">
        <v>0</v>
      </c>
      <c r="CH1499">
        <v>29</v>
      </c>
      <c r="CI1499">
        <v>0</v>
      </c>
      <c r="CJ1499">
        <v>123</v>
      </c>
      <c r="CK1499">
        <v>0</v>
      </c>
      <c r="CL1499">
        <v>0</v>
      </c>
      <c r="CM1499">
        <v>22</v>
      </c>
      <c r="CN1499">
        <v>0</v>
      </c>
      <c r="CO1499">
        <v>0</v>
      </c>
      <c r="CP1499">
        <v>0</v>
      </c>
      <c r="CQ1499">
        <v>183</v>
      </c>
      <c r="CR1499">
        <v>0</v>
      </c>
      <c r="CS1499">
        <v>0</v>
      </c>
      <c r="CT1499">
        <v>0</v>
      </c>
      <c r="CU1499">
        <v>71</v>
      </c>
      <c r="CV1499">
        <v>0</v>
      </c>
      <c r="CW1499">
        <v>0</v>
      </c>
      <c r="CX1499">
        <v>18</v>
      </c>
      <c r="CY1499">
        <v>0</v>
      </c>
      <c r="CZ1499">
        <v>0</v>
      </c>
      <c r="DA1499">
        <v>0</v>
      </c>
      <c r="DB1499">
        <v>0</v>
      </c>
      <c r="DC1499">
        <v>0</v>
      </c>
      <c r="DD1499">
        <v>0</v>
      </c>
    </row>
    <row r="1500" spans="1:108">
      <c r="A1500" t="s">
        <v>1653</v>
      </c>
      <c r="B1500">
        <v>63</v>
      </c>
      <c r="C1500">
        <v>17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99</v>
      </c>
      <c r="J1500">
        <v>181</v>
      </c>
      <c r="K1500">
        <v>0</v>
      </c>
      <c r="L1500">
        <v>42</v>
      </c>
      <c r="M1500">
        <v>25</v>
      </c>
      <c r="N1500">
        <v>0</v>
      </c>
      <c r="O1500">
        <v>395</v>
      </c>
      <c r="P1500">
        <v>34</v>
      </c>
      <c r="Q1500">
        <v>38</v>
      </c>
      <c r="R1500">
        <v>0</v>
      </c>
      <c r="S1500">
        <v>0</v>
      </c>
      <c r="T1500">
        <v>26</v>
      </c>
      <c r="U1500">
        <v>136</v>
      </c>
      <c r="V1500">
        <v>0</v>
      </c>
      <c r="W1500">
        <v>31</v>
      </c>
      <c r="X1500">
        <v>48</v>
      </c>
      <c r="Y1500">
        <v>46</v>
      </c>
      <c r="Z1500">
        <v>0</v>
      </c>
      <c r="AA1500">
        <v>0</v>
      </c>
      <c r="AB1500">
        <v>0</v>
      </c>
      <c r="AC1500">
        <v>0</v>
      </c>
      <c r="AD1500">
        <v>27</v>
      </c>
      <c r="AE1500">
        <v>0</v>
      </c>
      <c r="AF1500">
        <v>52</v>
      </c>
      <c r="AG1500">
        <v>0</v>
      </c>
      <c r="AH1500">
        <v>24</v>
      </c>
      <c r="AI1500">
        <v>38</v>
      </c>
      <c r="AJ1500">
        <v>0</v>
      </c>
      <c r="AK1500">
        <v>17</v>
      </c>
      <c r="AL1500">
        <v>27</v>
      </c>
      <c r="AM1500">
        <v>0</v>
      </c>
      <c r="AN1500">
        <v>71</v>
      </c>
      <c r="AO1500">
        <v>33</v>
      </c>
      <c r="AP1500">
        <v>27</v>
      </c>
      <c r="AQ1500">
        <v>0</v>
      </c>
      <c r="AR1500">
        <v>45</v>
      </c>
      <c r="AS1500">
        <v>0</v>
      </c>
      <c r="AT1500">
        <v>64</v>
      </c>
      <c r="AU1500">
        <v>0</v>
      </c>
      <c r="AV1500">
        <v>0</v>
      </c>
      <c r="AW1500">
        <v>22</v>
      </c>
      <c r="AX1500">
        <v>26</v>
      </c>
      <c r="AY1500">
        <v>0</v>
      </c>
      <c r="AZ1500">
        <v>0</v>
      </c>
      <c r="BA1500">
        <v>33</v>
      </c>
      <c r="BB1500">
        <v>0</v>
      </c>
      <c r="BC1500">
        <v>0</v>
      </c>
      <c r="BD1500">
        <v>0</v>
      </c>
      <c r="BE1500">
        <v>0</v>
      </c>
      <c r="BF1500">
        <v>27</v>
      </c>
      <c r="BG1500">
        <v>0</v>
      </c>
      <c r="BH1500">
        <v>35</v>
      </c>
      <c r="BI1500">
        <v>52</v>
      </c>
      <c r="BJ1500">
        <v>25</v>
      </c>
      <c r="BK1500">
        <v>26</v>
      </c>
      <c r="BL1500">
        <v>34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0</v>
      </c>
      <c r="BS1500">
        <v>0</v>
      </c>
      <c r="BT1500">
        <v>36</v>
      </c>
      <c r="BU1500">
        <v>0</v>
      </c>
      <c r="BV1500">
        <v>0</v>
      </c>
      <c r="BW1500">
        <v>0</v>
      </c>
      <c r="BX1500">
        <v>72</v>
      </c>
      <c r="BY1500">
        <v>22</v>
      </c>
      <c r="BZ1500">
        <v>63</v>
      </c>
      <c r="CA1500">
        <v>0</v>
      </c>
      <c r="CB1500">
        <v>0</v>
      </c>
      <c r="CC1500">
        <v>17</v>
      </c>
      <c r="CD1500">
        <v>143</v>
      </c>
      <c r="CE1500">
        <v>45</v>
      </c>
      <c r="CF1500">
        <v>88</v>
      </c>
      <c r="CG1500">
        <v>116</v>
      </c>
      <c r="CH1500">
        <v>32</v>
      </c>
      <c r="CI1500">
        <v>0</v>
      </c>
      <c r="CJ1500">
        <v>54</v>
      </c>
      <c r="CK1500">
        <v>0</v>
      </c>
      <c r="CL1500">
        <v>17</v>
      </c>
      <c r="CM1500">
        <v>21</v>
      </c>
      <c r="CN1500">
        <v>0</v>
      </c>
      <c r="CO1500">
        <v>0</v>
      </c>
      <c r="CP1500">
        <v>0</v>
      </c>
      <c r="CQ1500">
        <v>173</v>
      </c>
      <c r="CR1500">
        <v>0</v>
      </c>
      <c r="CS1500">
        <v>0</v>
      </c>
      <c r="CT1500">
        <v>0</v>
      </c>
      <c r="CU1500">
        <v>18</v>
      </c>
      <c r="CV1500">
        <v>82</v>
      </c>
      <c r="CW1500">
        <v>0</v>
      </c>
      <c r="CX1500">
        <v>29</v>
      </c>
      <c r="CY1500">
        <v>20</v>
      </c>
      <c r="CZ1500">
        <v>17</v>
      </c>
      <c r="DA1500">
        <v>0</v>
      </c>
      <c r="DB1500">
        <v>0</v>
      </c>
      <c r="DC1500">
        <v>0</v>
      </c>
      <c r="DD1500">
        <v>0</v>
      </c>
    </row>
    <row r="1501" spans="1:108">
      <c r="A1501" t="s">
        <v>1654</v>
      </c>
      <c r="B1501">
        <v>0</v>
      </c>
      <c r="C1501">
        <v>0</v>
      </c>
      <c r="D1501">
        <v>0</v>
      </c>
      <c r="E1501">
        <v>0</v>
      </c>
      <c r="F1501">
        <v>64</v>
      </c>
      <c r="G1501">
        <v>0</v>
      </c>
      <c r="H1501">
        <v>0</v>
      </c>
      <c r="I1501">
        <v>22</v>
      </c>
      <c r="J1501">
        <v>262</v>
      </c>
      <c r="K1501">
        <v>33</v>
      </c>
      <c r="L1501">
        <v>80</v>
      </c>
      <c r="M1501">
        <v>0</v>
      </c>
      <c r="N1501">
        <v>0</v>
      </c>
      <c r="O1501">
        <v>55</v>
      </c>
      <c r="P1501">
        <v>0</v>
      </c>
      <c r="Q1501">
        <v>23</v>
      </c>
      <c r="R1501">
        <v>0</v>
      </c>
      <c r="S1501">
        <v>0</v>
      </c>
      <c r="T1501">
        <v>27</v>
      </c>
      <c r="U1501">
        <v>86</v>
      </c>
      <c r="V1501">
        <v>0</v>
      </c>
      <c r="W1501">
        <v>0</v>
      </c>
      <c r="X1501">
        <v>27</v>
      </c>
      <c r="Y1501">
        <v>77</v>
      </c>
      <c r="Z1501">
        <v>0</v>
      </c>
      <c r="AA1501">
        <v>0</v>
      </c>
      <c r="AB1501">
        <v>0</v>
      </c>
      <c r="AC1501">
        <v>0</v>
      </c>
      <c r="AD1501">
        <v>104</v>
      </c>
      <c r="AE1501">
        <v>0</v>
      </c>
      <c r="AF1501">
        <v>0</v>
      </c>
      <c r="AG1501">
        <v>0</v>
      </c>
      <c r="AH1501">
        <v>48</v>
      </c>
      <c r="AI1501">
        <v>35</v>
      </c>
      <c r="AJ1501">
        <v>0</v>
      </c>
      <c r="AK1501">
        <v>58</v>
      </c>
      <c r="AL1501">
        <v>392</v>
      </c>
      <c r="AM1501">
        <v>0</v>
      </c>
      <c r="AN1501">
        <v>292</v>
      </c>
      <c r="AO1501">
        <v>69</v>
      </c>
      <c r="AP1501">
        <v>0</v>
      </c>
      <c r="AQ1501">
        <v>61</v>
      </c>
      <c r="AR1501">
        <v>0</v>
      </c>
      <c r="AS1501">
        <v>0</v>
      </c>
      <c r="AT1501">
        <v>17</v>
      </c>
      <c r="AU1501">
        <v>0</v>
      </c>
      <c r="AV1501">
        <v>19</v>
      </c>
      <c r="AW1501">
        <v>31</v>
      </c>
      <c r="AX1501">
        <v>46</v>
      </c>
      <c r="AY1501">
        <v>0</v>
      </c>
      <c r="AZ1501">
        <v>0</v>
      </c>
      <c r="BA1501">
        <v>70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23</v>
      </c>
      <c r="BK1501">
        <v>0</v>
      </c>
      <c r="BL1501">
        <v>0</v>
      </c>
      <c r="BM1501">
        <v>0</v>
      </c>
      <c r="BN1501">
        <v>30</v>
      </c>
      <c r="BO1501">
        <v>0</v>
      </c>
      <c r="BP1501">
        <v>0</v>
      </c>
      <c r="BQ1501">
        <v>0</v>
      </c>
      <c r="BR1501">
        <v>0</v>
      </c>
      <c r="BS1501">
        <v>0</v>
      </c>
      <c r="BT1501">
        <v>0</v>
      </c>
      <c r="BU1501">
        <v>0</v>
      </c>
      <c r="BV1501">
        <v>0</v>
      </c>
      <c r="BW1501">
        <v>0</v>
      </c>
      <c r="BX1501">
        <v>52</v>
      </c>
      <c r="BY1501">
        <v>18</v>
      </c>
      <c r="BZ1501">
        <v>0</v>
      </c>
      <c r="CA1501">
        <v>0</v>
      </c>
      <c r="CB1501">
        <v>0</v>
      </c>
      <c r="CC1501">
        <v>0</v>
      </c>
      <c r="CD1501">
        <v>0</v>
      </c>
      <c r="CE1501">
        <v>0</v>
      </c>
      <c r="CF1501">
        <v>0</v>
      </c>
      <c r="CG1501">
        <v>26</v>
      </c>
      <c r="CH1501">
        <v>0</v>
      </c>
      <c r="CI1501">
        <v>0</v>
      </c>
      <c r="CJ1501">
        <v>116</v>
      </c>
      <c r="CK1501">
        <v>112</v>
      </c>
      <c r="CL1501">
        <v>442</v>
      </c>
      <c r="CM1501">
        <v>0</v>
      </c>
      <c r="CN1501">
        <v>0</v>
      </c>
      <c r="CO1501">
        <v>0</v>
      </c>
      <c r="CP1501">
        <v>0</v>
      </c>
      <c r="CQ1501">
        <v>135</v>
      </c>
      <c r="CR1501">
        <v>0</v>
      </c>
      <c r="CS1501">
        <v>0</v>
      </c>
      <c r="CT1501">
        <v>0</v>
      </c>
      <c r="CU1501">
        <v>26</v>
      </c>
      <c r="CV1501">
        <v>0</v>
      </c>
      <c r="CW1501">
        <v>0</v>
      </c>
      <c r="CX1501">
        <v>0</v>
      </c>
      <c r="CY1501">
        <v>0</v>
      </c>
      <c r="CZ1501">
        <v>0</v>
      </c>
      <c r="DA1501">
        <v>0</v>
      </c>
      <c r="DB1501">
        <v>0</v>
      </c>
      <c r="DC1501">
        <v>0</v>
      </c>
      <c r="DD1501">
        <v>0</v>
      </c>
    </row>
    <row r="1502" spans="1:108">
      <c r="A1502" t="s">
        <v>1655</v>
      </c>
      <c r="B1502">
        <v>0</v>
      </c>
      <c r="C1502">
        <v>819</v>
      </c>
      <c r="D1502">
        <v>0</v>
      </c>
      <c r="E1502">
        <v>49</v>
      </c>
      <c r="F1502">
        <v>18061</v>
      </c>
      <c r="G1502">
        <v>1232</v>
      </c>
      <c r="H1502">
        <v>154</v>
      </c>
      <c r="I1502">
        <v>642</v>
      </c>
      <c r="J1502">
        <v>0</v>
      </c>
      <c r="K1502">
        <v>2773</v>
      </c>
      <c r="L1502">
        <v>10567</v>
      </c>
      <c r="M1502">
        <v>472</v>
      </c>
      <c r="N1502">
        <v>0</v>
      </c>
      <c r="O1502">
        <v>786</v>
      </c>
      <c r="P1502">
        <v>4711</v>
      </c>
      <c r="Q1502">
        <v>3220</v>
      </c>
      <c r="R1502">
        <v>840</v>
      </c>
      <c r="S1502">
        <v>36</v>
      </c>
      <c r="T1502">
        <v>7226</v>
      </c>
      <c r="U1502">
        <v>4140</v>
      </c>
      <c r="V1502">
        <v>233</v>
      </c>
      <c r="W1502">
        <v>110</v>
      </c>
      <c r="X1502">
        <v>5223</v>
      </c>
      <c r="Y1502">
        <v>4294</v>
      </c>
      <c r="Z1502">
        <v>0</v>
      </c>
      <c r="AA1502">
        <v>153</v>
      </c>
      <c r="AB1502">
        <v>0</v>
      </c>
      <c r="AC1502">
        <v>0</v>
      </c>
      <c r="AD1502">
        <v>0</v>
      </c>
      <c r="AE1502">
        <v>0</v>
      </c>
      <c r="AF1502">
        <v>415</v>
      </c>
      <c r="AG1502">
        <v>0</v>
      </c>
      <c r="AH1502">
        <v>6347</v>
      </c>
      <c r="AI1502">
        <v>1120</v>
      </c>
      <c r="AJ1502">
        <v>0</v>
      </c>
      <c r="AK1502">
        <v>4835</v>
      </c>
      <c r="AL1502">
        <v>0</v>
      </c>
      <c r="AM1502">
        <v>0</v>
      </c>
      <c r="AN1502">
        <v>0</v>
      </c>
      <c r="AO1502">
        <v>13683</v>
      </c>
      <c r="AP1502">
        <v>550</v>
      </c>
      <c r="AQ1502">
        <v>545</v>
      </c>
      <c r="AR1502">
        <v>734</v>
      </c>
      <c r="AS1502">
        <v>0</v>
      </c>
      <c r="AT1502">
        <v>0</v>
      </c>
      <c r="AU1502">
        <v>0</v>
      </c>
      <c r="AV1502">
        <v>12570</v>
      </c>
      <c r="AW1502">
        <v>1596</v>
      </c>
      <c r="AX1502">
        <v>0</v>
      </c>
      <c r="AY1502">
        <v>507</v>
      </c>
      <c r="AZ1502">
        <v>0</v>
      </c>
      <c r="BA1502">
        <v>0</v>
      </c>
      <c r="BB1502">
        <v>34</v>
      </c>
      <c r="BC1502">
        <v>0</v>
      </c>
      <c r="BD1502">
        <v>206</v>
      </c>
      <c r="BE1502">
        <v>213</v>
      </c>
      <c r="BF1502">
        <v>256</v>
      </c>
      <c r="BG1502">
        <v>42</v>
      </c>
      <c r="BH1502">
        <v>114</v>
      </c>
      <c r="BI1502">
        <v>618</v>
      </c>
      <c r="BJ1502">
        <v>2715</v>
      </c>
      <c r="BK1502">
        <v>749</v>
      </c>
      <c r="BL1502">
        <v>2595</v>
      </c>
      <c r="BM1502">
        <v>828</v>
      </c>
      <c r="BN1502">
        <v>0</v>
      </c>
      <c r="BO1502">
        <v>290</v>
      </c>
      <c r="BP1502">
        <v>29</v>
      </c>
      <c r="BQ1502">
        <v>0</v>
      </c>
      <c r="BR1502">
        <v>0</v>
      </c>
      <c r="BS1502">
        <v>0</v>
      </c>
      <c r="BT1502">
        <v>2713</v>
      </c>
      <c r="BU1502">
        <v>0</v>
      </c>
      <c r="BV1502">
        <v>0</v>
      </c>
      <c r="BW1502">
        <v>0</v>
      </c>
      <c r="BX1502">
        <v>1428</v>
      </c>
      <c r="BY1502">
        <v>1041</v>
      </c>
      <c r="BZ1502">
        <v>152</v>
      </c>
      <c r="CA1502">
        <v>99</v>
      </c>
      <c r="CB1502">
        <v>37</v>
      </c>
      <c r="CC1502">
        <v>510</v>
      </c>
      <c r="CD1502">
        <v>622</v>
      </c>
      <c r="CE1502">
        <v>0</v>
      </c>
      <c r="CF1502">
        <v>0</v>
      </c>
      <c r="CG1502">
        <v>967</v>
      </c>
      <c r="CH1502">
        <v>153</v>
      </c>
      <c r="CI1502">
        <v>0</v>
      </c>
      <c r="CJ1502">
        <v>4460</v>
      </c>
      <c r="CK1502">
        <v>0</v>
      </c>
      <c r="CL1502">
        <v>0</v>
      </c>
      <c r="CM1502">
        <v>5054</v>
      </c>
      <c r="CN1502">
        <v>39</v>
      </c>
      <c r="CO1502">
        <v>0</v>
      </c>
      <c r="CP1502">
        <v>1508</v>
      </c>
      <c r="CQ1502">
        <v>3569</v>
      </c>
      <c r="CR1502">
        <v>0</v>
      </c>
      <c r="CS1502">
        <v>0</v>
      </c>
      <c r="CT1502">
        <v>0</v>
      </c>
      <c r="CU1502">
        <v>6453</v>
      </c>
      <c r="CV1502">
        <v>0</v>
      </c>
      <c r="CW1502">
        <v>93</v>
      </c>
      <c r="CX1502">
        <v>1029</v>
      </c>
      <c r="CY1502">
        <v>115</v>
      </c>
      <c r="CZ1502">
        <v>20</v>
      </c>
      <c r="DA1502">
        <v>0</v>
      </c>
      <c r="DB1502">
        <v>0</v>
      </c>
      <c r="DC1502">
        <v>0</v>
      </c>
      <c r="DD1502">
        <v>52</v>
      </c>
    </row>
    <row r="1503" spans="1:108">
      <c r="A1503" t="s">
        <v>1656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23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36</v>
      </c>
      <c r="V1503">
        <v>0</v>
      </c>
      <c r="W1503">
        <v>0</v>
      </c>
      <c r="X1503">
        <v>0</v>
      </c>
      <c r="Y1503">
        <v>43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28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29</v>
      </c>
      <c r="BY1503">
        <v>0</v>
      </c>
      <c r="BZ1503">
        <v>0</v>
      </c>
      <c r="CA1503">
        <v>0</v>
      </c>
      <c r="CB1503">
        <v>0</v>
      </c>
      <c r="CC1503">
        <v>0</v>
      </c>
      <c r="CD1503">
        <v>0</v>
      </c>
      <c r="CE1503">
        <v>0</v>
      </c>
      <c r="CF1503">
        <v>0</v>
      </c>
      <c r="CG1503">
        <v>0</v>
      </c>
      <c r="CH1503">
        <v>0</v>
      </c>
      <c r="CI1503">
        <v>0</v>
      </c>
      <c r="CJ1503">
        <v>42</v>
      </c>
      <c r="CK1503">
        <v>0</v>
      </c>
      <c r="CL1503">
        <v>0</v>
      </c>
      <c r="CM1503">
        <v>0</v>
      </c>
      <c r="CN1503">
        <v>0</v>
      </c>
      <c r="CO1503">
        <v>0</v>
      </c>
      <c r="CP1503">
        <v>0</v>
      </c>
      <c r="CQ1503">
        <v>46</v>
      </c>
      <c r="CR1503">
        <v>0</v>
      </c>
      <c r="CS1503">
        <v>0</v>
      </c>
      <c r="CT1503">
        <v>0</v>
      </c>
      <c r="CU1503">
        <v>0</v>
      </c>
      <c r="CV1503">
        <v>0</v>
      </c>
      <c r="CW1503">
        <v>0</v>
      </c>
      <c r="CX1503">
        <v>0</v>
      </c>
      <c r="CY1503">
        <v>0</v>
      </c>
      <c r="CZ1503">
        <v>0</v>
      </c>
      <c r="DA1503">
        <v>0</v>
      </c>
      <c r="DB1503">
        <v>0</v>
      </c>
      <c r="DC1503">
        <v>0</v>
      </c>
      <c r="DD1503">
        <v>0</v>
      </c>
    </row>
    <row r="1504" spans="1:108">
      <c r="A1504" t="s">
        <v>1657</v>
      </c>
      <c r="B1504">
        <v>0</v>
      </c>
      <c r="C1504">
        <v>0</v>
      </c>
      <c r="D1504">
        <v>0</v>
      </c>
      <c r="E1504">
        <v>0</v>
      </c>
      <c r="F1504">
        <v>64</v>
      </c>
      <c r="G1504">
        <v>0</v>
      </c>
      <c r="H1504">
        <v>0</v>
      </c>
      <c r="I1504">
        <v>0</v>
      </c>
      <c r="J1504">
        <v>0</v>
      </c>
      <c r="K1504">
        <v>18</v>
      </c>
      <c r="L1504">
        <v>83</v>
      </c>
      <c r="M1504">
        <v>0</v>
      </c>
      <c r="N1504">
        <v>0</v>
      </c>
      <c r="O1504">
        <v>21</v>
      </c>
      <c r="P1504">
        <v>0</v>
      </c>
      <c r="Q1504">
        <v>0</v>
      </c>
      <c r="R1504">
        <v>0</v>
      </c>
      <c r="S1504">
        <v>0</v>
      </c>
      <c r="T1504">
        <v>21</v>
      </c>
      <c r="U1504">
        <v>110</v>
      </c>
      <c r="V1504">
        <v>0</v>
      </c>
      <c r="W1504">
        <v>0</v>
      </c>
      <c r="X1504">
        <v>20</v>
      </c>
      <c r="Y1504">
        <v>40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41</v>
      </c>
      <c r="AI1504">
        <v>21</v>
      </c>
      <c r="AJ1504">
        <v>0</v>
      </c>
      <c r="AK1504">
        <v>31</v>
      </c>
      <c r="AL1504">
        <v>0</v>
      </c>
      <c r="AM1504">
        <v>0</v>
      </c>
      <c r="AN1504">
        <v>0</v>
      </c>
      <c r="AO1504">
        <v>117</v>
      </c>
      <c r="AP1504">
        <v>0</v>
      </c>
      <c r="AQ1504">
        <v>17</v>
      </c>
      <c r="AR1504">
        <v>0</v>
      </c>
      <c r="AS1504">
        <v>0</v>
      </c>
      <c r="AT1504">
        <v>0</v>
      </c>
      <c r="AU1504">
        <v>0</v>
      </c>
      <c r="AV1504">
        <v>16</v>
      </c>
      <c r="AW1504">
        <v>23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68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0</v>
      </c>
      <c r="BX1504">
        <v>23</v>
      </c>
      <c r="BY1504">
        <v>0</v>
      </c>
      <c r="BZ1504">
        <v>0</v>
      </c>
      <c r="CA1504">
        <v>0</v>
      </c>
      <c r="CB1504">
        <v>0</v>
      </c>
      <c r="CC1504">
        <v>0</v>
      </c>
      <c r="CD1504">
        <v>0</v>
      </c>
      <c r="CE1504">
        <v>0</v>
      </c>
      <c r="CF1504">
        <v>0</v>
      </c>
      <c r="CG1504">
        <v>0</v>
      </c>
      <c r="CH1504">
        <v>0</v>
      </c>
      <c r="CI1504">
        <v>0</v>
      </c>
      <c r="CJ1504">
        <v>59</v>
      </c>
      <c r="CK1504">
        <v>0</v>
      </c>
      <c r="CL1504">
        <v>0</v>
      </c>
      <c r="CM1504">
        <v>0</v>
      </c>
      <c r="CN1504">
        <v>0</v>
      </c>
      <c r="CO1504">
        <v>0</v>
      </c>
      <c r="CP1504">
        <v>0</v>
      </c>
      <c r="CQ1504">
        <v>69</v>
      </c>
      <c r="CR1504">
        <v>0</v>
      </c>
      <c r="CS1504">
        <v>0</v>
      </c>
      <c r="CT1504">
        <v>0</v>
      </c>
      <c r="CU1504">
        <v>33</v>
      </c>
      <c r="CV1504">
        <v>0</v>
      </c>
      <c r="CW1504">
        <v>0</v>
      </c>
      <c r="CX1504">
        <v>0</v>
      </c>
      <c r="CY1504">
        <v>0</v>
      </c>
      <c r="CZ1504">
        <v>0</v>
      </c>
      <c r="DA1504">
        <v>0</v>
      </c>
      <c r="DB1504">
        <v>0</v>
      </c>
      <c r="DC1504">
        <v>0</v>
      </c>
      <c r="DD1504">
        <v>0</v>
      </c>
    </row>
    <row r="1505" spans="1:108">
      <c r="A1505" t="s">
        <v>1663</v>
      </c>
      <c r="B1505">
        <v>0</v>
      </c>
      <c r="C1505">
        <v>0</v>
      </c>
      <c r="D1505">
        <v>0</v>
      </c>
      <c r="E1505">
        <v>0</v>
      </c>
      <c r="F1505">
        <v>29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39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57</v>
      </c>
      <c r="V1505">
        <v>0</v>
      </c>
      <c r="W1505">
        <v>0</v>
      </c>
      <c r="X1505">
        <v>0</v>
      </c>
      <c r="Y1505">
        <v>30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24</v>
      </c>
      <c r="AL1505">
        <v>0</v>
      </c>
      <c r="AM1505">
        <v>0</v>
      </c>
      <c r="AN1505">
        <v>0</v>
      </c>
      <c r="AO1505">
        <v>48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23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0</v>
      </c>
      <c r="BT1505">
        <v>0</v>
      </c>
      <c r="BU1505">
        <v>0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0</v>
      </c>
      <c r="CC1505">
        <v>0</v>
      </c>
      <c r="CD1505">
        <v>0</v>
      </c>
      <c r="CE1505">
        <v>0</v>
      </c>
      <c r="CF1505">
        <v>0</v>
      </c>
      <c r="CG1505">
        <v>0</v>
      </c>
      <c r="CH1505">
        <v>0</v>
      </c>
      <c r="CI1505">
        <v>0</v>
      </c>
      <c r="CJ1505">
        <v>26</v>
      </c>
      <c r="CK1505">
        <v>0</v>
      </c>
      <c r="CL1505">
        <v>0</v>
      </c>
      <c r="CM1505">
        <v>0</v>
      </c>
      <c r="CN1505">
        <v>0</v>
      </c>
      <c r="CO1505">
        <v>0</v>
      </c>
      <c r="CP1505">
        <v>0</v>
      </c>
      <c r="CQ1505">
        <v>33</v>
      </c>
      <c r="CR1505">
        <v>0</v>
      </c>
      <c r="CS1505">
        <v>0</v>
      </c>
      <c r="CT1505">
        <v>0</v>
      </c>
      <c r="CU1505">
        <v>18</v>
      </c>
      <c r="CV1505">
        <v>0</v>
      </c>
      <c r="CW1505">
        <v>0</v>
      </c>
      <c r="CX1505">
        <v>0</v>
      </c>
      <c r="CY1505">
        <v>0</v>
      </c>
      <c r="CZ1505">
        <v>0</v>
      </c>
      <c r="DA1505">
        <v>0</v>
      </c>
      <c r="DB1505">
        <v>0</v>
      </c>
      <c r="DC1505">
        <v>0</v>
      </c>
      <c r="DD1505">
        <v>0</v>
      </c>
    </row>
    <row r="1506" spans="1:108">
      <c r="A1506" t="s">
        <v>1575</v>
      </c>
      <c r="B1506">
        <v>0</v>
      </c>
      <c r="C1506">
        <v>0</v>
      </c>
      <c r="D1506">
        <v>0</v>
      </c>
      <c r="E1506">
        <v>0</v>
      </c>
      <c r="F1506">
        <v>43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44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17</v>
      </c>
      <c r="U1506">
        <v>52</v>
      </c>
      <c r="V1506">
        <v>0</v>
      </c>
      <c r="W1506">
        <v>0</v>
      </c>
      <c r="X1506">
        <v>0</v>
      </c>
      <c r="Y1506">
        <v>23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22</v>
      </c>
      <c r="AI1506">
        <v>0</v>
      </c>
      <c r="AJ1506">
        <v>0</v>
      </c>
      <c r="AK1506">
        <v>22</v>
      </c>
      <c r="AL1506">
        <v>0</v>
      </c>
      <c r="AM1506">
        <v>0</v>
      </c>
      <c r="AN1506">
        <v>0</v>
      </c>
      <c r="AO1506">
        <v>53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25</v>
      </c>
      <c r="BK1506">
        <v>0</v>
      </c>
      <c r="BL1506">
        <v>0</v>
      </c>
      <c r="BM1506">
        <v>0</v>
      </c>
      <c r="BN1506">
        <v>0</v>
      </c>
      <c r="BO1506">
        <v>0</v>
      </c>
      <c r="BP1506">
        <v>0</v>
      </c>
      <c r="BQ1506">
        <v>0</v>
      </c>
      <c r="BR1506">
        <v>0</v>
      </c>
      <c r="BS1506">
        <v>0</v>
      </c>
      <c r="BT1506">
        <v>0</v>
      </c>
      <c r="BU1506">
        <v>0</v>
      </c>
      <c r="BV1506">
        <v>0</v>
      </c>
      <c r="BW1506">
        <v>0</v>
      </c>
      <c r="BX1506">
        <v>0</v>
      </c>
      <c r="BY1506">
        <v>0</v>
      </c>
      <c r="BZ1506">
        <v>0</v>
      </c>
      <c r="CA1506">
        <v>0</v>
      </c>
      <c r="CB1506">
        <v>0</v>
      </c>
      <c r="CC1506">
        <v>0</v>
      </c>
      <c r="CD1506">
        <v>0</v>
      </c>
      <c r="CE1506">
        <v>0</v>
      </c>
      <c r="CF1506">
        <v>0</v>
      </c>
      <c r="CG1506">
        <v>0</v>
      </c>
      <c r="CH1506">
        <v>0</v>
      </c>
      <c r="CI1506">
        <v>0</v>
      </c>
      <c r="CJ1506">
        <v>36</v>
      </c>
      <c r="CK1506">
        <v>0</v>
      </c>
      <c r="CL1506">
        <v>0</v>
      </c>
      <c r="CM1506">
        <v>0</v>
      </c>
      <c r="CN1506">
        <v>0</v>
      </c>
      <c r="CO1506">
        <v>0</v>
      </c>
      <c r="CP1506">
        <v>0</v>
      </c>
      <c r="CQ1506">
        <v>43</v>
      </c>
      <c r="CR1506">
        <v>0</v>
      </c>
      <c r="CS1506">
        <v>0</v>
      </c>
      <c r="CT1506">
        <v>0</v>
      </c>
      <c r="CU1506">
        <v>19</v>
      </c>
      <c r="CV1506">
        <v>0</v>
      </c>
      <c r="CW1506">
        <v>0</v>
      </c>
      <c r="CX1506">
        <v>0</v>
      </c>
      <c r="CY1506">
        <v>0</v>
      </c>
      <c r="CZ1506">
        <v>0</v>
      </c>
      <c r="DA1506">
        <v>0</v>
      </c>
      <c r="DB1506">
        <v>0</v>
      </c>
      <c r="DC1506">
        <v>0</v>
      </c>
      <c r="DD1506">
        <v>0</v>
      </c>
    </row>
    <row r="1507" spans="1:108">
      <c r="A1507" t="s">
        <v>1658</v>
      </c>
      <c r="B1507">
        <v>20</v>
      </c>
      <c r="C1507">
        <v>0</v>
      </c>
      <c r="D1507">
        <v>0</v>
      </c>
      <c r="E1507">
        <v>0</v>
      </c>
      <c r="F1507">
        <v>174</v>
      </c>
      <c r="G1507">
        <v>0</v>
      </c>
      <c r="H1507">
        <v>0</v>
      </c>
      <c r="I1507">
        <v>24</v>
      </c>
      <c r="J1507">
        <v>0</v>
      </c>
      <c r="K1507">
        <v>87</v>
      </c>
      <c r="L1507">
        <v>204</v>
      </c>
      <c r="M1507">
        <v>0</v>
      </c>
      <c r="N1507">
        <v>0</v>
      </c>
      <c r="O1507">
        <v>45</v>
      </c>
      <c r="P1507">
        <v>23</v>
      </c>
      <c r="Q1507">
        <v>53</v>
      </c>
      <c r="R1507">
        <v>0</v>
      </c>
      <c r="S1507">
        <v>0</v>
      </c>
      <c r="T1507">
        <v>90</v>
      </c>
      <c r="U1507">
        <v>413</v>
      </c>
      <c r="V1507">
        <v>0</v>
      </c>
      <c r="W1507">
        <v>0</v>
      </c>
      <c r="X1507">
        <v>59</v>
      </c>
      <c r="Y1507">
        <v>78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28</v>
      </c>
      <c r="AG1507">
        <v>0</v>
      </c>
      <c r="AH1507">
        <v>134</v>
      </c>
      <c r="AI1507">
        <v>80</v>
      </c>
      <c r="AJ1507">
        <v>0</v>
      </c>
      <c r="AK1507">
        <v>141</v>
      </c>
      <c r="AL1507">
        <v>0</v>
      </c>
      <c r="AM1507">
        <v>0</v>
      </c>
      <c r="AN1507">
        <v>0</v>
      </c>
      <c r="AO1507">
        <v>234</v>
      </c>
      <c r="AP1507">
        <v>22</v>
      </c>
      <c r="AQ1507">
        <v>42</v>
      </c>
      <c r="AR1507">
        <v>20</v>
      </c>
      <c r="AS1507">
        <v>0</v>
      </c>
      <c r="AT1507">
        <v>0</v>
      </c>
      <c r="AU1507">
        <v>0</v>
      </c>
      <c r="AV1507">
        <v>22</v>
      </c>
      <c r="AW1507">
        <v>75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25</v>
      </c>
      <c r="BG1507">
        <v>0</v>
      </c>
      <c r="BH1507">
        <v>0</v>
      </c>
      <c r="BI1507">
        <v>44</v>
      </c>
      <c r="BJ1507">
        <v>220</v>
      </c>
      <c r="BK1507">
        <v>23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0</v>
      </c>
      <c r="BT1507">
        <v>21</v>
      </c>
      <c r="BU1507">
        <v>0</v>
      </c>
      <c r="BV1507">
        <v>0</v>
      </c>
      <c r="BW1507">
        <v>0</v>
      </c>
      <c r="BX1507">
        <v>36</v>
      </c>
      <c r="BY1507">
        <v>32</v>
      </c>
      <c r="BZ1507">
        <v>0</v>
      </c>
      <c r="CA1507">
        <v>0</v>
      </c>
      <c r="CB1507">
        <v>0</v>
      </c>
      <c r="CC1507">
        <v>0</v>
      </c>
      <c r="CD1507">
        <v>38</v>
      </c>
      <c r="CE1507">
        <v>0</v>
      </c>
      <c r="CF1507">
        <v>0</v>
      </c>
      <c r="CG1507">
        <v>17</v>
      </c>
      <c r="CH1507">
        <v>50</v>
      </c>
      <c r="CI1507">
        <v>0</v>
      </c>
      <c r="CJ1507">
        <v>207</v>
      </c>
      <c r="CK1507">
        <v>0</v>
      </c>
      <c r="CL1507">
        <v>0</v>
      </c>
      <c r="CM1507">
        <v>42</v>
      </c>
      <c r="CN1507">
        <v>0</v>
      </c>
      <c r="CO1507">
        <v>0</v>
      </c>
      <c r="CP1507">
        <v>0</v>
      </c>
      <c r="CQ1507">
        <v>257</v>
      </c>
      <c r="CR1507">
        <v>0</v>
      </c>
      <c r="CS1507">
        <v>0</v>
      </c>
      <c r="CT1507">
        <v>0</v>
      </c>
      <c r="CU1507">
        <v>119</v>
      </c>
      <c r="CV1507">
        <v>0</v>
      </c>
      <c r="CW1507">
        <v>0</v>
      </c>
      <c r="CX1507">
        <v>27</v>
      </c>
      <c r="CY1507">
        <v>0</v>
      </c>
      <c r="CZ1507">
        <v>0</v>
      </c>
      <c r="DA1507">
        <v>0</v>
      </c>
      <c r="DB1507">
        <v>0</v>
      </c>
      <c r="DC1507">
        <v>0</v>
      </c>
      <c r="DD1507">
        <v>0</v>
      </c>
    </row>
    <row r="1508" spans="1:108">
      <c r="A1508" t="s">
        <v>1659</v>
      </c>
      <c r="B1508">
        <v>50</v>
      </c>
      <c r="C1508">
        <v>49</v>
      </c>
      <c r="D1508">
        <v>0</v>
      </c>
      <c r="E1508">
        <v>46</v>
      </c>
      <c r="F1508">
        <v>2581</v>
      </c>
      <c r="G1508">
        <v>73</v>
      </c>
      <c r="H1508">
        <v>30</v>
      </c>
      <c r="I1508">
        <v>81</v>
      </c>
      <c r="J1508">
        <v>0</v>
      </c>
      <c r="K1508">
        <v>620</v>
      </c>
      <c r="L1508">
        <v>1234</v>
      </c>
      <c r="M1508">
        <v>71</v>
      </c>
      <c r="N1508">
        <v>0</v>
      </c>
      <c r="O1508">
        <v>159</v>
      </c>
      <c r="P1508">
        <v>112</v>
      </c>
      <c r="Q1508">
        <v>271</v>
      </c>
      <c r="R1508">
        <v>0</v>
      </c>
      <c r="S1508">
        <v>0</v>
      </c>
      <c r="T1508">
        <v>507</v>
      </c>
      <c r="U1508">
        <v>1134</v>
      </c>
      <c r="V1508">
        <v>22</v>
      </c>
      <c r="W1508">
        <v>96</v>
      </c>
      <c r="X1508">
        <v>242</v>
      </c>
      <c r="Y1508">
        <v>447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83</v>
      </c>
      <c r="AG1508">
        <v>0</v>
      </c>
      <c r="AH1508">
        <v>927</v>
      </c>
      <c r="AI1508">
        <v>316</v>
      </c>
      <c r="AJ1508">
        <v>0</v>
      </c>
      <c r="AK1508">
        <v>986</v>
      </c>
      <c r="AL1508">
        <v>0</v>
      </c>
      <c r="AM1508">
        <v>0</v>
      </c>
      <c r="AN1508">
        <v>0</v>
      </c>
      <c r="AO1508">
        <v>1357</v>
      </c>
      <c r="AP1508">
        <v>70</v>
      </c>
      <c r="AQ1508">
        <v>279</v>
      </c>
      <c r="AR1508">
        <v>41</v>
      </c>
      <c r="AS1508">
        <v>0</v>
      </c>
      <c r="AT1508">
        <v>0</v>
      </c>
      <c r="AU1508">
        <v>0</v>
      </c>
      <c r="AV1508">
        <v>139</v>
      </c>
      <c r="AW1508">
        <v>445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22</v>
      </c>
      <c r="BF1508">
        <v>119</v>
      </c>
      <c r="BG1508">
        <v>0</v>
      </c>
      <c r="BH1508">
        <v>42</v>
      </c>
      <c r="BI1508">
        <v>194</v>
      </c>
      <c r="BJ1508">
        <v>1073</v>
      </c>
      <c r="BK1508">
        <v>61</v>
      </c>
      <c r="BL1508">
        <v>36</v>
      </c>
      <c r="BM1508">
        <v>0</v>
      </c>
      <c r="BN1508">
        <v>0</v>
      </c>
      <c r="BO1508">
        <v>38</v>
      </c>
      <c r="BP1508">
        <v>0</v>
      </c>
      <c r="BQ1508">
        <v>0</v>
      </c>
      <c r="BR1508">
        <v>0</v>
      </c>
      <c r="BS1508">
        <v>0</v>
      </c>
      <c r="BT1508">
        <v>159</v>
      </c>
      <c r="BU1508">
        <v>0</v>
      </c>
      <c r="BV1508">
        <v>0</v>
      </c>
      <c r="BW1508">
        <v>0</v>
      </c>
      <c r="BX1508">
        <v>166</v>
      </c>
      <c r="BY1508">
        <v>171</v>
      </c>
      <c r="BZ1508">
        <v>67</v>
      </c>
      <c r="CA1508">
        <v>0</v>
      </c>
      <c r="CB1508">
        <v>0</v>
      </c>
      <c r="CC1508">
        <v>0</v>
      </c>
      <c r="CD1508">
        <v>180</v>
      </c>
      <c r="CE1508">
        <v>0</v>
      </c>
      <c r="CF1508">
        <v>0</v>
      </c>
      <c r="CG1508">
        <v>73</v>
      </c>
      <c r="CH1508">
        <v>124</v>
      </c>
      <c r="CI1508">
        <v>0</v>
      </c>
      <c r="CJ1508">
        <v>899</v>
      </c>
      <c r="CK1508">
        <v>0</v>
      </c>
      <c r="CL1508">
        <v>0</v>
      </c>
      <c r="CM1508">
        <v>175</v>
      </c>
      <c r="CN1508">
        <v>0</v>
      </c>
      <c r="CO1508">
        <v>0</v>
      </c>
      <c r="CP1508">
        <v>53</v>
      </c>
      <c r="CQ1508">
        <v>1644</v>
      </c>
      <c r="CR1508">
        <v>0</v>
      </c>
      <c r="CS1508">
        <v>0</v>
      </c>
      <c r="CT1508">
        <v>0</v>
      </c>
      <c r="CU1508">
        <v>848</v>
      </c>
      <c r="CV1508">
        <v>0</v>
      </c>
      <c r="CW1508">
        <v>0</v>
      </c>
      <c r="CX1508">
        <v>159</v>
      </c>
      <c r="CY1508">
        <v>0</v>
      </c>
      <c r="CZ1508">
        <v>0</v>
      </c>
      <c r="DA1508">
        <v>0</v>
      </c>
      <c r="DB1508">
        <v>0</v>
      </c>
      <c r="DC1508">
        <v>0</v>
      </c>
      <c r="DD1508">
        <v>0</v>
      </c>
    </row>
    <row r="1509" spans="1:108">
      <c r="A1509" t="s">
        <v>679</v>
      </c>
      <c r="B1509">
        <v>0</v>
      </c>
      <c r="C1509">
        <v>21</v>
      </c>
      <c r="D1509">
        <v>0</v>
      </c>
      <c r="E1509">
        <v>0</v>
      </c>
      <c r="F1509">
        <v>42</v>
      </c>
      <c r="G1509">
        <v>0</v>
      </c>
      <c r="H1509">
        <v>0</v>
      </c>
      <c r="I1509">
        <v>18</v>
      </c>
      <c r="J1509">
        <v>18</v>
      </c>
      <c r="K1509">
        <v>19</v>
      </c>
      <c r="L1509">
        <v>63</v>
      </c>
      <c r="M1509">
        <v>0</v>
      </c>
      <c r="N1509">
        <v>0</v>
      </c>
      <c r="O1509">
        <v>51</v>
      </c>
      <c r="P1509">
        <v>0</v>
      </c>
      <c r="Q1509">
        <v>25</v>
      </c>
      <c r="R1509">
        <v>0</v>
      </c>
      <c r="S1509">
        <v>0</v>
      </c>
      <c r="T1509">
        <v>24</v>
      </c>
      <c r="U1509">
        <v>126</v>
      </c>
      <c r="V1509">
        <v>0</v>
      </c>
      <c r="W1509">
        <v>0</v>
      </c>
      <c r="X1509">
        <v>30</v>
      </c>
      <c r="Y1509">
        <v>77</v>
      </c>
      <c r="Z1509">
        <v>0</v>
      </c>
      <c r="AA1509">
        <v>0</v>
      </c>
      <c r="AB1509">
        <v>0</v>
      </c>
      <c r="AC1509">
        <v>0</v>
      </c>
      <c r="AD1509">
        <v>35</v>
      </c>
      <c r="AE1509">
        <v>0</v>
      </c>
      <c r="AF1509">
        <v>18</v>
      </c>
      <c r="AG1509">
        <v>0</v>
      </c>
      <c r="AH1509">
        <v>25</v>
      </c>
      <c r="AI1509">
        <v>33</v>
      </c>
      <c r="AJ1509">
        <v>0</v>
      </c>
      <c r="AK1509">
        <v>63</v>
      </c>
      <c r="AL1509">
        <v>0</v>
      </c>
      <c r="AM1509">
        <v>0</v>
      </c>
      <c r="AN1509">
        <v>0</v>
      </c>
      <c r="AO1509">
        <v>57</v>
      </c>
      <c r="AP1509">
        <v>0</v>
      </c>
      <c r="AQ1509">
        <v>0</v>
      </c>
      <c r="AR1509">
        <v>18</v>
      </c>
      <c r="AS1509">
        <v>0</v>
      </c>
      <c r="AT1509">
        <v>44</v>
      </c>
      <c r="AU1509">
        <v>0</v>
      </c>
      <c r="AV1509">
        <v>18</v>
      </c>
      <c r="AW1509">
        <v>24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22</v>
      </c>
      <c r="BJ1509">
        <v>29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BX1509">
        <v>55</v>
      </c>
      <c r="BY1509">
        <v>21</v>
      </c>
      <c r="BZ1509">
        <v>18</v>
      </c>
      <c r="CA1509">
        <v>0</v>
      </c>
      <c r="CB1509">
        <v>0</v>
      </c>
      <c r="CC1509">
        <v>0</v>
      </c>
      <c r="CD1509">
        <v>19</v>
      </c>
      <c r="CE1509">
        <v>0</v>
      </c>
      <c r="CF1509">
        <v>0</v>
      </c>
      <c r="CG1509">
        <v>41</v>
      </c>
      <c r="CH1509">
        <v>0</v>
      </c>
      <c r="CI1509">
        <v>0</v>
      </c>
      <c r="CJ1509">
        <v>113</v>
      </c>
      <c r="CK1509">
        <v>0</v>
      </c>
      <c r="CL1509">
        <v>0</v>
      </c>
      <c r="CM1509">
        <v>21</v>
      </c>
      <c r="CN1509">
        <v>0</v>
      </c>
      <c r="CO1509">
        <v>0</v>
      </c>
      <c r="CP1509">
        <v>0</v>
      </c>
      <c r="CQ1509">
        <v>99</v>
      </c>
      <c r="CR1509">
        <v>0</v>
      </c>
      <c r="CS1509">
        <v>0</v>
      </c>
      <c r="CT1509">
        <v>0</v>
      </c>
      <c r="CU1509">
        <v>24</v>
      </c>
      <c r="CV1509">
        <v>0</v>
      </c>
      <c r="CW1509">
        <v>0</v>
      </c>
      <c r="CX1509">
        <v>0</v>
      </c>
      <c r="CY1509">
        <v>0</v>
      </c>
      <c r="CZ1509">
        <v>0</v>
      </c>
      <c r="DA1509">
        <v>0</v>
      </c>
      <c r="DB1509">
        <v>0</v>
      </c>
      <c r="DC1509">
        <v>0</v>
      </c>
      <c r="DD1509">
        <v>0</v>
      </c>
    </row>
    <row r="1510" spans="1:108">
      <c r="A1510" t="s">
        <v>1402</v>
      </c>
      <c r="B1510">
        <v>0</v>
      </c>
      <c r="C1510">
        <v>0</v>
      </c>
      <c r="D1510">
        <v>0</v>
      </c>
      <c r="E1510">
        <v>0</v>
      </c>
      <c r="F1510">
        <v>24</v>
      </c>
      <c r="G1510">
        <v>0</v>
      </c>
      <c r="H1510">
        <v>0</v>
      </c>
      <c r="I1510">
        <v>0</v>
      </c>
      <c r="J1510">
        <v>2124</v>
      </c>
      <c r="K1510">
        <v>0</v>
      </c>
      <c r="L1510">
        <v>32</v>
      </c>
      <c r="M1510">
        <v>0</v>
      </c>
      <c r="N1510">
        <v>0</v>
      </c>
      <c r="O1510">
        <v>20</v>
      </c>
      <c r="P1510">
        <v>0</v>
      </c>
      <c r="Q1510">
        <v>0</v>
      </c>
      <c r="R1510">
        <v>0</v>
      </c>
      <c r="S1510">
        <v>0</v>
      </c>
      <c r="T1510">
        <v>19</v>
      </c>
      <c r="U1510">
        <v>39</v>
      </c>
      <c r="V1510">
        <v>0</v>
      </c>
      <c r="W1510">
        <v>0</v>
      </c>
      <c r="X1510">
        <v>0</v>
      </c>
      <c r="Y1510">
        <v>19</v>
      </c>
      <c r="Z1510">
        <v>0</v>
      </c>
      <c r="AA1510">
        <v>0</v>
      </c>
      <c r="AB1510">
        <v>0</v>
      </c>
      <c r="AC1510">
        <v>0</v>
      </c>
      <c r="AD1510">
        <v>283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19</v>
      </c>
      <c r="AM1510">
        <v>0</v>
      </c>
      <c r="AN1510">
        <v>37</v>
      </c>
      <c r="AO1510">
        <v>32</v>
      </c>
      <c r="AP1510">
        <v>0</v>
      </c>
      <c r="AQ1510">
        <v>0</v>
      </c>
      <c r="AR1510">
        <v>0</v>
      </c>
      <c r="AS1510">
        <v>0</v>
      </c>
      <c r="AT1510">
        <v>42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54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0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0</v>
      </c>
      <c r="CC1510">
        <v>0</v>
      </c>
      <c r="CD1510">
        <v>0</v>
      </c>
      <c r="CE1510">
        <v>0</v>
      </c>
      <c r="CF1510">
        <v>0</v>
      </c>
      <c r="CG1510">
        <v>0</v>
      </c>
      <c r="CH1510">
        <v>0</v>
      </c>
      <c r="CI1510">
        <v>0</v>
      </c>
      <c r="CJ1510">
        <v>30</v>
      </c>
      <c r="CK1510">
        <v>17</v>
      </c>
      <c r="CL1510">
        <v>32</v>
      </c>
      <c r="CM1510">
        <v>0</v>
      </c>
      <c r="CN1510">
        <v>0</v>
      </c>
      <c r="CO1510">
        <v>0</v>
      </c>
      <c r="CP1510">
        <v>0</v>
      </c>
      <c r="CQ1510">
        <v>44</v>
      </c>
      <c r="CR1510">
        <v>0</v>
      </c>
      <c r="CS1510">
        <v>0</v>
      </c>
      <c r="CT1510">
        <v>30</v>
      </c>
      <c r="CU1510">
        <v>0</v>
      </c>
      <c r="CV1510">
        <v>0</v>
      </c>
      <c r="CW1510">
        <v>0</v>
      </c>
      <c r="CX1510">
        <v>0</v>
      </c>
      <c r="CY1510">
        <v>0</v>
      </c>
      <c r="CZ1510">
        <v>0</v>
      </c>
      <c r="DA1510">
        <v>0</v>
      </c>
      <c r="DB1510">
        <v>0</v>
      </c>
      <c r="DC1510">
        <v>0</v>
      </c>
      <c r="DD1510">
        <v>0</v>
      </c>
    </row>
    <row r="1511" spans="1:108">
      <c r="A1511" t="s">
        <v>760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28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25</v>
      </c>
      <c r="BY1511">
        <v>0</v>
      </c>
      <c r="BZ1511">
        <v>0</v>
      </c>
      <c r="CA1511">
        <v>0</v>
      </c>
      <c r="CB1511">
        <v>0</v>
      </c>
      <c r="CC1511">
        <v>0</v>
      </c>
      <c r="CD1511">
        <v>21</v>
      </c>
      <c r="CE1511">
        <v>20</v>
      </c>
      <c r="CF1511">
        <v>31</v>
      </c>
      <c r="CG1511">
        <v>17</v>
      </c>
      <c r="CH1511">
        <v>0</v>
      </c>
      <c r="CI1511">
        <v>0</v>
      </c>
      <c r="CJ1511">
        <v>0</v>
      </c>
      <c r="CK1511">
        <v>0</v>
      </c>
      <c r="CL1511">
        <v>0</v>
      </c>
      <c r="CM1511">
        <v>0</v>
      </c>
      <c r="CN1511">
        <v>0</v>
      </c>
      <c r="CO1511">
        <v>0</v>
      </c>
      <c r="CP1511">
        <v>0</v>
      </c>
      <c r="CQ1511">
        <v>0</v>
      </c>
      <c r="CR1511">
        <v>0</v>
      </c>
      <c r="CS1511">
        <v>0</v>
      </c>
      <c r="CT1511">
        <v>0</v>
      </c>
      <c r="CU1511">
        <v>0</v>
      </c>
      <c r="CV1511">
        <v>20</v>
      </c>
      <c r="CW1511">
        <v>0</v>
      </c>
      <c r="CX1511">
        <v>0</v>
      </c>
      <c r="CY1511">
        <v>0</v>
      </c>
      <c r="CZ1511">
        <v>0</v>
      </c>
      <c r="DA1511">
        <v>0</v>
      </c>
      <c r="DB1511">
        <v>0</v>
      </c>
      <c r="DC1511">
        <v>0</v>
      </c>
      <c r="DD1511">
        <v>0</v>
      </c>
    </row>
    <row r="1512" spans="1:108">
      <c r="A1512" t="s">
        <v>761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21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18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17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0</v>
      </c>
      <c r="CA1512">
        <v>0</v>
      </c>
      <c r="CB1512">
        <v>0</v>
      </c>
      <c r="CC1512">
        <v>0</v>
      </c>
      <c r="CD1512">
        <v>0</v>
      </c>
      <c r="CE1512">
        <v>0</v>
      </c>
      <c r="CF1512">
        <v>16</v>
      </c>
      <c r="CG1512">
        <v>0</v>
      </c>
      <c r="CH1512">
        <v>0</v>
      </c>
      <c r="CI1512">
        <v>0</v>
      </c>
      <c r="CJ1512">
        <v>0</v>
      </c>
      <c r="CK1512">
        <v>0</v>
      </c>
      <c r="CL1512">
        <v>0</v>
      </c>
      <c r="CM1512">
        <v>0</v>
      </c>
      <c r="CN1512">
        <v>0</v>
      </c>
      <c r="CO1512">
        <v>0</v>
      </c>
      <c r="CP1512">
        <v>0</v>
      </c>
      <c r="CQ1512">
        <v>0</v>
      </c>
      <c r="CR1512">
        <v>0</v>
      </c>
      <c r="CS1512">
        <v>0</v>
      </c>
      <c r="CT1512">
        <v>0</v>
      </c>
      <c r="CU1512">
        <v>0</v>
      </c>
      <c r="CV1512">
        <v>0</v>
      </c>
      <c r="CW1512">
        <v>0</v>
      </c>
      <c r="CX1512">
        <v>0</v>
      </c>
      <c r="CY1512">
        <v>0</v>
      </c>
      <c r="CZ1512">
        <v>0</v>
      </c>
      <c r="DA1512">
        <v>0</v>
      </c>
      <c r="DB1512">
        <v>0</v>
      </c>
      <c r="DC1512">
        <v>0</v>
      </c>
      <c r="DD1512">
        <v>0</v>
      </c>
    </row>
    <row r="1513" spans="1:108">
      <c r="A1513" t="s">
        <v>899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21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0</v>
      </c>
      <c r="BS1513">
        <v>0</v>
      </c>
      <c r="BT1513">
        <v>0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0</v>
      </c>
      <c r="CC1513">
        <v>0</v>
      </c>
      <c r="CD1513">
        <v>0</v>
      </c>
      <c r="CE1513">
        <v>0</v>
      </c>
      <c r="CF1513">
        <v>0</v>
      </c>
      <c r="CG1513">
        <v>0</v>
      </c>
      <c r="CH1513">
        <v>0</v>
      </c>
      <c r="CI1513">
        <v>0</v>
      </c>
      <c r="CJ1513">
        <v>0</v>
      </c>
      <c r="CK1513">
        <v>0</v>
      </c>
      <c r="CL1513">
        <v>0</v>
      </c>
      <c r="CM1513">
        <v>0</v>
      </c>
      <c r="CN1513">
        <v>0</v>
      </c>
      <c r="CO1513">
        <v>0</v>
      </c>
      <c r="CP1513">
        <v>0</v>
      </c>
      <c r="CQ1513">
        <v>0</v>
      </c>
      <c r="CR1513">
        <v>0</v>
      </c>
      <c r="CS1513">
        <v>0</v>
      </c>
      <c r="CT1513">
        <v>0</v>
      </c>
      <c r="CU1513">
        <v>0</v>
      </c>
      <c r="CV1513">
        <v>0</v>
      </c>
      <c r="CW1513">
        <v>0</v>
      </c>
      <c r="CX1513">
        <v>0</v>
      </c>
      <c r="CY1513">
        <v>0</v>
      </c>
      <c r="CZ1513">
        <v>0</v>
      </c>
      <c r="DA1513">
        <v>0</v>
      </c>
      <c r="DB1513">
        <v>18</v>
      </c>
      <c r="DC1513">
        <v>0</v>
      </c>
      <c r="DD1513">
        <v>0</v>
      </c>
    </row>
    <row r="1514" spans="1:108">
      <c r="A1514" t="s">
        <v>556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23</v>
      </c>
      <c r="AK1514">
        <v>0</v>
      </c>
      <c r="AL1514">
        <v>0</v>
      </c>
      <c r="AM1514">
        <v>0</v>
      </c>
      <c r="AN1514">
        <v>21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17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0</v>
      </c>
      <c r="BS1514">
        <v>0</v>
      </c>
      <c r="BT1514">
        <v>0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0</v>
      </c>
      <c r="CC1514">
        <v>0</v>
      </c>
      <c r="CD1514">
        <v>0</v>
      </c>
      <c r="CE1514">
        <v>0</v>
      </c>
      <c r="CF1514">
        <v>0</v>
      </c>
      <c r="CG1514">
        <v>0</v>
      </c>
      <c r="CH1514">
        <v>0</v>
      </c>
      <c r="CI1514">
        <v>0</v>
      </c>
      <c r="CJ1514">
        <v>0</v>
      </c>
      <c r="CK1514">
        <v>17</v>
      </c>
      <c r="CL1514">
        <v>53</v>
      </c>
      <c r="CM1514">
        <v>0</v>
      </c>
      <c r="CN1514">
        <v>0</v>
      </c>
      <c r="CO1514">
        <v>0</v>
      </c>
      <c r="CP1514">
        <v>0</v>
      </c>
      <c r="CQ1514">
        <v>0</v>
      </c>
      <c r="CR1514">
        <v>0</v>
      </c>
      <c r="CS1514">
        <v>0</v>
      </c>
      <c r="CT1514">
        <v>0</v>
      </c>
      <c r="CU1514">
        <v>0</v>
      </c>
      <c r="CV1514">
        <v>0</v>
      </c>
      <c r="CW1514">
        <v>0</v>
      </c>
      <c r="CX1514">
        <v>0</v>
      </c>
      <c r="CY1514">
        <v>0</v>
      </c>
      <c r="CZ1514">
        <v>0</v>
      </c>
      <c r="DA1514">
        <v>0</v>
      </c>
      <c r="DB1514">
        <v>21</v>
      </c>
      <c r="DC1514">
        <v>0</v>
      </c>
      <c r="DD1514">
        <v>0</v>
      </c>
    </row>
    <row r="1515" spans="1:108">
      <c r="A1515" t="s">
        <v>900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16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>
        <v>0</v>
      </c>
      <c r="BP1515">
        <v>0</v>
      </c>
      <c r="BQ1515">
        <v>0</v>
      </c>
      <c r="BR1515">
        <v>0</v>
      </c>
      <c r="BS1515">
        <v>0</v>
      </c>
      <c r="BT1515">
        <v>0</v>
      </c>
      <c r="BU1515">
        <v>0</v>
      </c>
      <c r="BV1515">
        <v>0</v>
      </c>
      <c r="BW1515">
        <v>0</v>
      </c>
      <c r="BX1515">
        <v>0</v>
      </c>
      <c r="BY1515">
        <v>0</v>
      </c>
      <c r="BZ1515">
        <v>0</v>
      </c>
      <c r="CA1515">
        <v>0</v>
      </c>
      <c r="CB1515">
        <v>0</v>
      </c>
      <c r="CC1515">
        <v>0</v>
      </c>
      <c r="CD1515">
        <v>0</v>
      </c>
      <c r="CE1515">
        <v>0</v>
      </c>
      <c r="CF1515">
        <v>0</v>
      </c>
      <c r="CG1515">
        <v>0</v>
      </c>
      <c r="CH1515">
        <v>0</v>
      </c>
      <c r="CI1515">
        <v>0</v>
      </c>
      <c r="CJ1515">
        <v>0</v>
      </c>
      <c r="CK1515">
        <v>0</v>
      </c>
      <c r="CL1515">
        <v>18</v>
      </c>
      <c r="CM1515">
        <v>0</v>
      </c>
      <c r="CN1515">
        <v>0</v>
      </c>
      <c r="CO1515">
        <v>0</v>
      </c>
      <c r="CP1515">
        <v>0</v>
      </c>
      <c r="CQ1515">
        <v>0</v>
      </c>
      <c r="CR1515">
        <v>0</v>
      </c>
      <c r="CS1515">
        <v>0</v>
      </c>
      <c r="CT1515">
        <v>0</v>
      </c>
      <c r="CU1515">
        <v>0</v>
      </c>
      <c r="CV1515">
        <v>0</v>
      </c>
      <c r="CW1515">
        <v>0</v>
      </c>
      <c r="CX1515">
        <v>0</v>
      </c>
      <c r="CY1515">
        <v>0</v>
      </c>
      <c r="CZ1515">
        <v>0</v>
      </c>
      <c r="DA1515">
        <v>0</v>
      </c>
      <c r="DB1515">
        <v>0</v>
      </c>
      <c r="DC1515">
        <v>0</v>
      </c>
      <c r="DD1515">
        <v>0</v>
      </c>
    </row>
    <row r="1516" spans="1:108">
      <c r="A1516" t="s">
        <v>557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17</v>
      </c>
      <c r="AK1516">
        <v>0</v>
      </c>
      <c r="AL1516">
        <v>0</v>
      </c>
      <c r="AM1516">
        <v>0</v>
      </c>
      <c r="AN1516">
        <v>23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82</v>
      </c>
      <c r="BO1516">
        <v>0</v>
      </c>
      <c r="BP1516">
        <v>0</v>
      </c>
      <c r="BQ1516">
        <v>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0</v>
      </c>
      <c r="CC1516">
        <v>0</v>
      </c>
      <c r="CD1516">
        <v>0</v>
      </c>
      <c r="CE1516">
        <v>0</v>
      </c>
      <c r="CF1516">
        <v>0</v>
      </c>
      <c r="CG1516">
        <v>0</v>
      </c>
      <c r="CH1516">
        <v>0</v>
      </c>
      <c r="CI1516">
        <v>0</v>
      </c>
      <c r="CJ1516">
        <v>0</v>
      </c>
      <c r="CK1516">
        <v>20</v>
      </c>
      <c r="CL1516">
        <v>31</v>
      </c>
      <c r="CM1516">
        <v>0</v>
      </c>
      <c r="CN1516">
        <v>0</v>
      </c>
      <c r="CO1516">
        <v>0</v>
      </c>
      <c r="CP1516">
        <v>0</v>
      </c>
      <c r="CQ1516">
        <v>0</v>
      </c>
      <c r="CR1516">
        <v>0</v>
      </c>
      <c r="CS1516">
        <v>0</v>
      </c>
      <c r="CT1516">
        <v>0</v>
      </c>
      <c r="CU1516">
        <v>0</v>
      </c>
      <c r="CV1516">
        <v>0</v>
      </c>
      <c r="CW1516">
        <v>0</v>
      </c>
      <c r="CX1516">
        <v>0</v>
      </c>
      <c r="CY1516">
        <v>0</v>
      </c>
      <c r="CZ1516">
        <v>0</v>
      </c>
      <c r="DA1516">
        <v>0</v>
      </c>
      <c r="DB1516">
        <v>0</v>
      </c>
      <c r="DC1516">
        <v>0</v>
      </c>
      <c r="DD1516">
        <v>0</v>
      </c>
    </row>
    <row r="1517" spans="1:108">
      <c r="A1517" t="s">
        <v>635</v>
      </c>
      <c r="B1517">
        <v>20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21</v>
      </c>
      <c r="K1517">
        <v>0</v>
      </c>
      <c r="L1517">
        <v>0</v>
      </c>
      <c r="M1517">
        <v>0</v>
      </c>
      <c r="N1517">
        <v>0</v>
      </c>
      <c r="O1517">
        <v>53</v>
      </c>
      <c r="P1517">
        <v>0</v>
      </c>
      <c r="Q1517">
        <v>0</v>
      </c>
      <c r="R1517">
        <v>111</v>
      </c>
      <c r="S1517">
        <v>0</v>
      </c>
      <c r="T1517">
        <v>0</v>
      </c>
      <c r="U1517">
        <v>35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28</v>
      </c>
      <c r="AC1517">
        <v>45</v>
      </c>
      <c r="AD1517">
        <v>29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201</v>
      </c>
      <c r="AK1517">
        <v>0</v>
      </c>
      <c r="AL1517">
        <v>38</v>
      </c>
      <c r="AM1517">
        <v>0</v>
      </c>
      <c r="AN1517">
        <v>79</v>
      </c>
      <c r="AO1517">
        <v>0</v>
      </c>
      <c r="AP1517">
        <v>0</v>
      </c>
      <c r="AQ1517">
        <v>0</v>
      </c>
      <c r="AR1517">
        <v>19</v>
      </c>
      <c r="AS1517">
        <v>57</v>
      </c>
      <c r="AT1517">
        <v>60</v>
      </c>
      <c r="AU1517">
        <v>47</v>
      </c>
      <c r="AV1517">
        <v>0</v>
      </c>
      <c r="AW1517">
        <v>0</v>
      </c>
      <c r="AX1517">
        <v>0</v>
      </c>
      <c r="AY1517">
        <v>71</v>
      </c>
      <c r="AZ1517">
        <v>236</v>
      </c>
      <c r="BA1517">
        <v>26</v>
      </c>
      <c r="BB1517">
        <v>0</v>
      </c>
      <c r="BC1517">
        <v>87</v>
      </c>
      <c r="BD1517">
        <v>28</v>
      </c>
      <c r="BE1517">
        <v>0</v>
      </c>
      <c r="BF1517">
        <v>0</v>
      </c>
      <c r="BG1517">
        <v>102</v>
      </c>
      <c r="BH1517">
        <v>0</v>
      </c>
      <c r="BI1517">
        <v>21</v>
      </c>
      <c r="BJ1517">
        <v>19</v>
      </c>
      <c r="BK1517">
        <v>0</v>
      </c>
      <c r="BL1517">
        <v>0</v>
      </c>
      <c r="BM1517">
        <v>68</v>
      </c>
      <c r="BN1517">
        <v>31</v>
      </c>
      <c r="BO1517">
        <v>30</v>
      </c>
      <c r="BP1517">
        <v>28</v>
      </c>
      <c r="BQ1517">
        <v>0</v>
      </c>
      <c r="BR1517">
        <v>0</v>
      </c>
      <c r="BS1517">
        <v>152</v>
      </c>
      <c r="BT1517">
        <v>0</v>
      </c>
      <c r="BU1517">
        <v>0</v>
      </c>
      <c r="BV1517">
        <v>20</v>
      </c>
      <c r="BW1517">
        <v>33</v>
      </c>
      <c r="BX1517">
        <v>19</v>
      </c>
      <c r="BY1517">
        <v>0</v>
      </c>
      <c r="BZ1517">
        <v>18</v>
      </c>
      <c r="CA1517">
        <v>42</v>
      </c>
      <c r="CB1517">
        <v>0</v>
      </c>
      <c r="CC1517">
        <v>0</v>
      </c>
      <c r="CD1517">
        <v>20</v>
      </c>
      <c r="CE1517">
        <v>18</v>
      </c>
      <c r="CF1517">
        <v>29</v>
      </c>
      <c r="CG1517">
        <v>0</v>
      </c>
      <c r="CH1517">
        <v>0</v>
      </c>
      <c r="CI1517">
        <v>0</v>
      </c>
      <c r="CJ1517">
        <v>0</v>
      </c>
      <c r="CK1517">
        <v>57</v>
      </c>
      <c r="CL1517">
        <v>116</v>
      </c>
      <c r="CM1517">
        <v>0</v>
      </c>
      <c r="CN1517">
        <v>127</v>
      </c>
      <c r="CO1517">
        <v>59</v>
      </c>
      <c r="CP1517">
        <v>19</v>
      </c>
      <c r="CQ1517">
        <v>0</v>
      </c>
      <c r="CR1517">
        <v>0</v>
      </c>
      <c r="CS1517">
        <v>46</v>
      </c>
      <c r="CT1517">
        <v>0</v>
      </c>
      <c r="CU1517">
        <v>0</v>
      </c>
      <c r="CV1517">
        <v>23</v>
      </c>
      <c r="CW1517">
        <v>0</v>
      </c>
      <c r="CX1517">
        <v>0</v>
      </c>
      <c r="CY1517">
        <v>0</v>
      </c>
      <c r="CZ1517">
        <v>0</v>
      </c>
      <c r="DA1517">
        <v>136</v>
      </c>
      <c r="DB1517">
        <v>190</v>
      </c>
      <c r="DC1517">
        <v>70</v>
      </c>
      <c r="DD1517">
        <v>0</v>
      </c>
    </row>
    <row r="1518" spans="1:108">
      <c r="A1518" t="s">
        <v>558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19</v>
      </c>
      <c r="AK1518">
        <v>0</v>
      </c>
      <c r="AL1518">
        <v>17</v>
      </c>
      <c r="AM1518">
        <v>0</v>
      </c>
      <c r="AN1518">
        <v>26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30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0</v>
      </c>
      <c r="BU1518">
        <v>0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0</v>
      </c>
      <c r="CC1518">
        <v>0</v>
      </c>
      <c r="CD1518">
        <v>0</v>
      </c>
      <c r="CE1518">
        <v>0</v>
      </c>
      <c r="CF1518">
        <v>0</v>
      </c>
      <c r="CG1518">
        <v>0</v>
      </c>
      <c r="CH1518">
        <v>0</v>
      </c>
      <c r="CI1518">
        <v>0</v>
      </c>
      <c r="CJ1518">
        <v>0</v>
      </c>
      <c r="CK1518">
        <v>33</v>
      </c>
      <c r="CL1518">
        <v>59</v>
      </c>
      <c r="CM1518">
        <v>0</v>
      </c>
      <c r="CN1518">
        <v>0</v>
      </c>
      <c r="CO1518">
        <v>0</v>
      </c>
      <c r="CP1518">
        <v>0</v>
      </c>
      <c r="CQ1518">
        <v>0</v>
      </c>
      <c r="CR1518">
        <v>0</v>
      </c>
      <c r="CS1518">
        <v>0</v>
      </c>
      <c r="CT1518">
        <v>0</v>
      </c>
      <c r="CU1518">
        <v>0</v>
      </c>
      <c r="CV1518">
        <v>0</v>
      </c>
      <c r="CW1518">
        <v>0</v>
      </c>
      <c r="CX1518">
        <v>0</v>
      </c>
      <c r="CY1518">
        <v>0</v>
      </c>
      <c r="CZ1518">
        <v>0</v>
      </c>
      <c r="DA1518">
        <v>0</v>
      </c>
      <c r="DB1518">
        <v>0</v>
      </c>
      <c r="DC1518">
        <v>0</v>
      </c>
      <c r="DD1518">
        <v>0</v>
      </c>
    </row>
    <row r="1519" spans="1:108">
      <c r="A1519" t="s">
        <v>559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44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30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27</v>
      </c>
      <c r="BT1519">
        <v>0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0</v>
      </c>
      <c r="CC1519">
        <v>0</v>
      </c>
      <c r="CD1519">
        <v>0</v>
      </c>
      <c r="CE1519">
        <v>0</v>
      </c>
      <c r="CF1519">
        <v>0</v>
      </c>
      <c r="CG1519">
        <v>0</v>
      </c>
      <c r="CH1519">
        <v>0</v>
      </c>
      <c r="CI1519">
        <v>0</v>
      </c>
      <c r="CJ1519">
        <v>0</v>
      </c>
      <c r="CK1519">
        <v>0</v>
      </c>
      <c r="CL1519">
        <v>0</v>
      </c>
      <c r="CM1519">
        <v>0</v>
      </c>
      <c r="CN1519">
        <v>21</v>
      </c>
      <c r="CO1519">
        <v>0</v>
      </c>
      <c r="CP1519">
        <v>0</v>
      </c>
      <c r="CQ1519">
        <v>0</v>
      </c>
      <c r="CR1519">
        <v>0</v>
      </c>
      <c r="CS1519">
        <v>0</v>
      </c>
      <c r="CT1519">
        <v>0</v>
      </c>
      <c r="CU1519">
        <v>0</v>
      </c>
      <c r="CV1519">
        <v>0</v>
      </c>
      <c r="CW1519">
        <v>0</v>
      </c>
      <c r="CX1519">
        <v>0</v>
      </c>
      <c r="CY1519">
        <v>0</v>
      </c>
      <c r="CZ1519">
        <v>0</v>
      </c>
      <c r="DA1519">
        <v>0</v>
      </c>
      <c r="DB1519">
        <v>34</v>
      </c>
      <c r="DC1519">
        <v>0</v>
      </c>
      <c r="DD1519">
        <v>0</v>
      </c>
    </row>
    <row r="1520" spans="1:108">
      <c r="A1520" t="s">
        <v>901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27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19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0</v>
      </c>
      <c r="CC1520">
        <v>0</v>
      </c>
      <c r="CD1520">
        <v>0</v>
      </c>
      <c r="CE1520">
        <v>0</v>
      </c>
      <c r="CF1520">
        <v>0</v>
      </c>
      <c r="CG1520">
        <v>0</v>
      </c>
      <c r="CH1520">
        <v>0</v>
      </c>
      <c r="CI1520">
        <v>0</v>
      </c>
      <c r="CJ1520">
        <v>0</v>
      </c>
      <c r="CK1520">
        <v>0</v>
      </c>
      <c r="CL1520">
        <v>0</v>
      </c>
      <c r="CM1520">
        <v>0</v>
      </c>
      <c r="CN1520">
        <v>0</v>
      </c>
      <c r="CO1520">
        <v>0</v>
      </c>
      <c r="CP1520">
        <v>0</v>
      </c>
      <c r="CQ1520">
        <v>0</v>
      </c>
      <c r="CR1520">
        <v>0</v>
      </c>
      <c r="CS1520">
        <v>0</v>
      </c>
      <c r="CT1520">
        <v>0</v>
      </c>
      <c r="CU1520">
        <v>0</v>
      </c>
      <c r="CV1520">
        <v>0</v>
      </c>
      <c r="CW1520">
        <v>0</v>
      </c>
      <c r="CX1520">
        <v>0</v>
      </c>
      <c r="CY1520">
        <v>0</v>
      </c>
      <c r="CZ1520">
        <v>0</v>
      </c>
      <c r="DA1520">
        <v>0</v>
      </c>
      <c r="DB1520">
        <v>0</v>
      </c>
      <c r="DC1520">
        <v>0</v>
      </c>
      <c r="DD1520">
        <v>0</v>
      </c>
    </row>
    <row r="1521" spans="1:108">
      <c r="A1521" t="s">
        <v>902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19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17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0</v>
      </c>
      <c r="CC1521">
        <v>0</v>
      </c>
      <c r="CD1521">
        <v>0</v>
      </c>
      <c r="CE1521">
        <v>0</v>
      </c>
      <c r="CF1521">
        <v>0</v>
      </c>
      <c r="CG1521">
        <v>0</v>
      </c>
      <c r="CH1521">
        <v>0</v>
      </c>
      <c r="CI1521">
        <v>0</v>
      </c>
      <c r="CJ1521">
        <v>0</v>
      </c>
      <c r="CK1521">
        <v>0</v>
      </c>
      <c r="CL1521">
        <v>0</v>
      </c>
      <c r="CM1521">
        <v>0</v>
      </c>
      <c r="CN1521">
        <v>0</v>
      </c>
      <c r="CO1521">
        <v>0</v>
      </c>
      <c r="CP1521">
        <v>0</v>
      </c>
      <c r="CQ1521">
        <v>0</v>
      </c>
      <c r="CR1521">
        <v>0</v>
      </c>
      <c r="CS1521">
        <v>0</v>
      </c>
      <c r="CT1521">
        <v>0</v>
      </c>
      <c r="CU1521">
        <v>0</v>
      </c>
      <c r="CV1521">
        <v>0</v>
      </c>
      <c r="CW1521">
        <v>0</v>
      </c>
      <c r="CX1521">
        <v>0</v>
      </c>
      <c r="CY1521">
        <v>0</v>
      </c>
      <c r="CZ1521">
        <v>0</v>
      </c>
      <c r="DA1521">
        <v>0</v>
      </c>
      <c r="DB1521">
        <v>0</v>
      </c>
      <c r="DC1521">
        <v>0</v>
      </c>
      <c r="DD1521">
        <v>0</v>
      </c>
    </row>
    <row r="1522" spans="1:108">
      <c r="A1522" t="s">
        <v>636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21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17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0</v>
      </c>
      <c r="CC1522">
        <v>0</v>
      </c>
      <c r="CD1522">
        <v>0</v>
      </c>
      <c r="CE1522">
        <v>0</v>
      </c>
      <c r="CF1522">
        <v>0</v>
      </c>
      <c r="CG1522">
        <v>0</v>
      </c>
      <c r="CH1522">
        <v>0</v>
      </c>
      <c r="CI1522">
        <v>0</v>
      </c>
      <c r="CJ1522">
        <v>0</v>
      </c>
      <c r="CK1522">
        <v>0</v>
      </c>
      <c r="CL1522">
        <v>0</v>
      </c>
      <c r="CM1522">
        <v>0</v>
      </c>
      <c r="CN1522">
        <v>0</v>
      </c>
      <c r="CO1522">
        <v>0</v>
      </c>
      <c r="CP1522">
        <v>0</v>
      </c>
      <c r="CQ1522">
        <v>0</v>
      </c>
      <c r="CR1522">
        <v>0</v>
      </c>
      <c r="CS1522">
        <v>0</v>
      </c>
      <c r="CT1522">
        <v>0</v>
      </c>
      <c r="CU1522">
        <v>0</v>
      </c>
      <c r="CV1522">
        <v>0</v>
      </c>
      <c r="CW1522">
        <v>0</v>
      </c>
      <c r="CX1522">
        <v>0</v>
      </c>
      <c r="CY1522">
        <v>0</v>
      </c>
      <c r="CZ1522">
        <v>0</v>
      </c>
      <c r="DA1522">
        <v>0</v>
      </c>
      <c r="DB1522">
        <v>17</v>
      </c>
      <c r="DC1522">
        <v>0</v>
      </c>
      <c r="DD1522">
        <v>0</v>
      </c>
    </row>
    <row r="1523" spans="1:108">
      <c r="A1523" t="s">
        <v>903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26</v>
      </c>
      <c r="P1523">
        <v>0</v>
      </c>
      <c r="Q1523">
        <v>0</v>
      </c>
      <c r="R1523">
        <v>22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66</v>
      </c>
      <c r="AK1523">
        <v>0</v>
      </c>
      <c r="AL1523">
        <v>0</v>
      </c>
      <c r="AM1523">
        <v>0</v>
      </c>
      <c r="AN1523">
        <v>24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17</v>
      </c>
      <c r="AZ1523">
        <v>42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16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39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0</v>
      </c>
      <c r="CC1523">
        <v>0</v>
      </c>
      <c r="CD1523">
        <v>0</v>
      </c>
      <c r="CE1523">
        <v>0</v>
      </c>
      <c r="CF1523">
        <v>0</v>
      </c>
      <c r="CG1523">
        <v>0</v>
      </c>
      <c r="CH1523">
        <v>0</v>
      </c>
      <c r="CI1523">
        <v>0</v>
      </c>
      <c r="CJ1523">
        <v>0</v>
      </c>
      <c r="CK1523">
        <v>0</v>
      </c>
      <c r="CL1523">
        <v>23</v>
      </c>
      <c r="CM1523">
        <v>0</v>
      </c>
      <c r="CN1523">
        <v>35</v>
      </c>
      <c r="CO1523">
        <v>0</v>
      </c>
      <c r="CP1523">
        <v>0</v>
      </c>
      <c r="CQ1523">
        <v>0</v>
      </c>
      <c r="CR1523">
        <v>0</v>
      </c>
      <c r="CS1523">
        <v>0</v>
      </c>
      <c r="CT1523">
        <v>0</v>
      </c>
      <c r="CU1523">
        <v>0</v>
      </c>
      <c r="CV1523">
        <v>0</v>
      </c>
      <c r="CW1523">
        <v>0</v>
      </c>
      <c r="CX1523">
        <v>0</v>
      </c>
      <c r="CY1523">
        <v>0</v>
      </c>
      <c r="CZ1523">
        <v>0</v>
      </c>
      <c r="DA1523">
        <v>28</v>
      </c>
      <c r="DB1523">
        <v>46</v>
      </c>
      <c r="DC1523">
        <v>23</v>
      </c>
      <c r="DD1523">
        <v>0</v>
      </c>
    </row>
    <row r="1524" spans="1:108">
      <c r="A1524" t="s">
        <v>683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43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19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33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50</v>
      </c>
      <c r="AK1524">
        <v>0</v>
      </c>
      <c r="AL1524">
        <v>29</v>
      </c>
      <c r="AM1524">
        <v>0</v>
      </c>
      <c r="AN1524">
        <v>44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38</v>
      </c>
      <c r="AU1524">
        <v>0</v>
      </c>
      <c r="AV1524">
        <v>0</v>
      </c>
      <c r="AW1524">
        <v>0</v>
      </c>
      <c r="AX1524">
        <v>30</v>
      </c>
      <c r="AY1524">
        <v>0</v>
      </c>
      <c r="AZ1524">
        <v>35</v>
      </c>
      <c r="BA1524">
        <v>32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32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0</v>
      </c>
      <c r="CC1524">
        <v>0</v>
      </c>
      <c r="CD1524">
        <v>0</v>
      </c>
      <c r="CE1524">
        <v>0</v>
      </c>
      <c r="CF1524">
        <v>0</v>
      </c>
      <c r="CG1524">
        <v>0</v>
      </c>
      <c r="CH1524">
        <v>0</v>
      </c>
      <c r="CI1524">
        <v>0</v>
      </c>
      <c r="CJ1524">
        <v>0</v>
      </c>
      <c r="CK1524">
        <v>35</v>
      </c>
      <c r="CL1524">
        <v>77</v>
      </c>
      <c r="CM1524">
        <v>0</v>
      </c>
      <c r="CN1524">
        <v>25</v>
      </c>
      <c r="CO1524">
        <v>0</v>
      </c>
      <c r="CP1524">
        <v>0</v>
      </c>
      <c r="CQ1524">
        <v>0</v>
      </c>
      <c r="CR1524">
        <v>0</v>
      </c>
      <c r="CS1524">
        <v>0</v>
      </c>
      <c r="CT1524">
        <v>0</v>
      </c>
      <c r="CU1524">
        <v>0</v>
      </c>
      <c r="CV1524">
        <v>0</v>
      </c>
      <c r="CW1524">
        <v>0</v>
      </c>
      <c r="CX1524">
        <v>0</v>
      </c>
      <c r="CY1524">
        <v>0</v>
      </c>
      <c r="CZ1524">
        <v>0</v>
      </c>
      <c r="DA1524">
        <v>0</v>
      </c>
      <c r="DB1524">
        <v>40</v>
      </c>
      <c r="DC1524">
        <v>23</v>
      </c>
      <c r="DD1524">
        <v>0</v>
      </c>
    </row>
    <row r="1525" spans="1:108">
      <c r="A1525" t="s">
        <v>904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19</v>
      </c>
      <c r="AK1525">
        <v>0</v>
      </c>
      <c r="AL1525">
        <v>0</v>
      </c>
      <c r="AM1525">
        <v>0</v>
      </c>
      <c r="AN1525">
        <v>16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18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0</v>
      </c>
      <c r="CC1525">
        <v>0</v>
      </c>
      <c r="CD1525">
        <v>0</v>
      </c>
      <c r="CE1525">
        <v>0</v>
      </c>
      <c r="CF1525">
        <v>0</v>
      </c>
      <c r="CG1525">
        <v>0</v>
      </c>
      <c r="CH1525">
        <v>0</v>
      </c>
      <c r="CI1525">
        <v>0</v>
      </c>
      <c r="CJ1525">
        <v>0</v>
      </c>
      <c r="CK1525">
        <v>0</v>
      </c>
      <c r="CL1525">
        <v>36</v>
      </c>
      <c r="CM1525">
        <v>0</v>
      </c>
      <c r="CN1525">
        <v>0</v>
      </c>
      <c r="CO1525">
        <v>0</v>
      </c>
      <c r="CP1525">
        <v>0</v>
      </c>
      <c r="CQ1525">
        <v>0</v>
      </c>
      <c r="CR1525">
        <v>0</v>
      </c>
      <c r="CS1525">
        <v>0</v>
      </c>
      <c r="CT1525">
        <v>0</v>
      </c>
      <c r="CU1525">
        <v>0</v>
      </c>
      <c r="CV1525">
        <v>0</v>
      </c>
      <c r="CW1525">
        <v>0</v>
      </c>
      <c r="CX1525">
        <v>0</v>
      </c>
      <c r="CY1525">
        <v>0</v>
      </c>
      <c r="CZ1525">
        <v>0</v>
      </c>
      <c r="DA1525">
        <v>0</v>
      </c>
      <c r="DB1525">
        <v>18</v>
      </c>
      <c r="DC1525">
        <v>0</v>
      </c>
      <c r="DD1525">
        <v>0</v>
      </c>
    </row>
    <row r="1526" spans="1:108">
      <c r="A1526" t="s">
        <v>905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23</v>
      </c>
      <c r="AK1526">
        <v>0</v>
      </c>
      <c r="AL1526">
        <v>0</v>
      </c>
      <c r="AM1526">
        <v>0</v>
      </c>
      <c r="AN1526">
        <v>17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0</v>
      </c>
      <c r="CC1526">
        <v>0</v>
      </c>
      <c r="CD1526">
        <v>0</v>
      </c>
      <c r="CE1526">
        <v>0</v>
      </c>
      <c r="CF1526">
        <v>0</v>
      </c>
      <c r="CG1526">
        <v>0</v>
      </c>
      <c r="CH1526">
        <v>0</v>
      </c>
      <c r="CI1526">
        <v>0</v>
      </c>
      <c r="CJ1526">
        <v>0</v>
      </c>
      <c r="CK1526">
        <v>19</v>
      </c>
      <c r="CL1526">
        <v>32</v>
      </c>
      <c r="CM1526">
        <v>0</v>
      </c>
      <c r="CN1526">
        <v>0</v>
      </c>
      <c r="CO1526">
        <v>0</v>
      </c>
      <c r="CP1526">
        <v>0</v>
      </c>
      <c r="CQ1526">
        <v>0</v>
      </c>
      <c r="CR1526">
        <v>0</v>
      </c>
      <c r="CS1526">
        <v>0</v>
      </c>
      <c r="CT1526">
        <v>0</v>
      </c>
      <c r="CU1526">
        <v>0</v>
      </c>
      <c r="CV1526">
        <v>0</v>
      </c>
      <c r="CW1526">
        <v>0</v>
      </c>
      <c r="CX1526">
        <v>0</v>
      </c>
      <c r="CY1526">
        <v>0</v>
      </c>
      <c r="CZ1526">
        <v>0</v>
      </c>
      <c r="DA1526">
        <v>0</v>
      </c>
      <c r="DB1526">
        <v>0</v>
      </c>
      <c r="DC1526">
        <v>0</v>
      </c>
      <c r="DD1526">
        <v>0</v>
      </c>
    </row>
    <row r="1527" spans="1:108">
      <c r="A1527" t="s">
        <v>560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17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42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29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24</v>
      </c>
      <c r="BT1527">
        <v>0</v>
      </c>
      <c r="BU1527">
        <v>0</v>
      </c>
      <c r="BV1527">
        <v>0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0</v>
      </c>
      <c r="CC1527">
        <v>0</v>
      </c>
      <c r="CD1527">
        <v>0</v>
      </c>
      <c r="CE1527">
        <v>0</v>
      </c>
      <c r="CF1527">
        <v>0</v>
      </c>
      <c r="CG1527">
        <v>0</v>
      </c>
      <c r="CH1527">
        <v>0</v>
      </c>
      <c r="CI1527">
        <v>0</v>
      </c>
      <c r="CJ1527">
        <v>0</v>
      </c>
      <c r="CK1527">
        <v>0</v>
      </c>
      <c r="CL1527">
        <v>0</v>
      </c>
      <c r="CM1527">
        <v>0</v>
      </c>
      <c r="CN1527">
        <v>20</v>
      </c>
      <c r="CO1527">
        <v>0</v>
      </c>
      <c r="CP1527">
        <v>0</v>
      </c>
      <c r="CQ1527">
        <v>0</v>
      </c>
      <c r="CR1527">
        <v>0</v>
      </c>
      <c r="CS1527">
        <v>0</v>
      </c>
      <c r="CT1527">
        <v>0</v>
      </c>
      <c r="CU1527">
        <v>0</v>
      </c>
      <c r="CV1527">
        <v>0</v>
      </c>
      <c r="CW1527">
        <v>0</v>
      </c>
      <c r="CX1527">
        <v>0</v>
      </c>
      <c r="CY1527">
        <v>0</v>
      </c>
      <c r="CZ1527">
        <v>0</v>
      </c>
      <c r="DA1527">
        <v>19</v>
      </c>
      <c r="DB1527">
        <v>35</v>
      </c>
      <c r="DC1527">
        <v>0</v>
      </c>
      <c r="DD1527">
        <v>0</v>
      </c>
    </row>
    <row r="1528" spans="1:108">
      <c r="A1528" t="s">
        <v>1563</v>
      </c>
      <c r="B1528">
        <v>22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83</v>
      </c>
      <c r="K1528">
        <v>0</v>
      </c>
      <c r="L1528">
        <v>0</v>
      </c>
      <c r="M1528">
        <v>0</v>
      </c>
      <c r="N1528">
        <v>0</v>
      </c>
      <c r="O1528">
        <v>32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31</v>
      </c>
      <c r="V1528">
        <v>0</v>
      </c>
      <c r="W1528">
        <v>0</v>
      </c>
      <c r="X1528">
        <v>0</v>
      </c>
      <c r="Y1528">
        <v>21</v>
      </c>
      <c r="Z1528">
        <v>0</v>
      </c>
      <c r="AA1528">
        <v>0</v>
      </c>
      <c r="AB1528">
        <v>0</v>
      </c>
      <c r="AC1528">
        <v>0</v>
      </c>
      <c r="AD1528">
        <v>83</v>
      </c>
      <c r="AE1528">
        <v>0</v>
      </c>
      <c r="AF1528">
        <v>23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45</v>
      </c>
      <c r="AM1528">
        <v>0</v>
      </c>
      <c r="AN1528">
        <v>94</v>
      </c>
      <c r="AO1528">
        <v>0</v>
      </c>
      <c r="AP1528">
        <v>0</v>
      </c>
      <c r="AQ1528">
        <v>0</v>
      </c>
      <c r="AR1528">
        <v>16</v>
      </c>
      <c r="AS1528">
        <v>0</v>
      </c>
      <c r="AT1528">
        <v>205</v>
      </c>
      <c r="AU1528">
        <v>0</v>
      </c>
      <c r="AV1528">
        <v>0</v>
      </c>
      <c r="AW1528">
        <v>0</v>
      </c>
      <c r="AX1528">
        <v>39</v>
      </c>
      <c r="AY1528">
        <v>0</v>
      </c>
      <c r="AZ1528">
        <v>0</v>
      </c>
      <c r="BA1528">
        <v>68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17</v>
      </c>
      <c r="BK1528">
        <v>0</v>
      </c>
      <c r="BL1528">
        <v>0</v>
      </c>
      <c r="BM1528">
        <v>0</v>
      </c>
      <c r="BN1528">
        <v>46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35</v>
      </c>
      <c r="BY1528">
        <v>0</v>
      </c>
      <c r="BZ1528">
        <v>0</v>
      </c>
      <c r="CA1528">
        <v>0</v>
      </c>
      <c r="CB1528">
        <v>0</v>
      </c>
      <c r="CC1528">
        <v>0</v>
      </c>
      <c r="CD1528">
        <v>0</v>
      </c>
      <c r="CE1528">
        <v>0</v>
      </c>
      <c r="CF1528">
        <v>24</v>
      </c>
      <c r="CG1528">
        <v>0</v>
      </c>
      <c r="CH1528">
        <v>0</v>
      </c>
      <c r="CI1528">
        <v>0</v>
      </c>
      <c r="CJ1528">
        <v>0</v>
      </c>
      <c r="CK1528">
        <v>43</v>
      </c>
      <c r="CL1528">
        <v>68</v>
      </c>
      <c r="CM1528">
        <v>0</v>
      </c>
      <c r="CN1528">
        <v>0</v>
      </c>
      <c r="CO1528">
        <v>0</v>
      </c>
      <c r="CP1528">
        <v>0</v>
      </c>
      <c r="CQ1528">
        <v>0</v>
      </c>
      <c r="CR1528">
        <v>0</v>
      </c>
      <c r="CS1528">
        <v>0</v>
      </c>
      <c r="CT1528">
        <v>55</v>
      </c>
      <c r="CU1528">
        <v>0</v>
      </c>
      <c r="CV1528">
        <v>0</v>
      </c>
      <c r="CW1528">
        <v>0</v>
      </c>
      <c r="CX1528">
        <v>0</v>
      </c>
      <c r="CY1528">
        <v>0</v>
      </c>
      <c r="CZ1528">
        <v>0</v>
      </c>
      <c r="DA1528">
        <v>0</v>
      </c>
      <c r="DB1528">
        <v>0</v>
      </c>
      <c r="DC1528">
        <v>0</v>
      </c>
      <c r="DD1528">
        <v>0</v>
      </c>
    </row>
    <row r="1529" spans="1:108">
      <c r="A1529" t="s">
        <v>637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147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42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167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75</v>
      </c>
      <c r="AT1529">
        <v>0</v>
      </c>
      <c r="AU1529">
        <v>33</v>
      </c>
      <c r="AV1529">
        <v>0</v>
      </c>
      <c r="AW1529">
        <v>0</v>
      </c>
      <c r="AX1529">
        <v>0</v>
      </c>
      <c r="AY1529">
        <v>861</v>
      </c>
      <c r="AZ1529">
        <v>577</v>
      </c>
      <c r="BA1529">
        <v>0</v>
      </c>
      <c r="BB1529">
        <v>0</v>
      </c>
      <c r="BC1529">
        <v>135</v>
      </c>
      <c r="BD1529">
        <v>144</v>
      </c>
      <c r="BE1529">
        <v>0</v>
      </c>
      <c r="BF1529">
        <v>0</v>
      </c>
      <c r="BG1529">
        <v>981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64</v>
      </c>
      <c r="BN1529">
        <v>0</v>
      </c>
      <c r="BO1529">
        <v>0</v>
      </c>
      <c r="BP1529">
        <v>49</v>
      </c>
      <c r="BQ1529">
        <v>0</v>
      </c>
      <c r="BR1529">
        <v>0</v>
      </c>
      <c r="BS1529">
        <v>747</v>
      </c>
      <c r="BT1529">
        <v>0</v>
      </c>
      <c r="BU1529">
        <v>0</v>
      </c>
      <c r="BV1529">
        <v>0</v>
      </c>
      <c r="BW1529">
        <v>91</v>
      </c>
      <c r="BX1529">
        <v>0</v>
      </c>
      <c r="BY1529">
        <v>0</v>
      </c>
      <c r="BZ1529">
        <v>0</v>
      </c>
      <c r="CA1529">
        <v>77</v>
      </c>
      <c r="CB1529">
        <v>0</v>
      </c>
      <c r="CC1529">
        <v>0</v>
      </c>
      <c r="CD1529">
        <v>0</v>
      </c>
      <c r="CE1529">
        <v>0</v>
      </c>
      <c r="CF1529">
        <v>0</v>
      </c>
      <c r="CG1529">
        <v>0</v>
      </c>
      <c r="CH1529">
        <v>0</v>
      </c>
      <c r="CI1529">
        <v>0</v>
      </c>
      <c r="CJ1529">
        <v>0</v>
      </c>
      <c r="CK1529">
        <v>0</v>
      </c>
      <c r="CL1529">
        <v>0</v>
      </c>
      <c r="CM1529">
        <v>0</v>
      </c>
      <c r="CN1529">
        <v>233</v>
      </c>
      <c r="CO1529">
        <v>878</v>
      </c>
      <c r="CP1529">
        <v>17</v>
      </c>
      <c r="CQ1529">
        <v>0</v>
      </c>
      <c r="CR1529">
        <v>0</v>
      </c>
      <c r="CS1529">
        <v>162</v>
      </c>
      <c r="CT1529">
        <v>0</v>
      </c>
      <c r="CU1529">
        <v>0</v>
      </c>
      <c r="CV1529">
        <v>0</v>
      </c>
      <c r="CW1529">
        <v>107</v>
      </c>
      <c r="CX1529">
        <v>0</v>
      </c>
      <c r="CY1529">
        <v>0</v>
      </c>
      <c r="CZ1529">
        <v>0</v>
      </c>
      <c r="DA1529">
        <v>2082</v>
      </c>
      <c r="DB1529">
        <v>489</v>
      </c>
      <c r="DC1529">
        <v>92</v>
      </c>
      <c r="DD1529">
        <v>72</v>
      </c>
    </row>
    <row r="1530" spans="1:108">
      <c r="A1530" t="s">
        <v>1593</v>
      </c>
      <c r="B1530">
        <v>265</v>
      </c>
      <c r="C1530">
        <v>65</v>
      </c>
      <c r="D1530">
        <v>0</v>
      </c>
      <c r="E1530">
        <v>108</v>
      </c>
      <c r="F1530">
        <v>0</v>
      </c>
      <c r="G1530">
        <v>0</v>
      </c>
      <c r="H1530">
        <v>0</v>
      </c>
      <c r="I1530">
        <v>195</v>
      </c>
      <c r="J1530">
        <v>0</v>
      </c>
      <c r="K1530">
        <v>91</v>
      </c>
      <c r="L1530">
        <v>197</v>
      </c>
      <c r="M1530">
        <v>107</v>
      </c>
      <c r="N1530">
        <v>0</v>
      </c>
      <c r="O1530">
        <v>520</v>
      </c>
      <c r="P1530">
        <v>117</v>
      </c>
      <c r="Q1530">
        <v>68</v>
      </c>
      <c r="R1530">
        <v>0</v>
      </c>
      <c r="S1530">
        <v>0</v>
      </c>
      <c r="T1530">
        <v>44</v>
      </c>
      <c r="U1530">
        <v>845</v>
      </c>
      <c r="V1530">
        <v>38</v>
      </c>
      <c r="W1530">
        <v>149</v>
      </c>
      <c r="X1530">
        <v>150</v>
      </c>
      <c r="Y1530">
        <v>302</v>
      </c>
      <c r="Z1530">
        <v>0</v>
      </c>
      <c r="AA1530">
        <v>0</v>
      </c>
      <c r="AB1530">
        <v>0</v>
      </c>
      <c r="AC1530">
        <v>0</v>
      </c>
      <c r="AD1530">
        <v>24</v>
      </c>
      <c r="AE1530">
        <v>0</v>
      </c>
      <c r="AF1530">
        <v>190</v>
      </c>
      <c r="AG1530">
        <v>0</v>
      </c>
      <c r="AH1530">
        <v>114</v>
      </c>
      <c r="AI1530">
        <v>115</v>
      </c>
      <c r="AJ1530">
        <v>0</v>
      </c>
      <c r="AK1530">
        <v>34</v>
      </c>
      <c r="AL1530">
        <v>19</v>
      </c>
      <c r="AM1530">
        <v>0</v>
      </c>
      <c r="AN1530">
        <v>0</v>
      </c>
      <c r="AO1530">
        <v>160</v>
      </c>
      <c r="AP1530">
        <v>140</v>
      </c>
      <c r="AQ1530">
        <v>80</v>
      </c>
      <c r="AR1530">
        <v>190</v>
      </c>
      <c r="AS1530">
        <v>0</v>
      </c>
      <c r="AT1530">
        <v>0</v>
      </c>
      <c r="AU1530">
        <v>0</v>
      </c>
      <c r="AV1530">
        <v>18</v>
      </c>
      <c r="AW1530">
        <v>136</v>
      </c>
      <c r="AX1530">
        <v>0</v>
      </c>
      <c r="AY1530">
        <v>0</v>
      </c>
      <c r="AZ1530">
        <v>0</v>
      </c>
      <c r="BA1530">
        <v>0</v>
      </c>
      <c r="BB1530">
        <v>44</v>
      </c>
      <c r="BC1530">
        <v>0</v>
      </c>
      <c r="BD1530">
        <v>0</v>
      </c>
      <c r="BE1530">
        <v>0</v>
      </c>
      <c r="BF1530">
        <v>142</v>
      </c>
      <c r="BG1530">
        <v>0</v>
      </c>
      <c r="BH1530">
        <v>161</v>
      </c>
      <c r="BI1530">
        <v>347</v>
      </c>
      <c r="BJ1530">
        <v>138</v>
      </c>
      <c r="BK1530">
        <v>137</v>
      </c>
      <c r="BL1530">
        <v>90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107</v>
      </c>
      <c r="BU1530">
        <v>0</v>
      </c>
      <c r="BV1530">
        <v>0</v>
      </c>
      <c r="BW1530">
        <v>0</v>
      </c>
      <c r="BX1530">
        <v>261</v>
      </c>
      <c r="BY1530">
        <v>68</v>
      </c>
      <c r="BZ1530">
        <v>410</v>
      </c>
      <c r="CA1530">
        <v>0</v>
      </c>
      <c r="CB1530">
        <v>0</v>
      </c>
      <c r="CC1530">
        <v>119</v>
      </c>
      <c r="CD1530">
        <v>341</v>
      </c>
      <c r="CE1530">
        <v>213</v>
      </c>
      <c r="CF1530">
        <v>381</v>
      </c>
      <c r="CG1530">
        <v>190</v>
      </c>
      <c r="CH1530">
        <v>119</v>
      </c>
      <c r="CI1530">
        <v>0</v>
      </c>
      <c r="CJ1530">
        <v>127</v>
      </c>
      <c r="CK1530">
        <v>36</v>
      </c>
      <c r="CL1530">
        <v>0</v>
      </c>
      <c r="CM1530">
        <v>69</v>
      </c>
      <c r="CN1530">
        <v>0</v>
      </c>
      <c r="CO1530">
        <v>0</v>
      </c>
      <c r="CP1530">
        <v>0</v>
      </c>
      <c r="CQ1530">
        <v>82</v>
      </c>
      <c r="CR1530">
        <v>0</v>
      </c>
      <c r="CS1530">
        <v>0</v>
      </c>
      <c r="CT1530">
        <v>0</v>
      </c>
      <c r="CU1530">
        <v>73</v>
      </c>
      <c r="CV1530">
        <v>251</v>
      </c>
      <c r="CW1530">
        <v>0</v>
      </c>
      <c r="CX1530">
        <v>136</v>
      </c>
      <c r="CY1530">
        <v>336</v>
      </c>
      <c r="CZ1530">
        <v>690</v>
      </c>
      <c r="DA1530">
        <v>0</v>
      </c>
      <c r="DB1530">
        <v>0</v>
      </c>
      <c r="DC1530">
        <v>25</v>
      </c>
      <c r="DD1530">
        <v>0</v>
      </c>
    </row>
    <row r="1531" spans="1:108">
      <c r="A1531" t="s">
        <v>1468</v>
      </c>
      <c r="B1531">
        <v>20</v>
      </c>
      <c r="C1531">
        <v>0</v>
      </c>
      <c r="D1531">
        <v>0</v>
      </c>
      <c r="E1531">
        <v>0</v>
      </c>
      <c r="F1531">
        <v>0</v>
      </c>
      <c r="G1531">
        <v>48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40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58</v>
      </c>
      <c r="AA1531">
        <v>0</v>
      </c>
      <c r="AB1531">
        <v>0</v>
      </c>
      <c r="AC1531">
        <v>0</v>
      </c>
      <c r="AD1531">
        <v>0</v>
      </c>
      <c r="AE1531">
        <v>71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45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124</v>
      </c>
      <c r="AV1531">
        <v>0</v>
      </c>
      <c r="AW1531">
        <v>0</v>
      </c>
      <c r="AX1531">
        <v>0</v>
      </c>
      <c r="AY1531">
        <v>30</v>
      </c>
      <c r="AZ1531">
        <v>0</v>
      </c>
      <c r="BA1531">
        <v>0</v>
      </c>
      <c r="BB1531">
        <v>30</v>
      </c>
      <c r="BC1531">
        <v>0</v>
      </c>
      <c r="BD1531">
        <v>0</v>
      </c>
      <c r="BE1531">
        <v>84</v>
      </c>
      <c r="BF1531">
        <v>0</v>
      </c>
      <c r="BG1531">
        <v>50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37</v>
      </c>
      <c r="BN1531">
        <v>0</v>
      </c>
      <c r="BO1531">
        <v>77</v>
      </c>
      <c r="BP1531">
        <v>0</v>
      </c>
      <c r="BQ1531">
        <v>37</v>
      </c>
      <c r="BR1531">
        <v>69</v>
      </c>
      <c r="BS1531">
        <v>0</v>
      </c>
      <c r="BT1531">
        <v>0</v>
      </c>
      <c r="BU1531">
        <v>125</v>
      </c>
      <c r="BV1531">
        <v>53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149</v>
      </c>
      <c r="CC1531">
        <v>0</v>
      </c>
      <c r="CD1531">
        <v>0</v>
      </c>
      <c r="CE1531">
        <v>0</v>
      </c>
      <c r="CF1531">
        <v>22</v>
      </c>
      <c r="CG1531">
        <v>0</v>
      </c>
      <c r="CH1531">
        <v>0</v>
      </c>
      <c r="CI1531">
        <v>92</v>
      </c>
      <c r="CJ1531">
        <v>0</v>
      </c>
      <c r="CK1531">
        <v>0</v>
      </c>
      <c r="CL1531">
        <v>0</v>
      </c>
      <c r="CM1531">
        <v>0</v>
      </c>
      <c r="CN1531">
        <v>0</v>
      </c>
      <c r="CO1531">
        <v>49</v>
      </c>
      <c r="CP1531">
        <v>42</v>
      </c>
      <c r="CQ1531">
        <v>0</v>
      </c>
      <c r="CR1531">
        <v>0</v>
      </c>
      <c r="CS1531">
        <v>30</v>
      </c>
      <c r="CT1531">
        <v>0</v>
      </c>
      <c r="CU1531">
        <v>0</v>
      </c>
      <c r="CV1531">
        <v>0</v>
      </c>
      <c r="CW1531">
        <v>0</v>
      </c>
      <c r="CX1531">
        <v>0</v>
      </c>
      <c r="CY1531">
        <v>0</v>
      </c>
      <c r="CZ1531">
        <v>0</v>
      </c>
      <c r="DA1531">
        <v>0</v>
      </c>
      <c r="DB1531">
        <v>0</v>
      </c>
      <c r="DC1531">
        <v>18</v>
      </c>
      <c r="DD1531">
        <v>29</v>
      </c>
    </row>
    <row r="1532" spans="1:108">
      <c r="A1532" t="s">
        <v>1591</v>
      </c>
      <c r="B1532">
        <v>20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20</v>
      </c>
      <c r="J1532">
        <v>214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32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1146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12797</v>
      </c>
      <c r="AM1532">
        <v>0</v>
      </c>
      <c r="AN1532">
        <v>2375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1028</v>
      </c>
      <c r="AU1532">
        <v>0</v>
      </c>
      <c r="AV1532">
        <v>0</v>
      </c>
      <c r="AW1532">
        <v>0</v>
      </c>
      <c r="AX1532">
        <v>1012</v>
      </c>
      <c r="AY1532">
        <v>0</v>
      </c>
      <c r="AZ1532">
        <v>0</v>
      </c>
      <c r="BA1532">
        <v>164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1237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0</v>
      </c>
      <c r="BX1532">
        <v>18</v>
      </c>
      <c r="BY1532">
        <v>0</v>
      </c>
      <c r="BZ1532">
        <v>0</v>
      </c>
      <c r="CA1532">
        <v>0</v>
      </c>
      <c r="CB1532">
        <v>0</v>
      </c>
      <c r="CC1532">
        <v>0</v>
      </c>
      <c r="CD1532">
        <v>0</v>
      </c>
      <c r="CE1532">
        <v>0</v>
      </c>
      <c r="CF1532">
        <v>0</v>
      </c>
      <c r="CG1532">
        <v>0</v>
      </c>
      <c r="CH1532">
        <v>0</v>
      </c>
      <c r="CI1532">
        <v>0</v>
      </c>
      <c r="CJ1532">
        <v>0</v>
      </c>
      <c r="CK1532">
        <v>435</v>
      </c>
      <c r="CL1532">
        <v>2360</v>
      </c>
      <c r="CM1532">
        <v>0</v>
      </c>
      <c r="CN1532">
        <v>0</v>
      </c>
      <c r="CO1532">
        <v>0</v>
      </c>
      <c r="CP1532">
        <v>0</v>
      </c>
      <c r="CQ1532">
        <v>0</v>
      </c>
      <c r="CR1532">
        <v>0</v>
      </c>
      <c r="CS1532">
        <v>0</v>
      </c>
      <c r="CT1532">
        <v>1666</v>
      </c>
      <c r="CU1532">
        <v>0</v>
      </c>
      <c r="CV1532">
        <v>0</v>
      </c>
      <c r="CW1532">
        <v>0</v>
      </c>
      <c r="CX1532">
        <v>0</v>
      </c>
      <c r="CY1532">
        <v>0</v>
      </c>
      <c r="CZ1532">
        <v>0</v>
      </c>
      <c r="DA1532">
        <v>0</v>
      </c>
      <c r="DB1532">
        <v>0</v>
      </c>
      <c r="DC1532">
        <v>0</v>
      </c>
      <c r="DD1532">
        <v>0</v>
      </c>
    </row>
    <row r="1533" spans="1:108">
      <c r="A1533" t="s">
        <v>1616</v>
      </c>
      <c r="B1533">
        <v>18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18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31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18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0</v>
      </c>
      <c r="BU1533">
        <v>0</v>
      </c>
      <c r="BV1533">
        <v>0</v>
      </c>
      <c r="BW1533">
        <v>0</v>
      </c>
      <c r="BX1533">
        <v>37</v>
      </c>
      <c r="BY1533">
        <v>0</v>
      </c>
      <c r="BZ1533">
        <v>28</v>
      </c>
      <c r="CA1533">
        <v>0</v>
      </c>
      <c r="CB1533">
        <v>0</v>
      </c>
      <c r="CC1533">
        <v>0</v>
      </c>
      <c r="CD1533">
        <v>27</v>
      </c>
      <c r="CE1533">
        <v>28</v>
      </c>
      <c r="CF1533">
        <v>39</v>
      </c>
      <c r="CG1533">
        <v>26</v>
      </c>
      <c r="CH1533">
        <v>0</v>
      </c>
      <c r="CI1533">
        <v>0</v>
      </c>
      <c r="CJ1533">
        <v>0</v>
      </c>
      <c r="CK1533">
        <v>0</v>
      </c>
      <c r="CL1533">
        <v>0</v>
      </c>
      <c r="CM1533">
        <v>0</v>
      </c>
      <c r="CN1533">
        <v>0</v>
      </c>
      <c r="CO1533">
        <v>0</v>
      </c>
      <c r="CP1533">
        <v>0</v>
      </c>
      <c r="CQ1533">
        <v>0</v>
      </c>
      <c r="CR1533">
        <v>0</v>
      </c>
      <c r="CS1533">
        <v>0</v>
      </c>
      <c r="CT1533">
        <v>0</v>
      </c>
      <c r="CU1533">
        <v>0</v>
      </c>
      <c r="CV1533">
        <v>29</v>
      </c>
      <c r="CW1533">
        <v>0</v>
      </c>
      <c r="CX1533">
        <v>0</v>
      </c>
      <c r="CY1533">
        <v>0</v>
      </c>
      <c r="CZ1533">
        <v>0</v>
      </c>
      <c r="DA1533">
        <v>0</v>
      </c>
      <c r="DB1533">
        <v>0</v>
      </c>
      <c r="DC1533">
        <v>0</v>
      </c>
      <c r="DD1533">
        <v>0</v>
      </c>
    </row>
    <row r="1534" spans="1:108">
      <c r="A1534" t="s">
        <v>1950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35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18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0</v>
      </c>
      <c r="BX1534">
        <v>17</v>
      </c>
      <c r="BY1534">
        <v>0</v>
      </c>
      <c r="BZ1534">
        <v>22</v>
      </c>
      <c r="CA1534">
        <v>0</v>
      </c>
      <c r="CB1534">
        <v>0</v>
      </c>
      <c r="CC1534">
        <v>0</v>
      </c>
      <c r="CD1534">
        <v>0</v>
      </c>
      <c r="CE1534">
        <v>0</v>
      </c>
      <c r="CF1534">
        <v>28</v>
      </c>
      <c r="CG1534">
        <v>0</v>
      </c>
      <c r="CH1534">
        <v>0</v>
      </c>
      <c r="CI1534">
        <v>0</v>
      </c>
      <c r="CJ1534">
        <v>0</v>
      </c>
      <c r="CK1534">
        <v>0</v>
      </c>
      <c r="CL1534">
        <v>0</v>
      </c>
      <c r="CM1534">
        <v>0</v>
      </c>
      <c r="CN1534">
        <v>0</v>
      </c>
      <c r="CO1534">
        <v>0</v>
      </c>
      <c r="CP1534">
        <v>0</v>
      </c>
      <c r="CQ1534">
        <v>0</v>
      </c>
      <c r="CR1534">
        <v>0</v>
      </c>
      <c r="CS1534">
        <v>0</v>
      </c>
      <c r="CT1534">
        <v>0</v>
      </c>
      <c r="CU1534">
        <v>0</v>
      </c>
      <c r="CV1534">
        <v>17</v>
      </c>
      <c r="CW1534">
        <v>0</v>
      </c>
      <c r="CX1534">
        <v>0</v>
      </c>
      <c r="CY1534">
        <v>0</v>
      </c>
      <c r="CZ1534">
        <v>0</v>
      </c>
      <c r="DA1534">
        <v>0</v>
      </c>
      <c r="DB1534">
        <v>0</v>
      </c>
      <c r="DC1534">
        <v>0</v>
      </c>
      <c r="DD1534">
        <v>0</v>
      </c>
    </row>
    <row r="1535" spans="1:108">
      <c r="A1535" t="s">
        <v>986</v>
      </c>
      <c r="B1535">
        <v>18</v>
      </c>
      <c r="C1535">
        <v>18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99</v>
      </c>
      <c r="K1535">
        <v>0</v>
      </c>
      <c r="L1535">
        <v>0</v>
      </c>
      <c r="M1535">
        <v>0</v>
      </c>
      <c r="N1535">
        <v>0</v>
      </c>
      <c r="O1535">
        <v>31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21</v>
      </c>
      <c r="V1535">
        <v>0</v>
      </c>
      <c r="W1535">
        <v>0</v>
      </c>
      <c r="X1535">
        <v>0</v>
      </c>
      <c r="Y1535">
        <v>18</v>
      </c>
      <c r="Z1535">
        <v>0</v>
      </c>
      <c r="AA1535">
        <v>0</v>
      </c>
      <c r="AB1535">
        <v>0</v>
      </c>
      <c r="AC1535">
        <v>0</v>
      </c>
      <c r="AD1535">
        <v>24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38</v>
      </c>
      <c r="AM1535">
        <v>0</v>
      </c>
      <c r="AN1535">
        <v>42</v>
      </c>
      <c r="AO1535">
        <v>0</v>
      </c>
      <c r="AP1535">
        <v>0</v>
      </c>
      <c r="AQ1535">
        <v>0</v>
      </c>
      <c r="AR1535">
        <v>16</v>
      </c>
      <c r="AS1535">
        <v>0</v>
      </c>
      <c r="AT1535">
        <v>59</v>
      </c>
      <c r="AU1535">
        <v>0</v>
      </c>
      <c r="AV1535">
        <v>0</v>
      </c>
      <c r="AW1535">
        <v>0</v>
      </c>
      <c r="AX1535">
        <v>35</v>
      </c>
      <c r="AY1535">
        <v>0</v>
      </c>
      <c r="AZ1535">
        <v>0</v>
      </c>
      <c r="BA1535">
        <v>97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123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27</v>
      </c>
      <c r="BY1535">
        <v>0</v>
      </c>
      <c r="BZ1535">
        <v>0</v>
      </c>
      <c r="CA1535">
        <v>0</v>
      </c>
      <c r="CB1535">
        <v>0</v>
      </c>
      <c r="CC1535">
        <v>0</v>
      </c>
      <c r="CD1535">
        <v>0</v>
      </c>
      <c r="CE1535">
        <v>0</v>
      </c>
      <c r="CF1535">
        <v>35</v>
      </c>
      <c r="CG1535">
        <v>0</v>
      </c>
      <c r="CH1535">
        <v>0</v>
      </c>
      <c r="CI1535">
        <v>0</v>
      </c>
      <c r="CJ1535">
        <v>0</v>
      </c>
      <c r="CK1535">
        <v>27</v>
      </c>
      <c r="CL1535">
        <v>52</v>
      </c>
      <c r="CM1535">
        <v>0</v>
      </c>
      <c r="CN1535">
        <v>0</v>
      </c>
      <c r="CO1535">
        <v>0</v>
      </c>
      <c r="CP1535">
        <v>0</v>
      </c>
      <c r="CQ1535">
        <v>0</v>
      </c>
      <c r="CR1535">
        <v>0</v>
      </c>
      <c r="CS1535">
        <v>0</v>
      </c>
      <c r="CT1535">
        <v>146</v>
      </c>
      <c r="CU1535">
        <v>0</v>
      </c>
      <c r="CV1535">
        <v>23</v>
      </c>
      <c r="CW1535">
        <v>0</v>
      </c>
      <c r="CX1535">
        <v>0</v>
      </c>
      <c r="CY1535">
        <v>0</v>
      </c>
      <c r="CZ1535">
        <v>0</v>
      </c>
      <c r="DA1535">
        <v>0</v>
      </c>
      <c r="DB1535">
        <v>0</v>
      </c>
      <c r="DC1535">
        <v>0</v>
      </c>
      <c r="DD1535">
        <v>0</v>
      </c>
    </row>
    <row r="1536" spans="1:108">
      <c r="A1536" t="s">
        <v>1046</v>
      </c>
      <c r="B1536">
        <v>19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16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18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17</v>
      </c>
      <c r="AU1536">
        <v>17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25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19</v>
      </c>
      <c r="BO1536">
        <v>17</v>
      </c>
      <c r="BP1536">
        <v>0</v>
      </c>
      <c r="BQ1536">
        <v>0</v>
      </c>
      <c r="BR1536">
        <v>0</v>
      </c>
      <c r="BS1536">
        <v>0</v>
      </c>
      <c r="BT1536">
        <v>0</v>
      </c>
      <c r="BU1536">
        <v>24</v>
      </c>
      <c r="BV1536">
        <v>0</v>
      </c>
      <c r="BW1536">
        <v>0</v>
      </c>
      <c r="BX1536">
        <v>20</v>
      </c>
      <c r="BY1536">
        <v>0</v>
      </c>
      <c r="BZ1536">
        <v>0</v>
      </c>
      <c r="CA1536">
        <v>0</v>
      </c>
      <c r="CB1536">
        <v>27</v>
      </c>
      <c r="CC1536">
        <v>0</v>
      </c>
      <c r="CD1536">
        <v>0</v>
      </c>
      <c r="CE1536">
        <v>0</v>
      </c>
      <c r="CF1536">
        <v>26</v>
      </c>
      <c r="CG1536">
        <v>0</v>
      </c>
      <c r="CH1536">
        <v>0</v>
      </c>
      <c r="CI1536">
        <v>24</v>
      </c>
      <c r="CJ1536">
        <v>0</v>
      </c>
      <c r="CK1536">
        <v>24</v>
      </c>
      <c r="CL1536">
        <v>0</v>
      </c>
      <c r="CM1536">
        <v>0</v>
      </c>
      <c r="CN1536">
        <v>0</v>
      </c>
      <c r="CO1536">
        <v>0</v>
      </c>
      <c r="CP1536">
        <v>0</v>
      </c>
      <c r="CQ1536">
        <v>0</v>
      </c>
      <c r="CR1536">
        <v>0</v>
      </c>
      <c r="CS1536">
        <v>0</v>
      </c>
      <c r="CT1536">
        <v>0</v>
      </c>
      <c r="CU1536">
        <v>0</v>
      </c>
      <c r="CV1536">
        <v>0</v>
      </c>
      <c r="CW1536">
        <v>0</v>
      </c>
      <c r="CX1536">
        <v>0</v>
      </c>
      <c r="CY1536">
        <v>0</v>
      </c>
      <c r="CZ1536">
        <v>0</v>
      </c>
      <c r="DA1536">
        <v>0</v>
      </c>
      <c r="DB1536">
        <v>0</v>
      </c>
      <c r="DC1536">
        <v>0</v>
      </c>
      <c r="DD1536">
        <v>0</v>
      </c>
    </row>
    <row r="1537" spans="1:108">
      <c r="A1537" t="s">
        <v>1951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10371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5584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200</v>
      </c>
      <c r="AM1537">
        <v>0</v>
      </c>
      <c r="AN1537">
        <v>1407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1107</v>
      </c>
      <c r="AU1537">
        <v>0</v>
      </c>
      <c r="AV1537">
        <v>0</v>
      </c>
      <c r="AW1537">
        <v>0</v>
      </c>
      <c r="AX1537">
        <v>485</v>
      </c>
      <c r="AY1537">
        <v>0</v>
      </c>
      <c r="AZ1537">
        <v>0</v>
      </c>
      <c r="BA1537">
        <v>2623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773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0</v>
      </c>
      <c r="CC1537">
        <v>0</v>
      </c>
      <c r="CD1537">
        <v>0</v>
      </c>
      <c r="CE1537">
        <v>0</v>
      </c>
      <c r="CF1537">
        <v>0</v>
      </c>
      <c r="CG1537">
        <v>0</v>
      </c>
      <c r="CH1537">
        <v>0</v>
      </c>
      <c r="CI1537">
        <v>0</v>
      </c>
      <c r="CJ1537">
        <v>0</v>
      </c>
      <c r="CK1537">
        <v>1116</v>
      </c>
      <c r="CL1537">
        <v>608</v>
      </c>
      <c r="CM1537">
        <v>0</v>
      </c>
      <c r="CN1537">
        <v>0</v>
      </c>
      <c r="CO1537">
        <v>0</v>
      </c>
      <c r="CP1537">
        <v>0</v>
      </c>
      <c r="CQ1537">
        <v>0</v>
      </c>
      <c r="CR1537">
        <v>0</v>
      </c>
      <c r="CS1537">
        <v>0</v>
      </c>
      <c r="CT1537">
        <v>3692</v>
      </c>
      <c r="CU1537">
        <v>0</v>
      </c>
      <c r="CV1537">
        <v>0</v>
      </c>
      <c r="CW1537">
        <v>0</v>
      </c>
      <c r="CX1537">
        <v>0</v>
      </c>
      <c r="CY1537">
        <v>0</v>
      </c>
      <c r="CZ1537">
        <v>0</v>
      </c>
      <c r="DA1537">
        <v>0</v>
      </c>
      <c r="DB1537">
        <v>0</v>
      </c>
      <c r="DC1537">
        <v>0</v>
      </c>
      <c r="DD1537">
        <v>0</v>
      </c>
    </row>
    <row r="1538" spans="1:108">
      <c r="A1538" t="s">
        <v>1952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63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23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20</v>
      </c>
      <c r="AM1538">
        <v>0</v>
      </c>
      <c r="AN1538">
        <v>61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41</v>
      </c>
      <c r="AU1538">
        <v>0</v>
      </c>
      <c r="AV1538">
        <v>0</v>
      </c>
      <c r="AW1538">
        <v>0</v>
      </c>
      <c r="AX1538">
        <v>37</v>
      </c>
      <c r="AY1538">
        <v>0</v>
      </c>
      <c r="AZ1538">
        <v>0</v>
      </c>
      <c r="BA1538">
        <v>22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22</v>
      </c>
      <c r="BO1538">
        <v>0</v>
      </c>
      <c r="BP1538">
        <v>0</v>
      </c>
      <c r="BQ1538">
        <v>0</v>
      </c>
      <c r="BR1538">
        <v>0</v>
      </c>
      <c r="BS1538">
        <v>0</v>
      </c>
      <c r="BT1538">
        <v>0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0</v>
      </c>
      <c r="CC1538">
        <v>0</v>
      </c>
      <c r="CD1538">
        <v>0</v>
      </c>
      <c r="CE1538">
        <v>0</v>
      </c>
      <c r="CF1538">
        <v>0</v>
      </c>
      <c r="CG1538">
        <v>0</v>
      </c>
      <c r="CH1538">
        <v>0</v>
      </c>
      <c r="CI1538">
        <v>0</v>
      </c>
      <c r="CJ1538">
        <v>0</v>
      </c>
      <c r="CK1538">
        <v>0</v>
      </c>
      <c r="CL1538">
        <v>19</v>
      </c>
      <c r="CM1538">
        <v>0</v>
      </c>
      <c r="CN1538">
        <v>0</v>
      </c>
      <c r="CO1538">
        <v>0</v>
      </c>
      <c r="CP1538">
        <v>0</v>
      </c>
      <c r="CQ1538">
        <v>0</v>
      </c>
      <c r="CR1538">
        <v>0</v>
      </c>
      <c r="CS1538">
        <v>0</v>
      </c>
      <c r="CT1538">
        <v>0</v>
      </c>
      <c r="CU1538">
        <v>0</v>
      </c>
      <c r="CV1538">
        <v>0</v>
      </c>
      <c r="CW1538">
        <v>0</v>
      </c>
      <c r="CX1538">
        <v>0</v>
      </c>
      <c r="CY1538">
        <v>0</v>
      </c>
      <c r="CZ1538">
        <v>0</v>
      </c>
      <c r="DA1538">
        <v>0</v>
      </c>
      <c r="DB1538">
        <v>0</v>
      </c>
      <c r="DC1538">
        <v>0</v>
      </c>
      <c r="DD1538">
        <v>0</v>
      </c>
    </row>
    <row r="1539" spans="1:108">
      <c r="A1539" t="s">
        <v>682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6638</v>
      </c>
      <c r="K1539">
        <v>0</v>
      </c>
      <c r="L1539">
        <v>0</v>
      </c>
      <c r="M1539">
        <v>0</v>
      </c>
      <c r="N1539">
        <v>0</v>
      </c>
      <c r="O1539">
        <v>19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25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3655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11373</v>
      </c>
      <c r="AM1539">
        <v>0</v>
      </c>
      <c r="AN1539">
        <v>9520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2577</v>
      </c>
      <c r="AU1539">
        <v>0</v>
      </c>
      <c r="AV1539">
        <v>0</v>
      </c>
      <c r="AW1539">
        <v>0</v>
      </c>
      <c r="AX1539">
        <v>3373</v>
      </c>
      <c r="AY1539">
        <v>0</v>
      </c>
      <c r="AZ1539">
        <v>0</v>
      </c>
      <c r="BA1539">
        <v>1982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3445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0</v>
      </c>
      <c r="BX1539">
        <v>18</v>
      </c>
      <c r="BY1539">
        <v>60</v>
      </c>
      <c r="BZ1539">
        <v>0</v>
      </c>
      <c r="CA1539">
        <v>0</v>
      </c>
      <c r="CB1539">
        <v>0</v>
      </c>
      <c r="CC1539">
        <v>0</v>
      </c>
      <c r="CD1539">
        <v>0</v>
      </c>
      <c r="CE1539">
        <v>0</v>
      </c>
      <c r="CF1539">
        <v>0</v>
      </c>
      <c r="CG1539">
        <v>0</v>
      </c>
      <c r="CH1539">
        <v>0</v>
      </c>
      <c r="CI1539">
        <v>0</v>
      </c>
      <c r="CJ1539">
        <v>0</v>
      </c>
      <c r="CK1539">
        <v>2739</v>
      </c>
      <c r="CL1539">
        <v>42727</v>
      </c>
      <c r="CM1539">
        <v>0</v>
      </c>
      <c r="CN1539">
        <v>0</v>
      </c>
      <c r="CO1539">
        <v>0</v>
      </c>
      <c r="CP1539">
        <v>0</v>
      </c>
      <c r="CQ1539">
        <v>30</v>
      </c>
      <c r="CR1539">
        <v>0</v>
      </c>
      <c r="CS1539">
        <v>0</v>
      </c>
      <c r="CT1539">
        <v>625</v>
      </c>
      <c r="CU1539">
        <v>0</v>
      </c>
      <c r="CV1539">
        <v>0</v>
      </c>
      <c r="CW1539">
        <v>0</v>
      </c>
      <c r="CX1539">
        <v>0</v>
      </c>
      <c r="CY1539">
        <v>0</v>
      </c>
      <c r="CZ1539">
        <v>0</v>
      </c>
      <c r="DA1539">
        <v>0</v>
      </c>
      <c r="DB1539">
        <v>0</v>
      </c>
      <c r="DC1539">
        <v>0</v>
      </c>
      <c r="DD1539">
        <v>0</v>
      </c>
    </row>
    <row r="1540" spans="1:108">
      <c r="A1540" t="s">
        <v>1560</v>
      </c>
      <c r="B1540">
        <v>41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5311</v>
      </c>
      <c r="K1540">
        <v>0</v>
      </c>
      <c r="L1540">
        <v>0</v>
      </c>
      <c r="M1540">
        <v>0</v>
      </c>
      <c r="N1540">
        <v>0</v>
      </c>
      <c r="O1540">
        <v>47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27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2155</v>
      </c>
      <c r="AE1540">
        <v>0</v>
      </c>
      <c r="AF1540">
        <v>16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939</v>
      </c>
      <c r="AM1540">
        <v>0</v>
      </c>
      <c r="AN1540">
        <v>1898</v>
      </c>
      <c r="AO1540">
        <v>0</v>
      </c>
      <c r="AP1540">
        <v>0</v>
      </c>
      <c r="AQ1540">
        <v>0</v>
      </c>
      <c r="AR1540">
        <v>20</v>
      </c>
      <c r="AS1540">
        <v>0</v>
      </c>
      <c r="AT1540">
        <v>2621</v>
      </c>
      <c r="AU1540">
        <v>0</v>
      </c>
      <c r="AV1540">
        <v>0</v>
      </c>
      <c r="AW1540">
        <v>0</v>
      </c>
      <c r="AX1540">
        <v>948</v>
      </c>
      <c r="AY1540">
        <v>0</v>
      </c>
      <c r="AZ1540">
        <v>0</v>
      </c>
      <c r="BA1540">
        <v>2385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18</v>
      </c>
      <c r="BJ1540">
        <v>0</v>
      </c>
      <c r="BK1540">
        <v>0</v>
      </c>
      <c r="BL1540">
        <v>0</v>
      </c>
      <c r="BM1540">
        <v>0</v>
      </c>
      <c r="BN1540">
        <v>1511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81</v>
      </c>
      <c r="BY1540">
        <v>0</v>
      </c>
      <c r="BZ1540">
        <v>34</v>
      </c>
      <c r="CA1540">
        <v>0</v>
      </c>
      <c r="CB1540">
        <v>0</v>
      </c>
      <c r="CC1540">
        <v>0</v>
      </c>
      <c r="CD1540">
        <v>18</v>
      </c>
      <c r="CE1540">
        <v>26</v>
      </c>
      <c r="CF1540">
        <v>31</v>
      </c>
      <c r="CG1540">
        <v>20</v>
      </c>
      <c r="CH1540">
        <v>0</v>
      </c>
      <c r="CI1540">
        <v>0</v>
      </c>
      <c r="CJ1540">
        <v>16</v>
      </c>
      <c r="CK1540">
        <v>1073</v>
      </c>
      <c r="CL1540">
        <v>1697</v>
      </c>
      <c r="CM1540">
        <v>0</v>
      </c>
      <c r="CN1540">
        <v>0</v>
      </c>
      <c r="CO1540">
        <v>0</v>
      </c>
      <c r="CP1540">
        <v>0</v>
      </c>
      <c r="CQ1540">
        <v>0</v>
      </c>
      <c r="CR1540">
        <v>0</v>
      </c>
      <c r="CS1540">
        <v>0</v>
      </c>
      <c r="CT1540">
        <v>1142</v>
      </c>
      <c r="CU1540">
        <v>0</v>
      </c>
      <c r="CV1540">
        <v>24</v>
      </c>
      <c r="CW1540">
        <v>0</v>
      </c>
      <c r="CX1540">
        <v>0</v>
      </c>
      <c r="CY1540">
        <v>0</v>
      </c>
      <c r="CZ1540">
        <v>0</v>
      </c>
      <c r="DA1540">
        <v>0</v>
      </c>
      <c r="DB1540">
        <v>0</v>
      </c>
      <c r="DC1540">
        <v>0</v>
      </c>
      <c r="DD1540">
        <v>0</v>
      </c>
    </row>
    <row r="1541" spans="1:108">
      <c r="A1541" t="s">
        <v>848</v>
      </c>
      <c r="B1541">
        <v>23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20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50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17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24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40</v>
      </c>
      <c r="AM1541">
        <v>0</v>
      </c>
      <c r="AN1541">
        <v>97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70</v>
      </c>
      <c r="AU1541">
        <v>0</v>
      </c>
      <c r="AV1541">
        <v>0</v>
      </c>
      <c r="AW1541">
        <v>0</v>
      </c>
      <c r="AX1541">
        <v>21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21</v>
      </c>
      <c r="BJ1541">
        <v>0</v>
      </c>
      <c r="BK1541">
        <v>0</v>
      </c>
      <c r="BL1541">
        <v>0</v>
      </c>
      <c r="BM1541">
        <v>0</v>
      </c>
      <c r="BN1541">
        <v>17</v>
      </c>
      <c r="BO1541">
        <v>0</v>
      </c>
      <c r="BP1541">
        <v>0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35</v>
      </c>
      <c r="BY1541">
        <v>0</v>
      </c>
      <c r="BZ1541">
        <v>34</v>
      </c>
      <c r="CA1541">
        <v>0</v>
      </c>
      <c r="CB1541">
        <v>0</v>
      </c>
      <c r="CC1541">
        <v>0</v>
      </c>
      <c r="CD1541">
        <v>24</v>
      </c>
      <c r="CE1541">
        <v>29</v>
      </c>
      <c r="CF1541">
        <v>43</v>
      </c>
      <c r="CG1541">
        <v>24</v>
      </c>
      <c r="CH1541">
        <v>0</v>
      </c>
      <c r="CI1541">
        <v>0</v>
      </c>
      <c r="CJ1541">
        <v>0</v>
      </c>
      <c r="CK1541">
        <v>29</v>
      </c>
      <c r="CL1541">
        <v>66</v>
      </c>
      <c r="CM1541">
        <v>0</v>
      </c>
      <c r="CN1541">
        <v>0</v>
      </c>
      <c r="CO1541">
        <v>0</v>
      </c>
      <c r="CP1541">
        <v>0</v>
      </c>
      <c r="CQ1541">
        <v>0</v>
      </c>
      <c r="CR1541">
        <v>0</v>
      </c>
      <c r="CS1541">
        <v>0</v>
      </c>
      <c r="CT1541">
        <v>20</v>
      </c>
      <c r="CU1541">
        <v>0</v>
      </c>
      <c r="CV1541">
        <v>32</v>
      </c>
      <c r="CW1541">
        <v>0</v>
      </c>
      <c r="CX1541">
        <v>0</v>
      </c>
      <c r="CY1541">
        <v>0</v>
      </c>
      <c r="CZ1541">
        <v>0</v>
      </c>
      <c r="DA1541">
        <v>0</v>
      </c>
      <c r="DB1541">
        <v>0</v>
      </c>
      <c r="DC1541">
        <v>0</v>
      </c>
      <c r="DD1541">
        <v>0</v>
      </c>
    </row>
    <row r="1542" spans="1:108">
      <c r="A1542" t="s">
        <v>1953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23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20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38</v>
      </c>
      <c r="AM1542">
        <v>0</v>
      </c>
      <c r="AN1542">
        <v>117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74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20</v>
      </c>
      <c r="BO1542">
        <v>0</v>
      </c>
      <c r="BP1542">
        <v>0</v>
      </c>
      <c r="BQ1542">
        <v>0</v>
      </c>
      <c r="BR1542">
        <v>0</v>
      </c>
      <c r="BS1542">
        <v>0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0</v>
      </c>
      <c r="CA1542">
        <v>0</v>
      </c>
      <c r="CB1542">
        <v>0</v>
      </c>
      <c r="CC1542">
        <v>0</v>
      </c>
      <c r="CD1542">
        <v>0</v>
      </c>
      <c r="CE1542">
        <v>0</v>
      </c>
      <c r="CF1542">
        <v>0</v>
      </c>
      <c r="CG1542">
        <v>0</v>
      </c>
      <c r="CH1542">
        <v>0</v>
      </c>
      <c r="CI1542">
        <v>0</v>
      </c>
      <c r="CJ1542">
        <v>0</v>
      </c>
      <c r="CK1542">
        <v>55</v>
      </c>
      <c r="CL1542">
        <v>82</v>
      </c>
      <c r="CM1542">
        <v>0</v>
      </c>
      <c r="CN1542">
        <v>0</v>
      </c>
      <c r="CO1542">
        <v>0</v>
      </c>
      <c r="CP1542">
        <v>0</v>
      </c>
      <c r="CQ1542">
        <v>0</v>
      </c>
      <c r="CR1542">
        <v>0</v>
      </c>
      <c r="CS1542">
        <v>0</v>
      </c>
      <c r="CT1542">
        <v>20</v>
      </c>
      <c r="CU1542">
        <v>0</v>
      </c>
      <c r="CV1542">
        <v>0</v>
      </c>
      <c r="CW1542">
        <v>0</v>
      </c>
      <c r="CX1542">
        <v>0</v>
      </c>
      <c r="CY1542">
        <v>0</v>
      </c>
      <c r="CZ1542">
        <v>0</v>
      </c>
      <c r="DA1542">
        <v>0</v>
      </c>
      <c r="DB1542">
        <v>0</v>
      </c>
      <c r="DC1542">
        <v>0</v>
      </c>
      <c r="DD1542">
        <v>0</v>
      </c>
    </row>
    <row r="1543" spans="1:108">
      <c r="A1543" t="s">
        <v>1954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22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0</v>
      </c>
      <c r="CG1543">
        <v>0</v>
      </c>
      <c r="CH1543">
        <v>0</v>
      </c>
      <c r="CI1543">
        <v>0</v>
      </c>
      <c r="CJ1543">
        <v>0</v>
      </c>
      <c r="CK1543">
        <v>22</v>
      </c>
      <c r="CL1543">
        <v>18</v>
      </c>
      <c r="CM1543">
        <v>0</v>
      </c>
      <c r="CN1543">
        <v>0</v>
      </c>
      <c r="CO1543">
        <v>0</v>
      </c>
      <c r="CP1543">
        <v>0</v>
      </c>
      <c r="CQ1543">
        <v>0</v>
      </c>
      <c r="CR1543">
        <v>0</v>
      </c>
      <c r="CS1543">
        <v>0</v>
      </c>
      <c r="CT1543">
        <v>0</v>
      </c>
      <c r="CU1543">
        <v>0</v>
      </c>
      <c r="CV1543">
        <v>0</v>
      </c>
      <c r="CW1543">
        <v>0</v>
      </c>
      <c r="CX1543">
        <v>0</v>
      </c>
      <c r="CY1543">
        <v>0</v>
      </c>
      <c r="CZ1543">
        <v>0</v>
      </c>
      <c r="DA1543">
        <v>0</v>
      </c>
      <c r="DB1543">
        <v>0</v>
      </c>
      <c r="DC1543">
        <v>0</v>
      </c>
      <c r="DD1543">
        <v>0</v>
      </c>
    </row>
    <row r="1544" spans="1:108">
      <c r="A1544" t="s">
        <v>1564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2058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27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2257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794</v>
      </c>
      <c r="AM1544">
        <v>0</v>
      </c>
      <c r="AN1544">
        <v>2136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3000</v>
      </c>
      <c r="AU1544">
        <v>0</v>
      </c>
      <c r="AV1544">
        <v>0</v>
      </c>
      <c r="AW1544">
        <v>0</v>
      </c>
      <c r="AX1544">
        <v>765</v>
      </c>
      <c r="AY1544">
        <v>0</v>
      </c>
      <c r="AZ1544">
        <v>0</v>
      </c>
      <c r="BA1544">
        <v>845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791</v>
      </c>
      <c r="BO1544">
        <v>0</v>
      </c>
      <c r="BP1544">
        <v>0</v>
      </c>
      <c r="BQ1544">
        <v>0</v>
      </c>
      <c r="BR1544">
        <v>0</v>
      </c>
      <c r="BS1544">
        <v>0</v>
      </c>
      <c r="BT1544">
        <v>0</v>
      </c>
      <c r="BU1544">
        <v>0</v>
      </c>
      <c r="BV1544">
        <v>0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0</v>
      </c>
      <c r="CC1544">
        <v>0</v>
      </c>
      <c r="CD1544">
        <v>0</v>
      </c>
      <c r="CE1544">
        <v>0</v>
      </c>
      <c r="CF1544">
        <v>0</v>
      </c>
      <c r="CG1544">
        <v>0</v>
      </c>
      <c r="CH1544">
        <v>0</v>
      </c>
      <c r="CI1544">
        <v>0</v>
      </c>
      <c r="CJ1544">
        <v>0</v>
      </c>
      <c r="CK1544">
        <v>892</v>
      </c>
      <c r="CL1544">
        <v>1777</v>
      </c>
      <c r="CM1544">
        <v>0</v>
      </c>
      <c r="CN1544">
        <v>0</v>
      </c>
      <c r="CO1544">
        <v>0</v>
      </c>
      <c r="CP1544">
        <v>0</v>
      </c>
      <c r="CQ1544">
        <v>0</v>
      </c>
      <c r="CR1544">
        <v>0</v>
      </c>
      <c r="CS1544">
        <v>0</v>
      </c>
      <c r="CT1544">
        <v>457</v>
      </c>
      <c r="CU1544">
        <v>0</v>
      </c>
      <c r="CV1544">
        <v>0</v>
      </c>
      <c r="CW1544">
        <v>0</v>
      </c>
      <c r="CX1544">
        <v>0</v>
      </c>
      <c r="CY1544">
        <v>0</v>
      </c>
      <c r="CZ1544">
        <v>0</v>
      </c>
      <c r="DA1544">
        <v>0</v>
      </c>
      <c r="DB1544">
        <v>0</v>
      </c>
      <c r="DC1544">
        <v>0</v>
      </c>
      <c r="DD1544">
        <v>0</v>
      </c>
    </row>
    <row r="1545" spans="1:108">
      <c r="A1545" t="s">
        <v>1955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345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5748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919</v>
      </c>
      <c r="AM1545">
        <v>0</v>
      </c>
      <c r="AN1545">
        <v>4616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2057</v>
      </c>
      <c r="AU1545">
        <v>0</v>
      </c>
      <c r="AV1545">
        <v>0</v>
      </c>
      <c r="AW1545">
        <v>0</v>
      </c>
      <c r="AX1545">
        <v>336</v>
      </c>
      <c r="AY1545">
        <v>0</v>
      </c>
      <c r="AZ1545">
        <v>0</v>
      </c>
      <c r="BA1545">
        <v>403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213</v>
      </c>
      <c r="BO1545">
        <v>0</v>
      </c>
      <c r="BP1545">
        <v>0</v>
      </c>
      <c r="BQ1545">
        <v>0</v>
      </c>
      <c r="BR1545">
        <v>0</v>
      </c>
      <c r="BS1545">
        <v>0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0</v>
      </c>
      <c r="CC1545">
        <v>0</v>
      </c>
      <c r="CD1545">
        <v>0</v>
      </c>
      <c r="CE1545">
        <v>0</v>
      </c>
      <c r="CF1545">
        <v>0</v>
      </c>
      <c r="CG1545">
        <v>0</v>
      </c>
      <c r="CH1545">
        <v>0</v>
      </c>
      <c r="CI1545">
        <v>0</v>
      </c>
      <c r="CJ1545">
        <v>0</v>
      </c>
      <c r="CK1545">
        <v>146</v>
      </c>
      <c r="CL1545">
        <v>5013</v>
      </c>
      <c r="CM1545">
        <v>0</v>
      </c>
      <c r="CN1545">
        <v>0</v>
      </c>
      <c r="CO1545">
        <v>0</v>
      </c>
      <c r="CP1545">
        <v>0</v>
      </c>
      <c r="CQ1545">
        <v>0</v>
      </c>
      <c r="CR1545">
        <v>0</v>
      </c>
      <c r="CS1545">
        <v>0</v>
      </c>
      <c r="CT1545">
        <v>284</v>
      </c>
      <c r="CU1545">
        <v>0</v>
      </c>
      <c r="CV1545">
        <v>0</v>
      </c>
      <c r="CW1545">
        <v>0</v>
      </c>
      <c r="CX1545">
        <v>0</v>
      </c>
      <c r="CY1545">
        <v>0</v>
      </c>
      <c r="CZ1545">
        <v>0</v>
      </c>
      <c r="DA1545">
        <v>0</v>
      </c>
      <c r="DB1545">
        <v>0</v>
      </c>
      <c r="DC1545">
        <v>0</v>
      </c>
      <c r="DD1545">
        <v>0</v>
      </c>
    </row>
    <row r="1546" spans="1:108">
      <c r="A1546" t="s">
        <v>1956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20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0</v>
      </c>
      <c r="CB1546">
        <v>0</v>
      </c>
      <c r="CC1546">
        <v>0</v>
      </c>
      <c r="CD1546">
        <v>0</v>
      </c>
      <c r="CE1546">
        <v>0</v>
      </c>
      <c r="CF1546">
        <v>0</v>
      </c>
      <c r="CG1546">
        <v>0</v>
      </c>
      <c r="CH1546">
        <v>0</v>
      </c>
      <c r="CI1546">
        <v>0</v>
      </c>
      <c r="CJ1546">
        <v>0</v>
      </c>
      <c r="CK1546">
        <v>0</v>
      </c>
      <c r="CL1546">
        <v>0</v>
      </c>
      <c r="CM1546">
        <v>0</v>
      </c>
      <c r="CN1546">
        <v>0</v>
      </c>
      <c r="CO1546">
        <v>0</v>
      </c>
      <c r="CP1546">
        <v>0</v>
      </c>
      <c r="CQ1546">
        <v>0</v>
      </c>
      <c r="CR1546">
        <v>0</v>
      </c>
      <c r="CS1546">
        <v>0</v>
      </c>
      <c r="CT1546">
        <v>0</v>
      </c>
      <c r="CU1546">
        <v>0</v>
      </c>
      <c r="CV1546">
        <v>0</v>
      </c>
      <c r="CW1546">
        <v>0</v>
      </c>
      <c r="CX1546">
        <v>0</v>
      </c>
      <c r="CY1546">
        <v>0</v>
      </c>
      <c r="CZ1546">
        <v>0</v>
      </c>
      <c r="DA1546">
        <v>0</v>
      </c>
      <c r="DB1546">
        <v>0</v>
      </c>
      <c r="DC1546">
        <v>0</v>
      </c>
      <c r="DD1546">
        <v>0</v>
      </c>
    </row>
    <row r="1547" spans="1:108">
      <c r="A1547" t="s">
        <v>1957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18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27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18</v>
      </c>
      <c r="AU1547">
        <v>21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0</v>
      </c>
      <c r="BZ1547">
        <v>0</v>
      </c>
      <c r="CA1547">
        <v>0</v>
      </c>
      <c r="CB1547">
        <v>0</v>
      </c>
      <c r="CC1547">
        <v>0</v>
      </c>
      <c r="CD1547">
        <v>0</v>
      </c>
      <c r="CE1547">
        <v>0</v>
      </c>
      <c r="CF1547">
        <v>0</v>
      </c>
      <c r="CG1547">
        <v>0</v>
      </c>
      <c r="CH1547">
        <v>0</v>
      </c>
      <c r="CI1547">
        <v>0</v>
      </c>
      <c r="CJ1547">
        <v>0</v>
      </c>
      <c r="CK1547">
        <v>0</v>
      </c>
      <c r="CL1547">
        <v>24</v>
      </c>
      <c r="CM1547">
        <v>0</v>
      </c>
      <c r="CN1547">
        <v>0</v>
      </c>
      <c r="CO1547">
        <v>0</v>
      </c>
      <c r="CP1547">
        <v>0</v>
      </c>
      <c r="CQ1547">
        <v>0</v>
      </c>
      <c r="CR1547">
        <v>0</v>
      </c>
      <c r="CS1547">
        <v>0</v>
      </c>
      <c r="CT1547">
        <v>0</v>
      </c>
      <c r="CU1547">
        <v>0</v>
      </c>
      <c r="CV1547">
        <v>0</v>
      </c>
      <c r="CW1547">
        <v>0</v>
      </c>
      <c r="CX1547">
        <v>0</v>
      </c>
      <c r="CY1547">
        <v>0</v>
      </c>
      <c r="CZ1547">
        <v>0</v>
      </c>
      <c r="DA1547">
        <v>0</v>
      </c>
      <c r="DB1547">
        <v>0</v>
      </c>
      <c r="DC1547">
        <v>0</v>
      </c>
      <c r="DD1547">
        <v>0</v>
      </c>
    </row>
    <row r="1548" spans="1:108">
      <c r="A1548" t="s">
        <v>1958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0</v>
      </c>
      <c r="CC1548">
        <v>0</v>
      </c>
      <c r="CD1548">
        <v>0</v>
      </c>
      <c r="CE1548">
        <v>0</v>
      </c>
      <c r="CF1548">
        <v>0</v>
      </c>
      <c r="CG1548">
        <v>0</v>
      </c>
      <c r="CH1548">
        <v>0</v>
      </c>
      <c r="CI1548">
        <v>0</v>
      </c>
      <c r="CJ1548">
        <v>0</v>
      </c>
      <c r="CK1548">
        <v>0</v>
      </c>
      <c r="CL1548">
        <v>0</v>
      </c>
      <c r="CM1548">
        <v>0</v>
      </c>
      <c r="CN1548">
        <v>0</v>
      </c>
      <c r="CO1548">
        <v>0</v>
      </c>
      <c r="CP1548">
        <v>0</v>
      </c>
      <c r="CQ1548">
        <v>0</v>
      </c>
      <c r="CR1548">
        <v>0</v>
      </c>
      <c r="CS1548">
        <v>0</v>
      </c>
      <c r="CT1548">
        <v>0</v>
      </c>
      <c r="CU1548">
        <v>0</v>
      </c>
      <c r="CV1548">
        <v>0</v>
      </c>
      <c r="CW1548">
        <v>0</v>
      </c>
      <c r="CX1548">
        <v>0</v>
      </c>
      <c r="CY1548">
        <v>0</v>
      </c>
      <c r="CZ1548">
        <v>0</v>
      </c>
      <c r="DA1548">
        <v>0</v>
      </c>
      <c r="DB1548">
        <v>0</v>
      </c>
      <c r="DC1548">
        <v>0</v>
      </c>
      <c r="DD1548">
        <v>0</v>
      </c>
    </row>
    <row r="1549" spans="1:108">
      <c r="A1549" t="s">
        <v>722</v>
      </c>
      <c r="B1549">
        <v>52</v>
      </c>
      <c r="C1549">
        <v>0</v>
      </c>
      <c r="D1549">
        <v>0</v>
      </c>
      <c r="E1549">
        <v>51</v>
      </c>
      <c r="F1549">
        <v>0</v>
      </c>
      <c r="G1549">
        <v>0</v>
      </c>
      <c r="H1549">
        <v>0</v>
      </c>
      <c r="I1549">
        <v>25</v>
      </c>
      <c r="J1549">
        <v>460</v>
      </c>
      <c r="K1549">
        <v>0</v>
      </c>
      <c r="L1549">
        <v>30</v>
      </c>
      <c r="M1549">
        <v>37</v>
      </c>
      <c r="N1549">
        <v>0</v>
      </c>
      <c r="O1549">
        <v>40</v>
      </c>
      <c r="P1549">
        <v>38</v>
      </c>
      <c r="Q1549">
        <v>0</v>
      </c>
      <c r="R1549">
        <v>0</v>
      </c>
      <c r="S1549">
        <v>0</v>
      </c>
      <c r="T1549">
        <v>0</v>
      </c>
      <c r="U1549">
        <v>45</v>
      </c>
      <c r="V1549">
        <v>28</v>
      </c>
      <c r="W1549">
        <v>20</v>
      </c>
      <c r="X1549">
        <v>47</v>
      </c>
      <c r="Y1549">
        <v>74</v>
      </c>
      <c r="Z1549">
        <v>0</v>
      </c>
      <c r="AA1549">
        <v>0</v>
      </c>
      <c r="AB1549">
        <v>0</v>
      </c>
      <c r="AC1549">
        <v>0</v>
      </c>
      <c r="AD1549">
        <v>348</v>
      </c>
      <c r="AE1549">
        <v>0</v>
      </c>
      <c r="AF1549">
        <v>38</v>
      </c>
      <c r="AG1549">
        <v>0</v>
      </c>
      <c r="AH1549">
        <v>28</v>
      </c>
      <c r="AI1549">
        <v>19</v>
      </c>
      <c r="AJ1549">
        <v>0</v>
      </c>
      <c r="AK1549">
        <v>0</v>
      </c>
      <c r="AL1549">
        <v>250</v>
      </c>
      <c r="AM1549">
        <v>0</v>
      </c>
      <c r="AN1549">
        <v>346</v>
      </c>
      <c r="AO1549">
        <v>30</v>
      </c>
      <c r="AP1549">
        <v>23</v>
      </c>
      <c r="AQ1549">
        <v>22</v>
      </c>
      <c r="AR1549">
        <v>81</v>
      </c>
      <c r="AS1549">
        <v>0</v>
      </c>
      <c r="AT1549">
        <v>404</v>
      </c>
      <c r="AU1549">
        <v>0</v>
      </c>
      <c r="AV1549">
        <v>0</v>
      </c>
      <c r="AW1549">
        <v>37</v>
      </c>
      <c r="AX1549">
        <v>302</v>
      </c>
      <c r="AY1549">
        <v>0</v>
      </c>
      <c r="AZ1549">
        <v>0</v>
      </c>
      <c r="BA1549">
        <v>1336</v>
      </c>
      <c r="BB1549">
        <v>0</v>
      </c>
      <c r="BC1549">
        <v>0</v>
      </c>
      <c r="BD1549">
        <v>0</v>
      </c>
      <c r="BE1549">
        <v>0</v>
      </c>
      <c r="BF1549">
        <v>73</v>
      </c>
      <c r="BG1549">
        <v>0</v>
      </c>
      <c r="BH1549">
        <v>19</v>
      </c>
      <c r="BI1549">
        <v>29</v>
      </c>
      <c r="BJ1549">
        <v>31</v>
      </c>
      <c r="BK1549">
        <v>44</v>
      </c>
      <c r="BL1549">
        <v>0</v>
      </c>
      <c r="BM1549">
        <v>0</v>
      </c>
      <c r="BN1549">
        <v>1372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148</v>
      </c>
      <c r="BY1549">
        <v>0</v>
      </c>
      <c r="BZ1549">
        <v>41</v>
      </c>
      <c r="CA1549">
        <v>0</v>
      </c>
      <c r="CB1549">
        <v>0</v>
      </c>
      <c r="CC1549">
        <v>17</v>
      </c>
      <c r="CD1549">
        <v>18</v>
      </c>
      <c r="CE1549">
        <v>20</v>
      </c>
      <c r="CF1549">
        <v>53</v>
      </c>
      <c r="CG1549">
        <v>18</v>
      </c>
      <c r="CH1549">
        <v>20</v>
      </c>
      <c r="CI1549">
        <v>0</v>
      </c>
      <c r="CJ1549">
        <v>30</v>
      </c>
      <c r="CK1549">
        <v>207</v>
      </c>
      <c r="CL1549">
        <v>525</v>
      </c>
      <c r="CM1549">
        <v>47</v>
      </c>
      <c r="CN1549">
        <v>0</v>
      </c>
      <c r="CO1549">
        <v>0</v>
      </c>
      <c r="CP1549">
        <v>0</v>
      </c>
      <c r="CQ1549">
        <v>33</v>
      </c>
      <c r="CR1549">
        <v>0</v>
      </c>
      <c r="CS1549">
        <v>0</v>
      </c>
      <c r="CT1549">
        <v>590</v>
      </c>
      <c r="CU1549">
        <v>23</v>
      </c>
      <c r="CV1549">
        <v>20</v>
      </c>
      <c r="CW1549">
        <v>0</v>
      </c>
      <c r="CX1549">
        <v>26</v>
      </c>
      <c r="CY1549">
        <v>20</v>
      </c>
      <c r="CZ1549">
        <v>21</v>
      </c>
      <c r="DA1549">
        <v>0</v>
      </c>
      <c r="DB1549">
        <v>0</v>
      </c>
      <c r="DC1549">
        <v>0</v>
      </c>
      <c r="DD1549">
        <v>0</v>
      </c>
    </row>
    <row r="1550" spans="1:108">
      <c r="A1550" t="s">
        <v>1548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83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23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65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49</v>
      </c>
      <c r="AM1550">
        <v>0</v>
      </c>
      <c r="AN1550">
        <v>116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101</v>
      </c>
      <c r="AU1550">
        <v>0</v>
      </c>
      <c r="AV1550">
        <v>0</v>
      </c>
      <c r="AW1550">
        <v>0</v>
      </c>
      <c r="AX1550">
        <v>39</v>
      </c>
      <c r="AY1550">
        <v>0</v>
      </c>
      <c r="AZ1550">
        <v>0</v>
      </c>
      <c r="BA1550">
        <v>35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K1550">
        <v>0</v>
      </c>
      <c r="BL1550">
        <v>0</v>
      </c>
      <c r="BM1550">
        <v>0</v>
      </c>
      <c r="BN1550">
        <v>46</v>
      </c>
      <c r="BO1550">
        <v>0</v>
      </c>
      <c r="BP1550">
        <v>0</v>
      </c>
      <c r="BQ1550">
        <v>0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0</v>
      </c>
      <c r="CA1550">
        <v>0</v>
      </c>
      <c r="CB1550">
        <v>0</v>
      </c>
      <c r="CC1550">
        <v>0</v>
      </c>
      <c r="CD1550">
        <v>0</v>
      </c>
      <c r="CE1550">
        <v>0</v>
      </c>
      <c r="CF1550">
        <v>0</v>
      </c>
      <c r="CG1550">
        <v>0</v>
      </c>
      <c r="CH1550">
        <v>0</v>
      </c>
      <c r="CI1550">
        <v>0</v>
      </c>
      <c r="CJ1550">
        <v>0</v>
      </c>
      <c r="CK1550">
        <v>44</v>
      </c>
      <c r="CL1550">
        <v>97</v>
      </c>
      <c r="CM1550">
        <v>0</v>
      </c>
      <c r="CN1550">
        <v>0</v>
      </c>
      <c r="CO1550">
        <v>0</v>
      </c>
      <c r="CP1550">
        <v>0</v>
      </c>
      <c r="CQ1550">
        <v>0</v>
      </c>
      <c r="CR1550">
        <v>0</v>
      </c>
      <c r="CS1550">
        <v>0</v>
      </c>
      <c r="CT1550">
        <v>43</v>
      </c>
      <c r="CU1550">
        <v>0</v>
      </c>
      <c r="CV1550">
        <v>0</v>
      </c>
      <c r="CW1550">
        <v>0</v>
      </c>
      <c r="CX1550">
        <v>0</v>
      </c>
      <c r="CY1550">
        <v>0</v>
      </c>
      <c r="CZ1550">
        <v>0</v>
      </c>
      <c r="DA1550">
        <v>0</v>
      </c>
      <c r="DB1550">
        <v>0</v>
      </c>
      <c r="DC1550">
        <v>0</v>
      </c>
      <c r="DD1550">
        <v>0</v>
      </c>
    </row>
    <row r="1551" spans="1:108">
      <c r="A1551" t="s">
        <v>1571</v>
      </c>
      <c r="B1551">
        <v>28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1866</v>
      </c>
      <c r="K1551">
        <v>0</v>
      </c>
      <c r="L1551">
        <v>0</v>
      </c>
      <c r="M1551">
        <v>0</v>
      </c>
      <c r="N1551">
        <v>0</v>
      </c>
      <c r="O1551">
        <v>17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19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877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701</v>
      </c>
      <c r="AM1551">
        <v>0</v>
      </c>
      <c r="AN1551">
        <v>979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1244</v>
      </c>
      <c r="AU1551">
        <v>0</v>
      </c>
      <c r="AV1551">
        <v>0</v>
      </c>
      <c r="AW1551">
        <v>0</v>
      </c>
      <c r="AX1551">
        <v>1175</v>
      </c>
      <c r="AY1551">
        <v>0</v>
      </c>
      <c r="AZ1551">
        <v>0</v>
      </c>
      <c r="BA1551">
        <v>597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1627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22</v>
      </c>
      <c r="BY1551">
        <v>0</v>
      </c>
      <c r="BZ1551">
        <v>0</v>
      </c>
      <c r="CA1551">
        <v>0</v>
      </c>
      <c r="CB1551">
        <v>0</v>
      </c>
      <c r="CC1551">
        <v>0</v>
      </c>
      <c r="CD1551">
        <v>0</v>
      </c>
      <c r="CE1551">
        <v>0</v>
      </c>
      <c r="CF1551">
        <v>0</v>
      </c>
      <c r="CG1551">
        <v>0</v>
      </c>
      <c r="CH1551">
        <v>0</v>
      </c>
      <c r="CI1551">
        <v>0</v>
      </c>
      <c r="CJ1551">
        <v>0</v>
      </c>
      <c r="CK1551">
        <v>292</v>
      </c>
      <c r="CL1551">
        <v>790</v>
      </c>
      <c r="CM1551">
        <v>0</v>
      </c>
      <c r="CN1551">
        <v>0</v>
      </c>
      <c r="CO1551">
        <v>0</v>
      </c>
      <c r="CP1551">
        <v>0</v>
      </c>
      <c r="CQ1551">
        <v>0</v>
      </c>
      <c r="CR1551">
        <v>0</v>
      </c>
      <c r="CS1551">
        <v>0</v>
      </c>
      <c r="CT1551">
        <v>3120</v>
      </c>
      <c r="CU1551">
        <v>0</v>
      </c>
      <c r="CV1551">
        <v>0</v>
      </c>
      <c r="CW1551">
        <v>0</v>
      </c>
      <c r="CX1551">
        <v>0</v>
      </c>
      <c r="CY1551">
        <v>0</v>
      </c>
      <c r="CZ1551">
        <v>0</v>
      </c>
      <c r="DA1551">
        <v>0</v>
      </c>
      <c r="DB1551">
        <v>0</v>
      </c>
      <c r="DC1551">
        <v>0</v>
      </c>
      <c r="DD1551">
        <v>0</v>
      </c>
    </row>
    <row r="1552" spans="1:108">
      <c r="A1552" t="s">
        <v>1572</v>
      </c>
      <c r="B1552">
        <v>52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24</v>
      </c>
      <c r="J1552">
        <v>10140</v>
      </c>
      <c r="K1552">
        <v>0</v>
      </c>
      <c r="L1552">
        <v>20</v>
      </c>
      <c r="M1552">
        <v>0</v>
      </c>
      <c r="N1552">
        <v>0</v>
      </c>
      <c r="O1552">
        <v>41</v>
      </c>
      <c r="P1552">
        <v>22</v>
      </c>
      <c r="Q1552">
        <v>0</v>
      </c>
      <c r="R1552">
        <v>0</v>
      </c>
      <c r="S1552">
        <v>0</v>
      </c>
      <c r="T1552">
        <v>0</v>
      </c>
      <c r="U1552">
        <v>52</v>
      </c>
      <c r="V1552">
        <v>0</v>
      </c>
      <c r="W1552">
        <v>18</v>
      </c>
      <c r="X1552">
        <v>19</v>
      </c>
      <c r="Y1552">
        <v>22</v>
      </c>
      <c r="Z1552">
        <v>0</v>
      </c>
      <c r="AA1552">
        <v>0</v>
      </c>
      <c r="AB1552">
        <v>0</v>
      </c>
      <c r="AC1552">
        <v>0</v>
      </c>
      <c r="AD1552">
        <v>1782</v>
      </c>
      <c r="AE1552">
        <v>0</v>
      </c>
      <c r="AF1552">
        <v>38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1039</v>
      </c>
      <c r="AM1552">
        <v>0</v>
      </c>
      <c r="AN1552">
        <v>1786</v>
      </c>
      <c r="AO1552">
        <v>0</v>
      </c>
      <c r="AP1552">
        <v>22</v>
      </c>
      <c r="AQ1552">
        <v>0</v>
      </c>
      <c r="AR1552">
        <v>27</v>
      </c>
      <c r="AS1552">
        <v>0</v>
      </c>
      <c r="AT1552">
        <v>1412</v>
      </c>
      <c r="AU1552">
        <v>0</v>
      </c>
      <c r="AV1552">
        <v>0</v>
      </c>
      <c r="AW1552">
        <v>0</v>
      </c>
      <c r="AX1552">
        <v>1634</v>
      </c>
      <c r="AY1552">
        <v>0</v>
      </c>
      <c r="AZ1552">
        <v>0</v>
      </c>
      <c r="BA1552">
        <v>895</v>
      </c>
      <c r="BB1552">
        <v>0</v>
      </c>
      <c r="BC1552">
        <v>0</v>
      </c>
      <c r="BD1552">
        <v>0</v>
      </c>
      <c r="BE1552">
        <v>0</v>
      </c>
      <c r="BF1552">
        <v>18</v>
      </c>
      <c r="BG1552">
        <v>0</v>
      </c>
      <c r="BH1552">
        <v>0</v>
      </c>
      <c r="BI1552">
        <v>24</v>
      </c>
      <c r="BJ1552">
        <v>23</v>
      </c>
      <c r="BK1552">
        <v>17</v>
      </c>
      <c r="BL1552">
        <v>20</v>
      </c>
      <c r="BM1552">
        <v>0</v>
      </c>
      <c r="BN1552">
        <v>1318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17</v>
      </c>
      <c r="BU1552">
        <v>0</v>
      </c>
      <c r="BV1552">
        <v>0</v>
      </c>
      <c r="BW1552">
        <v>0</v>
      </c>
      <c r="BX1552">
        <v>44</v>
      </c>
      <c r="BY1552">
        <v>0</v>
      </c>
      <c r="BZ1552">
        <v>24</v>
      </c>
      <c r="CA1552">
        <v>0</v>
      </c>
      <c r="CB1552">
        <v>0</v>
      </c>
      <c r="CC1552">
        <v>17</v>
      </c>
      <c r="CD1552">
        <v>0</v>
      </c>
      <c r="CE1552">
        <v>24</v>
      </c>
      <c r="CF1552">
        <v>35</v>
      </c>
      <c r="CG1552">
        <v>22</v>
      </c>
      <c r="CH1552">
        <v>0</v>
      </c>
      <c r="CI1552">
        <v>0</v>
      </c>
      <c r="CJ1552">
        <v>29</v>
      </c>
      <c r="CK1552">
        <v>449</v>
      </c>
      <c r="CL1552">
        <v>1661</v>
      </c>
      <c r="CM1552">
        <v>17</v>
      </c>
      <c r="CN1552">
        <v>0</v>
      </c>
      <c r="CO1552">
        <v>0</v>
      </c>
      <c r="CP1552">
        <v>0</v>
      </c>
      <c r="CQ1552">
        <v>18</v>
      </c>
      <c r="CR1552">
        <v>0</v>
      </c>
      <c r="CS1552">
        <v>0</v>
      </c>
      <c r="CT1552">
        <v>1400</v>
      </c>
      <c r="CU1552">
        <v>0</v>
      </c>
      <c r="CV1552">
        <v>22</v>
      </c>
      <c r="CW1552">
        <v>0</v>
      </c>
      <c r="CX1552">
        <v>0</v>
      </c>
      <c r="CY1552">
        <v>0</v>
      </c>
      <c r="CZ1552">
        <v>0</v>
      </c>
      <c r="DA1552">
        <v>0</v>
      </c>
      <c r="DB1552">
        <v>0</v>
      </c>
      <c r="DC1552">
        <v>0</v>
      </c>
      <c r="DD1552">
        <v>0</v>
      </c>
    </row>
    <row r="1553" spans="1:108">
      <c r="A1553" t="s">
        <v>1959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43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74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74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>
        <v>0</v>
      </c>
      <c r="BP1553">
        <v>0</v>
      </c>
      <c r="BQ1553">
        <v>0</v>
      </c>
      <c r="BR1553">
        <v>0</v>
      </c>
      <c r="BS1553">
        <v>0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0</v>
      </c>
      <c r="CC1553">
        <v>0</v>
      </c>
      <c r="CD1553">
        <v>0</v>
      </c>
      <c r="CE1553">
        <v>0</v>
      </c>
      <c r="CF1553">
        <v>0</v>
      </c>
      <c r="CG1553">
        <v>0</v>
      </c>
      <c r="CH1553">
        <v>0</v>
      </c>
      <c r="CI1553">
        <v>0</v>
      </c>
      <c r="CJ1553">
        <v>0</v>
      </c>
      <c r="CK1553">
        <v>0</v>
      </c>
      <c r="CL1553">
        <v>61</v>
      </c>
      <c r="CM1553">
        <v>0</v>
      </c>
      <c r="CN1553">
        <v>0</v>
      </c>
      <c r="CO1553">
        <v>0</v>
      </c>
      <c r="CP1553">
        <v>0</v>
      </c>
      <c r="CQ1553">
        <v>0</v>
      </c>
      <c r="CR1553">
        <v>0</v>
      </c>
      <c r="CS1553">
        <v>0</v>
      </c>
      <c r="CT1553">
        <v>0</v>
      </c>
      <c r="CU1553">
        <v>0</v>
      </c>
      <c r="CV1553">
        <v>0</v>
      </c>
      <c r="CW1553">
        <v>0</v>
      </c>
      <c r="CX1553">
        <v>0</v>
      </c>
      <c r="CY1553">
        <v>0</v>
      </c>
      <c r="CZ1553">
        <v>0</v>
      </c>
      <c r="DA1553">
        <v>0</v>
      </c>
      <c r="DB1553">
        <v>0</v>
      </c>
      <c r="DC1553">
        <v>0</v>
      </c>
      <c r="DD1553">
        <v>0</v>
      </c>
    </row>
    <row r="1554" spans="1:108">
      <c r="A1554" t="s">
        <v>562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22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18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17</v>
      </c>
      <c r="AU1554">
        <v>0</v>
      </c>
      <c r="AV1554">
        <v>0</v>
      </c>
      <c r="AW1554">
        <v>0</v>
      </c>
      <c r="AX1554">
        <v>44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17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0</v>
      </c>
      <c r="CC1554">
        <v>0</v>
      </c>
      <c r="CD1554">
        <v>0</v>
      </c>
      <c r="CE1554">
        <v>0</v>
      </c>
      <c r="CF1554">
        <v>0</v>
      </c>
      <c r="CG1554">
        <v>0</v>
      </c>
      <c r="CH1554">
        <v>0</v>
      </c>
      <c r="CI1554">
        <v>0</v>
      </c>
      <c r="CJ1554">
        <v>0</v>
      </c>
      <c r="CK1554">
        <v>0</v>
      </c>
      <c r="CL1554">
        <v>0</v>
      </c>
      <c r="CM1554">
        <v>0</v>
      </c>
      <c r="CN1554">
        <v>26</v>
      </c>
      <c r="CO1554">
        <v>0</v>
      </c>
      <c r="CP1554">
        <v>0</v>
      </c>
      <c r="CQ1554">
        <v>0</v>
      </c>
      <c r="CR1554">
        <v>0</v>
      </c>
      <c r="CS1554">
        <v>0</v>
      </c>
      <c r="CT1554">
        <v>0</v>
      </c>
      <c r="CU1554">
        <v>0</v>
      </c>
      <c r="CV1554">
        <v>0</v>
      </c>
      <c r="CW1554">
        <v>0</v>
      </c>
      <c r="CX1554">
        <v>0</v>
      </c>
      <c r="CY1554">
        <v>0</v>
      </c>
      <c r="CZ1554">
        <v>0</v>
      </c>
      <c r="DA1554">
        <v>0</v>
      </c>
      <c r="DB1554">
        <v>0</v>
      </c>
      <c r="DC1554">
        <v>0</v>
      </c>
      <c r="DD1554">
        <v>0</v>
      </c>
    </row>
    <row r="1555" spans="1:108">
      <c r="A1555" t="s">
        <v>723</v>
      </c>
      <c r="B1555">
        <v>22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20352</v>
      </c>
      <c r="K1555">
        <v>0</v>
      </c>
      <c r="L1555">
        <v>18</v>
      </c>
      <c r="M1555">
        <v>0</v>
      </c>
      <c r="N1555">
        <v>0</v>
      </c>
      <c r="O1555">
        <v>24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44</v>
      </c>
      <c r="V1555">
        <v>0</v>
      </c>
      <c r="W1555">
        <v>0</v>
      </c>
      <c r="X1555">
        <v>18</v>
      </c>
      <c r="Y1555">
        <v>21</v>
      </c>
      <c r="Z1555">
        <v>0</v>
      </c>
      <c r="AA1555">
        <v>0</v>
      </c>
      <c r="AB1555">
        <v>0</v>
      </c>
      <c r="AC1555">
        <v>0</v>
      </c>
      <c r="AD1555">
        <v>33060</v>
      </c>
      <c r="AE1555">
        <v>0</v>
      </c>
      <c r="AF1555">
        <v>17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820</v>
      </c>
      <c r="AM1555">
        <v>0</v>
      </c>
      <c r="AN1555">
        <v>2975</v>
      </c>
      <c r="AO1555">
        <v>19</v>
      </c>
      <c r="AP1555">
        <v>0</v>
      </c>
      <c r="AQ1555">
        <v>0</v>
      </c>
      <c r="AR1555">
        <v>0</v>
      </c>
      <c r="AS1555">
        <v>0</v>
      </c>
      <c r="AT1555">
        <v>3415</v>
      </c>
      <c r="AU1555">
        <v>0</v>
      </c>
      <c r="AV1555">
        <v>0</v>
      </c>
      <c r="AW1555">
        <v>0</v>
      </c>
      <c r="AX1555">
        <v>13998</v>
      </c>
      <c r="AY1555">
        <v>0</v>
      </c>
      <c r="AZ1555">
        <v>0</v>
      </c>
      <c r="BA1555">
        <v>8417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  <c r="BN1555">
        <v>2360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BX1555">
        <v>25</v>
      </c>
      <c r="BY1555">
        <v>0</v>
      </c>
      <c r="BZ1555">
        <v>0</v>
      </c>
      <c r="CA1555">
        <v>0</v>
      </c>
      <c r="CB1555">
        <v>0</v>
      </c>
      <c r="CC1555">
        <v>0</v>
      </c>
      <c r="CD1555">
        <v>0</v>
      </c>
      <c r="CE1555">
        <v>0</v>
      </c>
      <c r="CF1555">
        <v>18</v>
      </c>
      <c r="CG1555">
        <v>0</v>
      </c>
      <c r="CH1555">
        <v>0</v>
      </c>
      <c r="CI1555">
        <v>0</v>
      </c>
      <c r="CJ1555">
        <v>18</v>
      </c>
      <c r="CK1555">
        <v>498</v>
      </c>
      <c r="CL1555">
        <v>8859</v>
      </c>
      <c r="CM1555">
        <v>0</v>
      </c>
      <c r="CN1555">
        <v>0</v>
      </c>
      <c r="CO1555">
        <v>0</v>
      </c>
      <c r="CP1555">
        <v>0</v>
      </c>
      <c r="CQ1555">
        <v>73</v>
      </c>
      <c r="CR1555">
        <v>0</v>
      </c>
      <c r="CS1555">
        <v>0</v>
      </c>
      <c r="CT1555">
        <v>1154</v>
      </c>
      <c r="CU1555">
        <v>0</v>
      </c>
      <c r="CV1555">
        <v>0</v>
      </c>
      <c r="CW1555">
        <v>0</v>
      </c>
      <c r="CX1555">
        <v>0</v>
      </c>
      <c r="CY1555">
        <v>0</v>
      </c>
      <c r="CZ1555">
        <v>0</v>
      </c>
      <c r="DA1555">
        <v>0</v>
      </c>
      <c r="DB1555">
        <v>0</v>
      </c>
      <c r="DC1555">
        <v>0</v>
      </c>
      <c r="DD1555">
        <v>0</v>
      </c>
    </row>
    <row r="1556" spans="1:108">
      <c r="A1556" t="s">
        <v>1213</v>
      </c>
      <c r="B1556">
        <v>33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52</v>
      </c>
      <c r="K1556">
        <v>0</v>
      </c>
      <c r="L1556">
        <v>0</v>
      </c>
      <c r="M1556">
        <v>0</v>
      </c>
      <c r="N1556">
        <v>0</v>
      </c>
      <c r="O1556">
        <v>23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36</v>
      </c>
      <c r="V1556">
        <v>0</v>
      </c>
      <c r="W1556">
        <v>0</v>
      </c>
      <c r="X1556">
        <v>0</v>
      </c>
      <c r="Y1556">
        <v>19</v>
      </c>
      <c r="Z1556">
        <v>0</v>
      </c>
      <c r="AA1556">
        <v>0</v>
      </c>
      <c r="AB1556">
        <v>0</v>
      </c>
      <c r="AC1556">
        <v>0</v>
      </c>
      <c r="AD1556">
        <v>122</v>
      </c>
      <c r="AE1556">
        <v>0</v>
      </c>
      <c r="AF1556">
        <v>17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399</v>
      </c>
      <c r="AM1556">
        <v>0</v>
      </c>
      <c r="AN1556">
        <v>301</v>
      </c>
      <c r="AO1556">
        <v>0</v>
      </c>
      <c r="AP1556">
        <v>0</v>
      </c>
      <c r="AQ1556">
        <v>0</v>
      </c>
      <c r="AR1556">
        <v>22</v>
      </c>
      <c r="AS1556">
        <v>0</v>
      </c>
      <c r="AT1556">
        <v>439</v>
      </c>
      <c r="AU1556">
        <v>0</v>
      </c>
      <c r="AV1556">
        <v>0</v>
      </c>
      <c r="AW1556">
        <v>0</v>
      </c>
      <c r="AX1556">
        <v>332</v>
      </c>
      <c r="AY1556">
        <v>0</v>
      </c>
      <c r="AZ1556">
        <v>0</v>
      </c>
      <c r="BA1556">
        <v>76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0</v>
      </c>
      <c r="BN1556">
        <v>728</v>
      </c>
      <c r="BO1556">
        <v>0</v>
      </c>
      <c r="BP1556">
        <v>0</v>
      </c>
      <c r="BQ1556">
        <v>0</v>
      </c>
      <c r="BR1556">
        <v>0</v>
      </c>
      <c r="BS1556">
        <v>0</v>
      </c>
      <c r="BT1556">
        <v>0</v>
      </c>
      <c r="BU1556">
        <v>0</v>
      </c>
      <c r="BV1556">
        <v>0</v>
      </c>
      <c r="BW1556">
        <v>0</v>
      </c>
      <c r="BX1556">
        <v>27</v>
      </c>
      <c r="BY1556">
        <v>0</v>
      </c>
      <c r="BZ1556">
        <v>17</v>
      </c>
      <c r="CA1556">
        <v>0</v>
      </c>
      <c r="CB1556">
        <v>0</v>
      </c>
      <c r="CC1556">
        <v>0</v>
      </c>
      <c r="CD1556">
        <v>0</v>
      </c>
      <c r="CE1556">
        <v>17</v>
      </c>
      <c r="CF1556">
        <v>29</v>
      </c>
      <c r="CG1556">
        <v>0</v>
      </c>
      <c r="CH1556">
        <v>0</v>
      </c>
      <c r="CI1556">
        <v>0</v>
      </c>
      <c r="CJ1556">
        <v>0</v>
      </c>
      <c r="CK1556">
        <v>258</v>
      </c>
      <c r="CL1556">
        <v>264</v>
      </c>
      <c r="CM1556">
        <v>0</v>
      </c>
      <c r="CN1556">
        <v>0</v>
      </c>
      <c r="CO1556">
        <v>0</v>
      </c>
      <c r="CP1556">
        <v>0</v>
      </c>
      <c r="CQ1556">
        <v>0</v>
      </c>
      <c r="CR1556">
        <v>0</v>
      </c>
      <c r="CS1556">
        <v>0</v>
      </c>
      <c r="CT1556">
        <v>85</v>
      </c>
      <c r="CU1556">
        <v>0</v>
      </c>
      <c r="CV1556">
        <v>0</v>
      </c>
      <c r="CW1556">
        <v>0</v>
      </c>
      <c r="CX1556">
        <v>0</v>
      </c>
      <c r="CY1556">
        <v>0</v>
      </c>
      <c r="CZ1556">
        <v>0</v>
      </c>
      <c r="DA1556">
        <v>0</v>
      </c>
      <c r="DB1556">
        <v>0</v>
      </c>
      <c r="DC1556">
        <v>0</v>
      </c>
      <c r="DD1556">
        <v>0</v>
      </c>
    </row>
    <row r="1557" spans="1:108">
      <c r="A1557" t="s">
        <v>853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17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25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23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16</v>
      </c>
      <c r="BS1557">
        <v>0</v>
      </c>
      <c r="BT1557">
        <v>0</v>
      </c>
      <c r="BU1557">
        <v>31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36</v>
      </c>
      <c r="CC1557">
        <v>0</v>
      </c>
      <c r="CD1557">
        <v>0</v>
      </c>
      <c r="CE1557">
        <v>0</v>
      </c>
      <c r="CF1557">
        <v>0</v>
      </c>
      <c r="CG1557">
        <v>0</v>
      </c>
      <c r="CH1557">
        <v>0</v>
      </c>
      <c r="CI1557">
        <v>37</v>
      </c>
      <c r="CJ1557">
        <v>0</v>
      </c>
      <c r="CK1557">
        <v>0</v>
      </c>
      <c r="CL1557">
        <v>0</v>
      </c>
      <c r="CM1557">
        <v>0</v>
      </c>
      <c r="CN1557">
        <v>0</v>
      </c>
      <c r="CO1557">
        <v>0</v>
      </c>
      <c r="CP1557">
        <v>0</v>
      </c>
      <c r="CQ1557">
        <v>0</v>
      </c>
      <c r="CR1557">
        <v>0</v>
      </c>
      <c r="CS1557">
        <v>0</v>
      </c>
      <c r="CT1557">
        <v>0</v>
      </c>
      <c r="CU1557">
        <v>0</v>
      </c>
      <c r="CV1557">
        <v>0</v>
      </c>
      <c r="CW1557">
        <v>0</v>
      </c>
      <c r="CX1557">
        <v>0</v>
      </c>
      <c r="CY1557">
        <v>0</v>
      </c>
      <c r="CZ1557">
        <v>0</v>
      </c>
      <c r="DA1557">
        <v>0</v>
      </c>
      <c r="DB1557">
        <v>0</v>
      </c>
      <c r="DC1557">
        <v>0</v>
      </c>
      <c r="DD1557">
        <v>0</v>
      </c>
    </row>
    <row r="1558" spans="1:108">
      <c r="A1558" t="s">
        <v>1960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18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22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0</v>
      </c>
      <c r="CC1558">
        <v>0</v>
      </c>
      <c r="CD1558">
        <v>0</v>
      </c>
      <c r="CE1558">
        <v>0</v>
      </c>
      <c r="CF1558">
        <v>0</v>
      </c>
      <c r="CG1558">
        <v>0</v>
      </c>
      <c r="CH1558">
        <v>0</v>
      </c>
      <c r="CI1558">
        <v>0</v>
      </c>
      <c r="CJ1558">
        <v>0</v>
      </c>
      <c r="CK1558">
        <v>0</v>
      </c>
      <c r="CL1558">
        <v>0</v>
      </c>
      <c r="CM1558">
        <v>0</v>
      </c>
      <c r="CN1558">
        <v>0</v>
      </c>
      <c r="CO1558">
        <v>0</v>
      </c>
      <c r="CP1558">
        <v>0</v>
      </c>
      <c r="CQ1558">
        <v>0</v>
      </c>
      <c r="CR1558">
        <v>0</v>
      </c>
      <c r="CS1558">
        <v>0</v>
      </c>
      <c r="CT1558">
        <v>0</v>
      </c>
      <c r="CU1558">
        <v>0</v>
      </c>
      <c r="CV1558">
        <v>0</v>
      </c>
      <c r="CW1558">
        <v>0</v>
      </c>
      <c r="CX1558">
        <v>0</v>
      </c>
      <c r="CY1558">
        <v>0</v>
      </c>
      <c r="CZ1558">
        <v>0</v>
      </c>
      <c r="DA1558">
        <v>0</v>
      </c>
      <c r="DB1558">
        <v>0</v>
      </c>
      <c r="DC1558">
        <v>0</v>
      </c>
      <c r="DD1558">
        <v>0</v>
      </c>
    </row>
    <row r="1559" spans="1:108">
      <c r="A1559" t="s">
        <v>961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>
        <v>0</v>
      </c>
      <c r="BU1559">
        <v>0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20</v>
      </c>
      <c r="CC1559">
        <v>0</v>
      </c>
      <c r="CD1559">
        <v>0</v>
      </c>
      <c r="CE1559">
        <v>0</v>
      </c>
      <c r="CF1559">
        <v>0</v>
      </c>
      <c r="CG1559">
        <v>0</v>
      </c>
      <c r="CH1559">
        <v>0</v>
      </c>
      <c r="CI1559">
        <v>0</v>
      </c>
      <c r="CJ1559">
        <v>0</v>
      </c>
      <c r="CK1559">
        <v>0</v>
      </c>
      <c r="CL1559">
        <v>0</v>
      </c>
      <c r="CM1559">
        <v>0</v>
      </c>
      <c r="CN1559">
        <v>0</v>
      </c>
      <c r="CO1559">
        <v>0</v>
      </c>
      <c r="CP1559">
        <v>0</v>
      </c>
      <c r="CQ1559">
        <v>0</v>
      </c>
      <c r="CR1559">
        <v>0</v>
      </c>
      <c r="CS1559">
        <v>0</v>
      </c>
      <c r="CT1559">
        <v>0</v>
      </c>
      <c r="CU1559">
        <v>0</v>
      </c>
      <c r="CV1559">
        <v>0</v>
      </c>
      <c r="CW1559">
        <v>0</v>
      </c>
      <c r="CX1559">
        <v>0</v>
      </c>
      <c r="CY1559">
        <v>0</v>
      </c>
      <c r="CZ1559">
        <v>0</v>
      </c>
      <c r="DA1559">
        <v>0</v>
      </c>
      <c r="DB1559">
        <v>0</v>
      </c>
      <c r="DC1559">
        <v>0</v>
      </c>
      <c r="DD1559">
        <v>0</v>
      </c>
    </row>
    <row r="1560" spans="1:108">
      <c r="A1560" t="s">
        <v>1245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17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17</v>
      </c>
      <c r="CC1560">
        <v>0</v>
      </c>
      <c r="CD1560">
        <v>0</v>
      </c>
      <c r="CE1560">
        <v>0</v>
      </c>
      <c r="CF1560">
        <v>0</v>
      </c>
      <c r="CG1560">
        <v>0</v>
      </c>
      <c r="CH1560">
        <v>0</v>
      </c>
      <c r="CI1560">
        <v>0</v>
      </c>
      <c r="CJ1560">
        <v>0</v>
      </c>
      <c r="CK1560">
        <v>0</v>
      </c>
      <c r="CL1560">
        <v>0</v>
      </c>
      <c r="CM1560">
        <v>0</v>
      </c>
      <c r="CN1560">
        <v>0</v>
      </c>
      <c r="CO1560">
        <v>0</v>
      </c>
      <c r="CP1560">
        <v>0</v>
      </c>
      <c r="CQ1560">
        <v>0</v>
      </c>
      <c r="CR1560">
        <v>0</v>
      </c>
      <c r="CS1560">
        <v>0</v>
      </c>
      <c r="CT1560">
        <v>0</v>
      </c>
      <c r="CU1560">
        <v>0</v>
      </c>
      <c r="CV1560">
        <v>0</v>
      </c>
      <c r="CW1560">
        <v>0</v>
      </c>
      <c r="CX1560">
        <v>0</v>
      </c>
      <c r="CY1560">
        <v>0</v>
      </c>
      <c r="CZ1560">
        <v>0</v>
      </c>
      <c r="DA1560">
        <v>0</v>
      </c>
      <c r="DB1560">
        <v>0</v>
      </c>
      <c r="DC1560">
        <v>0</v>
      </c>
      <c r="DD1560">
        <v>0</v>
      </c>
    </row>
    <row r="1561" spans="1:108">
      <c r="A1561" t="s">
        <v>1617</v>
      </c>
      <c r="B1561">
        <v>2120</v>
      </c>
      <c r="C1561">
        <v>462</v>
      </c>
      <c r="D1561">
        <v>0</v>
      </c>
      <c r="E1561">
        <v>449</v>
      </c>
      <c r="F1561">
        <v>49</v>
      </c>
      <c r="G1561">
        <v>22</v>
      </c>
      <c r="H1561">
        <v>0</v>
      </c>
      <c r="I1561">
        <v>997</v>
      </c>
      <c r="J1561">
        <v>0</v>
      </c>
      <c r="K1561">
        <v>245</v>
      </c>
      <c r="L1561">
        <v>758</v>
      </c>
      <c r="M1561">
        <v>376</v>
      </c>
      <c r="N1561">
        <v>0</v>
      </c>
      <c r="O1561">
        <v>3485</v>
      </c>
      <c r="P1561">
        <v>636</v>
      </c>
      <c r="Q1561">
        <v>287</v>
      </c>
      <c r="R1561">
        <v>0</v>
      </c>
      <c r="S1561">
        <v>0</v>
      </c>
      <c r="T1561">
        <v>139</v>
      </c>
      <c r="U1561">
        <v>1430</v>
      </c>
      <c r="V1561">
        <v>324</v>
      </c>
      <c r="W1561">
        <v>839</v>
      </c>
      <c r="X1561">
        <v>1035</v>
      </c>
      <c r="Y1561">
        <v>237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2327</v>
      </c>
      <c r="AG1561">
        <v>0</v>
      </c>
      <c r="AH1561">
        <v>857</v>
      </c>
      <c r="AI1561">
        <v>519</v>
      </c>
      <c r="AJ1561">
        <v>0</v>
      </c>
      <c r="AK1561">
        <v>101</v>
      </c>
      <c r="AL1561">
        <v>0</v>
      </c>
      <c r="AM1561">
        <v>0</v>
      </c>
      <c r="AN1561">
        <v>0</v>
      </c>
      <c r="AO1561">
        <v>598</v>
      </c>
      <c r="AP1561">
        <v>861</v>
      </c>
      <c r="AQ1561">
        <v>72</v>
      </c>
      <c r="AR1561">
        <v>835</v>
      </c>
      <c r="AS1561">
        <v>0</v>
      </c>
      <c r="AT1561">
        <v>0</v>
      </c>
      <c r="AU1561">
        <v>0</v>
      </c>
      <c r="AV1561">
        <v>135</v>
      </c>
      <c r="AW1561">
        <v>411</v>
      </c>
      <c r="AX1561">
        <v>0</v>
      </c>
      <c r="AY1561">
        <v>0</v>
      </c>
      <c r="AZ1561">
        <v>0</v>
      </c>
      <c r="BA1561">
        <v>0</v>
      </c>
      <c r="BB1561">
        <v>231</v>
      </c>
      <c r="BC1561">
        <v>0</v>
      </c>
      <c r="BD1561">
        <v>0</v>
      </c>
      <c r="BE1561">
        <v>33</v>
      </c>
      <c r="BF1561">
        <v>962</v>
      </c>
      <c r="BG1561">
        <v>30</v>
      </c>
      <c r="BH1561">
        <v>486</v>
      </c>
      <c r="BI1561">
        <v>1152</v>
      </c>
      <c r="BJ1561">
        <v>1047</v>
      </c>
      <c r="BK1561">
        <v>533</v>
      </c>
      <c r="BL1561">
        <v>975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0</v>
      </c>
      <c r="BT1561">
        <v>417</v>
      </c>
      <c r="BU1561">
        <v>0</v>
      </c>
      <c r="BV1561">
        <v>0</v>
      </c>
      <c r="BW1561">
        <v>0</v>
      </c>
      <c r="BX1561">
        <v>622</v>
      </c>
      <c r="BY1561">
        <v>479</v>
      </c>
      <c r="BZ1561">
        <v>1593</v>
      </c>
      <c r="CA1561">
        <v>0</v>
      </c>
      <c r="CB1561">
        <v>0</v>
      </c>
      <c r="CC1561">
        <v>295</v>
      </c>
      <c r="CD1561">
        <v>2700</v>
      </c>
      <c r="CE1561">
        <v>706</v>
      </c>
      <c r="CF1561">
        <v>3061</v>
      </c>
      <c r="CG1561">
        <v>381</v>
      </c>
      <c r="CH1561">
        <v>1157</v>
      </c>
      <c r="CI1561">
        <v>369</v>
      </c>
      <c r="CJ1561">
        <v>558</v>
      </c>
      <c r="CK1561">
        <v>0</v>
      </c>
      <c r="CL1561">
        <v>0</v>
      </c>
      <c r="CM1561">
        <v>480</v>
      </c>
      <c r="CN1561">
        <v>60</v>
      </c>
      <c r="CO1561">
        <v>0</v>
      </c>
      <c r="CP1561">
        <v>0</v>
      </c>
      <c r="CQ1561">
        <v>349</v>
      </c>
      <c r="CR1561">
        <v>0</v>
      </c>
      <c r="CS1561">
        <v>0</v>
      </c>
      <c r="CT1561">
        <v>0</v>
      </c>
      <c r="CU1561">
        <v>481</v>
      </c>
      <c r="CV1561">
        <v>1340</v>
      </c>
      <c r="CW1561">
        <v>0</v>
      </c>
      <c r="CX1561">
        <v>1455</v>
      </c>
      <c r="CY1561">
        <v>902</v>
      </c>
      <c r="CZ1561">
        <v>752</v>
      </c>
      <c r="DA1561">
        <v>0</v>
      </c>
      <c r="DB1561">
        <v>0</v>
      </c>
      <c r="DC1561">
        <v>124</v>
      </c>
      <c r="DD1561">
        <v>0</v>
      </c>
    </row>
    <row r="1562" spans="1:108">
      <c r="A1562" t="s">
        <v>1549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20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20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67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20</v>
      </c>
      <c r="AK1562">
        <v>0</v>
      </c>
      <c r="AL1562">
        <v>0</v>
      </c>
      <c r="AM1562">
        <v>0</v>
      </c>
      <c r="AN1562">
        <v>24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27</v>
      </c>
      <c r="AU1562">
        <v>303</v>
      </c>
      <c r="AV1562">
        <v>0</v>
      </c>
      <c r="AW1562">
        <v>0</v>
      </c>
      <c r="AX1562">
        <v>20</v>
      </c>
      <c r="AY1562">
        <v>0</v>
      </c>
      <c r="AZ1562">
        <v>0</v>
      </c>
      <c r="BA1562">
        <v>0</v>
      </c>
      <c r="BB1562">
        <v>0</v>
      </c>
      <c r="BC1562">
        <v>142</v>
      </c>
      <c r="BD1562">
        <v>0</v>
      </c>
      <c r="BE1562">
        <v>0</v>
      </c>
      <c r="BF1562">
        <v>0</v>
      </c>
      <c r="BG1562">
        <v>742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0</v>
      </c>
      <c r="CC1562">
        <v>0</v>
      </c>
      <c r="CD1562">
        <v>0</v>
      </c>
      <c r="CE1562">
        <v>0</v>
      </c>
      <c r="CF1562">
        <v>0</v>
      </c>
      <c r="CG1562">
        <v>0</v>
      </c>
      <c r="CH1562">
        <v>0</v>
      </c>
      <c r="CI1562">
        <v>0</v>
      </c>
      <c r="CJ1562">
        <v>0</v>
      </c>
      <c r="CK1562">
        <v>20</v>
      </c>
      <c r="CL1562">
        <v>21</v>
      </c>
      <c r="CM1562">
        <v>0</v>
      </c>
      <c r="CN1562">
        <v>0</v>
      </c>
      <c r="CO1562">
        <v>0</v>
      </c>
      <c r="CP1562">
        <v>0</v>
      </c>
      <c r="CQ1562">
        <v>0</v>
      </c>
      <c r="CR1562">
        <v>0</v>
      </c>
      <c r="CS1562">
        <v>0</v>
      </c>
      <c r="CT1562">
        <v>33</v>
      </c>
      <c r="CU1562">
        <v>0</v>
      </c>
      <c r="CV1562">
        <v>0</v>
      </c>
      <c r="CW1562">
        <v>0</v>
      </c>
      <c r="CX1562">
        <v>0</v>
      </c>
      <c r="CY1562">
        <v>0</v>
      </c>
      <c r="CZ1562">
        <v>0</v>
      </c>
      <c r="DA1562">
        <v>510</v>
      </c>
      <c r="DB1562">
        <v>0</v>
      </c>
      <c r="DC1562">
        <v>0</v>
      </c>
      <c r="DD1562">
        <v>0</v>
      </c>
    </row>
    <row r="1563" spans="1:108">
      <c r="A1563" t="s">
        <v>1961</v>
      </c>
      <c r="B1563">
        <v>143</v>
      </c>
      <c r="C1563">
        <v>36</v>
      </c>
      <c r="D1563">
        <v>0</v>
      </c>
      <c r="E1563">
        <v>0</v>
      </c>
      <c r="F1563">
        <v>43</v>
      </c>
      <c r="G1563">
        <v>0</v>
      </c>
      <c r="H1563">
        <v>0</v>
      </c>
      <c r="I1563">
        <v>189</v>
      </c>
      <c r="J1563">
        <v>1653</v>
      </c>
      <c r="K1563">
        <v>51</v>
      </c>
      <c r="L1563">
        <v>58</v>
      </c>
      <c r="M1563">
        <v>32</v>
      </c>
      <c r="N1563">
        <v>0</v>
      </c>
      <c r="O1563">
        <v>331</v>
      </c>
      <c r="P1563">
        <v>86</v>
      </c>
      <c r="Q1563">
        <v>71</v>
      </c>
      <c r="R1563">
        <v>0</v>
      </c>
      <c r="S1563">
        <v>0</v>
      </c>
      <c r="T1563">
        <v>63</v>
      </c>
      <c r="U1563">
        <v>322</v>
      </c>
      <c r="V1563">
        <v>0</v>
      </c>
      <c r="W1563">
        <v>69</v>
      </c>
      <c r="X1563">
        <v>57</v>
      </c>
      <c r="Y1563">
        <v>50</v>
      </c>
      <c r="Z1563">
        <v>0</v>
      </c>
      <c r="AA1563">
        <v>0</v>
      </c>
      <c r="AB1563">
        <v>0</v>
      </c>
      <c r="AC1563">
        <v>0</v>
      </c>
      <c r="AD1563">
        <v>764</v>
      </c>
      <c r="AE1563">
        <v>0</v>
      </c>
      <c r="AF1563">
        <v>85</v>
      </c>
      <c r="AG1563">
        <v>0</v>
      </c>
      <c r="AH1563">
        <v>58</v>
      </c>
      <c r="AI1563">
        <v>55</v>
      </c>
      <c r="AJ1563">
        <v>0</v>
      </c>
      <c r="AK1563">
        <v>52</v>
      </c>
      <c r="AL1563">
        <v>287</v>
      </c>
      <c r="AM1563">
        <v>0</v>
      </c>
      <c r="AN1563">
        <v>355</v>
      </c>
      <c r="AO1563">
        <v>56</v>
      </c>
      <c r="AP1563">
        <v>59</v>
      </c>
      <c r="AQ1563">
        <v>17</v>
      </c>
      <c r="AR1563">
        <v>64</v>
      </c>
      <c r="AS1563">
        <v>0</v>
      </c>
      <c r="AT1563">
        <v>284</v>
      </c>
      <c r="AU1563">
        <v>0</v>
      </c>
      <c r="AV1563">
        <v>28</v>
      </c>
      <c r="AW1563">
        <v>43</v>
      </c>
      <c r="AX1563">
        <v>554</v>
      </c>
      <c r="AY1563">
        <v>0</v>
      </c>
      <c r="AZ1563">
        <v>0</v>
      </c>
      <c r="BA1563">
        <v>353</v>
      </c>
      <c r="BB1563">
        <v>37</v>
      </c>
      <c r="BC1563">
        <v>0</v>
      </c>
      <c r="BD1563">
        <v>0</v>
      </c>
      <c r="BE1563">
        <v>0</v>
      </c>
      <c r="BF1563">
        <v>49</v>
      </c>
      <c r="BG1563">
        <v>0</v>
      </c>
      <c r="BH1563">
        <v>51</v>
      </c>
      <c r="BI1563">
        <v>76</v>
      </c>
      <c r="BJ1563">
        <v>56</v>
      </c>
      <c r="BK1563">
        <v>54</v>
      </c>
      <c r="BL1563">
        <v>42</v>
      </c>
      <c r="BM1563">
        <v>0</v>
      </c>
      <c r="BN1563">
        <v>1278</v>
      </c>
      <c r="BO1563">
        <v>0</v>
      </c>
      <c r="BP1563">
        <v>0</v>
      </c>
      <c r="BQ1563">
        <v>0</v>
      </c>
      <c r="BR1563">
        <v>0</v>
      </c>
      <c r="BS1563">
        <v>0</v>
      </c>
      <c r="BT1563">
        <v>59</v>
      </c>
      <c r="BU1563">
        <v>0</v>
      </c>
      <c r="BV1563">
        <v>0</v>
      </c>
      <c r="BW1563">
        <v>0</v>
      </c>
      <c r="BX1563">
        <v>140</v>
      </c>
      <c r="BY1563">
        <v>31</v>
      </c>
      <c r="BZ1563">
        <v>109</v>
      </c>
      <c r="CA1563">
        <v>0</v>
      </c>
      <c r="CB1563">
        <v>0</v>
      </c>
      <c r="CC1563">
        <v>20</v>
      </c>
      <c r="CD1563">
        <v>288</v>
      </c>
      <c r="CE1563">
        <v>83</v>
      </c>
      <c r="CF1563">
        <v>126</v>
      </c>
      <c r="CG1563">
        <v>144</v>
      </c>
      <c r="CH1563">
        <v>51</v>
      </c>
      <c r="CI1563">
        <v>0</v>
      </c>
      <c r="CJ1563">
        <v>66</v>
      </c>
      <c r="CK1563">
        <v>259</v>
      </c>
      <c r="CL1563">
        <v>420</v>
      </c>
      <c r="CM1563">
        <v>38</v>
      </c>
      <c r="CN1563">
        <v>0</v>
      </c>
      <c r="CO1563">
        <v>0</v>
      </c>
      <c r="CP1563">
        <v>0</v>
      </c>
      <c r="CQ1563">
        <v>113</v>
      </c>
      <c r="CR1563">
        <v>0</v>
      </c>
      <c r="CS1563">
        <v>0</v>
      </c>
      <c r="CT1563">
        <v>614</v>
      </c>
      <c r="CU1563">
        <v>39</v>
      </c>
      <c r="CV1563">
        <v>90</v>
      </c>
      <c r="CW1563">
        <v>0</v>
      </c>
      <c r="CX1563">
        <v>59</v>
      </c>
      <c r="CY1563">
        <v>37</v>
      </c>
      <c r="CZ1563">
        <v>36</v>
      </c>
      <c r="DA1563">
        <v>0</v>
      </c>
      <c r="DB1563">
        <v>0</v>
      </c>
      <c r="DC1563">
        <v>18</v>
      </c>
      <c r="DD1563">
        <v>0</v>
      </c>
    </row>
    <row r="1564" spans="1:108">
      <c r="A1564" t="s">
        <v>985</v>
      </c>
      <c r="B1564">
        <v>50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38</v>
      </c>
      <c r="J1564">
        <v>26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17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18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40</v>
      </c>
      <c r="AM1564">
        <v>0</v>
      </c>
      <c r="AN1564">
        <v>50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64</v>
      </c>
      <c r="AU1564">
        <v>0</v>
      </c>
      <c r="AV1564">
        <v>0</v>
      </c>
      <c r="AW1564">
        <v>0</v>
      </c>
      <c r="AX1564">
        <v>19</v>
      </c>
      <c r="AY1564">
        <v>0</v>
      </c>
      <c r="AZ1564">
        <v>0</v>
      </c>
      <c r="BA1564">
        <v>17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52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BX1564">
        <v>61</v>
      </c>
      <c r="BY1564">
        <v>0</v>
      </c>
      <c r="BZ1564">
        <v>0</v>
      </c>
      <c r="CA1564">
        <v>0</v>
      </c>
      <c r="CB1564">
        <v>17</v>
      </c>
      <c r="CC1564">
        <v>0</v>
      </c>
      <c r="CD1564">
        <v>0</v>
      </c>
      <c r="CE1564">
        <v>0</v>
      </c>
      <c r="CF1564">
        <v>0</v>
      </c>
      <c r="CG1564">
        <v>0</v>
      </c>
      <c r="CH1564">
        <v>0</v>
      </c>
      <c r="CI1564">
        <v>0</v>
      </c>
      <c r="CJ1564">
        <v>0</v>
      </c>
      <c r="CK1564">
        <v>46</v>
      </c>
      <c r="CL1564">
        <v>35</v>
      </c>
      <c r="CM1564">
        <v>0</v>
      </c>
      <c r="CN1564">
        <v>0</v>
      </c>
      <c r="CO1564">
        <v>0</v>
      </c>
      <c r="CP1564">
        <v>0</v>
      </c>
      <c r="CQ1564">
        <v>0</v>
      </c>
      <c r="CR1564">
        <v>0</v>
      </c>
      <c r="CS1564">
        <v>0</v>
      </c>
      <c r="CT1564">
        <v>0</v>
      </c>
      <c r="CU1564">
        <v>0</v>
      </c>
      <c r="CV1564">
        <v>0</v>
      </c>
      <c r="CW1564">
        <v>0</v>
      </c>
      <c r="CX1564">
        <v>0</v>
      </c>
      <c r="CY1564">
        <v>0</v>
      </c>
      <c r="CZ1564">
        <v>0</v>
      </c>
      <c r="DA1564">
        <v>0</v>
      </c>
      <c r="DB1564">
        <v>0</v>
      </c>
      <c r="DC1564">
        <v>0</v>
      </c>
      <c r="DD1564">
        <v>0</v>
      </c>
    </row>
    <row r="1565" spans="1:108">
      <c r="A1565" t="s">
        <v>1962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28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0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0</v>
      </c>
      <c r="CC1565">
        <v>0</v>
      </c>
      <c r="CD1565">
        <v>0</v>
      </c>
      <c r="CE1565">
        <v>0</v>
      </c>
      <c r="CF1565">
        <v>0</v>
      </c>
      <c r="CG1565">
        <v>0</v>
      </c>
      <c r="CH1565">
        <v>0</v>
      </c>
      <c r="CI1565">
        <v>0</v>
      </c>
      <c r="CJ1565">
        <v>0</v>
      </c>
      <c r="CK1565">
        <v>0</v>
      </c>
      <c r="CL1565">
        <v>0</v>
      </c>
      <c r="CM1565">
        <v>0</v>
      </c>
      <c r="CN1565">
        <v>0</v>
      </c>
      <c r="CO1565">
        <v>0</v>
      </c>
      <c r="CP1565">
        <v>0</v>
      </c>
      <c r="CQ1565">
        <v>0</v>
      </c>
      <c r="CR1565">
        <v>0</v>
      </c>
      <c r="CS1565">
        <v>0</v>
      </c>
      <c r="CT1565">
        <v>26</v>
      </c>
      <c r="CU1565">
        <v>0</v>
      </c>
      <c r="CV1565">
        <v>0</v>
      </c>
      <c r="CW1565">
        <v>0</v>
      </c>
      <c r="CX1565">
        <v>0</v>
      </c>
      <c r="CY1565">
        <v>0</v>
      </c>
      <c r="CZ1565">
        <v>0</v>
      </c>
      <c r="DA1565">
        <v>0</v>
      </c>
      <c r="DB1565">
        <v>0</v>
      </c>
      <c r="DC1565">
        <v>0</v>
      </c>
      <c r="DD1565">
        <v>0</v>
      </c>
    </row>
    <row r="1566" spans="1:108">
      <c r="A1566" t="s">
        <v>1566</v>
      </c>
      <c r="B1566">
        <v>40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23</v>
      </c>
      <c r="J1566">
        <v>14157</v>
      </c>
      <c r="K1566">
        <v>0</v>
      </c>
      <c r="L1566">
        <v>0</v>
      </c>
      <c r="M1566">
        <v>16</v>
      </c>
      <c r="N1566">
        <v>0</v>
      </c>
      <c r="O1566">
        <v>48</v>
      </c>
      <c r="P1566">
        <v>0</v>
      </c>
      <c r="Q1566">
        <v>17</v>
      </c>
      <c r="R1566">
        <v>0</v>
      </c>
      <c r="S1566">
        <v>0</v>
      </c>
      <c r="T1566">
        <v>0</v>
      </c>
      <c r="U1566">
        <v>33</v>
      </c>
      <c r="V1566">
        <v>0</v>
      </c>
      <c r="W1566">
        <v>19</v>
      </c>
      <c r="X1566">
        <v>0</v>
      </c>
      <c r="Y1566">
        <v>39</v>
      </c>
      <c r="Z1566">
        <v>0</v>
      </c>
      <c r="AA1566">
        <v>0</v>
      </c>
      <c r="AB1566">
        <v>0</v>
      </c>
      <c r="AC1566">
        <v>0</v>
      </c>
      <c r="AD1566">
        <v>20811</v>
      </c>
      <c r="AE1566">
        <v>0</v>
      </c>
      <c r="AF1566">
        <v>27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92488</v>
      </c>
      <c r="AM1566">
        <v>0</v>
      </c>
      <c r="AN1566">
        <v>40045</v>
      </c>
      <c r="AO1566">
        <v>0</v>
      </c>
      <c r="AP1566">
        <v>21</v>
      </c>
      <c r="AQ1566">
        <v>0</v>
      </c>
      <c r="AR1566">
        <v>45</v>
      </c>
      <c r="AS1566">
        <v>0</v>
      </c>
      <c r="AT1566">
        <v>81289</v>
      </c>
      <c r="AU1566">
        <v>0</v>
      </c>
      <c r="AV1566">
        <v>0</v>
      </c>
      <c r="AW1566">
        <v>0</v>
      </c>
      <c r="AX1566">
        <v>24958</v>
      </c>
      <c r="AY1566">
        <v>0</v>
      </c>
      <c r="AZ1566">
        <v>0</v>
      </c>
      <c r="BA1566">
        <v>50347</v>
      </c>
      <c r="BB1566">
        <v>26</v>
      </c>
      <c r="BC1566">
        <v>0</v>
      </c>
      <c r="BD1566">
        <v>0</v>
      </c>
      <c r="BE1566">
        <v>0</v>
      </c>
      <c r="BF1566">
        <v>22</v>
      </c>
      <c r="BG1566">
        <v>0</v>
      </c>
      <c r="BH1566">
        <v>19</v>
      </c>
      <c r="BI1566">
        <v>34</v>
      </c>
      <c r="BJ1566">
        <v>23</v>
      </c>
      <c r="BK1566">
        <v>17</v>
      </c>
      <c r="BL1566">
        <v>0</v>
      </c>
      <c r="BM1566">
        <v>0</v>
      </c>
      <c r="BN1566">
        <v>23108</v>
      </c>
      <c r="BO1566">
        <v>0</v>
      </c>
      <c r="BP1566">
        <v>0</v>
      </c>
      <c r="BQ1566">
        <v>0</v>
      </c>
      <c r="BR1566">
        <v>0</v>
      </c>
      <c r="BS1566">
        <v>0</v>
      </c>
      <c r="BT1566">
        <v>0</v>
      </c>
      <c r="BU1566">
        <v>22</v>
      </c>
      <c r="BV1566">
        <v>0</v>
      </c>
      <c r="BW1566">
        <v>0</v>
      </c>
      <c r="BX1566">
        <v>57</v>
      </c>
      <c r="BY1566">
        <v>0</v>
      </c>
      <c r="BZ1566">
        <v>23</v>
      </c>
      <c r="CA1566">
        <v>0</v>
      </c>
      <c r="CB1566">
        <v>17</v>
      </c>
      <c r="CC1566">
        <v>18</v>
      </c>
      <c r="CD1566">
        <v>18</v>
      </c>
      <c r="CE1566">
        <v>52</v>
      </c>
      <c r="CF1566">
        <v>48</v>
      </c>
      <c r="CG1566">
        <v>41</v>
      </c>
      <c r="CH1566">
        <v>18</v>
      </c>
      <c r="CI1566">
        <v>18</v>
      </c>
      <c r="CJ1566">
        <v>22</v>
      </c>
      <c r="CK1566">
        <v>13122</v>
      </c>
      <c r="CL1566">
        <v>29424</v>
      </c>
      <c r="CM1566">
        <v>0</v>
      </c>
      <c r="CN1566">
        <v>0</v>
      </c>
      <c r="CO1566">
        <v>0</v>
      </c>
      <c r="CP1566">
        <v>0</v>
      </c>
      <c r="CQ1566">
        <v>0</v>
      </c>
      <c r="CR1566">
        <v>0</v>
      </c>
      <c r="CS1566">
        <v>0</v>
      </c>
      <c r="CT1566">
        <v>51294</v>
      </c>
      <c r="CU1566">
        <v>0</v>
      </c>
      <c r="CV1566">
        <v>26</v>
      </c>
      <c r="CW1566">
        <v>0</v>
      </c>
      <c r="CX1566">
        <v>0</v>
      </c>
      <c r="CY1566">
        <v>0</v>
      </c>
      <c r="CZ1566">
        <v>0</v>
      </c>
      <c r="DA1566">
        <v>0</v>
      </c>
      <c r="DB1566">
        <v>0</v>
      </c>
      <c r="DC1566">
        <v>0</v>
      </c>
      <c r="DD1566">
        <v>0</v>
      </c>
    </row>
    <row r="1567" spans="1:108">
      <c r="A1567" t="s">
        <v>1584</v>
      </c>
      <c r="B1567">
        <v>19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40</v>
      </c>
      <c r="N1567">
        <v>0</v>
      </c>
      <c r="O1567">
        <v>55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52</v>
      </c>
      <c r="V1567">
        <v>0</v>
      </c>
      <c r="W1567">
        <v>0</v>
      </c>
      <c r="X1567">
        <v>0</v>
      </c>
      <c r="Y1567">
        <v>28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18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30</v>
      </c>
      <c r="AM1567">
        <v>0</v>
      </c>
      <c r="AN1567">
        <v>21</v>
      </c>
      <c r="AO1567">
        <v>0</v>
      </c>
      <c r="AP1567">
        <v>0</v>
      </c>
      <c r="AQ1567">
        <v>0</v>
      </c>
      <c r="AR1567">
        <v>27</v>
      </c>
      <c r="AS1567">
        <v>0</v>
      </c>
      <c r="AT1567">
        <v>35</v>
      </c>
      <c r="AU1567">
        <v>0</v>
      </c>
      <c r="AV1567">
        <v>0</v>
      </c>
      <c r="AW1567">
        <v>0</v>
      </c>
      <c r="AX1567">
        <v>17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18</v>
      </c>
      <c r="BG1567">
        <v>0</v>
      </c>
      <c r="BH1567">
        <v>0</v>
      </c>
      <c r="BI1567">
        <v>0</v>
      </c>
      <c r="BJ1567">
        <v>19</v>
      </c>
      <c r="BK1567">
        <v>0</v>
      </c>
      <c r="BL1567">
        <v>0</v>
      </c>
      <c r="BM1567">
        <v>0</v>
      </c>
      <c r="BN1567">
        <v>31</v>
      </c>
      <c r="BO1567">
        <v>0</v>
      </c>
      <c r="BP1567">
        <v>0</v>
      </c>
      <c r="BQ1567">
        <v>0</v>
      </c>
      <c r="BR1567">
        <v>0</v>
      </c>
      <c r="BS1567">
        <v>0</v>
      </c>
      <c r="BT1567">
        <v>0</v>
      </c>
      <c r="BU1567">
        <v>0</v>
      </c>
      <c r="BV1567">
        <v>0</v>
      </c>
      <c r="BW1567">
        <v>0</v>
      </c>
      <c r="BX1567">
        <v>20</v>
      </c>
      <c r="BY1567">
        <v>0</v>
      </c>
      <c r="BZ1567">
        <v>0</v>
      </c>
      <c r="CA1567">
        <v>0</v>
      </c>
      <c r="CB1567">
        <v>0</v>
      </c>
      <c r="CC1567">
        <v>0</v>
      </c>
      <c r="CD1567">
        <v>68</v>
      </c>
      <c r="CE1567">
        <v>0</v>
      </c>
      <c r="CF1567">
        <v>24</v>
      </c>
      <c r="CG1567">
        <v>21</v>
      </c>
      <c r="CH1567">
        <v>0</v>
      </c>
      <c r="CI1567">
        <v>0</v>
      </c>
      <c r="CJ1567">
        <v>43</v>
      </c>
      <c r="CK1567">
        <v>42</v>
      </c>
      <c r="CL1567">
        <v>31</v>
      </c>
      <c r="CM1567">
        <v>0</v>
      </c>
      <c r="CN1567">
        <v>0</v>
      </c>
      <c r="CO1567">
        <v>0</v>
      </c>
      <c r="CP1567">
        <v>0</v>
      </c>
      <c r="CQ1567">
        <v>0</v>
      </c>
      <c r="CR1567">
        <v>0</v>
      </c>
      <c r="CS1567">
        <v>0</v>
      </c>
      <c r="CT1567">
        <v>0</v>
      </c>
      <c r="CU1567">
        <v>0</v>
      </c>
      <c r="CV1567">
        <v>43</v>
      </c>
      <c r="CW1567">
        <v>0</v>
      </c>
      <c r="CX1567">
        <v>0</v>
      </c>
      <c r="CY1567">
        <v>0</v>
      </c>
      <c r="CZ1567">
        <v>0</v>
      </c>
      <c r="DA1567">
        <v>0</v>
      </c>
      <c r="DB1567">
        <v>0</v>
      </c>
      <c r="DC1567">
        <v>0</v>
      </c>
      <c r="DD1567">
        <v>0</v>
      </c>
    </row>
    <row r="1568" spans="1:108">
      <c r="A1568" t="s">
        <v>1963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20</v>
      </c>
      <c r="AM1568">
        <v>0</v>
      </c>
      <c r="AN1568">
        <v>25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28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0</v>
      </c>
      <c r="CC1568">
        <v>0</v>
      </c>
      <c r="CD1568">
        <v>0</v>
      </c>
      <c r="CE1568">
        <v>0</v>
      </c>
      <c r="CF1568">
        <v>0</v>
      </c>
      <c r="CG1568">
        <v>0</v>
      </c>
      <c r="CH1568">
        <v>0</v>
      </c>
      <c r="CI1568">
        <v>0</v>
      </c>
      <c r="CJ1568">
        <v>0</v>
      </c>
      <c r="CK1568">
        <v>19</v>
      </c>
      <c r="CL1568">
        <v>0</v>
      </c>
      <c r="CM1568">
        <v>0</v>
      </c>
      <c r="CN1568">
        <v>0</v>
      </c>
      <c r="CO1568">
        <v>0</v>
      </c>
      <c r="CP1568">
        <v>0</v>
      </c>
      <c r="CQ1568">
        <v>0</v>
      </c>
      <c r="CR1568">
        <v>0</v>
      </c>
      <c r="CS1568">
        <v>0</v>
      </c>
      <c r="CT1568">
        <v>0</v>
      </c>
      <c r="CU1568">
        <v>0</v>
      </c>
      <c r="CV1568">
        <v>0</v>
      </c>
      <c r="CW1568">
        <v>0</v>
      </c>
      <c r="CX1568">
        <v>0</v>
      </c>
      <c r="CY1568">
        <v>0</v>
      </c>
      <c r="CZ1568">
        <v>0</v>
      </c>
      <c r="DA1568">
        <v>0</v>
      </c>
      <c r="DB1568">
        <v>0</v>
      </c>
      <c r="DC1568">
        <v>0</v>
      </c>
      <c r="DD1568">
        <v>0</v>
      </c>
    </row>
    <row r="1569" spans="1:108">
      <c r="A1569" t="s">
        <v>1964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19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0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0</v>
      </c>
      <c r="CC1569">
        <v>0</v>
      </c>
      <c r="CD1569">
        <v>0</v>
      </c>
      <c r="CE1569">
        <v>0</v>
      </c>
      <c r="CF1569">
        <v>0</v>
      </c>
      <c r="CG1569">
        <v>0</v>
      </c>
      <c r="CH1569">
        <v>0</v>
      </c>
      <c r="CI1569">
        <v>0</v>
      </c>
      <c r="CJ1569">
        <v>0</v>
      </c>
      <c r="CK1569">
        <v>0</v>
      </c>
      <c r="CL1569">
        <v>0</v>
      </c>
      <c r="CM1569">
        <v>0</v>
      </c>
      <c r="CN1569">
        <v>0</v>
      </c>
      <c r="CO1569">
        <v>0</v>
      </c>
      <c r="CP1569">
        <v>0</v>
      </c>
      <c r="CQ1569">
        <v>0</v>
      </c>
      <c r="CR1569">
        <v>0</v>
      </c>
      <c r="CS1569">
        <v>0</v>
      </c>
      <c r="CT1569">
        <v>0</v>
      </c>
      <c r="CU1569">
        <v>0</v>
      </c>
      <c r="CV1569">
        <v>0</v>
      </c>
      <c r="CW1569">
        <v>0</v>
      </c>
      <c r="CX1569">
        <v>0</v>
      </c>
      <c r="CY1569">
        <v>0</v>
      </c>
      <c r="CZ1569">
        <v>0</v>
      </c>
      <c r="DA1569">
        <v>0</v>
      </c>
      <c r="DB1569">
        <v>0</v>
      </c>
      <c r="DC1569">
        <v>0</v>
      </c>
      <c r="DD1569">
        <v>0</v>
      </c>
    </row>
    <row r="1570" spans="1:108">
      <c r="A1570" t="s">
        <v>1550</v>
      </c>
      <c r="B1570">
        <v>29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21</v>
      </c>
      <c r="J1570">
        <v>2243</v>
      </c>
      <c r="K1570">
        <v>0</v>
      </c>
      <c r="L1570">
        <v>0</v>
      </c>
      <c r="M1570">
        <v>0</v>
      </c>
      <c r="N1570">
        <v>0</v>
      </c>
      <c r="O1570">
        <v>192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38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1827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432</v>
      </c>
      <c r="AM1570">
        <v>0</v>
      </c>
      <c r="AN1570">
        <v>532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1390</v>
      </c>
      <c r="AU1570">
        <v>0</v>
      </c>
      <c r="AV1570">
        <v>0</v>
      </c>
      <c r="AW1570">
        <v>0</v>
      </c>
      <c r="AX1570">
        <v>252</v>
      </c>
      <c r="AY1570">
        <v>0</v>
      </c>
      <c r="AZ1570">
        <v>0</v>
      </c>
      <c r="BA1570">
        <v>363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1630</v>
      </c>
      <c r="BO1570">
        <v>0</v>
      </c>
      <c r="BP1570">
        <v>0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32</v>
      </c>
      <c r="BY1570">
        <v>0</v>
      </c>
      <c r="BZ1570">
        <v>0</v>
      </c>
      <c r="CA1570">
        <v>0</v>
      </c>
      <c r="CB1570">
        <v>0</v>
      </c>
      <c r="CC1570">
        <v>0</v>
      </c>
      <c r="CD1570">
        <v>0</v>
      </c>
      <c r="CE1570">
        <v>0</v>
      </c>
      <c r="CF1570">
        <v>0</v>
      </c>
      <c r="CG1570">
        <v>0</v>
      </c>
      <c r="CH1570">
        <v>0</v>
      </c>
      <c r="CI1570">
        <v>0</v>
      </c>
      <c r="CJ1570">
        <v>0</v>
      </c>
      <c r="CK1570">
        <v>248</v>
      </c>
      <c r="CL1570">
        <v>287</v>
      </c>
      <c r="CM1570">
        <v>0</v>
      </c>
      <c r="CN1570">
        <v>0</v>
      </c>
      <c r="CO1570">
        <v>0</v>
      </c>
      <c r="CP1570">
        <v>0</v>
      </c>
      <c r="CQ1570">
        <v>0</v>
      </c>
      <c r="CR1570">
        <v>0</v>
      </c>
      <c r="CS1570">
        <v>0</v>
      </c>
      <c r="CT1570">
        <v>6573</v>
      </c>
      <c r="CU1570">
        <v>0</v>
      </c>
      <c r="CV1570">
        <v>0</v>
      </c>
      <c r="CW1570">
        <v>0</v>
      </c>
      <c r="CX1570">
        <v>0</v>
      </c>
      <c r="CY1570">
        <v>0</v>
      </c>
      <c r="CZ1570">
        <v>0</v>
      </c>
      <c r="DA1570">
        <v>0</v>
      </c>
      <c r="DB1570">
        <v>0</v>
      </c>
      <c r="DC1570">
        <v>0</v>
      </c>
      <c r="DD1570">
        <v>0</v>
      </c>
    </row>
    <row r="1571" spans="1:108">
      <c r="A1571" t="s">
        <v>564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19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0</v>
      </c>
      <c r="CA1571">
        <v>0</v>
      </c>
      <c r="CB1571">
        <v>0</v>
      </c>
      <c r="CC1571">
        <v>0</v>
      </c>
      <c r="CD1571">
        <v>0</v>
      </c>
      <c r="CE1571">
        <v>0</v>
      </c>
      <c r="CF1571">
        <v>0</v>
      </c>
      <c r="CG1571">
        <v>0</v>
      </c>
      <c r="CH1571">
        <v>0</v>
      </c>
      <c r="CI1571">
        <v>0</v>
      </c>
      <c r="CJ1571">
        <v>0</v>
      </c>
      <c r="CK1571">
        <v>0</v>
      </c>
      <c r="CL1571">
        <v>0</v>
      </c>
      <c r="CM1571">
        <v>0</v>
      </c>
      <c r="CN1571">
        <v>0</v>
      </c>
      <c r="CO1571">
        <v>0</v>
      </c>
      <c r="CP1571">
        <v>0</v>
      </c>
      <c r="CQ1571">
        <v>0</v>
      </c>
      <c r="CR1571">
        <v>0</v>
      </c>
      <c r="CS1571">
        <v>0</v>
      </c>
      <c r="CT1571">
        <v>0</v>
      </c>
      <c r="CU1571">
        <v>0</v>
      </c>
      <c r="CV1571">
        <v>0</v>
      </c>
      <c r="CW1571">
        <v>0</v>
      </c>
      <c r="CX1571">
        <v>0</v>
      </c>
      <c r="CY1571">
        <v>0</v>
      </c>
      <c r="CZ1571">
        <v>0</v>
      </c>
      <c r="DA1571">
        <v>0</v>
      </c>
      <c r="DB1571">
        <v>0</v>
      </c>
      <c r="DC1571">
        <v>0</v>
      </c>
      <c r="DD1571">
        <v>0</v>
      </c>
    </row>
    <row r="1572" spans="1:108">
      <c r="A1572" t="s">
        <v>1965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0</v>
      </c>
      <c r="CC1572">
        <v>0</v>
      </c>
      <c r="CD1572">
        <v>0</v>
      </c>
      <c r="CE1572">
        <v>0</v>
      </c>
      <c r="CF1572">
        <v>0</v>
      </c>
      <c r="CG1572">
        <v>0</v>
      </c>
      <c r="CH1572">
        <v>0</v>
      </c>
      <c r="CI1572">
        <v>0</v>
      </c>
      <c r="CJ1572">
        <v>0</v>
      </c>
      <c r="CK1572">
        <v>0</v>
      </c>
      <c r="CL1572">
        <v>0</v>
      </c>
      <c r="CM1572">
        <v>0</v>
      </c>
      <c r="CN1572">
        <v>0</v>
      </c>
      <c r="CO1572">
        <v>0</v>
      </c>
      <c r="CP1572">
        <v>0</v>
      </c>
      <c r="CQ1572">
        <v>0</v>
      </c>
      <c r="CR1572">
        <v>0</v>
      </c>
      <c r="CS1572">
        <v>0</v>
      </c>
      <c r="CT1572">
        <v>0</v>
      </c>
      <c r="CU1572">
        <v>0</v>
      </c>
      <c r="CV1572">
        <v>0</v>
      </c>
      <c r="CW1572">
        <v>0</v>
      </c>
      <c r="CX1572">
        <v>0</v>
      </c>
      <c r="CY1572">
        <v>0</v>
      </c>
      <c r="CZ1572">
        <v>0</v>
      </c>
      <c r="DA1572">
        <v>0</v>
      </c>
      <c r="DB1572">
        <v>0</v>
      </c>
      <c r="DC1572">
        <v>0</v>
      </c>
      <c r="DD1572">
        <v>0</v>
      </c>
    </row>
    <row r="1573" spans="1:108">
      <c r="A1573" t="s">
        <v>1966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40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21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73</v>
      </c>
      <c r="AM1573">
        <v>0</v>
      </c>
      <c r="AN1573">
        <v>63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74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39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150</v>
      </c>
      <c r="BO1573">
        <v>0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0</v>
      </c>
      <c r="CC1573">
        <v>0</v>
      </c>
      <c r="CD1573">
        <v>0</v>
      </c>
      <c r="CE1573">
        <v>0</v>
      </c>
      <c r="CF1573">
        <v>0</v>
      </c>
      <c r="CG1573">
        <v>0</v>
      </c>
      <c r="CH1573">
        <v>0</v>
      </c>
      <c r="CI1573">
        <v>0</v>
      </c>
      <c r="CJ1573">
        <v>0</v>
      </c>
      <c r="CK1573">
        <v>43</v>
      </c>
      <c r="CL1573">
        <v>65</v>
      </c>
      <c r="CM1573">
        <v>0</v>
      </c>
      <c r="CN1573">
        <v>0</v>
      </c>
      <c r="CO1573">
        <v>0</v>
      </c>
      <c r="CP1573">
        <v>0</v>
      </c>
      <c r="CQ1573">
        <v>0</v>
      </c>
      <c r="CR1573">
        <v>0</v>
      </c>
      <c r="CS1573">
        <v>0</v>
      </c>
      <c r="CT1573">
        <v>0</v>
      </c>
      <c r="CU1573">
        <v>0</v>
      </c>
      <c r="CV1573">
        <v>0</v>
      </c>
      <c r="CW1573">
        <v>0</v>
      </c>
      <c r="CX1573">
        <v>0</v>
      </c>
      <c r="CY1573">
        <v>0</v>
      </c>
      <c r="CZ1573">
        <v>0</v>
      </c>
      <c r="DA1573">
        <v>0</v>
      </c>
      <c r="DB1573">
        <v>0</v>
      </c>
      <c r="DC1573">
        <v>0</v>
      </c>
      <c r="DD1573">
        <v>0</v>
      </c>
    </row>
    <row r="1574" spans="1:108">
      <c r="A1574" t="s">
        <v>1967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8464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3834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1481</v>
      </c>
      <c r="AM1574">
        <v>0</v>
      </c>
      <c r="AN1574">
        <v>873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267</v>
      </c>
      <c r="AU1574">
        <v>0</v>
      </c>
      <c r="AV1574">
        <v>0</v>
      </c>
      <c r="AW1574">
        <v>0</v>
      </c>
      <c r="AX1574">
        <v>578</v>
      </c>
      <c r="AY1574">
        <v>0</v>
      </c>
      <c r="AZ1574">
        <v>0</v>
      </c>
      <c r="BA1574">
        <v>8189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37106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0</v>
      </c>
      <c r="CB1574">
        <v>0</v>
      </c>
      <c r="CC1574">
        <v>0</v>
      </c>
      <c r="CD1574">
        <v>0</v>
      </c>
      <c r="CE1574">
        <v>0</v>
      </c>
      <c r="CF1574">
        <v>0</v>
      </c>
      <c r="CG1574">
        <v>0</v>
      </c>
      <c r="CH1574">
        <v>0</v>
      </c>
      <c r="CI1574">
        <v>0</v>
      </c>
      <c r="CJ1574">
        <v>0</v>
      </c>
      <c r="CK1574">
        <v>179</v>
      </c>
      <c r="CL1574">
        <v>486</v>
      </c>
      <c r="CM1574">
        <v>0</v>
      </c>
      <c r="CN1574">
        <v>0</v>
      </c>
      <c r="CO1574">
        <v>0</v>
      </c>
      <c r="CP1574">
        <v>0</v>
      </c>
      <c r="CQ1574">
        <v>0</v>
      </c>
      <c r="CR1574">
        <v>0</v>
      </c>
      <c r="CS1574">
        <v>0</v>
      </c>
      <c r="CT1574">
        <v>29</v>
      </c>
      <c r="CU1574">
        <v>0</v>
      </c>
      <c r="CV1574">
        <v>0</v>
      </c>
      <c r="CW1574">
        <v>0</v>
      </c>
      <c r="CX1574">
        <v>0</v>
      </c>
      <c r="CY1574">
        <v>0</v>
      </c>
      <c r="CZ1574">
        <v>0</v>
      </c>
      <c r="DA1574">
        <v>0</v>
      </c>
      <c r="DB1574">
        <v>0</v>
      </c>
      <c r="DC1574">
        <v>0</v>
      </c>
      <c r="DD1574">
        <v>0</v>
      </c>
    </row>
    <row r="1575" spans="1:108">
      <c r="A1575" t="s">
        <v>1573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38028</v>
      </c>
      <c r="K1575">
        <v>0</v>
      </c>
      <c r="L1575">
        <v>0</v>
      </c>
      <c r="M1575">
        <v>0</v>
      </c>
      <c r="N1575">
        <v>0</v>
      </c>
      <c r="O1575">
        <v>22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16917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1007</v>
      </c>
      <c r="AM1575">
        <v>0</v>
      </c>
      <c r="AN1575">
        <v>13591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2937</v>
      </c>
      <c r="AU1575">
        <v>0</v>
      </c>
      <c r="AV1575">
        <v>0</v>
      </c>
      <c r="AW1575">
        <v>0</v>
      </c>
      <c r="AX1575">
        <v>636</v>
      </c>
      <c r="AY1575">
        <v>0</v>
      </c>
      <c r="AZ1575">
        <v>0</v>
      </c>
      <c r="BA1575">
        <v>23152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26482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0</v>
      </c>
      <c r="CC1575">
        <v>0</v>
      </c>
      <c r="CD1575">
        <v>0</v>
      </c>
      <c r="CE1575">
        <v>17</v>
      </c>
      <c r="CF1575">
        <v>18</v>
      </c>
      <c r="CG1575">
        <v>0</v>
      </c>
      <c r="CH1575">
        <v>0</v>
      </c>
      <c r="CI1575">
        <v>0</v>
      </c>
      <c r="CJ1575">
        <v>0</v>
      </c>
      <c r="CK1575">
        <v>8969</v>
      </c>
      <c r="CL1575">
        <v>6822</v>
      </c>
      <c r="CM1575">
        <v>0</v>
      </c>
      <c r="CN1575">
        <v>0</v>
      </c>
      <c r="CO1575">
        <v>0</v>
      </c>
      <c r="CP1575">
        <v>0</v>
      </c>
      <c r="CQ1575">
        <v>0</v>
      </c>
      <c r="CR1575">
        <v>0</v>
      </c>
      <c r="CS1575">
        <v>0</v>
      </c>
      <c r="CT1575">
        <v>14474</v>
      </c>
      <c r="CU1575">
        <v>0</v>
      </c>
      <c r="CV1575">
        <v>0</v>
      </c>
      <c r="CW1575">
        <v>0</v>
      </c>
      <c r="CX1575">
        <v>0</v>
      </c>
      <c r="CY1575">
        <v>0</v>
      </c>
      <c r="CZ1575">
        <v>0</v>
      </c>
      <c r="DA1575">
        <v>0</v>
      </c>
      <c r="DB1575">
        <v>0</v>
      </c>
      <c r="DC1575">
        <v>0</v>
      </c>
      <c r="DD1575">
        <v>0</v>
      </c>
    </row>
    <row r="1576" spans="1:108">
      <c r="A1576" t="s">
        <v>1968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207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66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229</v>
      </c>
      <c r="AM1576">
        <v>0</v>
      </c>
      <c r="AN1576">
        <v>246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233</v>
      </c>
      <c r="AU1576">
        <v>0</v>
      </c>
      <c r="AV1576">
        <v>0</v>
      </c>
      <c r="AW1576">
        <v>0</v>
      </c>
      <c r="AX1576">
        <v>163</v>
      </c>
      <c r="AY1576">
        <v>0</v>
      </c>
      <c r="AZ1576">
        <v>0</v>
      </c>
      <c r="BA1576">
        <v>116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0</v>
      </c>
      <c r="BN1576">
        <v>482</v>
      </c>
      <c r="BO1576">
        <v>0</v>
      </c>
      <c r="BP1576">
        <v>0</v>
      </c>
      <c r="BQ1576">
        <v>0</v>
      </c>
      <c r="BR1576">
        <v>0</v>
      </c>
      <c r="BS1576">
        <v>0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0</v>
      </c>
      <c r="CC1576">
        <v>0</v>
      </c>
      <c r="CD1576">
        <v>0</v>
      </c>
      <c r="CE1576">
        <v>0</v>
      </c>
      <c r="CF1576">
        <v>0</v>
      </c>
      <c r="CG1576">
        <v>0</v>
      </c>
      <c r="CH1576">
        <v>0</v>
      </c>
      <c r="CI1576">
        <v>0</v>
      </c>
      <c r="CJ1576">
        <v>0</v>
      </c>
      <c r="CK1576">
        <v>221</v>
      </c>
      <c r="CL1576">
        <v>192</v>
      </c>
      <c r="CM1576">
        <v>0</v>
      </c>
      <c r="CN1576">
        <v>0</v>
      </c>
      <c r="CO1576">
        <v>0</v>
      </c>
      <c r="CP1576">
        <v>0</v>
      </c>
      <c r="CQ1576">
        <v>0</v>
      </c>
      <c r="CR1576">
        <v>0</v>
      </c>
      <c r="CS1576">
        <v>0</v>
      </c>
      <c r="CT1576">
        <v>26</v>
      </c>
      <c r="CU1576">
        <v>0</v>
      </c>
      <c r="CV1576">
        <v>0</v>
      </c>
      <c r="CW1576">
        <v>0</v>
      </c>
      <c r="CX1576">
        <v>0</v>
      </c>
      <c r="CY1576">
        <v>0</v>
      </c>
      <c r="CZ1576">
        <v>0</v>
      </c>
      <c r="DA1576">
        <v>0</v>
      </c>
      <c r="DB1576">
        <v>0</v>
      </c>
      <c r="DC1576">
        <v>0</v>
      </c>
      <c r="DD1576">
        <v>0</v>
      </c>
    </row>
    <row r="1577" spans="1:108">
      <c r="A1577" t="s">
        <v>1574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2874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18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2978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593</v>
      </c>
      <c r="AM1577">
        <v>0</v>
      </c>
      <c r="AN1577">
        <v>1957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2331</v>
      </c>
      <c r="AU1577">
        <v>0</v>
      </c>
      <c r="AV1577">
        <v>0</v>
      </c>
      <c r="AW1577">
        <v>0</v>
      </c>
      <c r="AX1577">
        <v>884</v>
      </c>
      <c r="AY1577">
        <v>0</v>
      </c>
      <c r="AZ1577">
        <v>0</v>
      </c>
      <c r="BA1577">
        <v>1992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857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0</v>
      </c>
      <c r="CC1577">
        <v>0</v>
      </c>
      <c r="CD1577">
        <v>0</v>
      </c>
      <c r="CE1577">
        <v>0</v>
      </c>
      <c r="CF1577">
        <v>0</v>
      </c>
      <c r="CG1577">
        <v>0</v>
      </c>
      <c r="CH1577">
        <v>0</v>
      </c>
      <c r="CI1577">
        <v>0</v>
      </c>
      <c r="CJ1577">
        <v>0</v>
      </c>
      <c r="CK1577">
        <v>797</v>
      </c>
      <c r="CL1577">
        <v>1197</v>
      </c>
      <c r="CM1577">
        <v>0</v>
      </c>
      <c r="CN1577">
        <v>0</v>
      </c>
      <c r="CO1577">
        <v>0</v>
      </c>
      <c r="CP1577">
        <v>0</v>
      </c>
      <c r="CQ1577">
        <v>0</v>
      </c>
      <c r="CR1577">
        <v>0</v>
      </c>
      <c r="CS1577">
        <v>0</v>
      </c>
      <c r="CT1577">
        <v>1306</v>
      </c>
      <c r="CU1577">
        <v>0</v>
      </c>
      <c r="CV1577">
        <v>0</v>
      </c>
      <c r="CW1577">
        <v>0</v>
      </c>
      <c r="CX1577">
        <v>0</v>
      </c>
      <c r="CY1577">
        <v>0</v>
      </c>
      <c r="CZ1577">
        <v>0</v>
      </c>
      <c r="DA1577">
        <v>0</v>
      </c>
      <c r="DB1577">
        <v>0</v>
      </c>
      <c r="DC1577">
        <v>0</v>
      </c>
      <c r="DD1577">
        <v>0</v>
      </c>
    </row>
    <row r="1578" spans="1:108">
      <c r="A1578" t="s">
        <v>1454</v>
      </c>
      <c r="B1578">
        <v>19</v>
      </c>
      <c r="C1578">
        <v>0</v>
      </c>
      <c r="D1578">
        <v>0</v>
      </c>
      <c r="E1578">
        <v>0</v>
      </c>
      <c r="F1578">
        <v>0</v>
      </c>
      <c r="G1578">
        <v>46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35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63</v>
      </c>
      <c r="AA1578">
        <v>0</v>
      </c>
      <c r="AB1578">
        <v>0</v>
      </c>
      <c r="AC1578">
        <v>0</v>
      </c>
      <c r="AD1578">
        <v>0</v>
      </c>
      <c r="AE1578">
        <v>65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41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99</v>
      </c>
      <c r="AV1578">
        <v>0</v>
      </c>
      <c r="AW1578">
        <v>0</v>
      </c>
      <c r="AX1578">
        <v>0</v>
      </c>
      <c r="AY1578">
        <v>23</v>
      </c>
      <c r="AZ1578">
        <v>0</v>
      </c>
      <c r="BA1578">
        <v>0</v>
      </c>
      <c r="BB1578">
        <v>24</v>
      </c>
      <c r="BC1578">
        <v>0</v>
      </c>
      <c r="BD1578">
        <v>0</v>
      </c>
      <c r="BE1578">
        <v>86</v>
      </c>
      <c r="BF1578">
        <v>0</v>
      </c>
      <c r="BG1578">
        <v>41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30</v>
      </c>
      <c r="BN1578">
        <v>0</v>
      </c>
      <c r="BO1578">
        <v>69</v>
      </c>
      <c r="BP1578">
        <v>0</v>
      </c>
      <c r="BQ1578">
        <v>23</v>
      </c>
      <c r="BR1578">
        <v>79</v>
      </c>
      <c r="BS1578">
        <v>0</v>
      </c>
      <c r="BT1578">
        <v>0</v>
      </c>
      <c r="BU1578">
        <v>100</v>
      </c>
      <c r="BV1578">
        <v>43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116</v>
      </c>
      <c r="CC1578">
        <v>0</v>
      </c>
      <c r="CD1578">
        <v>0</v>
      </c>
      <c r="CE1578">
        <v>0</v>
      </c>
      <c r="CF1578">
        <v>20</v>
      </c>
      <c r="CG1578">
        <v>0</v>
      </c>
      <c r="CH1578">
        <v>0</v>
      </c>
      <c r="CI1578">
        <v>89</v>
      </c>
      <c r="CJ1578">
        <v>0</v>
      </c>
      <c r="CK1578">
        <v>0</v>
      </c>
      <c r="CL1578">
        <v>0</v>
      </c>
      <c r="CM1578">
        <v>0</v>
      </c>
      <c r="CN1578">
        <v>0</v>
      </c>
      <c r="CO1578">
        <v>118</v>
      </c>
      <c r="CP1578">
        <v>47</v>
      </c>
      <c r="CQ1578">
        <v>0</v>
      </c>
      <c r="CR1578">
        <v>0</v>
      </c>
      <c r="CS1578">
        <v>30</v>
      </c>
      <c r="CT1578">
        <v>0</v>
      </c>
      <c r="CU1578">
        <v>0</v>
      </c>
      <c r="CV1578">
        <v>0</v>
      </c>
      <c r="CW1578">
        <v>0</v>
      </c>
      <c r="CX1578">
        <v>0</v>
      </c>
      <c r="CY1578">
        <v>0</v>
      </c>
      <c r="CZ1578">
        <v>0</v>
      </c>
      <c r="DA1578">
        <v>0</v>
      </c>
      <c r="DB1578">
        <v>0</v>
      </c>
      <c r="DC1578">
        <v>17</v>
      </c>
      <c r="DD1578">
        <v>22</v>
      </c>
    </row>
    <row r="1579" spans="1:108">
      <c r="A1579" t="s">
        <v>1458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17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0</v>
      </c>
      <c r="BT1579">
        <v>0</v>
      </c>
      <c r="BU1579">
        <v>0</v>
      </c>
      <c r="BV1579">
        <v>0</v>
      </c>
      <c r="BW1579">
        <v>0</v>
      </c>
      <c r="BX1579">
        <v>0</v>
      </c>
      <c r="BY1579">
        <v>0</v>
      </c>
      <c r="BZ1579">
        <v>0</v>
      </c>
      <c r="CA1579">
        <v>0</v>
      </c>
      <c r="CB1579">
        <v>0</v>
      </c>
      <c r="CC1579">
        <v>0</v>
      </c>
      <c r="CD1579">
        <v>17</v>
      </c>
      <c r="CE1579">
        <v>0</v>
      </c>
      <c r="CF1579">
        <v>19</v>
      </c>
      <c r="CG1579">
        <v>26</v>
      </c>
      <c r="CH1579">
        <v>0</v>
      </c>
      <c r="CI1579">
        <v>0</v>
      </c>
      <c r="CJ1579">
        <v>0</v>
      </c>
      <c r="CK1579">
        <v>0</v>
      </c>
      <c r="CL1579">
        <v>0</v>
      </c>
      <c r="CM1579">
        <v>0</v>
      </c>
      <c r="CN1579">
        <v>0</v>
      </c>
      <c r="CO1579">
        <v>0</v>
      </c>
      <c r="CP1579">
        <v>0</v>
      </c>
      <c r="CQ1579">
        <v>0</v>
      </c>
      <c r="CR1579">
        <v>0</v>
      </c>
      <c r="CS1579">
        <v>0</v>
      </c>
      <c r="CT1579">
        <v>0</v>
      </c>
      <c r="CU1579">
        <v>0</v>
      </c>
      <c r="CV1579">
        <v>0</v>
      </c>
      <c r="CW1579">
        <v>0</v>
      </c>
      <c r="CX1579">
        <v>0</v>
      </c>
      <c r="CY1579">
        <v>0</v>
      </c>
      <c r="CZ1579">
        <v>0</v>
      </c>
      <c r="DA1579">
        <v>0</v>
      </c>
      <c r="DB1579">
        <v>0</v>
      </c>
      <c r="DC1579">
        <v>0</v>
      </c>
      <c r="DD1579">
        <v>0</v>
      </c>
    </row>
    <row r="1580" spans="1:108">
      <c r="A1580" t="s">
        <v>1969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51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0</v>
      </c>
      <c r="BT1580">
        <v>0</v>
      </c>
      <c r="BU1580">
        <v>0</v>
      </c>
      <c r="BV1580">
        <v>0</v>
      </c>
      <c r="BW1580">
        <v>0</v>
      </c>
      <c r="BX1580">
        <v>0</v>
      </c>
      <c r="BY1580">
        <v>0</v>
      </c>
      <c r="BZ1580">
        <v>0</v>
      </c>
      <c r="CA1580">
        <v>0</v>
      </c>
      <c r="CB1580">
        <v>0</v>
      </c>
      <c r="CC1580">
        <v>0</v>
      </c>
      <c r="CD1580">
        <v>0</v>
      </c>
      <c r="CE1580">
        <v>0</v>
      </c>
      <c r="CF1580">
        <v>0</v>
      </c>
      <c r="CG1580">
        <v>0</v>
      </c>
      <c r="CH1580">
        <v>0</v>
      </c>
      <c r="CI1580">
        <v>0</v>
      </c>
      <c r="CJ1580">
        <v>0</v>
      </c>
      <c r="CK1580">
        <v>0</v>
      </c>
      <c r="CL1580">
        <v>0</v>
      </c>
      <c r="CM1580">
        <v>0</v>
      </c>
      <c r="CN1580">
        <v>0</v>
      </c>
      <c r="CO1580">
        <v>0</v>
      </c>
      <c r="CP1580">
        <v>0</v>
      </c>
      <c r="CQ1580">
        <v>0</v>
      </c>
      <c r="CR1580">
        <v>0</v>
      </c>
      <c r="CS1580">
        <v>0</v>
      </c>
      <c r="CT1580">
        <v>0</v>
      </c>
      <c r="CU1580">
        <v>0</v>
      </c>
      <c r="CV1580">
        <v>0</v>
      </c>
      <c r="CW1580">
        <v>0</v>
      </c>
      <c r="CX1580">
        <v>0</v>
      </c>
      <c r="CY1580">
        <v>0</v>
      </c>
      <c r="CZ1580">
        <v>0</v>
      </c>
      <c r="DA1580">
        <v>0</v>
      </c>
      <c r="DB1580">
        <v>0</v>
      </c>
      <c r="DC1580">
        <v>0</v>
      </c>
      <c r="DD1580">
        <v>0</v>
      </c>
    </row>
    <row r="1581" spans="1:108">
      <c r="A1581" t="s">
        <v>565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27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20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21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20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21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0</v>
      </c>
      <c r="CC1581">
        <v>0</v>
      </c>
      <c r="CD1581">
        <v>0</v>
      </c>
      <c r="CE1581">
        <v>0</v>
      </c>
      <c r="CF1581">
        <v>22</v>
      </c>
      <c r="CG1581">
        <v>0</v>
      </c>
      <c r="CH1581">
        <v>0</v>
      </c>
      <c r="CI1581">
        <v>0</v>
      </c>
      <c r="CJ1581">
        <v>0</v>
      </c>
      <c r="CK1581">
        <v>0</v>
      </c>
      <c r="CL1581">
        <v>0</v>
      </c>
      <c r="CM1581">
        <v>0</v>
      </c>
      <c r="CN1581">
        <v>0</v>
      </c>
      <c r="CO1581">
        <v>17</v>
      </c>
      <c r="CP1581">
        <v>0</v>
      </c>
      <c r="CQ1581">
        <v>0</v>
      </c>
      <c r="CR1581">
        <v>0</v>
      </c>
      <c r="CS1581">
        <v>0</v>
      </c>
      <c r="CT1581">
        <v>0</v>
      </c>
      <c r="CU1581">
        <v>0</v>
      </c>
      <c r="CV1581">
        <v>0</v>
      </c>
      <c r="CW1581">
        <v>0</v>
      </c>
      <c r="CX1581">
        <v>0</v>
      </c>
      <c r="CY1581">
        <v>0</v>
      </c>
      <c r="CZ1581">
        <v>0</v>
      </c>
      <c r="DA1581">
        <v>0</v>
      </c>
      <c r="DB1581">
        <v>0</v>
      </c>
      <c r="DC1581">
        <v>0</v>
      </c>
      <c r="DD1581">
        <v>0</v>
      </c>
    </row>
    <row r="1582" spans="1:108">
      <c r="A1582" t="s">
        <v>1061</v>
      </c>
      <c r="B1582">
        <v>34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25</v>
      </c>
      <c r="J1582">
        <v>367</v>
      </c>
      <c r="K1582">
        <v>0</v>
      </c>
      <c r="L1582">
        <v>0</v>
      </c>
      <c r="M1582">
        <v>0</v>
      </c>
      <c r="N1582">
        <v>0</v>
      </c>
      <c r="O1582">
        <v>30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156</v>
      </c>
      <c r="V1582">
        <v>0</v>
      </c>
      <c r="W1582">
        <v>0</v>
      </c>
      <c r="X1582">
        <v>0</v>
      </c>
      <c r="Y1582">
        <v>28</v>
      </c>
      <c r="Z1582">
        <v>0</v>
      </c>
      <c r="AA1582">
        <v>0</v>
      </c>
      <c r="AB1582">
        <v>0</v>
      </c>
      <c r="AC1582">
        <v>0</v>
      </c>
      <c r="AD1582">
        <v>485</v>
      </c>
      <c r="AE1582">
        <v>0</v>
      </c>
      <c r="AF1582">
        <v>26</v>
      </c>
      <c r="AG1582">
        <v>0</v>
      </c>
      <c r="AH1582">
        <v>0</v>
      </c>
      <c r="AI1582">
        <v>20</v>
      </c>
      <c r="AJ1582">
        <v>0</v>
      </c>
      <c r="AK1582">
        <v>0</v>
      </c>
      <c r="AL1582">
        <v>1154</v>
      </c>
      <c r="AM1582">
        <v>0</v>
      </c>
      <c r="AN1582">
        <v>1264</v>
      </c>
      <c r="AO1582">
        <v>0</v>
      </c>
      <c r="AP1582">
        <v>19</v>
      </c>
      <c r="AQ1582">
        <v>0</v>
      </c>
      <c r="AR1582">
        <v>30</v>
      </c>
      <c r="AS1582">
        <v>0</v>
      </c>
      <c r="AT1582">
        <v>1486</v>
      </c>
      <c r="AU1582">
        <v>0</v>
      </c>
      <c r="AV1582">
        <v>0</v>
      </c>
      <c r="AW1582">
        <v>0</v>
      </c>
      <c r="AX1582">
        <v>846</v>
      </c>
      <c r="AY1582">
        <v>0</v>
      </c>
      <c r="AZ1582">
        <v>0</v>
      </c>
      <c r="BA1582">
        <v>286</v>
      </c>
      <c r="BB1582">
        <v>20</v>
      </c>
      <c r="BC1582">
        <v>0</v>
      </c>
      <c r="BD1582">
        <v>0</v>
      </c>
      <c r="BE1582">
        <v>0</v>
      </c>
      <c r="BF1582">
        <v>17</v>
      </c>
      <c r="BG1582">
        <v>0</v>
      </c>
      <c r="BH1582">
        <v>16</v>
      </c>
      <c r="BI1582">
        <v>20</v>
      </c>
      <c r="BJ1582">
        <v>0</v>
      </c>
      <c r="BK1582">
        <v>0</v>
      </c>
      <c r="BL1582">
        <v>0</v>
      </c>
      <c r="BM1582">
        <v>0</v>
      </c>
      <c r="BN1582">
        <v>1547</v>
      </c>
      <c r="BO1582">
        <v>0</v>
      </c>
      <c r="BP1582">
        <v>0</v>
      </c>
      <c r="BQ1582">
        <v>0</v>
      </c>
      <c r="BR1582">
        <v>0</v>
      </c>
      <c r="BS1582">
        <v>0</v>
      </c>
      <c r="BT1582">
        <v>0</v>
      </c>
      <c r="BU1582">
        <v>0</v>
      </c>
      <c r="BV1582">
        <v>0</v>
      </c>
      <c r="BW1582">
        <v>0</v>
      </c>
      <c r="BX1582">
        <v>47</v>
      </c>
      <c r="BY1582">
        <v>0</v>
      </c>
      <c r="BZ1582">
        <v>26</v>
      </c>
      <c r="CA1582">
        <v>0</v>
      </c>
      <c r="CB1582">
        <v>0</v>
      </c>
      <c r="CC1582">
        <v>0</v>
      </c>
      <c r="CD1582">
        <v>28</v>
      </c>
      <c r="CE1582">
        <v>42</v>
      </c>
      <c r="CF1582">
        <v>46</v>
      </c>
      <c r="CG1582">
        <v>35</v>
      </c>
      <c r="CH1582">
        <v>17</v>
      </c>
      <c r="CI1582">
        <v>0</v>
      </c>
      <c r="CJ1582">
        <v>17</v>
      </c>
      <c r="CK1582">
        <v>835</v>
      </c>
      <c r="CL1582">
        <v>874</v>
      </c>
      <c r="CM1582">
        <v>0</v>
      </c>
      <c r="CN1582">
        <v>0</v>
      </c>
      <c r="CO1582">
        <v>0</v>
      </c>
      <c r="CP1582">
        <v>0</v>
      </c>
      <c r="CQ1582">
        <v>0</v>
      </c>
      <c r="CR1582">
        <v>0</v>
      </c>
      <c r="CS1582">
        <v>0</v>
      </c>
      <c r="CT1582">
        <v>531</v>
      </c>
      <c r="CU1582">
        <v>0</v>
      </c>
      <c r="CV1582">
        <v>25</v>
      </c>
      <c r="CW1582">
        <v>0</v>
      </c>
      <c r="CX1582">
        <v>0</v>
      </c>
      <c r="CY1582">
        <v>0</v>
      </c>
      <c r="CZ1582">
        <v>0</v>
      </c>
      <c r="DA1582">
        <v>0</v>
      </c>
      <c r="DB1582">
        <v>0</v>
      </c>
      <c r="DC1582">
        <v>0</v>
      </c>
      <c r="DD1582">
        <v>0</v>
      </c>
    </row>
    <row r="1583" spans="1:108">
      <c r="A1583" t="s">
        <v>1970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K1583">
        <v>0</v>
      </c>
      <c r="BL1583">
        <v>0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0</v>
      </c>
      <c r="BS1583">
        <v>0</v>
      </c>
      <c r="BT1583">
        <v>0</v>
      </c>
      <c r="BU1583">
        <v>0</v>
      </c>
      <c r="BV1583">
        <v>0</v>
      </c>
      <c r="BW1583">
        <v>0</v>
      </c>
      <c r="BX1583">
        <v>0</v>
      </c>
      <c r="BY1583">
        <v>0</v>
      </c>
      <c r="BZ1583">
        <v>0</v>
      </c>
      <c r="CA1583">
        <v>0</v>
      </c>
      <c r="CB1583">
        <v>0</v>
      </c>
      <c r="CC1583">
        <v>0</v>
      </c>
      <c r="CD1583">
        <v>0</v>
      </c>
      <c r="CE1583">
        <v>0</v>
      </c>
      <c r="CF1583">
        <v>0</v>
      </c>
      <c r="CG1583">
        <v>0</v>
      </c>
      <c r="CH1583">
        <v>0</v>
      </c>
      <c r="CI1583">
        <v>0</v>
      </c>
      <c r="CJ1583">
        <v>0</v>
      </c>
      <c r="CK1583">
        <v>0</v>
      </c>
      <c r="CL1583">
        <v>0</v>
      </c>
      <c r="CM1583">
        <v>0</v>
      </c>
      <c r="CN1583">
        <v>0</v>
      </c>
      <c r="CO1583">
        <v>0</v>
      </c>
      <c r="CP1583">
        <v>0</v>
      </c>
      <c r="CQ1583">
        <v>0</v>
      </c>
      <c r="CR1583">
        <v>0</v>
      </c>
      <c r="CS1583">
        <v>0</v>
      </c>
      <c r="CT1583">
        <v>19</v>
      </c>
      <c r="CU1583">
        <v>0</v>
      </c>
      <c r="CV1583">
        <v>0</v>
      </c>
      <c r="CW1583">
        <v>0</v>
      </c>
      <c r="CX1583">
        <v>0</v>
      </c>
      <c r="CY1583">
        <v>0</v>
      </c>
      <c r="CZ1583">
        <v>0</v>
      </c>
      <c r="DA1583">
        <v>0</v>
      </c>
      <c r="DB1583">
        <v>0</v>
      </c>
      <c r="DC1583">
        <v>0</v>
      </c>
      <c r="DD1583">
        <v>0</v>
      </c>
    </row>
    <row r="1584" spans="1:108">
      <c r="A1584" t="s">
        <v>1578</v>
      </c>
      <c r="B1584">
        <v>19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244</v>
      </c>
      <c r="K1584">
        <v>0</v>
      </c>
      <c r="L1584">
        <v>0</v>
      </c>
      <c r="M1584">
        <v>0</v>
      </c>
      <c r="N1584">
        <v>0</v>
      </c>
      <c r="O1584">
        <v>17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151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54</v>
      </c>
      <c r="AM1584">
        <v>0</v>
      </c>
      <c r="AN1584">
        <v>82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90</v>
      </c>
      <c r="AU1584">
        <v>0</v>
      </c>
      <c r="AV1584">
        <v>0</v>
      </c>
      <c r="AW1584">
        <v>0</v>
      </c>
      <c r="AX1584">
        <v>83</v>
      </c>
      <c r="AY1584">
        <v>0</v>
      </c>
      <c r="AZ1584">
        <v>0</v>
      </c>
      <c r="BA1584">
        <v>186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343</v>
      </c>
      <c r="BO1584">
        <v>0</v>
      </c>
      <c r="BP1584">
        <v>0</v>
      </c>
      <c r="BQ1584">
        <v>0</v>
      </c>
      <c r="BR1584">
        <v>0</v>
      </c>
      <c r="BS1584">
        <v>0</v>
      </c>
      <c r="BT1584">
        <v>0</v>
      </c>
      <c r="BU1584">
        <v>0</v>
      </c>
      <c r="BV1584">
        <v>0</v>
      </c>
      <c r="BW1584">
        <v>0</v>
      </c>
      <c r="BX1584">
        <v>28</v>
      </c>
      <c r="BY1584">
        <v>0</v>
      </c>
      <c r="BZ1584">
        <v>0</v>
      </c>
      <c r="CA1584">
        <v>0</v>
      </c>
      <c r="CB1584">
        <v>0</v>
      </c>
      <c r="CC1584">
        <v>0</v>
      </c>
      <c r="CD1584">
        <v>0</v>
      </c>
      <c r="CE1584">
        <v>0</v>
      </c>
      <c r="CF1584">
        <v>0</v>
      </c>
      <c r="CG1584">
        <v>0</v>
      </c>
      <c r="CH1584">
        <v>0</v>
      </c>
      <c r="CI1584">
        <v>0</v>
      </c>
      <c r="CJ1584">
        <v>0</v>
      </c>
      <c r="CK1584">
        <v>31</v>
      </c>
      <c r="CL1584">
        <v>146</v>
      </c>
      <c r="CM1584">
        <v>0</v>
      </c>
      <c r="CN1584">
        <v>0</v>
      </c>
      <c r="CO1584">
        <v>0</v>
      </c>
      <c r="CP1584">
        <v>0</v>
      </c>
      <c r="CQ1584">
        <v>0</v>
      </c>
      <c r="CR1584">
        <v>0</v>
      </c>
      <c r="CS1584">
        <v>0</v>
      </c>
      <c r="CT1584">
        <v>266</v>
      </c>
      <c r="CU1584">
        <v>0</v>
      </c>
      <c r="CV1584">
        <v>0</v>
      </c>
      <c r="CW1584">
        <v>0</v>
      </c>
      <c r="CX1584">
        <v>0</v>
      </c>
      <c r="CY1584">
        <v>0</v>
      </c>
      <c r="CZ1584">
        <v>0</v>
      </c>
      <c r="DA1584">
        <v>0</v>
      </c>
      <c r="DB1584">
        <v>0</v>
      </c>
      <c r="DC1584">
        <v>0</v>
      </c>
      <c r="DD1584">
        <v>0</v>
      </c>
    </row>
    <row r="1585" spans="1:108">
      <c r="A1585" t="s">
        <v>1561</v>
      </c>
      <c r="B1585">
        <v>20</v>
      </c>
      <c r="C1585">
        <v>0</v>
      </c>
      <c r="D1585">
        <v>0</v>
      </c>
      <c r="E1585">
        <v>34</v>
      </c>
      <c r="F1585">
        <v>0</v>
      </c>
      <c r="G1585">
        <v>0</v>
      </c>
      <c r="H1585">
        <v>0</v>
      </c>
      <c r="I1585">
        <v>19</v>
      </c>
      <c r="J1585">
        <v>1528</v>
      </c>
      <c r="K1585">
        <v>0</v>
      </c>
      <c r="L1585">
        <v>0</v>
      </c>
      <c r="M1585">
        <v>0</v>
      </c>
      <c r="N1585">
        <v>0</v>
      </c>
      <c r="O1585">
        <v>50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38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695</v>
      </c>
      <c r="AE1585">
        <v>0</v>
      </c>
      <c r="AF1585">
        <v>30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698</v>
      </c>
      <c r="AM1585">
        <v>0</v>
      </c>
      <c r="AN1585">
        <v>795</v>
      </c>
      <c r="AO1585">
        <v>0</v>
      </c>
      <c r="AP1585">
        <v>0</v>
      </c>
      <c r="AQ1585">
        <v>0</v>
      </c>
      <c r="AR1585">
        <v>20</v>
      </c>
      <c r="AS1585">
        <v>0</v>
      </c>
      <c r="AT1585">
        <v>1219</v>
      </c>
      <c r="AU1585">
        <v>0</v>
      </c>
      <c r="AV1585">
        <v>0</v>
      </c>
      <c r="AW1585">
        <v>0</v>
      </c>
      <c r="AX1585">
        <v>1002</v>
      </c>
      <c r="AY1585">
        <v>0</v>
      </c>
      <c r="AZ1585">
        <v>0</v>
      </c>
      <c r="BA1585">
        <v>773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22</v>
      </c>
      <c r="BJ1585">
        <v>0</v>
      </c>
      <c r="BK1585">
        <v>0</v>
      </c>
      <c r="BL1585">
        <v>0</v>
      </c>
      <c r="BM1585">
        <v>0</v>
      </c>
      <c r="BN1585">
        <v>1272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0</v>
      </c>
      <c r="BU1585">
        <v>0</v>
      </c>
      <c r="BV1585">
        <v>0</v>
      </c>
      <c r="BW1585">
        <v>0</v>
      </c>
      <c r="BX1585">
        <v>29</v>
      </c>
      <c r="BY1585">
        <v>0</v>
      </c>
      <c r="BZ1585">
        <v>17</v>
      </c>
      <c r="CA1585">
        <v>0</v>
      </c>
      <c r="CB1585">
        <v>0</v>
      </c>
      <c r="CC1585">
        <v>0</v>
      </c>
      <c r="CD1585">
        <v>0</v>
      </c>
      <c r="CE1585">
        <v>21</v>
      </c>
      <c r="CF1585">
        <v>19</v>
      </c>
      <c r="CG1585">
        <v>16</v>
      </c>
      <c r="CH1585">
        <v>0</v>
      </c>
      <c r="CI1585">
        <v>0</v>
      </c>
      <c r="CJ1585">
        <v>0</v>
      </c>
      <c r="CK1585">
        <v>366</v>
      </c>
      <c r="CL1585">
        <v>5137</v>
      </c>
      <c r="CM1585">
        <v>0</v>
      </c>
      <c r="CN1585">
        <v>0</v>
      </c>
      <c r="CO1585">
        <v>0</v>
      </c>
      <c r="CP1585">
        <v>0</v>
      </c>
      <c r="CQ1585">
        <v>0</v>
      </c>
      <c r="CR1585">
        <v>0</v>
      </c>
      <c r="CS1585">
        <v>0</v>
      </c>
      <c r="CT1585">
        <v>937</v>
      </c>
      <c r="CU1585">
        <v>0</v>
      </c>
      <c r="CV1585">
        <v>0</v>
      </c>
      <c r="CW1585">
        <v>0</v>
      </c>
      <c r="CX1585">
        <v>0</v>
      </c>
      <c r="CY1585">
        <v>0</v>
      </c>
      <c r="CZ1585">
        <v>0</v>
      </c>
      <c r="DA1585">
        <v>0</v>
      </c>
      <c r="DB1585">
        <v>0</v>
      </c>
      <c r="DC1585">
        <v>0</v>
      </c>
      <c r="DD1585">
        <v>0</v>
      </c>
    </row>
    <row r="1586" spans="1:108">
      <c r="A1586" t="s">
        <v>769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0</v>
      </c>
      <c r="CC1586">
        <v>0</v>
      </c>
      <c r="CD1586">
        <v>0</v>
      </c>
      <c r="CE1586">
        <v>0</v>
      </c>
      <c r="CF1586">
        <v>0</v>
      </c>
      <c r="CG1586">
        <v>0</v>
      </c>
      <c r="CH1586">
        <v>0</v>
      </c>
      <c r="CI1586">
        <v>18</v>
      </c>
      <c r="CJ1586">
        <v>0</v>
      </c>
      <c r="CK1586">
        <v>0</v>
      </c>
      <c r="CL1586">
        <v>0</v>
      </c>
      <c r="CM1586">
        <v>0</v>
      </c>
      <c r="CN1586">
        <v>0</v>
      </c>
      <c r="CO1586">
        <v>0</v>
      </c>
      <c r="CP1586">
        <v>0</v>
      </c>
      <c r="CQ1586">
        <v>0</v>
      </c>
      <c r="CR1586">
        <v>0</v>
      </c>
      <c r="CS1586">
        <v>0</v>
      </c>
      <c r="CT1586">
        <v>0</v>
      </c>
      <c r="CU1586">
        <v>0</v>
      </c>
      <c r="CV1586">
        <v>0</v>
      </c>
      <c r="CW1586">
        <v>0</v>
      </c>
      <c r="CX1586">
        <v>0</v>
      </c>
      <c r="CY1586">
        <v>0</v>
      </c>
      <c r="CZ1586">
        <v>0</v>
      </c>
      <c r="DA1586">
        <v>0</v>
      </c>
      <c r="DB1586">
        <v>0</v>
      </c>
      <c r="DC1586">
        <v>0</v>
      </c>
      <c r="DD1586">
        <v>0</v>
      </c>
    </row>
    <row r="1587" spans="1:108">
      <c r="A1587" t="s">
        <v>1164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0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18</v>
      </c>
      <c r="CC1587">
        <v>0</v>
      </c>
      <c r="CD1587">
        <v>0</v>
      </c>
      <c r="CE1587">
        <v>0</v>
      </c>
      <c r="CF1587">
        <v>0</v>
      </c>
      <c r="CG1587">
        <v>0</v>
      </c>
      <c r="CH1587">
        <v>0</v>
      </c>
      <c r="CI1587">
        <v>17</v>
      </c>
      <c r="CJ1587">
        <v>0</v>
      </c>
      <c r="CK1587">
        <v>0</v>
      </c>
      <c r="CL1587">
        <v>0</v>
      </c>
      <c r="CM1587">
        <v>0</v>
      </c>
      <c r="CN1587">
        <v>0</v>
      </c>
      <c r="CO1587">
        <v>0</v>
      </c>
      <c r="CP1587">
        <v>0</v>
      </c>
      <c r="CQ1587">
        <v>0</v>
      </c>
      <c r="CR1587">
        <v>0</v>
      </c>
      <c r="CS1587">
        <v>0</v>
      </c>
      <c r="CT1587">
        <v>0</v>
      </c>
      <c r="CU1587">
        <v>0</v>
      </c>
      <c r="CV1587">
        <v>0</v>
      </c>
      <c r="CW1587">
        <v>0</v>
      </c>
      <c r="CX1587">
        <v>0</v>
      </c>
      <c r="CY1587">
        <v>0</v>
      </c>
      <c r="CZ1587">
        <v>0</v>
      </c>
      <c r="DA1587">
        <v>0</v>
      </c>
      <c r="DB1587">
        <v>0</v>
      </c>
      <c r="DC1587">
        <v>0</v>
      </c>
      <c r="DD1587">
        <v>0</v>
      </c>
    </row>
    <row r="1588" spans="1:108">
      <c r="A1588" t="s">
        <v>1971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0</v>
      </c>
      <c r="CC1588">
        <v>0</v>
      </c>
      <c r="CD1588">
        <v>0</v>
      </c>
      <c r="CE1588">
        <v>0</v>
      </c>
      <c r="CF1588">
        <v>0</v>
      </c>
      <c r="CG1588">
        <v>0</v>
      </c>
      <c r="CH1588">
        <v>0</v>
      </c>
      <c r="CI1588">
        <v>0</v>
      </c>
      <c r="CJ1588">
        <v>0</v>
      </c>
      <c r="CK1588">
        <v>0</v>
      </c>
      <c r="CL1588">
        <v>0</v>
      </c>
      <c r="CM1588">
        <v>0</v>
      </c>
      <c r="CN1588">
        <v>0</v>
      </c>
      <c r="CO1588">
        <v>0</v>
      </c>
      <c r="CP1588">
        <v>0</v>
      </c>
      <c r="CQ1588">
        <v>0</v>
      </c>
      <c r="CR1588">
        <v>0</v>
      </c>
      <c r="CS1588">
        <v>0</v>
      </c>
      <c r="CT1588">
        <v>0</v>
      </c>
      <c r="CU1588">
        <v>0</v>
      </c>
      <c r="CV1588">
        <v>0</v>
      </c>
      <c r="CW1588">
        <v>0</v>
      </c>
      <c r="CX1588">
        <v>0</v>
      </c>
      <c r="CY1588">
        <v>0</v>
      </c>
      <c r="CZ1588">
        <v>0</v>
      </c>
      <c r="DA1588">
        <v>0</v>
      </c>
      <c r="DB1588">
        <v>0</v>
      </c>
      <c r="DC1588">
        <v>0</v>
      </c>
      <c r="DD1588">
        <v>0</v>
      </c>
    </row>
    <row r="1589" spans="1:108">
      <c r="A1589" t="s">
        <v>1972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0</v>
      </c>
      <c r="CC1589">
        <v>0</v>
      </c>
      <c r="CD1589">
        <v>0</v>
      </c>
      <c r="CE1589">
        <v>0</v>
      </c>
      <c r="CF1589">
        <v>0</v>
      </c>
      <c r="CG1589">
        <v>0</v>
      </c>
      <c r="CH1589">
        <v>0</v>
      </c>
      <c r="CI1589">
        <v>0</v>
      </c>
      <c r="CJ1589">
        <v>0</v>
      </c>
      <c r="CK1589">
        <v>21</v>
      </c>
      <c r="CL1589">
        <v>0</v>
      </c>
      <c r="CM1589">
        <v>0</v>
      </c>
      <c r="CN1589">
        <v>0</v>
      </c>
      <c r="CO1589">
        <v>0</v>
      </c>
      <c r="CP1589">
        <v>0</v>
      </c>
      <c r="CQ1589">
        <v>0</v>
      </c>
      <c r="CR1589">
        <v>0</v>
      </c>
      <c r="CS1589">
        <v>0</v>
      </c>
      <c r="CT1589">
        <v>0</v>
      </c>
      <c r="CU1589">
        <v>0</v>
      </c>
      <c r="CV1589">
        <v>0</v>
      </c>
      <c r="CW1589">
        <v>0</v>
      </c>
      <c r="CX1589">
        <v>0</v>
      </c>
      <c r="CY1589">
        <v>0</v>
      </c>
      <c r="CZ1589">
        <v>0</v>
      </c>
      <c r="DA1589">
        <v>0</v>
      </c>
      <c r="DB1589">
        <v>0</v>
      </c>
      <c r="DC1589">
        <v>0</v>
      </c>
      <c r="DD1589">
        <v>0</v>
      </c>
    </row>
    <row r="1590" spans="1:108">
      <c r="A1590" t="s">
        <v>643</v>
      </c>
      <c r="B1590">
        <v>0</v>
      </c>
      <c r="C1590">
        <v>0</v>
      </c>
      <c r="D1590">
        <v>53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51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83</v>
      </c>
      <c r="BD1590">
        <v>0</v>
      </c>
      <c r="BE1590">
        <v>0</v>
      </c>
      <c r="BF1590">
        <v>0</v>
      </c>
      <c r="BG1590">
        <v>330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0</v>
      </c>
      <c r="CC1590">
        <v>0</v>
      </c>
      <c r="CD1590">
        <v>0</v>
      </c>
      <c r="CE1590">
        <v>0</v>
      </c>
      <c r="CF1590">
        <v>0</v>
      </c>
      <c r="CG1590">
        <v>0</v>
      </c>
      <c r="CH1590">
        <v>0</v>
      </c>
      <c r="CI1590">
        <v>0</v>
      </c>
      <c r="CJ1590">
        <v>0</v>
      </c>
      <c r="CK1590">
        <v>31</v>
      </c>
      <c r="CL1590">
        <v>0</v>
      </c>
      <c r="CM1590">
        <v>0</v>
      </c>
      <c r="CN1590">
        <v>0</v>
      </c>
      <c r="CO1590">
        <v>0</v>
      </c>
      <c r="CP1590">
        <v>0</v>
      </c>
      <c r="CQ1590">
        <v>0</v>
      </c>
      <c r="CR1590">
        <v>0</v>
      </c>
      <c r="CS1590">
        <v>0</v>
      </c>
      <c r="CT1590">
        <v>0</v>
      </c>
      <c r="CU1590">
        <v>0</v>
      </c>
      <c r="CV1590">
        <v>0</v>
      </c>
      <c r="CW1590">
        <v>0</v>
      </c>
      <c r="CX1590">
        <v>0</v>
      </c>
      <c r="CY1590">
        <v>0</v>
      </c>
      <c r="CZ1590">
        <v>0</v>
      </c>
      <c r="DA1590">
        <v>0</v>
      </c>
      <c r="DB1590">
        <v>0</v>
      </c>
      <c r="DC1590">
        <v>0</v>
      </c>
      <c r="DD1590">
        <v>0</v>
      </c>
    </row>
    <row r="1591" spans="1:108">
      <c r="A1591" t="s">
        <v>1973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0</v>
      </c>
      <c r="BS1591">
        <v>0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0</v>
      </c>
      <c r="CC1591">
        <v>0</v>
      </c>
      <c r="CD1591">
        <v>0</v>
      </c>
      <c r="CE1591">
        <v>0</v>
      </c>
      <c r="CF1591">
        <v>0</v>
      </c>
      <c r="CG1591">
        <v>0</v>
      </c>
      <c r="CH1591">
        <v>0</v>
      </c>
      <c r="CI1591">
        <v>0</v>
      </c>
      <c r="CJ1591">
        <v>0</v>
      </c>
      <c r="CK1591">
        <v>22</v>
      </c>
      <c r="CL1591">
        <v>0</v>
      </c>
      <c r="CM1591">
        <v>0</v>
      </c>
      <c r="CN1591">
        <v>0</v>
      </c>
      <c r="CO1591">
        <v>0</v>
      </c>
      <c r="CP1591">
        <v>0</v>
      </c>
      <c r="CQ1591">
        <v>0</v>
      </c>
      <c r="CR1591">
        <v>0</v>
      </c>
      <c r="CS1591">
        <v>0</v>
      </c>
      <c r="CT1591">
        <v>0</v>
      </c>
      <c r="CU1591">
        <v>0</v>
      </c>
      <c r="CV1591">
        <v>0</v>
      </c>
      <c r="CW1591">
        <v>0</v>
      </c>
      <c r="CX1591">
        <v>0</v>
      </c>
      <c r="CY1591">
        <v>0</v>
      </c>
      <c r="CZ1591">
        <v>0</v>
      </c>
      <c r="DA1591">
        <v>0</v>
      </c>
      <c r="DB1591">
        <v>0</v>
      </c>
      <c r="DC1591">
        <v>0</v>
      </c>
      <c r="DD1591">
        <v>0</v>
      </c>
    </row>
    <row r="1592" spans="1:108">
      <c r="A1592" t="s">
        <v>1974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19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57</v>
      </c>
      <c r="AM1592">
        <v>0</v>
      </c>
      <c r="AN1592">
        <v>77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68</v>
      </c>
      <c r="AU1592">
        <v>0</v>
      </c>
      <c r="AV1592">
        <v>0</v>
      </c>
      <c r="AW1592">
        <v>0</v>
      </c>
      <c r="AX1592">
        <v>23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0</v>
      </c>
      <c r="BM1592">
        <v>0</v>
      </c>
      <c r="BN1592">
        <v>17</v>
      </c>
      <c r="BO1592">
        <v>0</v>
      </c>
      <c r="BP1592">
        <v>0</v>
      </c>
      <c r="BQ1592">
        <v>0</v>
      </c>
      <c r="BR1592">
        <v>0</v>
      </c>
      <c r="BS1592">
        <v>0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0</v>
      </c>
      <c r="CC1592">
        <v>0</v>
      </c>
      <c r="CD1592">
        <v>0</v>
      </c>
      <c r="CE1592">
        <v>0</v>
      </c>
      <c r="CF1592">
        <v>0</v>
      </c>
      <c r="CG1592">
        <v>0</v>
      </c>
      <c r="CH1592">
        <v>0</v>
      </c>
      <c r="CI1592">
        <v>0</v>
      </c>
      <c r="CJ1592">
        <v>0</v>
      </c>
      <c r="CK1592">
        <v>45</v>
      </c>
      <c r="CL1592">
        <v>63</v>
      </c>
      <c r="CM1592">
        <v>0</v>
      </c>
      <c r="CN1592">
        <v>0</v>
      </c>
      <c r="CO1592">
        <v>0</v>
      </c>
      <c r="CP1592">
        <v>0</v>
      </c>
      <c r="CQ1592">
        <v>0</v>
      </c>
      <c r="CR1592">
        <v>0</v>
      </c>
      <c r="CS1592">
        <v>0</v>
      </c>
      <c r="CT1592">
        <v>44</v>
      </c>
      <c r="CU1592">
        <v>0</v>
      </c>
      <c r="CV1592">
        <v>0</v>
      </c>
      <c r="CW1592">
        <v>0</v>
      </c>
      <c r="CX1592">
        <v>0</v>
      </c>
      <c r="CY1592">
        <v>0</v>
      </c>
      <c r="CZ1592">
        <v>0</v>
      </c>
      <c r="DA1592">
        <v>0</v>
      </c>
      <c r="DB1592">
        <v>0</v>
      </c>
      <c r="DC1592">
        <v>0</v>
      </c>
      <c r="DD1592">
        <v>0</v>
      </c>
    </row>
    <row r="1593" spans="1:108">
      <c r="A1593" t="s">
        <v>1975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1190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215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72</v>
      </c>
      <c r="AM1593">
        <v>0</v>
      </c>
      <c r="AN1593">
        <v>239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217</v>
      </c>
      <c r="AU1593">
        <v>0</v>
      </c>
      <c r="AV1593">
        <v>0</v>
      </c>
      <c r="AW1593">
        <v>0</v>
      </c>
      <c r="AX1593">
        <v>341</v>
      </c>
      <c r="AY1593">
        <v>0</v>
      </c>
      <c r="AZ1593">
        <v>0</v>
      </c>
      <c r="BA1593">
        <v>2583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249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0</v>
      </c>
      <c r="CC1593">
        <v>0</v>
      </c>
      <c r="CD1593">
        <v>0</v>
      </c>
      <c r="CE1593">
        <v>0</v>
      </c>
      <c r="CF1593">
        <v>0</v>
      </c>
      <c r="CG1593">
        <v>0</v>
      </c>
      <c r="CH1593">
        <v>0</v>
      </c>
      <c r="CI1593">
        <v>0</v>
      </c>
      <c r="CJ1593">
        <v>0</v>
      </c>
      <c r="CK1593">
        <v>305</v>
      </c>
      <c r="CL1593">
        <v>508</v>
      </c>
      <c r="CM1593">
        <v>0</v>
      </c>
      <c r="CN1593">
        <v>0</v>
      </c>
      <c r="CO1593">
        <v>0</v>
      </c>
      <c r="CP1593">
        <v>0</v>
      </c>
      <c r="CQ1593">
        <v>0</v>
      </c>
      <c r="CR1593">
        <v>0</v>
      </c>
      <c r="CS1593">
        <v>0</v>
      </c>
      <c r="CT1593">
        <v>157</v>
      </c>
      <c r="CU1593">
        <v>0</v>
      </c>
      <c r="CV1593">
        <v>0</v>
      </c>
      <c r="CW1593">
        <v>0</v>
      </c>
      <c r="CX1593">
        <v>0</v>
      </c>
      <c r="CY1593">
        <v>0</v>
      </c>
      <c r="CZ1593">
        <v>0</v>
      </c>
      <c r="DA1593">
        <v>0</v>
      </c>
      <c r="DB1593">
        <v>0</v>
      </c>
      <c r="DC1593">
        <v>0</v>
      </c>
      <c r="DD1593">
        <v>0</v>
      </c>
    </row>
    <row r="1594" spans="1:108">
      <c r="A1594" t="s">
        <v>1976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25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101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23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30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K1594">
        <v>0</v>
      </c>
      <c r="BL1594">
        <v>0</v>
      </c>
      <c r="BM1594">
        <v>0</v>
      </c>
      <c r="BN1594">
        <v>38</v>
      </c>
      <c r="BO1594">
        <v>0</v>
      </c>
      <c r="BP1594">
        <v>0</v>
      </c>
      <c r="BQ1594">
        <v>0</v>
      </c>
      <c r="BR1594">
        <v>0</v>
      </c>
      <c r="BS1594">
        <v>0</v>
      </c>
      <c r="BT1594">
        <v>0</v>
      </c>
      <c r="BU1594">
        <v>0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0</v>
      </c>
      <c r="CC1594">
        <v>0</v>
      </c>
      <c r="CD1594">
        <v>0</v>
      </c>
      <c r="CE1594">
        <v>0</v>
      </c>
      <c r="CF1594">
        <v>0</v>
      </c>
      <c r="CG1594">
        <v>0</v>
      </c>
      <c r="CH1594">
        <v>0</v>
      </c>
      <c r="CI1594">
        <v>0</v>
      </c>
      <c r="CJ1594">
        <v>0</v>
      </c>
      <c r="CK1594">
        <v>33</v>
      </c>
      <c r="CL1594">
        <v>21</v>
      </c>
      <c r="CM1594">
        <v>0</v>
      </c>
      <c r="CN1594">
        <v>0</v>
      </c>
      <c r="CO1594">
        <v>0</v>
      </c>
      <c r="CP1594">
        <v>0</v>
      </c>
      <c r="CQ1594">
        <v>0</v>
      </c>
      <c r="CR1594">
        <v>0</v>
      </c>
      <c r="CS1594">
        <v>0</v>
      </c>
      <c r="CT1594">
        <v>0</v>
      </c>
      <c r="CU1594">
        <v>0</v>
      </c>
      <c r="CV1594">
        <v>0</v>
      </c>
      <c r="CW1594">
        <v>0</v>
      </c>
      <c r="CX1594">
        <v>0</v>
      </c>
      <c r="CY1594">
        <v>0</v>
      </c>
      <c r="CZ1594">
        <v>0</v>
      </c>
      <c r="DA1594">
        <v>0</v>
      </c>
      <c r="DB1594">
        <v>0</v>
      </c>
      <c r="DC1594">
        <v>0</v>
      </c>
      <c r="DD1594">
        <v>0</v>
      </c>
    </row>
    <row r="1595" spans="1:108">
      <c r="A1595" t="s">
        <v>1089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47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24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53</v>
      </c>
      <c r="AA1595">
        <v>0</v>
      </c>
      <c r="AB1595">
        <v>0</v>
      </c>
      <c r="AC1595">
        <v>0</v>
      </c>
      <c r="AD1595">
        <v>0</v>
      </c>
      <c r="AE1595">
        <v>64</v>
      </c>
      <c r="AF1595">
        <v>0</v>
      </c>
      <c r="AG1595">
        <v>17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43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124</v>
      </c>
      <c r="AV1595">
        <v>0</v>
      </c>
      <c r="AW1595">
        <v>0</v>
      </c>
      <c r="AX1595">
        <v>0</v>
      </c>
      <c r="AY1595">
        <v>28</v>
      </c>
      <c r="AZ1595">
        <v>0</v>
      </c>
      <c r="BA1595">
        <v>0</v>
      </c>
      <c r="BB1595">
        <v>33</v>
      </c>
      <c r="BC1595">
        <v>0</v>
      </c>
      <c r="BD1595">
        <v>0</v>
      </c>
      <c r="BE1595">
        <v>67</v>
      </c>
      <c r="BF1595">
        <v>0</v>
      </c>
      <c r="BG1595">
        <v>49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26</v>
      </c>
      <c r="BN1595">
        <v>0</v>
      </c>
      <c r="BO1595">
        <v>74</v>
      </c>
      <c r="BP1595">
        <v>0</v>
      </c>
      <c r="BQ1595">
        <v>26</v>
      </c>
      <c r="BR1595">
        <v>59</v>
      </c>
      <c r="BS1595">
        <v>0</v>
      </c>
      <c r="BT1595">
        <v>0</v>
      </c>
      <c r="BU1595">
        <v>100</v>
      </c>
      <c r="BV1595">
        <v>48</v>
      </c>
      <c r="BW1595">
        <v>0</v>
      </c>
      <c r="BX1595">
        <v>0</v>
      </c>
      <c r="BY1595">
        <v>0</v>
      </c>
      <c r="BZ1595">
        <v>0</v>
      </c>
      <c r="CA1595">
        <v>0</v>
      </c>
      <c r="CB1595">
        <v>143</v>
      </c>
      <c r="CC1595">
        <v>0</v>
      </c>
      <c r="CD1595">
        <v>0</v>
      </c>
      <c r="CE1595">
        <v>0</v>
      </c>
      <c r="CF1595">
        <v>0</v>
      </c>
      <c r="CG1595">
        <v>0</v>
      </c>
      <c r="CH1595">
        <v>0</v>
      </c>
      <c r="CI1595">
        <v>119</v>
      </c>
      <c r="CJ1595">
        <v>0</v>
      </c>
      <c r="CK1595">
        <v>0</v>
      </c>
      <c r="CL1595">
        <v>0</v>
      </c>
      <c r="CM1595">
        <v>0</v>
      </c>
      <c r="CN1595">
        <v>0</v>
      </c>
      <c r="CO1595">
        <v>54</v>
      </c>
      <c r="CP1595">
        <v>44</v>
      </c>
      <c r="CQ1595">
        <v>0</v>
      </c>
      <c r="CR1595">
        <v>0</v>
      </c>
      <c r="CS1595">
        <v>34</v>
      </c>
      <c r="CT1595">
        <v>0</v>
      </c>
      <c r="CU1595">
        <v>0</v>
      </c>
      <c r="CV1595">
        <v>0</v>
      </c>
      <c r="CW1595">
        <v>0</v>
      </c>
      <c r="CX1595">
        <v>0</v>
      </c>
      <c r="CY1595">
        <v>0</v>
      </c>
      <c r="CZ1595">
        <v>0</v>
      </c>
      <c r="DA1595">
        <v>0</v>
      </c>
      <c r="DB1595">
        <v>0</v>
      </c>
      <c r="DC1595">
        <v>18</v>
      </c>
      <c r="DD1595">
        <v>23</v>
      </c>
    </row>
    <row r="1596" spans="1:108">
      <c r="A1596" t="s">
        <v>1977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64</v>
      </c>
      <c r="AM1596">
        <v>0</v>
      </c>
      <c r="AN1596">
        <v>43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49</v>
      </c>
      <c r="AU1596">
        <v>0</v>
      </c>
      <c r="AV1596">
        <v>0</v>
      </c>
      <c r="AW1596">
        <v>0</v>
      </c>
      <c r="AX1596">
        <v>36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K1596">
        <v>0</v>
      </c>
      <c r="BL1596">
        <v>0</v>
      </c>
      <c r="BM1596">
        <v>0</v>
      </c>
      <c r="BN1596">
        <v>29</v>
      </c>
      <c r="BO1596">
        <v>0</v>
      </c>
      <c r="BP1596">
        <v>0</v>
      </c>
      <c r="BQ1596">
        <v>0</v>
      </c>
      <c r="BR1596">
        <v>0</v>
      </c>
      <c r="BS1596">
        <v>0</v>
      </c>
      <c r="BT1596">
        <v>0</v>
      </c>
      <c r="BU1596">
        <v>0</v>
      </c>
      <c r="BV1596">
        <v>0</v>
      </c>
      <c r="BW1596">
        <v>0</v>
      </c>
      <c r="BX1596">
        <v>0</v>
      </c>
      <c r="BY1596">
        <v>0</v>
      </c>
      <c r="BZ1596">
        <v>0</v>
      </c>
      <c r="CA1596">
        <v>0</v>
      </c>
      <c r="CB1596">
        <v>0</v>
      </c>
      <c r="CC1596">
        <v>0</v>
      </c>
      <c r="CD1596">
        <v>0</v>
      </c>
      <c r="CE1596">
        <v>0</v>
      </c>
      <c r="CF1596">
        <v>0</v>
      </c>
      <c r="CG1596">
        <v>0</v>
      </c>
      <c r="CH1596">
        <v>0</v>
      </c>
      <c r="CI1596">
        <v>0</v>
      </c>
      <c r="CJ1596">
        <v>0</v>
      </c>
      <c r="CK1596">
        <v>24</v>
      </c>
      <c r="CL1596">
        <v>30</v>
      </c>
      <c r="CM1596">
        <v>0</v>
      </c>
      <c r="CN1596">
        <v>0</v>
      </c>
      <c r="CO1596">
        <v>0</v>
      </c>
      <c r="CP1596">
        <v>0</v>
      </c>
      <c r="CQ1596">
        <v>0</v>
      </c>
      <c r="CR1596">
        <v>0</v>
      </c>
      <c r="CS1596">
        <v>0</v>
      </c>
      <c r="CT1596">
        <v>0</v>
      </c>
      <c r="CU1596">
        <v>0</v>
      </c>
      <c r="CV1596">
        <v>0</v>
      </c>
      <c r="CW1596">
        <v>0</v>
      </c>
      <c r="CX1596">
        <v>0</v>
      </c>
      <c r="CY1596">
        <v>0</v>
      </c>
      <c r="CZ1596">
        <v>0</v>
      </c>
      <c r="DA1596">
        <v>0</v>
      </c>
      <c r="DB1596">
        <v>0</v>
      </c>
      <c r="DC1596">
        <v>0</v>
      </c>
      <c r="DD1596">
        <v>0</v>
      </c>
    </row>
    <row r="1597" spans="1:108">
      <c r="A1597" t="s">
        <v>1978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34</v>
      </c>
      <c r="AM1597">
        <v>0</v>
      </c>
      <c r="AN1597">
        <v>23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38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1028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0</v>
      </c>
      <c r="BS1597">
        <v>0</v>
      </c>
      <c r="BT1597">
        <v>0</v>
      </c>
      <c r="BU1597">
        <v>0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0</v>
      </c>
      <c r="CC1597">
        <v>0</v>
      </c>
      <c r="CD1597">
        <v>0</v>
      </c>
      <c r="CE1597">
        <v>0</v>
      </c>
      <c r="CF1597">
        <v>0</v>
      </c>
      <c r="CG1597">
        <v>0</v>
      </c>
      <c r="CH1597">
        <v>0</v>
      </c>
      <c r="CI1597">
        <v>0</v>
      </c>
      <c r="CJ1597">
        <v>0</v>
      </c>
      <c r="CK1597">
        <v>0</v>
      </c>
      <c r="CL1597">
        <v>0</v>
      </c>
      <c r="CM1597">
        <v>0</v>
      </c>
      <c r="CN1597">
        <v>0</v>
      </c>
      <c r="CO1597">
        <v>0</v>
      </c>
      <c r="CP1597">
        <v>0</v>
      </c>
      <c r="CQ1597">
        <v>0</v>
      </c>
      <c r="CR1597">
        <v>0</v>
      </c>
      <c r="CS1597">
        <v>0</v>
      </c>
      <c r="CT1597">
        <v>0</v>
      </c>
      <c r="CU1597">
        <v>0</v>
      </c>
      <c r="CV1597">
        <v>0</v>
      </c>
      <c r="CW1597">
        <v>0</v>
      </c>
      <c r="CX1597">
        <v>0</v>
      </c>
      <c r="CY1597">
        <v>0</v>
      </c>
      <c r="CZ1597">
        <v>0</v>
      </c>
      <c r="DA1597">
        <v>0</v>
      </c>
      <c r="DB1597">
        <v>0</v>
      </c>
      <c r="DC1597">
        <v>0</v>
      </c>
      <c r="DD1597">
        <v>0</v>
      </c>
    </row>
    <row r="1598" spans="1:108">
      <c r="A1598" t="s">
        <v>1979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652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82</v>
      </c>
      <c r="AY1598">
        <v>0</v>
      </c>
      <c r="AZ1598">
        <v>0</v>
      </c>
      <c r="BA1598">
        <v>21440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0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0</v>
      </c>
      <c r="BS1598">
        <v>0</v>
      </c>
      <c r="BT1598">
        <v>0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0</v>
      </c>
      <c r="CC1598">
        <v>0</v>
      </c>
      <c r="CD1598">
        <v>0</v>
      </c>
      <c r="CE1598">
        <v>0</v>
      </c>
      <c r="CF1598">
        <v>0</v>
      </c>
      <c r="CG1598">
        <v>0</v>
      </c>
      <c r="CH1598">
        <v>0</v>
      </c>
      <c r="CI1598">
        <v>0</v>
      </c>
      <c r="CJ1598">
        <v>0</v>
      </c>
      <c r="CK1598">
        <v>24</v>
      </c>
      <c r="CL1598">
        <v>0</v>
      </c>
      <c r="CM1598">
        <v>0</v>
      </c>
      <c r="CN1598">
        <v>0</v>
      </c>
      <c r="CO1598">
        <v>0</v>
      </c>
      <c r="CP1598">
        <v>0</v>
      </c>
      <c r="CQ1598">
        <v>0</v>
      </c>
      <c r="CR1598">
        <v>0</v>
      </c>
      <c r="CS1598">
        <v>0</v>
      </c>
      <c r="CT1598">
        <v>0</v>
      </c>
      <c r="CU1598">
        <v>0</v>
      </c>
      <c r="CV1598">
        <v>0</v>
      </c>
      <c r="CW1598">
        <v>0</v>
      </c>
      <c r="CX1598">
        <v>0</v>
      </c>
      <c r="CY1598">
        <v>0</v>
      </c>
      <c r="CZ1598">
        <v>0</v>
      </c>
      <c r="DA1598">
        <v>0</v>
      </c>
      <c r="DB1598">
        <v>0</v>
      </c>
      <c r="DC1598">
        <v>0</v>
      </c>
      <c r="DD1598">
        <v>0</v>
      </c>
    </row>
    <row r="1599" spans="1:108">
      <c r="A1599" t="s">
        <v>1355</v>
      </c>
      <c r="B1599">
        <v>28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18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27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21</v>
      </c>
      <c r="W1599">
        <v>0</v>
      </c>
      <c r="X1599">
        <v>19</v>
      </c>
      <c r="Y1599">
        <v>19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17</v>
      </c>
      <c r="AG1599">
        <v>0</v>
      </c>
      <c r="AH1599">
        <v>16</v>
      </c>
      <c r="AI1599">
        <v>0</v>
      </c>
      <c r="AJ1599">
        <v>0</v>
      </c>
      <c r="AK1599">
        <v>0</v>
      </c>
      <c r="AL1599">
        <v>30</v>
      </c>
      <c r="AM1599">
        <v>0</v>
      </c>
      <c r="AN1599">
        <v>28</v>
      </c>
      <c r="AO1599">
        <v>0</v>
      </c>
      <c r="AP1599">
        <v>17</v>
      </c>
      <c r="AQ1599">
        <v>20</v>
      </c>
      <c r="AR1599">
        <v>0</v>
      </c>
      <c r="AS1599">
        <v>0</v>
      </c>
      <c r="AT1599">
        <v>32</v>
      </c>
      <c r="AU1599">
        <v>0</v>
      </c>
      <c r="AV1599">
        <v>0</v>
      </c>
      <c r="AW1599">
        <v>32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21</v>
      </c>
      <c r="BG1599">
        <v>0</v>
      </c>
      <c r="BH1599">
        <v>0</v>
      </c>
      <c r="BI1599">
        <v>21</v>
      </c>
      <c r="BJ1599">
        <v>0</v>
      </c>
      <c r="BK1599">
        <v>20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26</v>
      </c>
      <c r="BY1599">
        <v>0</v>
      </c>
      <c r="BZ1599">
        <v>17</v>
      </c>
      <c r="CA1599">
        <v>0</v>
      </c>
      <c r="CB1599">
        <v>0</v>
      </c>
      <c r="CC1599">
        <v>0</v>
      </c>
      <c r="CD1599">
        <v>0</v>
      </c>
      <c r="CE1599">
        <v>0</v>
      </c>
      <c r="CF1599">
        <v>33</v>
      </c>
      <c r="CG1599">
        <v>29</v>
      </c>
      <c r="CH1599">
        <v>19</v>
      </c>
      <c r="CI1599">
        <v>0</v>
      </c>
      <c r="CJ1599">
        <v>0</v>
      </c>
      <c r="CK1599">
        <v>21</v>
      </c>
      <c r="CL1599">
        <v>18</v>
      </c>
      <c r="CM1599">
        <v>0</v>
      </c>
      <c r="CN1599">
        <v>0</v>
      </c>
      <c r="CO1599">
        <v>0</v>
      </c>
      <c r="CP1599">
        <v>0</v>
      </c>
      <c r="CQ1599">
        <v>0</v>
      </c>
      <c r="CR1599">
        <v>0</v>
      </c>
      <c r="CS1599">
        <v>0</v>
      </c>
      <c r="CT1599">
        <v>0</v>
      </c>
      <c r="CU1599">
        <v>0</v>
      </c>
      <c r="CV1599">
        <v>0</v>
      </c>
      <c r="CW1599">
        <v>0</v>
      </c>
      <c r="CX1599">
        <v>0</v>
      </c>
      <c r="CY1599">
        <v>0</v>
      </c>
      <c r="CZ1599">
        <v>0</v>
      </c>
      <c r="DA1599">
        <v>0</v>
      </c>
      <c r="DB1599">
        <v>0</v>
      </c>
      <c r="DC1599">
        <v>0</v>
      </c>
      <c r="DD1599">
        <v>0</v>
      </c>
    </row>
    <row r="1600" spans="1:108">
      <c r="A1600" t="s">
        <v>1645</v>
      </c>
      <c r="B1600">
        <v>96</v>
      </c>
      <c r="C1600">
        <v>44</v>
      </c>
      <c r="D1600">
        <v>0</v>
      </c>
      <c r="E1600">
        <v>246</v>
      </c>
      <c r="F1600">
        <v>113</v>
      </c>
      <c r="G1600">
        <v>67</v>
      </c>
      <c r="H1600">
        <v>0</v>
      </c>
      <c r="I1600">
        <v>183</v>
      </c>
      <c r="J1600">
        <v>0</v>
      </c>
      <c r="K1600">
        <v>279</v>
      </c>
      <c r="L1600">
        <v>271</v>
      </c>
      <c r="M1600">
        <v>74</v>
      </c>
      <c r="N1600">
        <v>0</v>
      </c>
      <c r="O1600">
        <v>74</v>
      </c>
      <c r="P1600">
        <v>60</v>
      </c>
      <c r="Q1600">
        <v>138</v>
      </c>
      <c r="R1600">
        <v>0</v>
      </c>
      <c r="S1600">
        <v>0</v>
      </c>
      <c r="T1600">
        <v>78</v>
      </c>
      <c r="U1600">
        <v>169</v>
      </c>
      <c r="V1600">
        <v>418</v>
      </c>
      <c r="W1600">
        <v>83</v>
      </c>
      <c r="X1600">
        <v>282</v>
      </c>
      <c r="Y1600">
        <v>230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115</v>
      </c>
      <c r="AG1600">
        <v>0</v>
      </c>
      <c r="AH1600">
        <v>205</v>
      </c>
      <c r="AI1600">
        <v>204</v>
      </c>
      <c r="AJ1600">
        <v>0</v>
      </c>
      <c r="AK1600">
        <v>121</v>
      </c>
      <c r="AL1600">
        <v>0</v>
      </c>
      <c r="AM1600">
        <v>0</v>
      </c>
      <c r="AN1600">
        <v>0</v>
      </c>
      <c r="AO1600">
        <v>222</v>
      </c>
      <c r="AP1600">
        <v>193</v>
      </c>
      <c r="AQ1600">
        <v>300</v>
      </c>
      <c r="AR1600">
        <v>58</v>
      </c>
      <c r="AS1600">
        <v>0</v>
      </c>
      <c r="AT1600">
        <v>0</v>
      </c>
      <c r="AU1600">
        <v>0</v>
      </c>
      <c r="AV1600">
        <v>72</v>
      </c>
      <c r="AW1600">
        <v>760</v>
      </c>
      <c r="AX1600">
        <v>0</v>
      </c>
      <c r="AY1600">
        <v>0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121</v>
      </c>
      <c r="BG1600">
        <v>0</v>
      </c>
      <c r="BH1600">
        <v>98</v>
      </c>
      <c r="BI1600">
        <v>182</v>
      </c>
      <c r="BJ1600">
        <v>81</v>
      </c>
      <c r="BK1600">
        <v>197</v>
      </c>
      <c r="BL1600">
        <v>52</v>
      </c>
      <c r="BM1600">
        <v>0</v>
      </c>
      <c r="BN1600">
        <v>0</v>
      </c>
      <c r="BO1600">
        <v>0</v>
      </c>
      <c r="BP1600">
        <v>0</v>
      </c>
      <c r="BQ1600">
        <v>0</v>
      </c>
      <c r="BR1600">
        <v>0</v>
      </c>
      <c r="BS1600">
        <v>0</v>
      </c>
      <c r="BT1600">
        <v>53</v>
      </c>
      <c r="BU1600">
        <v>0</v>
      </c>
      <c r="BV1600">
        <v>0</v>
      </c>
      <c r="BW1600">
        <v>0</v>
      </c>
      <c r="BX1600">
        <v>169</v>
      </c>
      <c r="BY1600">
        <v>294</v>
      </c>
      <c r="BZ1600">
        <v>172</v>
      </c>
      <c r="CA1600">
        <v>0</v>
      </c>
      <c r="CB1600">
        <v>0</v>
      </c>
      <c r="CC1600">
        <v>56</v>
      </c>
      <c r="CD1600">
        <v>69</v>
      </c>
      <c r="CE1600">
        <v>0</v>
      </c>
      <c r="CF1600">
        <v>29</v>
      </c>
      <c r="CG1600">
        <v>108</v>
      </c>
      <c r="CH1600">
        <v>138</v>
      </c>
      <c r="CI1600">
        <v>0</v>
      </c>
      <c r="CJ1600">
        <v>137</v>
      </c>
      <c r="CK1600">
        <v>0</v>
      </c>
      <c r="CL1600">
        <v>0</v>
      </c>
      <c r="CM1600">
        <v>171</v>
      </c>
      <c r="CN1600">
        <v>0</v>
      </c>
      <c r="CO1600">
        <v>0</v>
      </c>
      <c r="CP1600">
        <v>0</v>
      </c>
      <c r="CQ1600">
        <v>370</v>
      </c>
      <c r="CR1600">
        <v>0</v>
      </c>
      <c r="CS1600">
        <v>17</v>
      </c>
      <c r="CT1600">
        <v>0</v>
      </c>
      <c r="CU1600">
        <v>170</v>
      </c>
      <c r="CV1600">
        <v>0</v>
      </c>
      <c r="CW1600">
        <v>0</v>
      </c>
      <c r="CX1600">
        <v>310</v>
      </c>
      <c r="CY1600">
        <v>85</v>
      </c>
      <c r="CZ1600">
        <v>86</v>
      </c>
      <c r="DA1600">
        <v>0</v>
      </c>
      <c r="DB1600">
        <v>0</v>
      </c>
      <c r="DC1600">
        <v>0</v>
      </c>
      <c r="DD1600">
        <v>35</v>
      </c>
    </row>
    <row r="1601" spans="1:108">
      <c r="A1601" t="s">
        <v>1646</v>
      </c>
      <c r="B1601">
        <v>103</v>
      </c>
      <c r="C1601">
        <v>49</v>
      </c>
      <c r="D1601">
        <v>0</v>
      </c>
      <c r="E1601">
        <v>242</v>
      </c>
      <c r="F1601">
        <v>112</v>
      </c>
      <c r="G1601">
        <v>66</v>
      </c>
      <c r="H1601">
        <v>0</v>
      </c>
      <c r="I1601">
        <v>165</v>
      </c>
      <c r="J1601">
        <v>0</v>
      </c>
      <c r="K1601">
        <v>271</v>
      </c>
      <c r="L1601">
        <v>262</v>
      </c>
      <c r="M1601">
        <v>77</v>
      </c>
      <c r="N1601">
        <v>0</v>
      </c>
      <c r="O1601">
        <v>63</v>
      </c>
      <c r="P1601">
        <v>59</v>
      </c>
      <c r="Q1601">
        <v>143</v>
      </c>
      <c r="R1601">
        <v>0</v>
      </c>
      <c r="S1601">
        <v>0</v>
      </c>
      <c r="T1601">
        <v>82</v>
      </c>
      <c r="U1601">
        <v>165</v>
      </c>
      <c r="V1601">
        <v>457</v>
      </c>
      <c r="W1601">
        <v>74</v>
      </c>
      <c r="X1601">
        <v>279</v>
      </c>
      <c r="Y1601">
        <v>225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111</v>
      </c>
      <c r="AG1601">
        <v>0</v>
      </c>
      <c r="AH1601">
        <v>190</v>
      </c>
      <c r="AI1601">
        <v>203</v>
      </c>
      <c r="AJ1601">
        <v>0</v>
      </c>
      <c r="AK1601">
        <v>130</v>
      </c>
      <c r="AL1601">
        <v>0</v>
      </c>
      <c r="AM1601">
        <v>0</v>
      </c>
      <c r="AN1601">
        <v>0</v>
      </c>
      <c r="AO1601">
        <v>208</v>
      </c>
      <c r="AP1601">
        <v>180</v>
      </c>
      <c r="AQ1601">
        <v>263</v>
      </c>
      <c r="AR1601">
        <v>60</v>
      </c>
      <c r="AS1601">
        <v>0</v>
      </c>
      <c r="AT1601">
        <v>0</v>
      </c>
      <c r="AU1601">
        <v>0</v>
      </c>
      <c r="AV1601">
        <v>76</v>
      </c>
      <c r="AW1601">
        <v>789</v>
      </c>
      <c r="AX1601">
        <v>0</v>
      </c>
      <c r="AY1601">
        <v>0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117</v>
      </c>
      <c r="BG1601">
        <v>0</v>
      </c>
      <c r="BH1601">
        <v>93</v>
      </c>
      <c r="BI1601">
        <v>189</v>
      </c>
      <c r="BJ1601">
        <v>85</v>
      </c>
      <c r="BK1601">
        <v>185</v>
      </c>
      <c r="BL1601">
        <v>48</v>
      </c>
      <c r="BM1601">
        <v>0</v>
      </c>
      <c r="BN1601">
        <v>0</v>
      </c>
      <c r="BO1601">
        <v>0</v>
      </c>
      <c r="BP1601">
        <v>0</v>
      </c>
      <c r="BQ1601">
        <v>0</v>
      </c>
      <c r="BR1601">
        <v>0</v>
      </c>
      <c r="BS1601">
        <v>0</v>
      </c>
      <c r="BT1601">
        <v>51</v>
      </c>
      <c r="BU1601">
        <v>0</v>
      </c>
      <c r="BV1601">
        <v>0</v>
      </c>
      <c r="BW1601">
        <v>0</v>
      </c>
      <c r="BX1601">
        <v>153</v>
      </c>
      <c r="BY1601">
        <v>266</v>
      </c>
      <c r="BZ1601">
        <v>167</v>
      </c>
      <c r="CA1601">
        <v>0</v>
      </c>
      <c r="CB1601">
        <v>0</v>
      </c>
      <c r="CC1601">
        <v>58</v>
      </c>
      <c r="CD1601">
        <v>63</v>
      </c>
      <c r="CE1601">
        <v>0</v>
      </c>
      <c r="CF1601">
        <v>26</v>
      </c>
      <c r="CG1601">
        <v>96</v>
      </c>
      <c r="CH1601">
        <v>128</v>
      </c>
      <c r="CI1601">
        <v>0</v>
      </c>
      <c r="CJ1601">
        <v>139</v>
      </c>
      <c r="CK1601">
        <v>0</v>
      </c>
      <c r="CL1601">
        <v>0</v>
      </c>
      <c r="CM1601">
        <v>168</v>
      </c>
      <c r="CN1601">
        <v>0</v>
      </c>
      <c r="CO1601">
        <v>0</v>
      </c>
      <c r="CP1601">
        <v>0</v>
      </c>
      <c r="CQ1601">
        <v>384</v>
      </c>
      <c r="CR1601">
        <v>0</v>
      </c>
      <c r="CS1601">
        <v>0</v>
      </c>
      <c r="CT1601">
        <v>0</v>
      </c>
      <c r="CU1601">
        <v>165</v>
      </c>
      <c r="CV1601">
        <v>0</v>
      </c>
      <c r="CW1601">
        <v>0</v>
      </c>
      <c r="CX1601">
        <v>325</v>
      </c>
      <c r="CY1601">
        <v>89</v>
      </c>
      <c r="CZ1601">
        <v>92</v>
      </c>
      <c r="DA1601">
        <v>0</v>
      </c>
      <c r="DB1601">
        <v>0</v>
      </c>
      <c r="DC1601">
        <v>0</v>
      </c>
      <c r="DD1601">
        <v>25</v>
      </c>
    </row>
    <row r="1602" spans="1:108">
      <c r="A1602" t="s">
        <v>1647</v>
      </c>
      <c r="B1602">
        <v>423</v>
      </c>
      <c r="C1602">
        <v>71</v>
      </c>
      <c r="D1602">
        <v>0</v>
      </c>
      <c r="E1602">
        <v>397</v>
      </c>
      <c r="F1602">
        <v>42</v>
      </c>
      <c r="G1602">
        <v>38</v>
      </c>
      <c r="H1602">
        <v>0</v>
      </c>
      <c r="I1602">
        <v>443</v>
      </c>
      <c r="J1602">
        <v>0</v>
      </c>
      <c r="K1602">
        <v>239</v>
      </c>
      <c r="L1602">
        <v>408</v>
      </c>
      <c r="M1602">
        <v>337</v>
      </c>
      <c r="N1602">
        <v>0</v>
      </c>
      <c r="O1602">
        <v>642</v>
      </c>
      <c r="P1602">
        <v>107</v>
      </c>
      <c r="Q1602">
        <v>741</v>
      </c>
      <c r="R1602">
        <v>0</v>
      </c>
      <c r="S1602">
        <v>0</v>
      </c>
      <c r="T1602">
        <v>224</v>
      </c>
      <c r="U1602">
        <v>983</v>
      </c>
      <c r="V1602">
        <v>178</v>
      </c>
      <c r="W1602">
        <v>340</v>
      </c>
      <c r="X1602">
        <v>382</v>
      </c>
      <c r="Y1602">
        <v>2207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1112</v>
      </c>
      <c r="AG1602">
        <v>0</v>
      </c>
      <c r="AH1602">
        <v>401</v>
      </c>
      <c r="AI1602">
        <v>590</v>
      </c>
      <c r="AJ1602">
        <v>0</v>
      </c>
      <c r="AK1602">
        <v>332</v>
      </c>
      <c r="AL1602">
        <v>0</v>
      </c>
      <c r="AM1602">
        <v>0</v>
      </c>
      <c r="AN1602">
        <v>17</v>
      </c>
      <c r="AO1602">
        <v>341</v>
      </c>
      <c r="AP1602">
        <v>458</v>
      </c>
      <c r="AQ1602">
        <v>1499</v>
      </c>
      <c r="AR1602">
        <v>161</v>
      </c>
      <c r="AS1602">
        <v>0</v>
      </c>
      <c r="AT1602">
        <v>20</v>
      </c>
      <c r="AU1602">
        <v>21</v>
      </c>
      <c r="AV1602">
        <v>47</v>
      </c>
      <c r="AW1602">
        <v>1767</v>
      </c>
      <c r="AX1602">
        <v>0</v>
      </c>
      <c r="AY1602">
        <v>0</v>
      </c>
      <c r="AZ1602">
        <v>0</v>
      </c>
      <c r="BA1602">
        <v>0</v>
      </c>
      <c r="BB1602">
        <v>31</v>
      </c>
      <c r="BC1602">
        <v>0</v>
      </c>
      <c r="BD1602">
        <v>0</v>
      </c>
      <c r="BE1602">
        <v>30</v>
      </c>
      <c r="BF1602">
        <v>965</v>
      </c>
      <c r="BG1602">
        <v>0</v>
      </c>
      <c r="BH1602">
        <v>415</v>
      </c>
      <c r="BI1602">
        <v>617</v>
      </c>
      <c r="BJ1602">
        <v>196</v>
      </c>
      <c r="BK1602">
        <v>341</v>
      </c>
      <c r="BL1602">
        <v>181</v>
      </c>
      <c r="BM1602">
        <v>0</v>
      </c>
      <c r="BN1602">
        <v>0</v>
      </c>
      <c r="BO1602">
        <v>19</v>
      </c>
      <c r="BP1602">
        <v>0</v>
      </c>
      <c r="BQ1602">
        <v>0</v>
      </c>
      <c r="BR1602">
        <v>27</v>
      </c>
      <c r="BS1602">
        <v>0</v>
      </c>
      <c r="BT1602">
        <v>141</v>
      </c>
      <c r="BU1602">
        <v>32</v>
      </c>
      <c r="BV1602">
        <v>0</v>
      </c>
      <c r="BW1602">
        <v>0</v>
      </c>
      <c r="BX1602">
        <v>3161</v>
      </c>
      <c r="BY1602">
        <v>302</v>
      </c>
      <c r="BZ1602">
        <v>571</v>
      </c>
      <c r="CA1602">
        <v>0</v>
      </c>
      <c r="CB1602">
        <v>30</v>
      </c>
      <c r="CC1602">
        <v>353</v>
      </c>
      <c r="CD1602">
        <v>425</v>
      </c>
      <c r="CE1602">
        <v>48</v>
      </c>
      <c r="CF1602">
        <v>119</v>
      </c>
      <c r="CG1602">
        <v>2289</v>
      </c>
      <c r="CH1602">
        <v>738</v>
      </c>
      <c r="CI1602">
        <v>32</v>
      </c>
      <c r="CJ1602">
        <v>319</v>
      </c>
      <c r="CK1602">
        <v>18</v>
      </c>
      <c r="CL1602">
        <v>0</v>
      </c>
      <c r="CM1602">
        <v>248</v>
      </c>
      <c r="CN1602">
        <v>0</v>
      </c>
      <c r="CO1602">
        <v>0</v>
      </c>
      <c r="CP1602">
        <v>20</v>
      </c>
      <c r="CQ1602">
        <v>233</v>
      </c>
      <c r="CR1602">
        <v>0</v>
      </c>
      <c r="CS1602">
        <v>0</v>
      </c>
      <c r="CT1602">
        <v>0</v>
      </c>
      <c r="CU1602">
        <v>247</v>
      </c>
      <c r="CV1602">
        <v>81</v>
      </c>
      <c r="CW1602">
        <v>0</v>
      </c>
      <c r="CX1602">
        <v>209</v>
      </c>
      <c r="CY1602">
        <v>333</v>
      </c>
      <c r="CZ1602">
        <v>165</v>
      </c>
      <c r="DA1602">
        <v>0</v>
      </c>
      <c r="DB1602">
        <v>0</v>
      </c>
      <c r="DC1602">
        <v>0</v>
      </c>
      <c r="DD1602">
        <v>64</v>
      </c>
    </row>
    <row r="1603" spans="1:108">
      <c r="A1603" t="s">
        <v>566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0</v>
      </c>
      <c r="BU1603">
        <v>0</v>
      </c>
      <c r="BV1603">
        <v>18</v>
      </c>
      <c r="BW1603">
        <v>0</v>
      </c>
      <c r="BX1603">
        <v>0</v>
      </c>
      <c r="BY1603">
        <v>0</v>
      </c>
      <c r="BZ1603">
        <v>0</v>
      </c>
      <c r="CA1603">
        <v>0</v>
      </c>
      <c r="CB1603">
        <v>0</v>
      </c>
      <c r="CC1603">
        <v>0</v>
      </c>
      <c r="CD1603">
        <v>0</v>
      </c>
      <c r="CE1603">
        <v>0</v>
      </c>
      <c r="CF1603">
        <v>0</v>
      </c>
      <c r="CG1603">
        <v>0</v>
      </c>
      <c r="CH1603">
        <v>0</v>
      </c>
      <c r="CI1603">
        <v>0</v>
      </c>
      <c r="CJ1603">
        <v>0</v>
      </c>
      <c r="CK1603">
        <v>0</v>
      </c>
      <c r="CL1603">
        <v>0</v>
      </c>
      <c r="CM1603">
        <v>0</v>
      </c>
      <c r="CN1603">
        <v>0</v>
      </c>
      <c r="CO1603">
        <v>0</v>
      </c>
      <c r="CP1603">
        <v>0</v>
      </c>
      <c r="CQ1603">
        <v>0</v>
      </c>
      <c r="CR1603">
        <v>0</v>
      </c>
      <c r="CS1603">
        <v>0</v>
      </c>
      <c r="CT1603">
        <v>0</v>
      </c>
      <c r="CU1603">
        <v>0</v>
      </c>
      <c r="CV1603">
        <v>0</v>
      </c>
      <c r="CW1603">
        <v>0</v>
      </c>
      <c r="CX1603">
        <v>0</v>
      </c>
      <c r="CY1603">
        <v>0</v>
      </c>
      <c r="CZ1603">
        <v>0</v>
      </c>
      <c r="DA1603">
        <v>0</v>
      </c>
      <c r="DB1603">
        <v>0</v>
      </c>
      <c r="DC1603">
        <v>0</v>
      </c>
      <c r="DD1603">
        <v>0</v>
      </c>
    </row>
    <row r="1604" spans="1:108">
      <c r="A1604" t="s">
        <v>1113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30</v>
      </c>
      <c r="K1604">
        <v>0</v>
      </c>
      <c r="L1604">
        <v>0</v>
      </c>
      <c r="M1604">
        <v>0</v>
      </c>
      <c r="N1604">
        <v>0</v>
      </c>
      <c r="O1604">
        <v>23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39</v>
      </c>
      <c r="AM1604">
        <v>0</v>
      </c>
      <c r="AN1604">
        <v>59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64</v>
      </c>
      <c r="AU1604">
        <v>0</v>
      </c>
      <c r="AV1604">
        <v>0</v>
      </c>
      <c r="AW1604">
        <v>0</v>
      </c>
      <c r="AX1604">
        <v>25</v>
      </c>
      <c r="AY1604">
        <v>0</v>
      </c>
      <c r="AZ1604">
        <v>0</v>
      </c>
      <c r="BA1604">
        <v>30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K1604">
        <v>0</v>
      </c>
      <c r="BL1604">
        <v>0</v>
      </c>
      <c r="BM1604">
        <v>0</v>
      </c>
      <c r="BN1604">
        <v>22</v>
      </c>
      <c r="BO1604">
        <v>0</v>
      </c>
      <c r="BP1604">
        <v>0</v>
      </c>
      <c r="BQ1604">
        <v>0</v>
      </c>
      <c r="BR1604">
        <v>0</v>
      </c>
      <c r="BS1604">
        <v>0</v>
      </c>
      <c r="BT1604">
        <v>0</v>
      </c>
      <c r="BU1604">
        <v>0</v>
      </c>
      <c r="BV1604">
        <v>0</v>
      </c>
      <c r="BW1604">
        <v>0</v>
      </c>
      <c r="BX1604">
        <v>19</v>
      </c>
      <c r="BY1604">
        <v>0</v>
      </c>
      <c r="BZ1604">
        <v>0</v>
      </c>
      <c r="CA1604">
        <v>0</v>
      </c>
      <c r="CB1604">
        <v>0</v>
      </c>
      <c r="CC1604">
        <v>0</v>
      </c>
      <c r="CD1604">
        <v>0</v>
      </c>
      <c r="CE1604">
        <v>0</v>
      </c>
      <c r="CF1604">
        <v>0</v>
      </c>
      <c r="CG1604">
        <v>0</v>
      </c>
      <c r="CH1604">
        <v>0</v>
      </c>
      <c r="CI1604">
        <v>0</v>
      </c>
      <c r="CJ1604">
        <v>0</v>
      </c>
      <c r="CK1604">
        <v>30</v>
      </c>
      <c r="CL1604">
        <v>30</v>
      </c>
      <c r="CM1604">
        <v>0</v>
      </c>
      <c r="CN1604">
        <v>0</v>
      </c>
      <c r="CO1604">
        <v>0</v>
      </c>
      <c r="CP1604">
        <v>0</v>
      </c>
      <c r="CQ1604">
        <v>0</v>
      </c>
      <c r="CR1604">
        <v>0</v>
      </c>
      <c r="CS1604">
        <v>0</v>
      </c>
      <c r="CT1604">
        <v>0</v>
      </c>
      <c r="CU1604">
        <v>0</v>
      </c>
      <c r="CV1604">
        <v>0</v>
      </c>
      <c r="CW1604">
        <v>0</v>
      </c>
      <c r="CX1604">
        <v>0</v>
      </c>
      <c r="CY1604">
        <v>0</v>
      </c>
      <c r="CZ1604">
        <v>0</v>
      </c>
      <c r="DA1604">
        <v>0</v>
      </c>
      <c r="DB1604">
        <v>0</v>
      </c>
      <c r="DC1604">
        <v>0</v>
      </c>
      <c r="DD1604">
        <v>0</v>
      </c>
    </row>
    <row r="1605" spans="1:108">
      <c r="A1605" t="s">
        <v>708</v>
      </c>
      <c r="B1605">
        <v>0</v>
      </c>
      <c r="C1605">
        <v>0</v>
      </c>
      <c r="D1605">
        <v>0</v>
      </c>
      <c r="E1605">
        <v>21</v>
      </c>
      <c r="F1605">
        <v>1654</v>
      </c>
      <c r="G1605">
        <v>84</v>
      </c>
      <c r="H1605">
        <v>0</v>
      </c>
      <c r="I1605">
        <v>23</v>
      </c>
      <c r="J1605">
        <v>17</v>
      </c>
      <c r="K1605">
        <v>719</v>
      </c>
      <c r="L1605">
        <v>208</v>
      </c>
      <c r="M1605">
        <v>0</v>
      </c>
      <c r="N1605">
        <v>0</v>
      </c>
      <c r="O1605">
        <v>81</v>
      </c>
      <c r="P1605">
        <v>378</v>
      </c>
      <c r="Q1605">
        <v>0</v>
      </c>
      <c r="R1605">
        <v>0</v>
      </c>
      <c r="S1605">
        <v>0</v>
      </c>
      <c r="T1605">
        <v>144</v>
      </c>
      <c r="U1605">
        <v>624</v>
      </c>
      <c r="V1605">
        <v>0</v>
      </c>
      <c r="W1605">
        <v>0</v>
      </c>
      <c r="X1605">
        <v>204</v>
      </c>
      <c r="Y1605">
        <v>66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427</v>
      </c>
      <c r="AI1605">
        <v>41</v>
      </c>
      <c r="AJ1605">
        <v>0</v>
      </c>
      <c r="AK1605">
        <v>115</v>
      </c>
      <c r="AL1605">
        <v>171</v>
      </c>
      <c r="AM1605">
        <v>0</v>
      </c>
      <c r="AN1605">
        <v>242</v>
      </c>
      <c r="AO1605">
        <v>680</v>
      </c>
      <c r="AP1605">
        <v>125</v>
      </c>
      <c r="AQ1605">
        <v>137</v>
      </c>
      <c r="AR1605">
        <v>0</v>
      </c>
      <c r="AS1605">
        <v>0</v>
      </c>
      <c r="AT1605">
        <v>255</v>
      </c>
      <c r="AU1605">
        <v>0</v>
      </c>
      <c r="AV1605">
        <v>502</v>
      </c>
      <c r="AW1605">
        <v>356</v>
      </c>
      <c r="AX1605">
        <v>0</v>
      </c>
      <c r="AY1605">
        <v>0</v>
      </c>
      <c r="AZ1605">
        <v>0</v>
      </c>
      <c r="BA1605">
        <v>17</v>
      </c>
      <c r="BB1605">
        <v>0</v>
      </c>
      <c r="BC1605">
        <v>0</v>
      </c>
      <c r="BD1605">
        <v>0</v>
      </c>
      <c r="BE1605">
        <v>34</v>
      </c>
      <c r="BF1605">
        <v>93</v>
      </c>
      <c r="BG1605">
        <v>0</v>
      </c>
      <c r="BH1605">
        <v>0</v>
      </c>
      <c r="BI1605">
        <v>72</v>
      </c>
      <c r="BJ1605">
        <v>0</v>
      </c>
      <c r="BK1605">
        <v>91</v>
      </c>
      <c r="BL1605">
        <v>20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30</v>
      </c>
      <c r="BY1605">
        <v>26</v>
      </c>
      <c r="BZ1605">
        <v>26</v>
      </c>
      <c r="CA1605">
        <v>0</v>
      </c>
      <c r="CB1605">
        <v>0</v>
      </c>
      <c r="CC1605">
        <v>0</v>
      </c>
      <c r="CD1605">
        <v>71</v>
      </c>
      <c r="CE1605">
        <v>0</v>
      </c>
      <c r="CF1605">
        <v>0</v>
      </c>
      <c r="CG1605">
        <v>0</v>
      </c>
      <c r="CH1605">
        <v>0</v>
      </c>
      <c r="CI1605">
        <v>0</v>
      </c>
      <c r="CJ1605">
        <v>34</v>
      </c>
      <c r="CK1605">
        <v>378</v>
      </c>
      <c r="CL1605">
        <v>503</v>
      </c>
      <c r="CM1605">
        <v>310</v>
      </c>
      <c r="CN1605">
        <v>0</v>
      </c>
      <c r="CO1605">
        <v>0</v>
      </c>
      <c r="CP1605">
        <v>0</v>
      </c>
      <c r="CQ1605">
        <v>119</v>
      </c>
      <c r="CR1605">
        <v>0</v>
      </c>
      <c r="CS1605">
        <v>0</v>
      </c>
      <c r="CT1605">
        <v>19</v>
      </c>
      <c r="CU1605">
        <v>452</v>
      </c>
      <c r="CV1605">
        <v>0</v>
      </c>
      <c r="CW1605">
        <v>0</v>
      </c>
      <c r="CX1605">
        <v>58</v>
      </c>
      <c r="CY1605">
        <v>27</v>
      </c>
      <c r="CZ1605">
        <v>0</v>
      </c>
      <c r="DA1605">
        <v>0</v>
      </c>
      <c r="DB1605">
        <v>0</v>
      </c>
      <c r="DC1605">
        <v>0</v>
      </c>
      <c r="DD1605">
        <v>0</v>
      </c>
    </row>
    <row r="1606" spans="1:108">
      <c r="A1606" t="s">
        <v>697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0</v>
      </c>
      <c r="CC1606">
        <v>0</v>
      </c>
      <c r="CD1606">
        <v>29</v>
      </c>
      <c r="CE1606">
        <v>0</v>
      </c>
      <c r="CF1606">
        <v>0</v>
      </c>
      <c r="CG1606">
        <v>0</v>
      </c>
      <c r="CH1606">
        <v>0</v>
      </c>
      <c r="CI1606">
        <v>0</v>
      </c>
      <c r="CJ1606">
        <v>0</v>
      </c>
      <c r="CK1606">
        <v>0</v>
      </c>
      <c r="CL1606">
        <v>0</v>
      </c>
      <c r="CM1606">
        <v>0</v>
      </c>
      <c r="CN1606">
        <v>0</v>
      </c>
      <c r="CO1606">
        <v>0</v>
      </c>
      <c r="CP1606">
        <v>0</v>
      </c>
      <c r="CQ1606">
        <v>0</v>
      </c>
      <c r="CR1606">
        <v>0</v>
      </c>
      <c r="CS1606">
        <v>0</v>
      </c>
      <c r="CT1606">
        <v>0</v>
      </c>
      <c r="CU1606">
        <v>0</v>
      </c>
      <c r="CV1606">
        <v>0</v>
      </c>
      <c r="CW1606">
        <v>0</v>
      </c>
      <c r="CX1606">
        <v>0</v>
      </c>
      <c r="CY1606">
        <v>0</v>
      </c>
      <c r="CZ1606">
        <v>0</v>
      </c>
      <c r="DA1606">
        <v>0</v>
      </c>
      <c r="DB1606">
        <v>0</v>
      </c>
      <c r="DC1606">
        <v>0</v>
      </c>
      <c r="DD1606">
        <v>0</v>
      </c>
    </row>
    <row r="1607" spans="1:108">
      <c r="A1607" t="s">
        <v>1582</v>
      </c>
      <c r="B1607">
        <v>63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26</v>
      </c>
      <c r="J1607">
        <v>0</v>
      </c>
      <c r="K1607">
        <v>0</v>
      </c>
      <c r="L1607">
        <v>17</v>
      </c>
      <c r="M1607">
        <v>21</v>
      </c>
      <c r="N1607">
        <v>0</v>
      </c>
      <c r="O1607">
        <v>74</v>
      </c>
      <c r="P1607">
        <v>31</v>
      </c>
      <c r="Q1607">
        <v>17</v>
      </c>
      <c r="R1607">
        <v>0</v>
      </c>
      <c r="S1607">
        <v>0</v>
      </c>
      <c r="T1607">
        <v>0</v>
      </c>
      <c r="U1607">
        <v>89</v>
      </c>
      <c r="V1607">
        <v>0</v>
      </c>
      <c r="W1607">
        <v>26</v>
      </c>
      <c r="X1607">
        <v>28</v>
      </c>
      <c r="Y1607">
        <v>16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58</v>
      </c>
      <c r="AG1607">
        <v>0</v>
      </c>
      <c r="AH1607">
        <v>17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31</v>
      </c>
      <c r="AO1607">
        <v>0</v>
      </c>
      <c r="AP1607">
        <v>23</v>
      </c>
      <c r="AQ1607">
        <v>0</v>
      </c>
      <c r="AR1607">
        <v>48</v>
      </c>
      <c r="AS1607">
        <v>0</v>
      </c>
      <c r="AT1607">
        <v>39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27</v>
      </c>
      <c r="BG1607">
        <v>0</v>
      </c>
      <c r="BH1607">
        <v>25</v>
      </c>
      <c r="BI1607">
        <v>38</v>
      </c>
      <c r="BJ1607">
        <v>48</v>
      </c>
      <c r="BK1607">
        <v>27</v>
      </c>
      <c r="BL1607">
        <v>30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0</v>
      </c>
      <c r="BT1607">
        <v>21</v>
      </c>
      <c r="BU1607">
        <v>0</v>
      </c>
      <c r="BV1607">
        <v>0</v>
      </c>
      <c r="BW1607">
        <v>0</v>
      </c>
      <c r="BX1607">
        <v>35</v>
      </c>
      <c r="BY1607">
        <v>0</v>
      </c>
      <c r="BZ1607">
        <v>38</v>
      </c>
      <c r="CA1607">
        <v>0</v>
      </c>
      <c r="CB1607">
        <v>0</v>
      </c>
      <c r="CC1607">
        <v>19</v>
      </c>
      <c r="CD1607">
        <v>71</v>
      </c>
      <c r="CE1607">
        <v>28</v>
      </c>
      <c r="CF1607">
        <v>75</v>
      </c>
      <c r="CG1607">
        <v>28</v>
      </c>
      <c r="CH1607">
        <v>28</v>
      </c>
      <c r="CI1607">
        <v>0</v>
      </c>
      <c r="CJ1607">
        <v>24</v>
      </c>
      <c r="CK1607">
        <v>61</v>
      </c>
      <c r="CL1607">
        <v>32</v>
      </c>
      <c r="CM1607">
        <v>32</v>
      </c>
      <c r="CN1607">
        <v>0</v>
      </c>
      <c r="CO1607">
        <v>0</v>
      </c>
      <c r="CP1607">
        <v>0</v>
      </c>
      <c r="CQ1607">
        <v>25</v>
      </c>
      <c r="CR1607">
        <v>0</v>
      </c>
      <c r="CS1607">
        <v>0</v>
      </c>
      <c r="CT1607">
        <v>0</v>
      </c>
      <c r="CU1607">
        <v>19</v>
      </c>
      <c r="CV1607">
        <v>31</v>
      </c>
      <c r="CW1607">
        <v>0</v>
      </c>
      <c r="CX1607">
        <v>22</v>
      </c>
      <c r="CY1607">
        <v>25</v>
      </c>
      <c r="CZ1607">
        <v>22</v>
      </c>
      <c r="DA1607">
        <v>0</v>
      </c>
      <c r="DB1607">
        <v>0</v>
      </c>
      <c r="DC1607">
        <v>0</v>
      </c>
      <c r="DD1607">
        <v>0</v>
      </c>
    </row>
    <row r="1608" spans="1:108">
      <c r="A1608" t="s">
        <v>1633</v>
      </c>
      <c r="B1608">
        <v>897</v>
      </c>
      <c r="C1608">
        <v>140</v>
      </c>
      <c r="D1608">
        <v>0</v>
      </c>
      <c r="E1608">
        <v>177</v>
      </c>
      <c r="F1608">
        <v>88</v>
      </c>
      <c r="G1608">
        <v>0</v>
      </c>
      <c r="H1608">
        <v>0</v>
      </c>
      <c r="I1608">
        <v>800</v>
      </c>
      <c r="J1608">
        <v>0</v>
      </c>
      <c r="K1608">
        <v>902</v>
      </c>
      <c r="L1608">
        <v>1605</v>
      </c>
      <c r="M1608">
        <v>149</v>
      </c>
      <c r="N1608">
        <v>0</v>
      </c>
      <c r="O1608">
        <v>1710</v>
      </c>
      <c r="P1608">
        <v>425</v>
      </c>
      <c r="Q1608">
        <v>259</v>
      </c>
      <c r="R1608">
        <v>0</v>
      </c>
      <c r="S1608">
        <v>0</v>
      </c>
      <c r="T1608">
        <v>441</v>
      </c>
      <c r="U1608">
        <v>9017</v>
      </c>
      <c r="V1608">
        <v>157</v>
      </c>
      <c r="W1608">
        <v>149</v>
      </c>
      <c r="X1608">
        <v>541</v>
      </c>
      <c r="Y1608">
        <v>1146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34</v>
      </c>
      <c r="AF1608">
        <v>246</v>
      </c>
      <c r="AG1608">
        <v>0</v>
      </c>
      <c r="AH1608">
        <v>780</v>
      </c>
      <c r="AI1608">
        <v>347</v>
      </c>
      <c r="AJ1608">
        <v>0</v>
      </c>
      <c r="AK1608">
        <v>89</v>
      </c>
      <c r="AL1608">
        <v>0</v>
      </c>
      <c r="AM1608">
        <v>0</v>
      </c>
      <c r="AN1608">
        <v>0</v>
      </c>
      <c r="AO1608">
        <v>1872</v>
      </c>
      <c r="AP1608">
        <v>414</v>
      </c>
      <c r="AQ1608">
        <v>139</v>
      </c>
      <c r="AR1608">
        <v>418</v>
      </c>
      <c r="AS1608">
        <v>0</v>
      </c>
      <c r="AT1608">
        <v>0</v>
      </c>
      <c r="AU1608">
        <v>0</v>
      </c>
      <c r="AV1608">
        <v>142</v>
      </c>
      <c r="AW1608">
        <v>729</v>
      </c>
      <c r="AX1608">
        <v>0</v>
      </c>
      <c r="AY1608">
        <v>0</v>
      </c>
      <c r="AZ1608">
        <v>0</v>
      </c>
      <c r="BA1608">
        <v>0</v>
      </c>
      <c r="BB1608">
        <v>1566</v>
      </c>
      <c r="BC1608">
        <v>0</v>
      </c>
      <c r="BD1608">
        <v>0</v>
      </c>
      <c r="BE1608">
        <v>60</v>
      </c>
      <c r="BF1608">
        <v>527</v>
      </c>
      <c r="BG1608">
        <v>0</v>
      </c>
      <c r="BH1608">
        <v>289</v>
      </c>
      <c r="BI1608">
        <v>1308</v>
      </c>
      <c r="BJ1608">
        <v>989</v>
      </c>
      <c r="BK1608">
        <v>879</v>
      </c>
      <c r="BL1608">
        <v>139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0</v>
      </c>
      <c r="BS1608">
        <v>0</v>
      </c>
      <c r="BT1608">
        <v>430</v>
      </c>
      <c r="BU1608">
        <v>0</v>
      </c>
      <c r="BV1608">
        <v>0</v>
      </c>
      <c r="BW1608">
        <v>0</v>
      </c>
      <c r="BX1608">
        <v>396</v>
      </c>
      <c r="BY1608">
        <v>376</v>
      </c>
      <c r="BZ1608">
        <v>648</v>
      </c>
      <c r="CA1608">
        <v>0</v>
      </c>
      <c r="CB1608">
        <v>0</v>
      </c>
      <c r="CC1608">
        <v>317</v>
      </c>
      <c r="CD1608">
        <v>2350</v>
      </c>
      <c r="CE1608">
        <v>176</v>
      </c>
      <c r="CF1608">
        <v>1115</v>
      </c>
      <c r="CG1608">
        <v>240</v>
      </c>
      <c r="CH1608">
        <v>688</v>
      </c>
      <c r="CI1608">
        <v>82</v>
      </c>
      <c r="CJ1608">
        <v>813</v>
      </c>
      <c r="CK1608">
        <v>0</v>
      </c>
      <c r="CL1608">
        <v>0</v>
      </c>
      <c r="CM1608">
        <v>807</v>
      </c>
      <c r="CN1608">
        <v>0</v>
      </c>
      <c r="CO1608">
        <v>19</v>
      </c>
      <c r="CP1608">
        <v>0</v>
      </c>
      <c r="CQ1608">
        <v>4083</v>
      </c>
      <c r="CR1608">
        <v>0</v>
      </c>
      <c r="CS1608">
        <v>0</v>
      </c>
      <c r="CT1608">
        <v>0</v>
      </c>
      <c r="CU1608">
        <v>478</v>
      </c>
      <c r="CV1608">
        <v>645</v>
      </c>
      <c r="CW1608">
        <v>0</v>
      </c>
      <c r="CX1608">
        <v>1492</v>
      </c>
      <c r="CY1608">
        <v>458</v>
      </c>
      <c r="CZ1608">
        <v>852</v>
      </c>
      <c r="DA1608">
        <v>0</v>
      </c>
      <c r="DB1608">
        <v>0</v>
      </c>
      <c r="DC1608">
        <v>206</v>
      </c>
      <c r="DD1608">
        <v>0</v>
      </c>
    </row>
    <row r="1609" spans="1:108">
      <c r="A1609" t="s">
        <v>1592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29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25</v>
      </c>
      <c r="V1609">
        <v>0</v>
      </c>
      <c r="W1609">
        <v>19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0</v>
      </c>
      <c r="BT1609">
        <v>0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0</v>
      </c>
      <c r="CB1609">
        <v>0</v>
      </c>
      <c r="CC1609">
        <v>0</v>
      </c>
      <c r="CD1609">
        <v>0</v>
      </c>
      <c r="CE1609">
        <v>0</v>
      </c>
      <c r="CF1609">
        <v>22</v>
      </c>
      <c r="CG1609">
        <v>0</v>
      </c>
      <c r="CH1609">
        <v>0</v>
      </c>
      <c r="CI1609">
        <v>0</v>
      </c>
      <c r="CJ1609">
        <v>0</v>
      </c>
      <c r="CK1609">
        <v>0</v>
      </c>
      <c r="CL1609">
        <v>0</v>
      </c>
      <c r="CM1609">
        <v>0</v>
      </c>
      <c r="CN1609">
        <v>0</v>
      </c>
      <c r="CO1609">
        <v>0</v>
      </c>
      <c r="CP1609">
        <v>0</v>
      </c>
      <c r="CQ1609">
        <v>0</v>
      </c>
      <c r="CR1609">
        <v>0</v>
      </c>
      <c r="CS1609">
        <v>0</v>
      </c>
      <c r="CT1609">
        <v>0</v>
      </c>
      <c r="CU1609">
        <v>0</v>
      </c>
      <c r="CV1609">
        <v>0</v>
      </c>
      <c r="CW1609">
        <v>0</v>
      </c>
      <c r="CX1609">
        <v>0</v>
      </c>
      <c r="CY1609">
        <v>0</v>
      </c>
      <c r="CZ1609">
        <v>0</v>
      </c>
      <c r="DA1609">
        <v>0</v>
      </c>
      <c r="DB1609">
        <v>0</v>
      </c>
      <c r="DC1609">
        <v>0</v>
      </c>
      <c r="DD1609">
        <v>0</v>
      </c>
    </row>
    <row r="1610" spans="1:108">
      <c r="A1610" t="s">
        <v>1980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17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0</v>
      </c>
      <c r="BS1610">
        <v>0</v>
      </c>
      <c r="BT1610">
        <v>0</v>
      </c>
      <c r="BU1610">
        <v>0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0</v>
      </c>
      <c r="CC1610">
        <v>0</v>
      </c>
      <c r="CD1610">
        <v>0</v>
      </c>
      <c r="CE1610">
        <v>0</v>
      </c>
      <c r="CF1610">
        <v>0</v>
      </c>
      <c r="CG1610">
        <v>0</v>
      </c>
      <c r="CH1610">
        <v>0</v>
      </c>
      <c r="CI1610">
        <v>0</v>
      </c>
      <c r="CJ1610">
        <v>0</v>
      </c>
      <c r="CK1610">
        <v>30</v>
      </c>
      <c r="CL1610">
        <v>0</v>
      </c>
      <c r="CM1610">
        <v>0</v>
      </c>
      <c r="CN1610">
        <v>0</v>
      </c>
      <c r="CO1610">
        <v>0</v>
      </c>
      <c r="CP1610">
        <v>0</v>
      </c>
      <c r="CQ1610">
        <v>0</v>
      </c>
      <c r="CR1610">
        <v>0</v>
      </c>
      <c r="CS1610">
        <v>0</v>
      </c>
      <c r="CT1610">
        <v>0</v>
      </c>
      <c r="CU1610">
        <v>0</v>
      </c>
      <c r="CV1610">
        <v>0</v>
      </c>
      <c r="CW1610">
        <v>0</v>
      </c>
      <c r="CX1610">
        <v>0</v>
      </c>
      <c r="CY1610">
        <v>0</v>
      </c>
      <c r="CZ1610">
        <v>0</v>
      </c>
      <c r="DA1610">
        <v>0</v>
      </c>
      <c r="DB1610">
        <v>0</v>
      </c>
      <c r="DC1610">
        <v>0</v>
      </c>
      <c r="DD1610">
        <v>0</v>
      </c>
    </row>
    <row r="1611" spans="1:108">
      <c r="A1611" t="s">
        <v>1981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0</v>
      </c>
      <c r="CC1611">
        <v>0</v>
      </c>
      <c r="CD1611">
        <v>0</v>
      </c>
      <c r="CE1611">
        <v>0</v>
      </c>
      <c r="CF1611">
        <v>0</v>
      </c>
      <c r="CG1611">
        <v>0</v>
      </c>
      <c r="CH1611">
        <v>0</v>
      </c>
      <c r="CI1611">
        <v>0</v>
      </c>
      <c r="CJ1611">
        <v>0</v>
      </c>
      <c r="CK1611">
        <v>23</v>
      </c>
      <c r="CL1611">
        <v>0</v>
      </c>
      <c r="CM1611">
        <v>0</v>
      </c>
      <c r="CN1611">
        <v>0</v>
      </c>
      <c r="CO1611">
        <v>0</v>
      </c>
      <c r="CP1611">
        <v>0</v>
      </c>
      <c r="CQ1611">
        <v>0</v>
      </c>
      <c r="CR1611">
        <v>0</v>
      </c>
      <c r="CS1611">
        <v>0</v>
      </c>
      <c r="CT1611">
        <v>0</v>
      </c>
      <c r="CU1611">
        <v>0</v>
      </c>
      <c r="CV1611">
        <v>0</v>
      </c>
      <c r="CW1611">
        <v>0</v>
      </c>
      <c r="CX1611">
        <v>0</v>
      </c>
      <c r="CY1611">
        <v>0</v>
      </c>
      <c r="CZ1611">
        <v>0</v>
      </c>
      <c r="DA1611">
        <v>0</v>
      </c>
      <c r="DB1611">
        <v>0</v>
      </c>
      <c r="DC1611">
        <v>0</v>
      </c>
      <c r="DD1611">
        <v>0</v>
      </c>
    </row>
    <row r="1612" spans="1:108">
      <c r="A1612" t="s">
        <v>567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17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0</v>
      </c>
      <c r="CC1612">
        <v>0</v>
      </c>
      <c r="CD1612">
        <v>0</v>
      </c>
      <c r="CE1612">
        <v>0</v>
      </c>
      <c r="CF1612">
        <v>0</v>
      </c>
      <c r="CG1612">
        <v>0</v>
      </c>
      <c r="CH1612">
        <v>0</v>
      </c>
      <c r="CI1612">
        <v>0</v>
      </c>
      <c r="CJ1612">
        <v>0</v>
      </c>
      <c r="CK1612">
        <v>0</v>
      </c>
      <c r="CL1612">
        <v>0</v>
      </c>
      <c r="CM1612">
        <v>0</v>
      </c>
      <c r="CN1612">
        <v>0</v>
      </c>
      <c r="CO1612">
        <v>0</v>
      </c>
      <c r="CP1612">
        <v>0</v>
      </c>
      <c r="CQ1612">
        <v>0</v>
      </c>
      <c r="CR1612">
        <v>0</v>
      </c>
      <c r="CS1612">
        <v>0</v>
      </c>
      <c r="CT1612">
        <v>0</v>
      </c>
      <c r="CU1612">
        <v>0</v>
      </c>
      <c r="CV1612">
        <v>0</v>
      </c>
      <c r="CW1612">
        <v>0</v>
      </c>
      <c r="CX1612">
        <v>0</v>
      </c>
      <c r="CY1612">
        <v>0</v>
      </c>
      <c r="CZ1612">
        <v>0</v>
      </c>
      <c r="DA1612">
        <v>0</v>
      </c>
      <c r="DB1612">
        <v>0</v>
      </c>
      <c r="DC1612">
        <v>0</v>
      </c>
      <c r="DD1612">
        <v>0</v>
      </c>
    </row>
    <row r="1613" spans="1:108">
      <c r="A1613" t="s">
        <v>1982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0</v>
      </c>
      <c r="CC1613">
        <v>0</v>
      </c>
      <c r="CD1613">
        <v>0</v>
      </c>
      <c r="CE1613">
        <v>0</v>
      </c>
      <c r="CF1613">
        <v>0</v>
      </c>
      <c r="CG1613">
        <v>0</v>
      </c>
      <c r="CH1613">
        <v>0</v>
      </c>
      <c r="CI1613">
        <v>0</v>
      </c>
      <c r="CJ1613">
        <v>0</v>
      </c>
      <c r="CK1613">
        <v>0</v>
      </c>
      <c r="CL1613">
        <v>0</v>
      </c>
      <c r="CM1613">
        <v>0</v>
      </c>
      <c r="CN1613">
        <v>0</v>
      </c>
      <c r="CO1613">
        <v>0</v>
      </c>
      <c r="CP1613">
        <v>0</v>
      </c>
      <c r="CQ1613">
        <v>0</v>
      </c>
      <c r="CR1613">
        <v>0</v>
      </c>
      <c r="CS1613">
        <v>0</v>
      </c>
      <c r="CT1613">
        <v>0</v>
      </c>
      <c r="CU1613">
        <v>0</v>
      </c>
      <c r="CV1613">
        <v>0</v>
      </c>
      <c r="CW1613">
        <v>0</v>
      </c>
      <c r="CX1613">
        <v>0</v>
      </c>
      <c r="CY1613">
        <v>0</v>
      </c>
      <c r="CZ1613">
        <v>0</v>
      </c>
      <c r="DA1613">
        <v>0</v>
      </c>
      <c r="DB1613">
        <v>0</v>
      </c>
      <c r="DC1613">
        <v>0</v>
      </c>
      <c r="DD1613">
        <v>0</v>
      </c>
    </row>
    <row r="1614" spans="1:108">
      <c r="A1614" t="s">
        <v>1983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0</v>
      </c>
      <c r="CC1614">
        <v>0</v>
      </c>
      <c r="CD1614">
        <v>0</v>
      </c>
      <c r="CE1614">
        <v>0</v>
      </c>
      <c r="CF1614">
        <v>0</v>
      </c>
      <c r="CG1614">
        <v>0</v>
      </c>
      <c r="CH1614">
        <v>0</v>
      </c>
      <c r="CI1614">
        <v>0</v>
      </c>
      <c r="CJ1614">
        <v>0</v>
      </c>
      <c r="CK1614">
        <v>17</v>
      </c>
      <c r="CL1614">
        <v>0</v>
      </c>
      <c r="CM1614">
        <v>0</v>
      </c>
      <c r="CN1614">
        <v>0</v>
      </c>
      <c r="CO1614">
        <v>0</v>
      </c>
      <c r="CP1614">
        <v>0</v>
      </c>
      <c r="CQ1614">
        <v>0</v>
      </c>
      <c r="CR1614">
        <v>0</v>
      </c>
      <c r="CS1614">
        <v>0</v>
      </c>
      <c r="CT1614">
        <v>0</v>
      </c>
      <c r="CU1614">
        <v>0</v>
      </c>
      <c r="CV1614">
        <v>0</v>
      </c>
      <c r="CW1614">
        <v>0</v>
      </c>
      <c r="CX1614">
        <v>0</v>
      </c>
      <c r="CY1614">
        <v>0</v>
      </c>
      <c r="CZ1614">
        <v>0</v>
      </c>
      <c r="DA1614">
        <v>0</v>
      </c>
      <c r="DB1614">
        <v>0</v>
      </c>
      <c r="DC1614">
        <v>0</v>
      </c>
      <c r="DD1614">
        <v>0</v>
      </c>
    </row>
    <row r="1615" spans="1:108">
      <c r="A1615" t="s">
        <v>1520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49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0</v>
      </c>
      <c r="CC1615">
        <v>0</v>
      </c>
      <c r="CD1615">
        <v>22</v>
      </c>
      <c r="CE1615">
        <v>30</v>
      </c>
      <c r="CF1615">
        <v>0</v>
      </c>
      <c r="CG1615">
        <v>19</v>
      </c>
      <c r="CH1615">
        <v>0</v>
      </c>
      <c r="CI1615">
        <v>0</v>
      </c>
      <c r="CJ1615">
        <v>0</v>
      </c>
      <c r="CK1615">
        <v>0</v>
      </c>
      <c r="CL1615">
        <v>0</v>
      </c>
      <c r="CM1615">
        <v>0</v>
      </c>
      <c r="CN1615">
        <v>0</v>
      </c>
      <c r="CO1615">
        <v>0</v>
      </c>
      <c r="CP1615">
        <v>0</v>
      </c>
      <c r="CQ1615">
        <v>0</v>
      </c>
      <c r="CR1615">
        <v>0</v>
      </c>
      <c r="CS1615">
        <v>0</v>
      </c>
      <c r="CT1615">
        <v>0</v>
      </c>
      <c r="CU1615">
        <v>0</v>
      </c>
      <c r="CV1615">
        <v>0</v>
      </c>
      <c r="CW1615">
        <v>0</v>
      </c>
      <c r="CX1615">
        <v>0</v>
      </c>
      <c r="CY1615">
        <v>0</v>
      </c>
      <c r="CZ1615">
        <v>0</v>
      </c>
      <c r="DA1615">
        <v>0</v>
      </c>
      <c r="DB1615">
        <v>0</v>
      </c>
      <c r="DC1615">
        <v>0</v>
      </c>
      <c r="DD1615">
        <v>0</v>
      </c>
    </row>
    <row r="1616" spans="1:108">
      <c r="A1616" t="s">
        <v>1471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17</v>
      </c>
      <c r="CC1616">
        <v>0</v>
      </c>
      <c r="CD1616">
        <v>0</v>
      </c>
      <c r="CE1616">
        <v>0</v>
      </c>
      <c r="CF1616">
        <v>0</v>
      </c>
      <c r="CG1616">
        <v>0</v>
      </c>
      <c r="CH1616">
        <v>0</v>
      </c>
      <c r="CI1616">
        <v>0</v>
      </c>
      <c r="CJ1616">
        <v>0</v>
      </c>
      <c r="CK1616">
        <v>0</v>
      </c>
      <c r="CL1616">
        <v>0</v>
      </c>
      <c r="CM1616">
        <v>0</v>
      </c>
      <c r="CN1616">
        <v>0</v>
      </c>
      <c r="CO1616">
        <v>0</v>
      </c>
      <c r="CP1616">
        <v>0</v>
      </c>
      <c r="CQ1616">
        <v>0</v>
      </c>
      <c r="CR1616">
        <v>0</v>
      </c>
      <c r="CS1616">
        <v>0</v>
      </c>
      <c r="CT1616">
        <v>0</v>
      </c>
      <c r="CU1616">
        <v>0</v>
      </c>
      <c r="CV1616">
        <v>0</v>
      </c>
      <c r="CW1616">
        <v>0</v>
      </c>
      <c r="CX1616">
        <v>0</v>
      </c>
      <c r="CY1616">
        <v>0</v>
      </c>
      <c r="CZ1616">
        <v>0</v>
      </c>
      <c r="DA1616">
        <v>0</v>
      </c>
      <c r="DB1616">
        <v>0</v>
      </c>
      <c r="DC1616">
        <v>0</v>
      </c>
      <c r="DD1616">
        <v>0</v>
      </c>
    </row>
    <row r="1617" spans="1:108">
      <c r="A1617" t="s">
        <v>856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24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37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49</v>
      </c>
      <c r="AA1617">
        <v>0</v>
      </c>
      <c r="AB1617">
        <v>0</v>
      </c>
      <c r="AC1617">
        <v>0</v>
      </c>
      <c r="AD1617">
        <v>0</v>
      </c>
      <c r="AE1617">
        <v>49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36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111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40</v>
      </c>
      <c r="BC1617">
        <v>0</v>
      </c>
      <c r="BD1617">
        <v>0</v>
      </c>
      <c r="BE1617">
        <v>52</v>
      </c>
      <c r="BF1617">
        <v>0</v>
      </c>
      <c r="BG1617">
        <v>33</v>
      </c>
      <c r="BH1617">
        <v>0</v>
      </c>
      <c r="BI1617">
        <v>0</v>
      </c>
      <c r="BJ1617">
        <v>0</v>
      </c>
      <c r="BK1617">
        <v>0</v>
      </c>
      <c r="BL1617">
        <v>0</v>
      </c>
      <c r="BM1617">
        <v>28</v>
      </c>
      <c r="BN1617">
        <v>0</v>
      </c>
      <c r="BO1617">
        <v>58</v>
      </c>
      <c r="BP1617">
        <v>0</v>
      </c>
      <c r="BQ1617">
        <v>17</v>
      </c>
      <c r="BR1617">
        <v>62</v>
      </c>
      <c r="BS1617">
        <v>0</v>
      </c>
      <c r="BT1617">
        <v>0</v>
      </c>
      <c r="BU1617">
        <v>1248</v>
      </c>
      <c r="BV1617">
        <v>33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119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0</v>
      </c>
      <c r="CI1617">
        <v>176</v>
      </c>
      <c r="CJ1617">
        <v>0</v>
      </c>
      <c r="CK1617">
        <v>0</v>
      </c>
      <c r="CL1617">
        <v>0</v>
      </c>
      <c r="CM1617">
        <v>0</v>
      </c>
      <c r="CN1617">
        <v>0</v>
      </c>
      <c r="CO1617">
        <v>84</v>
      </c>
      <c r="CP1617">
        <v>52</v>
      </c>
      <c r="CQ1617">
        <v>0</v>
      </c>
      <c r="CR1617">
        <v>0</v>
      </c>
      <c r="CS1617">
        <v>18</v>
      </c>
      <c r="CT1617">
        <v>0</v>
      </c>
      <c r="CU1617">
        <v>0</v>
      </c>
      <c r="CV1617">
        <v>0</v>
      </c>
      <c r="CW1617">
        <v>0</v>
      </c>
      <c r="CX1617">
        <v>0</v>
      </c>
      <c r="CY1617">
        <v>0</v>
      </c>
      <c r="CZ1617">
        <v>0</v>
      </c>
      <c r="DA1617">
        <v>0</v>
      </c>
      <c r="DB1617">
        <v>0</v>
      </c>
      <c r="DC1617">
        <v>0</v>
      </c>
      <c r="DD1617">
        <v>0</v>
      </c>
    </row>
    <row r="1618" spans="1:108">
      <c r="A1618" t="s">
        <v>568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119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0</v>
      </c>
      <c r="CC1618">
        <v>0</v>
      </c>
      <c r="CD1618">
        <v>0</v>
      </c>
      <c r="CE1618">
        <v>0</v>
      </c>
      <c r="CF1618">
        <v>0</v>
      </c>
      <c r="CG1618">
        <v>0</v>
      </c>
      <c r="CH1618">
        <v>0</v>
      </c>
      <c r="CI1618">
        <v>0</v>
      </c>
      <c r="CJ1618">
        <v>0</v>
      </c>
      <c r="CK1618">
        <v>0</v>
      </c>
      <c r="CL1618">
        <v>0</v>
      </c>
      <c r="CM1618">
        <v>0</v>
      </c>
      <c r="CN1618">
        <v>0</v>
      </c>
      <c r="CO1618">
        <v>0</v>
      </c>
      <c r="CP1618">
        <v>0</v>
      </c>
      <c r="CQ1618">
        <v>0</v>
      </c>
      <c r="CR1618">
        <v>0</v>
      </c>
      <c r="CS1618">
        <v>0</v>
      </c>
      <c r="CT1618">
        <v>0</v>
      </c>
      <c r="CU1618">
        <v>0</v>
      </c>
      <c r="CV1618">
        <v>0</v>
      </c>
      <c r="CW1618">
        <v>0</v>
      </c>
      <c r="CX1618">
        <v>0</v>
      </c>
      <c r="CY1618">
        <v>0</v>
      </c>
      <c r="CZ1618">
        <v>0</v>
      </c>
      <c r="DA1618">
        <v>0</v>
      </c>
      <c r="DB1618">
        <v>0</v>
      </c>
      <c r="DC1618">
        <v>0</v>
      </c>
      <c r="DD1618">
        <v>0</v>
      </c>
    </row>
    <row r="1619" spans="1:108">
      <c r="A1619" t="s">
        <v>569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42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I1619">
        <v>0</v>
      </c>
      <c r="CJ1619">
        <v>0</v>
      </c>
      <c r="CK1619">
        <v>0</v>
      </c>
      <c r="CL1619">
        <v>0</v>
      </c>
      <c r="CM1619">
        <v>0</v>
      </c>
      <c r="CN1619">
        <v>0</v>
      </c>
      <c r="CO1619">
        <v>0</v>
      </c>
      <c r="CP1619">
        <v>0</v>
      </c>
      <c r="CQ1619">
        <v>0</v>
      </c>
      <c r="CR1619">
        <v>0</v>
      </c>
      <c r="CS1619">
        <v>0</v>
      </c>
      <c r="CT1619">
        <v>0</v>
      </c>
      <c r="CU1619">
        <v>0</v>
      </c>
      <c r="CV1619">
        <v>0</v>
      </c>
      <c r="CW1619">
        <v>0</v>
      </c>
      <c r="CX1619">
        <v>0</v>
      </c>
      <c r="CY1619">
        <v>0</v>
      </c>
      <c r="CZ1619">
        <v>0</v>
      </c>
      <c r="DA1619">
        <v>0</v>
      </c>
      <c r="DB1619">
        <v>0</v>
      </c>
      <c r="DC1619">
        <v>0</v>
      </c>
      <c r="DD1619">
        <v>0</v>
      </c>
    </row>
    <row r="1620" spans="1:108">
      <c r="A1620" t="s">
        <v>570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17</v>
      </c>
      <c r="AF1620">
        <v>0</v>
      </c>
      <c r="AG1620">
        <v>20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122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0</v>
      </c>
      <c r="BS1620">
        <v>0</v>
      </c>
      <c r="BT1620">
        <v>0</v>
      </c>
      <c r="BU1620">
        <v>22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19</v>
      </c>
      <c r="CC1620">
        <v>0</v>
      </c>
      <c r="CD1620">
        <v>0</v>
      </c>
      <c r="CE1620">
        <v>0</v>
      </c>
      <c r="CF1620">
        <v>0</v>
      </c>
      <c r="CG1620">
        <v>0</v>
      </c>
      <c r="CH1620">
        <v>0</v>
      </c>
      <c r="CI1620">
        <v>0</v>
      </c>
      <c r="CJ1620">
        <v>0</v>
      </c>
      <c r="CK1620">
        <v>0</v>
      </c>
      <c r="CL1620">
        <v>0</v>
      </c>
      <c r="CM1620">
        <v>0</v>
      </c>
      <c r="CN1620">
        <v>0</v>
      </c>
      <c r="CO1620">
        <v>0</v>
      </c>
      <c r="CP1620">
        <v>20</v>
      </c>
      <c r="CQ1620">
        <v>0</v>
      </c>
      <c r="CR1620">
        <v>0</v>
      </c>
      <c r="CS1620">
        <v>0</v>
      </c>
      <c r="CT1620">
        <v>0</v>
      </c>
      <c r="CU1620">
        <v>0</v>
      </c>
      <c r="CV1620">
        <v>0</v>
      </c>
      <c r="CW1620">
        <v>0</v>
      </c>
      <c r="CX1620">
        <v>0</v>
      </c>
      <c r="CY1620">
        <v>0</v>
      </c>
      <c r="CZ1620">
        <v>0</v>
      </c>
      <c r="DA1620">
        <v>0</v>
      </c>
      <c r="DB1620">
        <v>0</v>
      </c>
      <c r="DC1620">
        <v>0</v>
      </c>
      <c r="DD1620">
        <v>0</v>
      </c>
    </row>
    <row r="1621" spans="1:108">
      <c r="A1621" t="s">
        <v>861</v>
      </c>
      <c r="B1621">
        <v>0</v>
      </c>
      <c r="C1621">
        <v>0</v>
      </c>
      <c r="D1621">
        <v>0</v>
      </c>
      <c r="E1621">
        <v>22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20</v>
      </c>
      <c r="M1621">
        <v>17</v>
      </c>
      <c r="N1621">
        <v>0</v>
      </c>
      <c r="O1621">
        <v>35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29</v>
      </c>
      <c r="V1621">
        <v>0</v>
      </c>
      <c r="W1621">
        <v>0</v>
      </c>
      <c r="X1621">
        <v>20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17</v>
      </c>
      <c r="BY1621">
        <v>25</v>
      </c>
      <c r="BZ1621">
        <v>18</v>
      </c>
      <c r="CA1621">
        <v>0</v>
      </c>
      <c r="CB1621">
        <v>0</v>
      </c>
      <c r="CC1621">
        <v>0</v>
      </c>
      <c r="CD1621">
        <v>25</v>
      </c>
      <c r="CE1621">
        <v>0</v>
      </c>
      <c r="CF1621">
        <v>0</v>
      </c>
      <c r="CG1621">
        <v>0</v>
      </c>
      <c r="CH1621">
        <v>0</v>
      </c>
      <c r="CI1621">
        <v>0</v>
      </c>
      <c r="CJ1621">
        <v>19</v>
      </c>
      <c r="CK1621">
        <v>0</v>
      </c>
      <c r="CL1621">
        <v>0</v>
      </c>
      <c r="CM1621">
        <v>0</v>
      </c>
      <c r="CN1621">
        <v>0</v>
      </c>
      <c r="CO1621">
        <v>0</v>
      </c>
      <c r="CP1621">
        <v>0</v>
      </c>
      <c r="CQ1621">
        <v>26</v>
      </c>
      <c r="CR1621">
        <v>0</v>
      </c>
      <c r="CS1621">
        <v>0</v>
      </c>
      <c r="CT1621">
        <v>0</v>
      </c>
      <c r="CU1621">
        <v>0</v>
      </c>
      <c r="CV1621">
        <v>23</v>
      </c>
      <c r="CW1621">
        <v>0</v>
      </c>
      <c r="CX1621">
        <v>0</v>
      </c>
      <c r="CY1621">
        <v>0</v>
      </c>
      <c r="CZ1621">
        <v>0</v>
      </c>
      <c r="DA1621">
        <v>0</v>
      </c>
      <c r="DB1621">
        <v>0</v>
      </c>
      <c r="DC1621">
        <v>0</v>
      </c>
      <c r="DD1621">
        <v>0</v>
      </c>
    </row>
    <row r="1622" spans="1:108">
      <c r="A1622" t="s">
        <v>862</v>
      </c>
      <c r="B1622">
        <v>34</v>
      </c>
      <c r="C1622">
        <v>22</v>
      </c>
      <c r="D1622">
        <v>0</v>
      </c>
      <c r="E1622">
        <v>40</v>
      </c>
      <c r="F1622">
        <v>0</v>
      </c>
      <c r="G1622">
        <v>0</v>
      </c>
      <c r="H1622">
        <v>0</v>
      </c>
      <c r="I1622">
        <v>22</v>
      </c>
      <c r="J1622">
        <v>0</v>
      </c>
      <c r="K1622">
        <v>0</v>
      </c>
      <c r="L1622">
        <v>26</v>
      </c>
      <c r="M1622">
        <v>32</v>
      </c>
      <c r="N1622">
        <v>0</v>
      </c>
      <c r="O1622">
        <v>33</v>
      </c>
      <c r="P1622">
        <v>19</v>
      </c>
      <c r="Q1622">
        <v>0</v>
      </c>
      <c r="R1622">
        <v>0</v>
      </c>
      <c r="S1622">
        <v>0</v>
      </c>
      <c r="T1622">
        <v>0</v>
      </c>
      <c r="U1622">
        <v>39</v>
      </c>
      <c r="V1622">
        <v>22</v>
      </c>
      <c r="W1622">
        <v>20</v>
      </c>
      <c r="X1622">
        <v>34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19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20</v>
      </c>
      <c r="AP1622">
        <v>26</v>
      </c>
      <c r="AQ1622">
        <v>27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25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25</v>
      </c>
      <c r="BG1622">
        <v>0</v>
      </c>
      <c r="BH1622">
        <v>0</v>
      </c>
      <c r="BI1622">
        <v>18</v>
      </c>
      <c r="BJ1622">
        <v>18</v>
      </c>
      <c r="BK1622">
        <v>25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0</v>
      </c>
      <c r="BT1622">
        <v>0</v>
      </c>
      <c r="BU1622">
        <v>0</v>
      </c>
      <c r="BV1622">
        <v>0</v>
      </c>
      <c r="BW1622">
        <v>0</v>
      </c>
      <c r="BX1622">
        <v>27</v>
      </c>
      <c r="BY1622">
        <v>46</v>
      </c>
      <c r="BZ1622">
        <v>22</v>
      </c>
      <c r="CA1622">
        <v>0</v>
      </c>
      <c r="CB1622">
        <v>0</v>
      </c>
      <c r="CC1622">
        <v>0</v>
      </c>
      <c r="CD1622">
        <v>27</v>
      </c>
      <c r="CE1622">
        <v>0</v>
      </c>
      <c r="CF1622">
        <v>0</v>
      </c>
      <c r="CG1622">
        <v>26</v>
      </c>
      <c r="CH1622">
        <v>20</v>
      </c>
      <c r="CI1622">
        <v>0</v>
      </c>
      <c r="CJ1622">
        <v>31</v>
      </c>
      <c r="CK1622">
        <v>0</v>
      </c>
      <c r="CL1622">
        <v>0</v>
      </c>
      <c r="CM1622">
        <v>22</v>
      </c>
      <c r="CN1622">
        <v>0</v>
      </c>
      <c r="CO1622">
        <v>0</v>
      </c>
      <c r="CP1622">
        <v>0</v>
      </c>
      <c r="CQ1622">
        <v>36</v>
      </c>
      <c r="CR1622">
        <v>0</v>
      </c>
      <c r="CS1622">
        <v>0</v>
      </c>
      <c r="CT1622">
        <v>0</v>
      </c>
      <c r="CU1622">
        <v>21</v>
      </c>
      <c r="CV1622">
        <v>31</v>
      </c>
      <c r="CW1622">
        <v>0</v>
      </c>
      <c r="CX1622">
        <v>31</v>
      </c>
      <c r="CY1622">
        <v>0</v>
      </c>
      <c r="CZ1622">
        <v>25</v>
      </c>
      <c r="DA1622">
        <v>0</v>
      </c>
      <c r="DB1622">
        <v>0</v>
      </c>
      <c r="DC1622">
        <v>0</v>
      </c>
      <c r="DD1622">
        <v>0</v>
      </c>
    </row>
    <row r="1623" spans="1:108">
      <c r="A1623" t="s">
        <v>1605</v>
      </c>
      <c r="B1623">
        <v>1628</v>
      </c>
      <c r="C1623">
        <v>560</v>
      </c>
      <c r="D1623">
        <v>0</v>
      </c>
      <c r="E1623">
        <v>2750</v>
      </c>
      <c r="F1623">
        <v>110</v>
      </c>
      <c r="G1623">
        <v>177</v>
      </c>
      <c r="H1623">
        <v>0</v>
      </c>
      <c r="I1623">
        <v>1677</v>
      </c>
      <c r="J1623">
        <v>0</v>
      </c>
      <c r="K1623">
        <v>456</v>
      </c>
      <c r="L1623">
        <v>1991</v>
      </c>
      <c r="M1623">
        <v>2523</v>
      </c>
      <c r="N1623">
        <v>0</v>
      </c>
      <c r="O1623">
        <v>1404</v>
      </c>
      <c r="P1623">
        <v>1090</v>
      </c>
      <c r="Q1623">
        <v>1145</v>
      </c>
      <c r="R1623">
        <v>0</v>
      </c>
      <c r="S1623">
        <v>0</v>
      </c>
      <c r="T1623">
        <v>654</v>
      </c>
      <c r="U1623">
        <v>5833</v>
      </c>
      <c r="V1623">
        <v>1105</v>
      </c>
      <c r="W1623">
        <v>1556</v>
      </c>
      <c r="X1623">
        <v>1656</v>
      </c>
      <c r="Y1623">
        <v>1230</v>
      </c>
      <c r="Z1623">
        <v>0</v>
      </c>
      <c r="AA1623">
        <v>22</v>
      </c>
      <c r="AB1623">
        <v>0</v>
      </c>
      <c r="AC1623">
        <v>0</v>
      </c>
      <c r="AD1623">
        <v>0</v>
      </c>
      <c r="AE1623">
        <v>0</v>
      </c>
      <c r="AF1623">
        <v>845</v>
      </c>
      <c r="AG1623">
        <v>0</v>
      </c>
      <c r="AH1623">
        <v>910</v>
      </c>
      <c r="AI1623">
        <v>876</v>
      </c>
      <c r="AJ1623">
        <v>0</v>
      </c>
      <c r="AK1623">
        <v>913</v>
      </c>
      <c r="AL1623">
        <v>0</v>
      </c>
      <c r="AM1623">
        <v>0</v>
      </c>
      <c r="AN1623">
        <v>0</v>
      </c>
      <c r="AO1623">
        <v>1854</v>
      </c>
      <c r="AP1623">
        <v>1388</v>
      </c>
      <c r="AQ1623">
        <v>2596</v>
      </c>
      <c r="AR1623">
        <v>1417</v>
      </c>
      <c r="AS1623">
        <v>0</v>
      </c>
      <c r="AT1623">
        <v>0</v>
      </c>
      <c r="AU1623">
        <v>0</v>
      </c>
      <c r="AV1623">
        <v>287</v>
      </c>
      <c r="AW1623">
        <v>2274</v>
      </c>
      <c r="AX1623">
        <v>0</v>
      </c>
      <c r="AY1623">
        <v>0</v>
      </c>
      <c r="AZ1623">
        <v>0</v>
      </c>
      <c r="BA1623">
        <v>0</v>
      </c>
      <c r="BB1623">
        <v>108</v>
      </c>
      <c r="BC1623">
        <v>0</v>
      </c>
      <c r="BD1623">
        <v>0</v>
      </c>
      <c r="BE1623">
        <v>70</v>
      </c>
      <c r="BF1623">
        <v>1411</v>
      </c>
      <c r="BG1623">
        <v>77</v>
      </c>
      <c r="BH1623">
        <v>903</v>
      </c>
      <c r="BI1623">
        <v>1107</v>
      </c>
      <c r="BJ1623">
        <v>912</v>
      </c>
      <c r="BK1623">
        <v>1280</v>
      </c>
      <c r="BL1623">
        <v>363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0</v>
      </c>
      <c r="BT1623">
        <v>637</v>
      </c>
      <c r="BU1623">
        <v>0</v>
      </c>
      <c r="BV1623">
        <v>0</v>
      </c>
      <c r="BW1623">
        <v>0</v>
      </c>
      <c r="BX1623">
        <v>2268</v>
      </c>
      <c r="BY1623">
        <v>2959</v>
      </c>
      <c r="BZ1623">
        <v>1167</v>
      </c>
      <c r="CA1623">
        <v>0</v>
      </c>
      <c r="CB1623">
        <v>0</v>
      </c>
      <c r="CC1623">
        <v>498</v>
      </c>
      <c r="CD1623">
        <v>2719</v>
      </c>
      <c r="CE1623">
        <v>302</v>
      </c>
      <c r="CF1623">
        <v>284</v>
      </c>
      <c r="CG1623">
        <v>1467</v>
      </c>
      <c r="CH1623">
        <v>1900</v>
      </c>
      <c r="CI1623">
        <v>75</v>
      </c>
      <c r="CJ1623">
        <v>2026</v>
      </c>
      <c r="CK1623">
        <v>0</v>
      </c>
      <c r="CL1623">
        <v>0</v>
      </c>
      <c r="CM1623">
        <v>1632</v>
      </c>
      <c r="CN1623">
        <v>0</v>
      </c>
      <c r="CO1623">
        <v>0</v>
      </c>
      <c r="CP1623">
        <v>90</v>
      </c>
      <c r="CQ1623">
        <v>3234</v>
      </c>
      <c r="CR1623">
        <v>0</v>
      </c>
      <c r="CS1623">
        <v>54</v>
      </c>
      <c r="CT1623">
        <v>0</v>
      </c>
      <c r="CU1623">
        <v>1156</v>
      </c>
      <c r="CV1623">
        <v>1233</v>
      </c>
      <c r="CW1623">
        <v>0</v>
      </c>
      <c r="CX1623">
        <v>2134</v>
      </c>
      <c r="CY1623">
        <v>732</v>
      </c>
      <c r="CZ1623">
        <v>1041</v>
      </c>
      <c r="DA1623">
        <v>0</v>
      </c>
      <c r="DB1623">
        <v>0</v>
      </c>
      <c r="DC1623">
        <v>0</v>
      </c>
      <c r="DD1623">
        <v>157</v>
      </c>
    </row>
    <row r="1624" spans="1:108">
      <c r="A1624" t="s">
        <v>1606</v>
      </c>
      <c r="B1624">
        <v>53</v>
      </c>
      <c r="C1624">
        <v>45</v>
      </c>
      <c r="D1624">
        <v>0</v>
      </c>
      <c r="E1624">
        <v>43</v>
      </c>
      <c r="F1624">
        <v>0</v>
      </c>
      <c r="G1624">
        <v>0</v>
      </c>
      <c r="H1624">
        <v>0</v>
      </c>
      <c r="I1624">
        <v>32</v>
      </c>
      <c r="J1624">
        <v>0</v>
      </c>
      <c r="K1624">
        <v>24</v>
      </c>
      <c r="L1624">
        <v>41</v>
      </c>
      <c r="M1624">
        <v>34</v>
      </c>
      <c r="N1624">
        <v>0</v>
      </c>
      <c r="O1624">
        <v>50</v>
      </c>
      <c r="P1624">
        <v>34</v>
      </c>
      <c r="Q1624">
        <v>20</v>
      </c>
      <c r="R1624">
        <v>0</v>
      </c>
      <c r="S1624">
        <v>0</v>
      </c>
      <c r="T1624">
        <v>19</v>
      </c>
      <c r="U1624">
        <v>53</v>
      </c>
      <c r="V1624">
        <v>45</v>
      </c>
      <c r="W1624">
        <v>0</v>
      </c>
      <c r="X1624">
        <v>55</v>
      </c>
      <c r="Y1624">
        <v>20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36</v>
      </c>
      <c r="AG1624">
        <v>0</v>
      </c>
      <c r="AH1624">
        <v>23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25</v>
      </c>
      <c r="AP1624">
        <v>43</v>
      </c>
      <c r="AQ1624">
        <v>27</v>
      </c>
      <c r="AR1624">
        <v>27</v>
      </c>
      <c r="AS1624">
        <v>0</v>
      </c>
      <c r="AT1624">
        <v>0</v>
      </c>
      <c r="AU1624">
        <v>0</v>
      </c>
      <c r="AV1624">
        <v>0</v>
      </c>
      <c r="AW1624">
        <v>33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40</v>
      </c>
      <c r="BG1624">
        <v>0</v>
      </c>
      <c r="BH1624">
        <v>0</v>
      </c>
      <c r="BI1624">
        <v>31</v>
      </c>
      <c r="BJ1624">
        <v>26</v>
      </c>
      <c r="BK1624">
        <v>31</v>
      </c>
      <c r="BL1624">
        <v>27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0</v>
      </c>
      <c r="BT1624">
        <v>17</v>
      </c>
      <c r="BU1624">
        <v>0</v>
      </c>
      <c r="BV1624">
        <v>0</v>
      </c>
      <c r="BW1624">
        <v>0</v>
      </c>
      <c r="BX1624">
        <v>47</v>
      </c>
      <c r="BY1624">
        <v>84</v>
      </c>
      <c r="BZ1624">
        <v>29</v>
      </c>
      <c r="CA1624">
        <v>0</v>
      </c>
      <c r="CB1624">
        <v>0</v>
      </c>
      <c r="CC1624">
        <v>24</v>
      </c>
      <c r="CD1624">
        <v>46</v>
      </c>
      <c r="CE1624">
        <v>0</v>
      </c>
      <c r="CF1624">
        <v>0</v>
      </c>
      <c r="CG1624">
        <v>41</v>
      </c>
      <c r="CH1624">
        <v>22</v>
      </c>
      <c r="CI1624">
        <v>0</v>
      </c>
      <c r="CJ1624">
        <v>47</v>
      </c>
      <c r="CK1624">
        <v>0</v>
      </c>
      <c r="CL1624">
        <v>0</v>
      </c>
      <c r="CM1624">
        <v>32</v>
      </c>
      <c r="CN1624">
        <v>0</v>
      </c>
      <c r="CO1624">
        <v>0</v>
      </c>
      <c r="CP1624">
        <v>0</v>
      </c>
      <c r="CQ1624">
        <v>62</v>
      </c>
      <c r="CR1624">
        <v>0</v>
      </c>
      <c r="CS1624">
        <v>0</v>
      </c>
      <c r="CT1624">
        <v>0</v>
      </c>
      <c r="CU1624">
        <v>28</v>
      </c>
      <c r="CV1624">
        <v>59</v>
      </c>
      <c r="CW1624">
        <v>0</v>
      </c>
      <c r="CX1624">
        <v>49</v>
      </c>
      <c r="CY1624">
        <v>22</v>
      </c>
      <c r="CZ1624">
        <v>47</v>
      </c>
      <c r="DA1624">
        <v>0</v>
      </c>
      <c r="DB1624">
        <v>0</v>
      </c>
      <c r="DC1624">
        <v>0</v>
      </c>
      <c r="DD1624">
        <v>0</v>
      </c>
    </row>
    <row r="1625" spans="1:108">
      <c r="A1625" t="s">
        <v>571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0</v>
      </c>
      <c r="BT1625">
        <v>0</v>
      </c>
      <c r="BU1625">
        <v>16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23</v>
      </c>
      <c r="CC1625">
        <v>0</v>
      </c>
      <c r="CD1625">
        <v>0</v>
      </c>
      <c r="CE1625">
        <v>0</v>
      </c>
      <c r="CF1625">
        <v>0</v>
      </c>
      <c r="CG1625">
        <v>0</v>
      </c>
      <c r="CH1625">
        <v>0</v>
      </c>
      <c r="CI1625">
        <v>30</v>
      </c>
      <c r="CJ1625">
        <v>0</v>
      </c>
      <c r="CK1625">
        <v>0</v>
      </c>
      <c r="CL1625">
        <v>0</v>
      </c>
      <c r="CM1625">
        <v>0</v>
      </c>
      <c r="CN1625">
        <v>0</v>
      </c>
      <c r="CO1625">
        <v>0</v>
      </c>
      <c r="CP1625">
        <v>0</v>
      </c>
      <c r="CQ1625">
        <v>0</v>
      </c>
      <c r="CR1625">
        <v>0</v>
      </c>
      <c r="CS1625">
        <v>0</v>
      </c>
      <c r="CT1625">
        <v>0</v>
      </c>
      <c r="CU1625">
        <v>0</v>
      </c>
      <c r="CV1625">
        <v>0</v>
      </c>
      <c r="CW1625">
        <v>0</v>
      </c>
      <c r="CX1625">
        <v>0</v>
      </c>
      <c r="CY1625">
        <v>0</v>
      </c>
      <c r="CZ1625">
        <v>0</v>
      </c>
      <c r="DA1625">
        <v>0</v>
      </c>
      <c r="DB1625">
        <v>0</v>
      </c>
      <c r="DC1625">
        <v>0</v>
      </c>
      <c r="DD1625">
        <v>0</v>
      </c>
    </row>
    <row r="1626" spans="1:108">
      <c r="A1626" t="s">
        <v>572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0</v>
      </c>
      <c r="BM1626">
        <v>17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0</v>
      </c>
      <c r="BT1626">
        <v>0</v>
      </c>
      <c r="BU1626">
        <v>27</v>
      </c>
      <c r="BV1626">
        <v>0</v>
      </c>
      <c r="BW1626">
        <v>0</v>
      </c>
      <c r="BX1626">
        <v>0</v>
      </c>
      <c r="BY1626">
        <v>0</v>
      </c>
      <c r="BZ1626">
        <v>0</v>
      </c>
      <c r="CA1626">
        <v>0</v>
      </c>
      <c r="CB1626">
        <v>53</v>
      </c>
      <c r="CC1626">
        <v>0</v>
      </c>
      <c r="CD1626">
        <v>0</v>
      </c>
      <c r="CE1626">
        <v>0</v>
      </c>
      <c r="CF1626">
        <v>0</v>
      </c>
      <c r="CG1626">
        <v>0</v>
      </c>
      <c r="CH1626">
        <v>0</v>
      </c>
      <c r="CI1626">
        <v>0</v>
      </c>
      <c r="CJ1626">
        <v>0</v>
      </c>
      <c r="CK1626">
        <v>0</v>
      </c>
      <c r="CL1626">
        <v>0</v>
      </c>
      <c r="CM1626">
        <v>0</v>
      </c>
      <c r="CN1626">
        <v>0</v>
      </c>
      <c r="CO1626">
        <v>0</v>
      </c>
      <c r="CP1626">
        <v>102</v>
      </c>
      <c r="CQ1626">
        <v>0</v>
      </c>
      <c r="CR1626">
        <v>0</v>
      </c>
      <c r="CS1626">
        <v>0</v>
      </c>
      <c r="CT1626">
        <v>0</v>
      </c>
      <c r="CU1626">
        <v>0</v>
      </c>
      <c r="CV1626">
        <v>0</v>
      </c>
      <c r="CW1626">
        <v>0</v>
      </c>
      <c r="CX1626">
        <v>0</v>
      </c>
      <c r="CY1626">
        <v>0</v>
      </c>
      <c r="CZ1626">
        <v>0</v>
      </c>
      <c r="DA1626">
        <v>0</v>
      </c>
      <c r="DB1626">
        <v>0</v>
      </c>
      <c r="DC1626">
        <v>0</v>
      </c>
      <c r="DD1626">
        <v>0</v>
      </c>
    </row>
    <row r="1627" spans="1:108">
      <c r="A1627" t="s">
        <v>1984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63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20</v>
      </c>
      <c r="AU1627">
        <v>0</v>
      </c>
      <c r="AV1627">
        <v>0</v>
      </c>
      <c r="AW1627">
        <v>0</v>
      </c>
      <c r="AX1627">
        <v>22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0</v>
      </c>
      <c r="BS1627">
        <v>0</v>
      </c>
      <c r="BT1627">
        <v>0</v>
      </c>
      <c r="BU1627">
        <v>0</v>
      </c>
      <c r="BV1627">
        <v>0</v>
      </c>
      <c r="BW1627">
        <v>0</v>
      </c>
      <c r="BX1627">
        <v>0</v>
      </c>
      <c r="BY1627">
        <v>0</v>
      </c>
      <c r="BZ1627">
        <v>0</v>
      </c>
      <c r="CA1627">
        <v>0</v>
      </c>
      <c r="CB1627">
        <v>0</v>
      </c>
      <c r="CC1627">
        <v>0</v>
      </c>
      <c r="CD1627">
        <v>0</v>
      </c>
      <c r="CE1627">
        <v>0</v>
      </c>
      <c r="CF1627">
        <v>0</v>
      </c>
      <c r="CG1627">
        <v>0</v>
      </c>
      <c r="CH1627">
        <v>0</v>
      </c>
      <c r="CI1627">
        <v>0</v>
      </c>
      <c r="CJ1627">
        <v>0</v>
      </c>
      <c r="CK1627">
        <v>0</v>
      </c>
      <c r="CL1627">
        <v>33</v>
      </c>
      <c r="CM1627">
        <v>0</v>
      </c>
      <c r="CN1627">
        <v>0</v>
      </c>
      <c r="CO1627">
        <v>0</v>
      </c>
      <c r="CP1627">
        <v>0</v>
      </c>
      <c r="CQ1627">
        <v>0</v>
      </c>
      <c r="CR1627">
        <v>0</v>
      </c>
      <c r="CS1627">
        <v>0</v>
      </c>
      <c r="CT1627">
        <v>0</v>
      </c>
      <c r="CU1627">
        <v>0</v>
      </c>
      <c r="CV1627">
        <v>0</v>
      </c>
      <c r="CW1627">
        <v>0</v>
      </c>
      <c r="CX1627">
        <v>0</v>
      </c>
      <c r="CY1627">
        <v>0</v>
      </c>
      <c r="CZ1627">
        <v>0</v>
      </c>
      <c r="DA1627">
        <v>0</v>
      </c>
      <c r="DB1627">
        <v>0</v>
      </c>
      <c r="DC1627">
        <v>0</v>
      </c>
      <c r="DD1627">
        <v>0</v>
      </c>
    </row>
    <row r="1628" spans="1:108">
      <c r="A1628" t="s">
        <v>1504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87</v>
      </c>
      <c r="H1628">
        <v>0</v>
      </c>
      <c r="I1628">
        <v>21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28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44</v>
      </c>
      <c r="AA1628">
        <v>0</v>
      </c>
      <c r="AB1628">
        <v>0</v>
      </c>
      <c r="AC1628">
        <v>0</v>
      </c>
      <c r="AD1628">
        <v>0</v>
      </c>
      <c r="AE1628">
        <v>99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34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37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25</v>
      </c>
      <c r="BF1628">
        <v>0</v>
      </c>
      <c r="BG1628">
        <v>68</v>
      </c>
      <c r="BH1628">
        <v>0</v>
      </c>
      <c r="BI1628">
        <v>0</v>
      </c>
      <c r="BJ1628">
        <v>0</v>
      </c>
      <c r="BK1628">
        <v>0</v>
      </c>
      <c r="BL1628">
        <v>0</v>
      </c>
      <c r="BM1628">
        <v>0</v>
      </c>
      <c r="BN1628">
        <v>0</v>
      </c>
      <c r="BO1628">
        <v>38</v>
      </c>
      <c r="BP1628">
        <v>0</v>
      </c>
      <c r="BQ1628">
        <v>0</v>
      </c>
      <c r="BR1628">
        <v>18</v>
      </c>
      <c r="BS1628">
        <v>0</v>
      </c>
      <c r="BT1628">
        <v>0</v>
      </c>
      <c r="BU1628">
        <v>448</v>
      </c>
      <c r="BV1628">
        <v>18</v>
      </c>
      <c r="BW1628">
        <v>0</v>
      </c>
      <c r="BX1628">
        <v>35</v>
      </c>
      <c r="BY1628">
        <v>0</v>
      </c>
      <c r="BZ1628">
        <v>0</v>
      </c>
      <c r="CA1628">
        <v>0</v>
      </c>
      <c r="CB1628">
        <v>465</v>
      </c>
      <c r="CC1628">
        <v>0</v>
      </c>
      <c r="CD1628">
        <v>28</v>
      </c>
      <c r="CE1628">
        <v>72</v>
      </c>
      <c r="CF1628">
        <v>0</v>
      </c>
      <c r="CG1628">
        <v>0</v>
      </c>
      <c r="CH1628">
        <v>0</v>
      </c>
      <c r="CI1628">
        <v>151</v>
      </c>
      <c r="CJ1628">
        <v>0</v>
      </c>
      <c r="CK1628">
        <v>0</v>
      </c>
      <c r="CL1628">
        <v>0</v>
      </c>
      <c r="CM1628">
        <v>0</v>
      </c>
      <c r="CN1628">
        <v>0</v>
      </c>
      <c r="CO1628">
        <v>0</v>
      </c>
      <c r="CP1628">
        <v>22</v>
      </c>
      <c r="CQ1628">
        <v>0</v>
      </c>
      <c r="CR1628">
        <v>0</v>
      </c>
      <c r="CS1628">
        <v>0</v>
      </c>
      <c r="CT1628">
        <v>0</v>
      </c>
      <c r="CU1628">
        <v>0</v>
      </c>
      <c r="CV1628">
        <v>25</v>
      </c>
      <c r="CW1628">
        <v>0</v>
      </c>
      <c r="CX1628">
        <v>0</v>
      </c>
      <c r="CY1628">
        <v>0</v>
      </c>
      <c r="CZ1628">
        <v>0</v>
      </c>
      <c r="DA1628">
        <v>0</v>
      </c>
      <c r="DB1628">
        <v>0</v>
      </c>
      <c r="DC1628">
        <v>0</v>
      </c>
      <c r="DD1628">
        <v>0</v>
      </c>
    </row>
    <row r="1629" spans="1:108">
      <c r="A1629" t="s">
        <v>573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0</v>
      </c>
      <c r="BT1629">
        <v>0</v>
      </c>
      <c r="BU1629">
        <v>0</v>
      </c>
      <c r="BV1629">
        <v>0</v>
      </c>
      <c r="BW1629">
        <v>0</v>
      </c>
      <c r="BX1629">
        <v>0</v>
      </c>
      <c r="BY1629">
        <v>0</v>
      </c>
      <c r="BZ1629">
        <v>0</v>
      </c>
      <c r="CA1629">
        <v>0</v>
      </c>
      <c r="CB1629">
        <v>31</v>
      </c>
      <c r="CC1629">
        <v>0</v>
      </c>
      <c r="CD1629">
        <v>0</v>
      </c>
      <c r="CE1629">
        <v>0</v>
      </c>
      <c r="CF1629">
        <v>0</v>
      </c>
      <c r="CG1629">
        <v>0</v>
      </c>
      <c r="CH1629">
        <v>0</v>
      </c>
      <c r="CI1629">
        <v>0</v>
      </c>
      <c r="CJ1629">
        <v>0</v>
      </c>
      <c r="CK1629">
        <v>0</v>
      </c>
      <c r="CL1629">
        <v>0</v>
      </c>
      <c r="CM1629">
        <v>0</v>
      </c>
      <c r="CN1629">
        <v>0</v>
      </c>
      <c r="CO1629">
        <v>0</v>
      </c>
      <c r="CP1629">
        <v>0</v>
      </c>
      <c r="CQ1629">
        <v>0</v>
      </c>
      <c r="CR1629">
        <v>0</v>
      </c>
      <c r="CS1629">
        <v>0</v>
      </c>
      <c r="CT1629">
        <v>0</v>
      </c>
      <c r="CU1629">
        <v>0</v>
      </c>
      <c r="CV1629">
        <v>0</v>
      </c>
      <c r="CW1629">
        <v>0</v>
      </c>
      <c r="CX1629">
        <v>0</v>
      </c>
      <c r="CY1629">
        <v>0</v>
      </c>
      <c r="CZ1629">
        <v>0</v>
      </c>
      <c r="DA1629">
        <v>0</v>
      </c>
      <c r="DB1629">
        <v>0</v>
      </c>
      <c r="DC1629">
        <v>0</v>
      </c>
      <c r="DD1629">
        <v>0</v>
      </c>
    </row>
    <row r="1630" spans="1:108">
      <c r="A1630" t="s">
        <v>574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0</v>
      </c>
      <c r="BT1630">
        <v>0</v>
      </c>
      <c r="BU1630">
        <v>42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0</v>
      </c>
      <c r="CC1630">
        <v>0</v>
      </c>
      <c r="CD1630">
        <v>0</v>
      </c>
      <c r="CE1630">
        <v>0</v>
      </c>
      <c r="CF1630">
        <v>0</v>
      </c>
      <c r="CG1630">
        <v>0</v>
      </c>
      <c r="CH1630">
        <v>0</v>
      </c>
      <c r="CI1630">
        <v>0</v>
      </c>
      <c r="CJ1630">
        <v>0</v>
      </c>
      <c r="CK1630">
        <v>0</v>
      </c>
      <c r="CL1630">
        <v>0</v>
      </c>
      <c r="CM1630">
        <v>0</v>
      </c>
      <c r="CN1630">
        <v>0</v>
      </c>
      <c r="CO1630">
        <v>0</v>
      </c>
      <c r="CP1630">
        <v>0</v>
      </c>
      <c r="CQ1630">
        <v>0</v>
      </c>
      <c r="CR1630">
        <v>0</v>
      </c>
      <c r="CS1630">
        <v>0</v>
      </c>
      <c r="CT1630">
        <v>0</v>
      </c>
      <c r="CU1630">
        <v>0</v>
      </c>
      <c r="CV1630">
        <v>0</v>
      </c>
      <c r="CW1630">
        <v>0</v>
      </c>
      <c r="CX1630">
        <v>0</v>
      </c>
      <c r="CY1630">
        <v>0</v>
      </c>
      <c r="CZ1630">
        <v>0</v>
      </c>
      <c r="DA1630">
        <v>0</v>
      </c>
      <c r="DB1630">
        <v>0</v>
      </c>
      <c r="DC1630">
        <v>0</v>
      </c>
      <c r="DD1630">
        <v>0</v>
      </c>
    </row>
    <row r="1631" spans="1:108">
      <c r="A1631" t="s">
        <v>575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29</v>
      </c>
      <c r="BY1631">
        <v>0</v>
      </c>
      <c r="BZ1631">
        <v>0</v>
      </c>
      <c r="CA1631">
        <v>0</v>
      </c>
      <c r="CB1631">
        <v>0</v>
      </c>
      <c r="CC1631">
        <v>0</v>
      </c>
      <c r="CD1631">
        <v>0</v>
      </c>
      <c r="CE1631">
        <v>0</v>
      </c>
      <c r="CF1631">
        <v>0</v>
      </c>
      <c r="CG1631">
        <v>0</v>
      </c>
      <c r="CH1631">
        <v>0</v>
      </c>
      <c r="CI1631">
        <v>0</v>
      </c>
      <c r="CJ1631">
        <v>0</v>
      </c>
      <c r="CK1631">
        <v>0</v>
      </c>
      <c r="CL1631">
        <v>0</v>
      </c>
      <c r="CM1631">
        <v>0</v>
      </c>
      <c r="CN1631">
        <v>0</v>
      </c>
      <c r="CO1631">
        <v>0</v>
      </c>
      <c r="CP1631">
        <v>0</v>
      </c>
      <c r="CQ1631">
        <v>0</v>
      </c>
      <c r="CR1631">
        <v>0</v>
      </c>
      <c r="CS1631">
        <v>0</v>
      </c>
      <c r="CT1631">
        <v>0</v>
      </c>
      <c r="CU1631">
        <v>0</v>
      </c>
      <c r="CV1631">
        <v>0</v>
      </c>
      <c r="CW1631">
        <v>0</v>
      </c>
      <c r="CX1631">
        <v>0</v>
      </c>
      <c r="CY1631">
        <v>0</v>
      </c>
      <c r="CZ1631">
        <v>0</v>
      </c>
      <c r="DA1631">
        <v>0</v>
      </c>
      <c r="DB1631">
        <v>0</v>
      </c>
      <c r="DC1631">
        <v>0</v>
      </c>
      <c r="DD1631">
        <v>0</v>
      </c>
    </row>
    <row r="1632" spans="1:108">
      <c r="A1632" t="s">
        <v>576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0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18</v>
      </c>
      <c r="CC1632">
        <v>0</v>
      </c>
      <c r="CD1632">
        <v>0</v>
      </c>
      <c r="CE1632">
        <v>0</v>
      </c>
      <c r="CF1632">
        <v>0</v>
      </c>
      <c r="CG1632">
        <v>0</v>
      </c>
      <c r="CH1632">
        <v>0</v>
      </c>
      <c r="CI1632">
        <v>0</v>
      </c>
      <c r="CJ1632">
        <v>0</v>
      </c>
      <c r="CK1632">
        <v>0</v>
      </c>
      <c r="CL1632">
        <v>0</v>
      </c>
      <c r="CM1632">
        <v>0</v>
      </c>
      <c r="CN1632">
        <v>0</v>
      </c>
      <c r="CO1632">
        <v>0</v>
      </c>
      <c r="CP1632">
        <v>0</v>
      </c>
      <c r="CQ1632">
        <v>0</v>
      </c>
      <c r="CR1632">
        <v>0</v>
      </c>
      <c r="CS1632">
        <v>0</v>
      </c>
      <c r="CT1632">
        <v>0</v>
      </c>
      <c r="CU1632">
        <v>0</v>
      </c>
      <c r="CV1632">
        <v>0</v>
      </c>
      <c r="CW1632">
        <v>0</v>
      </c>
      <c r="CX1632">
        <v>0</v>
      </c>
      <c r="CY1632">
        <v>0</v>
      </c>
      <c r="CZ1632">
        <v>0</v>
      </c>
      <c r="DA1632">
        <v>0</v>
      </c>
      <c r="DB1632">
        <v>0</v>
      </c>
      <c r="DC1632">
        <v>0</v>
      </c>
      <c r="DD1632">
        <v>0</v>
      </c>
    </row>
    <row r="1633" spans="1:108">
      <c r="A1633" t="s">
        <v>577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23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0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16</v>
      </c>
      <c r="CC1633">
        <v>0</v>
      </c>
      <c r="CD1633">
        <v>0</v>
      </c>
      <c r="CE1633">
        <v>0</v>
      </c>
      <c r="CF1633">
        <v>0</v>
      </c>
      <c r="CG1633">
        <v>0</v>
      </c>
      <c r="CH1633">
        <v>0</v>
      </c>
      <c r="CI1633">
        <v>0</v>
      </c>
      <c r="CJ1633">
        <v>0</v>
      </c>
      <c r="CK1633">
        <v>0</v>
      </c>
      <c r="CL1633">
        <v>0</v>
      </c>
      <c r="CM1633">
        <v>0</v>
      </c>
      <c r="CN1633">
        <v>0</v>
      </c>
      <c r="CO1633">
        <v>0</v>
      </c>
      <c r="CP1633">
        <v>0</v>
      </c>
      <c r="CQ1633">
        <v>0</v>
      </c>
      <c r="CR1633">
        <v>0</v>
      </c>
      <c r="CS1633">
        <v>0</v>
      </c>
      <c r="CT1633">
        <v>0</v>
      </c>
      <c r="CU1633">
        <v>0</v>
      </c>
      <c r="CV1633">
        <v>0</v>
      </c>
      <c r="CW1633">
        <v>0</v>
      </c>
      <c r="CX1633">
        <v>0</v>
      </c>
      <c r="CY1633">
        <v>0</v>
      </c>
      <c r="CZ1633">
        <v>0</v>
      </c>
      <c r="DA1633">
        <v>0</v>
      </c>
      <c r="DB1633">
        <v>0</v>
      </c>
      <c r="DC1633">
        <v>0</v>
      </c>
      <c r="DD1633">
        <v>0</v>
      </c>
    </row>
    <row r="1634" spans="1:108">
      <c r="A1634" t="s">
        <v>578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17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0</v>
      </c>
      <c r="BU1634">
        <v>17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0</v>
      </c>
      <c r="CC1634">
        <v>0</v>
      </c>
      <c r="CD1634">
        <v>0</v>
      </c>
      <c r="CE1634">
        <v>0</v>
      </c>
      <c r="CF1634">
        <v>0</v>
      </c>
      <c r="CG1634">
        <v>0</v>
      </c>
      <c r="CH1634">
        <v>0</v>
      </c>
      <c r="CI1634">
        <v>0</v>
      </c>
      <c r="CJ1634">
        <v>0</v>
      </c>
      <c r="CK1634">
        <v>0</v>
      </c>
      <c r="CL1634">
        <v>0</v>
      </c>
      <c r="CM1634">
        <v>0</v>
      </c>
      <c r="CN1634">
        <v>0</v>
      </c>
      <c r="CO1634">
        <v>0</v>
      </c>
      <c r="CP1634">
        <v>0</v>
      </c>
      <c r="CQ1634">
        <v>0</v>
      </c>
      <c r="CR1634">
        <v>0</v>
      </c>
      <c r="CS1634">
        <v>0</v>
      </c>
      <c r="CT1634">
        <v>0</v>
      </c>
      <c r="CU1634">
        <v>0</v>
      </c>
      <c r="CV1634">
        <v>0</v>
      </c>
      <c r="CW1634">
        <v>0</v>
      </c>
      <c r="CX1634">
        <v>0</v>
      </c>
      <c r="CY1634">
        <v>0</v>
      </c>
      <c r="CZ1634">
        <v>0</v>
      </c>
      <c r="DA1634">
        <v>0</v>
      </c>
      <c r="DB1634">
        <v>0</v>
      </c>
      <c r="DC1634">
        <v>0</v>
      </c>
      <c r="DD1634">
        <v>0</v>
      </c>
    </row>
    <row r="1635" spans="1:108">
      <c r="A1635" t="s">
        <v>1041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16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0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16</v>
      </c>
      <c r="CC1635">
        <v>0</v>
      </c>
      <c r="CD1635">
        <v>0</v>
      </c>
      <c r="CE1635">
        <v>0</v>
      </c>
      <c r="CF1635">
        <v>0</v>
      </c>
      <c r="CG1635">
        <v>0</v>
      </c>
      <c r="CH1635">
        <v>0</v>
      </c>
      <c r="CI1635">
        <v>0</v>
      </c>
      <c r="CJ1635">
        <v>0</v>
      </c>
      <c r="CK1635">
        <v>0</v>
      </c>
      <c r="CL1635">
        <v>0</v>
      </c>
      <c r="CM1635">
        <v>0</v>
      </c>
      <c r="CN1635">
        <v>0</v>
      </c>
      <c r="CO1635">
        <v>0</v>
      </c>
      <c r="CP1635">
        <v>0</v>
      </c>
      <c r="CQ1635">
        <v>0</v>
      </c>
      <c r="CR1635">
        <v>0</v>
      </c>
      <c r="CS1635">
        <v>0</v>
      </c>
      <c r="CT1635">
        <v>0</v>
      </c>
      <c r="CU1635">
        <v>0</v>
      </c>
      <c r="CV1635">
        <v>0</v>
      </c>
      <c r="CW1635">
        <v>0</v>
      </c>
      <c r="CX1635">
        <v>0</v>
      </c>
      <c r="CY1635">
        <v>0</v>
      </c>
      <c r="CZ1635">
        <v>0</v>
      </c>
      <c r="DA1635">
        <v>0</v>
      </c>
      <c r="DB1635">
        <v>0</v>
      </c>
      <c r="DC1635">
        <v>0</v>
      </c>
      <c r="DD1635">
        <v>0</v>
      </c>
    </row>
    <row r="1636" spans="1:108">
      <c r="A1636" t="s">
        <v>1044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0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18</v>
      </c>
      <c r="CC1636">
        <v>0</v>
      </c>
      <c r="CD1636">
        <v>0</v>
      </c>
      <c r="CE1636">
        <v>0</v>
      </c>
      <c r="CF1636">
        <v>0</v>
      </c>
      <c r="CG1636">
        <v>0</v>
      </c>
      <c r="CH1636">
        <v>0</v>
      </c>
      <c r="CI1636">
        <v>0</v>
      </c>
      <c r="CJ1636">
        <v>0</v>
      </c>
      <c r="CK1636">
        <v>0</v>
      </c>
      <c r="CL1636">
        <v>0</v>
      </c>
      <c r="CM1636">
        <v>0</v>
      </c>
      <c r="CN1636">
        <v>0</v>
      </c>
      <c r="CO1636">
        <v>0</v>
      </c>
      <c r="CP1636">
        <v>0</v>
      </c>
      <c r="CQ1636">
        <v>0</v>
      </c>
      <c r="CR1636">
        <v>0</v>
      </c>
      <c r="CS1636">
        <v>0</v>
      </c>
      <c r="CT1636">
        <v>0</v>
      </c>
      <c r="CU1636">
        <v>0</v>
      </c>
      <c r="CV1636">
        <v>0</v>
      </c>
      <c r="CW1636">
        <v>0</v>
      </c>
      <c r="CX1636">
        <v>0</v>
      </c>
      <c r="CY1636">
        <v>0</v>
      </c>
      <c r="CZ1636">
        <v>0</v>
      </c>
      <c r="DA1636">
        <v>0</v>
      </c>
      <c r="DB1636">
        <v>0</v>
      </c>
      <c r="DC1636">
        <v>0</v>
      </c>
      <c r="DD1636">
        <v>0</v>
      </c>
    </row>
    <row r="1637" spans="1:108">
      <c r="A1637" t="s">
        <v>1347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0</v>
      </c>
      <c r="BT1637">
        <v>0</v>
      </c>
      <c r="BU1637">
        <v>16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0</v>
      </c>
      <c r="CC1637">
        <v>0</v>
      </c>
      <c r="CD1637">
        <v>0</v>
      </c>
      <c r="CE1637">
        <v>0</v>
      </c>
      <c r="CF1637">
        <v>0</v>
      </c>
      <c r="CG1637">
        <v>0</v>
      </c>
      <c r="CH1637">
        <v>0</v>
      </c>
      <c r="CI1637">
        <v>0</v>
      </c>
      <c r="CJ1637">
        <v>0</v>
      </c>
      <c r="CK1637">
        <v>0</v>
      </c>
      <c r="CL1637">
        <v>0</v>
      </c>
      <c r="CM1637">
        <v>0</v>
      </c>
      <c r="CN1637">
        <v>0</v>
      </c>
      <c r="CO1637">
        <v>0</v>
      </c>
      <c r="CP1637">
        <v>0</v>
      </c>
      <c r="CQ1637">
        <v>0</v>
      </c>
      <c r="CR1637">
        <v>0</v>
      </c>
      <c r="CS1637">
        <v>0</v>
      </c>
      <c r="CT1637">
        <v>0</v>
      </c>
      <c r="CU1637">
        <v>0</v>
      </c>
      <c r="CV1637">
        <v>0</v>
      </c>
      <c r="CW1637">
        <v>0</v>
      </c>
      <c r="CX1637">
        <v>0</v>
      </c>
      <c r="CY1637">
        <v>0</v>
      </c>
      <c r="CZ1637">
        <v>0</v>
      </c>
      <c r="DA1637">
        <v>0</v>
      </c>
      <c r="DB1637">
        <v>0</v>
      </c>
      <c r="DC1637">
        <v>0</v>
      </c>
      <c r="DD1637">
        <v>0</v>
      </c>
    </row>
    <row r="1638" spans="1:108">
      <c r="A1638" t="s">
        <v>1122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>
        <v>0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0</v>
      </c>
      <c r="BS1638">
        <v>0</v>
      </c>
      <c r="BT1638">
        <v>0</v>
      </c>
      <c r="BU1638">
        <v>0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0</v>
      </c>
      <c r="CC1638">
        <v>0</v>
      </c>
      <c r="CD1638">
        <v>0</v>
      </c>
      <c r="CE1638">
        <v>24</v>
      </c>
      <c r="CF1638">
        <v>0</v>
      </c>
      <c r="CG1638">
        <v>0</v>
      </c>
      <c r="CH1638">
        <v>0</v>
      </c>
      <c r="CI1638">
        <v>0</v>
      </c>
      <c r="CJ1638">
        <v>0</v>
      </c>
      <c r="CK1638">
        <v>0</v>
      </c>
      <c r="CL1638">
        <v>0</v>
      </c>
      <c r="CM1638">
        <v>0</v>
      </c>
      <c r="CN1638">
        <v>0</v>
      </c>
      <c r="CO1638">
        <v>0</v>
      </c>
      <c r="CP1638">
        <v>0</v>
      </c>
      <c r="CQ1638">
        <v>0</v>
      </c>
      <c r="CR1638">
        <v>0</v>
      </c>
      <c r="CS1638">
        <v>0</v>
      </c>
      <c r="CT1638">
        <v>0</v>
      </c>
      <c r="CU1638">
        <v>0</v>
      </c>
      <c r="CV1638">
        <v>0</v>
      </c>
      <c r="CW1638">
        <v>0</v>
      </c>
      <c r="CX1638">
        <v>0</v>
      </c>
      <c r="CY1638">
        <v>0</v>
      </c>
      <c r="CZ1638">
        <v>0</v>
      </c>
      <c r="DA1638">
        <v>0</v>
      </c>
      <c r="DB1638">
        <v>0</v>
      </c>
      <c r="DC1638">
        <v>0</v>
      </c>
      <c r="DD1638">
        <v>0</v>
      </c>
    </row>
    <row r="1639" spans="1:108">
      <c r="A1639" t="s">
        <v>1123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18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0</v>
      </c>
      <c r="BT1639">
        <v>0</v>
      </c>
      <c r="BU1639">
        <v>0</v>
      </c>
      <c r="BV1639">
        <v>0</v>
      </c>
      <c r="BW1639">
        <v>0</v>
      </c>
      <c r="BX1639">
        <v>0</v>
      </c>
      <c r="BY1639">
        <v>0</v>
      </c>
      <c r="BZ1639">
        <v>0</v>
      </c>
      <c r="CA1639">
        <v>0</v>
      </c>
      <c r="CB1639">
        <v>0</v>
      </c>
      <c r="CC1639">
        <v>0</v>
      </c>
      <c r="CD1639">
        <v>0</v>
      </c>
      <c r="CE1639">
        <v>30</v>
      </c>
      <c r="CF1639">
        <v>0</v>
      </c>
      <c r="CG1639">
        <v>0</v>
      </c>
      <c r="CH1639">
        <v>0</v>
      </c>
      <c r="CI1639">
        <v>0</v>
      </c>
      <c r="CJ1639">
        <v>0</v>
      </c>
      <c r="CK1639">
        <v>0</v>
      </c>
      <c r="CL1639">
        <v>0</v>
      </c>
      <c r="CM1639">
        <v>0</v>
      </c>
      <c r="CN1639">
        <v>0</v>
      </c>
      <c r="CO1639">
        <v>0</v>
      </c>
      <c r="CP1639">
        <v>0</v>
      </c>
      <c r="CQ1639">
        <v>0</v>
      </c>
      <c r="CR1639">
        <v>0</v>
      </c>
      <c r="CS1639">
        <v>0</v>
      </c>
      <c r="CT1639">
        <v>0</v>
      </c>
      <c r="CU1639">
        <v>0</v>
      </c>
      <c r="CV1639">
        <v>0</v>
      </c>
      <c r="CW1639">
        <v>0</v>
      </c>
      <c r="CX1639">
        <v>0</v>
      </c>
      <c r="CY1639">
        <v>0</v>
      </c>
      <c r="CZ1639">
        <v>0</v>
      </c>
      <c r="DA1639">
        <v>0</v>
      </c>
      <c r="DB1639">
        <v>0</v>
      </c>
      <c r="DC1639">
        <v>0</v>
      </c>
      <c r="DD1639">
        <v>0</v>
      </c>
    </row>
    <row r="1640" spans="1:108">
      <c r="A1640" t="s">
        <v>1124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0</v>
      </c>
      <c r="BR1640">
        <v>0</v>
      </c>
      <c r="BS1640">
        <v>0</v>
      </c>
      <c r="BT1640">
        <v>0</v>
      </c>
      <c r="BU1640">
        <v>0</v>
      </c>
      <c r="BV1640">
        <v>0</v>
      </c>
      <c r="BW1640">
        <v>0</v>
      </c>
      <c r="BX1640">
        <v>0</v>
      </c>
      <c r="BY1640">
        <v>0</v>
      </c>
      <c r="BZ1640">
        <v>0</v>
      </c>
      <c r="CA1640">
        <v>0</v>
      </c>
      <c r="CB1640">
        <v>0</v>
      </c>
      <c r="CC1640">
        <v>0</v>
      </c>
      <c r="CD1640">
        <v>0</v>
      </c>
      <c r="CE1640">
        <v>16</v>
      </c>
      <c r="CF1640">
        <v>0</v>
      </c>
      <c r="CG1640">
        <v>0</v>
      </c>
      <c r="CH1640">
        <v>0</v>
      </c>
      <c r="CI1640">
        <v>0</v>
      </c>
      <c r="CJ1640">
        <v>0</v>
      </c>
      <c r="CK1640">
        <v>0</v>
      </c>
      <c r="CL1640">
        <v>0</v>
      </c>
      <c r="CM1640">
        <v>0</v>
      </c>
      <c r="CN1640">
        <v>0</v>
      </c>
      <c r="CO1640">
        <v>0</v>
      </c>
      <c r="CP1640">
        <v>0</v>
      </c>
      <c r="CQ1640">
        <v>0</v>
      </c>
      <c r="CR1640">
        <v>0</v>
      </c>
      <c r="CS1640">
        <v>0</v>
      </c>
      <c r="CT1640">
        <v>0</v>
      </c>
      <c r="CU1640">
        <v>0</v>
      </c>
      <c r="CV1640">
        <v>0</v>
      </c>
      <c r="CW1640">
        <v>0</v>
      </c>
      <c r="CX1640">
        <v>0</v>
      </c>
      <c r="CY1640">
        <v>0</v>
      </c>
      <c r="CZ1640">
        <v>0</v>
      </c>
      <c r="DA1640">
        <v>0</v>
      </c>
      <c r="DB1640">
        <v>0</v>
      </c>
      <c r="DC1640">
        <v>0</v>
      </c>
      <c r="DD1640">
        <v>0</v>
      </c>
    </row>
    <row r="1641" spans="1:108">
      <c r="A1641" t="s">
        <v>1125</v>
      </c>
      <c r="B1641">
        <v>389</v>
      </c>
      <c r="C1641">
        <v>54</v>
      </c>
      <c r="D1641">
        <v>0</v>
      </c>
      <c r="E1641">
        <v>0</v>
      </c>
      <c r="F1641">
        <v>23</v>
      </c>
      <c r="G1641">
        <v>43</v>
      </c>
      <c r="H1641">
        <v>0</v>
      </c>
      <c r="I1641">
        <v>1270</v>
      </c>
      <c r="J1641">
        <v>0</v>
      </c>
      <c r="K1641">
        <v>86</v>
      </c>
      <c r="L1641">
        <v>315</v>
      </c>
      <c r="M1641">
        <v>49</v>
      </c>
      <c r="N1641">
        <v>0</v>
      </c>
      <c r="O1641">
        <v>4451</v>
      </c>
      <c r="P1641">
        <v>225</v>
      </c>
      <c r="Q1641">
        <v>48</v>
      </c>
      <c r="R1641">
        <v>0</v>
      </c>
      <c r="S1641">
        <v>0</v>
      </c>
      <c r="T1641">
        <v>30</v>
      </c>
      <c r="U1641">
        <v>1093</v>
      </c>
      <c r="V1641">
        <v>18</v>
      </c>
      <c r="W1641">
        <v>0</v>
      </c>
      <c r="X1641">
        <v>0</v>
      </c>
      <c r="Y1641">
        <v>140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135</v>
      </c>
      <c r="AG1641">
        <v>0</v>
      </c>
      <c r="AH1641">
        <v>200</v>
      </c>
      <c r="AI1641">
        <v>106</v>
      </c>
      <c r="AJ1641">
        <v>0</v>
      </c>
      <c r="AK1641">
        <v>75</v>
      </c>
      <c r="AL1641">
        <v>0</v>
      </c>
      <c r="AM1641">
        <v>0</v>
      </c>
      <c r="AN1641">
        <v>0</v>
      </c>
      <c r="AO1641">
        <v>189</v>
      </c>
      <c r="AP1641">
        <v>30</v>
      </c>
      <c r="AQ1641">
        <v>101</v>
      </c>
      <c r="AR1641">
        <v>307</v>
      </c>
      <c r="AS1641">
        <v>0</v>
      </c>
      <c r="AT1641">
        <v>0</v>
      </c>
      <c r="AU1641">
        <v>0</v>
      </c>
      <c r="AV1641">
        <v>30</v>
      </c>
      <c r="AW1641">
        <v>81</v>
      </c>
      <c r="AX1641">
        <v>0</v>
      </c>
      <c r="AY1641">
        <v>0</v>
      </c>
      <c r="AZ1641">
        <v>0</v>
      </c>
      <c r="BA1641">
        <v>0</v>
      </c>
      <c r="BB1641">
        <v>101</v>
      </c>
      <c r="BC1641">
        <v>0</v>
      </c>
      <c r="BD1641">
        <v>0</v>
      </c>
      <c r="BE1641">
        <v>0</v>
      </c>
      <c r="BF1641">
        <v>314</v>
      </c>
      <c r="BG1641">
        <v>0</v>
      </c>
      <c r="BH1641">
        <v>85</v>
      </c>
      <c r="BI1641">
        <v>386</v>
      </c>
      <c r="BJ1641">
        <v>65</v>
      </c>
      <c r="BK1641">
        <v>82</v>
      </c>
      <c r="BL1641">
        <v>29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0</v>
      </c>
      <c r="BT1641">
        <v>88</v>
      </c>
      <c r="BU1641">
        <v>0</v>
      </c>
      <c r="BV1641">
        <v>0</v>
      </c>
      <c r="BW1641">
        <v>0</v>
      </c>
      <c r="BX1641">
        <v>1518</v>
      </c>
      <c r="BY1641">
        <v>29</v>
      </c>
      <c r="BZ1641">
        <v>201</v>
      </c>
      <c r="CA1641">
        <v>0</v>
      </c>
      <c r="CB1641">
        <v>0</v>
      </c>
      <c r="CC1641">
        <v>87</v>
      </c>
      <c r="CD1641">
        <v>1794</v>
      </c>
      <c r="CE1641">
        <v>2268</v>
      </c>
      <c r="CF1641">
        <v>864</v>
      </c>
      <c r="CG1641">
        <v>988</v>
      </c>
      <c r="CH1641">
        <v>34</v>
      </c>
      <c r="CI1641">
        <v>22</v>
      </c>
      <c r="CJ1641">
        <v>202</v>
      </c>
      <c r="CK1641">
        <v>0</v>
      </c>
      <c r="CL1641">
        <v>0</v>
      </c>
      <c r="CM1641">
        <v>131</v>
      </c>
      <c r="CN1641">
        <v>28</v>
      </c>
      <c r="CO1641">
        <v>0</v>
      </c>
      <c r="CP1641">
        <v>0</v>
      </c>
      <c r="CQ1641">
        <v>301</v>
      </c>
      <c r="CR1641">
        <v>0</v>
      </c>
      <c r="CS1641">
        <v>0</v>
      </c>
      <c r="CT1641">
        <v>0</v>
      </c>
      <c r="CU1641">
        <v>17</v>
      </c>
      <c r="CV1641">
        <v>1405</v>
      </c>
      <c r="CW1641">
        <v>0</v>
      </c>
      <c r="CX1641">
        <v>22</v>
      </c>
      <c r="CY1641">
        <v>126</v>
      </c>
      <c r="CZ1641">
        <v>59</v>
      </c>
      <c r="DA1641">
        <v>0</v>
      </c>
      <c r="DB1641">
        <v>0</v>
      </c>
      <c r="DC1641">
        <v>123</v>
      </c>
      <c r="DD1641">
        <v>0</v>
      </c>
    </row>
    <row r="1642" spans="1:108">
      <c r="A1642" t="s">
        <v>1126</v>
      </c>
      <c r="B1642">
        <v>94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743</v>
      </c>
      <c r="J1642">
        <v>0</v>
      </c>
      <c r="K1642">
        <v>18</v>
      </c>
      <c r="L1642">
        <v>143</v>
      </c>
      <c r="M1642">
        <v>17</v>
      </c>
      <c r="N1642">
        <v>0</v>
      </c>
      <c r="O1642">
        <v>1409</v>
      </c>
      <c r="P1642">
        <v>102</v>
      </c>
      <c r="Q1642">
        <v>0</v>
      </c>
      <c r="R1642">
        <v>0</v>
      </c>
      <c r="S1642">
        <v>0</v>
      </c>
      <c r="T1642">
        <v>0</v>
      </c>
      <c r="U1642">
        <v>449</v>
      </c>
      <c r="V1642">
        <v>0</v>
      </c>
      <c r="W1642">
        <v>0</v>
      </c>
      <c r="X1642">
        <v>0</v>
      </c>
      <c r="Y1642">
        <v>29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48</v>
      </c>
      <c r="AG1642">
        <v>0</v>
      </c>
      <c r="AH1642">
        <v>70</v>
      </c>
      <c r="AI1642">
        <v>39</v>
      </c>
      <c r="AJ1642">
        <v>0</v>
      </c>
      <c r="AK1642">
        <v>29</v>
      </c>
      <c r="AL1642">
        <v>0</v>
      </c>
      <c r="AM1642">
        <v>0</v>
      </c>
      <c r="AN1642">
        <v>0</v>
      </c>
      <c r="AO1642">
        <v>79</v>
      </c>
      <c r="AP1642">
        <v>0</v>
      </c>
      <c r="AQ1642">
        <v>33</v>
      </c>
      <c r="AR1642">
        <v>109</v>
      </c>
      <c r="AS1642">
        <v>0</v>
      </c>
      <c r="AT1642">
        <v>0</v>
      </c>
      <c r="AU1642">
        <v>0</v>
      </c>
      <c r="AV1642">
        <v>0</v>
      </c>
      <c r="AW1642">
        <v>40</v>
      </c>
      <c r="AX1642">
        <v>0</v>
      </c>
      <c r="AY1642">
        <v>0</v>
      </c>
      <c r="AZ1642">
        <v>0</v>
      </c>
      <c r="BA1642">
        <v>0</v>
      </c>
      <c r="BB1642">
        <v>27</v>
      </c>
      <c r="BC1642">
        <v>0</v>
      </c>
      <c r="BD1642">
        <v>0</v>
      </c>
      <c r="BE1642">
        <v>0</v>
      </c>
      <c r="BF1642">
        <v>120</v>
      </c>
      <c r="BG1642">
        <v>0</v>
      </c>
      <c r="BH1642">
        <v>37</v>
      </c>
      <c r="BI1642">
        <v>114</v>
      </c>
      <c r="BJ1642">
        <v>30</v>
      </c>
      <c r="BK1642">
        <v>39</v>
      </c>
      <c r="BL1642">
        <v>0</v>
      </c>
      <c r="BM1642">
        <v>0</v>
      </c>
      <c r="BN1642">
        <v>0</v>
      </c>
      <c r="BO1642">
        <v>0</v>
      </c>
      <c r="BP1642">
        <v>0</v>
      </c>
      <c r="BQ1642">
        <v>0</v>
      </c>
      <c r="BR1642">
        <v>0</v>
      </c>
      <c r="BS1642">
        <v>0</v>
      </c>
      <c r="BT1642">
        <v>26</v>
      </c>
      <c r="BU1642">
        <v>0</v>
      </c>
      <c r="BV1642">
        <v>0</v>
      </c>
      <c r="BW1642">
        <v>0</v>
      </c>
      <c r="BX1642">
        <v>298</v>
      </c>
      <c r="BY1642">
        <v>0</v>
      </c>
      <c r="BZ1642">
        <v>58</v>
      </c>
      <c r="CA1642">
        <v>0</v>
      </c>
      <c r="CB1642">
        <v>0</v>
      </c>
      <c r="CC1642">
        <v>22</v>
      </c>
      <c r="CD1642">
        <v>916</v>
      </c>
      <c r="CE1642">
        <v>1365</v>
      </c>
      <c r="CF1642">
        <v>325</v>
      </c>
      <c r="CG1642">
        <v>241</v>
      </c>
      <c r="CH1642">
        <v>0</v>
      </c>
      <c r="CI1642">
        <v>0</v>
      </c>
      <c r="CJ1642">
        <v>88</v>
      </c>
      <c r="CK1642">
        <v>0</v>
      </c>
      <c r="CL1642">
        <v>0</v>
      </c>
      <c r="CM1642">
        <v>82</v>
      </c>
      <c r="CN1642">
        <v>0</v>
      </c>
      <c r="CO1642">
        <v>0</v>
      </c>
      <c r="CP1642">
        <v>0</v>
      </c>
      <c r="CQ1642">
        <v>85</v>
      </c>
      <c r="CR1642">
        <v>0</v>
      </c>
      <c r="CS1642">
        <v>0</v>
      </c>
      <c r="CT1642">
        <v>0</v>
      </c>
      <c r="CU1642">
        <v>0</v>
      </c>
      <c r="CV1642">
        <v>724</v>
      </c>
      <c r="CW1642">
        <v>0</v>
      </c>
      <c r="CX1642">
        <v>0</v>
      </c>
      <c r="CY1642">
        <v>32</v>
      </c>
      <c r="CZ1642">
        <v>0</v>
      </c>
      <c r="DA1642">
        <v>0</v>
      </c>
      <c r="DB1642">
        <v>0</v>
      </c>
      <c r="DC1642">
        <v>60</v>
      </c>
      <c r="DD1642">
        <v>0</v>
      </c>
    </row>
    <row r="1643" spans="1:108">
      <c r="A1643" t="s">
        <v>1628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281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19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0</v>
      </c>
      <c r="BS1643">
        <v>0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0</v>
      </c>
      <c r="CC1643">
        <v>0</v>
      </c>
      <c r="CD1643">
        <v>0</v>
      </c>
      <c r="CE1643">
        <v>27</v>
      </c>
      <c r="CF1643">
        <v>62</v>
      </c>
      <c r="CG1643">
        <v>48</v>
      </c>
      <c r="CH1643">
        <v>0</v>
      </c>
      <c r="CI1643">
        <v>0</v>
      </c>
      <c r="CJ1643">
        <v>0</v>
      </c>
      <c r="CK1643">
        <v>0</v>
      </c>
      <c r="CL1643">
        <v>0</v>
      </c>
      <c r="CM1643">
        <v>0</v>
      </c>
      <c r="CN1643">
        <v>0</v>
      </c>
      <c r="CO1643">
        <v>0</v>
      </c>
      <c r="CP1643">
        <v>0</v>
      </c>
      <c r="CQ1643">
        <v>22</v>
      </c>
      <c r="CR1643">
        <v>0</v>
      </c>
      <c r="CS1643">
        <v>0</v>
      </c>
      <c r="CT1643">
        <v>0</v>
      </c>
      <c r="CU1643">
        <v>0</v>
      </c>
      <c r="CV1643">
        <v>44</v>
      </c>
      <c r="CW1643">
        <v>0</v>
      </c>
      <c r="CX1643">
        <v>0</v>
      </c>
      <c r="CY1643">
        <v>0</v>
      </c>
      <c r="CZ1643">
        <v>0</v>
      </c>
      <c r="DA1643">
        <v>0</v>
      </c>
      <c r="DB1643">
        <v>0</v>
      </c>
      <c r="DC1643">
        <v>0</v>
      </c>
      <c r="DD1643">
        <v>0</v>
      </c>
    </row>
    <row r="1644" spans="1:108">
      <c r="A1644" t="s">
        <v>1127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92</v>
      </c>
      <c r="J1644">
        <v>0</v>
      </c>
      <c r="K1644">
        <v>0</v>
      </c>
      <c r="L1644">
        <v>17</v>
      </c>
      <c r="M1644">
        <v>0</v>
      </c>
      <c r="N1644">
        <v>0</v>
      </c>
      <c r="O1644">
        <v>125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54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K1644">
        <v>0</v>
      </c>
      <c r="BL1644">
        <v>0</v>
      </c>
      <c r="BM1644">
        <v>0</v>
      </c>
      <c r="BN1644">
        <v>0</v>
      </c>
      <c r="BO1644">
        <v>0</v>
      </c>
      <c r="BP1644">
        <v>0</v>
      </c>
      <c r="BQ1644">
        <v>0</v>
      </c>
      <c r="BR1644">
        <v>0</v>
      </c>
      <c r="BS1644">
        <v>0</v>
      </c>
      <c r="BT1644">
        <v>0</v>
      </c>
      <c r="BU1644">
        <v>0</v>
      </c>
      <c r="BV1644">
        <v>0</v>
      </c>
      <c r="BW1644">
        <v>0</v>
      </c>
      <c r="BX1644">
        <v>47</v>
      </c>
      <c r="BY1644">
        <v>0</v>
      </c>
      <c r="BZ1644">
        <v>0</v>
      </c>
      <c r="CA1644">
        <v>0</v>
      </c>
      <c r="CB1644">
        <v>0</v>
      </c>
      <c r="CC1644">
        <v>0</v>
      </c>
      <c r="CD1644">
        <v>88</v>
      </c>
      <c r="CE1644">
        <v>184</v>
      </c>
      <c r="CF1644">
        <v>32</v>
      </c>
      <c r="CG1644">
        <v>22</v>
      </c>
      <c r="CH1644">
        <v>0</v>
      </c>
      <c r="CI1644">
        <v>0</v>
      </c>
      <c r="CJ1644">
        <v>0</v>
      </c>
      <c r="CK1644">
        <v>0</v>
      </c>
      <c r="CL1644">
        <v>0</v>
      </c>
      <c r="CM1644">
        <v>0</v>
      </c>
      <c r="CN1644">
        <v>0</v>
      </c>
      <c r="CO1644">
        <v>0</v>
      </c>
      <c r="CP1644">
        <v>0</v>
      </c>
      <c r="CQ1644">
        <v>0</v>
      </c>
      <c r="CR1644">
        <v>0</v>
      </c>
      <c r="CS1644">
        <v>0</v>
      </c>
      <c r="CT1644">
        <v>0</v>
      </c>
      <c r="CU1644">
        <v>0</v>
      </c>
      <c r="CV1644">
        <v>84</v>
      </c>
      <c r="CW1644">
        <v>0</v>
      </c>
      <c r="CX1644">
        <v>0</v>
      </c>
      <c r="CY1644">
        <v>0</v>
      </c>
      <c r="CZ1644">
        <v>0</v>
      </c>
      <c r="DA1644">
        <v>0</v>
      </c>
      <c r="DB1644">
        <v>0</v>
      </c>
      <c r="DC1644">
        <v>0</v>
      </c>
      <c r="DD1644">
        <v>0</v>
      </c>
    </row>
    <row r="1645" spans="1:108">
      <c r="A1645" t="s">
        <v>1568</v>
      </c>
      <c r="B1645">
        <v>271</v>
      </c>
      <c r="C1645">
        <v>67</v>
      </c>
      <c r="D1645">
        <v>0</v>
      </c>
      <c r="E1645">
        <v>0</v>
      </c>
      <c r="F1645">
        <v>17</v>
      </c>
      <c r="G1645">
        <v>44</v>
      </c>
      <c r="H1645">
        <v>0</v>
      </c>
      <c r="I1645">
        <v>1919</v>
      </c>
      <c r="J1645">
        <v>0</v>
      </c>
      <c r="K1645">
        <v>56</v>
      </c>
      <c r="L1645">
        <v>393</v>
      </c>
      <c r="M1645">
        <v>51</v>
      </c>
      <c r="N1645">
        <v>0</v>
      </c>
      <c r="O1645">
        <v>4650</v>
      </c>
      <c r="P1645">
        <v>291</v>
      </c>
      <c r="Q1645">
        <v>61</v>
      </c>
      <c r="R1645">
        <v>0</v>
      </c>
      <c r="S1645">
        <v>0</v>
      </c>
      <c r="T1645">
        <v>34</v>
      </c>
      <c r="U1645">
        <v>1383</v>
      </c>
      <c r="V1645">
        <v>32</v>
      </c>
      <c r="W1645">
        <v>0</v>
      </c>
      <c r="X1645">
        <v>0</v>
      </c>
      <c r="Y1645">
        <v>95</v>
      </c>
      <c r="Z1645">
        <v>0</v>
      </c>
      <c r="AA1645">
        <v>0</v>
      </c>
      <c r="AB1645">
        <v>0</v>
      </c>
      <c r="AC1645">
        <v>0</v>
      </c>
      <c r="AD1645">
        <v>3484</v>
      </c>
      <c r="AE1645">
        <v>0</v>
      </c>
      <c r="AF1645">
        <v>162</v>
      </c>
      <c r="AG1645">
        <v>0</v>
      </c>
      <c r="AH1645">
        <v>244</v>
      </c>
      <c r="AI1645">
        <v>106</v>
      </c>
      <c r="AJ1645">
        <v>0</v>
      </c>
      <c r="AK1645">
        <v>99</v>
      </c>
      <c r="AL1645">
        <v>441</v>
      </c>
      <c r="AM1645">
        <v>0</v>
      </c>
      <c r="AN1645">
        <v>509</v>
      </c>
      <c r="AO1645">
        <v>218</v>
      </c>
      <c r="AP1645">
        <v>18</v>
      </c>
      <c r="AQ1645">
        <v>88</v>
      </c>
      <c r="AR1645">
        <v>354</v>
      </c>
      <c r="AS1645">
        <v>0</v>
      </c>
      <c r="AT1645">
        <v>19</v>
      </c>
      <c r="AU1645">
        <v>0</v>
      </c>
      <c r="AV1645">
        <v>33</v>
      </c>
      <c r="AW1645">
        <v>113</v>
      </c>
      <c r="AX1645">
        <v>1064</v>
      </c>
      <c r="AY1645">
        <v>0</v>
      </c>
      <c r="AZ1645">
        <v>0</v>
      </c>
      <c r="BA1645">
        <v>381</v>
      </c>
      <c r="BB1645">
        <v>88</v>
      </c>
      <c r="BC1645">
        <v>0</v>
      </c>
      <c r="BD1645">
        <v>0</v>
      </c>
      <c r="BE1645">
        <v>0</v>
      </c>
      <c r="BF1645">
        <v>368</v>
      </c>
      <c r="BG1645">
        <v>0</v>
      </c>
      <c r="BH1645">
        <v>109</v>
      </c>
      <c r="BI1645">
        <v>356</v>
      </c>
      <c r="BJ1645">
        <v>78</v>
      </c>
      <c r="BK1645">
        <v>101</v>
      </c>
      <c r="BL1645">
        <v>43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0</v>
      </c>
      <c r="BS1645">
        <v>0</v>
      </c>
      <c r="BT1645">
        <v>109</v>
      </c>
      <c r="BU1645">
        <v>0</v>
      </c>
      <c r="BV1645">
        <v>0</v>
      </c>
      <c r="BW1645">
        <v>0</v>
      </c>
      <c r="BX1645">
        <v>954</v>
      </c>
      <c r="BY1645">
        <v>35</v>
      </c>
      <c r="BZ1645">
        <v>164</v>
      </c>
      <c r="CA1645">
        <v>0</v>
      </c>
      <c r="CB1645">
        <v>0</v>
      </c>
      <c r="CC1645">
        <v>59</v>
      </c>
      <c r="CD1645">
        <v>2719</v>
      </c>
      <c r="CE1645">
        <v>3460</v>
      </c>
      <c r="CF1645">
        <v>1112</v>
      </c>
      <c r="CG1645">
        <v>950</v>
      </c>
      <c r="CH1645">
        <v>29</v>
      </c>
      <c r="CI1645">
        <v>0</v>
      </c>
      <c r="CJ1645">
        <v>259</v>
      </c>
      <c r="CK1645">
        <v>3208</v>
      </c>
      <c r="CL1645">
        <v>24</v>
      </c>
      <c r="CM1645">
        <v>197</v>
      </c>
      <c r="CN1645">
        <v>33</v>
      </c>
      <c r="CO1645">
        <v>0</v>
      </c>
      <c r="CP1645">
        <v>0</v>
      </c>
      <c r="CQ1645">
        <v>336</v>
      </c>
      <c r="CR1645">
        <v>0</v>
      </c>
      <c r="CS1645">
        <v>0</v>
      </c>
      <c r="CT1645">
        <v>0</v>
      </c>
      <c r="CU1645">
        <v>0</v>
      </c>
      <c r="CV1645">
        <v>1990</v>
      </c>
      <c r="CW1645">
        <v>0</v>
      </c>
      <c r="CX1645">
        <v>25</v>
      </c>
      <c r="CY1645">
        <v>91</v>
      </c>
      <c r="CZ1645">
        <v>42</v>
      </c>
      <c r="DA1645">
        <v>0</v>
      </c>
      <c r="DB1645">
        <v>0</v>
      </c>
      <c r="DC1645">
        <v>165</v>
      </c>
      <c r="DD1645">
        <v>0</v>
      </c>
    </row>
    <row r="1646" spans="1:108">
      <c r="A1646" t="s">
        <v>1128</v>
      </c>
      <c r="B1646">
        <v>21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330</v>
      </c>
      <c r="J1646">
        <v>0</v>
      </c>
      <c r="K1646">
        <v>0</v>
      </c>
      <c r="L1646">
        <v>65</v>
      </c>
      <c r="M1646">
        <v>0</v>
      </c>
      <c r="N1646">
        <v>0</v>
      </c>
      <c r="O1646">
        <v>408</v>
      </c>
      <c r="P1646">
        <v>43</v>
      </c>
      <c r="Q1646">
        <v>0</v>
      </c>
      <c r="R1646">
        <v>0</v>
      </c>
      <c r="S1646">
        <v>0</v>
      </c>
      <c r="T1646">
        <v>0</v>
      </c>
      <c r="U1646">
        <v>164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21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27</v>
      </c>
      <c r="AP1646">
        <v>0</v>
      </c>
      <c r="AQ1646">
        <v>0</v>
      </c>
      <c r="AR1646">
        <v>37</v>
      </c>
      <c r="AS1646">
        <v>0</v>
      </c>
      <c r="AT1646">
        <v>0</v>
      </c>
      <c r="AU1646">
        <v>0</v>
      </c>
      <c r="AV1646">
        <v>0</v>
      </c>
      <c r="AW1646">
        <v>17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34</v>
      </c>
      <c r="BG1646">
        <v>0</v>
      </c>
      <c r="BH1646">
        <v>0</v>
      </c>
      <c r="BI1646">
        <v>31</v>
      </c>
      <c r="BJ1646">
        <v>0</v>
      </c>
      <c r="BK1646">
        <v>17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0</v>
      </c>
      <c r="BS1646">
        <v>0</v>
      </c>
      <c r="BT1646">
        <v>0</v>
      </c>
      <c r="BU1646">
        <v>0</v>
      </c>
      <c r="BV1646">
        <v>0</v>
      </c>
      <c r="BW1646">
        <v>0</v>
      </c>
      <c r="BX1646">
        <v>50</v>
      </c>
      <c r="BY1646">
        <v>0</v>
      </c>
      <c r="BZ1646">
        <v>0</v>
      </c>
      <c r="CA1646">
        <v>0</v>
      </c>
      <c r="CB1646">
        <v>0</v>
      </c>
      <c r="CC1646">
        <v>0</v>
      </c>
      <c r="CD1646">
        <v>357</v>
      </c>
      <c r="CE1646">
        <v>625</v>
      </c>
      <c r="CF1646">
        <v>95</v>
      </c>
      <c r="CG1646">
        <v>56</v>
      </c>
      <c r="CH1646">
        <v>0</v>
      </c>
      <c r="CI1646">
        <v>0</v>
      </c>
      <c r="CJ1646">
        <v>33</v>
      </c>
      <c r="CK1646">
        <v>0</v>
      </c>
      <c r="CL1646">
        <v>0</v>
      </c>
      <c r="CM1646">
        <v>41</v>
      </c>
      <c r="CN1646">
        <v>0</v>
      </c>
      <c r="CO1646">
        <v>0</v>
      </c>
      <c r="CP1646">
        <v>0</v>
      </c>
      <c r="CQ1646">
        <v>22</v>
      </c>
      <c r="CR1646">
        <v>0</v>
      </c>
      <c r="CS1646">
        <v>0</v>
      </c>
      <c r="CT1646">
        <v>0</v>
      </c>
      <c r="CU1646">
        <v>0</v>
      </c>
      <c r="CV1646">
        <v>302</v>
      </c>
      <c r="CW1646">
        <v>0</v>
      </c>
      <c r="CX1646">
        <v>0</v>
      </c>
      <c r="CY1646">
        <v>0</v>
      </c>
      <c r="CZ1646">
        <v>0</v>
      </c>
      <c r="DA1646">
        <v>0</v>
      </c>
      <c r="DB1646">
        <v>0</v>
      </c>
      <c r="DC1646">
        <v>31</v>
      </c>
      <c r="DD1646">
        <v>0</v>
      </c>
    </row>
    <row r="1647" spans="1:108">
      <c r="A1647" t="s">
        <v>1129</v>
      </c>
      <c r="B1647">
        <v>736</v>
      </c>
      <c r="C1647">
        <v>49</v>
      </c>
      <c r="D1647">
        <v>0</v>
      </c>
      <c r="E1647">
        <v>0</v>
      </c>
      <c r="F1647">
        <v>44</v>
      </c>
      <c r="G1647">
        <v>38</v>
      </c>
      <c r="H1647">
        <v>0</v>
      </c>
      <c r="I1647">
        <v>846</v>
      </c>
      <c r="J1647">
        <v>0</v>
      </c>
      <c r="K1647">
        <v>155</v>
      </c>
      <c r="L1647">
        <v>300</v>
      </c>
      <c r="M1647">
        <v>60</v>
      </c>
      <c r="N1647">
        <v>0</v>
      </c>
      <c r="O1647">
        <v>3595</v>
      </c>
      <c r="P1647">
        <v>213</v>
      </c>
      <c r="Q1647">
        <v>50</v>
      </c>
      <c r="R1647">
        <v>0</v>
      </c>
      <c r="S1647">
        <v>0</v>
      </c>
      <c r="T1647">
        <v>38</v>
      </c>
      <c r="U1647">
        <v>1071</v>
      </c>
      <c r="V1647">
        <v>16</v>
      </c>
      <c r="W1647">
        <v>0</v>
      </c>
      <c r="X1647">
        <v>0</v>
      </c>
      <c r="Y1647">
        <v>282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163</v>
      </c>
      <c r="AG1647">
        <v>0</v>
      </c>
      <c r="AH1647">
        <v>223</v>
      </c>
      <c r="AI1647">
        <v>152</v>
      </c>
      <c r="AJ1647">
        <v>0</v>
      </c>
      <c r="AK1647">
        <v>73</v>
      </c>
      <c r="AL1647">
        <v>0</v>
      </c>
      <c r="AM1647">
        <v>0</v>
      </c>
      <c r="AN1647">
        <v>0</v>
      </c>
      <c r="AO1647">
        <v>199</v>
      </c>
      <c r="AP1647">
        <v>55</v>
      </c>
      <c r="AQ1647">
        <v>166</v>
      </c>
      <c r="AR1647">
        <v>345</v>
      </c>
      <c r="AS1647">
        <v>0</v>
      </c>
      <c r="AT1647">
        <v>0</v>
      </c>
      <c r="AU1647">
        <v>0</v>
      </c>
      <c r="AV1647">
        <v>33</v>
      </c>
      <c r="AW1647">
        <v>74</v>
      </c>
      <c r="AX1647">
        <v>0</v>
      </c>
      <c r="AY1647">
        <v>0</v>
      </c>
      <c r="AZ1647">
        <v>0</v>
      </c>
      <c r="BA1647">
        <v>0</v>
      </c>
      <c r="BB1647">
        <v>128</v>
      </c>
      <c r="BC1647">
        <v>0</v>
      </c>
      <c r="BD1647">
        <v>0</v>
      </c>
      <c r="BE1647">
        <v>0</v>
      </c>
      <c r="BF1647">
        <v>368</v>
      </c>
      <c r="BG1647">
        <v>0</v>
      </c>
      <c r="BH1647">
        <v>91</v>
      </c>
      <c r="BI1647">
        <v>557</v>
      </c>
      <c r="BJ1647">
        <v>75</v>
      </c>
      <c r="BK1647">
        <v>79</v>
      </c>
      <c r="BL1647">
        <v>28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80</v>
      </c>
      <c r="BU1647">
        <v>0</v>
      </c>
      <c r="BV1647">
        <v>0</v>
      </c>
      <c r="BW1647">
        <v>0</v>
      </c>
      <c r="BX1647">
        <v>2959</v>
      </c>
      <c r="BY1647">
        <v>32</v>
      </c>
      <c r="BZ1647">
        <v>309</v>
      </c>
      <c r="CA1647">
        <v>0</v>
      </c>
      <c r="CB1647">
        <v>0</v>
      </c>
      <c r="CC1647">
        <v>151</v>
      </c>
      <c r="CD1647">
        <v>1300</v>
      </c>
      <c r="CE1647">
        <v>1585</v>
      </c>
      <c r="CF1647">
        <v>879</v>
      </c>
      <c r="CG1647">
        <v>1371</v>
      </c>
      <c r="CH1647">
        <v>59</v>
      </c>
      <c r="CI1647">
        <v>27</v>
      </c>
      <c r="CJ1647">
        <v>189</v>
      </c>
      <c r="CK1647">
        <v>0</v>
      </c>
      <c r="CL1647">
        <v>0</v>
      </c>
      <c r="CM1647">
        <v>100</v>
      </c>
      <c r="CN1647">
        <v>33</v>
      </c>
      <c r="CO1647">
        <v>0</v>
      </c>
      <c r="CP1647">
        <v>0</v>
      </c>
      <c r="CQ1647">
        <v>259</v>
      </c>
      <c r="CR1647">
        <v>0</v>
      </c>
      <c r="CS1647">
        <v>0</v>
      </c>
      <c r="CT1647">
        <v>0</v>
      </c>
      <c r="CU1647">
        <v>27</v>
      </c>
      <c r="CV1647">
        <v>1124</v>
      </c>
      <c r="CW1647">
        <v>0</v>
      </c>
      <c r="CX1647">
        <v>20</v>
      </c>
      <c r="CY1647">
        <v>199</v>
      </c>
      <c r="CZ1647">
        <v>105</v>
      </c>
      <c r="DA1647">
        <v>0</v>
      </c>
      <c r="DB1647">
        <v>0</v>
      </c>
      <c r="DC1647">
        <v>100</v>
      </c>
      <c r="DD1647">
        <v>0</v>
      </c>
    </row>
    <row r="1648" spans="1:108">
      <c r="A1648" t="s">
        <v>1569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56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85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30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32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0</v>
      </c>
      <c r="BM1648">
        <v>0</v>
      </c>
      <c r="BN1648">
        <v>0</v>
      </c>
      <c r="BO1648">
        <v>0</v>
      </c>
      <c r="BP1648">
        <v>0</v>
      </c>
      <c r="BQ1648">
        <v>0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0</v>
      </c>
      <c r="CC1648">
        <v>0</v>
      </c>
      <c r="CD1648">
        <v>52</v>
      </c>
      <c r="CE1648">
        <v>110</v>
      </c>
      <c r="CF1648">
        <v>18</v>
      </c>
      <c r="CG1648">
        <v>0</v>
      </c>
      <c r="CH1648">
        <v>0</v>
      </c>
      <c r="CI1648">
        <v>0</v>
      </c>
      <c r="CJ1648">
        <v>0</v>
      </c>
      <c r="CK1648">
        <v>0</v>
      </c>
      <c r="CL1648">
        <v>0</v>
      </c>
      <c r="CM1648">
        <v>0</v>
      </c>
      <c r="CN1648">
        <v>0</v>
      </c>
      <c r="CO1648">
        <v>0</v>
      </c>
      <c r="CP1648">
        <v>0</v>
      </c>
      <c r="CQ1648">
        <v>0</v>
      </c>
      <c r="CR1648">
        <v>0</v>
      </c>
      <c r="CS1648">
        <v>0</v>
      </c>
      <c r="CT1648">
        <v>0</v>
      </c>
      <c r="CU1648">
        <v>0</v>
      </c>
      <c r="CV1648">
        <v>50</v>
      </c>
      <c r="CW1648">
        <v>0</v>
      </c>
      <c r="CX1648">
        <v>0</v>
      </c>
      <c r="CY1648">
        <v>0</v>
      </c>
      <c r="CZ1648">
        <v>0</v>
      </c>
      <c r="DA1648">
        <v>0</v>
      </c>
      <c r="DB1648">
        <v>0</v>
      </c>
      <c r="DC1648">
        <v>0</v>
      </c>
      <c r="DD1648">
        <v>0</v>
      </c>
    </row>
    <row r="1649" spans="1:108">
      <c r="A1649" t="s">
        <v>1133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27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22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0</v>
      </c>
      <c r="BQ1649">
        <v>0</v>
      </c>
      <c r="BR1649">
        <v>0</v>
      </c>
      <c r="BS1649">
        <v>0</v>
      </c>
      <c r="BT1649">
        <v>0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0</v>
      </c>
      <c r="CC1649">
        <v>0</v>
      </c>
      <c r="CD1649">
        <v>21</v>
      </c>
      <c r="CE1649">
        <v>49</v>
      </c>
      <c r="CF1649">
        <v>0</v>
      </c>
      <c r="CG1649">
        <v>0</v>
      </c>
      <c r="CH1649">
        <v>0</v>
      </c>
      <c r="CI1649">
        <v>0</v>
      </c>
      <c r="CJ1649">
        <v>0</v>
      </c>
      <c r="CK1649">
        <v>0</v>
      </c>
      <c r="CL1649">
        <v>0</v>
      </c>
      <c r="CM1649">
        <v>0</v>
      </c>
      <c r="CN1649">
        <v>0</v>
      </c>
      <c r="CO1649">
        <v>0</v>
      </c>
      <c r="CP1649">
        <v>0</v>
      </c>
      <c r="CQ1649">
        <v>0</v>
      </c>
      <c r="CR1649">
        <v>0</v>
      </c>
      <c r="CS1649">
        <v>0</v>
      </c>
      <c r="CT1649">
        <v>0</v>
      </c>
      <c r="CU1649">
        <v>0</v>
      </c>
      <c r="CV1649">
        <v>24</v>
      </c>
      <c r="CW1649">
        <v>0</v>
      </c>
      <c r="CX1649">
        <v>0</v>
      </c>
      <c r="CY1649">
        <v>0</v>
      </c>
      <c r="CZ1649">
        <v>0</v>
      </c>
      <c r="DA1649">
        <v>0</v>
      </c>
      <c r="DB1649">
        <v>0</v>
      </c>
      <c r="DC1649">
        <v>0</v>
      </c>
      <c r="DD1649">
        <v>0</v>
      </c>
    </row>
    <row r="1650" spans="1:108">
      <c r="A1650" t="s">
        <v>1131</v>
      </c>
      <c r="B1650">
        <v>27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>
        <v>0</v>
      </c>
      <c r="BL1650">
        <v>0</v>
      </c>
      <c r="BM1650">
        <v>0</v>
      </c>
      <c r="BN1650">
        <v>0</v>
      </c>
      <c r="BO1650">
        <v>0</v>
      </c>
      <c r="BP1650">
        <v>0</v>
      </c>
      <c r="BQ1650">
        <v>0</v>
      </c>
      <c r="BR1650">
        <v>0</v>
      </c>
      <c r="BS1650">
        <v>0</v>
      </c>
      <c r="BT1650">
        <v>0</v>
      </c>
      <c r="BU1650">
        <v>0</v>
      </c>
      <c r="BV1650">
        <v>0</v>
      </c>
      <c r="BW1650">
        <v>0</v>
      </c>
      <c r="BX1650">
        <v>66</v>
      </c>
      <c r="BY1650">
        <v>0</v>
      </c>
      <c r="BZ1650">
        <v>0</v>
      </c>
      <c r="CA1650">
        <v>0</v>
      </c>
      <c r="CB1650">
        <v>0</v>
      </c>
      <c r="CC1650">
        <v>18</v>
      </c>
      <c r="CD1650">
        <v>0</v>
      </c>
      <c r="CE1650">
        <v>93</v>
      </c>
      <c r="CF1650">
        <v>0</v>
      </c>
      <c r="CG1650">
        <v>0</v>
      </c>
      <c r="CH1650">
        <v>0</v>
      </c>
      <c r="CI1650">
        <v>0</v>
      </c>
      <c r="CJ1650">
        <v>0</v>
      </c>
      <c r="CK1650">
        <v>0</v>
      </c>
      <c r="CL1650">
        <v>0</v>
      </c>
      <c r="CM1650">
        <v>0</v>
      </c>
      <c r="CN1650">
        <v>0</v>
      </c>
      <c r="CO1650">
        <v>0</v>
      </c>
      <c r="CP1650">
        <v>0</v>
      </c>
      <c r="CQ1650">
        <v>0</v>
      </c>
      <c r="CR1650">
        <v>0</v>
      </c>
      <c r="CS1650">
        <v>0</v>
      </c>
      <c r="CT1650">
        <v>0</v>
      </c>
      <c r="CU1650">
        <v>0</v>
      </c>
      <c r="CV1650">
        <v>0</v>
      </c>
      <c r="CW1650">
        <v>0</v>
      </c>
      <c r="CX1650">
        <v>0</v>
      </c>
      <c r="CY1650">
        <v>0</v>
      </c>
      <c r="CZ1650">
        <v>0</v>
      </c>
      <c r="DA1650">
        <v>0</v>
      </c>
      <c r="DB1650">
        <v>0</v>
      </c>
      <c r="DC1650">
        <v>0</v>
      </c>
      <c r="DD1650">
        <v>0</v>
      </c>
    </row>
    <row r="1651" spans="1:108">
      <c r="A1651" t="s">
        <v>1132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0</v>
      </c>
      <c r="BT1651">
        <v>0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20</v>
      </c>
      <c r="CC1651">
        <v>0</v>
      </c>
      <c r="CD1651">
        <v>0</v>
      </c>
      <c r="CE1651">
        <v>0</v>
      </c>
      <c r="CF1651">
        <v>0</v>
      </c>
      <c r="CG1651">
        <v>0</v>
      </c>
      <c r="CH1651">
        <v>0</v>
      </c>
      <c r="CI1651">
        <v>0</v>
      </c>
      <c r="CJ1651">
        <v>0</v>
      </c>
      <c r="CK1651">
        <v>0</v>
      </c>
      <c r="CL1651">
        <v>0</v>
      </c>
      <c r="CM1651">
        <v>0</v>
      </c>
      <c r="CN1651">
        <v>0</v>
      </c>
      <c r="CO1651">
        <v>0</v>
      </c>
      <c r="CP1651">
        <v>0</v>
      </c>
      <c r="CQ1651">
        <v>0</v>
      </c>
      <c r="CR1651">
        <v>0</v>
      </c>
      <c r="CS1651">
        <v>0</v>
      </c>
      <c r="CT1651">
        <v>0</v>
      </c>
      <c r="CU1651">
        <v>0</v>
      </c>
      <c r="CV1651">
        <v>0</v>
      </c>
      <c r="CW1651">
        <v>0</v>
      </c>
      <c r="CX1651">
        <v>0</v>
      </c>
      <c r="CY1651">
        <v>0</v>
      </c>
      <c r="CZ1651">
        <v>0</v>
      </c>
      <c r="DA1651">
        <v>0</v>
      </c>
      <c r="DB1651">
        <v>0</v>
      </c>
      <c r="DC1651">
        <v>0</v>
      </c>
      <c r="DD1651">
        <v>0</v>
      </c>
    </row>
    <row r="1652" spans="1:108">
      <c r="A1652" t="s">
        <v>1562</v>
      </c>
      <c r="B1652">
        <v>128</v>
      </c>
      <c r="C1652">
        <v>43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36</v>
      </c>
      <c r="J1652">
        <v>0</v>
      </c>
      <c r="K1652">
        <v>0</v>
      </c>
      <c r="L1652">
        <v>23</v>
      </c>
      <c r="M1652">
        <v>0</v>
      </c>
      <c r="N1652">
        <v>0</v>
      </c>
      <c r="O1652">
        <v>57</v>
      </c>
      <c r="P1652">
        <v>0</v>
      </c>
      <c r="Q1652">
        <v>97</v>
      </c>
      <c r="R1652">
        <v>0</v>
      </c>
      <c r="S1652">
        <v>0</v>
      </c>
      <c r="T1652">
        <v>0</v>
      </c>
      <c r="U1652">
        <v>24</v>
      </c>
      <c r="V1652">
        <v>0</v>
      </c>
      <c r="W1652">
        <v>0</v>
      </c>
      <c r="X1652">
        <v>0</v>
      </c>
      <c r="Y1652">
        <v>44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19</v>
      </c>
      <c r="AI1652">
        <v>20</v>
      </c>
      <c r="AJ1652">
        <v>0</v>
      </c>
      <c r="AK1652">
        <v>26</v>
      </c>
      <c r="AL1652">
        <v>0</v>
      </c>
      <c r="AM1652">
        <v>0</v>
      </c>
      <c r="AN1652">
        <v>0</v>
      </c>
      <c r="AO1652">
        <v>0</v>
      </c>
      <c r="AP1652">
        <v>58</v>
      </c>
      <c r="AQ1652">
        <v>0</v>
      </c>
      <c r="AR1652">
        <v>40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21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24</v>
      </c>
      <c r="BI1652">
        <v>19</v>
      </c>
      <c r="BJ1652">
        <v>0</v>
      </c>
      <c r="BK1652">
        <v>0</v>
      </c>
      <c r="BL1652">
        <v>0</v>
      </c>
      <c r="BM1652">
        <v>0</v>
      </c>
      <c r="BN1652">
        <v>0</v>
      </c>
      <c r="BO1652">
        <v>0</v>
      </c>
      <c r="BP1652">
        <v>0</v>
      </c>
      <c r="BQ1652">
        <v>0</v>
      </c>
      <c r="BR1652">
        <v>0</v>
      </c>
      <c r="BS1652">
        <v>0</v>
      </c>
      <c r="BT1652">
        <v>0</v>
      </c>
      <c r="BU1652">
        <v>0</v>
      </c>
      <c r="BV1652">
        <v>0</v>
      </c>
      <c r="BW1652">
        <v>0</v>
      </c>
      <c r="BX1652">
        <v>357</v>
      </c>
      <c r="BY1652">
        <v>0</v>
      </c>
      <c r="BZ1652">
        <v>0</v>
      </c>
      <c r="CA1652">
        <v>0</v>
      </c>
      <c r="CB1652">
        <v>0</v>
      </c>
      <c r="CC1652">
        <v>97</v>
      </c>
      <c r="CD1652">
        <v>0</v>
      </c>
      <c r="CE1652">
        <v>363</v>
      </c>
      <c r="CF1652">
        <v>0</v>
      </c>
      <c r="CG1652">
        <v>0</v>
      </c>
      <c r="CH1652">
        <v>0</v>
      </c>
      <c r="CI1652">
        <v>0</v>
      </c>
      <c r="CJ1652">
        <v>56</v>
      </c>
      <c r="CK1652">
        <v>0</v>
      </c>
      <c r="CL1652">
        <v>0</v>
      </c>
      <c r="CM1652">
        <v>20</v>
      </c>
      <c r="CN1652">
        <v>0</v>
      </c>
      <c r="CO1652">
        <v>0</v>
      </c>
      <c r="CP1652">
        <v>0</v>
      </c>
      <c r="CQ1652">
        <v>0</v>
      </c>
      <c r="CR1652">
        <v>0</v>
      </c>
      <c r="CS1652">
        <v>0</v>
      </c>
      <c r="CT1652">
        <v>0</v>
      </c>
      <c r="CU1652">
        <v>0</v>
      </c>
      <c r="CV1652">
        <v>50</v>
      </c>
      <c r="CW1652">
        <v>0</v>
      </c>
      <c r="CX1652">
        <v>0</v>
      </c>
      <c r="CY1652">
        <v>18</v>
      </c>
      <c r="CZ1652">
        <v>0</v>
      </c>
      <c r="DA1652">
        <v>0</v>
      </c>
      <c r="DB1652">
        <v>0</v>
      </c>
      <c r="DC1652">
        <v>0</v>
      </c>
      <c r="DD1652">
        <v>0</v>
      </c>
    </row>
    <row r="1653" spans="1:108">
      <c r="A1653" t="s">
        <v>855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K1653">
        <v>0</v>
      </c>
      <c r="BL1653">
        <v>0</v>
      </c>
      <c r="BM1653">
        <v>0</v>
      </c>
      <c r="BN1653">
        <v>0</v>
      </c>
      <c r="BO1653">
        <v>0</v>
      </c>
      <c r="BP1653">
        <v>0</v>
      </c>
      <c r="BQ1653">
        <v>0</v>
      </c>
      <c r="BR1653">
        <v>0</v>
      </c>
      <c r="BS1653">
        <v>0</v>
      </c>
      <c r="BT1653">
        <v>0</v>
      </c>
      <c r="BU1653">
        <v>0</v>
      </c>
      <c r="BV1653">
        <v>0</v>
      </c>
      <c r="BW1653">
        <v>0</v>
      </c>
      <c r="BX1653">
        <v>0</v>
      </c>
      <c r="BY1653">
        <v>0</v>
      </c>
      <c r="BZ1653">
        <v>0</v>
      </c>
      <c r="CA1653">
        <v>0</v>
      </c>
      <c r="CB1653">
        <v>0</v>
      </c>
      <c r="CC1653">
        <v>0</v>
      </c>
      <c r="CD1653">
        <v>0</v>
      </c>
      <c r="CE1653">
        <v>18</v>
      </c>
      <c r="CF1653">
        <v>0</v>
      </c>
      <c r="CG1653">
        <v>0</v>
      </c>
      <c r="CH1653">
        <v>0</v>
      </c>
      <c r="CI1653">
        <v>0</v>
      </c>
      <c r="CJ1653">
        <v>0</v>
      </c>
      <c r="CK1653">
        <v>0</v>
      </c>
      <c r="CL1653">
        <v>0</v>
      </c>
      <c r="CM1653">
        <v>0</v>
      </c>
      <c r="CN1653">
        <v>0</v>
      </c>
      <c r="CO1653">
        <v>0</v>
      </c>
      <c r="CP1653">
        <v>0</v>
      </c>
      <c r="CQ1653">
        <v>0</v>
      </c>
      <c r="CR1653">
        <v>0</v>
      </c>
      <c r="CS1653">
        <v>0</v>
      </c>
      <c r="CT1653">
        <v>0</v>
      </c>
      <c r="CU1653">
        <v>0</v>
      </c>
      <c r="CV1653">
        <v>0</v>
      </c>
      <c r="CW1653">
        <v>0</v>
      </c>
      <c r="CX1653">
        <v>0</v>
      </c>
      <c r="CY1653">
        <v>0</v>
      </c>
      <c r="CZ1653">
        <v>0</v>
      </c>
      <c r="DA1653">
        <v>0</v>
      </c>
      <c r="DB1653">
        <v>0</v>
      </c>
      <c r="DC1653">
        <v>0</v>
      </c>
      <c r="DD1653">
        <v>0</v>
      </c>
    </row>
    <row r="1654" spans="1:108">
      <c r="A1654" t="s">
        <v>1476</v>
      </c>
      <c r="B1654">
        <v>133</v>
      </c>
      <c r="C1654">
        <v>50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35</v>
      </c>
      <c r="J1654">
        <v>0</v>
      </c>
      <c r="K1654">
        <v>0</v>
      </c>
      <c r="L1654">
        <v>24</v>
      </c>
      <c r="M1654">
        <v>0</v>
      </c>
      <c r="N1654">
        <v>0</v>
      </c>
      <c r="O1654">
        <v>61</v>
      </c>
      <c r="P1654">
        <v>0</v>
      </c>
      <c r="Q1654">
        <v>103</v>
      </c>
      <c r="R1654">
        <v>0</v>
      </c>
      <c r="S1654">
        <v>0</v>
      </c>
      <c r="T1654">
        <v>0</v>
      </c>
      <c r="U1654">
        <v>24</v>
      </c>
      <c r="V1654">
        <v>0</v>
      </c>
      <c r="W1654">
        <v>0</v>
      </c>
      <c r="X1654">
        <v>0</v>
      </c>
      <c r="Y1654">
        <v>49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18</v>
      </c>
      <c r="AI1654">
        <v>21</v>
      </c>
      <c r="AJ1654">
        <v>0</v>
      </c>
      <c r="AK1654">
        <v>32</v>
      </c>
      <c r="AL1654">
        <v>0</v>
      </c>
      <c r="AM1654">
        <v>0</v>
      </c>
      <c r="AN1654">
        <v>0</v>
      </c>
      <c r="AO1654">
        <v>0</v>
      </c>
      <c r="AP1654">
        <v>63</v>
      </c>
      <c r="AQ1654">
        <v>0</v>
      </c>
      <c r="AR1654">
        <v>43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17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29</v>
      </c>
      <c r="BI1654">
        <v>22</v>
      </c>
      <c r="BJ1654">
        <v>0</v>
      </c>
      <c r="BK1654">
        <v>0</v>
      </c>
      <c r="BL1654">
        <v>0</v>
      </c>
      <c r="BM1654">
        <v>0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0</v>
      </c>
      <c r="BT1654">
        <v>0</v>
      </c>
      <c r="BU1654">
        <v>0</v>
      </c>
      <c r="BV1654">
        <v>0</v>
      </c>
      <c r="BW1654">
        <v>0</v>
      </c>
      <c r="BX1654">
        <v>400</v>
      </c>
      <c r="BY1654">
        <v>0</v>
      </c>
      <c r="BZ1654">
        <v>0</v>
      </c>
      <c r="CA1654">
        <v>0</v>
      </c>
      <c r="CB1654">
        <v>0</v>
      </c>
      <c r="CC1654">
        <v>94</v>
      </c>
      <c r="CD1654">
        <v>0</v>
      </c>
      <c r="CE1654">
        <v>375</v>
      </c>
      <c r="CF1654">
        <v>0</v>
      </c>
      <c r="CG1654">
        <v>0</v>
      </c>
      <c r="CH1654">
        <v>0</v>
      </c>
      <c r="CI1654">
        <v>18</v>
      </c>
      <c r="CJ1654">
        <v>61</v>
      </c>
      <c r="CK1654">
        <v>0</v>
      </c>
      <c r="CL1654">
        <v>0</v>
      </c>
      <c r="CM1654">
        <v>19</v>
      </c>
      <c r="CN1654">
        <v>0</v>
      </c>
      <c r="CO1654">
        <v>0</v>
      </c>
      <c r="CP1654">
        <v>0</v>
      </c>
      <c r="CQ1654">
        <v>0</v>
      </c>
      <c r="CR1654">
        <v>0</v>
      </c>
      <c r="CS1654">
        <v>0</v>
      </c>
      <c r="CT1654">
        <v>0</v>
      </c>
      <c r="CU1654">
        <v>0</v>
      </c>
      <c r="CV1654">
        <v>51</v>
      </c>
      <c r="CW1654">
        <v>0</v>
      </c>
      <c r="CX1654">
        <v>0</v>
      </c>
      <c r="CY1654">
        <v>19</v>
      </c>
      <c r="CZ1654">
        <v>0</v>
      </c>
      <c r="DA1654">
        <v>0</v>
      </c>
      <c r="DB1654">
        <v>0</v>
      </c>
      <c r="DC1654">
        <v>0</v>
      </c>
      <c r="DD1654">
        <v>0</v>
      </c>
    </row>
    <row r="1655" spans="1:108">
      <c r="A1655" t="s">
        <v>1130</v>
      </c>
      <c r="B1655">
        <v>60</v>
      </c>
      <c r="C1655">
        <v>21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26</v>
      </c>
      <c r="P1655">
        <v>0</v>
      </c>
      <c r="Q1655">
        <v>37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19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21</v>
      </c>
      <c r="AQ1655">
        <v>0</v>
      </c>
      <c r="AR1655">
        <v>16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0</v>
      </c>
      <c r="BN1655">
        <v>0</v>
      </c>
      <c r="BO1655">
        <v>0</v>
      </c>
      <c r="BP1655">
        <v>0</v>
      </c>
      <c r="BQ1655">
        <v>0</v>
      </c>
      <c r="BR1655">
        <v>0</v>
      </c>
      <c r="BS1655">
        <v>0</v>
      </c>
      <c r="BT1655">
        <v>0</v>
      </c>
      <c r="BU1655">
        <v>0</v>
      </c>
      <c r="BV1655">
        <v>0</v>
      </c>
      <c r="BW1655">
        <v>0</v>
      </c>
      <c r="BX1655">
        <v>156</v>
      </c>
      <c r="BY1655">
        <v>0</v>
      </c>
      <c r="BZ1655">
        <v>0</v>
      </c>
      <c r="CA1655">
        <v>0</v>
      </c>
      <c r="CB1655">
        <v>0</v>
      </c>
      <c r="CC1655">
        <v>40</v>
      </c>
      <c r="CD1655">
        <v>0</v>
      </c>
      <c r="CE1655">
        <v>162</v>
      </c>
      <c r="CF1655">
        <v>0</v>
      </c>
      <c r="CG1655">
        <v>0</v>
      </c>
      <c r="CH1655">
        <v>0</v>
      </c>
      <c r="CI1655">
        <v>0</v>
      </c>
      <c r="CJ1655">
        <v>23</v>
      </c>
      <c r="CK1655">
        <v>0</v>
      </c>
      <c r="CL1655">
        <v>0</v>
      </c>
      <c r="CM1655">
        <v>0</v>
      </c>
      <c r="CN1655">
        <v>0</v>
      </c>
      <c r="CO1655">
        <v>0</v>
      </c>
      <c r="CP1655">
        <v>0</v>
      </c>
      <c r="CQ1655">
        <v>0</v>
      </c>
      <c r="CR1655">
        <v>0</v>
      </c>
      <c r="CS1655">
        <v>0</v>
      </c>
      <c r="CT1655">
        <v>0</v>
      </c>
      <c r="CU1655">
        <v>0</v>
      </c>
      <c r="CV1655">
        <v>22</v>
      </c>
      <c r="CW1655">
        <v>0</v>
      </c>
      <c r="CX1655">
        <v>0</v>
      </c>
      <c r="CY1655">
        <v>0</v>
      </c>
      <c r="CZ1655">
        <v>0</v>
      </c>
      <c r="DA1655">
        <v>0</v>
      </c>
      <c r="DB1655">
        <v>0</v>
      </c>
      <c r="DC1655">
        <v>0</v>
      </c>
      <c r="DD1655">
        <v>0</v>
      </c>
    </row>
    <row r="1656" spans="1:108">
      <c r="A1656" t="s">
        <v>1512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47</v>
      </c>
      <c r="AA1656">
        <v>73</v>
      </c>
      <c r="AB1656">
        <v>20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18</v>
      </c>
      <c r="AK1656">
        <v>0</v>
      </c>
      <c r="AL1656">
        <v>0</v>
      </c>
      <c r="AM1656">
        <v>18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208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41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0</v>
      </c>
      <c r="BN1656">
        <v>0</v>
      </c>
      <c r="BO1656">
        <v>94</v>
      </c>
      <c r="BP1656">
        <v>0</v>
      </c>
      <c r="BQ1656">
        <v>0</v>
      </c>
      <c r="BR1656">
        <v>18</v>
      </c>
      <c r="BS1656">
        <v>0</v>
      </c>
      <c r="BT1656">
        <v>0</v>
      </c>
      <c r="BU1656">
        <v>27</v>
      </c>
      <c r="BV1656">
        <v>0</v>
      </c>
      <c r="BW1656">
        <v>0</v>
      </c>
      <c r="BX1656">
        <v>0</v>
      </c>
      <c r="BY1656">
        <v>0</v>
      </c>
      <c r="BZ1656">
        <v>0</v>
      </c>
      <c r="CA1656">
        <v>0</v>
      </c>
      <c r="CB1656">
        <v>72</v>
      </c>
      <c r="CC1656">
        <v>0</v>
      </c>
      <c r="CD1656">
        <v>0</v>
      </c>
      <c r="CE1656">
        <v>0</v>
      </c>
      <c r="CF1656">
        <v>0</v>
      </c>
      <c r="CG1656">
        <v>0</v>
      </c>
      <c r="CH1656">
        <v>0</v>
      </c>
      <c r="CI1656">
        <v>23</v>
      </c>
      <c r="CJ1656">
        <v>0</v>
      </c>
      <c r="CK1656">
        <v>0</v>
      </c>
      <c r="CL1656">
        <v>0</v>
      </c>
      <c r="CM1656">
        <v>0</v>
      </c>
      <c r="CN1656">
        <v>0</v>
      </c>
      <c r="CO1656">
        <v>17</v>
      </c>
      <c r="CP1656">
        <v>0</v>
      </c>
      <c r="CQ1656">
        <v>0</v>
      </c>
      <c r="CR1656">
        <v>0</v>
      </c>
      <c r="CS1656">
        <v>0</v>
      </c>
      <c r="CT1656">
        <v>0</v>
      </c>
      <c r="CU1656">
        <v>0</v>
      </c>
      <c r="CV1656">
        <v>0</v>
      </c>
      <c r="CW1656">
        <v>0</v>
      </c>
      <c r="CX1656">
        <v>0</v>
      </c>
      <c r="CY1656">
        <v>0</v>
      </c>
      <c r="CZ1656">
        <v>0</v>
      </c>
      <c r="DA1656">
        <v>0</v>
      </c>
      <c r="DB1656">
        <v>32</v>
      </c>
      <c r="DC1656">
        <v>72</v>
      </c>
      <c r="DD1656">
        <v>0</v>
      </c>
    </row>
    <row r="1657" spans="1:108">
      <c r="A1657" t="s">
        <v>579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102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24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26</v>
      </c>
      <c r="CC1657">
        <v>0</v>
      </c>
      <c r="CD1657">
        <v>0</v>
      </c>
      <c r="CE1657">
        <v>0</v>
      </c>
      <c r="CF1657">
        <v>0</v>
      </c>
      <c r="CG1657">
        <v>0</v>
      </c>
      <c r="CH1657">
        <v>0</v>
      </c>
      <c r="CI1657">
        <v>0</v>
      </c>
      <c r="CJ1657">
        <v>0</v>
      </c>
      <c r="CK1657">
        <v>0</v>
      </c>
      <c r="CL1657">
        <v>0</v>
      </c>
      <c r="CM1657">
        <v>0</v>
      </c>
      <c r="CN1657">
        <v>0</v>
      </c>
      <c r="CO1657">
        <v>0</v>
      </c>
      <c r="CP1657">
        <v>0</v>
      </c>
      <c r="CQ1657">
        <v>0</v>
      </c>
      <c r="CR1657">
        <v>0</v>
      </c>
      <c r="CS1657">
        <v>0</v>
      </c>
      <c r="CT1657">
        <v>0</v>
      </c>
      <c r="CU1657">
        <v>0</v>
      </c>
      <c r="CV1657">
        <v>0</v>
      </c>
      <c r="CW1657">
        <v>0</v>
      </c>
      <c r="CX1657">
        <v>0</v>
      </c>
      <c r="CY1657">
        <v>0</v>
      </c>
      <c r="CZ1657">
        <v>0</v>
      </c>
      <c r="DA1657">
        <v>0</v>
      </c>
      <c r="DB1657">
        <v>0</v>
      </c>
      <c r="DC1657">
        <v>39</v>
      </c>
      <c r="DD1657">
        <v>0</v>
      </c>
    </row>
    <row r="1658" spans="1:108">
      <c r="A1658" t="s">
        <v>580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20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K1658">
        <v>0</v>
      </c>
      <c r="BL1658">
        <v>0</v>
      </c>
      <c r="BM1658">
        <v>0</v>
      </c>
      <c r="BN1658">
        <v>0</v>
      </c>
      <c r="BO1658">
        <v>0</v>
      </c>
      <c r="BP1658">
        <v>0</v>
      </c>
      <c r="BQ1658">
        <v>0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0</v>
      </c>
      <c r="CB1658">
        <v>0</v>
      </c>
      <c r="CC1658">
        <v>0</v>
      </c>
      <c r="CD1658">
        <v>0</v>
      </c>
      <c r="CE1658">
        <v>0</v>
      </c>
      <c r="CF1658">
        <v>0</v>
      </c>
      <c r="CG1658">
        <v>0</v>
      </c>
      <c r="CH1658">
        <v>0</v>
      </c>
      <c r="CI1658">
        <v>0</v>
      </c>
      <c r="CJ1658">
        <v>0</v>
      </c>
      <c r="CK1658">
        <v>0</v>
      </c>
      <c r="CL1658">
        <v>0</v>
      </c>
      <c r="CM1658">
        <v>0</v>
      </c>
      <c r="CN1658">
        <v>0</v>
      </c>
      <c r="CO1658">
        <v>0</v>
      </c>
      <c r="CP1658">
        <v>0</v>
      </c>
      <c r="CQ1658">
        <v>0</v>
      </c>
      <c r="CR1658">
        <v>0</v>
      </c>
      <c r="CS1658">
        <v>0</v>
      </c>
      <c r="CT1658">
        <v>0</v>
      </c>
      <c r="CU1658">
        <v>0</v>
      </c>
      <c r="CV1658">
        <v>0</v>
      </c>
      <c r="CW1658">
        <v>0</v>
      </c>
      <c r="CX1658">
        <v>0</v>
      </c>
      <c r="CY1658">
        <v>0</v>
      </c>
      <c r="CZ1658">
        <v>0</v>
      </c>
      <c r="DA1658">
        <v>0</v>
      </c>
      <c r="DB1658">
        <v>0</v>
      </c>
      <c r="DC1658">
        <v>0</v>
      </c>
      <c r="DD1658">
        <v>0</v>
      </c>
    </row>
    <row r="1659" spans="1:108">
      <c r="A1659" t="s">
        <v>880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>
        <v>0</v>
      </c>
      <c r="BZ1659">
        <v>0</v>
      </c>
      <c r="CA1659">
        <v>0</v>
      </c>
      <c r="CB1659">
        <v>50</v>
      </c>
      <c r="CC1659">
        <v>0</v>
      </c>
      <c r="CD1659">
        <v>0</v>
      </c>
      <c r="CE1659">
        <v>0</v>
      </c>
      <c r="CF1659">
        <v>0</v>
      </c>
      <c r="CG1659">
        <v>0</v>
      </c>
      <c r="CH1659">
        <v>0</v>
      </c>
      <c r="CI1659">
        <v>0</v>
      </c>
      <c r="CJ1659">
        <v>0</v>
      </c>
      <c r="CK1659">
        <v>0</v>
      </c>
      <c r="CL1659">
        <v>0</v>
      </c>
      <c r="CM1659">
        <v>0</v>
      </c>
      <c r="CN1659">
        <v>0</v>
      </c>
      <c r="CO1659">
        <v>0</v>
      </c>
      <c r="CP1659">
        <v>0</v>
      </c>
      <c r="CQ1659">
        <v>0</v>
      </c>
      <c r="CR1659">
        <v>0</v>
      </c>
      <c r="CS1659">
        <v>0</v>
      </c>
      <c r="CT1659">
        <v>0</v>
      </c>
      <c r="CU1659">
        <v>0</v>
      </c>
      <c r="CV1659">
        <v>0</v>
      </c>
      <c r="CW1659">
        <v>0</v>
      </c>
      <c r="CX1659">
        <v>0</v>
      </c>
      <c r="CY1659">
        <v>0</v>
      </c>
      <c r="CZ1659">
        <v>0</v>
      </c>
      <c r="DA1659">
        <v>0</v>
      </c>
      <c r="DB1659">
        <v>0</v>
      </c>
      <c r="DC1659">
        <v>0</v>
      </c>
      <c r="DD1659">
        <v>0</v>
      </c>
    </row>
    <row r="1660" spans="1:108">
      <c r="A1660" t="s">
        <v>581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>
        <v>0</v>
      </c>
      <c r="BP1660">
        <v>0</v>
      </c>
      <c r="BQ1660">
        <v>0</v>
      </c>
      <c r="BR1660">
        <v>0</v>
      </c>
      <c r="BS1660">
        <v>0</v>
      </c>
      <c r="BT1660">
        <v>0</v>
      </c>
      <c r="BU1660">
        <v>17</v>
      </c>
      <c r="BV1660">
        <v>0</v>
      </c>
      <c r="BW1660">
        <v>0</v>
      </c>
      <c r="BX1660">
        <v>0</v>
      </c>
      <c r="BY1660">
        <v>0</v>
      </c>
      <c r="BZ1660">
        <v>0</v>
      </c>
      <c r="CA1660">
        <v>0</v>
      </c>
      <c r="CB1660">
        <v>0</v>
      </c>
      <c r="CC1660">
        <v>0</v>
      </c>
      <c r="CD1660">
        <v>0</v>
      </c>
      <c r="CE1660">
        <v>0</v>
      </c>
      <c r="CF1660">
        <v>0</v>
      </c>
      <c r="CG1660">
        <v>0</v>
      </c>
      <c r="CH1660">
        <v>0</v>
      </c>
      <c r="CI1660">
        <v>0</v>
      </c>
      <c r="CJ1660">
        <v>0</v>
      </c>
      <c r="CK1660">
        <v>0</v>
      </c>
      <c r="CL1660">
        <v>0</v>
      </c>
      <c r="CM1660">
        <v>0</v>
      </c>
      <c r="CN1660">
        <v>0</v>
      </c>
      <c r="CO1660">
        <v>0</v>
      </c>
      <c r="CP1660">
        <v>0</v>
      </c>
      <c r="CQ1660">
        <v>0</v>
      </c>
      <c r="CR1660">
        <v>0</v>
      </c>
      <c r="CS1660">
        <v>0</v>
      </c>
      <c r="CT1660">
        <v>0</v>
      </c>
      <c r="CU1660">
        <v>0</v>
      </c>
      <c r="CV1660">
        <v>0</v>
      </c>
      <c r="CW1660">
        <v>0</v>
      </c>
      <c r="CX1660">
        <v>0</v>
      </c>
      <c r="CY1660">
        <v>0</v>
      </c>
      <c r="CZ1660">
        <v>0</v>
      </c>
      <c r="DA1660">
        <v>0</v>
      </c>
      <c r="DB1660">
        <v>0</v>
      </c>
      <c r="DC1660">
        <v>0</v>
      </c>
      <c r="DD1660">
        <v>0</v>
      </c>
    </row>
    <row r="1661" spans="1:108">
      <c r="A1661" t="s">
        <v>582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0</v>
      </c>
      <c r="BS1661">
        <v>0</v>
      </c>
      <c r="BT1661">
        <v>0</v>
      </c>
      <c r="BU1661">
        <v>19</v>
      </c>
      <c r="BV1661">
        <v>0</v>
      </c>
      <c r="BW1661">
        <v>0</v>
      </c>
      <c r="BX1661">
        <v>0</v>
      </c>
      <c r="BY1661">
        <v>0</v>
      </c>
      <c r="BZ1661">
        <v>0</v>
      </c>
      <c r="CA1661">
        <v>0</v>
      </c>
      <c r="CB1661">
        <v>0</v>
      </c>
      <c r="CC1661">
        <v>0</v>
      </c>
      <c r="CD1661">
        <v>0</v>
      </c>
      <c r="CE1661">
        <v>0</v>
      </c>
      <c r="CF1661">
        <v>0</v>
      </c>
      <c r="CG1661">
        <v>0</v>
      </c>
      <c r="CH1661">
        <v>0</v>
      </c>
      <c r="CI1661">
        <v>0</v>
      </c>
      <c r="CJ1661">
        <v>0</v>
      </c>
      <c r="CK1661">
        <v>0</v>
      </c>
      <c r="CL1661">
        <v>0</v>
      </c>
      <c r="CM1661">
        <v>0</v>
      </c>
      <c r="CN1661">
        <v>0</v>
      </c>
      <c r="CO1661">
        <v>0</v>
      </c>
      <c r="CP1661">
        <v>0</v>
      </c>
      <c r="CQ1661">
        <v>0</v>
      </c>
      <c r="CR1661">
        <v>0</v>
      </c>
      <c r="CS1661">
        <v>0</v>
      </c>
      <c r="CT1661">
        <v>0</v>
      </c>
      <c r="CU1661">
        <v>0</v>
      </c>
      <c r="CV1661">
        <v>0</v>
      </c>
      <c r="CW1661">
        <v>0</v>
      </c>
      <c r="CX1661">
        <v>0</v>
      </c>
      <c r="CY1661">
        <v>0</v>
      </c>
      <c r="CZ1661">
        <v>0</v>
      </c>
      <c r="DA1661">
        <v>0</v>
      </c>
      <c r="DB1661">
        <v>0</v>
      </c>
      <c r="DC1661">
        <v>0</v>
      </c>
      <c r="DD1661">
        <v>0</v>
      </c>
    </row>
    <row r="1662" spans="1:108">
      <c r="A1662" t="s">
        <v>583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0</v>
      </c>
      <c r="BT1662">
        <v>0</v>
      </c>
      <c r="BU1662">
        <v>17</v>
      </c>
      <c r="BV1662">
        <v>0</v>
      </c>
      <c r="BW1662">
        <v>0</v>
      </c>
      <c r="BX1662">
        <v>0</v>
      </c>
      <c r="BY1662">
        <v>0</v>
      </c>
      <c r="BZ1662">
        <v>0</v>
      </c>
      <c r="CA1662">
        <v>0</v>
      </c>
      <c r="CB1662">
        <v>0</v>
      </c>
      <c r="CC1662">
        <v>0</v>
      </c>
      <c r="CD1662">
        <v>0</v>
      </c>
      <c r="CE1662">
        <v>0</v>
      </c>
      <c r="CF1662">
        <v>0</v>
      </c>
      <c r="CG1662">
        <v>0</v>
      </c>
      <c r="CH1662">
        <v>0</v>
      </c>
      <c r="CI1662">
        <v>0</v>
      </c>
      <c r="CJ1662">
        <v>0</v>
      </c>
      <c r="CK1662">
        <v>0</v>
      </c>
      <c r="CL1662">
        <v>0</v>
      </c>
      <c r="CM1662">
        <v>0</v>
      </c>
      <c r="CN1662">
        <v>0</v>
      </c>
      <c r="CO1662">
        <v>0</v>
      </c>
      <c r="CP1662">
        <v>0</v>
      </c>
      <c r="CQ1662">
        <v>0</v>
      </c>
      <c r="CR1662">
        <v>0</v>
      </c>
      <c r="CS1662">
        <v>0</v>
      </c>
      <c r="CT1662">
        <v>0</v>
      </c>
      <c r="CU1662">
        <v>0</v>
      </c>
      <c r="CV1662">
        <v>0</v>
      </c>
      <c r="CW1662">
        <v>0</v>
      </c>
      <c r="CX1662">
        <v>0</v>
      </c>
      <c r="CY1662">
        <v>0</v>
      </c>
      <c r="CZ1662">
        <v>0</v>
      </c>
      <c r="DA1662">
        <v>0</v>
      </c>
      <c r="DB1662">
        <v>0</v>
      </c>
      <c r="DC1662">
        <v>0</v>
      </c>
      <c r="DD1662">
        <v>0</v>
      </c>
    </row>
    <row r="1663" spans="1:108">
      <c r="A1663" t="s">
        <v>584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  <c r="BN1663">
        <v>0</v>
      </c>
      <c r="BO1663">
        <v>0</v>
      </c>
      <c r="BP1663">
        <v>0</v>
      </c>
      <c r="BQ1663">
        <v>0</v>
      </c>
      <c r="BR1663">
        <v>0</v>
      </c>
      <c r="BS1663">
        <v>0</v>
      </c>
      <c r="BT1663">
        <v>0</v>
      </c>
      <c r="BU1663">
        <v>31</v>
      </c>
      <c r="BV1663">
        <v>0</v>
      </c>
      <c r="BW1663">
        <v>0</v>
      </c>
      <c r="BX1663">
        <v>0</v>
      </c>
      <c r="BY1663">
        <v>0</v>
      </c>
      <c r="BZ1663">
        <v>0</v>
      </c>
      <c r="CA1663">
        <v>0</v>
      </c>
      <c r="CB1663">
        <v>0</v>
      </c>
      <c r="CC1663">
        <v>0</v>
      </c>
      <c r="CD1663">
        <v>0</v>
      </c>
      <c r="CE1663">
        <v>0</v>
      </c>
      <c r="CF1663">
        <v>0</v>
      </c>
      <c r="CG1663">
        <v>0</v>
      </c>
      <c r="CH1663">
        <v>0</v>
      </c>
      <c r="CI1663">
        <v>0</v>
      </c>
      <c r="CJ1663">
        <v>0</v>
      </c>
      <c r="CK1663">
        <v>0</v>
      </c>
      <c r="CL1663">
        <v>0</v>
      </c>
      <c r="CM1663">
        <v>0</v>
      </c>
      <c r="CN1663">
        <v>0</v>
      </c>
      <c r="CO1663">
        <v>0</v>
      </c>
      <c r="CP1663">
        <v>0</v>
      </c>
      <c r="CQ1663">
        <v>0</v>
      </c>
      <c r="CR1663">
        <v>0</v>
      </c>
      <c r="CS1663">
        <v>0</v>
      </c>
      <c r="CT1663">
        <v>0</v>
      </c>
      <c r="CU1663">
        <v>0</v>
      </c>
      <c r="CV1663">
        <v>0</v>
      </c>
      <c r="CW1663">
        <v>0</v>
      </c>
      <c r="CX1663">
        <v>0</v>
      </c>
      <c r="CY1663">
        <v>0</v>
      </c>
      <c r="CZ1663">
        <v>0</v>
      </c>
      <c r="DA1663">
        <v>0</v>
      </c>
      <c r="DB1663">
        <v>0</v>
      </c>
      <c r="DC1663">
        <v>0</v>
      </c>
      <c r="DD1663">
        <v>0</v>
      </c>
    </row>
    <row r="1664" spans="1:108">
      <c r="A1664" t="s">
        <v>585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0</v>
      </c>
      <c r="BS1664">
        <v>0</v>
      </c>
      <c r="BT1664">
        <v>0</v>
      </c>
      <c r="BU1664">
        <v>24</v>
      </c>
      <c r="BV1664">
        <v>0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0</v>
      </c>
      <c r="CC1664">
        <v>0</v>
      </c>
      <c r="CD1664">
        <v>0</v>
      </c>
      <c r="CE1664">
        <v>0</v>
      </c>
      <c r="CF1664">
        <v>0</v>
      </c>
      <c r="CG1664">
        <v>0</v>
      </c>
      <c r="CH1664">
        <v>0</v>
      </c>
      <c r="CI1664">
        <v>0</v>
      </c>
      <c r="CJ1664">
        <v>0</v>
      </c>
      <c r="CK1664">
        <v>0</v>
      </c>
      <c r="CL1664">
        <v>0</v>
      </c>
      <c r="CM1664">
        <v>0</v>
      </c>
      <c r="CN1664">
        <v>0</v>
      </c>
      <c r="CO1664">
        <v>0</v>
      </c>
      <c r="CP1664">
        <v>0</v>
      </c>
      <c r="CQ1664">
        <v>0</v>
      </c>
      <c r="CR1664">
        <v>0</v>
      </c>
      <c r="CS1664">
        <v>0</v>
      </c>
      <c r="CT1664">
        <v>0</v>
      </c>
      <c r="CU1664">
        <v>0</v>
      </c>
      <c r="CV1664">
        <v>0</v>
      </c>
      <c r="CW1664">
        <v>0</v>
      </c>
      <c r="CX1664">
        <v>0</v>
      </c>
      <c r="CY1664">
        <v>0</v>
      </c>
      <c r="CZ1664">
        <v>0</v>
      </c>
      <c r="DA1664">
        <v>0</v>
      </c>
      <c r="DB1664">
        <v>0</v>
      </c>
      <c r="DC1664">
        <v>0</v>
      </c>
      <c r="DD1664">
        <v>0</v>
      </c>
    </row>
    <row r="1665" spans="1:108">
      <c r="A1665" t="s">
        <v>586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0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0</v>
      </c>
      <c r="BT1665">
        <v>0</v>
      </c>
      <c r="BU1665">
        <v>25</v>
      </c>
      <c r="BV1665">
        <v>0</v>
      </c>
      <c r="BW1665">
        <v>0</v>
      </c>
      <c r="BX1665">
        <v>0</v>
      </c>
      <c r="BY1665">
        <v>0</v>
      </c>
      <c r="BZ1665">
        <v>0</v>
      </c>
      <c r="CA1665">
        <v>0</v>
      </c>
      <c r="CB1665">
        <v>0</v>
      </c>
      <c r="CC1665">
        <v>0</v>
      </c>
      <c r="CD1665">
        <v>0</v>
      </c>
      <c r="CE1665">
        <v>0</v>
      </c>
      <c r="CF1665">
        <v>0</v>
      </c>
      <c r="CG1665">
        <v>0</v>
      </c>
      <c r="CH1665">
        <v>0</v>
      </c>
      <c r="CI1665">
        <v>0</v>
      </c>
      <c r="CJ1665">
        <v>0</v>
      </c>
      <c r="CK1665">
        <v>0</v>
      </c>
      <c r="CL1665">
        <v>0</v>
      </c>
      <c r="CM1665">
        <v>0</v>
      </c>
      <c r="CN1665">
        <v>0</v>
      </c>
      <c r="CO1665">
        <v>0</v>
      </c>
      <c r="CP1665">
        <v>0</v>
      </c>
      <c r="CQ1665">
        <v>0</v>
      </c>
      <c r="CR1665">
        <v>0</v>
      </c>
      <c r="CS1665">
        <v>0</v>
      </c>
      <c r="CT1665">
        <v>0</v>
      </c>
      <c r="CU1665">
        <v>0</v>
      </c>
      <c r="CV1665">
        <v>0</v>
      </c>
      <c r="CW1665">
        <v>0</v>
      </c>
      <c r="CX1665">
        <v>0</v>
      </c>
      <c r="CY1665">
        <v>0</v>
      </c>
      <c r="CZ1665">
        <v>0</v>
      </c>
      <c r="DA1665">
        <v>0</v>
      </c>
      <c r="DB1665">
        <v>0</v>
      </c>
      <c r="DC1665">
        <v>0</v>
      </c>
      <c r="DD1665">
        <v>0</v>
      </c>
    </row>
    <row r="1666" spans="1:108">
      <c r="A1666" t="s">
        <v>587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0</v>
      </c>
      <c r="BS1666">
        <v>0</v>
      </c>
      <c r="BT1666">
        <v>0</v>
      </c>
      <c r="BU1666">
        <v>18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0</v>
      </c>
      <c r="CC1666">
        <v>0</v>
      </c>
      <c r="CD1666">
        <v>0</v>
      </c>
      <c r="CE1666">
        <v>0</v>
      </c>
      <c r="CF1666">
        <v>0</v>
      </c>
      <c r="CG1666">
        <v>0</v>
      </c>
      <c r="CH1666">
        <v>0</v>
      </c>
      <c r="CI1666">
        <v>0</v>
      </c>
      <c r="CJ1666">
        <v>0</v>
      </c>
      <c r="CK1666">
        <v>0</v>
      </c>
      <c r="CL1666">
        <v>0</v>
      </c>
      <c r="CM1666">
        <v>0</v>
      </c>
      <c r="CN1666">
        <v>0</v>
      </c>
      <c r="CO1666">
        <v>0</v>
      </c>
      <c r="CP1666">
        <v>0</v>
      </c>
      <c r="CQ1666">
        <v>0</v>
      </c>
      <c r="CR1666">
        <v>0</v>
      </c>
      <c r="CS1666">
        <v>0</v>
      </c>
      <c r="CT1666">
        <v>0</v>
      </c>
      <c r="CU1666">
        <v>0</v>
      </c>
      <c r="CV1666">
        <v>0</v>
      </c>
      <c r="CW1666">
        <v>0</v>
      </c>
      <c r="CX1666">
        <v>0</v>
      </c>
      <c r="CY1666">
        <v>0</v>
      </c>
      <c r="CZ1666">
        <v>0</v>
      </c>
      <c r="DA1666">
        <v>0</v>
      </c>
      <c r="DB1666">
        <v>0</v>
      </c>
      <c r="DC1666">
        <v>0</v>
      </c>
      <c r="DD1666">
        <v>0</v>
      </c>
    </row>
    <row r="1667" spans="1:108">
      <c r="A1667" t="s">
        <v>588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0</v>
      </c>
      <c r="BO1667">
        <v>0</v>
      </c>
      <c r="BP1667">
        <v>0</v>
      </c>
      <c r="BQ1667">
        <v>0</v>
      </c>
      <c r="BR1667">
        <v>0</v>
      </c>
      <c r="BS1667">
        <v>0</v>
      </c>
      <c r="BT1667">
        <v>0</v>
      </c>
      <c r="BU1667">
        <v>23</v>
      </c>
      <c r="BV1667">
        <v>0</v>
      </c>
      <c r="BW1667">
        <v>0</v>
      </c>
      <c r="BX1667">
        <v>0</v>
      </c>
      <c r="BY1667">
        <v>0</v>
      </c>
      <c r="BZ1667">
        <v>0</v>
      </c>
      <c r="CA1667">
        <v>0</v>
      </c>
      <c r="CB1667">
        <v>0</v>
      </c>
      <c r="CC1667">
        <v>0</v>
      </c>
      <c r="CD1667">
        <v>0</v>
      </c>
      <c r="CE1667">
        <v>0</v>
      </c>
      <c r="CF1667">
        <v>0</v>
      </c>
      <c r="CG1667">
        <v>0</v>
      </c>
      <c r="CH1667">
        <v>0</v>
      </c>
      <c r="CI1667">
        <v>0</v>
      </c>
      <c r="CJ1667">
        <v>0</v>
      </c>
      <c r="CK1667">
        <v>0</v>
      </c>
      <c r="CL1667">
        <v>0</v>
      </c>
      <c r="CM1667">
        <v>0</v>
      </c>
      <c r="CN1667">
        <v>0</v>
      </c>
      <c r="CO1667">
        <v>0</v>
      </c>
      <c r="CP1667">
        <v>0</v>
      </c>
      <c r="CQ1667">
        <v>0</v>
      </c>
      <c r="CR1667">
        <v>0</v>
      </c>
      <c r="CS1667">
        <v>0</v>
      </c>
      <c r="CT1667">
        <v>0</v>
      </c>
      <c r="CU1667">
        <v>0</v>
      </c>
      <c r="CV1667">
        <v>0</v>
      </c>
      <c r="CW1667">
        <v>0</v>
      </c>
      <c r="CX1667">
        <v>0</v>
      </c>
      <c r="CY1667">
        <v>0</v>
      </c>
      <c r="CZ1667">
        <v>0</v>
      </c>
      <c r="DA1667">
        <v>0</v>
      </c>
      <c r="DB1667">
        <v>0</v>
      </c>
      <c r="DC1667">
        <v>0</v>
      </c>
      <c r="DD1667">
        <v>0</v>
      </c>
    </row>
    <row r="1668" spans="1:108">
      <c r="A1668" t="s">
        <v>589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0</v>
      </c>
      <c r="BS1668">
        <v>0</v>
      </c>
      <c r="BT1668">
        <v>0</v>
      </c>
      <c r="BU1668">
        <v>27</v>
      </c>
      <c r="BV1668">
        <v>0</v>
      </c>
      <c r="BW1668">
        <v>0</v>
      </c>
      <c r="BX1668">
        <v>0</v>
      </c>
      <c r="BY1668">
        <v>0</v>
      </c>
      <c r="BZ1668">
        <v>0</v>
      </c>
      <c r="CA1668">
        <v>0</v>
      </c>
      <c r="CB1668">
        <v>0</v>
      </c>
      <c r="CC1668">
        <v>0</v>
      </c>
      <c r="CD1668">
        <v>0</v>
      </c>
      <c r="CE1668">
        <v>0</v>
      </c>
      <c r="CF1668">
        <v>0</v>
      </c>
      <c r="CG1668">
        <v>0</v>
      </c>
      <c r="CH1668">
        <v>0</v>
      </c>
      <c r="CI1668">
        <v>0</v>
      </c>
      <c r="CJ1668">
        <v>0</v>
      </c>
      <c r="CK1668">
        <v>0</v>
      </c>
      <c r="CL1668">
        <v>0</v>
      </c>
      <c r="CM1668">
        <v>0</v>
      </c>
      <c r="CN1668">
        <v>0</v>
      </c>
      <c r="CO1668">
        <v>0</v>
      </c>
      <c r="CP1668">
        <v>0</v>
      </c>
      <c r="CQ1668">
        <v>0</v>
      </c>
      <c r="CR1668">
        <v>0</v>
      </c>
      <c r="CS1668">
        <v>0</v>
      </c>
      <c r="CT1668">
        <v>0</v>
      </c>
      <c r="CU1668">
        <v>0</v>
      </c>
      <c r="CV1668">
        <v>0</v>
      </c>
      <c r="CW1668">
        <v>0</v>
      </c>
      <c r="CX1668">
        <v>0</v>
      </c>
      <c r="CY1668">
        <v>0</v>
      </c>
      <c r="CZ1668">
        <v>0</v>
      </c>
      <c r="DA1668">
        <v>0</v>
      </c>
      <c r="DB1668">
        <v>0</v>
      </c>
      <c r="DC1668">
        <v>0</v>
      </c>
      <c r="DD1668">
        <v>0</v>
      </c>
    </row>
    <row r="1669" spans="1:108">
      <c r="A1669" t="s">
        <v>590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K1669">
        <v>0</v>
      </c>
      <c r="BL1669">
        <v>0</v>
      </c>
      <c r="BM1669">
        <v>0</v>
      </c>
      <c r="BN1669">
        <v>0</v>
      </c>
      <c r="BO1669">
        <v>0</v>
      </c>
      <c r="BP1669">
        <v>0</v>
      </c>
      <c r="BQ1669">
        <v>0</v>
      </c>
      <c r="BR1669">
        <v>0</v>
      </c>
      <c r="BS1669">
        <v>0</v>
      </c>
      <c r="BT1669">
        <v>0</v>
      </c>
      <c r="BU1669">
        <v>36</v>
      </c>
      <c r="BV1669">
        <v>0</v>
      </c>
      <c r="BW1669">
        <v>0</v>
      </c>
      <c r="BX1669">
        <v>0</v>
      </c>
      <c r="BY1669">
        <v>0</v>
      </c>
      <c r="BZ1669">
        <v>0</v>
      </c>
      <c r="CA1669">
        <v>0</v>
      </c>
      <c r="CB1669">
        <v>0</v>
      </c>
      <c r="CC1669">
        <v>0</v>
      </c>
      <c r="CD1669">
        <v>0</v>
      </c>
      <c r="CE1669">
        <v>0</v>
      </c>
      <c r="CF1669">
        <v>0</v>
      </c>
      <c r="CG1669">
        <v>0</v>
      </c>
      <c r="CH1669">
        <v>0</v>
      </c>
      <c r="CI1669">
        <v>17</v>
      </c>
      <c r="CJ1669">
        <v>0</v>
      </c>
      <c r="CK1669">
        <v>0</v>
      </c>
      <c r="CL1669">
        <v>0</v>
      </c>
      <c r="CM1669">
        <v>0</v>
      </c>
      <c r="CN1669">
        <v>0</v>
      </c>
      <c r="CO1669">
        <v>0</v>
      </c>
      <c r="CP1669">
        <v>0</v>
      </c>
      <c r="CQ1669">
        <v>0</v>
      </c>
      <c r="CR1669">
        <v>0</v>
      </c>
      <c r="CS1669">
        <v>0</v>
      </c>
      <c r="CT1669">
        <v>0</v>
      </c>
      <c r="CU1669">
        <v>0</v>
      </c>
      <c r="CV1669">
        <v>0</v>
      </c>
      <c r="CW1669">
        <v>0</v>
      </c>
      <c r="CX1669">
        <v>0</v>
      </c>
      <c r="CY1669">
        <v>0</v>
      </c>
      <c r="CZ1669">
        <v>0</v>
      </c>
      <c r="DA1669">
        <v>0</v>
      </c>
      <c r="DB1669">
        <v>0</v>
      </c>
      <c r="DC1669">
        <v>0</v>
      </c>
      <c r="DD1669">
        <v>0</v>
      </c>
    </row>
    <row r="1670" spans="1:108">
      <c r="A1670" t="s">
        <v>591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0</v>
      </c>
      <c r="BS1670">
        <v>0</v>
      </c>
      <c r="BT1670">
        <v>0</v>
      </c>
      <c r="BU1670">
        <v>16</v>
      </c>
      <c r="BV1670">
        <v>0</v>
      </c>
      <c r="BW1670">
        <v>0</v>
      </c>
      <c r="BX1670">
        <v>0</v>
      </c>
      <c r="BY1670">
        <v>0</v>
      </c>
      <c r="BZ1670">
        <v>0</v>
      </c>
      <c r="CA1670">
        <v>0</v>
      </c>
      <c r="CB1670">
        <v>0</v>
      </c>
      <c r="CC1670">
        <v>0</v>
      </c>
      <c r="CD1670">
        <v>0</v>
      </c>
      <c r="CE1670">
        <v>0</v>
      </c>
      <c r="CF1670">
        <v>0</v>
      </c>
      <c r="CG1670">
        <v>0</v>
      </c>
      <c r="CH1670">
        <v>0</v>
      </c>
      <c r="CI1670">
        <v>0</v>
      </c>
      <c r="CJ1670">
        <v>0</v>
      </c>
      <c r="CK1670">
        <v>0</v>
      </c>
      <c r="CL1670">
        <v>0</v>
      </c>
      <c r="CM1670">
        <v>0</v>
      </c>
      <c r="CN1670">
        <v>0</v>
      </c>
      <c r="CO1670">
        <v>0</v>
      </c>
      <c r="CP1670">
        <v>0</v>
      </c>
      <c r="CQ1670">
        <v>0</v>
      </c>
      <c r="CR1670">
        <v>0</v>
      </c>
      <c r="CS1670">
        <v>0</v>
      </c>
      <c r="CT1670">
        <v>0</v>
      </c>
      <c r="CU1670">
        <v>0</v>
      </c>
      <c r="CV1670">
        <v>0</v>
      </c>
      <c r="CW1670">
        <v>0</v>
      </c>
      <c r="CX1670">
        <v>0</v>
      </c>
      <c r="CY1670">
        <v>0</v>
      </c>
      <c r="CZ1670">
        <v>0</v>
      </c>
      <c r="DA1670">
        <v>0</v>
      </c>
      <c r="DB1670">
        <v>0</v>
      </c>
      <c r="DC1670">
        <v>0</v>
      </c>
      <c r="DD1670">
        <v>0</v>
      </c>
    </row>
    <row r="1671" spans="1:108">
      <c r="A1671" t="s">
        <v>592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0</v>
      </c>
      <c r="BT1671">
        <v>0</v>
      </c>
      <c r="BU1671">
        <v>21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0</v>
      </c>
      <c r="CC1671">
        <v>0</v>
      </c>
      <c r="CD1671">
        <v>0</v>
      </c>
      <c r="CE1671">
        <v>0</v>
      </c>
      <c r="CF1671">
        <v>0</v>
      </c>
      <c r="CG1671">
        <v>0</v>
      </c>
      <c r="CH1671">
        <v>0</v>
      </c>
      <c r="CI1671">
        <v>0</v>
      </c>
      <c r="CJ1671">
        <v>0</v>
      </c>
      <c r="CK1671">
        <v>0</v>
      </c>
      <c r="CL1671">
        <v>0</v>
      </c>
      <c r="CM1671">
        <v>0</v>
      </c>
      <c r="CN1671">
        <v>0</v>
      </c>
      <c r="CO1671">
        <v>0</v>
      </c>
      <c r="CP1671">
        <v>0</v>
      </c>
      <c r="CQ1671">
        <v>0</v>
      </c>
      <c r="CR1671">
        <v>0</v>
      </c>
      <c r="CS1671">
        <v>0</v>
      </c>
      <c r="CT1671">
        <v>0</v>
      </c>
      <c r="CU1671">
        <v>0</v>
      </c>
      <c r="CV1671">
        <v>0</v>
      </c>
      <c r="CW1671">
        <v>0</v>
      </c>
      <c r="CX1671">
        <v>0</v>
      </c>
      <c r="CY1671">
        <v>0</v>
      </c>
      <c r="CZ1671">
        <v>0</v>
      </c>
      <c r="DA1671">
        <v>0</v>
      </c>
      <c r="DB1671">
        <v>0</v>
      </c>
      <c r="DC1671">
        <v>0</v>
      </c>
      <c r="DD1671">
        <v>0</v>
      </c>
    </row>
    <row r="1672" spans="1:108">
      <c r="A1672" t="s">
        <v>593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0</v>
      </c>
      <c r="BS1672">
        <v>0</v>
      </c>
      <c r="BT1672">
        <v>0</v>
      </c>
      <c r="BU1672">
        <v>17</v>
      </c>
      <c r="BV1672">
        <v>0</v>
      </c>
      <c r="BW1672">
        <v>0</v>
      </c>
      <c r="BX1672">
        <v>0</v>
      </c>
      <c r="BY1672">
        <v>0</v>
      </c>
      <c r="BZ1672">
        <v>0</v>
      </c>
      <c r="CA1672">
        <v>0</v>
      </c>
      <c r="CB1672">
        <v>0</v>
      </c>
      <c r="CC1672">
        <v>0</v>
      </c>
      <c r="CD1672">
        <v>0</v>
      </c>
      <c r="CE1672">
        <v>0</v>
      </c>
      <c r="CF1672">
        <v>0</v>
      </c>
      <c r="CG1672">
        <v>0</v>
      </c>
      <c r="CH1672">
        <v>0</v>
      </c>
      <c r="CI1672">
        <v>0</v>
      </c>
      <c r="CJ1672">
        <v>0</v>
      </c>
      <c r="CK1672">
        <v>0</v>
      </c>
      <c r="CL1672">
        <v>0</v>
      </c>
      <c r="CM1672">
        <v>0</v>
      </c>
      <c r="CN1672">
        <v>0</v>
      </c>
      <c r="CO1672">
        <v>0</v>
      </c>
      <c r="CP1672">
        <v>0</v>
      </c>
      <c r="CQ1672">
        <v>0</v>
      </c>
      <c r="CR1672">
        <v>0</v>
      </c>
      <c r="CS1672">
        <v>0</v>
      </c>
      <c r="CT1672">
        <v>0</v>
      </c>
      <c r="CU1672">
        <v>0</v>
      </c>
      <c r="CV1672">
        <v>0</v>
      </c>
      <c r="CW1672">
        <v>0</v>
      </c>
      <c r="CX1672">
        <v>0</v>
      </c>
      <c r="CY1672">
        <v>0</v>
      </c>
      <c r="CZ1672">
        <v>0</v>
      </c>
      <c r="DA1672">
        <v>0</v>
      </c>
      <c r="DB1672">
        <v>0</v>
      </c>
      <c r="DC1672">
        <v>0</v>
      </c>
      <c r="DD1672">
        <v>0</v>
      </c>
    </row>
    <row r="1673" spans="1:108">
      <c r="A1673" t="s">
        <v>594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0</v>
      </c>
      <c r="AY1673">
        <v>0</v>
      </c>
      <c r="AZ1673">
        <v>0</v>
      </c>
      <c r="BA1673">
        <v>0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K1673">
        <v>0</v>
      </c>
      <c r="BL1673">
        <v>0</v>
      </c>
      <c r="BM1673">
        <v>0</v>
      </c>
      <c r="BN1673">
        <v>0</v>
      </c>
      <c r="BO1673">
        <v>0</v>
      </c>
      <c r="BP1673">
        <v>0</v>
      </c>
      <c r="BQ1673">
        <v>0</v>
      </c>
      <c r="BR1673">
        <v>0</v>
      </c>
      <c r="BS1673">
        <v>0</v>
      </c>
      <c r="BT1673">
        <v>0</v>
      </c>
      <c r="BU1673">
        <v>19</v>
      </c>
      <c r="BV1673">
        <v>0</v>
      </c>
      <c r="BW1673">
        <v>0</v>
      </c>
      <c r="BX1673">
        <v>0</v>
      </c>
      <c r="BY1673">
        <v>0</v>
      </c>
      <c r="BZ1673">
        <v>0</v>
      </c>
      <c r="CA1673">
        <v>0</v>
      </c>
      <c r="CB1673">
        <v>0</v>
      </c>
      <c r="CC1673">
        <v>0</v>
      </c>
      <c r="CD1673">
        <v>0</v>
      </c>
      <c r="CE1673">
        <v>0</v>
      </c>
      <c r="CF1673">
        <v>0</v>
      </c>
      <c r="CG1673">
        <v>0</v>
      </c>
      <c r="CH1673">
        <v>0</v>
      </c>
      <c r="CI1673">
        <v>0</v>
      </c>
      <c r="CJ1673">
        <v>0</v>
      </c>
      <c r="CK1673">
        <v>0</v>
      </c>
      <c r="CL1673">
        <v>0</v>
      </c>
      <c r="CM1673">
        <v>0</v>
      </c>
      <c r="CN1673">
        <v>0</v>
      </c>
      <c r="CO1673">
        <v>0</v>
      </c>
      <c r="CP1673">
        <v>0</v>
      </c>
      <c r="CQ1673">
        <v>0</v>
      </c>
      <c r="CR1673">
        <v>0</v>
      </c>
      <c r="CS1673">
        <v>0</v>
      </c>
      <c r="CT1673">
        <v>0</v>
      </c>
      <c r="CU1673">
        <v>0</v>
      </c>
      <c r="CV1673">
        <v>0</v>
      </c>
      <c r="CW1673">
        <v>0</v>
      </c>
      <c r="CX1673">
        <v>0</v>
      </c>
      <c r="CY1673">
        <v>0</v>
      </c>
      <c r="CZ1673">
        <v>0</v>
      </c>
      <c r="DA1673">
        <v>0</v>
      </c>
      <c r="DB1673">
        <v>0</v>
      </c>
      <c r="DC1673">
        <v>0</v>
      </c>
      <c r="DD1673">
        <v>0</v>
      </c>
    </row>
    <row r="1674" spans="1:108">
      <c r="A1674" t="s">
        <v>595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  <c r="AY1674">
        <v>0</v>
      </c>
      <c r="AZ1674">
        <v>0</v>
      </c>
      <c r="BA1674">
        <v>0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0</v>
      </c>
      <c r="BQ1674">
        <v>0</v>
      </c>
      <c r="BR1674">
        <v>0</v>
      </c>
      <c r="BS1674">
        <v>0</v>
      </c>
      <c r="BT1674">
        <v>0</v>
      </c>
      <c r="BU1674">
        <v>19</v>
      </c>
      <c r="BV1674">
        <v>0</v>
      </c>
      <c r="BW1674">
        <v>0</v>
      </c>
      <c r="BX1674">
        <v>0</v>
      </c>
      <c r="BY1674">
        <v>0</v>
      </c>
      <c r="BZ1674">
        <v>0</v>
      </c>
      <c r="CA1674">
        <v>0</v>
      </c>
      <c r="CB1674">
        <v>0</v>
      </c>
      <c r="CC1674">
        <v>0</v>
      </c>
      <c r="CD1674">
        <v>0</v>
      </c>
      <c r="CE1674">
        <v>0</v>
      </c>
      <c r="CF1674">
        <v>0</v>
      </c>
      <c r="CG1674">
        <v>0</v>
      </c>
      <c r="CH1674">
        <v>0</v>
      </c>
      <c r="CI1674">
        <v>0</v>
      </c>
      <c r="CJ1674">
        <v>0</v>
      </c>
      <c r="CK1674">
        <v>0</v>
      </c>
      <c r="CL1674">
        <v>0</v>
      </c>
      <c r="CM1674">
        <v>0</v>
      </c>
      <c r="CN1674">
        <v>0</v>
      </c>
      <c r="CO1674">
        <v>0</v>
      </c>
      <c r="CP1674">
        <v>0</v>
      </c>
      <c r="CQ1674">
        <v>0</v>
      </c>
      <c r="CR1674">
        <v>0</v>
      </c>
      <c r="CS1674">
        <v>0</v>
      </c>
      <c r="CT1674">
        <v>0</v>
      </c>
      <c r="CU1674">
        <v>0</v>
      </c>
      <c r="CV1674">
        <v>0</v>
      </c>
      <c r="CW1674">
        <v>0</v>
      </c>
      <c r="CX1674">
        <v>0</v>
      </c>
      <c r="CY1674">
        <v>0</v>
      </c>
      <c r="CZ1674">
        <v>0</v>
      </c>
      <c r="DA1674">
        <v>0</v>
      </c>
      <c r="DB1674">
        <v>0</v>
      </c>
      <c r="DC1674">
        <v>0</v>
      </c>
      <c r="DD1674">
        <v>0</v>
      </c>
    </row>
    <row r="1675" spans="1:108">
      <c r="A1675" t="s">
        <v>596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>
        <v>0</v>
      </c>
      <c r="BL1675">
        <v>0</v>
      </c>
      <c r="BM1675">
        <v>0</v>
      </c>
      <c r="BN1675">
        <v>0</v>
      </c>
      <c r="BO1675">
        <v>0</v>
      </c>
      <c r="BP1675">
        <v>0</v>
      </c>
      <c r="BQ1675">
        <v>0</v>
      </c>
      <c r="BR1675">
        <v>0</v>
      </c>
      <c r="BS1675">
        <v>0</v>
      </c>
      <c r="BT1675">
        <v>0</v>
      </c>
      <c r="BU1675">
        <v>34</v>
      </c>
      <c r="BV1675">
        <v>0</v>
      </c>
      <c r="BW1675">
        <v>0</v>
      </c>
      <c r="BX1675">
        <v>0</v>
      </c>
      <c r="BY1675">
        <v>0</v>
      </c>
      <c r="BZ1675">
        <v>0</v>
      </c>
      <c r="CA1675">
        <v>0</v>
      </c>
      <c r="CB1675">
        <v>0</v>
      </c>
      <c r="CC1675">
        <v>0</v>
      </c>
      <c r="CD1675">
        <v>0</v>
      </c>
      <c r="CE1675">
        <v>0</v>
      </c>
      <c r="CF1675">
        <v>0</v>
      </c>
      <c r="CG1675">
        <v>0</v>
      </c>
      <c r="CH1675">
        <v>0</v>
      </c>
      <c r="CI1675">
        <v>0</v>
      </c>
      <c r="CJ1675">
        <v>0</v>
      </c>
      <c r="CK1675">
        <v>0</v>
      </c>
      <c r="CL1675">
        <v>0</v>
      </c>
      <c r="CM1675">
        <v>0</v>
      </c>
      <c r="CN1675">
        <v>0</v>
      </c>
      <c r="CO1675">
        <v>0</v>
      </c>
      <c r="CP1675">
        <v>0</v>
      </c>
      <c r="CQ1675">
        <v>0</v>
      </c>
      <c r="CR1675">
        <v>0</v>
      </c>
      <c r="CS1675">
        <v>0</v>
      </c>
      <c r="CT1675">
        <v>0</v>
      </c>
      <c r="CU1675">
        <v>0</v>
      </c>
      <c r="CV1675">
        <v>0</v>
      </c>
      <c r="CW1675">
        <v>0</v>
      </c>
      <c r="CX1675">
        <v>0</v>
      </c>
      <c r="CY1675">
        <v>0</v>
      </c>
      <c r="CZ1675">
        <v>0</v>
      </c>
      <c r="DA1675">
        <v>0</v>
      </c>
      <c r="DB1675">
        <v>0</v>
      </c>
      <c r="DC1675">
        <v>0</v>
      </c>
      <c r="DD1675">
        <v>0</v>
      </c>
    </row>
    <row r="1676" spans="1:108">
      <c r="A1676" t="s">
        <v>597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0</v>
      </c>
      <c r="BU1676">
        <v>27</v>
      </c>
      <c r="BV1676">
        <v>0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0</v>
      </c>
      <c r="CC1676">
        <v>0</v>
      </c>
      <c r="CD1676">
        <v>0</v>
      </c>
      <c r="CE1676">
        <v>0</v>
      </c>
      <c r="CF1676">
        <v>0</v>
      </c>
      <c r="CG1676">
        <v>0</v>
      </c>
      <c r="CH1676">
        <v>0</v>
      </c>
      <c r="CI1676">
        <v>0</v>
      </c>
      <c r="CJ1676">
        <v>0</v>
      </c>
      <c r="CK1676">
        <v>0</v>
      </c>
      <c r="CL1676">
        <v>0</v>
      </c>
      <c r="CM1676">
        <v>0</v>
      </c>
      <c r="CN1676">
        <v>0</v>
      </c>
      <c r="CO1676">
        <v>0</v>
      </c>
      <c r="CP1676">
        <v>0</v>
      </c>
      <c r="CQ1676">
        <v>0</v>
      </c>
      <c r="CR1676">
        <v>0</v>
      </c>
      <c r="CS1676">
        <v>0</v>
      </c>
      <c r="CT1676">
        <v>0</v>
      </c>
      <c r="CU1676">
        <v>0</v>
      </c>
      <c r="CV1676">
        <v>0</v>
      </c>
      <c r="CW1676">
        <v>0</v>
      </c>
      <c r="CX1676">
        <v>0</v>
      </c>
      <c r="CY1676">
        <v>0</v>
      </c>
      <c r="CZ1676">
        <v>0</v>
      </c>
      <c r="DA1676">
        <v>0</v>
      </c>
      <c r="DB1676">
        <v>0</v>
      </c>
      <c r="DC1676">
        <v>0</v>
      </c>
      <c r="DD1676">
        <v>0</v>
      </c>
    </row>
    <row r="1677" spans="1:108">
      <c r="A1677" t="s">
        <v>598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>
        <v>0</v>
      </c>
      <c r="BL1677">
        <v>0</v>
      </c>
      <c r="BM1677">
        <v>0</v>
      </c>
      <c r="BN1677">
        <v>0</v>
      </c>
      <c r="BO1677">
        <v>0</v>
      </c>
      <c r="BP1677">
        <v>0</v>
      </c>
      <c r="BQ1677">
        <v>0</v>
      </c>
      <c r="BR1677">
        <v>0</v>
      </c>
      <c r="BS1677">
        <v>0</v>
      </c>
      <c r="BT1677">
        <v>0</v>
      </c>
      <c r="BU1677">
        <v>25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0</v>
      </c>
      <c r="CB1677">
        <v>0</v>
      </c>
      <c r="CC1677">
        <v>0</v>
      </c>
      <c r="CD1677">
        <v>0</v>
      </c>
      <c r="CE1677">
        <v>0</v>
      </c>
      <c r="CF1677">
        <v>0</v>
      </c>
      <c r="CG1677">
        <v>0</v>
      </c>
      <c r="CH1677">
        <v>0</v>
      </c>
      <c r="CI1677">
        <v>0</v>
      </c>
      <c r="CJ1677">
        <v>0</v>
      </c>
      <c r="CK1677">
        <v>0</v>
      </c>
      <c r="CL1677">
        <v>0</v>
      </c>
      <c r="CM1677">
        <v>0</v>
      </c>
      <c r="CN1677">
        <v>0</v>
      </c>
      <c r="CO1677">
        <v>0</v>
      </c>
      <c r="CP1677">
        <v>0</v>
      </c>
      <c r="CQ1677">
        <v>0</v>
      </c>
      <c r="CR1677">
        <v>0</v>
      </c>
      <c r="CS1677">
        <v>0</v>
      </c>
      <c r="CT1677">
        <v>0</v>
      </c>
      <c r="CU1677">
        <v>0</v>
      </c>
      <c r="CV1677">
        <v>0</v>
      </c>
      <c r="CW1677">
        <v>0</v>
      </c>
      <c r="CX1677">
        <v>0</v>
      </c>
      <c r="CY1677">
        <v>0</v>
      </c>
      <c r="CZ1677">
        <v>0</v>
      </c>
      <c r="DA1677">
        <v>0</v>
      </c>
      <c r="DB1677">
        <v>0</v>
      </c>
      <c r="DC1677">
        <v>0</v>
      </c>
      <c r="DD1677">
        <v>0</v>
      </c>
    </row>
    <row r="1678" spans="1:108">
      <c r="A1678" t="s">
        <v>599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0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0</v>
      </c>
      <c r="BS1678">
        <v>0</v>
      </c>
      <c r="BT1678">
        <v>0</v>
      </c>
      <c r="BU1678">
        <v>24</v>
      </c>
      <c r="BV1678">
        <v>0</v>
      </c>
      <c r="BW1678">
        <v>0</v>
      </c>
      <c r="BX1678">
        <v>0</v>
      </c>
      <c r="BY1678">
        <v>0</v>
      </c>
      <c r="BZ1678">
        <v>0</v>
      </c>
      <c r="CA1678">
        <v>0</v>
      </c>
      <c r="CB1678">
        <v>0</v>
      </c>
      <c r="CC1678">
        <v>0</v>
      </c>
      <c r="CD1678">
        <v>0</v>
      </c>
      <c r="CE1678">
        <v>0</v>
      </c>
      <c r="CF1678">
        <v>0</v>
      </c>
      <c r="CG1678">
        <v>0</v>
      </c>
      <c r="CH1678">
        <v>0</v>
      </c>
      <c r="CI1678">
        <v>0</v>
      </c>
      <c r="CJ1678">
        <v>0</v>
      </c>
      <c r="CK1678">
        <v>0</v>
      </c>
      <c r="CL1678">
        <v>0</v>
      </c>
      <c r="CM1678">
        <v>0</v>
      </c>
      <c r="CN1678">
        <v>0</v>
      </c>
      <c r="CO1678">
        <v>0</v>
      </c>
      <c r="CP1678">
        <v>0</v>
      </c>
      <c r="CQ1678">
        <v>0</v>
      </c>
      <c r="CR1678">
        <v>0</v>
      </c>
      <c r="CS1678">
        <v>0</v>
      </c>
      <c r="CT1678">
        <v>0</v>
      </c>
      <c r="CU1678">
        <v>0</v>
      </c>
      <c r="CV1678">
        <v>0</v>
      </c>
      <c r="CW1678">
        <v>0</v>
      </c>
      <c r="CX1678">
        <v>0</v>
      </c>
      <c r="CY1678">
        <v>0</v>
      </c>
      <c r="CZ1678">
        <v>0</v>
      </c>
      <c r="DA1678">
        <v>0</v>
      </c>
      <c r="DB1678">
        <v>0</v>
      </c>
      <c r="DC1678">
        <v>0</v>
      </c>
      <c r="DD1678">
        <v>0</v>
      </c>
    </row>
    <row r="1679" spans="1:108">
      <c r="A1679" t="s">
        <v>600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K1679">
        <v>0</v>
      </c>
      <c r="BL1679">
        <v>0</v>
      </c>
      <c r="BM1679">
        <v>0</v>
      </c>
      <c r="BN1679">
        <v>0</v>
      </c>
      <c r="BO1679">
        <v>0</v>
      </c>
      <c r="BP1679">
        <v>0</v>
      </c>
      <c r="BQ1679">
        <v>0</v>
      </c>
      <c r="BR1679">
        <v>0</v>
      </c>
      <c r="BS1679">
        <v>0</v>
      </c>
      <c r="BT1679">
        <v>0</v>
      </c>
      <c r="BU1679">
        <v>16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0</v>
      </c>
      <c r="CC1679">
        <v>0</v>
      </c>
      <c r="CD1679">
        <v>0</v>
      </c>
      <c r="CE1679">
        <v>0</v>
      </c>
      <c r="CF1679">
        <v>0</v>
      </c>
      <c r="CG1679">
        <v>0</v>
      </c>
      <c r="CH1679">
        <v>0</v>
      </c>
      <c r="CI1679">
        <v>0</v>
      </c>
      <c r="CJ1679">
        <v>0</v>
      </c>
      <c r="CK1679">
        <v>0</v>
      </c>
      <c r="CL1679">
        <v>0</v>
      </c>
      <c r="CM1679">
        <v>0</v>
      </c>
      <c r="CN1679">
        <v>0</v>
      </c>
      <c r="CO1679">
        <v>0</v>
      </c>
      <c r="CP1679">
        <v>0</v>
      </c>
      <c r="CQ1679">
        <v>0</v>
      </c>
      <c r="CR1679">
        <v>0</v>
      </c>
      <c r="CS1679">
        <v>0</v>
      </c>
      <c r="CT1679">
        <v>0</v>
      </c>
      <c r="CU1679">
        <v>0</v>
      </c>
      <c r="CV1679">
        <v>0</v>
      </c>
      <c r="CW1679">
        <v>0</v>
      </c>
      <c r="CX1679">
        <v>0</v>
      </c>
      <c r="CY1679">
        <v>0</v>
      </c>
      <c r="CZ1679">
        <v>0</v>
      </c>
      <c r="DA1679">
        <v>0</v>
      </c>
      <c r="DB1679">
        <v>0</v>
      </c>
      <c r="DC1679">
        <v>0</v>
      </c>
      <c r="DD1679">
        <v>0</v>
      </c>
    </row>
    <row r="1680" spans="1:108">
      <c r="A1680" t="s">
        <v>601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  <c r="BN1680">
        <v>0</v>
      </c>
      <c r="BO1680">
        <v>0</v>
      </c>
      <c r="BP1680">
        <v>0</v>
      </c>
      <c r="BQ1680">
        <v>0</v>
      </c>
      <c r="BR1680">
        <v>0</v>
      </c>
      <c r="BS1680">
        <v>0</v>
      </c>
      <c r="BT1680">
        <v>0</v>
      </c>
      <c r="BU1680">
        <v>17</v>
      </c>
      <c r="BV1680">
        <v>0</v>
      </c>
      <c r="BW1680">
        <v>0</v>
      </c>
      <c r="BX1680">
        <v>0</v>
      </c>
      <c r="BY1680">
        <v>0</v>
      </c>
      <c r="BZ1680">
        <v>0</v>
      </c>
      <c r="CA1680">
        <v>0</v>
      </c>
      <c r="CB1680">
        <v>0</v>
      </c>
      <c r="CC1680">
        <v>0</v>
      </c>
      <c r="CD1680">
        <v>0</v>
      </c>
      <c r="CE1680">
        <v>0</v>
      </c>
      <c r="CF1680">
        <v>0</v>
      </c>
      <c r="CG1680">
        <v>0</v>
      </c>
      <c r="CH1680">
        <v>0</v>
      </c>
      <c r="CI1680">
        <v>0</v>
      </c>
      <c r="CJ1680">
        <v>0</v>
      </c>
      <c r="CK1680">
        <v>0</v>
      </c>
      <c r="CL1680">
        <v>0</v>
      </c>
      <c r="CM1680">
        <v>0</v>
      </c>
      <c r="CN1680">
        <v>0</v>
      </c>
      <c r="CO1680">
        <v>0</v>
      </c>
      <c r="CP1680">
        <v>0</v>
      </c>
      <c r="CQ1680">
        <v>0</v>
      </c>
      <c r="CR1680">
        <v>0</v>
      </c>
      <c r="CS1680">
        <v>0</v>
      </c>
      <c r="CT1680">
        <v>0</v>
      </c>
      <c r="CU1680">
        <v>0</v>
      </c>
      <c r="CV1680">
        <v>0</v>
      </c>
      <c r="CW1680">
        <v>0</v>
      </c>
      <c r="CX1680">
        <v>0</v>
      </c>
      <c r="CY1680">
        <v>0</v>
      </c>
      <c r="CZ1680">
        <v>0</v>
      </c>
      <c r="DA1680">
        <v>0</v>
      </c>
      <c r="DB1680">
        <v>0</v>
      </c>
      <c r="DC1680">
        <v>0</v>
      </c>
      <c r="DD1680">
        <v>0</v>
      </c>
    </row>
    <row r="1681" spans="1:108">
      <c r="A1681" t="s">
        <v>602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25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0</v>
      </c>
      <c r="CC1681">
        <v>0</v>
      </c>
      <c r="CD1681">
        <v>0</v>
      </c>
      <c r="CE1681">
        <v>0</v>
      </c>
      <c r="CF1681">
        <v>0</v>
      </c>
      <c r="CG1681">
        <v>0</v>
      </c>
      <c r="CH1681">
        <v>0</v>
      </c>
      <c r="CI1681">
        <v>0</v>
      </c>
      <c r="CJ1681">
        <v>0</v>
      </c>
      <c r="CK1681">
        <v>0</v>
      </c>
      <c r="CL1681">
        <v>0</v>
      </c>
      <c r="CM1681">
        <v>0</v>
      </c>
      <c r="CN1681">
        <v>0</v>
      </c>
      <c r="CO1681">
        <v>0</v>
      </c>
      <c r="CP1681">
        <v>0</v>
      </c>
      <c r="CQ1681">
        <v>0</v>
      </c>
      <c r="CR1681">
        <v>0</v>
      </c>
      <c r="CS1681">
        <v>0</v>
      </c>
      <c r="CT1681">
        <v>0</v>
      </c>
      <c r="CU1681">
        <v>0</v>
      </c>
      <c r="CV1681">
        <v>0</v>
      </c>
      <c r="CW1681">
        <v>0</v>
      </c>
      <c r="CX1681">
        <v>0</v>
      </c>
      <c r="CY1681">
        <v>0</v>
      </c>
      <c r="CZ1681">
        <v>0</v>
      </c>
      <c r="DA1681">
        <v>0</v>
      </c>
      <c r="DB1681">
        <v>0</v>
      </c>
      <c r="DC1681">
        <v>0</v>
      </c>
      <c r="DD1681">
        <v>0</v>
      </c>
    </row>
    <row r="1682" spans="1:108">
      <c r="A1682" t="s">
        <v>603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>
        <v>27</v>
      </c>
      <c r="BV1682">
        <v>0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0</v>
      </c>
      <c r="CC1682">
        <v>0</v>
      </c>
      <c r="CD1682">
        <v>0</v>
      </c>
      <c r="CE1682">
        <v>0</v>
      </c>
      <c r="CF1682">
        <v>0</v>
      </c>
      <c r="CG1682">
        <v>0</v>
      </c>
      <c r="CH1682">
        <v>0</v>
      </c>
      <c r="CI1682">
        <v>0</v>
      </c>
      <c r="CJ1682">
        <v>0</v>
      </c>
      <c r="CK1682">
        <v>0</v>
      </c>
      <c r="CL1682">
        <v>0</v>
      </c>
      <c r="CM1682">
        <v>0</v>
      </c>
      <c r="CN1682">
        <v>0</v>
      </c>
      <c r="CO1682">
        <v>0</v>
      </c>
      <c r="CP1682">
        <v>0</v>
      </c>
      <c r="CQ1682">
        <v>0</v>
      </c>
      <c r="CR1682">
        <v>0</v>
      </c>
      <c r="CS1682">
        <v>0</v>
      </c>
      <c r="CT1682">
        <v>0</v>
      </c>
      <c r="CU1682">
        <v>0</v>
      </c>
      <c r="CV1682">
        <v>0</v>
      </c>
      <c r="CW1682">
        <v>0</v>
      </c>
      <c r="CX1682">
        <v>0</v>
      </c>
      <c r="CY1682">
        <v>0</v>
      </c>
      <c r="CZ1682">
        <v>0</v>
      </c>
      <c r="DA1682">
        <v>0</v>
      </c>
      <c r="DB1682">
        <v>0</v>
      </c>
      <c r="DC1682">
        <v>0</v>
      </c>
      <c r="DD1682">
        <v>0</v>
      </c>
    </row>
    <row r="1683" spans="1:108">
      <c r="A1683" t="s">
        <v>604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0</v>
      </c>
      <c r="BS1683">
        <v>0</v>
      </c>
      <c r="BT1683">
        <v>0</v>
      </c>
      <c r="BU1683">
        <v>22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0</v>
      </c>
      <c r="CB1683">
        <v>0</v>
      </c>
      <c r="CC1683">
        <v>0</v>
      </c>
      <c r="CD1683">
        <v>0</v>
      </c>
      <c r="CE1683">
        <v>0</v>
      </c>
      <c r="CF1683">
        <v>0</v>
      </c>
      <c r="CG1683">
        <v>0</v>
      </c>
      <c r="CH1683">
        <v>0</v>
      </c>
      <c r="CI1683">
        <v>0</v>
      </c>
      <c r="CJ1683">
        <v>0</v>
      </c>
      <c r="CK1683">
        <v>0</v>
      </c>
      <c r="CL1683">
        <v>0</v>
      </c>
      <c r="CM1683">
        <v>0</v>
      </c>
      <c r="CN1683">
        <v>0</v>
      </c>
      <c r="CO1683">
        <v>0</v>
      </c>
      <c r="CP1683">
        <v>0</v>
      </c>
      <c r="CQ1683">
        <v>0</v>
      </c>
      <c r="CR1683">
        <v>0</v>
      </c>
      <c r="CS1683">
        <v>0</v>
      </c>
      <c r="CT1683">
        <v>0</v>
      </c>
      <c r="CU1683">
        <v>0</v>
      </c>
      <c r="CV1683">
        <v>0</v>
      </c>
      <c r="CW1683">
        <v>0</v>
      </c>
      <c r="CX1683">
        <v>0</v>
      </c>
      <c r="CY1683">
        <v>0</v>
      </c>
      <c r="CZ1683">
        <v>0</v>
      </c>
      <c r="DA1683">
        <v>0</v>
      </c>
      <c r="DB1683">
        <v>0</v>
      </c>
      <c r="DC1683">
        <v>0</v>
      </c>
      <c r="DD1683">
        <v>0</v>
      </c>
    </row>
    <row r="1684" spans="1:108">
      <c r="A1684" t="s">
        <v>605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19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0</v>
      </c>
      <c r="CB1684">
        <v>0</v>
      </c>
      <c r="CC1684">
        <v>0</v>
      </c>
      <c r="CD1684">
        <v>0</v>
      </c>
      <c r="CE1684">
        <v>0</v>
      </c>
      <c r="CF1684">
        <v>0</v>
      </c>
      <c r="CG1684">
        <v>0</v>
      </c>
      <c r="CH1684">
        <v>0</v>
      </c>
      <c r="CI1684">
        <v>0</v>
      </c>
      <c r="CJ1684">
        <v>0</v>
      </c>
      <c r="CK1684">
        <v>0</v>
      </c>
      <c r="CL1684">
        <v>0</v>
      </c>
      <c r="CM1684">
        <v>0</v>
      </c>
      <c r="CN1684">
        <v>0</v>
      </c>
      <c r="CO1684">
        <v>0</v>
      </c>
      <c r="CP1684">
        <v>0</v>
      </c>
      <c r="CQ1684">
        <v>0</v>
      </c>
      <c r="CR1684">
        <v>0</v>
      </c>
      <c r="CS1684">
        <v>0</v>
      </c>
      <c r="CT1684">
        <v>0</v>
      </c>
      <c r="CU1684">
        <v>0</v>
      </c>
      <c r="CV1684">
        <v>0</v>
      </c>
      <c r="CW1684">
        <v>0</v>
      </c>
      <c r="CX1684">
        <v>0</v>
      </c>
      <c r="CY1684">
        <v>0</v>
      </c>
      <c r="CZ1684">
        <v>0</v>
      </c>
      <c r="DA1684">
        <v>0</v>
      </c>
      <c r="DB1684">
        <v>0</v>
      </c>
      <c r="DC1684">
        <v>0</v>
      </c>
      <c r="DD1684">
        <v>0</v>
      </c>
    </row>
    <row r="1685" spans="1:108">
      <c r="A1685" t="s">
        <v>606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0</v>
      </c>
      <c r="BT1685">
        <v>0</v>
      </c>
      <c r="BU1685">
        <v>28</v>
      </c>
      <c r="BV1685">
        <v>0</v>
      </c>
      <c r="BW1685">
        <v>0</v>
      </c>
      <c r="BX1685">
        <v>0</v>
      </c>
      <c r="BY1685">
        <v>0</v>
      </c>
      <c r="BZ1685">
        <v>0</v>
      </c>
      <c r="CA1685">
        <v>0</v>
      </c>
      <c r="CB1685">
        <v>0</v>
      </c>
      <c r="CC1685">
        <v>0</v>
      </c>
      <c r="CD1685">
        <v>0</v>
      </c>
      <c r="CE1685">
        <v>0</v>
      </c>
      <c r="CF1685">
        <v>0</v>
      </c>
      <c r="CG1685">
        <v>0</v>
      </c>
      <c r="CH1685">
        <v>0</v>
      </c>
      <c r="CI1685">
        <v>0</v>
      </c>
      <c r="CJ1685">
        <v>0</v>
      </c>
      <c r="CK1685">
        <v>0</v>
      </c>
      <c r="CL1685">
        <v>0</v>
      </c>
      <c r="CM1685">
        <v>0</v>
      </c>
      <c r="CN1685">
        <v>0</v>
      </c>
      <c r="CO1685">
        <v>0</v>
      </c>
      <c r="CP1685">
        <v>0</v>
      </c>
      <c r="CQ1685">
        <v>0</v>
      </c>
      <c r="CR1685">
        <v>0</v>
      </c>
      <c r="CS1685">
        <v>0</v>
      </c>
      <c r="CT1685">
        <v>0</v>
      </c>
      <c r="CU1685">
        <v>0</v>
      </c>
      <c r="CV1685">
        <v>0</v>
      </c>
      <c r="CW1685">
        <v>0</v>
      </c>
      <c r="CX1685">
        <v>0</v>
      </c>
      <c r="CY1685">
        <v>0</v>
      </c>
      <c r="CZ1685">
        <v>0</v>
      </c>
      <c r="DA1685">
        <v>0</v>
      </c>
      <c r="DB1685">
        <v>0</v>
      </c>
      <c r="DC1685">
        <v>0</v>
      </c>
      <c r="DD1685">
        <v>0</v>
      </c>
    </row>
    <row r="1686" spans="1:108">
      <c r="A1686" t="s">
        <v>607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0</v>
      </c>
      <c r="BS1686">
        <v>0</v>
      </c>
      <c r="BT1686">
        <v>0</v>
      </c>
      <c r="BU1686">
        <v>18</v>
      </c>
      <c r="BV1686">
        <v>0</v>
      </c>
      <c r="BW1686">
        <v>0</v>
      </c>
      <c r="BX1686">
        <v>0</v>
      </c>
      <c r="BY1686">
        <v>0</v>
      </c>
      <c r="BZ1686">
        <v>0</v>
      </c>
      <c r="CA1686">
        <v>0</v>
      </c>
      <c r="CB1686">
        <v>0</v>
      </c>
      <c r="CC1686">
        <v>0</v>
      </c>
      <c r="CD1686">
        <v>0</v>
      </c>
      <c r="CE1686">
        <v>0</v>
      </c>
      <c r="CF1686">
        <v>0</v>
      </c>
      <c r="CG1686">
        <v>0</v>
      </c>
      <c r="CH1686">
        <v>0</v>
      </c>
      <c r="CI1686">
        <v>0</v>
      </c>
      <c r="CJ1686">
        <v>0</v>
      </c>
      <c r="CK1686">
        <v>0</v>
      </c>
      <c r="CL1686">
        <v>0</v>
      </c>
      <c r="CM1686">
        <v>0</v>
      </c>
      <c r="CN1686">
        <v>0</v>
      </c>
      <c r="CO1686">
        <v>0</v>
      </c>
      <c r="CP1686">
        <v>0</v>
      </c>
      <c r="CQ1686">
        <v>0</v>
      </c>
      <c r="CR1686">
        <v>0</v>
      </c>
      <c r="CS1686">
        <v>0</v>
      </c>
      <c r="CT1686">
        <v>0</v>
      </c>
      <c r="CU1686">
        <v>0</v>
      </c>
      <c r="CV1686">
        <v>0</v>
      </c>
      <c r="CW1686">
        <v>0</v>
      </c>
      <c r="CX1686">
        <v>0</v>
      </c>
      <c r="CY1686">
        <v>0</v>
      </c>
      <c r="CZ1686">
        <v>0</v>
      </c>
      <c r="DA1686">
        <v>0</v>
      </c>
      <c r="DB1686">
        <v>0</v>
      </c>
      <c r="DC1686">
        <v>0</v>
      </c>
      <c r="DD1686">
        <v>0</v>
      </c>
    </row>
    <row r="1687" spans="1:108">
      <c r="A1687" t="s">
        <v>608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0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0</v>
      </c>
      <c r="BT1687">
        <v>0</v>
      </c>
      <c r="BU1687">
        <v>97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24</v>
      </c>
      <c r="CC1687">
        <v>0</v>
      </c>
      <c r="CD1687">
        <v>0</v>
      </c>
      <c r="CE1687">
        <v>0</v>
      </c>
      <c r="CF1687">
        <v>0</v>
      </c>
      <c r="CG1687">
        <v>0</v>
      </c>
      <c r="CH1687">
        <v>0</v>
      </c>
      <c r="CI1687">
        <v>0</v>
      </c>
      <c r="CJ1687">
        <v>0</v>
      </c>
      <c r="CK1687">
        <v>0</v>
      </c>
      <c r="CL1687">
        <v>0</v>
      </c>
      <c r="CM1687">
        <v>0</v>
      </c>
      <c r="CN1687">
        <v>0</v>
      </c>
      <c r="CO1687">
        <v>0</v>
      </c>
      <c r="CP1687">
        <v>0</v>
      </c>
      <c r="CQ1687">
        <v>0</v>
      </c>
      <c r="CR1687">
        <v>0</v>
      </c>
      <c r="CS1687">
        <v>0</v>
      </c>
      <c r="CT1687">
        <v>0</v>
      </c>
      <c r="CU1687">
        <v>0</v>
      </c>
      <c r="CV1687">
        <v>0</v>
      </c>
      <c r="CW1687">
        <v>0</v>
      </c>
      <c r="CX1687">
        <v>0</v>
      </c>
      <c r="CY1687">
        <v>0</v>
      </c>
      <c r="CZ1687">
        <v>0</v>
      </c>
      <c r="DA1687">
        <v>0</v>
      </c>
      <c r="DB1687">
        <v>0</v>
      </c>
      <c r="DC1687">
        <v>0</v>
      </c>
      <c r="DD1687">
        <v>0</v>
      </c>
    </row>
    <row r="1688" spans="1:108">
      <c r="A1688" t="s">
        <v>609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K1688">
        <v>0</v>
      </c>
      <c r="BL1688">
        <v>0</v>
      </c>
      <c r="BM1688">
        <v>0</v>
      </c>
      <c r="BN1688">
        <v>0</v>
      </c>
      <c r="BO1688">
        <v>0</v>
      </c>
      <c r="BP1688">
        <v>0</v>
      </c>
      <c r="BQ1688">
        <v>0</v>
      </c>
      <c r="BR1688">
        <v>0</v>
      </c>
      <c r="BS1688">
        <v>0</v>
      </c>
      <c r="BT1688">
        <v>0</v>
      </c>
      <c r="BU1688">
        <v>18</v>
      </c>
      <c r="BV1688">
        <v>0</v>
      </c>
      <c r="BW1688">
        <v>0</v>
      </c>
      <c r="BX1688">
        <v>0</v>
      </c>
      <c r="BY1688">
        <v>0</v>
      </c>
      <c r="BZ1688">
        <v>0</v>
      </c>
      <c r="CA1688">
        <v>0</v>
      </c>
      <c r="CB1688">
        <v>0</v>
      </c>
      <c r="CC1688">
        <v>0</v>
      </c>
      <c r="CD1688">
        <v>0</v>
      </c>
      <c r="CE1688">
        <v>0</v>
      </c>
      <c r="CF1688">
        <v>0</v>
      </c>
      <c r="CG1688">
        <v>0</v>
      </c>
      <c r="CH1688">
        <v>0</v>
      </c>
      <c r="CI1688">
        <v>0</v>
      </c>
      <c r="CJ1688">
        <v>0</v>
      </c>
      <c r="CK1688">
        <v>0</v>
      </c>
      <c r="CL1688">
        <v>0</v>
      </c>
      <c r="CM1688">
        <v>0</v>
      </c>
      <c r="CN1688">
        <v>0</v>
      </c>
      <c r="CO1688">
        <v>0</v>
      </c>
      <c r="CP1688">
        <v>0</v>
      </c>
      <c r="CQ1688">
        <v>0</v>
      </c>
      <c r="CR1688">
        <v>0</v>
      </c>
      <c r="CS1688">
        <v>0</v>
      </c>
      <c r="CT1688">
        <v>0</v>
      </c>
      <c r="CU1688">
        <v>0</v>
      </c>
      <c r="CV1688">
        <v>0</v>
      </c>
      <c r="CW1688">
        <v>0</v>
      </c>
      <c r="CX1688">
        <v>0</v>
      </c>
      <c r="CY1688">
        <v>0</v>
      </c>
      <c r="CZ1688">
        <v>0</v>
      </c>
      <c r="DA1688">
        <v>0</v>
      </c>
      <c r="DB1688">
        <v>0</v>
      </c>
      <c r="DC1688">
        <v>0</v>
      </c>
      <c r="DD1688">
        <v>0</v>
      </c>
    </row>
    <row r="1689" spans="1:108">
      <c r="A1689" t="s">
        <v>610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K1689">
        <v>0</v>
      </c>
      <c r="BL1689">
        <v>0</v>
      </c>
      <c r="BM1689">
        <v>0</v>
      </c>
      <c r="BN1689">
        <v>0</v>
      </c>
      <c r="BO1689">
        <v>86</v>
      </c>
      <c r="BP1689">
        <v>0</v>
      </c>
      <c r="BQ1689">
        <v>0</v>
      </c>
      <c r="BR1689">
        <v>0</v>
      </c>
      <c r="BS1689">
        <v>0</v>
      </c>
      <c r="BT1689">
        <v>0</v>
      </c>
      <c r="BU1689">
        <v>642</v>
      </c>
      <c r="BV1689">
        <v>256</v>
      </c>
      <c r="BW1689">
        <v>0</v>
      </c>
      <c r="BX1689">
        <v>0</v>
      </c>
      <c r="BY1689">
        <v>0</v>
      </c>
      <c r="BZ1689">
        <v>0</v>
      </c>
      <c r="CA1689">
        <v>0</v>
      </c>
      <c r="CB1689">
        <v>219</v>
      </c>
      <c r="CC1689">
        <v>0</v>
      </c>
      <c r="CD1689">
        <v>0</v>
      </c>
      <c r="CE1689">
        <v>0</v>
      </c>
      <c r="CF1689">
        <v>0</v>
      </c>
      <c r="CG1689">
        <v>0</v>
      </c>
      <c r="CH1689">
        <v>0</v>
      </c>
      <c r="CI1689">
        <v>388</v>
      </c>
      <c r="CJ1689">
        <v>0</v>
      </c>
      <c r="CK1689">
        <v>0</v>
      </c>
      <c r="CL1689">
        <v>0</v>
      </c>
      <c r="CM1689">
        <v>0</v>
      </c>
      <c r="CN1689">
        <v>0</v>
      </c>
      <c r="CO1689">
        <v>0</v>
      </c>
      <c r="CP1689">
        <v>0</v>
      </c>
      <c r="CQ1689">
        <v>0</v>
      </c>
      <c r="CR1689">
        <v>0</v>
      </c>
      <c r="CS1689">
        <v>0</v>
      </c>
      <c r="CT1689">
        <v>0</v>
      </c>
      <c r="CU1689">
        <v>0</v>
      </c>
      <c r="CV1689">
        <v>0</v>
      </c>
      <c r="CW1689">
        <v>0</v>
      </c>
      <c r="CX1689">
        <v>0</v>
      </c>
      <c r="CY1689">
        <v>0</v>
      </c>
      <c r="CZ1689">
        <v>0</v>
      </c>
      <c r="DA1689">
        <v>0</v>
      </c>
      <c r="DB1689">
        <v>0</v>
      </c>
      <c r="DC1689">
        <v>0</v>
      </c>
      <c r="DD1689">
        <v>0</v>
      </c>
    </row>
    <row r="1690" spans="1:108">
      <c r="A1690" t="s">
        <v>857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K1690">
        <v>0</v>
      </c>
      <c r="BL1690">
        <v>0</v>
      </c>
      <c r="BM1690">
        <v>0</v>
      </c>
      <c r="BN1690">
        <v>0</v>
      </c>
      <c r="BO1690">
        <v>55</v>
      </c>
      <c r="BP1690">
        <v>0</v>
      </c>
      <c r="BQ1690">
        <v>0</v>
      </c>
      <c r="BR1690">
        <v>0</v>
      </c>
      <c r="BS1690">
        <v>0</v>
      </c>
      <c r="BT1690">
        <v>0</v>
      </c>
      <c r="BU1690">
        <v>425</v>
      </c>
      <c r="BV1690">
        <v>162</v>
      </c>
      <c r="BW1690">
        <v>0</v>
      </c>
      <c r="BX1690">
        <v>0</v>
      </c>
      <c r="BY1690">
        <v>0</v>
      </c>
      <c r="BZ1690">
        <v>0</v>
      </c>
      <c r="CA1690">
        <v>0</v>
      </c>
      <c r="CB1690">
        <v>186</v>
      </c>
      <c r="CC1690">
        <v>0</v>
      </c>
      <c r="CD1690">
        <v>0</v>
      </c>
      <c r="CE1690">
        <v>0</v>
      </c>
      <c r="CF1690">
        <v>0</v>
      </c>
      <c r="CG1690">
        <v>0</v>
      </c>
      <c r="CH1690">
        <v>0</v>
      </c>
      <c r="CI1690">
        <v>242</v>
      </c>
      <c r="CJ1690">
        <v>0</v>
      </c>
      <c r="CK1690">
        <v>0</v>
      </c>
      <c r="CL1690">
        <v>0</v>
      </c>
      <c r="CM1690">
        <v>0</v>
      </c>
      <c r="CN1690">
        <v>0</v>
      </c>
      <c r="CO1690">
        <v>0</v>
      </c>
      <c r="CP1690">
        <v>0</v>
      </c>
      <c r="CQ1690">
        <v>0</v>
      </c>
      <c r="CR1690">
        <v>0</v>
      </c>
      <c r="CS1690">
        <v>0</v>
      </c>
      <c r="CT1690">
        <v>0</v>
      </c>
      <c r="CU1690">
        <v>0</v>
      </c>
      <c r="CV1690">
        <v>0</v>
      </c>
      <c r="CW1690">
        <v>0</v>
      </c>
      <c r="CX1690">
        <v>0</v>
      </c>
      <c r="CY1690">
        <v>0</v>
      </c>
      <c r="CZ1690">
        <v>0</v>
      </c>
      <c r="DA1690">
        <v>0</v>
      </c>
      <c r="DB1690">
        <v>0</v>
      </c>
      <c r="DC1690">
        <v>0</v>
      </c>
      <c r="DD1690">
        <v>0</v>
      </c>
    </row>
    <row r="1691" spans="1:108">
      <c r="A1691" t="s">
        <v>611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>
        <v>0</v>
      </c>
      <c r="BL1691">
        <v>0</v>
      </c>
      <c r="BM1691">
        <v>0</v>
      </c>
      <c r="BN1691">
        <v>0</v>
      </c>
      <c r="BO1691">
        <v>54</v>
      </c>
      <c r="BP1691">
        <v>0</v>
      </c>
      <c r="BQ1691">
        <v>0</v>
      </c>
      <c r="BR1691">
        <v>0</v>
      </c>
      <c r="BS1691">
        <v>0</v>
      </c>
      <c r="BT1691">
        <v>0</v>
      </c>
      <c r="BU1691">
        <v>448</v>
      </c>
      <c r="BV1691">
        <v>159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195</v>
      </c>
      <c r="CC1691">
        <v>0</v>
      </c>
      <c r="CD1691">
        <v>0</v>
      </c>
      <c r="CE1691">
        <v>0</v>
      </c>
      <c r="CF1691">
        <v>0</v>
      </c>
      <c r="CG1691">
        <v>0</v>
      </c>
      <c r="CH1691">
        <v>0</v>
      </c>
      <c r="CI1691">
        <v>232</v>
      </c>
      <c r="CJ1691">
        <v>0</v>
      </c>
      <c r="CK1691">
        <v>0</v>
      </c>
      <c r="CL1691">
        <v>0</v>
      </c>
      <c r="CM1691">
        <v>0</v>
      </c>
      <c r="CN1691">
        <v>0</v>
      </c>
      <c r="CO1691">
        <v>0</v>
      </c>
      <c r="CP1691">
        <v>0</v>
      </c>
      <c r="CQ1691">
        <v>0</v>
      </c>
      <c r="CR1691">
        <v>0</v>
      </c>
      <c r="CS1691">
        <v>0</v>
      </c>
      <c r="CT1691">
        <v>0</v>
      </c>
      <c r="CU1691">
        <v>0</v>
      </c>
      <c r="CV1691">
        <v>0</v>
      </c>
      <c r="CW1691">
        <v>0</v>
      </c>
      <c r="CX1691">
        <v>0</v>
      </c>
      <c r="CY1691">
        <v>0</v>
      </c>
      <c r="CZ1691">
        <v>0</v>
      </c>
      <c r="DA1691">
        <v>0</v>
      </c>
      <c r="DB1691">
        <v>0</v>
      </c>
      <c r="DC1691">
        <v>0</v>
      </c>
      <c r="DD1691">
        <v>0</v>
      </c>
    </row>
    <row r="1692" spans="1:108">
      <c r="A1692" t="s">
        <v>858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K1692">
        <v>0</v>
      </c>
      <c r="BL1692">
        <v>0</v>
      </c>
      <c r="BM1692">
        <v>0</v>
      </c>
      <c r="BN1692">
        <v>0</v>
      </c>
      <c r="BO1692">
        <v>82</v>
      </c>
      <c r="BP1692">
        <v>0</v>
      </c>
      <c r="BQ1692">
        <v>0</v>
      </c>
      <c r="BR1692">
        <v>0</v>
      </c>
      <c r="BS1692">
        <v>0</v>
      </c>
      <c r="BT1692">
        <v>0</v>
      </c>
      <c r="BU1692">
        <v>598</v>
      </c>
      <c r="BV1692">
        <v>220</v>
      </c>
      <c r="BW1692">
        <v>0</v>
      </c>
      <c r="BX1692">
        <v>0</v>
      </c>
      <c r="BY1692">
        <v>0</v>
      </c>
      <c r="BZ1692">
        <v>0</v>
      </c>
      <c r="CA1692">
        <v>0</v>
      </c>
      <c r="CB1692">
        <v>195</v>
      </c>
      <c r="CC1692">
        <v>0</v>
      </c>
      <c r="CD1692">
        <v>0</v>
      </c>
      <c r="CE1692">
        <v>0</v>
      </c>
      <c r="CF1692">
        <v>0</v>
      </c>
      <c r="CG1692">
        <v>0</v>
      </c>
      <c r="CH1692">
        <v>0</v>
      </c>
      <c r="CI1692">
        <v>367</v>
      </c>
      <c r="CJ1692">
        <v>0</v>
      </c>
      <c r="CK1692">
        <v>0</v>
      </c>
      <c r="CL1692">
        <v>0</v>
      </c>
      <c r="CM1692">
        <v>0</v>
      </c>
      <c r="CN1692">
        <v>0</v>
      </c>
      <c r="CO1692">
        <v>0</v>
      </c>
      <c r="CP1692">
        <v>0</v>
      </c>
      <c r="CQ1692">
        <v>0</v>
      </c>
      <c r="CR1692">
        <v>0</v>
      </c>
      <c r="CS1692">
        <v>0</v>
      </c>
      <c r="CT1692">
        <v>0</v>
      </c>
      <c r="CU1692">
        <v>0</v>
      </c>
      <c r="CV1692">
        <v>0</v>
      </c>
      <c r="CW1692">
        <v>0</v>
      </c>
      <c r="CX1692">
        <v>0</v>
      </c>
      <c r="CY1692">
        <v>0</v>
      </c>
      <c r="CZ1692">
        <v>0</v>
      </c>
      <c r="DA1692">
        <v>0</v>
      </c>
      <c r="DB1692">
        <v>0</v>
      </c>
      <c r="DC1692">
        <v>0</v>
      </c>
      <c r="DD1692">
        <v>0</v>
      </c>
    </row>
    <row r="1693" spans="1:108">
      <c r="A1693" t="s">
        <v>1193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67</v>
      </c>
      <c r="BP1693">
        <v>0</v>
      </c>
      <c r="BQ1693">
        <v>0</v>
      </c>
      <c r="BR1693">
        <v>0</v>
      </c>
      <c r="BS1693">
        <v>0</v>
      </c>
      <c r="BT1693">
        <v>0</v>
      </c>
      <c r="BU1693">
        <v>552</v>
      </c>
      <c r="BV1693">
        <v>160</v>
      </c>
      <c r="BW1693">
        <v>0</v>
      </c>
      <c r="BX1693">
        <v>0</v>
      </c>
      <c r="BY1693">
        <v>0</v>
      </c>
      <c r="BZ1693">
        <v>0</v>
      </c>
      <c r="CA1693">
        <v>0</v>
      </c>
      <c r="CB1693">
        <v>199</v>
      </c>
      <c r="CC1693">
        <v>0</v>
      </c>
      <c r="CD1693">
        <v>0</v>
      </c>
      <c r="CE1693">
        <v>0</v>
      </c>
      <c r="CF1693">
        <v>0</v>
      </c>
      <c r="CG1693">
        <v>0</v>
      </c>
      <c r="CH1693">
        <v>0</v>
      </c>
      <c r="CI1693">
        <v>262</v>
      </c>
      <c r="CJ1693">
        <v>0</v>
      </c>
      <c r="CK1693">
        <v>0</v>
      </c>
      <c r="CL1693">
        <v>0</v>
      </c>
      <c r="CM1693">
        <v>0</v>
      </c>
      <c r="CN1693">
        <v>0</v>
      </c>
      <c r="CO1693">
        <v>0</v>
      </c>
      <c r="CP1693">
        <v>0</v>
      </c>
      <c r="CQ1693">
        <v>0</v>
      </c>
      <c r="CR1693">
        <v>0</v>
      </c>
      <c r="CS1693">
        <v>0</v>
      </c>
      <c r="CT1693">
        <v>0</v>
      </c>
      <c r="CU1693">
        <v>0</v>
      </c>
      <c r="CV1693">
        <v>0</v>
      </c>
      <c r="CW1693">
        <v>0</v>
      </c>
      <c r="CX1693">
        <v>0</v>
      </c>
      <c r="CY1693">
        <v>0</v>
      </c>
      <c r="CZ1693">
        <v>0</v>
      </c>
      <c r="DA1693">
        <v>0</v>
      </c>
      <c r="DB1693">
        <v>0</v>
      </c>
      <c r="DC1693">
        <v>0</v>
      </c>
      <c r="DD1693">
        <v>0</v>
      </c>
    </row>
    <row r="1694" spans="1:108">
      <c r="A1694" t="s">
        <v>1467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40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563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18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32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>
        <v>18</v>
      </c>
      <c r="BP1694">
        <v>0</v>
      </c>
      <c r="BQ1694">
        <v>19</v>
      </c>
      <c r="BR1694">
        <v>0</v>
      </c>
      <c r="BS1694">
        <v>0</v>
      </c>
      <c r="BT1694">
        <v>0</v>
      </c>
      <c r="BU1694">
        <v>26</v>
      </c>
      <c r="BV1694">
        <v>0</v>
      </c>
      <c r="BW1694">
        <v>0</v>
      </c>
      <c r="BX1694">
        <v>0</v>
      </c>
      <c r="BY1694">
        <v>0</v>
      </c>
      <c r="BZ1694">
        <v>0</v>
      </c>
      <c r="CA1694">
        <v>0</v>
      </c>
      <c r="CB1694">
        <v>0</v>
      </c>
      <c r="CC1694">
        <v>0</v>
      </c>
      <c r="CD1694">
        <v>0</v>
      </c>
      <c r="CE1694">
        <v>0</v>
      </c>
      <c r="CF1694">
        <v>0</v>
      </c>
      <c r="CG1694">
        <v>0</v>
      </c>
      <c r="CH1694">
        <v>0</v>
      </c>
      <c r="CI1694">
        <v>0</v>
      </c>
      <c r="CJ1694">
        <v>0</v>
      </c>
      <c r="CK1694">
        <v>0</v>
      </c>
      <c r="CL1694">
        <v>0</v>
      </c>
      <c r="CM1694">
        <v>0</v>
      </c>
      <c r="CN1694">
        <v>0</v>
      </c>
      <c r="CO1694">
        <v>0</v>
      </c>
      <c r="CP1694">
        <v>0</v>
      </c>
      <c r="CQ1694">
        <v>0</v>
      </c>
      <c r="CR1694">
        <v>0</v>
      </c>
      <c r="CS1694">
        <v>0</v>
      </c>
      <c r="CT1694">
        <v>0</v>
      </c>
      <c r="CU1694">
        <v>0</v>
      </c>
      <c r="CV1694">
        <v>0</v>
      </c>
      <c r="CW1694">
        <v>26</v>
      </c>
      <c r="CX1694">
        <v>0</v>
      </c>
      <c r="CY1694">
        <v>0</v>
      </c>
      <c r="CZ1694">
        <v>0</v>
      </c>
      <c r="DA1694">
        <v>0</v>
      </c>
      <c r="DB1694">
        <v>0</v>
      </c>
      <c r="DC1694">
        <v>0</v>
      </c>
      <c r="DD1694">
        <v>0</v>
      </c>
    </row>
    <row r="1695" spans="1:108">
      <c r="A1695" t="s">
        <v>865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258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34</v>
      </c>
      <c r="AA1695">
        <v>0</v>
      </c>
      <c r="AB1695">
        <v>0</v>
      </c>
      <c r="AC1695">
        <v>0</v>
      </c>
      <c r="AD1695">
        <v>0</v>
      </c>
      <c r="AE1695">
        <v>631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30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35</v>
      </c>
      <c r="AV1695">
        <v>0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>
        <v>26</v>
      </c>
      <c r="BF1695">
        <v>0</v>
      </c>
      <c r="BG1695">
        <v>60</v>
      </c>
      <c r="BH1695">
        <v>0</v>
      </c>
      <c r="BI1695">
        <v>0</v>
      </c>
      <c r="BJ1695">
        <v>0</v>
      </c>
      <c r="BK1695">
        <v>0</v>
      </c>
      <c r="BL1695">
        <v>0</v>
      </c>
      <c r="BM1695">
        <v>22</v>
      </c>
      <c r="BN1695">
        <v>0</v>
      </c>
      <c r="BO1695">
        <v>23</v>
      </c>
      <c r="BP1695">
        <v>0</v>
      </c>
      <c r="BQ1695">
        <v>0</v>
      </c>
      <c r="BR1695">
        <v>40</v>
      </c>
      <c r="BS1695">
        <v>0</v>
      </c>
      <c r="BT1695">
        <v>0</v>
      </c>
      <c r="BU1695">
        <v>195</v>
      </c>
      <c r="BV1695">
        <v>0</v>
      </c>
      <c r="BW1695">
        <v>0</v>
      </c>
      <c r="BX1695">
        <v>0</v>
      </c>
      <c r="BY1695">
        <v>0</v>
      </c>
      <c r="BZ1695">
        <v>0</v>
      </c>
      <c r="CA1695">
        <v>0</v>
      </c>
      <c r="CB1695">
        <v>119</v>
      </c>
      <c r="CC1695">
        <v>0</v>
      </c>
      <c r="CD1695">
        <v>0</v>
      </c>
      <c r="CE1695">
        <v>0</v>
      </c>
      <c r="CF1695">
        <v>0</v>
      </c>
      <c r="CG1695">
        <v>0</v>
      </c>
      <c r="CH1695">
        <v>0</v>
      </c>
      <c r="CI1695">
        <v>134</v>
      </c>
      <c r="CJ1695">
        <v>0</v>
      </c>
      <c r="CK1695">
        <v>0</v>
      </c>
      <c r="CL1695">
        <v>0</v>
      </c>
      <c r="CM1695">
        <v>0</v>
      </c>
      <c r="CN1695">
        <v>0</v>
      </c>
      <c r="CO1695">
        <v>0</v>
      </c>
      <c r="CP1695">
        <v>0</v>
      </c>
      <c r="CQ1695">
        <v>0</v>
      </c>
      <c r="CR1695">
        <v>0</v>
      </c>
      <c r="CS1695">
        <v>0</v>
      </c>
      <c r="CT1695">
        <v>0</v>
      </c>
      <c r="CU1695">
        <v>0</v>
      </c>
      <c r="CV1695">
        <v>0</v>
      </c>
      <c r="CW1695">
        <v>0</v>
      </c>
      <c r="CX1695">
        <v>0</v>
      </c>
      <c r="CY1695">
        <v>0</v>
      </c>
      <c r="CZ1695">
        <v>0</v>
      </c>
      <c r="DA1695">
        <v>0</v>
      </c>
      <c r="DB1695">
        <v>0</v>
      </c>
      <c r="DC1695">
        <v>0</v>
      </c>
      <c r="DD1695">
        <v>0</v>
      </c>
    </row>
    <row r="1696" spans="1:108">
      <c r="A1696" t="s">
        <v>859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1165</v>
      </c>
      <c r="H1696">
        <v>45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507</v>
      </c>
      <c r="AA1696">
        <v>0</v>
      </c>
      <c r="AB1696">
        <v>98</v>
      </c>
      <c r="AC1696">
        <v>0</v>
      </c>
      <c r="AD1696">
        <v>0</v>
      </c>
      <c r="AE1696">
        <v>993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41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118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29</v>
      </c>
      <c r="BC1696">
        <v>18</v>
      </c>
      <c r="BD1696">
        <v>0</v>
      </c>
      <c r="BE1696">
        <v>194</v>
      </c>
      <c r="BF1696">
        <v>0</v>
      </c>
      <c r="BG1696">
        <v>873</v>
      </c>
      <c r="BH1696">
        <v>0</v>
      </c>
      <c r="BI1696">
        <v>0</v>
      </c>
      <c r="BJ1696">
        <v>0</v>
      </c>
      <c r="BK1696">
        <v>0</v>
      </c>
      <c r="BL1696">
        <v>0</v>
      </c>
      <c r="BM1696">
        <v>151</v>
      </c>
      <c r="BN1696">
        <v>0</v>
      </c>
      <c r="BO1696">
        <v>136</v>
      </c>
      <c r="BP1696">
        <v>0</v>
      </c>
      <c r="BQ1696">
        <v>55</v>
      </c>
      <c r="BR1696">
        <v>203</v>
      </c>
      <c r="BS1696">
        <v>0</v>
      </c>
      <c r="BT1696">
        <v>0</v>
      </c>
      <c r="BU1696">
        <v>2220</v>
      </c>
      <c r="BV1696">
        <v>0</v>
      </c>
      <c r="BW1696">
        <v>20</v>
      </c>
      <c r="BX1696">
        <v>0</v>
      </c>
      <c r="BY1696">
        <v>0</v>
      </c>
      <c r="BZ1696">
        <v>0</v>
      </c>
      <c r="CA1696">
        <v>127</v>
      </c>
      <c r="CB1696">
        <v>948</v>
      </c>
      <c r="CC1696">
        <v>0</v>
      </c>
      <c r="CD1696">
        <v>0</v>
      </c>
      <c r="CE1696">
        <v>0</v>
      </c>
      <c r="CF1696">
        <v>0</v>
      </c>
      <c r="CG1696">
        <v>0</v>
      </c>
      <c r="CH1696">
        <v>0</v>
      </c>
      <c r="CI1696">
        <v>1401</v>
      </c>
      <c r="CJ1696">
        <v>0</v>
      </c>
      <c r="CK1696">
        <v>0</v>
      </c>
      <c r="CL1696">
        <v>0</v>
      </c>
      <c r="CM1696">
        <v>0</v>
      </c>
      <c r="CN1696">
        <v>17</v>
      </c>
      <c r="CO1696">
        <v>39</v>
      </c>
      <c r="CP1696">
        <v>16</v>
      </c>
      <c r="CQ1696">
        <v>0</v>
      </c>
      <c r="CR1696">
        <v>0</v>
      </c>
      <c r="CS1696">
        <v>75</v>
      </c>
      <c r="CT1696">
        <v>0</v>
      </c>
      <c r="CU1696">
        <v>0</v>
      </c>
      <c r="CV1696">
        <v>0</v>
      </c>
      <c r="CW1696">
        <v>0</v>
      </c>
      <c r="CX1696">
        <v>0</v>
      </c>
      <c r="CY1696">
        <v>0</v>
      </c>
      <c r="CZ1696">
        <v>0</v>
      </c>
      <c r="DA1696">
        <v>0</v>
      </c>
      <c r="DB1696">
        <v>0</v>
      </c>
      <c r="DC1696">
        <v>0</v>
      </c>
      <c r="DD1696">
        <v>0</v>
      </c>
    </row>
    <row r="1697" spans="1:108">
      <c r="A1697" t="s">
        <v>1194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394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16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63</v>
      </c>
      <c r="AA1697">
        <v>0</v>
      </c>
      <c r="AB1697">
        <v>0</v>
      </c>
      <c r="AC1697">
        <v>0</v>
      </c>
      <c r="AD1697">
        <v>0</v>
      </c>
      <c r="AE1697">
        <v>908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25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41</v>
      </c>
      <c r="AV1697">
        <v>0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31</v>
      </c>
      <c r="BF1697">
        <v>0</v>
      </c>
      <c r="BG1697">
        <v>83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22</v>
      </c>
      <c r="BN1697">
        <v>0</v>
      </c>
      <c r="BO1697">
        <v>30</v>
      </c>
      <c r="BP1697">
        <v>0</v>
      </c>
      <c r="BQ1697">
        <v>23</v>
      </c>
      <c r="BR1697">
        <v>30</v>
      </c>
      <c r="BS1697">
        <v>0</v>
      </c>
      <c r="BT1697">
        <v>0</v>
      </c>
      <c r="BU1697">
        <v>213</v>
      </c>
      <c r="BV1697">
        <v>0</v>
      </c>
      <c r="BW1697">
        <v>0</v>
      </c>
      <c r="BX1697">
        <v>0</v>
      </c>
      <c r="BY1697">
        <v>0</v>
      </c>
      <c r="BZ1697">
        <v>0</v>
      </c>
      <c r="CA1697">
        <v>0</v>
      </c>
      <c r="CB1697">
        <v>204</v>
      </c>
      <c r="CC1697">
        <v>0</v>
      </c>
      <c r="CD1697">
        <v>0</v>
      </c>
      <c r="CE1697">
        <v>0</v>
      </c>
      <c r="CF1697">
        <v>0</v>
      </c>
      <c r="CG1697">
        <v>0</v>
      </c>
      <c r="CH1697">
        <v>0</v>
      </c>
      <c r="CI1697">
        <v>139</v>
      </c>
      <c r="CJ1697">
        <v>0</v>
      </c>
      <c r="CK1697">
        <v>0</v>
      </c>
      <c r="CL1697">
        <v>0</v>
      </c>
      <c r="CM1697">
        <v>0</v>
      </c>
      <c r="CN1697">
        <v>0</v>
      </c>
      <c r="CO1697">
        <v>0</v>
      </c>
      <c r="CP1697">
        <v>0</v>
      </c>
      <c r="CQ1697">
        <v>0</v>
      </c>
      <c r="CR1697">
        <v>0</v>
      </c>
      <c r="CS1697">
        <v>0</v>
      </c>
      <c r="CT1697">
        <v>0</v>
      </c>
      <c r="CU1697">
        <v>0</v>
      </c>
      <c r="CV1697">
        <v>0</v>
      </c>
      <c r="CW1697">
        <v>0</v>
      </c>
      <c r="CX1697">
        <v>0</v>
      </c>
      <c r="CY1697">
        <v>0</v>
      </c>
      <c r="CZ1697">
        <v>0</v>
      </c>
      <c r="DA1697">
        <v>17</v>
      </c>
      <c r="DB1697">
        <v>0</v>
      </c>
      <c r="DC1697">
        <v>0</v>
      </c>
      <c r="DD1697">
        <v>0</v>
      </c>
    </row>
    <row r="1698" spans="1:108">
      <c r="A1698" t="s">
        <v>612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0</v>
      </c>
      <c r="BS1698">
        <v>0</v>
      </c>
      <c r="BT1698">
        <v>0</v>
      </c>
      <c r="BU1698">
        <v>404</v>
      </c>
      <c r="BV1698">
        <v>23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131</v>
      </c>
      <c r="CC1698">
        <v>0</v>
      </c>
      <c r="CD1698">
        <v>0</v>
      </c>
      <c r="CE1698">
        <v>0</v>
      </c>
      <c r="CF1698">
        <v>0</v>
      </c>
      <c r="CG1698">
        <v>0</v>
      </c>
      <c r="CH1698">
        <v>0</v>
      </c>
      <c r="CI1698">
        <v>65</v>
      </c>
      <c r="CJ1698">
        <v>0</v>
      </c>
      <c r="CK1698">
        <v>0</v>
      </c>
      <c r="CL1698">
        <v>0</v>
      </c>
      <c r="CM1698">
        <v>0</v>
      </c>
      <c r="CN1698">
        <v>0</v>
      </c>
      <c r="CO1698">
        <v>0</v>
      </c>
      <c r="CP1698">
        <v>0</v>
      </c>
      <c r="CQ1698">
        <v>0</v>
      </c>
      <c r="CR1698">
        <v>0</v>
      </c>
      <c r="CS1698">
        <v>0</v>
      </c>
      <c r="CT1698">
        <v>0</v>
      </c>
      <c r="CU1698">
        <v>0</v>
      </c>
      <c r="CV1698">
        <v>0</v>
      </c>
      <c r="CW1698">
        <v>0</v>
      </c>
      <c r="CX1698">
        <v>0</v>
      </c>
      <c r="CY1698">
        <v>0</v>
      </c>
      <c r="CZ1698">
        <v>0</v>
      </c>
      <c r="DA1698">
        <v>0</v>
      </c>
      <c r="DB1698">
        <v>0</v>
      </c>
      <c r="DC1698">
        <v>0</v>
      </c>
      <c r="DD1698">
        <v>0</v>
      </c>
    </row>
    <row r="1699" spans="1:108">
      <c r="A1699" t="s">
        <v>613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>
        <v>0</v>
      </c>
      <c r="BL1699">
        <v>0</v>
      </c>
      <c r="BM1699">
        <v>0</v>
      </c>
      <c r="BN1699">
        <v>0</v>
      </c>
      <c r="BO1699">
        <v>0</v>
      </c>
      <c r="BP1699">
        <v>0</v>
      </c>
      <c r="BQ1699">
        <v>0</v>
      </c>
      <c r="BR1699">
        <v>0</v>
      </c>
      <c r="BS1699">
        <v>0</v>
      </c>
      <c r="BT1699">
        <v>0</v>
      </c>
      <c r="BU1699">
        <v>271</v>
      </c>
      <c r="BV1699">
        <v>0</v>
      </c>
      <c r="BW1699">
        <v>0</v>
      </c>
      <c r="BX1699">
        <v>0</v>
      </c>
      <c r="BY1699">
        <v>0</v>
      </c>
      <c r="BZ1699">
        <v>0</v>
      </c>
      <c r="CA1699">
        <v>0</v>
      </c>
      <c r="CB1699">
        <v>219</v>
      </c>
      <c r="CC1699">
        <v>0</v>
      </c>
      <c r="CD1699">
        <v>0</v>
      </c>
      <c r="CE1699">
        <v>0</v>
      </c>
      <c r="CF1699">
        <v>0</v>
      </c>
      <c r="CG1699">
        <v>0</v>
      </c>
      <c r="CH1699">
        <v>0</v>
      </c>
      <c r="CI1699">
        <v>32</v>
      </c>
      <c r="CJ1699">
        <v>0</v>
      </c>
      <c r="CK1699">
        <v>0</v>
      </c>
      <c r="CL1699">
        <v>0</v>
      </c>
      <c r="CM1699">
        <v>0</v>
      </c>
      <c r="CN1699">
        <v>0</v>
      </c>
      <c r="CO1699">
        <v>0</v>
      </c>
      <c r="CP1699">
        <v>0</v>
      </c>
      <c r="CQ1699">
        <v>0</v>
      </c>
      <c r="CR1699">
        <v>0</v>
      </c>
      <c r="CS1699">
        <v>0</v>
      </c>
      <c r="CT1699">
        <v>0</v>
      </c>
      <c r="CU1699">
        <v>0</v>
      </c>
      <c r="CV1699">
        <v>0</v>
      </c>
      <c r="CW1699">
        <v>0</v>
      </c>
      <c r="CX1699">
        <v>0</v>
      </c>
      <c r="CY1699">
        <v>0</v>
      </c>
      <c r="CZ1699">
        <v>0</v>
      </c>
      <c r="DA1699">
        <v>0</v>
      </c>
      <c r="DB1699">
        <v>0</v>
      </c>
      <c r="DC1699">
        <v>0</v>
      </c>
      <c r="DD1699">
        <v>0</v>
      </c>
    </row>
    <row r="1700" spans="1:108">
      <c r="A1700" t="s">
        <v>614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0</v>
      </c>
      <c r="BM1700">
        <v>0</v>
      </c>
      <c r="BN1700">
        <v>0</v>
      </c>
      <c r="BO1700">
        <v>0</v>
      </c>
      <c r="BP1700">
        <v>0</v>
      </c>
      <c r="BQ1700">
        <v>0</v>
      </c>
      <c r="BR1700">
        <v>0</v>
      </c>
      <c r="BS1700">
        <v>0</v>
      </c>
      <c r="BT1700">
        <v>0</v>
      </c>
      <c r="BU1700">
        <v>321</v>
      </c>
      <c r="BV1700">
        <v>23</v>
      </c>
      <c r="BW1700">
        <v>0</v>
      </c>
      <c r="BX1700">
        <v>0</v>
      </c>
      <c r="BY1700">
        <v>0</v>
      </c>
      <c r="BZ1700">
        <v>0</v>
      </c>
      <c r="CA1700">
        <v>0</v>
      </c>
      <c r="CB1700">
        <v>1494</v>
      </c>
      <c r="CC1700">
        <v>0</v>
      </c>
      <c r="CD1700">
        <v>0</v>
      </c>
      <c r="CE1700">
        <v>0</v>
      </c>
      <c r="CF1700">
        <v>0</v>
      </c>
      <c r="CG1700">
        <v>0</v>
      </c>
      <c r="CH1700">
        <v>0</v>
      </c>
      <c r="CI1700">
        <v>54</v>
      </c>
      <c r="CJ1700">
        <v>0</v>
      </c>
      <c r="CK1700">
        <v>0</v>
      </c>
      <c r="CL1700">
        <v>0</v>
      </c>
      <c r="CM1700">
        <v>0</v>
      </c>
      <c r="CN1700">
        <v>0</v>
      </c>
      <c r="CO1700">
        <v>0</v>
      </c>
      <c r="CP1700">
        <v>0</v>
      </c>
      <c r="CQ1700">
        <v>0</v>
      </c>
      <c r="CR1700">
        <v>0</v>
      </c>
      <c r="CS1700">
        <v>17</v>
      </c>
      <c r="CT1700">
        <v>0</v>
      </c>
      <c r="CU1700">
        <v>0</v>
      </c>
      <c r="CV1700">
        <v>0</v>
      </c>
      <c r="CW1700">
        <v>0</v>
      </c>
      <c r="CX1700">
        <v>0</v>
      </c>
      <c r="CY1700">
        <v>0</v>
      </c>
      <c r="CZ1700">
        <v>0</v>
      </c>
      <c r="DA1700">
        <v>0</v>
      </c>
      <c r="DB1700">
        <v>0</v>
      </c>
      <c r="DC1700">
        <v>0</v>
      </c>
      <c r="DD1700">
        <v>0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3"/>
  <sheetViews>
    <sheetView workbookViewId="0">
      <selection activeCell="A10" sqref="A10"/>
    </sheetView>
  </sheetViews>
  <sheetFormatPr baseColWidth="10" defaultColWidth="8.83203125" defaultRowHeight="12" x14ac:dyDescent="0"/>
  <cols>
    <col min="1" max="1" width="123.33203125" customWidth="1"/>
    <col min="2" max="2" width="22.33203125" customWidth="1"/>
    <col min="3" max="3" width="16.83203125" style="66" customWidth="1"/>
    <col min="4" max="4" width="13.6640625" customWidth="1"/>
  </cols>
  <sheetData>
    <row r="1" spans="1:5">
      <c r="A1" t="s">
        <v>7140</v>
      </c>
    </row>
    <row r="2" spans="1:5">
      <c r="A2" t="s">
        <v>2192</v>
      </c>
    </row>
    <row r="3" spans="1:5" s="60" customFormat="1" ht="24">
      <c r="A3" s="60" t="s">
        <v>2193</v>
      </c>
      <c r="B3" s="60" t="s">
        <v>7164</v>
      </c>
      <c r="C3" s="67" t="s">
        <v>7165</v>
      </c>
      <c r="D3" s="60" t="s">
        <v>7166</v>
      </c>
      <c r="E3" s="60" t="s">
        <v>2194</v>
      </c>
    </row>
    <row r="4" spans="1:5">
      <c r="A4" t="s">
        <v>2336</v>
      </c>
      <c r="B4">
        <v>2.407324316</v>
      </c>
      <c r="C4" s="66" t="s">
        <v>124</v>
      </c>
      <c r="D4">
        <v>2.1218002899999999</v>
      </c>
      <c r="E4">
        <v>6.1000000000000003E-12</v>
      </c>
    </row>
    <row r="5" spans="1:5">
      <c r="A5" t="s">
        <v>6692</v>
      </c>
      <c r="B5">
        <v>2.3436362759999998</v>
      </c>
      <c r="C5" s="66" t="s">
        <v>124</v>
      </c>
      <c r="D5">
        <v>2.2116121280000001</v>
      </c>
      <c r="E5">
        <v>2.09E-9</v>
      </c>
    </row>
    <row r="6" spans="1:5">
      <c r="A6" t="s">
        <v>6693</v>
      </c>
      <c r="B6">
        <v>3.20622601</v>
      </c>
      <c r="C6" s="66" t="s">
        <v>124</v>
      </c>
      <c r="D6">
        <v>2.9024442669999999</v>
      </c>
      <c r="E6">
        <v>3.8700000000000002E-14</v>
      </c>
    </row>
    <row r="7" spans="1:5">
      <c r="A7" t="s">
        <v>6694</v>
      </c>
      <c r="B7">
        <v>2.5653609930000001</v>
      </c>
      <c r="C7" s="66" t="s">
        <v>124</v>
      </c>
      <c r="D7">
        <v>2.2429354859999999</v>
      </c>
      <c r="E7">
        <v>8.3600000000000002E-15</v>
      </c>
    </row>
    <row r="8" spans="1:5">
      <c r="A8" t="s">
        <v>6695</v>
      </c>
      <c r="B8">
        <v>2.276327722</v>
      </c>
      <c r="C8" s="66" t="s">
        <v>124</v>
      </c>
      <c r="D8">
        <v>2.0307835569999999</v>
      </c>
      <c r="E8">
        <v>4.3299999999999998E-15</v>
      </c>
    </row>
    <row r="9" spans="1:5">
      <c r="A9" t="s">
        <v>2420</v>
      </c>
      <c r="B9">
        <v>2.3519958230000002</v>
      </c>
      <c r="C9" s="66" t="s">
        <v>124</v>
      </c>
      <c r="D9">
        <v>2.0777169400000002</v>
      </c>
      <c r="E9">
        <v>1.3100000000000001E-12</v>
      </c>
    </row>
    <row r="10" spans="1:5">
      <c r="A10" t="s">
        <v>6696</v>
      </c>
      <c r="B10">
        <v>1.985266311</v>
      </c>
      <c r="C10" s="66" t="s">
        <v>124</v>
      </c>
      <c r="D10">
        <v>2.0027410639999998</v>
      </c>
      <c r="E10">
        <v>7.4000000000000003E-6</v>
      </c>
    </row>
    <row r="11" spans="1:5">
      <c r="A11" t="s">
        <v>6697</v>
      </c>
      <c r="B11">
        <v>4.0440864059999999</v>
      </c>
      <c r="C11" s="66" t="s">
        <v>124</v>
      </c>
      <c r="D11">
        <v>3.7156723459999998</v>
      </c>
      <c r="E11">
        <v>6.78E-20</v>
      </c>
    </row>
    <row r="12" spans="1:5">
      <c r="A12" t="s">
        <v>2421</v>
      </c>
      <c r="B12">
        <v>3.029773397</v>
      </c>
      <c r="C12" s="66" t="s">
        <v>124</v>
      </c>
      <c r="D12">
        <v>2.7399147080000001</v>
      </c>
      <c r="E12">
        <v>2.8500000000000001E-20</v>
      </c>
    </row>
    <row r="13" spans="1:5">
      <c r="A13" t="s">
        <v>6698</v>
      </c>
      <c r="B13">
        <v>3.2699303639999999</v>
      </c>
      <c r="C13" s="66" t="s">
        <v>124</v>
      </c>
      <c r="D13">
        <v>2.939495027</v>
      </c>
      <c r="E13">
        <v>1.6600000000000001E-17</v>
      </c>
    </row>
    <row r="14" spans="1:5">
      <c r="A14" t="s">
        <v>6699</v>
      </c>
      <c r="B14">
        <v>2.4185130639999999</v>
      </c>
      <c r="C14" s="66" t="s">
        <v>124</v>
      </c>
      <c r="D14">
        <v>2.1399704449999999</v>
      </c>
      <c r="E14">
        <v>4.0299999999999999E-11</v>
      </c>
    </row>
    <row r="15" spans="1:5">
      <c r="A15" t="s">
        <v>6700</v>
      </c>
      <c r="B15">
        <v>2.3132525290000001</v>
      </c>
      <c r="C15" s="66" t="s">
        <v>124</v>
      </c>
      <c r="D15">
        <v>2.0316627110000001</v>
      </c>
      <c r="E15">
        <v>5.66E-14</v>
      </c>
    </row>
    <row r="16" spans="1:5">
      <c r="A16" t="s">
        <v>2242</v>
      </c>
      <c r="B16">
        <v>2.6725710569999999</v>
      </c>
      <c r="C16" s="66" t="s">
        <v>124</v>
      </c>
      <c r="D16">
        <v>2.3707936080000001</v>
      </c>
      <c r="E16">
        <v>2.8699999999999999E-13</v>
      </c>
    </row>
    <row r="17" spans="1:5">
      <c r="A17" t="s">
        <v>6701</v>
      </c>
      <c r="B17">
        <v>2.266397757</v>
      </c>
      <c r="C17" s="66" t="s">
        <v>124</v>
      </c>
      <c r="D17">
        <v>2.0373809610000002</v>
      </c>
      <c r="E17">
        <v>2.7700000000000003E-10</v>
      </c>
    </row>
    <row r="18" spans="1:5">
      <c r="A18" t="s">
        <v>6702</v>
      </c>
      <c r="B18">
        <v>3.6744998020000001</v>
      </c>
      <c r="C18" s="66" t="s">
        <v>124</v>
      </c>
      <c r="D18">
        <v>3.3146115900000002</v>
      </c>
      <c r="E18">
        <v>1.4900000000000001E-20</v>
      </c>
    </row>
    <row r="19" spans="1:5">
      <c r="A19" t="s">
        <v>2337</v>
      </c>
      <c r="B19">
        <v>2.7600714179999999</v>
      </c>
      <c r="C19" s="66" t="s">
        <v>124</v>
      </c>
      <c r="D19">
        <v>2.4401032159999998</v>
      </c>
      <c r="E19">
        <v>1.43E-9</v>
      </c>
    </row>
    <row r="20" spans="1:5">
      <c r="A20" t="s">
        <v>6703</v>
      </c>
      <c r="B20">
        <v>2.3441808970000002</v>
      </c>
      <c r="C20" s="66" t="s">
        <v>124</v>
      </c>
      <c r="D20">
        <v>2.0857588960000002</v>
      </c>
      <c r="E20">
        <v>7.3999999999999995E-17</v>
      </c>
    </row>
    <row r="21" spans="1:5">
      <c r="A21" t="s">
        <v>6704</v>
      </c>
      <c r="B21">
        <v>2.3114310969999998</v>
      </c>
      <c r="C21" s="66" t="s">
        <v>124</v>
      </c>
      <c r="D21">
        <v>2.0832258609999998</v>
      </c>
      <c r="E21">
        <v>3.55E-14</v>
      </c>
    </row>
    <row r="22" spans="1:5">
      <c r="A22" t="s">
        <v>6705</v>
      </c>
      <c r="B22">
        <v>2.2804852329999998</v>
      </c>
      <c r="C22" s="66" t="s">
        <v>124</v>
      </c>
      <c r="D22">
        <v>2.0116361930000002</v>
      </c>
      <c r="E22">
        <v>5.6200000000000003E-13</v>
      </c>
    </row>
    <row r="23" spans="1:5">
      <c r="A23" t="s">
        <v>2263</v>
      </c>
      <c r="B23">
        <v>2.4297850049999998</v>
      </c>
      <c r="C23" s="66" t="s">
        <v>124</v>
      </c>
      <c r="D23">
        <v>2.153992176</v>
      </c>
      <c r="E23">
        <v>6.49E-12</v>
      </c>
    </row>
    <row r="24" spans="1:5">
      <c r="A24" t="s">
        <v>6706</v>
      </c>
      <c r="B24">
        <v>2.571871485</v>
      </c>
      <c r="C24" s="66" t="s">
        <v>124</v>
      </c>
      <c r="D24">
        <v>2.2779709210000001</v>
      </c>
      <c r="E24">
        <v>4.8299999999999999E-10</v>
      </c>
    </row>
    <row r="25" spans="1:5">
      <c r="A25" t="s">
        <v>6707</v>
      </c>
      <c r="B25">
        <v>2.2408232240000001</v>
      </c>
      <c r="C25" s="66" t="s">
        <v>124</v>
      </c>
      <c r="D25">
        <v>2.0601535040000001</v>
      </c>
      <c r="E25">
        <v>3.8599999999999999E-7</v>
      </c>
    </row>
    <row r="26" spans="1:5">
      <c r="A26" t="s">
        <v>6708</v>
      </c>
      <c r="B26">
        <v>2.6843898080000002</v>
      </c>
      <c r="C26" s="66" t="s">
        <v>124</v>
      </c>
      <c r="D26">
        <v>2.3868175759999999</v>
      </c>
      <c r="E26">
        <v>5.0499999999999997E-13</v>
      </c>
    </row>
    <row r="27" spans="1:5">
      <c r="A27" t="s">
        <v>6709</v>
      </c>
      <c r="B27">
        <v>2.4288510419999998</v>
      </c>
      <c r="C27" s="66" t="s">
        <v>124</v>
      </c>
      <c r="D27">
        <v>2.1442142830000002</v>
      </c>
      <c r="E27">
        <v>7.0399999999999995E-14</v>
      </c>
    </row>
    <row r="28" spans="1:5">
      <c r="A28" t="s">
        <v>2265</v>
      </c>
      <c r="B28">
        <v>3.0217567120000002</v>
      </c>
      <c r="C28" s="66" t="s">
        <v>124</v>
      </c>
      <c r="D28">
        <v>2.7113860540000001</v>
      </c>
      <c r="E28">
        <v>5.8400000000000002E-21</v>
      </c>
    </row>
    <row r="29" spans="1:5">
      <c r="A29" t="s">
        <v>6710</v>
      </c>
      <c r="B29">
        <v>2.8696497110000001</v>
      </c>
      <c r="C29" s="66" t="s">
        <v>124</v>
      </c>
      <c r="D29">
        <v>2.5655556370000001</v>
      </c>
      <c r="E29">
        <v>2.9299999999999999E-14</v>
      </c>
    </row>
    <row r="30" spans="1:5">
      <c r="A30" t="s">
        <v>6711</v>
      </c>
      <c r="B30">
        <v>2.2951299359999999</v>
      </c>
      <c r="C30" s="66" t="s">
        <v>124</v>
      </c>
      <c r="D30">
        <v>2.0283018620000002</v>
      </c>
      <c r="E30">
        <v>1.7400000000000001E-12</v>
      </c>
    </row>
    <row r="31" spans="1:5">
      <c r="A31" t="s">
        <v>2236</v>
      </c>
      <c r="B31">
        <v>2.534342798</v>
      </c>
      <c r="C31" s="66" t="s">
        <v>124</v>
      </c>
      <c r="D31">
        <v>2.2403098909999999</v>
      </c>
      <c r="E31">
        <v>3.1399999999999997E-14</v>
      </c>
    </row>
    <row r="32" spans="1:5">
      <c r="A32" t="s">
        <v>6712</v>
      </c>
      <c r="B32">
        <v>2.3256044600000001</v>
      </c>
      <c r="C32" s="66" t="s">
        <v>124</v>
      </c>
      <c r="D32">
        <v>2.096166765</v>
      </c>
      <c r="E32">
        <v>7.3300000000000004E-15</v>
      </c>
    </row>
    <row r="33" spans="1:5">
      <c r="A33" t="s">
        <v>2198</v>
      </c>
      <c r="B33">
        <v>3.5214959779999999</v>
      </c>
      <c r="C33" s="66" t="s">
        <v>124</v>
      </c>
      <c r="D33">
        <v>3.1522250180000002</v>
      </c>
      <c r="E33">
        <v>2.5600000000000002E-15</v>
      </c>
    </row>
    <row r="34" spans="1:5">
      <c r="A34" t="s">
        <v>6713</v>
      </c>
      <c r="B34">
        <v>3.3667542240000001</v>
      </c>
      <c r="C34" s="66" t="s">
        <v>124</v>
      </c>
      <c r="D34">
        <v>3.0342729209999999</v>
      </c>
      <c r="E34">
        <v>1.3699999999999999E-14</v>
      </c>
    </row>
    <row r="35" spans="1:5">
      <c r="A35" t="s">
        <v>6714</v>
      </c>
      <c r="B35">
        <v>2.2802977950000001</v>
      </c>
      <c r="C35" s="66" t="s">
        <v>124</v>
      </c>
      <c r="D35">
        <v>2.1637296319999999</v>
      </c>
      <c r="E35">
        <v>1.2900000000000001E-9</v>
      </c>
    </row>
    <row r="36" spans="1:5">
      <c r="A36" t="s">
        <v>2339</v>
      </c>
      <c r="B36">
        <v>3.0113505100000002</v>
      </c>
      <c r="C36" s="66" t="s">
        <v>124</v>
      </c>
      <c r="D36">
        <v>2.6906743660000001</v>
      </c>
      <c r="E36">
        <v>3.1599999999999999E-19</v>
      </c>
    </row>
    <row r="37" spans="1:5">
      <c r="A37" t="s">
        <v>2199</v>
      </c>
      <c r="B37">
        <v>2.4421934699999999</v>
      </c>
      <c r="C37" s="66" t="s">
        <v>124</v>
      </c>
      <c r="D37">
        <v>2.153915477</v>
      </c>
      <c r="E37">
        <v>3.51E-11</v>
      </c>
    </row>
    <row r="38" spans="1:5">
      <c r="A38" t="s">
        <v>6715</v>
      </c>
      <c r="B38">
        <v>2.735889368</v>
      </c>
      <c r="C38" s="66" t="s">
        <v>124</v>
      </c>
      <c r="D38">
        <v>2.41550172</v>
      </c>
      <c r="E38">
        <v>4.9999999999999997E-12</v>
      </c>
    </row>
    <row r="39" spans="1:5">
      <c r="A39" t="s">
        <v>2443</v>
      </c>
      <c r="B39">
        <v>3.3352286370000002</v>
      </c>
      <c r="C39" s="66" t="s">
        <v>124</v>
      </c>
      <c r="D39">
        <v>3.0309375420000002</v>
      </c>
      <c r="E39">
        <v>1.42E-18</v>
      </c>
    </row>
    <row r="40" spans="1:5">
      <c r="A40" t="s">
        <v>6716</v>
      </c>
      <c r="B40">
        <v>2.3658562249999999</v>
      </c>
      <c r="C40" s="66" t="s">
        <v>124</v>
      </c>
      <c r="D40">
        <v>2.0879049900000002</v>
      </c>
      <c r="E40">
        <v>5.9600000000000001E-10</v>
      </c>
    </row>
    <row r="41" spans="1:5">
      <c r="A41" t="s">
        <v>6717</v>
      </c>
      <c r="B41">
        <v>3.4042847269999998</v>
      </c>
      <c r="C41" s="66" t="s">
        <v>124</v>
      </c>
      <c r="D41">
        <v>3.0962956109999999</v>
      </c>
      <c r="E41">
        <v>2.13E-13</v>
      </c>
    </row>
    <row r="42" spans="1:5">
      <c r="A42" t="s">
        <v>6718</v>
      </c>
      <c r="B42">
        <v>2.1178899439999999</v>
      </c>
      <c r="C42" s="66" t="s">
        <v>124</v>
      </c>
      <c r="D42">
        <v>2.1121546040000001</v>
      </c>
      <c r="E42">
        <v>1.6618700000000001E-4</v>
      </c>
    </row>
    <row r="43" spans="1:5">
      <c r="A43" t="s">
        <v>6719</v>
      </c>
      <c r="B43">
        <v>2.979357426</v>
      </c>
      <c r="C43" s="66" t="s">
        <v>124</v>
      </c>
      <c r="D43">
        <v>2.6870649050000002</v>
      </c>
      <c r="E43">
        <v>2.0100000000000001E-18</v>
      </c>
    </row>
    <row r="44" spans="1:5">
      <c r="A44" t="s">
        <v>6720</v>
      </c>
      <c r="B44">
        <v>2.8705219240000002</v>
      </c>
      <c r="C44" s="66" t="s">
        <v>124</v>
      </c>
      <c r="D44">
        <v>2.570377873</v>
      </c>
      <c r="E44">
        <v>4.8900000000000004E-13</v>
      </c>
    </row>
    <row r="45" spans="1:5">
      <c r="A45" t="s">
        <v>6721</v>
      </c>
      <c r="B45">
        <v>3.1335074280000002</v>
      </c>
      <c r="C45" s="66" t="s">
        <v>124</v>
      </c>
      <c r="D45">
        <v>2.824405316</v>
      </c>
      <c r="E45">
        <v>8.3599999999999995E-20</v>
      </c>
    </row>
    <row r="46" spans="1:5">
      <c r="A46" t="s">
        <v>6722</v>
      </c>
      <c r="B46">
        <v>2.6699607240000001</v>
      </c>
      <c r="C46" s="66" t="s">
        <v>124</v>
      </c>
      <c r="D46">
        <v>2.36893105</v>
      </c>
      <c r="E46">
        <v>9.6400000000000008E-16</v>
      </c>
    </row>
    <row r="47" spans="1:5">
      <c r="A47" t="s">
        <v>6723</v>
      </c>
      <c r="B47">
        <v>3.136242502</v>
      </c>
      <c r="C47" s="66" t="s">
        <v>124</v>
      </c>
      <c r="D47">
        <v>2.797134727</v>
      </c>
      <c r="E47">
        <v>1.02E-15</v>
      </c>
    </row>
    <row r="48" spans="1:5">
      <c r="A48" t="s">
        <v>6724</v>
      </c>
      <c r="B48">
        <v>2.351154411</v>
      </c>
      <c r="C48" s="66" t="s">
        <v>124</v>
      </c>
      <c r="D48">
        <v>2.070952669</v>
      </c>
      <c r="E48">
        <v>7.7700000000000002E-13</v>
      </c>
    </row>
    <row r="49" spans="1:5">
      <c r="A49" t="s">
        <v>6725</v>
      </c>
      <c r="B49">
        <v>3.1363467319999998</v>
      </c>
      <c r="C49" s="66" t="s">
        <v>124</v>
      </c>
      <c r="D49">
        <v>2.8243250839999998</v>
      </c>
      <c r="E49">
        <v>1.01E-16</v>
      </c>
    </row>
    <row r="50" spans="1:5">
      <c r="A50" t="s">
        <v>2351</v>
      </c>
      <c r="B50">
        <v>3.3690637429999999</v>
      </c>
      <c r="C50" s="66" t="s">
        <v>124</v>
      </c>
      <c r="D50">
        <v>3.0031865359999999</v>
      </c>
      <c r="E50">
        <v>2.16E-9</v>
      </c>
    </row>
    <row r="51" spans="1:5">
      <c r="A51" t="s">
        <v>6726</v>
      </c>
      <c r="B51">
        <v>2.311609679</v>
      </c>
      <c r="C51" s="66" t="s">
        <v>124</v>
      </c>
      <c r="D51">
        <v>2.0449094570000002</v>
      </c>
      <c r="E51">
        <v>4.8200000000000001E-12</v>
      </c>
    </row>
    <row r="52" spans="1:5">
      <c r="A52" t="s">
        <v>2271</v>
      </c>
      <c r="B52">
        <v>2.5552168260000001</v>
      </c>
      <c r="C52" s="66" t="s">
        <v>124</v>
      </c>
      <c r="D52">
        <v>2.2756477209999999</v>
      </c>
      <c r="E52">
        <v>8.7200000000000006E-19</v>
      </c>
    </row>
    <row r="53" spans="1:5">
      <c r="A53" t="s">
        <v>6727</v>
      </c>
      <c r="B53">
        <v>2.2422986890000001</v>
      </c>
      <c r="C53" s="66" t="s">
        <v>124</v>
      </c>
      <c r="D53">
        <v>2.0199669079999998</v>
      </c>
      <c r="E53">
        <v>5.68E-12</v>
      </c>
    </row>
    <row r="54" spans="1:5">
      <c r="A54" t="s">
        <v>2341</v>
      </c>
      <c r="B54">
        <v>2.4923981240000002</v>
      </c>
      <c r="C54" s="66" t="s">
        <v>124</v>
      </c>
      <c r="D54">
        <v>2.2410605640000001</v>
      </c>
      <c r="E54">
        <v>1.2200000000000001E-11</v>
      </c>
    </row>
    <row r="55" spans="1:5">
      <c r="A55" t="s">
        <v>6728</v>
      </c>
      <c r="B55">
        <v>1.8719797149999999</v>
      </c>
      <c r="C55" s="66" t="s">
        <v>124</v>
      </c>
      <c r="D55">
        <v>2.0138860780000001</v>
      </c>
      <c r="E55">
        <v>3.5200000000000002E-6</v>
      </c>
    </row>
    <row r="56" spans="1:5">
      <c r="A56" t="s">
        <v>6729</v>
      </c>
      <c r="B56">
        <v>2.284143475</v>
      </c>
      <c r="C56" s="66" t="s">
        <v>124</v>
      </c>
      <c r="D56">
        <v>2.0377548669999999</v>
      </c>
      <c r="E56">
        <v>6.4699999999999994E-11</v>
      </c>
    </row>
    <row r="57" spans="1:5">
      <c r="A57" t="s">
        <v>6730</v>
      </c>
      <c r="B57">
        <v>2.6336468069999999</v>
      </c>
      <c r="C57" s="66" t="s">
        <v>124</v>
      </c>
      <c r="D57">
        <v>2.3369921850000002</v>
      </c>
      <c r="E57">
        <v>3.43E-13</v>
      </c>
    </row>
    <row r="58" spans="1:5">
      <c r="A58" t="s">
        <v>6731</v>
      </c>
      <c r="B58">
        <v>2.7598797340000001</v>
      </c>
      <c r="C58" s="66" t="s">
        <v>124</v>
      </c>
      <c r="D58">
        <v>2.4593242609999999</v>
      </c>
      <c r="E58">
        <v>4.4500000000000002E-17</v>
      </c>
    </row>
    <row r="59" spans="1:5">
      <c r="A59" t="s">
        <v>6732</v>
      </c>
      <c r="B59">
        <v>2.3174740200000001</v>
      </c>
      <c r="C59" s="66" t="s">
        <v>124</v>
      </c>
      <c r="D59">
        <v>2.1490237030000001</v>
      </c>
      <c r="E59">
        <v>2.4499999999999999E-11</v>
      </c>
    </row>
    <row r="60" spans="1:5">
      <c r="A60" t="s">
        <v>6733</v>
      </c>
      <c r="B60">
        <v>2.750099976</v>
      </c>
      <c r="C60" s="66" t="s">
        <v>124</v>
      </c>
      <c r="D60">
        <v>2.4848676300000001</v>
      </c>
      <c r="E60">
        <v>4.5699999999999997E-9</v>
      </c>
    </row>
    <row r="61" spans="1:5">
      <c r="A61" t="s">
        <v>2342</v>
      </c>
      <c r="B61">
        <v>2.7634232299999999</v>
      </c>
      <c r="C61" s="66" t="s">
        <v>124</v>
      </c>
      <c r="D61">
        <v>2.4698841909999998</v>
      </c>
      <c r="E61">
        <v>5.3100000000000002E-18</v>
      </c>
    </row>
    <row r="62" spans="1:5">
      <c r="A62" t="s">
        <v>6734</v>
      </c>
      <c r="B62">
        <v>2.7217140789999998</v>
      </c>
      <c r="C62" s="66" t="s">
        <v>124</v>
      </c>
      <c r="D62">
        <v>2.4230511529999998</v>
      </c>
      <c r="E62">
        <v>4.61E-16</v>
      </c>
    </row>
    <row r="63" spans="1:5">
      <c r="A63" t="s">
        <v>6735</v>
      </c>
      <c r="B63">
        <v>3.1735049129999999</v>
      </c>
      <c r="C63" s="66" t="s">
        <v>124</v>
      </c>
      <c r="D63">
        <v>2.874185319</v>
      </c>
      <c r="E63">
        <v>7.3299999999999997E-19</v>
      </c>
    </row>
    <row r="64" spans="1:5">
      <c r="A64" t="s">
        <v>6736</v>
      </c>
      <c r="B64">
        <v>2.6151490910000001</v>
      </c>
      <c r="C64" s="66" t="s">
        <v>124</v>
      </c>
      <c r="D64">
        <v>2.3293859239999999</v>
      </c>
      <c r="E64">
        <v>9.1300000000000004E-16</v>
      </c>
    </row>
    <row r="65" spans="1:5">
      <c r="A65" t="s">
        <v>6737</v>
      </c>
      <c r="B65">
        <v>2.4431444779999998</v>
      </c>
      <c r="C65" s="66" t="s">
        <v>124</v>
      </c>
      <c r="D65">
        <v>2.1757065099999999</v>
      </c>
      <c r="E65">
        <v>4.4700000000000001E-18</v>
      </c>
    </row>
    <row r="66" spans="1:5">
      <c r="A66" t="s">
        <v>6738</v>
      </c>
      <c r="B66">
        <v>3.6747001610000001</v>
      </c>
      <c r="C66" s="66" t="s">
        <v>124</v>
      </c>
      <c r="D66">
        <v>3.359822533</v>
      </c>
      <c r="E66">
        <v>4.9499999999999997E-12</v>
      </c>
    </row>
    <row r="67" spans="1:5">
      <c r="A67" t="s">
        <v>6739</v>
      </c>
      <c r="B67">
        <v>2.3572014810000002</v>
      </c>
      <c r="C67" s="66" t="s">
        <v>124</v>
      </c>
      <c r="D67">
        <v>2.0883590820000002</v>
      </c>
      <c r="E67">
        <v>8.0200000000000002E-14</v>
      </c>
    </row>
    <row r="68" spans="1:5">
      <c r="A68" t="s">
        <v>6740</v>
      </c>
      <c r="B68">
        <v>3.0055960329999998</v>
      </c>
      <c r="C68" s="66" t="s">
        <v>124</v>
      </c>
      <c r="D68">
        <v>2.5972490929999998</v>
      </c>
      <c r="E68">
        <v>8.5900000000000003E-10</v>
      </c>
    </row>
    <row r="69" spans="1:5">
      <c r="A69" t="s">
        <v>6741</v>
      </c>
      <c r="B69">
        <v>2.7013743699999999</v>
      </c>
      <c r="C69" s="66" t="s">
        <v>124</v>
      </c>
      <c r="D69">
        <v>2.4132505179999999</v>
      </c>
      <c r="E69">
        <v>4.4899999999999998E-19</v>
      </c>
    </row>
    <row r="70" spans="1:5">
      <c r="A70" t="s">
        <v>6742</v>
      </c>
      <c r="B70">
        <v>2.3348608340000001</v>
      </c>
      <c r="C70" s="66" t="s">
        <v>124</v>
      </c>
      <c r="D70">
        <v>2.1029023229999999</v>
      </c>
      <c r="E70">
        <v>5.6600000000000001E-13</v>
      </c>
    </row>
    <row r="71" spans="1:5">
      <c r="A71" t="s">
        <v>6743</v>
      </c>
      <c r="B71">
        <v>3.1146323109999998</v>
      </c>
      <c r="C71" s="66" t="s">
        <v>124</v>
      </c>
      <c r="D71">
        <v>2.8262333810000002</v>
      </c>
      <c r="E71">
        <v>1.96E-17</v>
      </c>
    </row>
    <row r="72" spans="1:5">
      <c r="A72" t="s">
        <v>6744</v>
      </c>
      <c r="B72">
        <v>3.2937650610000002</v>
      </c>
      <c r="C72" s="66" t="s">
        <v>124</v>
      </c>
      <c r="D72">
        <v>2.986719194</v>
      </c>
      <c r="E72">
        <v>7.6899999999999999E-18</v>
      </c>
    </row>
    <row r="73" spans="1:5">
      <c r="A73" t="s">
        <v>2275</v>
      </c>
      <c r="B73">
        <v>2.9821439760000001</v>
      </c>
      <c r="C73" s="66" t="s">
        <v>124</v>
      </c>
      <c r="D73">
        <v>2.6620035710000001</v>
      </c>
      <c r="E73">
        <v>7.6999999999999999E-12</v>
      </c>
    </row>
    <row r="74" spans="1:5">
      <c r="A74" t="s">
        <v>2276</v>
      </c>
      <c r="B74">
        <v>2.572740375</v>
      </c>
      <c r="C74" s="66" t="s">
        <v>124</v>
      </c>
      <c r="D74">
        <v>2.2788307059999999</v>
      </c>
      <c r="E74">
        <v>5.3499999999999998E-15</v>
      </c>
    </row>
    <row r="75" spans="1:5">
      <c r="A75" t="s">
        <v>6745</v>
      </c>
      <c r="B75">
        <v>3.3819982679999998</v>
      </c>
      <c r="C75" s="66" t="s">
        <v>124</v>
      </c>
      <c r="D75">
        <v>3.0843128649999998</v>
      </c>
      <c r="E75">
        <v>1.88E-18</v>
      </c>
    </row>
    <row r="76" spans="1:5">
      <c r="A76" t="s">
        <v>6746</v>
      </c>
      <c r="B76">
        <v>2.9727093089999999</v>
      </c>
      <c r="C76" s="66" t="s">
        <v>124</v>
      </c>
      <c r="D76">
        <v>2.6707816640000002</v>
      </c>
      <c r="E76">
        <v>1.9099999999999999E-18</v>
      </c>
    </row>
    <row r="77" spans="1:5">
      <c r="A77" t="s">
        <v>6747</v>
      </c>
      <c r="B77">
        <v>2.998206921</v>
      </c>
      <c r="C77" s="66" t="s">
        <v>124</v>
      </c>
      <c r="D77">
        <v>2.7231960910000002</v>
      </c>
      <c r="E77">
        <v>2.07E-8</v>
      </c>
    </row>
    <row r="78" spans="1:5">
      <c r="A78" t="s">
        <v>6748</v>
      </c>
      <c r="B78">
        <v>2.4302195420000001</v>
      </c>
      <c r="C78" s="66" t="s">
        <v>124</v>
      </c>
      <c r="D78">
        <v>2.1453947329999998</v>
      </c>
      <c r="E78">
        <v>1.33E-12</v>
      </c>
    </row>
    <row r="79" spans="1:5">
      <c r="A79" t="s">
        <v>6749</v>
      </c>
      <c r="B79">
        <v>1.968737242</v>
      </c>
      <c r="C79" s="66" t="s">
        <v>124</v>
      </c>
      <c r="D79">
        <v>2.027027983</v>
      </c>
      <c r="E79">
        <v>1.6400000000000001E-8</v>
      </c>
    </row>
    <row r="80" spans="1:5">
      <c r="A80" t="s">
        <v>6750</v>
      </c>
      <c r="B80">
        <v>2.7912717069999999</v>
      </c>
      <c r="C80" s="66" t="s">
        <v>124</v>
      </c>
      <c r="D80">
        <v>2.470107595</v>
      </c>
      <c r="E80">
        <v>8.0399999999999997E-15</v>
      </c>
    </row>
    <row r="81" spans="1:5">
      <c r="A81" t="s">
        <v>6751</v>
      </c>
      <c r="B81">
        <v>2.2304061900000001</v>
      </c>
      <c r="C81" s="66" t="s">
        <v>124</v>
      </c>
      <c r="D81">
        <v>2.0188008960000001</v>
      </c>
      <c r="E81">
        <v>1.1700000000000001E-15</v>
      </c>
    </row>
    <row r="82" spans="1:5">
      <c r="A82" t="s">
        <v>6752</v>
      </c>
      <c r="B82">
        <v>2.280433581</v>
      </c>
      <c r="C82" s="66" t="s">
        <v>124</v>
      </c>
      <c r="D82">
        <v>2.04440182</v>
      </c>
      <c r="E82">
        <v>2.8400000000000001E-14</v>
      </c>
    </row>
    <row r="83" spans="1:5">
      <c r="A83" t="s">
        <v>2344</v>
      </c>
      <c r="B83">
        <v>3.9105726779999999</v>
      </c>
      <c r="C83" s="66" t="s">
        <v>124</v>
      </c>
      <c r="D83">
        <v>3.566323905</v>
      </c>
      <c r="E83">
        <v>5.46E-16</v>
      </c>
    </row>
    <row r="84" spans="1:5">
      <c r="A84" t="s">
        <v>2277</v>
      </c>
      <c r="B84">
        <v>2.9593391740000001</v>
      </c>
      <c r="C84" s="66" t="s">
        <v>124</v>
      </c>
      <c r="D84">
        <v>2.6582668319999998</v>
      </c>
      <c r="E84">
        <v>1.87E-19</v>
      </c>
    </row>
    <row r="85" spans="1:5">
      <c r="A85" t="s">
        <v>6753</v>
      </c>
      <c r="B85">
        <v>2.564162864</v>
      </c>
      <c r="C85" s="66" t="s">
        <v>124</v>
      </c>
      <c r="D85">
        <v>2.2713237610000001</v>
      </c>
      <c r="E85">
        <v>7.7499999999999997E-16</v>
      </c>
    </row>
    <row r="86" spans="1:5">
      <c r="A86" t="s">
        <v>6754</v>
      </c>
      <c r="B86">
        <v>2.4531811710000002</v>
      </c>
      <c r="C86" s="66" t="s">
        <v>124</v>
      </c>
      <c r="D86">
        <v>2.1840019220000002</v>
      </c>
      <c r="E86">
        <v>2.6499999999999998E-12</v>
      </c>
    </row>
    <row r="87" spans="1:5">
      <c r="A87" t="s">
        <v>6755</v>
      </c>
      <c r="B87">
        <v>2.276327722</v>
      </c>
      <c r="C87" s="66" t="s">
        <v>124</v>
      </c>
      <c r="D87">
        <v>2.0307885219999999</v>
      </c>
      <c r="E87">
        <v>4.3299999999999998E-15</v>
      </c>
    </row>
    <row r="88" spans="1:5">
      <c r="A88" t="s">
        <v>6756</v>
      </c>
      <c r="B88">
        <v>2.2422986890000001</v>
      </c>
      <c r="C88" s="66" t="s">
        <v>124</v>
      </c>
      <c r="D88">
        <v>2.0178735470000002</v>
      </c>
      <c r="E88">
        <v>5.68E-12</v>
      </c>
    </row>
    <row r="89" spans="1:5">
      <c r="A89" t="s">
        <v>2432</v>
      </c>
      <c r="B89">
        <v>2.5641575460000001</v>
      </c>
      <c r="C89" s="66" t="s">
        <v>124</v>
      </c>
      <c r="D89">
        <v>2.2816247660000002</v>
      </c>
      <c r="E89">
        <v>1.01E-10</v>
      </c>
    </row>
    <row r="90" spans="1:5">
      <c r="A90" t="s">
        <v>2427</v>
      </c>
      <c r="B90">
        <v>2.4366703630000002</v>
      </c>
      <c r="C90" s="66" t="s">
        <v>124</v>
      </c>
      <c r="D90">
        <v>2.1541190989999999</v>
      </c>
      <c r="E90">
        <v>7.5100000000000001E-12</v>
      </c>
    </row>
    <row r="91" spans="1:5">
      <c r="A91" t="s">
        <v>2279</v>
      </c>
      <c r="B91">
        <v>3.3449695469999998</v>
      </c>
      <c r="C91" s="66" t="s">
        <v>124</v>
      </c>
      <c r="D91">
        <v>3.004809914</v>
      </c>
      <c r="E91">
        <v>3.5700000000000003E-18</v>
      </c>
    </row>
    <row r="92" spans="1:5">
      <c r="A92" t="s">
        <v>6757</v>
      </c>
      <c r="B92">
        <v>2.5508466190000001</v>
      </c>
      <c r="C92" s="66" t="s">
        <v>124</v>
      </c>
      <c r="D92">
        <v>2.2653347899999998</v>
      </c>
      <c r="E92">
        <v>1.3899999999999999E-13</v>
      </c>
    </row>
    <row r="93" spans="1:5">
      <c r="A93" t="s">
        <v>6758</v>
      </c>
      <c r="B93">
        <v>2.4185130639999999</v>
      </c>
      <c r="C93" s="66" t="s">
        <v>124</v>
      </c>
      <c r="D93">
        <v>2.140077835</v>
      </c>
      <c r="E93">
        <v>4.0299999999999999E-11</v>
      </c>
    </row>
    <row r="94" spans="1:5">
      <c r="A94" t="s">
        <v>6759</v>
      </c>
      <c r="B94">
        <v>2.3256044600000001</v>
      </c>
      <c r="C94" s="66" t="s">
        <v>124</v>
      </c>
      <c r="D94">
        <v>2.1064498299999999</v>
      </c>
      <c r="E94">
        <v>7.3300000000000004E-15</v>
      </c>
    </row>
    <row r="95" spans="1:5">
      <c r="A95" t="s">
        <v>6760</v>
      </c>
      <c r="B95">
        <v>1.903956575</v>
      </c>
      <c r="C95" s="66" t="s">
        <v>124</v>
      </c>
      <c r="D95">
        <v>2.0233747919999998</v>
      </c>
      <c r="E95">
        <v>1.2499999999999999E-8</v>
      </c>
    </row>
    <row r="96" spans="1:5">
      <c r="A96" t="s">
        <v>6761</v>
      </c>
      <c r="B96">
        <v>2.352200576</v>
      </c>
      <c r="C96" s="66" t="s">
        <v>124</v>
      </c>
      <c r="D96">
        <v>2.1008672540000002</v>
      </c>
      <c r="E96">
        <v>4.3699999999999996E-15</v>
      </c>
    </row>
    <row r="97" spans="1:5">
      <c r="A97" t="s">
        <v>2352</v>
      </c>
      <c r="B97">
        <v>2.3471455570000002</v>
      </c>
      <c r="C97" s="66" t="s">
        <v>124</v>
      </c>
      <c r="D97">
        <v>2.0836973080000001</v>
      </c>
      <c r="E97">
        <v>2.11E-15</v>
      </c>
    </row>
    <row r="98" spans="1:5">
      <c r="A98" t="s">
        <v>6762</v>
      </c>
      <c r="B98">
        <v>3.6080688240000001</v>
      </c>
      <c r="C98" s="66" t="s">
        <v>124</v>
      </c>
      <c r="D98">
        <v>3.3030596270000001</v>
      </c>
      <c r="E98">
        <v>2.67E-19</v>
      </c>
    </row>
    <row r="99" spans="1:5">
      <c r="A99" t="s">
        <v>6763</v>
      </c>
      <c r="B99">
        <v>3.0568281490000002</v>
      </c>
      <c r="C99" s="66" t="s">
        <v>124</v>
      </c>
      <c r="D99">
        <v>2.7610534109999998</v>
      </c>
      <c r="E99">
        <v>2.8699999999999999E-19</v>
      </c>
    </row>
    <row r="100" spans="1:5">
      <c r="A100" t="s">
        <v>6764</v>
      </c>
      <c r="B100">
        <v>2.1373776360000001</v>
      </c>
      <c r="C100" s="66" t="s">
        <v>124</v>
      </c>
      <c r="D100">
        <v>2.1758933520000001</v>
      </c>
      <c r="E100">
        <v>8.0400000000000001E-13</v>
      </c>
    </row>
    <row r="101" spans="1:5">
      <c r="A101" t="s">
        <v>2367</v>
      </c>
      <c r="B101">
        <v>3.2154246180000001</v>
      </c>
      <c r="C101" s="66" t="s">
        <v>124</v>
      </c>
      <c r="D101">
        <v>2.9102019299999999</v>
      </c>
      <c r="E101">
        <v>3.1900000000000001E-16</v>
      </c>
    </row>
    <row r="102" spans="1:5">
      <c r="A102" t="s">
        <v>6765</v>
      </c>
      <c r="B102">
        <v>2.8926503389999998</v>
      </c>
      <c r="C102" s="66" t="s">
        <v>124</v>
      </c>
      <c r="D102">
        <v>2.6076237619999998</v>
      </c>
      <c r="E102">
        <v>9.6199999999999997E-18</v>
      </c>
    </row>
    <row r="103" spans="1:5">
      <c r="A103" t="s">
        <v>6766</v>
      </c>
      <c r="B103">
        <v>2.6125783650000001</v>
      </c>
      <c r="C103" s="66" t="s">
        <v>124</v>
      </c>
      <c r="D103">
        <v>2.3240741489999999</v>
      </c>
      <c r="E103">
        <v>1.4100000000000001E-8</v>
      </c>
    </row>
    <row r="104" spans="1:5">
      <c r="A104" t="s">
        <v>2350</v>
      </c>
      <c r="B104">
        <v>2.4695878449999999</v>
      </c>
      <c r="C104" s="66" t="s">
        <v>124</v>
      </c>
      <c r="D104">
        <v>2.1931420940000002</v>
      </c>
      <c r="E104">
        <v>6.0700000000000005E-17</v>
      </c>
    </row>
    <row r="105" spans="1:5">
      <c r="A105" t="s">
        <v>6767</v>
      </c>
      <c r="B105">
        <v>3.254875636</v>
      </c>
      <c r="C105" s="66" t="s">
        <v>124</v>
      </c>
      <c r="D105">
        <v>2.9069203410000002</v>
      </c>
      <c r="E105">
        <v>5.3799999999999997E-16</v>
      </c>
    </row>
    <row r="106" spans="1:5">
      <c r="A106" t="s">
        <v>6768</v>
      </c>
      <c r="B106">
        <v>2.9967128619999999</v>
      </c>
      <c r="C106" s="66" t="s">
        <v>124</v>
      </c>
      <c r="D106">
        <v>2.6814326340000001</v>
      </c>
      <c r="E106">
        <v>7.4700000000000001E-16</v>
      </c>
    </row>
    <row r="107" spans="1:5">
      <c r="A107" t="s">
        <v>6769</v>
      </c>
      <c r="B107">
        <v>2.4920263880000002</v>
      </c>
      <c r="C107" s="66" t="s">
        <v>124</v>
      </c>
      <c r="D107">
        <v>2.2116871840000001</v>
      </c>
      <c r="E107">
        <v>1.81E-9</v>
      </c>
    </row>
    <row r="108" spans="1:5">
      <c r="A108" t="s">
        <v>6770</v>
      </c>
      <c r="B108">
        <v>3.0568281490000002</v>
      </c>
      <c r="C108" s="66" t="s">
        <v>124</v>
      </c>
      <c r="D108">
        <v>2.7610617390000001</v>
      </c>
      <c r="E108">
        <v>2.8699999999999999E-19</v>
      </c>
    </row>
    <row r="109" spans="1:5">
      <c r="A109" t="s">
        <v>6771</v>
      </c>
      <c r="B109">
        <v>1.871937052</v>
      </c>
      <c r="C109" s="66" t="s">
        <v>124</v>
      </c>
      <c r="D109">
        <v>2.111753717</v>
      </c>
      <c r="E109">
        <v>2.17E-7</v>
      </c>
    </row>
    <row r="110" spans="1:5">
      <c r="A110" t="s">
        <v>6772</v>
      </c>
      <c r="B110">
        <v>2.7454578619999999</v>
      </c>
      <c r="C110" s="66" t="s">
        <v>124</v>
      </c>
      <c r="D110">
        <v>2.4505568750000002</v>
      </c>
      <c r="E110">
        <v>2.5899999999999999E-15</v>
      </c>
    </row>
    <row r="111" spans="1:5">
      <c r="A111" t="s">
        <v>6773</v>
      </c>
      <c r="B111">
        <v>2.6067280959999999</v>
      </c>
      <c r="C111" s="66" t="s">
        <v>124</v>
      </c>
      <c r="D111">
        <v>2.3347487340000002</v>
      </c>
      <c r="E111">
        <v>2.4099999999999998E-13</v>
      </c>
    </row>
    <row r="112" spans="1:5">
      <c r="A112" t="s">
        <v>2268</v>
      </c>
      <c r="B112">
        <v>3.390424495</v>
      </c>
      <c r="C112" s="66" t="s">
        <v>124</v>
      </c>
      <c r="D112">
        <v>3.0583041</v>
      </c>
      <c r="E112">
        <v>6.89E-20</v>
      </c>
    </row>
    <row r="113" spans="1:5">
      <c r="A113" t="s">
        <v>2280</v>
      </c>
      <c r="B113">
        <v>2.3596702110000001</v>
      </c>
      <c r="C113" s="66" t="s">
        <v>124</v>
      </c>
      <c r="D113">
        <v>2.1056998039999999</v>
      </c>
      <c r="E113">
        <v>4.3699999999999996E-15</v>
      </c>
    </row>
    <row r="114" spans="1:5">
      <c r="A114" t="s">
        <v>6774</v>
      </c>
      <c r="B114">
        <v>3.5312319919999999</v>
      </c>
      <c r="C114" s="66" t="s">
        <v>124</v>
      </c>
      <c r="D114">
        <v>3.1793176769999998</v>
      </c>
      <c r="E114">
        <v>8.7099999999999999E-10</v>
      </c>
    </row>
    <row r="115" spans="1:5">
      <c r="A115" t="s">
        <v>2445</v>
      </c>
      <c r="B115">
        <v>2.3343884070000001</v>
      </c>
      <c r="C115" s="66" t="s">
        <v>124</v>
      </c>
      <c r="D115">
        <v>2.0476358010000002</v>
      </c>
      <c r="E115">
        <v>5.2299999999999998E-8</v>
      </c>
    </row>
    <row r="116" spans="1:5">
      <c r="A116" t="s">
        <v>2217</v>
      </c>
      <c r="B116">
        <v>2.653727559</v>
      </c>
      <c r="C116" s="66" t="s">
        <v>124</v>
      </c>
      <c r="D116">
        <v>2.359395294</v>
      </c>
      <c r="E116">
        <v>1.62E-14</v>
      </c>
    </row>
    <row r="117" spans="1:5">
      <c r="A117" t="s">
        <v>6775</v>
      </c>
      <c r="B117">
        <v>2.5564385519999999</v>
      </c>
      <c r="C117" s="66" t="s">
        <v>124</v>
      </c>
      <c r="D117">
        <v>2.2743439040000002</v>
      </c>
      <c r="E117">
        <v>3.4800000000000001E-14</v>
      </c>
    </row>
    <row r="118" spans="1:5">
      <c r="A118" t="s">
        <v>6776</v>
      </c>
      <c r="B118">
        <v>2.6371741040000001</v>
      </c>
      <c r="C118" s="66" t="s">
        <v>124</v>
      </c>
      <c r="D118">
        <v>2.3424616619999998</v>
      </c>
      <c r="E118">
        <v>1.2900000000000001E-14</v>
      </c>
    </row>
    <row r="119" spans="1:5">
      <c r="A119" t="s">
        <v>6777</v>
      </c>
      <c r="B119">
        <v>3.009986585</v>
      </c>
      <c r="C119" s="66" t="s">
        <v>124</v>
      </c>
      <c r="D119">
        <v>2.7096479609999999</v>
      </c>
      <c r="E119">
        <v>2.07E-13</v>
      </c>
    </row>
    <row r="120" spans="1:5">
      <c r="A120" t="s">
        <v>2257</v>
      </c>
      <c r="B120">
        <v>2.253400294</v>
      </c>
      <c r="C120" s="66" t="s">
        <v>124</v>
      </c>
      <c r="D120">
        <v>2.01291536</v>
      </c>
      <c r="E120">
        <v>3.2000000000000002E-8</v>
      </c>
    </row>
    <row r="121" spans="1:5">
      <c r="A121" t="s">
        <v>2205</v>
      </c>
      <c r="B121">
        <v>2.628077657</v>
      </c>
      <c r="C121" s="66" t="s">
        <v>124</v>
      </c>
      <c r="D121">
        <v>2.2082735960000002</v>
      </c>
      <c r="E121">
        <v>3.1600000000000002E-5</v>
      </c>
    </row>
    <row r="122" spans="1:5">
      <c r="A122" t="s">
        <v>6778</v>
      </c>
      <c r="B122">
        <v>3.3469311400000001</v>
      </c>
      <c r="C122" s="66" t="s">
        <v>124</v>
      </c>
      <c r="D122">
        <v>3.0429449630000001</v>
      </c>
      <c r="E122">
        <v>1.0700000000000001E-18</v>
      </c>
    </row>
    <row r="123" spans="1:5">
      <c r="A123" t="s">
        <v>6779</v>
      </c>
      <c r="B123">
        <v>2.3496176200000001</v>
      </c>
      <c r="C123" s="66" t="s">
        <v>124</v>
      </c>
      <c r="D123">
        <v>2.0749914359999999</v>
      </c>
      <c r="E123">
        <v>1.75E-15</v>
      </c>
    </row>
    <row r="124" spans="1:5">
      <c r="A124" t="s">
        <v>6780</v>
      </c>
      <c r="B124">
        <v>3.5678503880000001</v>
      </c>
      <c r="C124" s="66" t="s">
        <v>124</v>
      </c>
      <c r="D124">
        <v>3.267399921</v>
      </c>
      <c r="E124">
        <v>6.6299999999999998E-20</v>
      </c>
    </row>
    <row r="125" spans="1:5">
      <c r="A125" t="s">
        <v>6781</v>
      </c>
      <c r="B125">
        <v>2.8092629160000002</v>
      </c>
      <c r="C125" s="66" t="s">
        <v>124</v>
      </c>
      <c r="D125">
        <v>2.4906695069999998</v>
      </c>
      <c r="E125">
        <v>7.8600000000000007E-15</v>
      </c>
    </row>
    <row r="126" spans="1:5">
      <c r="A126" t="s">
        <v>6782</v>
      </c>
      <c r="B126">
        <v>2.3884472749999999</v>
      </c>
      <c r="C126" s="66" t="s">
        <v>124</v>
      </c>
      <c r="D126">
        <v>2.1258072179999998</v>
      </c>
      <c r="E126">
        <v>3.2999999999999999E-16</v>
      </c>
    </row>
    <row r="127" spans="1:5">
      <c r="A127" t="s">
        <v>6783</v>
      </c>
      <c r="B127">
        <v>1.985266311</v>
      </c>
      <c r="C127" s="66" t="s">
        <v>124</v>
      </c>
      <c r="D127">
        <v>2.012100169</v>
      </c>
      <c r="E127">
        <v>7.4000000000000003E-6</v>
      </c>
    </row>
    <row r="128" spans="1:5">
      <c r="A128" t="s">
        <v>6784</v>
      </c>
      <c r="B128">
        <v>2.4004132560000002</v>
      </c>
      <c r="C128" s="66" t="s">
        <v>124</v>
      </c>
      <c r="D128">
        <v>2.1222441500000002</v>
      </c>
      <c r="E128">
        <v>3.2099999999999997E-14</v>
      </c>
    </row>
    <row r="129" spans="1:5">
      <c r="A129" t="s">
        <v>6785</v>
      </c>
      <c r="B129">
        <v>2.5899838540000002</v>
      </c>
      <c r="C129" s="66" t="s">
        <v>124</v>
      </c>
      <c r="D129">
        <v>2.2710001900000001</v>
      </c>
      <c r="E129">
        <v>3.48E-9</v>
      </c>
    </row>
    <row r="130" spans="1:5">
      <c r="A130" t="s">
        <v>6786</v>
      </c>
      <c r="B130">
        <v>2.1373776360000001</v>
      </c>
      <c r="C130" s="66" t="s">
        <v>124</v>
      </c>
      <c r="D130">
        <v>2.184585819</v>
      </c>
      <c r="E130">
        <v>8.0400000000000001E-13</v>
      </c>
    </row>
    <row r="131" spans="1:5">
      <c r="A131" t="s">
        <v>6787</v>
      </c>
      <c r="B131">
        <v>2.8849249210000001</v>
      </c>
      <c r="C131" s="66" t="s">
        <v>124</v>
      </c>
      <c r="D131">
        <v>2.5747574210000002</v>
      </c>
      <c r="E131">
        <v>2.5899999999999999E-11</v>
      </c>
    </row>
    <row r="132" spans="1:5">
      <c r="A132" t="s">
        <v>6788</v>
      </c>
      <c r="B132">
        <v>2.3490994939999998</v>
      </c>
      <c r="C132" s="66" t="s">
        <v>124</v>
      </c>
      <c r="D132">
        <v>2.079948774</v>
      </c>
      <c r="E132">
        <v>3.13E-10</v>
      </c>
    </row>
    <row r="133" spans="1:5">
      <c r="A133" t="s">
        <v>6789</v>
      </c>
      <c r="B133">
        <v>2.5523552559999998</v>
      </c>
      <c r="C133" s="66" t="s">
        <v>124</v>
      </c>
      <c r="D133">
        <v>2.2587167350000001</v>
      </c>
      <c r="E133">
        <v>5.9300000000000005E-11</v>
      </c>
    </row>
    <row r="134" spans="1:5">
      <c r="A134" t="s">
        <v>6790</v>
      </c>
      <c r="B134">
        <v>2.3212301160000002</v>
      </c>
      <c r="C134" s="66" t="s">
        <v>124</v>
      </c>
      <c r="D134">
        <v>2.0618218669999999</v>
      </c>
      <c r="E134">
        <v>4.49E-16</v>
      </c>
    </row>
    <row r="135" spans="1:5">
      <c r="A135" t="s">
        <v>6791</v>
      </c>
      <c r="B135">
        <v>3.2483832229999998</v>
      </c>
      <c r="C135" s="66" t="s">
        <v>124</v>
      </c>
      <c r="D135">
        <v>2.9583804169999999</v>
      </c>
      <c r="E135">
        <v>1.75E-15</v>
      </c>
    </row>
    <row r="136" spans="1:5">
      <c r="A136" t="s">
        <v>6792</v>
      </c>
      <c r="B136">
        <v>2.3441808970000002</v>
      </c>
      <c r="C136" s="66" t="s">
        <v>124</v>
      </c>
      <c r="D136">
        <v>2.0857407960000001</v>
      </c>
      <c r="E136">
        <v>7.3999999999999995E-17</v>
      </c>
    </row>
    <row r="137" spans="1:5">
      <c r="A137" t="s">
        <v>6793</v>
      </c>
      <c r="B137">
        <v>2.945326138</v>
      </c>
      <c r="C137" s="66" t="s">
        <v>124</v>
      </c>
      <c r="D137">
        <v>2.634036692</v>
      </c>
      <c r="E137">
        <v>2.1500000000000001E-18</v>
      </c>
    </row>
    <row r="138" spans="1:5">
      <c r="A138" t="s">
        <v>6794</v>
      </c>
      <c r="B138">
        <v>2.3508520060000002</v>
      </c>
      <c r="C138" s="66" t="s">
        <v>124</v>
      </c>
      <c r="D138">
        <v>2.0821440070000001</v>
      </c>
      <c r="E138">
        <v>2.7899999999999999E-11</v>
      </c>
    </row>
    <row r="139" spans="1:5">
      <c r="A139" t="s">
        <v>6795</v>
      </c>
      <c r="B139">
        <v>2.8380804629999998</v>
      </c>
      <c r="C139" s="66" t="s">
        <v>124</v>
      </c>
      <c r="D139">
        <v>2.5501447910000001</v>
      </c>
      <c r="E139">
        <v>1.1400000000000001E-11</v>
      </c>
    </row>
    <row r="140" spans="1:5">
      <c r="A140" t="s">
        <v>6796</v>
      </c>
      <c r="B140">
        <v>2.405721877</v>
      </c>
      <c r="C140" s="66" t="s">
        <v>124</v>
      </c>
      <c r="D140">
        <v>2.1491348119999998</v>
      </c>
      <c r="E140">
        <v>4.8299999999999997E-11</v>
      </c>
    </row>
    <row r="141" spans="1:5">
      <c r="A141" t="s">
        <v>2283</v>
      </c>
      <c r="B141">
        <v>2.9066275359999998</v>
      </c>
      <c r="C141" s="66" t="s">
        <v>124</v>
      </c>
      <c r="D141">
        <v>2.6000219379999998</v>
      </c>
      <c r="E141">
        <v>2.19E-11</v>
      </c>
    </row>
    <row r="142" spans="1:5">
      <c r="A142" t="s">
        <v>6797</v>
      </c>
      <c r="B142">
        <v>2.4048094029999998</v>
      </c>
      <c r="C142" s="66" t="s">
        <v>124</v>
      </c>
      <c r="D142">
        <v>2.1470965890000002</v>
      </c>
      <c r="E142">
        <v>3.4799999999999998E-16</v>
      </c>
    </row>
    <row r="143" spans="1:5">
      <c r="A143" t="s">
        <v>2284</v>
      </c>
      <c r="B143">
        <v>5.1879433649999998</v>
      </c>
      <c r="C143" s="66" t="s">
        <v>124</v>
      </c>
      <c r="D143">
        <v>3.999674782</v>
      </c>
      <c r="E143">
        <v>7.2499999999999999E-21</v>
      </c>
    </row>
    <row r="144" spans="1:5">
      <c r="A144" t="s">
        <v>6798</v>
      </c>
      <c r="B144">
        <v>3.3609857170000002</v>
      </c>
      <c r="C144" s="66" t="s">
        <v>124</v>
      </c>
      <c r="D144">
        <v>3.0118019789999999</v>
      </c>
      <c r="E144">
        <v>1.56E-19</v>
      </c>
    </row>
    <row r="145" spans="1:5">
      <c r="A145" t="s">
        <v>6799</v>
      </c>
      <c r="B145">
        <v>2.3520307250000001</v>
      </c>
      <c r="C145" s="66" t="s">
        <v>124</v>
      </c>
      <c r="D145">
        <v>2.1153498850000001</v>
      </c>
      <c r="E145">
        <v>1.8200000000000001E-14</v>
      </c>
    </row>
    <row r="146" spans="1:5">
      <c r="A146" t="s">
        <v>6800</v>
      </c>
      <c r="B146">
        <v>2.391830863</v>
      </c>
      <c r="C146" s="66" t="s">
        <v>124</v>
      </c>
      <c r="D146">
        <v>2.1262913499999998</v>
      </c>
      <c r="E146">
        <v>6.9100000000000004E-17</v>
      </c>
    </row>
    <row r="147" spans="1:5">
      <c r="A147" t="s">
        <v>2431</v>
      </c>
      <c r="B147">
        <v>3.7709158039999999</v>
      </c>
      <c r="C147" s="66" t="s">
        <v>124</v>
      </c>
      <c r="D147">
        <v>3.4682795240000002</v>
      </c>
      <c r="E147">
        <v>5.4699999999999996E-19</v>
      </c>
    </row>
    <row r="148" spans="1:5">
      <c r="A148" t="s">
        <v>6801</v>
      </c>
      <c r="B148">
        <v>2.4302195420000001</v>
      </c>
      <c r="C148" s="66" t="s">
        <v>124</v>
      </c>
      <c r="D148">
        <v>2.1455282580000001</v>
      </c>
      <c r="E148">
        <v>1.33E-12</v>
      </c>
    </row>
    <row r="149" spans="1:5">
      <c r="A149" t="s">
        <v>6802</v>
      </c>
      <c r="B149">
        <v>2.3294593670000001</v>
      </c>
      <c r="C149" s="66" t="s">
        <v>124</v>
      </c>
      <c r="D149">
        <v>2.0508364120000002</v>
      </c>
      <c r="E149">
        <v>1.4100000000000001E-8</v>
      </c>
    </row>
    <row r="150" spans="1:5">
      <c r="A150" t="s">
        <v>2356</v>
      </c>
      <c r="B150">
        <v>2.3596702110000001</v>
      </c>
      <c r="C150" s="66" t="s">
        <v>124</v>
      </c>
      <c r="D150">
        <v>2.1060942969999998</v>
      </c>
      <c r="E150">
        <v>4.3699999999999996E-15</v>
      </c>
    </row>
    <row r="151" spans="1:5">
      <c r="A151" t="s">
        <v>6803</v>
      </c>
      <c r="B151">
        <v>2.2802977950000001</v>
      </c>
      <c r="C151" s="66" t="s">
        <v>124</v>
      </c>
      <c r="D151">
        <v>2.1605892839999998</v>
      </c>
      <c r="E151">
        <v>1.2900000000000001E-9</v>
      </c>
    </row>
    <row r="152" spans="1:5">
      <c r="A152" t="s">
        <v>6804</v>
      </c>
      <c r="B152">
        <v>2.7355832750000002</v>
      </c>
      <c r="C152" s="66" t="s">
        <v>124</v>
      </c>
      <c r="D152">
        <v>2.452338949</v>
      </c>
      <c r="E152">
        <v>2.55E-16</v>
      </c>
    </row>
    <row r="153" spans="1:5">
      <c r="A153" t="s">
        <v>2357</v>
      </c>
      <c r="B153">
        <v>2.713456614</v>
      </c>
      <c r="C153" s="66" t="s">
        <v>124</v>
      </c>
      <c r="D153">
        <v>2.4182028340000001</v>
      </c>
      <c r="E153">
        <v>1.66E-12</v>
      </c>
    </row>
    <row r="154" spans="1:5">
      <c r="A154" t="s">
        <v>6805</v>
      </c>
      <c r="B154">
        <v>2.6506476160000001</v>
      </c>
      <c r="C154" s="66" t="s">
        <v>124</v>
      </c>
      <c r="D154">
        <v>2.3541405599999998</v>
      </c>
      <c r="E154">
        <v>1.75E-15</v>
      </c>
    </row>
    <row r="155" spans="1:5">
      <c r="A155" t="s">
        <v>6806</v>
      </c>
      <c r="B155">
        <v>3.1463874340000002</v>
      </c>
      <c r="C155" s="66" t="s">
        <v>124</v>
      </c>
      <c r="D155">
        <v>2.7617758069999998</v>
      </c>
      <c r="E155">
        <v>1.8399999999999999E-19</v>
      </c>
    </row>
    <row r="156" spans="1:5">
      <c r="A156" t="s">
        <v>6807</v>
      </c>
      <c r="B156">
        <v>2.554511717</v>
      </c>
      <c r="C156" s="66" t="s">
        <v>124</v>
      </c>
      <c r="D156">
        <v>2.2877157220000002</v>
      </c>
      <c r="E156">
        <v>1.44E-16</v>
      </c>
    </row>
    <row r="157" spans="1:5">
      <c r="A157" t="s">
        <v>6808</v>
      </c>
      <c r="B157">
        <v>2.8504376790000001</v>
      </c>
      <c r="C157" s="66" t="s">
        <v>124</v>
      </c>
      <c r="D157">
        <v>2.5439400729999999</v>
      </c>
      <c r="E157">
        <v>1.5700000000000001E-13</v>
      </c>
    </row>
    <row r="158" spans="1:5">
      <c r="A158" t="s">
        <v>6809</v>
      </c>
      <c r="B158">
        <v>3.314989239</v>
      </c>
      <c r="C158" s="66" t="s">
        <v>124</v>
      </c>
      <c r="D158">
        <v>2.9751687339999999</v>
      </c>
      <c r="E158">
        <v>5.0731799999999998E-4</v>
      </c>
    </row>
    <row r="159" spans="1:5">
      <c r="A159" t="s">
        <v>6810</v>
      </c>
      <c r="B159">
        <v>3.3714213919999998</v>
      </c>
      <c r="C159" s="66" t="s">
        <v>124</v>
      </c>
      <c r="D159">
        <v>3.0788189770000001</v>
      </c>
      <c r="E159">
        <v>4.15E-13</v>
      </c>
    </row>
    <row r="160" spans="1:5">
      <c r="A160" t="s">
        <v>6811</v>
      </c>
      <c r="B160">
        <v>2.3520307250000001</v>
      </c>
      <c r="C160" s="66" t="s">
        <v>124</v>
      </c>
      <c r="D160">
        <v>2.1139311369999998</v>
      </c>
      <c r="E160">
        <v>1.8200000000000001E-14</v>
      </c>
    </row>
    <row r="161" spans="1:5">
      <c r="A161" t="s">
        <v>6812</v>
      </c>
      <c r="B161">
        <v>2.0941946659999999</v>
      </c>
      <c r="C161" s="66" t="s">
        <v>124</v>
      </c>
      <c r="D161">
        <v>2.1832075120000001</v>
      </c>
      <c r="E161">
        <v>3.9499999999999999E-12</v>
      </c>
    </row>
    <row r="162" spans="1:5">
      <c r="A162" t="s">
        <v>6813</v>
      </c>
      <c r="B162">
        <v>3.3458299540000001</v>
      </c>
      <c r="C162" s="66" t="s">
        <v>124</v>
      </c>
      <c r="D162">
        <v>3.042265252</v>
      </c>
      <c r="E162">
        <v>1.0700000000000001E-18</v>
      </c>
    </row>
    <row r="163" spans="1:5">
      <c r="A163" t="s">
        <v>6814</v>
      </c>
      <c r="B163">
        <v>3.0550905369999999</v>
      </c>
      <c r="C163" s="66" t="s">
        <v>124</v>
      </c>
      <c r="D163">
        <v>2.6510495000000001</v>
      </c>
      <c r="E163">
        <v>1.5E-9</v>
      </c>
    </row>
    <row r="164" spans="1:5">
      <c r="A164" t="s">
        <v>6815</v>
      </c>
      <c r="B164">
        <v>2.9156492159999998</v>
      </c>
      <c r="C164" s="66" t="s">
        <v>124</v>
      </c>
      <c r="D164">
        <v>2.6240724530000001</v>
      </c>
      <c r="E164">
        <v>2.4000000000000002E-19</v>
      </c>
    </row>
    <row r="165" spans="1:5">
      <c r="A165" t="s">
        <v>6816</v>
      </c>
      <c r="B165">
        <v>2.330154185</v>
      </c>
      <c r="C165" s="66" t="s">
        <v>124</v>
      </c>
      <c r="D165">
        <v>2.037682497</v>
      </c>
      <c r="E165">
        <v>2.62E-8</v>
      </c>
    </row>
    <row r="166" spans="1:5">
      <c r="A166" t="s">
        <v>6817</v>
      </c>
      <c r="B166">
        <v>2.4745593850000001</v>
      </c>
      <c r="C166" s="66" t="s">
        <v>124</v>
      </c>
      <c r="D166">
        <v>2.208275537</v>
      </c>
      <c r="E166">
        <v>6.4500000000000003E-14</v>
      </c>
    </row>
    <row r="167" spans="1:5">
      <c r="A167" t="s">
        <v>2347</v>
      </c>
      <c r="B167">
        <v>2.7593630070000001</v>
      </c>
      <c r="C167" s="66" t="s">
        <v>124</v>
      </c>
      <c r="D167">
        <v>2.4451780080000001</v>
      </c>
      <c r="E167">
        <v>8.2499999999999999E-11</v>
      </c>
    </row>
    <row r="168" spans="1:5">
      <c r="A168" t="s">
        <v>6818</v>
      </c>
      <c r="B168">
        <v>3.6906572990000002</v>
      </c>
      <c r="C168" s="66" t="s">
        <v>124</v>
      </c>
      <c r="D168">
        <v>3.376385494</v>
      </c>
      <c r="E168">
        <v>1.5700000000000001E-13</v>
      </c>
    </row>
    <row r="169" spans="1:5">
      <c r="A169" t="s">
        <v>6819</v>
      </c>
      <c r="B169">
        <v>3.040611663</v>
      </c>
      <c r="C169" s="66" t="s">
        <v>124</v>
      </c>
      <c r="D169">
        <v>2.7358517519999999</v>
      </c>
      <c r="E169">
        <v>2.45E-15</v>
      </c>
    </row>
    <row r="170" spans="1:5">
      <c r="A170" t="s">
        <v>6820</v>
      </c>
      <c r="B170">
        <v>2.6478204079999998</v>
      </c>
      <c r="C170" s="66" t="s">
        <v>124</v>
      </c>
      <c r="D170">
        <v>2.351383378</v>
      </c>
      <c r="E170">
        <v>2.7000000000000001E-15</v>
      </c>
    </row>
    <row r="171" spans="1:5">
      <c r="A171" t="s">
        <v>6821</v>
      </c>
      <c r="B171">
        <v>2.311609679</v>
      </c>
      <c r="C171" s="66" t="s">
        <v>124</v>
      </c>
      <c r="D171">
        <v>2.0471405300000001</v>
      </c>
      <c r="E171">
        <v>4.8200000000000001E-12</v>
      </c>
    </row>
    <row r="172" spans="1:5">
      <c r="A172" t="s">
        <v>2266</v>
      </c>
      <c r="B172">
        <v>2.5247926729999999</v>
      </c>
      <c r="C172" s="66" t="s">
        <v>124</v>
      </c>
      <c r="D172">
        <v>2.2379958279999999</v>
      </c>
      <c r="E172">
        <v>4.0399999999999997E-12</v>
      </c>
    </row>
    <row r="173" spans="1:5">
      <c r="A173" t="s">
        <v>6822</v>
      </c>
      <c r="B173">
        <v>2.4531811710000002</v>
      </c>
      <c r="C173" s="66" t="s">
        <v>124</v>
      </c>
      <c r="D173">
        <v>2.1841655649999998</v>
      </c>
      <c r="E173">
        <v>2.6499999999999998E-12</v>
      </c>
    </row>
    <row r="174" spans="1:5">
      <c r="A174" t="s">
        <v>6823</v>
      </c>
      <c r="B174">
        <v>2.6780507870000001</v>
      </c>
      <c r="C174" s="66" t="s">
        <v>124</v>
      </c>
      <c r="D174">
        <v>2.390073031</v>
      </c>
      <c r="E174">
        <v>7.7299999999999994E-11</v>
      </c>
    </row>
    <row r="175" spans="1:5">
      <c r="A175" t="s">
        <v>6824</v>
      </c>
      <c r="B175">
        <v>3.1570250190000002</v>
      </c>
      <c r="C175" s="66" t="s">
        <v>124</v>
      </c>
      <c r="D175">
        <v>2.8622150620000002</v>
      </c>
      <c r="E175">
        <v>3.6900000000000002E-19</v>
      </c>
    </row>
    <row r="176" spans="1:5">
      <c r="A176" t="s">
        <v>6825</v>
      </c>
      <c r="B176">
        <v>3.9104799780000001</v>
      </c>
      <c r="C176" s="66" t="s">
        <v>124</v>
      </c>
      <c r="D176">
        <v>3.607375464</v>
      </c>
      <c r="E176">
        <v>1.2200000000000001E-18</v>
      </c>
    </row>
    <row r="177" spans="1:5">
      <c r="A177" t="s">
        <v>6826</v>
      </c>
      <c r="B177">
        <v>2.3266843179999999</v>
      </c>
      <c r="C177" s="66" t="s">
        <v>124</v>
      </c>
      <c r="D177">
        <v>2.069616946</v>
      </c>
      <c r="E177">
        <v>3.3099999999999999E-14</v>
      </c>
    </row>
    <row r="178" spans="1:5">
      <c r="A178" t="s">
        <v>6827</v>
      </c>
      <c r="B178">
        <v>2.4712271819999998</v>
      </c>
      <c r="C178" s="66" t="s">
        <v>124</v>
      </c>
      <c r="D178">
        <v>2.1937918839999999</v>
      </c>
      <c r="E178">
        <v>7.2799999999999997E-12</v>
      </c>
    </row>
    <row r="179" spans="1:5">
      <c r="A179" t="s">
        <v>6828</v>
      </c>
      <c r="B179">
        <v>2.4298503029999998</v>
      </c>
      <c r="C179" s="66" t="s">
        <v>124</v>
      </c>
      <c r="D179">
        <v>2.1496902850000001</v>
      </c>
      <c r="E179">
        <v>2.55E-15</v>
      </c>
    </row>
    <row r="180" spans="1:5">
      <c r="A180" t="s">
        <v>6829</v>
      </c>
      <c r="B180">
        <v>2.8320592790000001</v>
      </c>
      <c r="C180" s="66" t="s">
        <v>124</v>
      </c>
      <c r="D180">
        <v>2.4237114320000002</v>
      </c>
      <c r="E180">
        <v>1.1399999999999999E-5</v>
      </c>
    </row>
    <row r="181" spans="1:5">
      <c r="A181" t="s">
        <v>6830</v>
      </c>
      <c r="B181">
        <v>1.9391088489999999</v>
      </c>
      <c r="C181" s="66" t="s">
        <v>124</v>
      </c>
      <c r="D181">
        <v>2.0231866439999999</v>
      </c>
      <c r="E181">
        <v>4.9E-9</v>
      </c>
    </row>
    <row r="182" spans="1:5">
      <c r="A182" t="s">
        <v>6831</v>
      </c>
      <c r="B182">
        <v>2.3735809369999998</v>
      </c>
      <c r="C182" s="66" t="s">
        <v>124</v>
      </c>
      <c r="D182">
        <v>2.1053545159999998</v>
      </c>
      <c r="E182">
        <v>9.7399999999999997E-15</v>
      </c>
    </row>
    <row r="183" spans="1:5">
      <c r="A183" t="s">
        <v>6832</v>
      </c>
      <c r="B183">
        <v>2.6779569040000002</v>
      </c>
      <c r="C183" s="66" t="s">
        <v>124</v>
      </c>
      <c r="D183">
        <v>2.379921371</v>
      </c>
      <c r="E183">
        <v>1.29E-12</v>
      </c>
    </row>
    <row r="184" spans="1:5">
      <c r="A184" t="s">
        <v>6833</v>
      </c>
      <c r="B184">
        <v>2.8656950650000002</v>
      </c>
      <c r="C184" s="66" t="s">
        <v>124</v>
      </c>
      <c r="D184">
        <v>2.575530793</v>
      </c>
      <c r="E184">
        <v>6.6400000000000001E-18</v>
      </c>
    </row>
    <row r="185" spans="1:5">
      <c r="A185" t="s">
        <v>6834</v>
      </c>
      <c r="B185">
        <v>2.7932310789999999</v>
      </c>
      <c r="C185" s="66" t="s">
        <v>124</v>
      </c>
      <c r="D185">
        <v>2.4709080050000001</v>
      </c>
      <c r="E185">
        <v>8.0399999999999997E-15</v>
      </c>
    </row>
    <row r="186" spans="1:5">
      <c r="A186" t="s">
        <v>6835</v>
      </c>
      <c r="B186">
        <v>2.6615995080000001</v>
      </c>
      <c r="C186" s="66" t="s">
        <v>124</v>
      </c>
      <c r="D186">
        <v>2.3785874159999998</v>
      </c>
      <c r="E186">
        <v>8.1899999999999999E-20</v>
      </c>
    </row>
    <row r="187" spans="1:5">
      <c r="A187" t="s">
        <v>6836</v>
      </c>
      <c r="B187">
        <v>3.4827279440000001</v>
      </c>
      <c r="C187" s="66" t="s">
        <v>124</v>
      </c>
      <c r="D187">
        <v>3.0461493380000002</v>
      </c>
      <c r="E187">
        <v>1.42E-6</v>
      </c>
    </row>
    <row r="188" spans="1:5">
      <c r="A188" t="s">
        <v>6837</v>
      </c>
      <c r="B188">
        <v>2.902513726</v>
      </c>
      <c r="C188" s="66" t="s">
        <v>124</v>
      </c>
      <c r="D188">
        <v>2.5523844389999999</v>
      </c>
      <c r="E188">
        <v>3.8899999999999997E-15</v>
      </c>
    </row>
    <row r="189" spans="1:5">
      <c r="A189" t="s">
        <v>6838</v>
      </c>
      <c r="B189">
        <v>2.4288510419999998</v>
      </c>
      <c r="C189" s="66" t="s">
        <v>124</v>
      </c>
      <c r="D189">
        <v>2.144245696</v>
      </c>
      <c r="E189">
        <v>7.0399999999999995E-14</v>
      </c>
    </row>
    <row r="190" spans="1:5">
      <c r="A190" t="s">
        <v>6839</v>
      </c>
      <c r="B190">
        <v>3.1701813030000001</v>
      </c>
      <c r="C190" s="66" t="s">
        <v>124</v>
      </c>
      <c r="D190">
        <v>2.8432031279999999</v>
      </c>
      <c r="E190">
        <v>2.6500000000000001E-20</v>
      </c>
    </row>
    <row r="191" spans="1:5">
      <c r="A191" t="s">
        <v>6840</v>
      </c>
      <c r="B191">
        <v>2.7199663630000002</v>
      </c>
      <c r="C191" s="66" t="s">
        <v>124</v>
      </c>
      <c r="D191">
        <v>2.4132818380000001</v>
      </c>
      <c r="E191">
        <v>4.7099999999999996E-16</v>
      </c>
    </row>
    <row r="192" spans="1:5">
      <c r="A192" t="s">
        <v>6841</v>
      </c>
      <c r="B192">
        <v>1.967953203</v>
      </c>
      <c r="C192" s="66" t="s">
        <v>124</v>
      </c>
      <c r="D192">
        <v>2.0465950730000002</v>
      </c>
      <c r="E192">
        <v>3.4499999999999998E-8</v>
      </c>
    </row>
    <row r="193" spans="1:5">
      <c r="A193" t="s">
        <v>6842</v>
      </c>
      <c r="B193">
        <v>2.6608336760000002</v>
      </c>
      <c r="C193" s="66" t="s">
        <v>124</v>
      </c>
      <c r="D193">
        <v>2.3738099529999999</v>
      </c>
      <c r="E193">
        <v>2.14E-13</v>
      </c>
    </row>
    <row r="194" spans="1:5">
      <c r="A194" t="s">
        <v>6843</v>
      </c>
      <c r="B194">
        <v>2.6097855600000002</v>
      </c>
      <c r="C194" s="66" t="s">
        <v>124</v>
      </c>
      <c r="D194">
        <v>2.3127604150000001</v>
      </c>
      <c r="E194">
        <v>4.3199999999999998E-13</v>
      </c>
    </row>
    <row r="195" spans="1:5">
      <c r="A195" t="s">
        <v>6844</v>
      </c>
      <c r="B195">
        <v>3.6747001610000001</v>
      </c>
      <c r="C195" s="66" t="s">
        <v>124</v>
      </c>
      <c r="D195">
        <v>3.359976616</v>
      </c>
      <c r="E195">
        <v>4.9499999999999997E-12</v>
      </c>
    </row>
    <row r="196" spans="1:5">
      <c r="A196" t="s">
        <v>6845</v>
      </c>
      <c r="B196">
        <v>3.654381195</v>
      </c>
      <c r="C196" s="66" t="s">
        <v>124</v>
      </c>
      <c r="D196">
        <v>3.3152282130000001</v>
      </c>
      <c r="E196">
        <v>4.2400000000000003E-15</v>
      </c>
    </row>
    <row r="197" spans="1:5">
      <c r="A197" t="s">
        <v>6846</v>
      </c>
      <c r="B197">
        <v>2.391010053</v>
      </c>
      <c r="C197" s="66" t="s">
        <v>124</v>
      </c>
      <c r="D197">
        <v>2.0371315939999999</v>
      </c>
      <c r="E197">
        <v>2.2799999999999999E-5</v>
      </c>
    </row>
    <row r="198" spans="1:5">
      <c r="A198" t="s">
        <v>6847</v>
      </c>
      <c r="B198">
        <v>2.311081449</v>
      </c>
      <c r="C198" s="66" t="s">
        <v>124</v>
      </c>
      <c r="D198">
        <v>2.0532286110000002</v>
      </c>
      <c r="E198">
        <v>3.5800000000000003E-14</v>
      </c>
    </row>
    <row r="199" spans="1:5">
      <c r="A199" t="s">
        <v>6848</v>
      </c>
      <c r="B199">
        <v>2.7542623850000001</v>
      </c>
      <c r="C199" s="66" t="s">
        <v>124</v>
      </c>
      <c r="D199">
        <v>2.4612552559999998</v>
      </c>
      <c r="E199">
        <v>5.9200000000000003E-14</v>
      </c>
    </row>
    <row r="200" spans="1:5">
      <c r="A200" t="s">
        <v>6849</v>
      </c>
      <c r="B200">
        <v>2.7392648300000002</v>
      </c>
      <c r="C200" s="66" t="s">
        <v>124</v>
      </c>
      <c r="D200">
        <v>2.442225783</v>
      </c>
      <c r="E200">
        <v>6.6699999999999999E-16</v>
      </c>
    </row>
    <row r="201" spans="1:5">
      <c r="A201" t="s">
        <v>2439</v>
      </c>
      <c r="B201">
        <v>2.2950925350000002</v>
      </c>
      <c r="C201" s="66" t="s">
        <v>124</v>
      </c>
      <c r="D201">
        <v>2.0247917360000001</v>
      </c>
      <c r="E201">
        <v>3.2700000000000001E-10</v>
      </c>
    </row>
    <row r="202" spans="1:5">
      <c r="A202" t="s">
        <v>6850</v>
      </c>
      <c r="B202">
        <v>2.8496875529999999</v>
      </c>
      <c r="C202" s="66" t="s">
        <v>124</v>
      </c>
      <c r="D202">
        <v>2.4853329369999999</v>
      </c>
      <c r="E202">
        <v>2.93E-9</v>
      </c>
    </row>
    <row r="203" spans="1:5">
      <c r="A203" t="s">
        <v>6851</v>
      </c>
      <c r="B203">
        <v>2.6619424719999998</v>
      </c>
      <c r="C203" s="66" t="s">
        <v>124</v>
      </c>
      <c r="D203">
        <v>2.3598924920000002</v>
      </c>
      <c r="E203">
        <v>1.1599999999999999E-12</v>
      </c>
    </row>
    <row r="204" spans="1:5">
      <c r="A204" t="s">
        <v>6852</v>
      </c>
      <c r="B204">
        <v>2.3408233040000002</v>
      </c>
      <c r="C204" s="66" t="s">
        <v>124</v>
      </c>
      <c r="D204">
        <v>2.1006971320000001</v>
      </c>
      <c r="E204">
        <v>4.0700000000000002E-9</v>
      </c>
    </row>
    <row r="205" spans="1:5">
      <c r="A205" t="s">
        <v>6853</v>
      </c>
      <c r="B205">
        <v>3.0909009740000002</v>
      </c>
      <c r="C205" s="66" t="s">
        <v>124</v>
      </c>
      <c r="D205">
        <v>2.7875472769999998</v>
      </c>
      <c r="E205">
        <v>9.5799999999999999E-18</v>
      </c>
    </row>
    <row r="206" spans="1:5">
      <c r="A206" t="s">
        <v>6854</v>
      </c>
      <c r="B206">
        <v>2.5564385519999999</v>
      </c>
      <c r="C206" s="66" t="s">
        <v>124</v>
      </c>
      <c r="D206">
        <v>2.2747156149999999</v>
      </c>
      <c r="E206">
        <v>3.4800000000000001E-14</v>
      </c>
    </row>
    <row r="207" spans="1:5">
      <c r="A207" t="s">
        <v>6855</v>
      </c>
      <c r="B207">
        <v>2.456656395</v>
      </c>
      <c r="C207" s="66" t="s">
        <v>124</v>
      </c>
      <c r="D207">
        <v>2.169783072</v>
      </c>
      <c r="E207">
        <v>1.5800000000000001E-13</v>
      </c>
    </row>
    <row r="208" spans="1:5">
      <c r="A208" t="s">
        <v>2440</v>
      </c>
      <c r="B208">
        <v>3.6833557799999999</v>
      </c>
      <c r="C208" s="66" t="s">
        <v>124</v>
      </c>
      <c r="D208">
        <v>3.3375221430000002</v>
      </c>
      <c r="E208">
        <v>6.9599999999999999E-19</v>
      </c>
    </row>
    <row r="209" spans="1:5">
      <c r="A209" t="s">
        <v>6856</v>
      </c>
      <c r="B209">
        <v>2.7236673219999998</v>
      </c>
      <c r="C209" s="66" t="s">
        <v>124</v>
      </c>
      <c r="D209">
        <v>2.4355633370000001</v>
      </c>
      <c r="E209">
        <v>2.7900000000000002E-13</v>
      </c>
    </row>
    <row r="210" spans="1:5">
      <c r="A210" t="s">
        <v>6857</v>
      </c>
      <c r="B210">
        <v>2.8256533909999999</v>
      </c>
      <c r="C210" s="66" t="s">
        <v>124</v>
      </c>
      <c r="D210">
        <v>2.5248935709999998</v>
      </c>
      <c r="E210">
        <v>1.24E-14</v>
      </c>
    </row>
    <row r="211" spans="1:5">
      <c r="A211" t="s">
        <v>2442</v>
      </c>
      <c r="B211">
        <v>2.3286111790000001</v>
      </c>
      <c r="C211" s="66" t="s">
        <v>124</v>
      </c>
      <c r="D211">
        <v>2.0637576399999999</v>
      </c>
      <c r="E211">
        <v>7.5499999999999994E-8</v>
      </c>
    </row>
    <row r="212" spans="1:5">
      <c r="A212" t="s">
        <v>6858</v>
      </c>
      <c r="B212">
        <v>2.5246233949999999</v>
      </c>
      <c r="C212" s="66" t="s">
        <v>124</v>
      </c>
      <c r="D212">
        <v>2.2543459729999999</v>
      </c>
      <c r="E212">
        <v>1.24E-14</v>
      </c>
    </row>
    <row r="213" spans="1:5">
      <c r="A213" t="s">
        <v>6859</v>
      </c>
      <c r="B213">
        <v>2.4546280110000001</v>
      </c>
      <c r="C213" s="66" t="s">
        <v>124</v>
      </c>
      <c r="D213">
        <v>2.2023983579999999</v>
      </c>
      <c r="E213">
        <v>8.0800000000000002E-9</v>
      </c>
    </row>
    <row r="214" spans="1:5">
      <c r="A214" t="s">
        <v>2289</v>
      </c>
      <c r="B214">
        <v>3.2386953790000002</v>
      </c>
      <c r="C214" s="66" t="s">
        <v>124</v>
      </c>
      <c r="D214">
        <v>2.9438047850000002</v>
      </c>
      <c r="E214">
        <v>2.08E-19</v>
      </c>
    </row>
    <row r="215" spans="1:5">
      <c r="A215" t="s">
        <v>6860</v>
      </c>
      <c r="B215">
        <v>2.5738512450000002</v>
      </c>
      <c r="C215" s="66" t="s">
        <v>124</v>
      </c>
      <c r="D215">
        <v>2.2289018600000001</v>
      </c>
      <c r="E215">
        <v>2.0699999999999999E-7</v>
      </c>
    </row>
    <row r="216" spans="1:5">
      <c r="A216" t="s">
        <v>6861</v>
      </c>
      <c r="B216">
        <v>2.3266843179999999</v>
      </c>
      <c r="C216" s="66" t="s">
        <v>124</v>
      </c>
      <c r="D216">
        <v>2.069602868</v>
      </c>
      <c r="E216">
        <v>3.3099999999999999E-14</v>
      </c>
    </row>
    <row r="217" spans="1:5">
      <c r="A217" t="s">
        <v>2444</v>
      </c>
      <c r="B217">
        <v>2.9351220599999999</v>
      </c>
      <c r="C217" s="66" t="s">
        <v>124</v>
      </c>
      <c r="D217">
        <v>2.6244989009999999</v>
      </c>
      <c r="E217">
        <v>4.64E-18</v>
      </c>
    </row>
    <row r="218" spans="1:5">
      <c r="A218" t="s">
        <v>6862</v>
      </c>
      <c r="B218">
        <v>3.0214928539999999</v>
      </c>
      <c r="C218" s="66" t="s">
        <v>124</v>
      </c>
      <c r="D218">
        <v>2.710658537</v>
      </c>
      <c r="E218">
        <v>1.7E-8</v>
      </c>
    </row>
    <row r="219" spans="1:5">
      <c r="A219" t="s">
        <v>6863</v>
      </c>
      <c r="B219">
        <v>3.0027718339999998</v>
      </c>
      <c r="C219" s="66" t="s">
        <v>124</v>
      </c>
      <c r="D219">
        <v>2.6928912129999998</v>
      </c>
      <c r="E219">
        <v>5.8400000000000002E-21</v>
      </c>
    </row>
    <row r="220" spans="1:5">
      <c r="A220" t="s">
        <v>2290</v>
      </c>
      <c r="B220">
        <v>2.4502204540000001</v>
      </c>
      <c r="C220" s="66" t="s">
        <v>124</v>
      </c>
      <c r="D220">
        <v>2.1781943519999998</v>
      </c>
      <c r="E220">
        <v>2.17E-16</v>
      </c>
    </row>
    <row r="221" spans="1:5">
      <c r="A221" t="s">
        <v>6864</v>
      </c>
      <c r="B221">
        <v>2.384621482</v>
      </c>
      <c r="C221" s="66" t="s">
        <v>124</v>
      </c>
      <c r="D221">
        <v>2.1357414330000002</v>
      </c>
      <c r="E221">
        <v>3.3800000000000001E-12</v>
      </c>
    </row>
    <row r="222" spans="1:5">
      <c r="A222" t="s">
        <v>6865</v>
      </c>
      <c r="B222">
        <v>2.6532485640000001</v>
      </c>
      <c r="C222" s="66" t="s">
        <v>124</v>
      </c>
      <c r="D222">
        <v>2.3636105390000002</v>
      </c>
      <c r="E222">
        <v>6.5800000000000002E-13</v>
      </c>
    </row>
    <row r="223" spans="1:5">
      <c r="A223" t="s">
        <v>6866</v>
      </c>
      <c r="B223">
        <v>2.3689906010000001</v>
      </c>
      <c r="C223" s="66" t="s">
        <v>124</v>
      </c>
      <c r="D223">
        <v>2.0844805700000002</v>
      </c>
      <c r="E223">
        <v>3.2600000000000002E-13</v>
      </c>
    </row>
    <row r="224" spans="1:5">
      <c r="A224" t="s">
        <v>6867</v>
      </c>
      <c r="B224">
        <v>3.1516272139999999</v>
      </c>
      <c r="C224" s="66" t="s">
        <v>124</v>
      </c>
      <c r="D224">
        <v>2.847761819</v>
      </c>
      <c r="E224">
        <v>5.2100000000000002E-20</v>
      </c>
    </row>
    <row r="225" spans="1:5">
      <c r="A225" t="s">
        <v>6868</v>
      </c>
      <c r="B225">
        <v>2.3901580849999999</v>
      </c>
      <c r="C225" s="66" t="s">
        <v>124</v>
      </c>
      <c r="D225">
        <v>2.1210938210000001</v>
      </c>
      <c r="E225">
        <v>2.4600000000000001E-13</v>
      </c>
    </row>
    <row r="226" spans="1:5">
      <c r="A226" t="s">
        <v>6869</v>
      </c>
      <c r="B226">
        <v>2.9356401079999999</v>
      </c>
      <c r="C226" s="66" t="s">
        <v>124</v>
      </c>
      <c r="D226">
        <v>2.6439415290000001</v>
      </c>
      <c r="E226">
        <v>2.4000000000000002E-19</v>
      </c>
    </row>
    <row r="227" spans="1:5">
      <c r="A227" t="s">
        <v>6870</v>
      </c>
      <c r="B227">
        <v>3.678580824</v>
      </c>
      <c r="C227" s="66" t="s">
        <v>124</v>
      </c>
      <c r="D227">
        <v>3.3036530960000001</v>
      </c>
      <c r="E227">
        <v>1.13E-9</v>
      </c>
    </row>
    <row r="228" spans="1:5">
      <c r="A228" t="s">
        <v>6871</v>
      </c>
      <c r="B228">
        <v>3.9911654529999998</v>
      </c>
      <c r="C228" s="66" t="s">
        <v>124</v>
      </c>
      <c r="D228">
        <v>3.662824761</v>
      </c>
      <c r="E228">
        <v>3.6200000000000002E-17</v>
      </c>
    </row>
    <row r="229" spans="1:5">
      <c r="A229" t="s">
        <v>6872</v>
      </c>
      <c r="B229">
        <v>2.6746920539999999</v>
      </c>
      <c r="C229" s="66" t="s">
        <v>124</v>
      </c>
      <c r="D229">
        <v>2.2205692610000001</v>
      </c>
      <c r="E229">
        <v>2.94E-5</v>
      </c>
    </row>
    <row r="230" spans="1:5">
      <c r="A230" t="s">
        <v>2248</v>
      </c>
      <c r="B230">
        <v>2.445573778</v>
      </c>
      <c r="C230" s="66" t="s">
        <v>124</v>
      </c>
      <c r="D230">
        <v>2.1709251410000001</v>
      </c>
      <c r="E230">
        <v>3.01E-15</v>
      </c>
    </row>
    <row r="231" spans="1:5">
      <c r="A231" t="s">
        <v>6873</v>
      </c>
      <c r="B231">
        <v>2.7217140789999998</v>
      </c>
      <c r="C231" s="66" t="s">
        <v>124</v>
      </c>
      <c r="D231">
        <v>2.4230547530000002</v>
      </c>
      <c r="E231">
        <v>4.61E-16</v>
      </c>
    </row>
    <row r="232" spans="1:5">
      <c r="A232" t="s">
        <v>2407</v>
      </c>
      <c r="B232">
        <v>2.5925676270000002</v>
      </c>
      <c r="C232" s="66" t="s">
        <v>124</v>
      </c>
      <c r="D232">
        <v>2.297475843</v>
      </c>
      <c r="E232">
        <v>3.5200000000000001E-13</v>
      </c>
    </row>
    <row r="233" spans="1:5">
      <c r="A233" t="s">
        <v>6874</v>
      </c>
      <c r="B233">
        <v>2.3753569969999999</v>
      </c>
      <c r="C233" s="66" t="s">
        <v>124</v>
      </c>
      <c r="D233">
        <v>2.107452484</v>
      </c>
      <c r="E233">
        <v>7.7299999999999994E-11</v>
      </c>
    </row>
    <row r="234" spans="1:5">
      <c r="A234" t="s">
        <v>6875</v>
      </c>
      <c r="B234">
        <v>3.9868373510000001</v>
      </c>
      <c r="C234" s="66" t="s">
        <v>124</v>
      </c>
      <c r="D234">
        <v>3.6687535320000002</v>
      </c>
      <c r="E234">
        <v>7.1099999999999995E-22</v>
      </c>
    </row>
    <row r="235" spans="1:5">
      <c r="A235" t="s">
        <v>6876</v>
      </c>
      <c r="B235">
        <v>2.711032946</v>
      </c>
      <c r="C235" s="66" t="s">
        <v>124</v>
      </c>
      <c r="D235">
        <v>2.412342174</v>
      </c>
      <c r="E235">
        <v>4.19E-10</v>
      </c>
    </row>
    <row r="236" spans="1:5">
      <c r="A236" t="s">
        <v>6877</v>
      </c>
      <c r="B236">
        <v>2.7114660599999998</v>
      </c>
      <c r="C236" s="66" t="s">
        <v>124</v>
      </c>
      <c r="D236">
        <v>2.413712232</v>
      </c>
      <c r="E236">
        <v>2.5399999999999998E-13</v>
      </c>
    </row>
    <row r="237" spans="1:5">
      <c r="A237" t="s">
        <v>6878</v>
      </c>
      <c r="B237">
        <v>2.3496176200000001</v>
      </c>
      <c r="C237" s="66" t="s">
        <v>124</v>
      </c>
      <c r="D237">
        <v>2.0753622190000001</v>
      </c>
      <c r="E237">
        <v>1.75E-15</v>
      </c>
    </row>
    <row r="238" spans="1:5">
      <c r="A238" t="s">
        <v>2358</v>
      </c>
      <c r="B238">
        <v>2.25319783</v>
      </c>
      <c r="C238" s="66" t="s">
        <v>124</v>
      </c>
      <c r="D238">
        <v>2.0055221589999999</v>
      </c>
      <c r="E238">
        <v>1.62E-12</v>
      </c>
    </row>
    <row r="239" spans="1:5">
      <c r="A239" t="s">
        <v>6879</v>
      </c>
      <c r="B239">
        <v>2.967112829</v>
      </c>
      <c r="C239" s="66" t="s">
        <v>124</v>
      </c>
      <c r="D239">
        <v>2.6417755079999998</v>
      </c>
      <c r="E239">
        <v>5.9100000000000004E-16</v>
      </c>
    </row>
    <row r="240" spans="1:5">
      <c r="A240" t="s">
        <v>6880</v>
      </c>
      <c r="B240">
        <v>3.2067500729999998</v>
      </c>
      <c r="C240" s="66" t="s">
        <v>124</v>
      </c>
      <c r="D240">
        <v>2.8835598610000002</v>
      </c>
      <c r="E240">
        <v>3.7499999999999998E-14</v>
      </c>
    </row>
    <row r="241" spans="1:5">
      <c r="A241" t="s">
        <v>6881</v>
      </c>
      <c r="B241">
        <v>3.7050299500000001</v>
      </c>
      <c r="C241" s="66" t="s">
        <v>124</v>
      </c>
      <c r="D241">
        <v>3.3736625610000002</v>
      </c>
      <c r="E241">
        <v>2.1599999999999999E-22</v>
      </c>
    </row>
    <row r="242" spans="1:5">
      <c r="A242" t="s">
        <v>2369</v>
      </c>
      <c r="B242">
        <v>3.4067676800000002</v>
      </c>
      <c r="C242" s="66" t="s">
        <v>124</v>
      </c>
      <c r="D242">
        <v>3.039385996</v>
      </c>
      <c r="E242">
        <v>1.99E-16</v>
      </c>
    </row>
    <row r="243" spans="1:5">
      <c r="A243" t="s">
        <v>6882</v>
      </c>
      <c r="B243">
        <v>2.8267388750000002</v>
      </c>
      <c r="C243" s="66" t="s">
        <v>124</v>
      </c>
      <c r="D243">
        <v>2.5255261839999998</v>
      </c>
      <c r="E243">
        <v>1.75E-15</v>
      </c>
    </row>
    <row r="244" spans="1:5">
      <c r="A244" t="s">
        <v>6883</v>
      </c>
      <c r="B244">
        <v>2.2804852329999998</v>
      </c>
      <c r="C244" s="66" t="s">
        <v>124</v>
      </c>
      <c r="D244">
        <v>2.0128971600000001</v>
      </c>
      <c r="E244">
        <v>5.6200000000000003E-13</v>
      </c>
    </row>
    <row r="245" spans="1:5">
      <c r="A245" t="s">
        <v>6884</v>
      </c>
      <c r="B245">
        <v>4.1699806429999997</v>
      </c>
      <c r="C245" s="66" t="s">
        <v>124</v>
      </c>
      <c r="D245">
        <v>3.8554031200000001</v>
      </c>
      <c r="E245">
        <v>8.3799999999999994E-14</v>
      </c>
    </row>
    <row r="246" spans="1:5">
      <c r="A246" t="s">
        <v>6885</v>
      </c>
      <c r="B246">
        <v>2.5267460750000001</v>
      </c>
      <c r="C246" s="66" t="s">
        <v>124</v>
      </c>
      <c r="D246">
        <v>2.238667387</v>
      </c>
      <c r="E246">
        <v>2.4700000000000001E-14</v>
      </c>
    </row>
    <row r="247" spans="1:5">
      <c r="A247" t="s">
        <v>6886</v>
      </c>
      <c r="B247">
        <v>2.7272253009999998</v>
      </c>
      <c r="C247" s="66" t="s">
        <v>124</v>
      </c>
      <c r="D247">
        <v>2.430019138</v>
      </c>
      <c r="E247">
        <v>4.0299999999999999E-11</v>
      </c>
    </row>
    <row r="248" spans="1:5">
      <c r="A248" t="s">
        <v>6887</v>
      </c>
      <c r="B248">
        <v>2.5111150740000001</v>
      </c>
      <c r="C248" s="66" t="s">
        <v>124</v>
      </c>
      <c r="D248">
        <v>2.2486223719999998</v>
      </c>
      <c r="E248">
        <v>5.8900000000000001E-13</v>
      </c>
    </row>
    <row r="249" spans="1:5">
      <c r="A249" t="s">
        <v>6888</v>
      </c>
      <c r="B249">
        <v>2.3562377699999999</v>
      </c>
      <c r="C249" s="66" t="s">
        <v>124</v>
      </c>
      <c r="D249">
        <v>2.090751998</v>
      </c>
      <c r="E249">
        <v>7.4300000000000002E-7</v>
      </c>
    </row>
    <row r="250" spans="1:5">
      <c r="A250" t="s">
        <v>6889</v>
      </c>
      <c r="B250">
        <v>3.0631163049999999</v>
      </c>
      <c r="C250" s="66" t="s">
        <v>124</v>
      </c>
      <c r="D250">
        <v>2.7678808519999998</v>
      </c>
      <c r="E250">
        <v>1.6200000000000001E-19</v>
      </c>
    </row>
    <row r="251" spans="1:5">
      <c r="A251" t="s">
        <v>2213</v>
      </c>
      <c r="B251">
        <v>2.798877864</v>
      </c>
      <c r="C251" s="66" t="s">
        <v>124</v>
      </c>
      <c r="D251">
        <v>2.5078017340000001</v>
      </c>
      <c r="E251">
        <v>7.0600000000000003E-16</v>
      </c>
    </row>
    <row r="252" spans="1:5">
      <c r="A252" t="s">
        <v>6890</v>
      </c>
      <c r="B252">
        <v>2.7236673219999998</v>
      </c>
      <c r="C252" s="66" t="s">
        <v>124</v>
      </c>
      <c r="D252">
        <v>2.435564324</v>
      </c>
      <c r="E252">
        <v>2.7900000000000002E-13</v>
      </c>
    </row>
    <row r="253" spans="1:5">
      <c r="A253" t="s">
        <v>6891</v>
      </c>
      <c r="B253">
        <v>2.3277621279999998</v>
      </c>
      <c r="C253" s="66" t="s">
        <v>124</v>
      </c>
      <c r="D253">
        <v>2.0712527070000002</v>
      </c>
      <c r="E253">
        <v>2.1499999999999998E-9</v>
      </c>
    </row>
    <row r="254" spans="1:5">
      <c r="A254" t="s">
        <v>2371</v>
      </c>
      <c r="B254">
        <v>3.4261510030000002</v>
      </c>
      <c r="C254" s="66" t="s">
        <v>124</v>
      </c>
      <c r="D254">
        <v>3.12397057</v>
      </c>
      <c r="E254">
        <v>5.5099999999999997E-21</v>
      </c>
    </row>
    <row r="255" spans="1:5">
      <c r="A255" t="s">
        <v>6892</v>
      </c>
      <c r="B255">
        <v>2.8641837849999998</v>
      </c>
      <c r="C255" s="66" t="s">
        <v>124</v>
      </c>
      <c r="D255">
        <v>2.5621186150000002</v>
      </c>
      <c r="E255">
        <v>4.5299999999999999E-15</v>
      </c>
    </row>
    <row r="256" spans="1:5">
      <c r="A256" t="s">
        <v>6893</v>
      </c>
      <c r="B256">
        <v>2.4612670360000002</v>
      </c>
      <c r="C256" s="66" t="s">
        <v>124</v>
      </c>
      <c r="D256">
        <v>2.264291192</v>
      </c>
      <c r="E256">
        <v>1.38E-16</v>
      </c>
    </row>
    <row r="257" spans="1:5">
      <c r="A257" t="s">
        <v>6894</v>
      </c>
      <c r="B257">
        <v>3.1463874340000002</v>
      </c>
      <c r="C257" s="66" t="s">
        <v>124</v>
      </c>
      <c r="D257">
        <v>2.7617758069999998</v>
      </c>
      <c r="E257">
        <v>1.8399999999999999E-19</v>
      </c>
    </row>
    <row r="258" spans="1:5">
      <c r="A258" t="s">
        <v>6895</v>
      </c>
      <c r="B258">
        <v>1.9391088489999999</v>
      </c>
      <c r="C258" s="66" t="s">
        <v>124</v>
      </c>
      <c r="D258">
        <v>2.021905759</v>
      </c>
      <c r="E258">
        <v>4.9E-9</v>
      </c>
    </row>
    <row r="259" spans="1:5">
      <c r="A259" t="s">
        <v>6896</v>
      </c>
      <c r="B259">
        <v>3.9867537190000002</v>
      </c>
      <c r="C259" s="66" t="s">
        <v>124</v>
      </c>
      <c r="D259">
        <v>3.6686907999999998</v>
      </c>
      <c r="E259">
        <v>7.1099999999999995E-22</v>
      </c>
    </row>
    <row r="260" spans="1:5">
      <c r="A260" t="s">
        <v>6897</v>
      </c>
      <c r="B260">
        <v>2.422693883</v>
      </c>
      <c r="C260" s="66" t="s">
        <v>124</v>
      </c>
      <c r="D260">
        <v>2.1857485059999999</v>
      </c>
      <c r="E260">
        <v>5.5300000000000002E-14</v>
      </c>
    </row>
    <row r="261" spans="1:5">
      <c r="A261" t="s">
        <v>2379</v>
      </c>
      <c r="B261">
        <v>2.9432504740000001</v>
      </c>
      <c r="C261" s="66" t="s">
        <v>124</v>
      </c>
      <c r="D261">
        <v>2.6418170779999999</v>
      </c>
      <c r="E261">
        <v>5.4799999999999999E-15</v>
      </c>
    </row>
    <row r="262" spans="1:5">
      <c r="A262" t="s">
        <v>6898</v>
      </c>
      <c r="B262">
        <v>2.5246233949999999</v>
      </c>
      <c r="C262" s="66" t="s">
        <v>124</v>
      </c>
      <c r="D262">
        <v>2.2532598629999998</v>
      </c>
      <c r="E262">
        <v>1.24E-14</v>
      </c>
    </row>
    <row r="263" spans="1:5">
      <c r="A263" t="s">
        <v>6899</v>
      </c>
      <c r="B263">
        <v>3.1810095390000002</v>
      </c>
      <c r="C263" s="66" t="s">
        <v>124</v>
      </c>
      <c r="D263">
        <v>2.874504033</v>
      </c>
      <c r="E263">
        <v>1.59E-15</v>
      </c>
    </row>
    <row r="264" spans="1:5">
      <c r="A264" t="s">
        <v>6900</v>
      </c>
      <c r="B264">
        <v>3.4766638209999998</v>
      </c>
      <c r="C264" s="66" t="s">
        <v>124</v>
      </c>
      <c r="D264">
        <v>3.1528937520000002</v>
      </c>
      <c r="E264">
        <v>2.1899999999999999E-20</v>
      </c>
    </row>
    <row r="265" spans="1:5">
      <c r="A265" t="s">
        <v>6901</v>
      </c>
      <c r="B265">
        <v>2.206362682</v>
      </c>
      <c r="C265" s="66" t="s">
        <v>124</v>
      </c>
      <c r="D265">
        <v>2.0442290949999999</v>
      </c>
      <c r="E265">
        <v>1.46E-11</v>
      </c>
    </row>
    <row r="266" spans="1:5">
      <c r="A266" t="s">
        <v>2292</v>
      </c>
      <c r="B266">
        <v>3.0097569599999998</v>
      </c>
      <c r="C266" s="66" t="s">
        <v>124</v>
      </c>
      <c r="D266">
        <v>2.6395693690000002</v>
      </c>
      <c r="E266">
        <v>6.64E-12</v>
      </c>
    </row>
    <row r="267" spans="1:5">
      <c r="A267" t="s">
        <v>6902</v>
      </c>
      <c r="B267">
        <v>2.9992822619999999</v>
      </c>
      <c r="C267" s="66" t="s">
        <v>124</v>
      </c>
      <c r="D267">
        <v>2.7074844809999998</v>
      </c>
      <c r="E267">
        <v>5.0699999999999998E-19</v>
      </c>
    </row>
    <row r="268" spans="1:5">
      <c r="A268" t="s">
        <v>2449</v>
      </c>
      <c r="B268">
        <v>2.9026265160000002</v>
      </c>
      <c r="C268" s="66" t="s">
        <v>124</v>
      </c>
      <c r="D268">
        <v>2.5730758919999999</v>
      </c>
      <c r="E268">
        <v>3.8300000000000003E-15</v>
      </c>
    </row>
    <row r="269" spans="1:5">
      <c r="A269" t="s">
        <v>2293</v>
      </c>
      <c r="B269">
        <v>2.4720265270000001</v>
      </c>
      <c r="C269" s="66" t="s">
        <v>124</v>
      </c>
      <c r="D269">
        <v>2.1554546330000002</v>
      </c>
      <c r="E269">
        <v>1.3E-7</v>
      </c>
    </row>
    <row r="270" spans="1:5">
      <c r="A270" t="s">
        <v>6903</v>
      </c>
      <c r="B270">
        <v>2.875987984</v>
      </c>
      <c r="C270" s="66" t="s">
        <v>124</v>
      </c>
      <c r="D270">
        <v>2.564215618</v>
      </c>
      <c r="E270">
        <v>9.3899999999999999E-15</v>
      </c>
    </row>
    <row r="271" spans="1:5">
      <c r="A271" t="s">
        <v>6904</v>
      </c>
      <c r="B271">
        <v>2.4198273189999999</v>
      </c>
      <c r="C271" s="66" t="s">
        <v>124</v>
      </c>
      <c r="D271">
        <v>2.1432078780000001</v>
      </c>
      <c r="E271">
        <v>3.78E-14</v>
      </c>
    </row>
    <row r="272" spans="1:5">
      <c r="A272" t="s">
        <v>2411</v>
      </c>
      <c r="B272">
        <v>2.922314531</v>
      </c>
      <c r="C272" s="66" t="s">
        <v>124</v>
      </c>
      <c r="D272">
        <v>2.6143285989999998</v>
      </c>
      <c r="E272">
        <v>7.0299999999999998E-16</v>
      </c>
    </row>
    <row r="273" spans="1:5">
      <c r="A273" t="s">
        <v>6905</v>
      </c>
      <c r="B273">
        <v>2.9969749829999999</v>
      </c>
      <c r="C273" s="66" t="s">
        <v>124</v>
      </c>
      <c r="D273">
        <v>2.6945359720000002</v>
      </c>
      <c r="E273">
        <v>1.08E-15</v>
      </c>
    </row>
    <row r="274" spans="1:5">
      <c r="A274" t="s">
        <v>6906</v>
      </c>
      <c r="B274">
        <v>3.3238807170000002</v>
      </c>
      <c r="C274" s="66" t="s">
        <v>124</v>
      </c>
      <c r="D274">
        <v>3.0047315380000001</v>
      </c>
      <c r="E274">
        <v>8.7700000000000003E-18</v>
      </c>
    </row>
    <row r="275" spans="1:5">
      <c r="A275" t="s">
        <v>6907</v>
      </c>
      <c r="B275">
        <v>4.5729022600000002</v>
      </c>
      <c r="C275" s="66" t="s">
        <v>124</v>
      </c>
      <c r="D275">
        <v>4.2589324260000003</v>
      </c>
      <c r="E275">
        <v>2.4299999999999999E-21</v>
      </c>
    </row>
    <row r="276" spans="1:5">
      <c r="A276" t="s">
        <v>2294</v>
      </c>
      <c r="B276">
        <v>2.9571464120000002</v>
      </c>
      <c r="C276" s="66" t="s">
        <v>124</v>
      </c>
      <c r="D276">
        <v>2.579405092</v>
      </c>
      <c r="E276">
        <v>2.5300000000000001E-10</v>
      </c>
    </row>
    <row r="277" spans="1:5">
      <c r="A277" t="s">
        <v>6908</v>
      </c>
      <c r="B277">
        <v>2.1178899439999999</v>
      </c>
      <c r="C277" s="66" t="s">
        <v>124</v>
      </c>
      <c r="D277">
        <v>2.10561109</v>
      </c>
      <c r="E277">
        <v>1.6618700000000001E-4</v>
      </c>
    </row>
    <row r="278" spans="1:5">
      <c r="A278" t="s">
        <v>6909</v>
      </c>
      <c r="B278">
        <v>4.3112328509999998</v>
      </c>
      <c r="C278" s="66" t="s">
        <v>124</v>
      </c>
      <c r="D278">
        <v>3.9914494519999999</v>
      </c>
      <c r="E278">
        <v>3.47E-22</v>
      </c>
    </row>
    <row r="279" spans="1:5">
      <c r="A279" t="s">
        <v>6910</v>
      </c>
      <c r="B279">
        <v>2.786821963</v>
      </c>
      <c r="C279" s="66" t="s">
        <v>124</v>
      </c>
      <c r="D279">
        <v>2.5010135400000002</v>
      </c>
      <c r="E279">
        <v>9.7500000000000001E-19</v>
      </c>
    </row>
    <row r="280" spans="1:5">
      <c r="A280" t="s">
        <v>6911</v>
      </c>
      <c r="B280">
        <v>2.882808818</v>
      </c>
      <c r="C280" s="66" t="s">
        <v>124</v>
      </c>
      <c r="D280">
        <v>2.588298773</v>
      </c>
      <c r="E280">
        <v>2.1600000000000001E-20</v>
      </c>
    </row>
    <row r="281" spans="1:5">
      <c r="A281" t="s">
        <v>6912</v>
      </c>
      <c r="B281">
        <v>2.5770671030000001</v>
      </c>
      <c r="C281" s="66" t="s">
        <v>124</v>
      </c>
      <c r="D281">
        <v>2.2700034160000002</v>
      </c>
      <c r="E281">
        <v>1.6118299999999999E-4</v>
      </c>
    </row>
    <row r="282" spans="1:5">
      <c r="A282" t="s">
        <v>2299</v>
      </c>
      <c r="B282">
        <v>2.641494228</v>
      </c>
      <c r="C282" s="66" t="s">
        <v>124</v>
      </c>
      <c r="D282">
        <v>2.3506540729999998</v>
      </c>
      <c r="E282">
        <v>2.3100000000000001E-15</v>
      </c>
    </row>
    <row r="283" spans="1:5">
      <c r="A283" t="s">
        <v>6913</v>
      </c>
      <c r="B283">
        <v>2.4785055699999998</v>
      </c>
      <c r="C283" s="66" t="s">
        <v>124</v>
      </c>
      <c r="D283">
        <v>2.2152896900000001</v>
      </c>
      <c r="E283">
        <v>4.7000000000000002E-13</v>
      </c>
    </row>
    <row r="284" spans="1:5">
      <c r="A284" t="s">
        <v>2300</v>
      </c>
      <c r="B284">
        <v>2.803159559</v>
      </c>
      <c r="C284" s="66" t="s">
        <v>124</v>
      </c>
      <c r="D284">
        <v>2.5031072910000001</v>
      </c>
      <c r="E284">
        <v>6.3500000000000002E-15</v>
      </c>
    </row>
    <row r="285" spans="1:5">
      <c r="A285" t="s">
        <v>6914</v>
      </c>
      <c r="B285">
        <v>3.6381162439999999</v>
      </c>
      <c r="C285" s="66" t="s">
        <v>124</v>
      </c>
      <c r="D285">
        <v>3.3032094810000001</v>
      </c>
      <c r="E285">
        <v>5.1799999999999998E-21</v>
      </c>
    </row>
    <row r="286" spans="1:5">
      <c r="A286" t="s">
        <v>2450</v>
      </c>
      <c r="B286">
        <v>2.3902444260000002</v>
      </c>
      <c r="C286" s="66" t="s">
        <v>124</v>
      </c>
      <c r="D286">
        <v>2.11020071</v>
      </c>
      <c r="E286">
        <v>4.1700000000000002E-14</v>
      </c>
    </row>
    <row r="287" spans="1:5">
      <c r="A287" t="s">
        <v>6915</v>
      </c>
      <c r="B287">
        <v>2.391830863</v>
      </c>
      <c r="C287" s="66" t="s">
        <v>124</v>
      </c>
      <c r="D287">
        <v>2.1261497970000001</v>
      </c>
      <c r="E287">
        <v>6.9100000000000004E-17</v>
      </c>
    </row>
    <row r="288" spans="1:5">
      <c r="A288" t="s">
        <v>2214</v>
      </c>
      <c r="B288">
        <v>2.5552168260000001</v>
      </c>
      <c r="C288" s="66" t="s">
        <v>124</v>
      </c>
      <c r="D288">
        <v>2.275647083</v>
      </c>
      <c r="E288">
        <v>8.7200000000000006E-19</v>
      </c>
    </row>
    <row r="289" spans="1:5">
      <c r="A289" t="s">
        <v>2374</v>
      </c>
      <c r="B289">
        <v>2.5101399259999999</v>
      </c>
      <c r="C289" s="66" t="s">
        <v>124</v>
      </c>
      <c r="D289">
        <v>2.241689059</v>
      </c>
      <c r="E289">
        <v>1.6300000000000001E-11</v>
      </c>
    </row>
    <row r="290" spans="1:5">
      <c r="A290" t="s">
        <v>2401</v>
      </c>
      <c r="B290">
        <v>2.6716603459999999</v>
      </c>
      <c r="C290" s="66" t="s">
        <v>124</v>
      </c>
      <c r="D290">
        <v>2.3621570090000001</v>
      </c>
      <c r="E290">
        <v>1.95E-13</v>
      </c>
    </row>
    <row r="291" spans="1:5">
      <c r="A291" t="s">
        <v>6916</v>
      </c>
      <c r="B291">
        <v>2.280433581</v>
      </c>
      <c r="C291" s="66" t="s">
        <v>124</v>
      </c>
      <c r="D291">
        <v>2.046662376</v>
      </c>
      <c r="E291">
        <v>2.8400000000000001E-14</v>
      </c>
    </row>
    <row r="292" spans="1:5">
      <c r="A292" t="s">
        <v>6917</v>
      </c>
      <c r="B292">
        <v>2.3786782359999998</v>
      </c>
      <c r="C292" s="66" t="s">
        <v>124</v>
      </c>
      <c r="D292">
        <v>2.109995794</v>
      </c>
      <c r="E292">
        <v>7.7299999999999994E-11</v>
      </c>
    </row>
    <row r="293" spans="1:5">
      <c r="A293" t="s">
        <v>6918</v>
      </c>
      <c r="B293">
        <v>2.5958131519999998</v>
      </c>
      <c r="C293" s="66" t="s">
        <v>124</v>
      </c>
      <c r="D293">
        <v>2.3179253869999998</v>
      </c>
      <c r="E293">
        <v>2.8300000000000001E-16</v>
      </c>
    </row>
    <row r="294" spans="1:5">
      <c r="A294" t="s">
        <v>2376</v>
      </c>
      <c r="B294">
        <v>3.2421994760000001</v>
      </c>
      <c r="C294" s="66" t="s">
        <v>124</v>
      </c>
      <c r="D294">
        <v>2.8309685839999998</v>
      </c>
      <c r="E294">
        <v>3.6800000000000001E-7</v>
      </c>
    </row>
    <row r="295" spans="1:5">
      <c r="A295" t="s">
        <v>6919</v>
      </c>
      <c r="B295">
        <v>2.391010053</v>
      </c>
      <c r="C295" s="66" t="s">
        <v>124</v>
      </c>
      <c r="D295">
        <v>2.0492571559999999</v>
      </c>
      <c r="E295">
        <v>2.2799999999999999E-5</v>
      </c>
    </row>
    <row r="296" spans="1:5">
      <c r="A296" t="s">
        <v>6920</v>
      </c>
      <c r="B296">
        <v>2.4431444779999998</v>
      </c>
      <c r="C296" s="66" t="s">
        <v>124</v>
      </c>
      <c r="D296">
        <v>2.175990053</v>
      </c>
      <c r="E296">
        <v>4.4700000000000001E-18</v>
      </c>
    </row>
    <row r="297" spans="1:5">
      <c r="A297" t="s">
        <v>2302</v>
      </c>
      <c r="B297">
        <v>2.3063176940000001</v>
      </c>
      <c r="C297" s="66" t="s">
        <v>124</v>
      </c>
      <c r="D297">
        <v>2.0332484869999998</v>
      </c>
      <c r="E297">
        <v>3.3799999999999998E-7</v>
      </c>
    </row>
    <row r="298" spans="1:5">
      <c r="A298" t="s">
        <v>2416</v>
      </c>
      <c r="B298">
        <v>2.5116082039999998</v>
      </c>
      <c r="C298" s="66" t="s">
        <v>124</v>
      </c>
      <c r="D298">
        <v>2.2622772900000001</v>
      </c>
      <c r="E298">
        <v>1.1900000000000001E-16</v>
      </c>
    </row>
    <row r="299" spans="1:5">
      <c r="A299" t="s">
        <v>6921</v>
      </c>
      <c r="B299">
        <v>2.4537461600000001</v>
      </c>
      <c r="C299" s="66" t="s">
        <v>124</v>
      </c>
      <c r="D299">
        <v>2.2011344830000001</v>
      </c>
      <c r="E299">
        <v>2.4600000000000001E-11</v>
      </c>
    </row>
    <row r="300" spans="1:5">
      <c r="A300" t="s">
        <v>6922</v>
      </c>
      <c r="B300">
        <v>2.5876510100000001</v>
      </c>
      <c r="C300" s="66" t="s">
        <v>124</v>
      </c>
      <c r="D300">
        <v>2.3171599359999999</v>
      </c>
      <c r="E300">
        <v>2.15E-11</v>
      </c>
    </row>
    <row r="301" spans="1:5">
      <c r="A301" t="s">
        <v>2456</v>
      </c>
      <c r="B301">
        <v>2.6330203870000002</v>
      </c>
      <c r="C301" s="66" t="s">
        <v>124</v>
      </c>
      <c r="D301">
        <v>2.3391601999999998</v>
      </c>
      <c r="E301">
        <v>3.93E-14</v>
      </c>
    </row>
    <row r="302" spans="1:5">
      <c r="A302" t="s">
        <v>6923</v>
      </c>
      <c r="B302">
        <v>2.4209605779999999</v>
      </c>
      <c r="C302" s="66" t="s">
        <v>124</v>
      </c>
      <c r="D302">
        <v>2.1971577280000001</v>
      </c>
      <c r="E302">
        <v>4.8199999999999999E-14</v>
      </c>
    </row>
    <row r="303" spans="1:5">
      <c r="A303" t="s">
        <v>6924</v>
      </c>
      <c r="B303">
        <v>2.4487986089999998</v>
      </c>
      <c r="C303" s="66" t="s">
        <v>124</v>
      </c>
      <c r="D303">
        <v>2.1765590490000002</v>
      </c>
      <c r="E303">
        <v>4.6E-14</v>
      </c>
    </row>
    <row r="304" spans="1:5">
      <c r="A304" t="s">
        <v>6925</v>
      </c>
      <c r="B304">
        <v>2.4774777530000001</v>
      </c>
      <c r="C304" s="66" t="s">
        <v>124</v>
      </c>
      <c r="D304">
        <v>2.1670320429999999</v>
      </c>
      <c r="E304">
        <v>2.7799999999999998E-13</v>
      </c>
    </row>
    <row r="305" spans="1:5">
      <c r="A305" t="s">
        <v>6926</v>
      </c>
      <c r="B305">
        <v>3.0257216420000002</v>
      </c>
      <c r="C305" s="66" t="s">
        <v>124</v>
      </c>
      <c r="D305">
        <v>2.7031955870000002</v>
      </c>
      <c r="E305">
        <v>2.7099999999999999E-14</v>
      </c>
    </row>
    <row r="306" spans="1:5">
      <c r="A306" t="s">
        <v>2304</v>
      </c>
      <c r="B306">
        <v>2.9727094420000002</v>
      </c>
      <c r="C306" s="66" t="s">
        <v>124</v>
      </c>
      <c r="D306">
        <v>2.6749363050000001</v>
      </c>
      <c r="E306">
        <v>2.6E-18</v>
      </c>
    </row>
    <row r="307" spans="1:5">
      <c r="A307" t="s">
        <v>6927</v>
      </c>
      <c r="B307">
        <v>2.2804859660000001</v>
      </c>
      <c r="C307" s="66" t="s">
        <v>124</v>
      </c>
      <c r="D307">
        <v>2.082088868</v>
      </c>
      <c r="E307">
        <v>2.0100000000000001E-8</v>
      </c>
    </row>
    <row r="308" spans="1:5">
      <c r="A308" t="s">
        <v>6928</v>
      </c>
      <c r="B308">
        <v>4.3867547120000001</v>
      </c>
      <c r="C308" s="66" t="s">
        <v>124</v>
      </c>
      <c r="D308">
        <v>4.0666691940000002</v>
      </c>
      <c r="E308">
        <v>4.4299999999999998E-13</v>
      </c>
    </row>
    <row r="309" spans="1:5">
      <c r="A309" t="s">
        <v>2313</v>
      </c>
      <c r="B309">
        <v>2.3596702110000001</v>
      </c>
      <c r="C309" s="66" t="s">
        <v>124</v>
      </c>
      <c r="D309">
        <v>2.1054211770000002</v>
      </c>
      <c r="E309">
        <v>4.3699999999999996E-15</v>
      </c>
    </row>
    <row r="310" spans="1:5">
      <c r="A310" t="s">
        <v>6929</v>
      </c>
      <c r="B310">
        <v>2.3753569969999999</v>
      </c>
      <c r="C310" s="66" t="s">
        <v>124</v>
      </c>
      <c r="D310">
        <v>2.107233463</v>
      </c>
      <c r="E310">
        <v>7.7299999999999994E-11</v>
      </c>
    </row>
    <row r="311" spans="1:5">
      <c r="A311" t="s">
        <v>6930</v>
      </c>
      <c r="B311">
        <v>3.8039495790000002</v>
      </c>
      <c r="C311" s="66" t="s">
        <v>124</v>
      </c>
      <c r="D311">
        <v>3.5029236109999999</v>
      </c>
      <c r="E311">
        <v>8.9400000000000002E-19</v>
      </c>
    </row>
    <row r="312" spans="1:5">
      <c r="A312" t="s">
        <v>6931</v>
      </c>
      <c r="B312">
        <v>3.1632577579999999</v>
      </c>
      <c r="C312" s="66" t="s">
        <v>124</v>
      </c>
      <c r="D312">
        <v>2.8062504989999999</v>
      </c>
      <c r="E312">
        <v>1.9899999999999999E-14</v>
      </c>
    </row>
    <row r="313" spans="1:5">
      <c r="A313" t="s">
        <v>6932</v>
      </c>
      <c r="B313">
        <v>3.8087463069999998</v>
      </c>
      <c r="C313" s="66" t="s">
        <v>124</v>
      </c>
      <c r="D313">
        <v>3.4969228530000001</v>
      </c>
      <c r="E313">
        <v>2.01E-19</v>
      </c>
    </row>
    <row r="314" spans="1:5">
      <c r="A314" t="s">
        <v>6933</v>
      </c>
      <c r="B314">
        <v>3.0949693730000001</v>
      </c>
      <c r="C314" s="66" t="s">
        <v>124</v>
      </c>
      <c r="D314">
        <v>2.7848819950000001</v>
      </c>
      <c r="E314">
        <v>7.0200000000000004E-12</v>
      </c>
    </row>
    <row r="315" spans="1:5">
      <c r="A315" t="s">
        <v>6934</v>
      </c>
      <c r="B315">
        <v>2.2616868179999998</v>
      </c>
      <c r="C315" s="66" t="s">
        <v>124</v>
      </c>
      <c r="D315">
        <v>2.0778485359999999</v>
      </c>
      <c r="E315">
        <v>9.6400000000000001E-12</v>
      </c>
    </row>
    <row r="316" spans="1:5">
      <c r="A316" t="s">
        <v>6935</v>
      </c>
      <c r="B316">
        <v>2.6131527349999999</v>
      </c>
      <c r="C316" s="66" t="s">
        <v>124</v>
      </c>
      <c r="D316">
        <v>2.3182056520000001</v>
      </c>
      <c r="E316">
        <v>2.9099999999999999E-12</v>
      </c>
    </row>
    <row r="317" spans="1:5">
      <c r="A317" t="s">
        <v>6936</v>
      </c>
      <c r="B317">
        <v>2.2657411669999998</v>
      </c>
      <c r="C317" s="66" t="s">
        <v>124</v>
      </c>
      <c r="D317">
        <v>2.0156750410000002</v>
      </c>
      <c r="E317">
        <v>1.3899999999999999E-13</v>
      </c>
    </row>
    <row r="318" spans="1:5">
      <c r="A318" t="s">
        <v>6937</v>
      </c>
      <c r="B318">
        <v>2.613298361</v>
      </c>
      <c r="C318" s="66" t="s">
        <v>124</v>
      </c>
      <c r="D318">
        <v>2.3275198960000001</v>
      </c>
      <c r="E318">
        <v>1.39E-11</v>
      </c>
    </row>
    <row r="319" spans="1:5">
      <c r="A319" t="s">
        <v>6938</v>
      </c>
      <c r="B319">
        <v>3.6959864059999998</v>
      </c>
      <c r="C319" s="66" t="s">
        <v>124</v>
      </c>
      <c r="D319">
        <v>3.3688699889999998</v>
      </c>
      <c r="E319">
        <v>1.03E-15</v>
      </c>
    </row>
    <row r="320" spans="1:5">
      <c r="A320" t="s">
        <v>2306</v>
      </c>
      <c r="B320">
        <v>2.543328684</v>
      </c>
      <c r="C320" s="66" t="s">
        <v>124</v>
      </c>
      <c r="D320">
        <v>2.2624988109999999</v>
      </c>
      <c r="E320">
        <v>5.68E-12</v>
      </c>
    </row>
    <row r="321" spans="1:5">
      <c r="A321" t="s">
        <v>6939</v>
      </c>
      <c r="B321">
        <v>2.67832743</v>
      </c>
      <c r="C321" s="66" t="s">
        <v>124</v>
      </c>
      <c r="D321">
        <v>2.4045087110000001</v>
      </c>
      <c r="E321">
        <v>2.0100000000000001E-18</v>
      </c>
    </row>
    <row r="322" spans="1:5">
      <c r="A322" t="s">
        <v>6940</v>
      </c>
      <c r="B322">
        <v>2.931117253</v>
      </c>
      <c r="C322" s="66" t="s">
        <v>124</v>
      </c>
      <c r="D322">
        <v>2.6331687449999999</v>
      </c>
      <c r="E322">
        <v>5.7600000000000002E-14</v>
      </c>
    </row>
    <row r="323" spans="1:5">
      <c r="A323" t="s">
        <v>6941</v>
      </c>
      <c r="B323">
        <v>3.6366641049999999</v>
      </c>
      <c r="C323" s="66" t="s">
        <v>124</v>
      </c>
      <c r="D323">
        <v>3.3014328129999999</v>
      </c>
      <c r="E323">
        <v>5.1799999999999998E-21</v>
      </c>
    </row>
    <row r="324" spans="1:5">
      <c r="A324" t="s">
        <v>6942</v>
      </c>
      <c r="B324">
        <v>2.6229193340000001</v>
      </c>
      <c r="C324" s="66" t="s">
        <v>124</v>
      </c>
      <c r="D324">
        <v>2.3363705220000002</v>
      </c>
      <c r="E324">
        <v>8.0200000000000002E-15</v>
      </c>
    </row>
    <row r="325" spans="1:5">
      <c r="A325" t="s">
        <v>6943</v>
      </c>
      <c r="B325">
        <v>2.5617002539999998</v>
      </c>
      <c r="C325" s="66" t="s">
        <v>124</v>
      </c>
      <c r="D325">
        <v>2.2806711819999999</v>
      </c>
      <c r="E325">
        <v>4.3099999999999998E-13</v>
      </c>
    </row>
    <row r="326" spans="1:5">
      <c r="A326" t="s">
        <v>2307</v>
      </c>
      <c r="B326">
        <v>3.1715591120000002</v>
      </c>
      <c r="C326" s="66" t="s">
        <v>124</v>
      </c>
      <c r="D326">
        <v>2.853547872</v>
      </c>
      <c r="E326">
        <v>8.5399999999999992E-18</v>
      </c>
    </row>
    <row r="327" spans="1:5">
      <c r="A327" t="s">
        <v>6944</v>
      </c>
      <c r="B327">
        <v>2.6603864330000002</v>
      </c>
      <c r="C327" s="66" t="s">
        <v>124</v>
      </c>
      <c r="D327">
        <v>2.3653610980000002</v>
      </c>
      <c r="E327">
        <v>3.0899999999999999E-16</v>
      </c>
    </row>
    <row r="328" spans="1:5">
      <c r="A328" t="s">
        <v>6945</v>
      </c>
      <c r="B328">
        <v>3.2607046830000002</v>
      </c>
      <c r="C328" s="66" t="s">
        <v>124</v>
      </c>
      <c r="D328">
        <v>2.9684914340000002</v>
      </c>
      <c r="E328">
        <v>4.5899999999999996E-13</v>
      </c>
    </row>
    <row r="329" spans="1:5">
      <c r="A329" t="s">
        <v>6946</v>
      </c>
      <c r="B329">
        <v>2.3508520060000002</v>
      </c>
      <c r="C329" s="66" t="s">
        <v>124</v>
      </c>
      <c r="D329">
        <v>2.0734074520000001</v>
      </c>
      <c r="E329">
        <v>2.7899999999999999E-11</v>
      </c>
    </row>
    <row r="330" spans="1:5">
      <c r="A330" t="s">
        <v>6947</v>
      </c>
      <c r="B330">
        <v>2.4834535340000001</v>
      </c>
      <c r="C330" s="66" t="s">
        <v>124</v>
      </c>
      <c r="D330">
        <v>2.2188107170000002</v>
      </c>
      <c r="E330">
        <v>5.0000000000000002E-11</v>
      </c>
    </row>
    <row r="331" spans="1:5">
      <c r="A331" t="s">
        <v>6948</v>
      </c>
      <c r="B331">
        <v>2.5998157769999999</v>
      </c>
      <c r="C331" s="66" t="s">
        <v>124</v>
      </c>
      <c r="D331">
        <v>2.308724303</v>
      </c>
      <c r="E331">
        <v>5.5299999999999997E-9</v>
      </c>
    </row>
    <row r="332" spans="1:5">
      <c r="A332" t="s">
        <v>6949</v>
      </c>
      <c r="B332">
        <v>1.7649723390000001</v>
      </c>
      <c r="C332" s="66" t="s">
        <v>124</v>
      </c>
      <c r="D332">
        <v>2.053480617</v>
      </c>
      <c r="E332">
        <v>3.7067229999999999E-3</v>
      </c>
    </row>
    <row r="333" spans="1:5">
      <c r="A333" t="s">
        <v>6950</v>
      </c>
      <c r="B333">
        <v>3.3333254299999999</v>
      </c>
      <c r="C333" s="66" t="s">
        <v>124</v>
      </c>
      <c r="D333">
        <v>3.0287083140000002</v>
      </c>
      <c r="E333">
        <v>2.7799999999999998E-18</v>
      </c>
    </row>
    <row r="334" spans="1:5">
      <c r="A334" t="s">
        <v>2434</v>
      </c>
      <c r="B334">
        <v>3.7814568749999999</v>
      </c>
      <c r="C334" s="66" t="s">
        <v>124</v>
      </c>
      <c r="D334">
        <v>3.4771378739999999</v>
      </c>
      <c r="E334">
        <v>1.3800000000000001E-20</v>
      </c>
    </row>
    <row r="335" spans="1:5">
      <c r="A335" t="s">
        <v>6951</v>
      </c>
      <c r="B335">
        <v>2.3950751870000002</v>
      </c>
      <c r="C335" s="66" t="s">
        <v>124</v>
      </c>
      <c r="D335">
        <v>2.12740127</v>
      </c>
      <c r="E335">
        <v>4.4600000000000005E-16</v>
      </c>
    </row>
    <row r="336" spans="1:5">
      <c r="A336" t="s">
        <v>6952</v>
      </c>
      <c r="B336">
        <v>2.882808818</v>
      </c>
      <c r="C336" s="66" t="s">
        <v>124</v>
      </c>
      <c r="D336">
        <v>2.588340783</v>
      </c>
      <c r="E336">
        <v>2.1600000000000001E-20</v>
      </c>
    </row>
    <row r="337" spans="1:5">
      <c r="A337" t="s">
        <v>6953</v>
      </c>
      <c r="B337">
        <v>3.5131642259999998</v>
      </c>
      <c r="C337" s="66" t="s">
        <v>124</v>
      </c>
      <c r="D337">
        <v>3.205064326</v>
      </c>
      <c r="E337">
        <v>1.9599999999999999E-15</v>
      </c>
    </row>
    <row r="338" spans="1:5">
      <c r="A338" t="s">
        <v>6954</v>
      </c>
      <c r="B338">
        <v>3.7123946939999999</v>
      </c>
      <c r="C338" s="66" t="s">
        <v>124</v>
      </c>
      <c r="D338">
        <v>3.3983257930000002</v>
      </c>
      <c r="E338">
        <v>6.2999999999999998E-15</v>
      </c>
    </row>
    <row r="339" spans="1:5">
      <c r="A339" t="s">
        <v>6955</v>
      </c>
      <c r="B339">
        <v>2.67832743</v>
      </c>
      <c r="C339" s="66" t="s">
        <v>124</v>
      </c>
      <c r="D339">
        <v>2.4044116</v>
      </c>
      <c r="E339">
        <v>2.0100000000000001E-18</v>
      </c>
    </row>
    <row r="340" spans="1:5">
      <c r="A340" t="s">
        <v>2246</v>
      </c>
      <c r="B340">
        <v>3.0439198749999998</v>
      </c>
      <c r="C340" s="66" t="s">
        <v>124</v>
      </c>
      <c r="D340">
        <v>2.7407554740000002</v>
      </c>
      <c r="E340">
        <v>5.1399999999999999E-15</v>
      </c>
    </row>
    <row r="341" spans="1:5">
      <c r="A341" t="s">
        <v>6956</v>
      </c>
      <c r="B341">
        <v>2.657133993</v>
      </c>
      <c r="C341" s="66" t="s">
        <v>124</v>
      </c>
      <c r="D341">
        <v>2.387173652</v>
      </c>
      <c r="E341">
        <v>1.4E-14</v>
      </c>
    </row>
    <row r="342" spans="1:5">
      <c r="A342" t="s">
        <v>6957</v>
      </c>
      <c r="B342">
        <v>2.67832743</v>
      </c>
      <c r="C342" s="66" t="s">
        <v>124</v>
      </c>
      <c r="D342">
        <v>2.4043911709999999</v>
      </c>
      <c r="E342">
        <v>2.0100000000000001E-18</v>
      </c>
    </row>
    <row r="343" spans="1:5">
      <c r="A343" t="s">
        <v>6958</v>
      </c>
      <c r="B343">
        <v>3.3681404260000001</v>
      </c>
      <c r="C343" s="66" t="s">
        <v>124</v>
      </c>
      <c r="D343">
        <v>3.056727521</v>
      </c>
      <c r="E343">
        <v>1.0000000000000001E-15</v>
      </c>
    </row>
    <row r="344" spans="1:5">
      <c r="A344" t="s">
        <v>2308</v>
      </c>
      <c r="B344">
        <v>3.032548706</v>
      </c>
      <c r="C344" s="66" t="s">
        <v>124</v>
      </c>
      <c r="D344">
        <v>2.7109331499999998</v>
      </c>
      <c r="E344">
        <v>3.3700000000000002E-18</v>
      </c>
    </row>
    <row r="345" spans="1:5">
      <c r="A345" t="s">
        <v>2218</v>
      </c>
      <c r="B345">
        <v>2.7484721959999998</v>
      </c>
      <c r="C345" s="66" t="s">
        <v>124</v>
      </c>
      <c r="D345">
        <v>2.4453181009999998</v>
      </c>
      <c r="E345">
        <v>1.52E-16</v>
      </c>
    </row>
    <row r="346" spans="1:5">
      <c r="A346" t="s">
        <v>6959</v>
      </c>
      <c r="B346">
        <v>1.8719797149999999</v>
      </c>
      <c r="C346" s="66" t="s">
        <v>124</v>
      </c>
      <c r="D346">
        <v>2.010428229</v>
      </c>
      <c r="E346">
        <v>3.5200000000000002E-6</v>
      </c>
    </row>
    <row r="347" spans="1:5">
      <c r="A347" t="s">
        <v>6960</v>
      </c>
      <c r="B347">
        <v>3.0399433039999999</v>
      </c>
      <c r="C347" s="66" t="s">
        <v>124</v>
      </c>
      <c r="D347">
        <v>2.714142141</v>
      </c>
      <c r="E347">
        <v>1.06E-16</v>
      </c>
    </row>
    <row r="348" spans="1:5">
      <c r="A348" t="s">
        <v>6961</v>
      </c>
      <c r="B348">
        <v>2.3420828359999999</v>
      </c>
      <c r="C348" s="66" t="s">
        <v>124</v>
      </c>
      <c r="D348">
        <v>2.1820824939999999</v>
      </c>
      <c r="E348">
        <v>1.2E-15</v>
      </c>
    </row>
    <row r="349" spans="1:5">
      <c r="A349" t="s">
        <v>6962</v>
      </c>
      <c r="B349">
        <v>2.6699607240000001</v>
      </c>
      <c r="C349" s="66" t="s">
        <v>124</v>
      </c>
      <c r="D349">
        <v>2.3684638969999998</v>
      </c>
      <c r="E349">
        <v>9.6400000000000008E-16</v>
      </c>
    </row>
    <row r="350" spans="1:5">
      <c r="A350" t="s">
        <v>6963</v>
      </c>
      <c r="B350">
        <v>3.7719059970000002</v>
      </c>
      <c r="C350" s="66" t="s">
        <v>124</v>
      </c>
      <c r="D350">
        <v>3.4697379719999999</v>
      </c>
      <c r="E350">
        <v>1.2E-18</v>
      </c>
    </row>
    <row r="351" spans="1:5">
      <c r="A351" t="s">
        <v>6964</v>
      </c>
      <c r="B351">
        <v>2.311081449</v>
      </c>
      <c r="C351" s="66" t="s">
        <v>124</v>
      </c>
      <c r="D351">
        <v>2.0531517789999998</v>
      </c>
      <c r="E351">
        <v>3.5800000000000003E-14</v>
      </c>
    </row>
    <row r="352" spans="1:5">
      <c r="A352" t="s">
        <v>2220</v>
      </c>
      <c r="B352">
        <v>2.3999085020000002</v>
      </c>
      <c r="C352" s="66" t="s">
        <v>124</v>
      </c>
      <c r="D352">
        <v>2.1099094439999999</v>
      </c>
      <c r="E352">
        <v>5.5400000000000003E-16</v>
      </c>
    </row>
    <row r="353" spans="1:5">
      <c r="A353" t="s">
        <v>6965</v>
      </c>
      <c r="B353">
        <v>2.5168957430000001</v>
      </c>
      <c r="C353" s="66" t="s">
        <v>124</v>
      </c>
      <c r="D353">
        <v>2.2352196559999999</v>
      </c>
      <c r="E353">
        <v>2.8599999999999999E-17</v>
      </c>
    </row>
    <row r="354" spans="1:5">
      <c r="A354" t="s">
        <v>6966</v>
      </c>
      <c r="B354">
        <v>2.465326229</v>
      </c>
      <c r="C354" s="66" t="s">
        <v>124</v>
      </c>
      <c r="D354">
        <v>2.153041934</v>
      </c>
      <c r="E354">
        <v>1.7900000000000001E-11</v>
      </c>
    </row>
    <row r="355" spans="1:5">
      <c r="A355" t="s">
        <v>2221</v>
      </c>
      <c r="B355">
        <v>2.6354184030000001</v>
      </c>
      <c r="C355" s="66" t="s">
        <v>124</v>
      </c>
      <c r="D355">
        <v>2.3353707930000001</v>
      </c>
      <c r="E355">
        <v>5.2299999999999998E-8</v>
      </c>
    </row>
    <row r="356" spans="1:5">
      <c r="A356" t="s">
        <v>6967</v>
      </c>
      <c r="B356">
        <v>2.2534073889999999</v>
      </c>
      <c r="C356" s="66" t="s">
        <v>124</v>
      </c>
      <c r="D356">
        <v>2.0499329830000002</v>
      </c>
      <c r="E356">
        <v>2.15E-11</v>
      </c>
    </row>
    <row r="357" spans="1:5">
      <c r="A357" t="s">
        <v>2381</v>
      </c>
      <c r="B357">
        <v>2.786883118</v>
      </c>
      <c r="C357" s="66" t="s">
        <v>124</v>
      </c>
      <c r="D357">
        <v>2.505765851</v>
      </c>
      <c r="E357">
        <v>1.35E-20</v>
      </c>
    </row>
    <row r="358" spans="1:5">
      <c r="A358" t="s">
        <v>6968</v>
      </c>
      <c r="B358">
        <v>2.6603864330000002</v>
      </c>
      <c r="C358" s="66" t="s">
        <v>124</v>
      </c>
      <c r="D358">
        <v>2.3653631210000001</v>
      </c>
      <c r="E358">
        <v>3.0899999999999999E-16</v>
      </c>
    </row>
    <row r="359" spans="1:5">
      <c r="A359" t="s">
        <v>2223</v>
      </c>
      <c r="B359">
        <v>2.562623925</v>
      </c>
      <c r="C359" s="66" t="s">
        <v>124</v>
      </c>
      <c r="D359">
        <v>2.2705022010000002</v>
      </c>
      <c r="E359">
        <v>9.6199999999999999E-10</v>
      </c>
    </row>
    <row r="360" spans="1:5">
      <c r="A360" t="s">
        <v>6969</v>
      </c>
      <c r="B360">
        <v>2.457449403</v>
      </c>
      <c r="C360" s="66" t="s">
        <v>124</v>
      </c>
      <c r="D360">
        <v>2.1694404</v>
      </c>
      <c r="E360">
        <v>1.32E-11</v>
      </c>
    </row>
    <row r="361" spans="1:5">
      <c r="A361" t="s">
        <v>2224</v>
      </c>
      <c r="B361">
        <v>2.9512595899999998</v>
      </c>
      <c r="C361" s="66" t="s">
        <v>124</v>
      </c>
      <c r="D361">
        <v>2.5671217880000001</v>
      </c>
      <c r="E361">
        <v>1.4100000000000001E-9</v>
      </c>
    </row>
    <row r="362" spans="1:5">
      <c r="A362" t="s">
        <v>6970</v>
      </c>
      <c r="B362">
        <v>4.1879352230000002</v>
      </c>
      <c r="C362" s="66" t="s">
        <v>124</v>
      </c>
      <c r="D362">
        <v>3.8576018219999999</v>
      </c>
      <c r="E362">
        <v>2.9099999999999997E-20</v>
      </c>
    </row>
    <row r="363" spans="1:5">
      <c r="A363" t="s">
        <v>6971</v>
      </c>
      <c r="B363">
        <v>3.0027718339999998</v>
      </c>
      <c r="C363" s="66" t="s">
        <v>124</v>
      </c>
      <c r="D363">
        <v>2.6928895659999998</v>
      </c>
      <c r="E363">
        <v>5.8400000000000002E-21</v>
      </c>
    </row>
    <row r="364" spans="1:5">
      <c r="A364" t="s">
        <v>6972</v>
      </c>
      <c r="B364">
        <v>2.5030479589999999</v>
      </c>
      <c r="C364" s="66" t="s">
        <v>124</v>
      </c>
      <c r="D364">
        <v>2.2213508580000001</v>
      </c>
      <c r="E364">
        <v>2.2699999999999999E-18</v>
      </c>
    </row>
    <row r="365" spans="1:5">
      <c r="A365" t="s">
        <v>2225</v>
      </c>
      <c r="B365">
        <v>2.8119728570000002</v>
      </c>
      <c r="C365" s="66" t="s">
        <v>124</v>
      </c>
      <c r="D365">
        <v>2.5143399500000001</v>
      </c>
      <c r="E365">
        <v>6.0299999999999998E-15</v>
      </c>
    </row>
    <row r="366" spans="1:5">
      <c r="A366" t="s">
        <v>6973</v>
      </c>
      <c r="B366">
        <v>2.6484656750000002</v>
      </c>
      <c r="C366" s="66" t="s">
        <v>124</v>
      </c>
      <c r="D366">
        <v>2.3694909270000002</v>
      </c>
      <c r="E366">
        <v>1.8799999999999999E-11</v>
      </c>
    </row>
    <row r="367" spans="1:5">
      <c r="A367" t="s">
        <v>6974</v>
      </c>
      <c r="B367">
        <v>2.4673964380000002</v>
      </c>
      <c r="C367" s="66" t="s">
        <v>124</v>
      </c>
      <c r="D367">
        <v>2.178484761</v>
      </c>
      <c r="E367">
        <v>4.0000000000000003E-15</v>
      </c>
    </row>
    <row r="368" spans="1:5">
      <c r="A368" t="s">
        <v>6975</v>
      </c>
      <c r="B368">
        <v>2.3960464689999998</v>
      </c>
      <c r="C368" s="66" t="s">
        <v>124</v>
      </c>
      <c r="D368">
        <v>2.1165909009999999</v>
      </c>
      <c r="E368">
        <v>2.8199999999999999E-14</v>
      </c>
    </row>
    <row r="369" spans="1:5">
      <c r="A369" t="s">
        <v>2382</v>
      </c>
      <c r="B369">
        <v>2.61420852</v>
      </c>
      <c r="C369" s="66" t="s">
        <v>124</v>
      </c>
      <c r="D369">
        <v>2.322498516</v>
      </c>
      <c r="E369">
        <v>2.67E-15</v>
      </c>
    </row>
    <row r="370" spans="1:5">
      <c r="A370" t="s">
        <v>2461</v>
      </c>
      <c r="B370">
        <v>2.7863532640000002</v>
      </c>
      <c r="C370" s="66" t="s">
        <v>124</v>
      </c>
      <c r="D370">
        <v>2.4896002140000002</v>
      </c>
      <c r="E370">
        <v>3.8599999999999996E-15</v>
      </c>
    </row>
    <row r="371" spans="1:5">
      <c r="A371" t="s">
        <v>2462</v>
      </c>
      <c r="B371">
        <v>3.7963416300000001</v>
      </c>
      <c r="C371" s="66" t="s">
        <v>124</v>
      </c>
      <c r="D371">
        <v>3.473933401</v>
      </c>
      <c r="E371">
        <v>1.9199999999999999E-19</v>
      </c>
    </row>
    <row r="372" spans="1:5">
      <c r="A372" t="s">
        <v>6976</v>
      </c>
      <c r="B372">
        <v>2.2951299359999999</v>
      </c>
      <c r="C372" s="66" t="s">
        <v>124</v>
      </c>
      <c r="D372">
        <v>2.0314906650000002</v>
      </c>
      <c r="E372">
        <v>1.7400000000000001E-12</v>
      </c>
    </row>
    <row r="373" spans="1:5">
      <c r="A373" t="s">
        <v>6977</v>
      </c>
      <c r="B373">
        <v>3.9950649779999998</v>
      </c>
      <c r="C373" s="66" t="s">
        <v>124</v>
      </c>
      <c r="D373">
        <v>3.680269617</v>
      </c>
      <c r="E373">
        <v>8.1000000000000005E-20</v>
      </c>
    </row>
    <row r="374" spans="1:5">
      <c r="A374" t="s">
        <v>6978</v>
      </c>
      <c r="B374">
        <v>3.1289395830000002</v>
      </c>
      <c r="C374" s="66" t="s">
        <v>124</v>
      </c>
      <c r="D374">
        <v>2.8182619369999999</v>
      </c>
      <c r="E374">
        <v>1.96E-18</v>
      </c>
    </row>
    <row r="375" spans="1:5">
      <c r="A375" t="s">
        <v>6979</v>
      </c>
      <c r="B375">
        <v>2.7570637389999999</v>
      </c>
      <c r="C375" s="66" t="s">
        <v>124</v>
      </c>
      <c r="D375">
        <v>2.455975429</v>
      </c>
      <c r="E375">
        <v>1.4500000000000001E-12</v>
      </c>
    </row>
    <row r="376" spans="1:5">
      <c r="A376" t="s">
        <v>6980</v>
      </c>
      <c r="B376">
        <v>2.4618258960000001</v>
      </c>
      <c r="C376" s="66" t="s">
        <v>124</v>
      </c>
      <c r="D376">
        <v>2.177994821</v>
      </c>
      <c r="E376">
        <v>5.8899999999999999E-15</v>
      </c>
    </row>
    <row r="377" spans="1:5">
      <c r="A377" t="s">
        <v>6981</v>
      </c>
      <c r="B377">
        <v>2.6151490910000001</v>
      </c>
      <c r="C377" s="66" t="s">
        <v>124</v>
      </c>
      <c r="D377">
        <v>2.3293840370000001</v>
      </c>
      <c r="E377">
        <v>9.1300000000000004E-16</v>
      </c>
    </row>
    <row r="378" spans="1:5">
      <c r="A378" t="s">
        <v>6982</v>
      </c>
      <c r="B378">
        <v>2.3408933420000002</v>
      </c>
      <c r="C378" s="66" t="s">
        <v>124</v>
      </c>
      <c r="D378">
        <v>2.0904421200000001</v>
      </c>
      <c r="E378">
        <v>8.2600000000000008E-12</v>
      </c>
    </row>
    <row r="379" spans="1:5">
      <c r="A379" t="s">
        <v>6983</v>
      </c>
      <c r="B379">
        <v>2.3735809369999998</v>
      </c>
      <c r="C379" s="66" t="s">
        <v>124</v>
      </c>
      <c r="D379">
        <v>2.105350139</v>
      </c>
      <c r="E379">
        <v>9.7399999999999997E-15</v>
      </c>
    </row>
    <row r="380" spans="1:5">
      <c r="A380" t="s">
        <v>6984</v>
      </c>
      <c r="B380">
        <v>2.6902889569999999</v>
      </c>
      <c r="C380" s="66" t="s">
        <v>124</v>
      </c>
      <c r="D380">
        <v>2.420173422</v>
      </c>
      <c r="E380">
        <v>1.2800000000000001E-15</v>
      </c>
    </row>
    <row r="381" spans="1:5">
      <c r="A381" t="s">
        <v>2309</v>
      </c>
      <c r="B381">
        <v>2.6953085630000002</v>
      </c>
      <c r="C381" s="66" t="s">
        <v>124</v>
      </c>
      <c r="D381">
        <v>2.403064782</v>
      </c>
      <c r="E381">
        <v>3.7999999999999998E-11</v>
      </c>
    </row>
    <row r="382" spans="1:5">
      <c r="A382" t="s">
        <v>6985</v>
      </c>
      <c r="B382">
        <v>2.4573234620000002</v>
      </c>
      <c r="C382" s="66" t="s">
        <v>124</v>
      </c>
      <c r="D382">
        <v>2.172560287</v>
      </c>
      <c r="E382">
        <v>5.5299999999999997E-9</v>
      </c>
    </row>
    <row r="383" spans="1:5">
      <c r="A383" t="s">
        <v>6986</v>
      </c>
      <c r="B383">
        <v>3.2699303639999999</v>
      </c>
      <c r="C383" s="66" t="s">
        <v>124</v>
      </c>
      <c r="D383">
        <v>2.939495027</v>
      </c>
      <c r="E383">
        <v>1.6600000000000001E-17</v>
      </c>
    </row>
    <row r="384" spans="1:5">
      <c r="A384" t="s">
        <v>2310</v>
      </c>
      <c r="B384">
        <v>3.4134367210000001</v>
      </c>
      <c r="C384" s="66" t="s">
        <v>124</v>
      </c>
      <c r="D384">
        <v>3.1071888400000001</v>
      </c>
      <c r="E384">
        <v>2.38E-18</v>
      </c>
    </row>
    <row r="385" spans="1:5">
      <c r="A385" t="s">
        <v>2470</v>
      </c>
      <c r="B385">
        <v>2.336975442</v>
      </c>
      <c r="C385" s="66" t="s">
        <v>124</v>
      </c>
      <c r="D385">
        <v>2.078668746</v>
      </c>
      <c r="E385">
        <v>1.43E-12</v>
      </c>
    </row>
    <row r="386" spans="1:5">
      <c r="A386" t="s">
        <v>6987</v>
      </c>
      <c r="B386">
        <v>2.682116572</v>
      </c>
      <c r="C386" s="66" t="s">
        <v>124</v>
      </c>
      <c r="D386">
        <v>2.4002703369999998</v>
      </c>
      <c r="E386">
        <v>3.1699999999999999E-10</v>
      </c>
    </row>
    <row r="387" spans="1:5">
      <c r="A387" t="s">
        <v>6988</v>
      </c>
      <c r="B387">
        <v>2.422693883</v>
      </c>
      <c r="C387" s="66" t="s">
        <v>124</v>
      </c>
      <c r="D387">
        <v>2.1821561740000002</v>
      </c>
      <c r="E387">
        <v>5.5300000000000002E-14</v>
      </c>
    </row>
    <row r="388" spans="1:5">
      <c r="A388" t="s">
        <v>6989</v>
      </c>
      <c r="B388">
        <v>2.3420828359999999</v>
      </c>
      <c r="C388" s="66" t="s">
        <v>124</v>
      </c>
      <c r="D388">
        <v>2.192472574</v>
      </c>
      <c r="E388">
        <v>1.2E-15</v>
      </c>
    </row>
    <row r="389" spans="1:5">
      <c r="A389" t="s">
        <v>6990</v>
      </c>
      <c r="B389">
        <v>2.2804859660000001</v>
      </c>
      <c r="C389" s="66" t="s">
        <v>124</v>
      </c>
      <c r="D389">
        <v>2.0832415169999998</v>
      </c>
      <c r="E389">
        <v>2.0100000000000001E-8</v>
      </c>
    </row>
    <row r="390" spans="1:5">
      <c r="A390" t="s">
        <v>6991</v>
      </c>
      <c r="B390">
        <v>3.216386269</v>
      </c>
      <c r="C390" s="66" t="s">
        <v>124</v>
      </c>
      <c r="D390">
        <v>2.8960824889999999</v>
      </c>
      <c r="E390">
        <v>2.3600000000000001E-15</v>
      </c>
    </row>
    <row r="391" spans="1:5">
      <c r="A391" t="s">
        <v>6992</v>
      </c>
      <c r="B391">
        <v>2.446477733</v>
      </c>
      <c r="C391" s="66" t="s">
        <v>124</v>
      </c>
      <c r="D391">
        <v>2.1731763700000002</v>
      </c>
      <c r="E391">
        <v>7.7999999999999998E-17</v>
      </c>
    </row>
    <row r="392" spans="1:5">
      <c r="A392" t="s">
        <v>6993</v>
      </c>
      <c r="B392">
        <v>3.9837820100000001</v>
      </c>
      <c r="C392" s="66" t="s">
        <v>124</v>
      </c>
      <c r="D392">
        <v>3.6692014770000001</v>
      </c>
      <c r="E392">
        <v>8.9700000000000001E-13</v>
      </c>
    </row>
    <row r="393" spans="1:5">
      <c r="A393" t="s">
        <v>6994</v>
      </c>
      <c r="B393">
        <v>2.735889368</v>
      </c>
      <c r="C393" s="66" t="s">
        <v>124</v>
      </c>
      <c r="D393">
        <v>2.41550172</v>
      </c>
      <c r="E393">
        <v>4.9999999999999997E-12</v>
      </c>
    </row>
    <row r="394" spans="1:5">
      <c r="A394" t="s">
        <v>6995</v>
      </c>
      <c r="B394">
        <v>3.2923885529999999</v>
      </c>
      <c r="C394" s="66" t="s">
        <v>124</v>
      </c>
      <c r="D394">
        <v>2.9925258380000002</v>
      </c>
      <c r="E394">
        <v>8.2999999999999999E-20</v>
      </c>
    </row>
    <row r="395" spans="1:5">
      <c r="A395" t="s">
        <v>6996</v>
      </c>
      <c r="B395">
        <v>3.3760561199999999</v>
      </c>
      <c r="C395" s="66" t="s">
        <v>124</v>
      </c>
      <c r="D395">
        <v>3.057982553</v>
      </c>
      <c r="E395">
        <v>8.9000000000000006E-20</v>
      </c>
    </row>
    <row r="396" spans="1:5">
      <c r="A396" t="s">
        <v>6997</v>
      </c>
      <c r="B396">
        <v>2.781337465</v>
      </c>
      <c r="C396" s="66" t="s">
        <v>124</v>
      </c>
      <c r="D396">
        <v>2.4856791920000001</v>
      </c>
      <c r="E396">
        <v>8.7699999999999995E-14</v>
      </c>
    </row>
    <row r="397" spans="1:5">
      <c r="A397" t="s">
        <v>6998</v>
      </c>
      <c r="B397">
        <v>2.7020272159999998</v>
      </c>
      <c r="C397" s="66" t="s">
        <v>124</v>
      </c>
      <c r="D397">
        <v>2.3972853459999999</v>
      </c>
      <c r="E397">
        <v>2.0299999999999999E-15</v>
      </c>
    </row>
    <row r="398" spans="1:5">
      <c r="A398" t="s">
        <v>6999</v>
      </c>
      <c r="B398">
        <v>2.2304061900000001</v>
      </c>
      <c r="C398" s="66" t="s">
        <v>124</v>
      </c>
      <c r="D398">
        <v>2.0184737269999999</v>
      </c>
      <c r="E398">
        <v>1.1700000000000001E-15</v>
      </c>
    </row>
    <row r="399" spans="1:5">
      <c r="A399" t="s">
        <v>7000</v>
      </c>
      <c r="B399">
        <v>2.6478204079999998</v>
      </c>
      <c r="C399" s="66" t="s">
        <v>124</v>
      </c>
      <c r="D399">
        <v>2.351387017</v>
      </c>
      <c r="E399">
        <v>2.7000000000000001E-15</v>
      </c>
    </row>
    <row r="400" spans="1:5">
      <c r="A400" t="s">
        <v>2311</v>
      </c>
      <c r="B400">
        <v>2.251923015</v>
      </c>
      <c r="C400" s="66" t="s">
        <v>124</v>
      </c>
      <c r="D400">
        <v>2.0120891790000002</v>
      </c>
      <c r="E400">
        <v>1.2499999999999999E-12</v>
      </c>
    </row>
    <row r="401" spans="1:5">
      <c r="A401" t="s">
        <v>2329</v>
      </c>
      <c r="B401">
        <v>3.2782498869999999</v>
      </c>
      <c r="C401" s="66" t="s">
        <v>124</v>
      </c>
      <c r="D401">
        <v>2.9574808159999999</v>
      </c>
      <c r="E401">
        <v>3.5600000000000003E-18</v>
      </c>
    </row>
    <row r="402" spans="1:5">
      <c r="A402" t="s">
        <v>7001</v>
      </c>
      <c r="B402">
        <v>3.1117321919999998</v>
      </c>
      <c r="C402" s="66" t="s">
        <v>124</v>
      </c>
      <c r="D402">
        <v>2.8203220930000001</v>
      </c>
      <c r="E402">
        <v>4.9999999999999999E-13</v>
      </c>
    </row>
    <row r="403" spans="1:5">
      <c r="A403" t="s">
        <v>2383</v>
      </c>
      <c r="B403">
        <v>2.6523501189999998</v>
      </c>
      <c r="C403" s="66" t="s">
        <v>124</v>
      </c>
      <c r="D403">
        <v>2.3593616559999999</v>
      </c>
      <c r="E403">
        <v>1.78E-13</v>
      </c>
    </row>
    <row r="404" spans="1:5">
      <c r="A404" t="s">
        <v>7002</v>
      </c>
      <c r="B404">
        <v>2.7013743699999999</v>
      </c>
      <c r="C404" s="66" t="s">
        <v>124</v>
      </c>
      <c r="D404">
        <v>2.413579076</v>
      </c>
      <c r="E404">
        <v>4.4899999999999998E-19</v>
      </c>
    </row>
    <row r="405" spans="1:5">
      <c r="A405" t="s">
        <v>7003</v>
      </c>
      <c r="B405">
        <v>2.3114310969999998</v>
      </c>
      <c r="C405" s="66" t="s">
        <v>124</v>
      </c>
      <c r="D405">
        <v>2.0812899030000001</v>
      </c>
      <c r="E405">
        <v>3.55E-14</v>
      </c>
    </row>
    <row r="406" spans="1:5">
      <c r="A406" t="s">
        <v>7004</v>
      </c>
      <c r="B406">
        <v>2.5267460750000001</v>
      </c>
      <c r="C406" s="66" t="s">
        <v>124</v>
      </c>
      <c r="D406">
        <v>2.24021085</v>
      </c>
      <c r="E406">
        <v>2.4700000000000001E-14</v>
      </c>
    </row>
    <row r="407" spans="1:5">
      <c r="A407" t="s">
        <v>7005</v>
      </c>
      <c r="B407">
        <v>2.8841587070000001</v>
      </c>
      <c r="C407" s="66" t="s">
        <v>124</v>
      </c>
      <c r="D407">
        <v>2.5752703349999999</v>
      </c>
      <c r="E407">
        <v>7.9200000000000008E-9</v>
      </c>
    </row>
    <row r="408" spans="1:5">
      <c r="A408" t="s">
        <v>7006</v>
      </c>
      <c r="B408">
        <v>2.3331932100000001</v>
      </c>
      <c r="C408" s="66" t="s">
        <v>124</v>
      </c>
      <c r="D408">
        <v>2.0700321160000001</v>
      </c>
      <c r="E408">
        <v>5.1799999999999998E-15</v>
      </c>
    </row>
    <row r="409" spans="1:5">
      <c r="A409" t="s">
        <v>7007</v>
      </c>
      <c r="B409">
        <v>3.664098429</v>
      </c>
      <c r="C409" s="66" t="s">
        <v>124</v>
      </c>
      <c r="D409">
        <v>3.3431856199999999</v>
      </c>
      <c r="E409">
        <v>7.1399999999999999E-20</v>
      </c>
    </row>
    <row r="410" spans="1:5">
      <c r="A410" t="s">
        <v>2233</v>
      </c>
      <c r="B410">
        <v>2.8694278600000001</v>
      </c>
      <c r="C410" s="66" t="s">
        <v>124</v>
      </c>
      <c r="D410">
        <v>2.5717383420000002</v>
      </c>
      <c r="E410">
        <v>6.9400000000000001E-11</v>
      </c>
    </row>
    <row r="411" spans="1:5">
      <c r="A411" t="s">
        <v>2312</v>
      </c>
      <c r="B411">
        <v>3.3736927990000001</v>
      </c>
      <c r="C411" s="66" t="s">
        <v>124</v>
      </c>
      <c r="D411">
        <v>3.070832421</v>
      </c>
      <c r="E411">
        <v>3.5999999999999999E-21</v>
      </c>
    </row>
    <row r="412" spans="1:5">
      <c r="A412" t="s">
        <v>7008</v>
      </c>
      <c r="B412">
        <v>2.786821963</v>
      </c>
      <c r="C412" s="66" t="s">
        <v>124</v>
      </c>
      <c r="D412">
        <v>2.5007794790000002</v>
      </c>
      <c r="E412">
        <v>9.7500000000000001E-19</v>
      </c>
    </row>
    <row r="413" spans="1:5">
      <c r="A413" t="s">
        <v>7009</v>
      </c>
      <c r="B413">
        <v>2.206362682</v>
      </c>
      <c r="C413" s="66" t="s">
        <v>124</v>
      </c>
      <c r="D413">
        <v>2.0465616450000002</v>
      </c>
      <c r="E413">
        <v>1.46E-11</v>
      </c>
    </row>
    <row r="414" spans="1:5">
      <c r="A414" t="s">
        <v>7010</v>
      </c>
      <c r="B414">
        <v>2.2893027539999999</v>
      </c>
      <c r="C414" s="66" t="s">
        <v>124</v>
      </c>
      <c r="D414">
        <v>2.0683308560000002</v>
      </c>
      <c r="E414">
        <v>1.77E-14</v>
      </c>
    </row>
    <row r="415" spans="1:5">
      <c r="A415" t="s">
        <v>7011</v>
      </c>
      <c r="B415">
        <v>2.7978119869999998</v>
      </c>
      <c r="C415" s="66" t="s">
        <v>124</v>
      </c>
      <c r="D415">
        <v>2.5062535690000001</v>
      </c>
      <c r="E415">
        <v>1.56E-11</v>
      </c>
    </row>
    <row r="416" spans="1:5">
      <c r="A416" t="s">
        <v>2473</v>
      </c>
      <c r="B416">
        <v>2.5485034029999998</v>
      </c>
      <c r="C416" s="66" t="s">
        <v>124</v>
      </c>
      <c r="D416">
        <v>2.2567232709999998</v>
      </c>
      <c r="E416">
        <v>2.8799999999999998E-12</v>
      </c>
    </row>
    <row r="417" spans="1:5">
      <c r="A417" t="s">
        <v>7012</v>
      </c>
      <c r="B417">
        <v>2.7236673219999998</v>
      </c>
      <c r="C417" s="66" t="s">
        <v>124</v>
      </c>
      <c r="D417">
        <v>2.4355641979999998</v>
      </c>
      <c r="E417">
        <v>2.7900000000000002E-13</v>
      </c>
    </row>
    <row r="418" spans="1:5">
      <c r="A418" t="s">
        <v>7013</v>
      </c>
      <c r="B418">
        <v>2.2893027539999999</v>
      </c>
      <c r="C418" s="66" t="s">
        <v>124</v>
      </c>
      <c r="D418">
        <v>2.0711327719999999</v>
      </c>
      <c r="E418">
        <v>1.77E-14</v>
      </c>
    </row>
    <row r="419" spans="1:5">
      <c r="A419" t="s">
        <v>2385</v>
      </c>
      <c r="B419">
        <v>3.6473561779999999</v>
      </c>
      <c r="C419" s="66" t="s">
        <v>124</v>
      </c>
      <c r="D419">
        <v>3.3343720289999998</v>
      </c>
      <c r="E419">
        <v>7.0999999999999995E-21</v>
      </c>
    </row>
    <row r="420" spans="1:5">
      <c r="A420" t="s">
        <v>2386</v>
      </c>
      <c r="B420">
        <v>2.9834329479999999</v>
      </c>
      <c r="C420" s="66" t="s">
        <v>124</v>
      </c>
      <c r="D420">
        <v>2.6710575840000002</v>
      </c>
      <c r="E420">
        <v>2.8199999999999999E-14</v>
      </c>
    </row>
    <row r="421" spans="1:5">
      <c r="A421" t="s">
        <v>7014</v>
      </c>
      <c r="B421">
        <v>2.4774777530000001</v>
      </c>
      <c r="C421" s="66" t="s">
        <v>124</v>
      </c>
      <c r="D421">
        <v>2.1676136389999998</v>
      </c>
      <c r="E421">
        <v>2.7799999999999998E-13</v>
      </c>
    </row>
    <row r="422" spans="1:5">
      <c r="A422" t="s">
        <v>2389</v>
      </c>
      <c r="B422">
        <v>3.0759027479999999</v>
      </c>
      <c r="C422" s="66" t="s">
        <v>124</v>
      </c>
      <c r="D422">
        <v>2.765869592</v>
      </c>
      <c r="E422">
        <v>5.6999999999999996E-21</v>
      </c>
    </row>
    <row r="423" spans="1:5">
      <c r="A423" t="s">
        <v>7015</v>
      </c>
      <c r="B423">
        <v>2.3331932100000001</v>
      </c>
      <c r="C423" s="66" t="s">
        <v>124</v>
      </c>
      <c r="D423">
        <v>2.0698018380000001</v>
      </c>
      <c r="E423">
        <v>5.1799999999999998E-15</v>
      </c>
    </row>
    <row r="424" spans="1:5">
      <c r="A424" t="s">
        <v>7016</v>
      </c>
      <c r="B424">
        <v>3.6571223659999998</v>
      </c>
      <c r="C424" s="66" t="s">
        <v>124</v>
      </c>
      <c r="D424">
        <v>3.3424454720000001</v>
      </c>
      <c r="E424">
        <v>6.8899999999999995E-17</v>
      </c>
    </row>
    <row r="425" spans="1:5">
      <c r="A425" t="s">
        <v>2474</v>
      </c>
      <c r="B425">
        <v>2.6350401689999998</v>
      </c>
      <c r="C425" s="66" t="s">
        <v>124</v>
      </c>
      <c r="D425">
        <v>2.3153161799999999</v>
      </c>
      <c r="E425">
        <v>1.9000000000000001E-15</v>
      </c>
    </row>
    <row r="426" spans="1:5">
      <c r="A426" t="s">
        <v>7017</v>
      </c>
      <c r="B426">
        <v>2.8059364069999999</v>
      </c>
      <c r="C426" s="66" t="s">
        <v>124</v>
      </c>
      <c r="D426">
        <v>2.3905488070000001</v>
      </c>
      <c r="E426">
        <v>2.6499999999999999E-8</v>
      </c>
    </row>
    <row r="427" spans="1:5">
      <c r="A427" t="s">
        <v>2239</v>
      </c>
      <c r="B427">
        <v>2.891296063</v>
      </c>
      <c r="C427" s="66" t="s">
        <v>124</v>
      </c>
      <c r="D427">
        <v>2.5913331980000001</v>
      </c>
      <c r="E427">
        <v>6.72E-17</v>
      </c>
    </row>
    <row r="428" spans="1:5">
      <c r="A428" t="s">
        <v>7018</v>
      </c>
      <c r="B428">
        <v>2.3695104410000001</v>
      </c>
      <c r="C428" s="66" t="s">
        <v>124</v>
      </c>
      <c r="D428">
        <v>2.0872896989999998</v>
      </c>
      <c r="E428">
        <v>3.2899999999999998E-11</v>
      </c>
    </row>
    <row r="429" spans="1:5">
      <c r="A429" t="s">
        <v>2297</v>
      </c>
      <c r="B429">
        <v>2.3265732899999998</v>
      </c>
      <c r="C429" s="66" t="s">
        <v>124</v>
      </c>
      <c r="D429">
        <v>2.0592659289999999</v>
      </c>
      <c r="E429">
        <v>2.2799999999999999E-10</v>
      </c>
    </row>
    <row r="430" spans="1:5">
      <c r="A430" t="s">
        <v>7019</v>
      </c>
      <c r="B430">
        <v>2.473871972</v>
      </c>
      <c r="C430" s="66" t="s">
        <v>124</v>
      </c>
      <c r="D430">
        <v>2.183902233</v>
      </c>
      <c r="E430">
        <v>1.8599999999999999E-15</v>
      </c>
    </row>
    <row r="431" spans="1:5">
      <c r="A431" t="s">
        <v>2465</v>
      </c>
      <c r="B431">
        <v>3.3133979990000002</v>
      </c>
      <c r="C431" s="66" t="s">
        <v>124</v>
      </c>
      <c r="D431">
        <v>3.0006123769999999</v>
      </c>
      <c r="E431">
        <v>5.8400000000000002E-21</v>
      </c>
    </row>
    <row r="432" spans="1:5">
      <c r="A432" t="s">
        <v>2240</v>
      </c>
      <c r="B432">
        <v>2.845264749</v>
      </c>
      <c r="C432" s="66" t="s">
        <v>124</v>
      </c>
      <c r="D432">
        <v>2.4880252629999999</v>
      </c>
      <c r="E432">
        <v>1.0299999999999999E-14</v>
      </c>
    </row>
    <row r="433" spans="1:5">
      <c r="A433" t="s">
        <v>7020</v>
      </c>
      <c r="B433">
        <v>1.8720520780000001</v>
      </c>
      <c r="C433" s="66" t="s">
        <v>124</v>
      </c>
      <c r="D433">
        <v>2.1189696960000002</v>
      </c>
      <c r="E433">
        <v>5.6200000000000004E-6</v>
      </c>
    </row>
    <row r="434" spans="1:5">
      <c r="A434" t="s">
        <v>7021</v>
      </c>
      <c r="B434">
        <v>2.8581500630000001</v>
      </c>
      <c r="C434" s="66" t="s">
        <v>124</v>
      </c>
      <c r="D434">
        <v>2.5499040279999998</v>
      </c>
      <c r="E434">
        <v>6.4199999999999994E-14</v>
      </c>
    </row>
    <row r="435" spans="1:5">
      <c r="A435" t="s">
        <v>2353</v>
      </c>
      <c r="B435">
        <v>3.6102033759999999</v>
      </c>
      <c r="C435" s="66" t="s">
        <v>124</v>
      </c>
      <c r="D435">
        <v>3.2882072130000002</v>
      </c>
      <c r="E435">
        <v>1.01E-21</v>
      </c>
    </row>
    <row r="436" spans="1:5">
      <c r="A436" t="s">
        <v>7022</v>
      </c>
      <c r="B436">
        <v>3.7167905979999998</v>
      </c>
      <c r="C436" s="66" t="s">
        <v>124</v>
      </c>
      <c r="D436">
        <v>3.3769466210000001</v>
      </c>
      <c r="E436">
        <v>1.0000000000000001E-15</v>
      </c>
    </row>
    <row r="437" spans="1:5">
      <c r="A437" t="s">
        <v>2298</v>
      </c>
      <c r="B437">
        <v>2.5104796660000002</v>
      </c>
      <c r="C437" s="66" t="s">
        <v>124</v>
      </c>
      <c r="D437">
        <v>2.2139177650000001</v>
      </c>
      <c r="E437">
        <v>5.2299999999999998E-8</v>
      </c>
    </row>
    <row r="438" spans="1:5">
      <c r="A438" t="s">
        <v>2315</v>
      </c>
      <c r="B438">
        <v>2.402299127</v>
      </c>
      <c r="C438" s="66" t="s">
        <v>124</v>
      </c>
      <c r="D438">
        <v>2.2027469200000001</v>
      </c>
      <c r="E438">
        <v>1.8300000000000001E-7</v>
      </c>
    </row>
    <row r="439" spans="1:5">
      <c r="A439" t="s">
        <v>2391</v>
      </c>
      <c r="B439">
        <v>3.5117164019999998</v>
      </c>
      <c r="C439" s="66" t="s">
        <v>124</v>
      </c>
      <c r="D439">
        <v>3.1987919919999999</v>
      </c>
      <c r="E439">
        <v>7.4900000000000001E-21</v>
      </c>
    </row>
    <row r="440" spans="1:5">
      <c r="A440" t="s">
        <v>2316</v>
      </c>
      <c r="B440">
        <v>3.5199439789999998</v>
      </c>
      <c r="C440" s="66" t="s">
        <v>124</v>
      </c>
      <c r="D440">
        <v>3.1802450360000001</v>
      </c>
      <c r="E440">
        <v>7.1699999999999997E-20</v>
      </c>
    </row>
    <row r="441" spans="1:5">
      <c r="A441" t="s">
        <v>7023</v>
      </c>
      <c r="B441">
        <v>2.551105148</v>
      </c>
      <c r="C441" s="66" t="s">
        <v>124</v>
      </c>
      <c r="D441">
        <v>2.266219816</v>
      </c>
      <c r="E441">
        <v>9.4399999999999994E-14</v>
      </c>
    </row>
    <row r="442" spans="1:5">
      <c r="A442" t="s">
        <v>7024</v>
      </c>
      <c r="B442">
        <v>2.9879745450000001</v>
      </c>
      <c r="C442" s="66" t="s">
        <v>124</v>
      </c>
      <c r="D442">
        <v>2.6983421930000002</v>
      </c>
      <c r="E442">
        <v>8.21E-12</v>
      </c>
    </row>
    <row r="443" spans="1:5">
      <c r="A443" t="s">
        <v>7025</v>
      </c>
      <c r="B443">
        <v>2.7742720310000002</v>
      </c>
      <c r="C443" s="66" t="s">
        <v>124</v>
      </c>
      <c r="D443">
        <v>2.480361464</v>
      </c>
      <c r="E443">
        <v>2.4000000000000001E-11</v>
      </c>
    </row>
    <row r="444" spans="1:5">
      <c r="A444" t="s">
        <v>7026</v>
      </c>
      <c r="B444">
        <v>3.3613189989999999</v>
      </c>
      <c r="C444" s="66" t="s">
        <v>124</v>
      </c>
      <c r="D444">
        <v>3.0653062040000001</v>
      </c>
      <c r="E444">
        <v>3.32E-19</v>
      </c>
    </row>
    <row r="445" spans="1:5">
      <c r="A445" t="s">
        <v>7027</v>
      </c>
      <c r="B445">
        <v>3.535363469</v>
      </c>
      <c r="C445" s="66" t="s">
        <v>124</v>
      </c>
      <c r="D445">
        <v>3.2155932279999999</v>
      </c>
      <c r="E445">
        <v>8.2299999999999996E-16</v>
      </c>
    </row>
    <row r="446" spans="1:5">
      <c r="A446" t="s">
        <v>7028</v>
      </c>
      <c r="B446">
        <v>1.871937052</v>
      </c>
      <c r="C446" s="66" t="s">
        <v>124</v>
      </c>
      <c r="D446">
        <v>2.0768027509999998</v>
      </c>
      <c r="E446">
        <v>2.17E-7</v>
      </c>
    </row>
    <row r="447" spans="1:5">
      <c r="A447" t="s">
        <v>2392</v>
      </c>
      <c r="B447">
        <v>2.729591857</v>
      </c>
      <c r="C447" s="66" t="s">
        <v>124</v>
      </c>
      <c r="D447">
        <v>2.3476871259999998</v>
      </c>
      <c r="E447">
        <v>1.36E-10</v>
      </c>
    </row>
    <row r="448" spans="1:5">
      <c r="A448" t="s">
        <v>7029</v>
      </c>
      <c r="B448">
        <v>2.4741994150000002</v>
      </c>
      <c r="C448" s="66" t="s">
        <v>124</v>
      </c>
      <c r="D448">
        <v>2.220726295</v>
      </c>
      <c r="E448">
        <v>6.5699999999999997E-18</v>
      </c>
    </row>
    <row r="449" spans="1:5">
      <c r="A449" t="s">
        <v>7030</v>
      </c>
      <c r="B449">
        <v>2.3960464689999998</v>
      </c>
      <c r="C449" s="66" t="s">
        <v>124</v>
      </c>
      <c r="D449">
        <v>2.1165525610000002</v>
      </c>
      <c r="E449">
        <v>2.8199999999999999E-14</v>
      </c>
    </row>
    <row r="450" spans="1:5">
      <c r="A450" t="s">
        <v>2393</v>
      </c>
      <c r="B450">
        <v>2.798877864</v>
      </c>
      <c r="C450" s="66" t="s">
        <v>124</v>
      </c>
      <c r="D450">
        <v>2.5078088730000001</v>
      </c>
      <c r="E450">
        <v>7.0600000000000003E-16</v>
      </c>
    </row>
    <row r="451" spans="1:5">
      <c r="A451" t="s">
        <v>2244</v>
      </c>
      <c r="B451">
        <v>2.2422986890000001</v>
      </c>
      <c r="C451" s="66" t="s">
        <v>124</v>
      </c>
      <c r="D451">
        <v>2.0184361179999999</v>
      </c>
      <c r="E451">
        <v>5.68E-12</v>
      </c>
    </row>
    <row r="452" spans="1:5">
      <c r="A452" t="s">
        <v>7031</v>
      </c>
      <c r="B452">
        <v>2.5653609930000001</v>
      </c>
      <c r="C452" s="66" t="s">
        <v>124</v>
      </c>
      <c r="D452">
        <v>2.2429358260000001</v>
      </c>
      <c r="E452">
        <v>8.3600000000000002E-15</v>
      </c>
    </row>
    <row r="453" spans="1:5">
      <c r="A453" t="s">
        <v>7032</v>
      </c>
      <c r="B453">
        <v>2.3214788639999999</v>
      </c>
      <c r="C453" s="66" t="s">
        <v>124</v>
      </c>
      <c r="D453">
        <v>2.0725834879999998</v>
      </c>
      <c r="E453">
        <v>2.0199999999999999E-12</v>
      </c>
    </row>
    <row r="454" spans="1:5">
      <c r="A454" t="s">
        <v>7033</v>
      </c>
      <c r="B454">
        <v>2.3408933420000002</v>
      </c>
      <c r="C454" s="66" t="s">
        <v>124</v>
      </c>
      <c r="D454">
        <v>2.0847918509999999</v>
      </c>
      <c r="E454">
        <v>8.2600000000000008E-12</v>
      </c>
    </row>
    <row r="455" spans="1:5">
      <c r="A455" t="s">
        <v>7034</v>
      </c>
      <c r="B455">
        <v>2.4337440130000001</v>
      </c>
      <c r="C455" s="66" t="s">
        <v>124</v>
      </c>
      <c r="D455">
        <v>2.153425468</v>
      </c>
      <c r="E455">
        <v>4.0299999999999999E-11</v>
      </c>
    </row>
    <row r="456" spans="1:5">
      <c r="A456" t="s">
        <v>2468</v>
      </c>
      <c r="B456">
        <v>2.6609070610000001</v>
      </c>
      <c r="C456" s="66" t="s">
        <v>124</v>
      </c>
      <c r="D456">
        <v>2.3715185870000002</v>
      </c>
      <c r="E456">
        <v>3.1600000000000001E-16</v>
      </c>
    </row>
    <row r="457" spans="1:5">
      <c r="A457" t="s">
        <v>7035</v>
      </c>
      <c r="B457">
        <v>2.8178191130000001</v>
      </c>
      <c r="C457" s="66" t="s">
        <v>124</v>
      </c>
      <c r="D457">
        <v>2.4570372269999998</v>
      </c>
      <c r="E457">
        <v>1.3799999999999999E-13</v>
      </c>
    </row>
    <row r="458" spans="1:5">
      <c r="A458" t="s">
        <v>2478</v>
      </c>
      <c r="B458">
        <v>2.390105342</v>
      </c>
      <c r="C458" s="66" t="s">
        <v>124</v>
      </c>
      <c r="D458">
        <v>2.111467636</v>
      </c>
      <c r="E458">
        <v>2.4999999999999998E-12</v>
      </c>
    </row>
    <row r="459" spans="1:5">
      <c r="A459" t="s">
        <v>7036</v>
      </c>
      <c r="B459">
        <v>2.4864308660000001</v>
      </c>
      <c r="C459" s="66" t="s">
        <v>124</v>
      </c>
      <c r="D459">
        <v>2.2595374819999998</v>
      </c>
      <c r="E459">
        <v>4.5600000000000001E-16</v>
      </c>
    </row>
    <row r="460" spans="1:5">
      <c r="A460" t="s">
        <v>7037</v>
      </c>
      <c r="B460">
        <v>2.7040558629999998</v>
      </c>
      <c r="C460" s="66" t="s">
        <v>124</v>
      </c>
      <c r="D460">
        <v>2.406691946</v>
      </c>
      <c r="E460">
        <v>1.5500000000000001E-12</v>
      </c>
    </row>
    <row r="461" spans="1:5">
      <c r="A461" t="s">
        <v>2395</v>
      </c>
      <c r="B461">
        <v>3.1382135249999998</v>
      </c>
      <c r="C461" s="66" t="s">
        <v>124</v>
      </c>
      <c r="D461">
        <v>2.8441900590000002</v>
      </c>
      <c r="E461">
        <v>6.9700000000000001E-15</v>
      </c>
    </row>
    <row r="462" spans="1:5">
      <c r="A462" t="s">
        <v>7038</v>
      </c>
      <c r="B462">
        <v>2.8404958769999999</v>
      </c>
      <c r="C462" s="66" t="s">
        <v>124</v>
      </c>
      <c r="D462">
        <v>2.560148377</v>
      </c>
      <c r="E462">
        <v>1.3400000000000001E-15</v>
      </c>
    </row>
    <row r="463" spans="1:5">
      <c r="A463" t="s">
        <v>2396</v>
      </c>
      <c r="B463">
        <v>2.7766345330000002</v>
      </c>
      <c r="C463" s="66" t="s">
        <v>124</v>
      </c>
      <c r="D463">
        <v>2.4776414710000001</v>
      </c>
      <c r="E463">
        <v>4.8900000000000002E-15</v>
      </c>
    </row>
    <row r="464" spans="1:5">
      <c r="A464" t="s">
        <v>7039</v>
      </c>
      <c r="B464">
        <v>2.5246233949999999</v>
      </c>
      <c r="C464" s="66" t="s">
        <v>124</v>
      </c>
      <c r="D464">
        <v>2.256536857</v>
      </c>
      <c r="E464">
        <v>1.24E-14</v>
      </c>
    </row>
    <row r="465" spans="1:5">
      <c r="A465" t="s">
        <v>7040</v>
      </c>
      <c r="B465">
        <v>2.8411549329999999</v>
      </c>
      <c r="C465" s="66" t="s">
        <v>124</v>
      </c>
      <c r="D465">
        <v>2.5554786890000001</v>
      </c>
      <c r="E465">
        <v>2.55E-16</v>
      </c>
    </row>
    <row r="466" spans="1:5">
      <c r="A466" t="s">
        <v>2319</v>
      </c>
      <c r="B466">
        <v>3.0718462990000002</v>
      </c>
      <c r="C466" s="66" t="s">
        <v>124</v>
      </c>
      <c r="D466">
        <v>2.727918072</v>
      </c>
      <c r="E466">
        <v>2.19E-14</v>
      </c>
    </row>
    <row r="467" spans="1:5">
      <c r="A467" t="s">
        <v>7041</v>
      </c>
      <c r="B467">
        <v>2.3496176200000001</v>
      </c>
      <c r="C467" s="66" t="s">
        <v>124</v>
      </c>
      <c r="D467">
        <v>2.0751847209999998</v>
      </c>
      <c r="E467">
        <v>1.75E-15</v>
      </c>
    </row>
    <row r="468" spans="1:5">
      <c r="A468" t="s">
        <v>2398</v>
      </c>
      <c r="B468">
        <v>2.3358269260000002</v>
      </c>
      <c r="C468" s="66" t="s">
        <v>124</v>
      </c>
      <c r="D468">
        <v>2.0705655329999999</v>
      </c>
      <c r="E468">
        <v>1.8200000000000001E-13</v>
      </c>
    </row>
    <row r="469" spans="1:5">
      <c r="A469" t="s">
        <v>2480</v>
      </c>
      <c r="B469">
        <v>2.8010317840000001</v>
      </c>
      <c r="C469" s="66" t="s">
        <v>124</v>
      </c>
      <c r="D469">
        <v>2.3789646289999999</v>
      </c>
      <c r="E469">
        <v>5.4100000000000001E-8</v>
      </c>
    </row>
    <row r="470" spans="1:5">
      <c r="A470" t="s">
        <v>7042</v>
      </c>
      <c r="B470">
        <v>2.7220699449999999</v>
      </c>
      <c r="C470" s="66" t="s">
        <v>124</v>
      </c>
      <c r="D470">
        <v>2.3704537440000002</v>
      </c>
      <c r="E470">
        <v>3.28E-10</v>
      </c>
    </row>
    <row r="471" spans="1:5">
      <c r="A471" t="s">
        <v>7043</v>
      </c>
      <c r="B471">
        <v>2.2534073889999999</v>
      </c>
      <c r="C471" s="66" t="s">
        <v>124</v>
      </c>
      <c r="D471">
        <v>2.0450901680000002</v>
      </c>
      <c r="E471">
        <v>2.15E-11</v>
      </c>
    </row>
    <row r="472" spans="1:5">
      <c r="A472" t="s">
        <v>7044</v>
      </c>
      <c r="B472">
        <v>4.0153702710000001</v>
      </c>
      <c r="C472" s="66" t="s">
        <v>124</v>
      </c>
      <c r="D472">
        <v>3.7119674210000002</v>
      </c>
      <c r="E472">
        <v>1.2099999999999999E-18</v>
      </c>
    </row>
    <row r="473" spans="1:5">
      <c r="A473" t="s">
        <v>7045</v>
      </c>
      <c r="B473">
        <v>2.499971425</v>
      </c>
      <c r="C473" s="66" t="s">
        <v>124</v>
      </c>
      <c r="D473">
        <v>2.2196515379999999</v>
      </c>
      <c r="E473">
        <v>7.0900000000000001E-13</v>
      </c>
    </row>
    <row r="474" spans="1:5">
      <c r="A474" t="s">
        <v>7046</v>
      </c>
      <c r="B474">
        <v>4.2416731219999999</v>
      </c>
      <c r="C474" s="66" t="s">
        <v>124</v>
      </c>
      <c r="D474">
        <v>3.9324644059999998</v>
      </c>
      <c r="E474">
        <v>3.5700000000000003E-21</v>
      </c>
    </row>
    <row r="475" spans="1:5">
      <c r="A475" t="s">
        <v>2247</v>
      </c>
      <c r="B475">
        <v>3.837374938</v>
      </c>
      <c r="C475" s="66" t="s">
        <v>124</v>
      </c>
      <c r="D475">
        <v>3.5367325059999999</v>
      </c>
      <c r="E475">
        <v>1.37E-20</v>
      </c>
    </row>
    <row r="476" spans="1:5">
      <c r="A476" t="s">
        <v>7047</v>
      </c>
      <c r="B476">
        <v>2.3174740200000001</v>
      </c>
      <c r="C476" s="66" t="s">
        <v>124</v>
      </c>
      <c r="D476">
        <v>2.1487702629999998</v>
      </c>
      <c r="E476">
        <v>2.4499999999999999E-11</v>
      </c>
    </row>
    <row r="477" spans="1:5">
      <c r="A477" t="s">
        <v>7048</v>
      </c>
      <c r="B477">
        <v>2.284143475</v>
      </c>
      <c r="C477" s="66" t="s">
        <v>124</v>
      </c>
      <c r="D477">
        <v>2.0368093269999998</v>
      </c>
      <c r="E477">
        <v>6.4699999999999994E-11</v>
      </c>
    </row>
    <row r="478" spans="1:5">
      <c r="A478" t="s">
        <v>7049</v>
      </c>
      <c r="B478">
        <v>1.968737242</v>
      </c>
      <c r="C478" s="66" t="s">
        <v>124</v>
      </c>
      <c r="D478">
        <v>2.0270059539999998</v>
      </c>
      <c r="E478">
        <v>1.6400000000000001E-8</v>
      </c>
    </row>
    <row r="479" spans="1:5">
      <c r="A479" t="s">
        <v>2320</v>
      </c>
      <c r="B479">
        <v>2.5833185840000001</v>
      </c>
      <c r="C479" s="66" t="s">
        <v>124</v>
      </c>
      <c r="D479">
        <v>2.303351835</v>
      </c>
      <c r="E479">
        <v>1.2900000000000001E-9</v>
      </c>
    </row>
    <row r="480" spans="1:5">
      <c r="A480" t="s">
        <v>7050</v>
      </c>
      <c r="B480">
        <v>3.1675335809999998</v>
      </c>
      <c r="C480" s="66" t="s">
        <v>124</v>
      </c>
      <c r="D480">
        <v>2.71262699</v>
      </c>
      <c r="E480">
        <v>1.66E-5</v>
      </c>
    </row>
    <row r="481" spans="1:5">
      <c r="A481" t="s">
        <v>2481</v>
      </c>
      <c r="B481">
        <v>2.446023426</v>
      </c>
      <c r="C481" s="66" t="s">
        <v>124</v>
      </c>
      <c r="D481">
        <v>2.177164909</v>
      </c>
      <c r="E481">
        <v>8.4699999999999996E-16</v>
      </c>
    </row>
    <row r="482" spans="1:5">
      <c r="A482" t="s">
        <v>7051</v>
      </c>
      <c r="B482">
        <v>2.266397757</v>
      </c>
      <c r="C482" s="66" t="s">
        <v>124</v>
      </c>
      <c r="D482">
        <v>2.0441093189999999</v>
      </c>
      <c r="E482">
        <v>2.7700000000000003E-10</v>
      </c>
    </row>
    <row r="483" spans="1:5">
      <c r="A483" t="s">
        <v>7052</v>
      </c>
      <c r="B483">
        <v>1.7649723390000001</v>
      </c>
      <c r="C483" s="66" t="s">
        <v>124</v>
      </c>
      <c r="D483">
        <v>2.046564348</v>
      </c>
      <c r="E483">
        <v>3.7067229999999999E-3</v>
      </c>
    </row>
    <row r="484" spans="1:5">
      <c r="A484" t="s">
        <v>7053</v>
      </c>
      <c r="B484">
        <v>4.4424981839999997</v>
      </c>
      <c r="C484" s="66" t="s">
        <v>124</v>
      </c>
      <c r="D484">
        <v>4.1300185559999996</v>
      </c>
      <c r="E484">
        <v>3.9199999999999998E-21</v>
      </c>
    </row>
    <row r="485" spans="1:5">
      <c r="A485" t="s">
        <v>7054</v>
      </c>
      <c r="B485">
        <v>2.3212301160000002</v>
      </c>
      <c r="C485" s="66" t="s">
        <v>124</v>
      </c>
      <c r="D485">
        <v>2.0611268819999999</v>
      </c>
      <c r="E485">
        <v>4.49E-16</v>
      </c>
    </row>
    <row r="486" spans="1:5">
      <c r="A486" t="s">
        <v>2400</v>
      </c>
      <c r="B486">
        <v>2.4451979270000002</v>
      </c>
      <c r="C486" s="66" t="s">
        <v>124</v>
      </c>
      <c r="D486">
        <v>2.2261111539999998</v>
      </c>
      <c r="E486">
        <v>1.8100000000000001E-11</v>
      </c>
    </row>
    <row r="487" spans="1:5">
      <c r="A487" t="s">
        <v>7055</v>
      </c>
      <c r="B487">
        <v>2.6367424719999999</v>
      </c>
      <c r="C487" s="66" t="s">
        <v>124</v>
      </c>
      <c r="D487">
        <v>2.2434767500000001</v>
      </c>
      <c r="E487">
        <v>1.06E-5</v>
      </c>
    </row>
    <row r="488" spans="1:5">
      <c r="A488" t="s">
        <v>7056</v>
      </c>
      <c r="B488">
        <v>2.5376269159999998</v>
      </c>
      <c r="C488" s="66" t="s">
        <v>124</v>
      </c>
      <c r="D488">
        <v>2.2744840929999999</v>
      </c>
      <c r="E488">
        <v>1.1200000000000001E-15</v>
      </c>
    </row>
    <row r="489" spans="1:5">
      <c r="A489" t="s">
        <v>7057</v>
      </c>
      <c r="B489">
        <v>2.3496176200000001</v>
      </c>
      <c r="C489" s="66" t="s">
        <v>124</v>
      </c>
      <c r="D489">
        <v>2.0755695909999998</v>
      </c>
      <c r="E489">
        <v>1.75E-15</v>
      </c>
    </row>
    <row r="490" spans="1:5">
      <c r="A490" t="s">
        <v>7058</v>
      </c>
      <c r="B490">
        <v>3.3469311400000001</v>
      </c>
      <c r="C490" s="66" t="s">
        <v>124</v>
      </c>
      <c r="D490">
        <v>3.0430172629999999</v>
      </c>
      <c r="E490">
        <v>1.0700000000000001E-18</v>
      </c>
    </row>
    <row r="491" spans="1:5">
      <c r="A491" t="s">
        <v>7059</v>
      </c>
      <c r="B491">
        <v>3.8063484980000002</v>
      </c>
      <c r="C491" s="66" t="s">
        <v>124</v>
      </c>
      <c r="D491">
        <v>3.486765514</v>
      </c>
      <c r="E491">
        <v>4.2100000000000002E-17</v>
      </c>
    </row>
    <row r="492" spans="1:5">
      <c r="A492" t="s">
        <v>2452</v>
      </c>
      <c r="B492">
        <v>2.8349156459999998</v>
      </c>
      <c r="C492" s="66" t="s">
        <v>124</v>
      </c>
      <c r="D492">
        <v>2.532931869</v>
      </c>
      <c r="E492">
        <v>9.59E-16</v>
      </c>
    </row>
    <row r="493" spans="1:5">
      <c r="A493" t="s">
        <v>7060</v>
      </c>
      <c r="B493">
        <v>2.6989441009999999</v>
      </c>
      <c r="C493" s="66" t="s">
        <v>124</v>
      </c>
      <c r="D493">
        <v>2.412215786</v>
      </c>
      <c r="E493">
        <v>2.8899999999999998E-10</v>
      </c>
    </row>
    <row r="494" spans="1:5">
      <c r="A494" t="s">
        <v>7061</v>
      </c>
      <c r="B494">
        <v>2.8178191130000001</v>
      </c>
      <c r="C494" s="66" t="s">
        <v>124</v>
      </c>
      <c r="D494">
        <v>2.4569126200000002</v>
      </c>
      <c r="E494">
        <v>1.3799999999999999E-13</v>
      </c>
    </row>
    <row r="495" spans="1:5">
      <c r="A495" t="s">
        <v>7062</v>
      </c>
      <c r="B495">
        <v>3.1342166840000001</v>
      </c>
      <c r="C495" s="66" t="s">
        <v>124</v>
      </c>
      <c r="D495">
        <v>2.832992242</v>
      </c>
      <c r="E495">
        <v>1.44E-17</v>
      </c>
    </row>
    <row r="496" spans="1:5">
      <c r="A496" t="s">
        <v>7063</v>
      </c>
      <c r="B496">
        <v>2.2482181479999999</v>
      </c>
      <c r="C496" s="66" t="s">
        <v>124</v>
      </c>
      <c r="D496">
        <v>2.0149578909999999</v>
      </c>
      <c r="E496">
        <v>1.0599999999999999E-11</v>
      </c>
    </row>
    <row r="497" spans="1:5">
      <c r="A497" t="s">
        <v>2404</v>
      </c>
      <c r="B497">
        <v>2.9696566390000001</v>
      </c>
      <c r="C497" s="66" t="s">
        <v>124</v>
      </c>
      <c r="D497">
        <v>2.661295333</v>
      </c>
      <c r="E497">
        <v>5.2299999999999999E-13</v>
      </c>
    </row>
    <row r="498" spans="1:5">
      <c r="A498" t="s">
        <v>2484</v>
      </c>
      <c r="B498">
        <v>2.7807097299999999</v>
      </c>
      <c r="C498" s="66" t="s">
        <v>124</v>
      </c>
      <c r="D498">
        <v>2.4896802729999998</v>
      </c>
      <c r="E498">
        <v>1.0499999999999999E-15</v>
      </c>
    </row>
    <row r="499" spans="1:5">
      <c r="A499" t="s">
        <v>7064</v>
      </c>
      <c r="B499">
        <v>2.5523552559999998</v>
      </c>
      <c r="C499" s="66" t="s">
        <v>124</v>
      </c>
      <c r="D499">
        <v>2.2583668569999999</v>
      </c>
      <c r="E499">
        <v>5.9300000000000005E-11</v>
      </c>
    </row>
    <row r="500" spans="1:5">
      <c r="A500" t="s">
        <v>7065</v>
      </c>
      <c r="B500">
        <v>3.671125908</v>
      </c>
      <c r="C500" s="66" t="s">
        <v>124</v>
      </c>
      <c r="D500">
        <v>3.3710365109999998</v>
      </c>
      <c r="E500">
        <v>6.6500000000000002E-19</v>
      </c>
    </row>
    <row r="501" spans="1:5">
      <c r="A501" t="s">
        <v>7066</v>
      </c>
      <c r="B501">
        <v>2.7393644899999998</v>
      </c>
      <c r="C501" s="66" t="s">
        <v>124</v>
      </c>
      <c r="D501">
        <v>2.434201287</v>
      </c>
      <c r="E501">
        <v>3.3000000000000001E-12</v>
      </c>
    </row>
    <row r="502" spans="1:5">
      <c r="A502" t="s">
        <v>2323</v>
      </c>
      <c r="B502">
        <v>2.3485908549999999</v>
      </c>
      <c r="C502" s="66" t="s">
        <v>124</v>
      </c>
      <c r="D502">
        <v>2.0744275129999998</v>
      </c>
      <c r="E502">
        <v>1.3100000000000001E-14</v>
      </c>
    </row>
    <row r="503" spans="1:5">
      <c r="A503" t="s">
        <v>2370</v>
      </c>
      <c r="B503">
        <v>3.3921316899999998</v>
      </c>
      <c r="C503" s="66" t="s">
        <v>124</v>
      </c>
      <c r="D503">
        <v>3.068008737</v>
      </c>
      <c r="E503">
        <v>9.3000000000000006E-19</v>
      </c>
    </row>
    <row r="504" spans="1:5">
      <c r="A504" t="s">
        <v>7067</v>
      </c>
      <c r="B504">
        <v>3.2258814400000002</v>
      </c>
      <c r="C504" s="66" t="s">
        <v>124</v>
      </c>
      <c r="D504">
        <v>2.896566886</v>
      </c>
      <c r="E504">
        <v>1.8600000000000001E-14</v>
      </c>
    </row>
    <row r="505" spans="1:5">
      <c r="A505" t="s">
        <v>7068</v>
      </c>
      <c r="B505">
        <v>2.8049915510000001</v>
      </c>
      <c r="C505" s="66" t="s">
        <v>124</v>
      </c>
      <c r="D505">
        <v>2.5164118499999999</v>
      </c>
      <c r="E505">
        <v>2.8899999999999998E-10</v>
      </c>
    </row>
    <row r="506" spans="1:5">
      <c r="A506" t="s">
        <v>2249</v>
      </c>
      <c r="B506">
        <v>3.3019078749999999</v>
      </c>
      <c r="C506" s="66" t="s">
        <v>124</v>
      </c>
      <c r="D506">
        <v>3.0066308990000001</v>
      </c>
      <c r="E506">
        <v>3.74E-15</v>
      </c>
    </row>
    <row r="507" spans="1:5">
      <c r="A507" t="s">
        <v>7069</v>
      </c>
      <c r="B507">
        <v>2.554511717</v>
      </c>
      <c r="C507" s="66" t="s">
        <v>124</v>
      </c>
      <c r="D507">
        <v>2.28509099</v>
      </c>
      <c r="E507">
        <v>1.44E-16</v>
      </c>
    </row>
    <row r="508" spans="1:5">
      <c r="A508" t="s">
        <v>7070</v>
      </c>
      <c r="B508">
        <v>2.2408232240000001</v>
      </c>
      <c r="C508" s="66" t="s">
        <v>124</v>
      </c>
      <c r="D508">
        <v>2.073233042</v>
      </c>
      <c r="E508">
        <v>3.8599999999999999E-7</v>
      </c>
    </row>
    <row r="509" spans="1:5">
      <c r="A509" t="s">
        <v>7071</v>
      </c>
      <c r="B509">
        <v>2.479259125</v>
      </c>
      <c r="C509" s="66" t="s">
        <v>124</v>
      </c>
      <c r="D509">
        <v>2.208885848</v>
      </c>
      <c r="E509">
        <v>9.1199999999999999E-15</v>
      </c>
    </row>
    <row r="510" spans="1:5">
      <c r="A510" t="s">
        <v>2448</v>
      </c>
      <c r="B510">
        <v>2.6897136289999999</v>
      </c>
      <c r="C510" s="66" t="s">
        <v>124</v>
      </c>
      <c r="D510">
        <v>2.3896992369999999</v>
      </c>
      <c r="E510">
        <v>4.5000000000000002E-16</v>
      </c>
    </row>
    <row r="511" spans="1:5">
      <c r="A511" t="s">
        <v>7072</v>
      </c>
      <c r="B511">
        <v>2.9707517769999998</v>
      </c>
      <c r="C511" s="66" t="s">
        <v>124</v>
      </c>
      <c r="D511">
        <v>2.6605495650000002</v>
      </c>
      <c r="E511">
        <v>2.3299999999999999E-16</v>
      </c>
    </row>
    <row r="512" spans="1:5">
      <c r="A512" t="s">
        <v>2486</v>
      </c>
      <c r="B512">
        <v>3.0922981049999998</v>
      </c>
      <c r="C512" s="66" t="s">
        <v>124</v>
      </c>
      <c r="D512">
        <v>2.7142805079999999</v>
      </c>
      <c r="E512">
        <v>2.0799999999999999E-15</v>
      </c>
    </row>
    <row r="513" spans="1:5">
      <c r="A513" t="s">
        <v>7073</v>
      </c>
      <c r="B513">
        <v>2.9968358820000001</v>
      </c>
      <c r="C513" s="66" t="s">
        <v>124</v>
      </c>
      <c r="D513">
        <v>2.6827734790000002</v>
      </c>
      <c r="E513">
        <v>3.0900000000000001E-15</v>
      </c>
    </row>
    <row r="514" spans="1:5">
      <c r="A514" t="s">
        <v>7074</v>
      </c>
      <c r="B514">
        <v>2.3194926069999999</v>
      </c>
      <c r="C514" s="66" t="s">
        <v>124</v>
      </c>
      <c r="D514">
        <v>2.084274084</v>
      </c>
      <c r="E514">
        <v>3.4599999999999999E-14</v>
      </c>
    </row>
    <row r="515" spans="1:5">
      <c r="A515" t="s">
        <v>2251</v>
      </c>
      <c r="B515">
        <v>3.389540818</v>
      </c>
      <c r="C515" s="66" t="s">
        <v>124</v>
      </c>
      <c r="D515">
        <v>3.0430749449999999</v>
      </c>
      <c r="E515">
        <v>1.35E-11</v>
      </c>
    </row>
    <row r="516" spans="1:5">
      <c r="A516" t="s">
        <v>7075</v>
      </c>
      <c r="B516">
        <v>2.2631030870000002</v>
      </c>
      <c r="C516" s="66" t="s">
        <v>124</v>
      </c>
      <c r="D516">
        <v>2.073419227</v>
      </c>
      <c r="E516">
        <v>3.7900000000000004E-9</v>
      </c>
    </row>
    <row r="517" spans="1:5">
      <c r="A517" t="s">
        <v>7076</v>
      </c>
      <c r="B517">
        <v>2.5030479589999999</v>
      </c>
      <c r="C517" s="66" t="s">
        <v>124</v>
      </c>
      <c r="D517">
        <v>2.221283696</v>
      </c>
      <c r="E517">
        <v>2.2699999999999999E-18</v>
      </c>
    </row>
    <row r="518" spans="1:5">
      <c r="A518" t="s">
        <v>2488</v>
      </c>
      <c r="B518">
        <v>3.2180104059999999</v>
      </c>
      <c r="C518" s="66" t="s">
        <v>124</v>
      </c>
      <c r="D518">
        <v>2.9064520190000001</v>
      </c>
      <c r="E518">
        <v>3.79E-20</v>
      </c>
    </row>
    <row r="519" spans="1:5">
      <c r="A519" t="s">
        <v>7077</v>
      </c>
      <c r="B519">
        <v>3.1239841859999999</v>
      </c>
      <c r="C519" s="66" t="s">
        <v>124</v>
      </c>
      <c r="D519">
        <v>2.8162512959999999</v>
      </c>
      <c r="E519">
        <v>6.9100000000000002E-18</v>
      </c>
    </row>
    <row r="520" spans="1:5">
      <c r="A520" t="s">
        <v>7078</v>
      </c>
      <c r="B520">
        <v>2.2823626959999999</v>
      </c>
      <c r="C520" s="66" t="s">
        <v>124</v>
      </c>
      <c r="D520">
        <v>2.104543327</v>
      </c>
      <c r="E520">
        <v>7.8100000000000001E-9</v>
      </c>
    </row>
    <row r="521" spans="1:5">
      <c r="A521" t="s">
        <v>2325</v>
      </c>
      <c r="B521">
        <v>2.3705217030000001</v>
      </c>
      <c r="C521" s="66" t="s">
        <v>124</v>
      </c>
      <c r="D521">
        <v>2.1401529109999999</v>
      </c>
      <c r="E521">
        <v>1.01E-10</v>
      </c>
    </row>
    <row r="522" spans="1:5">
      <c r="A522" t="s">
        <v>7079</v>
      </c>
      <c r="B522">
        <v>2.4939670199999999</v>
      </c>
      <c r="C522" s="66" t="s">
        <v>124</v>
      </c>
      <c r="D522">
        <v>2.2014923670000002</v>
      </c>
      <c r="E522">
        <v>8.7500000000000002E-16</v>
      </c>
    </row>
    <row r="523" spans="1:5">
      <c r="A523" t="s">
        <v>7080</v>
      </c>
      <c r="B523">
        <v>2.9469614200000001</v>
      </c>
      <c r="C523" s="66" t="s">
        <v>124</v>
      </c>
      <c r="D523">
        <v>2.6207853270000001</v>
      </c>
      <c r="E523">
        <v>3.6799999999999998E-14</v>
      </c>
    </row>
    <row r="524" spans="1:5">
      <c r="A524" t="s">
        <v>7081</v>
      </c>
      <c r="B524">
        <v>2.5263982949999999</v>
      </c>
      <c r="C524" s="66" t="s">
        <v>124</v>
      </c>
      <c r="D524">
        <v>2.2478922780000001</v>
      </c>
      <c r="E524">
        <v>7.9700000000000003E-16</v>
      </c>
    </row>
    <row r="525" spans="1:5">
      <c r="A525" t="s">
        <v>2326</v>
      </c>
      <c r="B525">
        <v>3.470236893</v>
      </c>
      <c r="C525" s="66" t="s">
        <v>124</v>
      </c>
      <c r="D525">
        <v>3.1665025980000001</v>
      </c>
      <c r="E525">
        <v>1.7999999999999999E-20</v>
      </c>
    </row>
    <row r="526" spans="1:5">
      <c r="A526" t="s">
        <v>2252</v>
      </c>
      <c r="B526">
        <v>2.5807993480000002</v>
      </c>
      <c r="C526" s="66" t="s">
        <v>124</v>
      </c>
      <c r="D526">
        <v>2.2866788150000001</v>
      </c>
      <c r="E526">
        <v>2.09E-10</v>
      </c>
    </row>
    <row r="527" spans="1:5">
      <c r="A527" t="s">
        <v>7082</v>
      </c>
      <c r="B527">
        <v>2.446477733</v>
      </c>
      <c r="C527" s="66" t="s">
        <v>124</v>
      </c>
      <c r="D527">
        <v>2.172663322</v>
      </c>
      <c r="E527">
        <v>7.7999999999999998E-17</v>
      </c>
    </row>
    <row r="528" spans="1:5">
      <c r="A528" t="s">
        <v>7083</v>
      </c>
      <c r="B528">
        <v>2.9260161020000002</v>
      </c>
      <c r="C528" s="66" t="s">
        <v>124</v>
      </c>
      <c r="D528">
        <v>2.6390228750000002</v>
      </c>
      <c r="E528">
        <v>2.55E-16</v>
      </c>
    </row>
    <row r="529" spans="1:5">
      <c r="A529" t="s">
        <v>7084</v>
      </c>
      <c r="B529">
        <v>2.465326229</v>
      </c>
      <c r="C529" s="66" t="s">
        <v>124</v>
      </c>
      <c r="D529">
        <v>2.1538084419999999</v>
      </c>
      <c r="E529">
        <v>1.7900000000000001E-11</v>
      </c>
    </row>
    <row r="530" spans="1:5">
      <c r="A530" t="s">
        <v>7085</v>
      </c>
      <c r="B530">
        <v>3.6556483750000002</v>
      </c>
      <c r="C530" s="66" t="s">
        <v>124</v>
      </c>
      <c r="D530">
        <v>3.3578201879999998</v>
      </c>
      <c r="E530">
        <v>2.1999999999999998E-19</v>
      </c>
    </row>
    <row r="531" spans="1:5">
      <c r="A531" t="s">
        <v>7086</v>
      </c>
      <c r="B531">
        <v>2.4048094029999998</v>
      </c>
      <c r="C531" s="66" t="s">
        <v>124</v>
      </c>
      <c r="D531">
        <v>2.14911494</v>
      </c>
      <c r="E531">
        <v>3.4799999999999998E-16</v>
      </c>
    </row>
    <row r="532" spans="1:5">
      <c r="A532" t="s">
        <v>7087</v>
      </c>
      <c r="B532">
        <v>2.4834535340000001</v>
      </c>
      <c r="C532" s="66" t="s">
        <v>124</v>
      </c>
      <c r="D532">
        <v>2.218689533</v>
      </c>
      <c r="E532">
        <v>5.0000000000000002E-11</v>
      </c>
    </row>
    <row r="533" spans="1:5">
      <c r="A533" t="s">
        <v>7088</v>
      </c>
      <c r="B533">
        <v>3.3970259999999999</v>
      </c>
      <c r="C533" s="66" t="s">
        <v>124</v>
      </c>
      <c r="D533">
        <v>3.088670509</v>
      </c>
      <c r="E533">
        <v>1.32E-19</v>
      </c>
    </row>
    <row r="534" spans="1:5">
      <c r="A534" t="s">
        <v>2253</v>
      </c>
      <c r="B534">
        <v>3.2182017709999999</v>
      </c>
      <c r="C534" s="66" t="s">
        <v>124</v>
      </c>
      <c r="D534">
        <v>2.9167998370000001</v>
      </c>
      <c r="E534">
        <v>8.9900000000000002E-21</v>
      </c>
    </row>
    <row r="535" spans="1:5">
      <c r="A535" t="s">
        <v>7089</v>
      </c>
      <c r="B535">
        <v>2.3950751870000002</v>
      </c>
      <c r="C535" s="66" t="s">
        <v>124</v>
      </c>
      <c r="D535">
        <v>2.127263627</v>
      </c>
      <c r="E535">
        <v>4.4600000000000005E-16</v>
      </c>
    </row>
    <row r="536" spans="1:5">
      <c r="A536" t="s">
        <v>7090</v>
      </c>
      <c r="B536">
        <v>3.514256891</v>
      </c>
      <c r="C536" s="66" t="s">
        <v>124</v>
      </c>
      <c r="D536">
        <v>3.2049943949999999</v>
      </c>
      <c r="E536">
        <v>8.3400000000000003E-18</v>
      </c>
    </row>
    <row r="537" spans="1:5">
      <c r="A537" t="s">
        <v>7091</v>
      </c>
      <c r="B537">
        <v>2.3849795679999999</v>
      </c>
      <c r="C537" s="66" t="s">
        <v>124</v>
      </c>
      <c r="D537">
        <v>2.2267181599999999</v>
      </c>
      <c r="E537">
        <v>3.3099999999999999E-9</v>
      </c>
    </row>
    <row r="538" spans="1:5">
      <c r="A538" t="s">
        <v>7092</v>
      </c>
      <c r="B538">
        <v>2.4517864220000001</v>
      </c>
      <c r="C538" s="66" t="s">
        <v>124</v>
      </c>
      <c r="D538">
        <v>2.1811262519999999</v>
      </c>
      <c r="E538">
        <v>3.0400000000000002E-13</v>
      </c>
    </row>
    <row r="539" spans="1:5">
      <c r="A539" t="s">
        <v>7093</v>
      </c>
      <c r="B539">
        <v>3.0182821660000001</v>
      </c>
      <c r="C539" s="66" t="s">
        <v>124</v>
      </c>
      <c r="D539">
        <v>2.6134609489999998</v>
      </c>
      <c r="E539">
        <v>1.5400000000000001E-9</v>
      </c>
    </row>
    <row r="540" spans="1:5">
      <c r="A540" t="s">
        <v>2254</v>
      </c>
      <c r="B540">
        <v>2.7518901009999999</v>
      </c>
      <c r="C540" s="66" t="s">
        <v>124</v>
      </c>
      <c r="D540">
        <v>2.4545967549999999</v>
      </c>
      <c r="E540">
        <v>1.02E-14</v>
      </c>
    </row>
    <row r="541" spans="1:5">
      <c r="A541" t="s">
        <v>7094</v>
      </c>
      <c r="B541">
        <v>3.252559556</v>
      </c>
      <c r="C541" s="66" t="s">
        <v>124</v>
      </c>
      <c r="D541">
        <v>2.9346930090000001</v>
      </c>
      <c r="E541">
        <v>7.3699999999999995E-12</v>
      </c>
    </row>
    <row r="542" spans="1:5">
      <c r="A542" t="s">
        <v>7095</v>
      </c>
      <c r="B542">
        <v>2.9804247670000001</v>
      </c>
      <c r="C542" s="66" t="s">
        <v>124</v>
      </c>
      <c r="D542">
        <v>2.671779447</v>
      </c>
      <c r="E542">
        <v>9.7800000000000007E-12</v>
      </c>
    </row>
    <row r="543" spans="1:5">
      <c r="A543" t="s">
        <v>7096</v>
      </c>
      <c r="B543">
        <v>2.3849795679999999</v>
      </c>
      <c r="C543" s="66" t="s">
        <v>124</v>
      </c>
      <c r="D543">
        <v>2.2288803279999998</v>
      </c>
      <c r="E543">
        <v>3.3099999999999999E-9</v>
      </c>
    </row>
    <row r="544" spans="1:5">
      <c r="A544" t="s">
        <v>7097</v>
      </c>
      <c r="B544">
        <v>2.4737693379999999</v>
      </c>
      <c r="C544" s="66" t="s">
        <v>124</v>
      </c>
      <c r="D544">
        <v>2.2571014310000002</v>
      </c>
      <c r="E544">
        <v>4.5899999999999998E-11</v>
      </c>
    </row>
    <row r="545" spans="1:5">
      <c r="A545" t="s">
        <v>7098</v>
      </c>
      <c r="B545">
        <v>3.3030966030000002</v>
      </c>
      <c r="C545" s="66" t="s">
        <v>124</v>
      </c>
      <c r="D545">
        <v>2.9456024869999999</v>
      </c>
      <c r="E545">
        <v>5.3099999999999995E-16</v>
      </c>
    </row>
    <row r="546" spans="1:5">
      <c r="A546" t="s">
        <v>7099</v>
      </c>
      <c r="B546">
        <v>2.4673964380000002</v>
      </c>
      <c r="C546" s="66" t="s">
        <v>124</v>
      </c>
      <c r="D546">
        <v>2.1781556229999999</v>
      </c>
      <c r="E546">
        <v>4.0000000000000003E-15</v>
      </c>
    </row>
    <row r="547" spans="1:5">
      <c r="A547" t="s">
        <v>7100</v>
      </c>
      <c r="B547">
        <v>2.4612670360000002</v>
      </c>
      <c r="C547" s="66" t="s">
        <v>124</v>
      </c>
      <c r="D547">
        <v>2.27487693</v>
      </c>
      <c r="E547">
        <v>1.38E-16</v>
      </c>
    </row>
    <row r="548" spans="1:5">
      <c r="A548" t="s">
        <v>2406</v>
      </c>
      <c r="B548">
        <v>3.031085413</v>
      </c>
      <c r="C548" s="66" t="s">
        <v>124</v>
      </c>
      <c r="D548">
        <v>2.7270023569999999</v>
      </c>
      <c r="E548">
        <v>6.07E-16</v>
      </c>
    </row>
    <row r="549" spans="1:5">
      <c r="A549" t="s">
        <v>7101</v>
      </c>
      <c r="B549">
        <v>2.4246721409999998</v>
      </c>
      <c r="C549" s="66" t="s">
        <v>124</v>
      </c>
      <c r="D549">
        <v>2.1582500320000002</v>
      </c>
      <c r="E549">
        <v>2.1499999999999998E-9</v>
      </c>
    </row>
    <row r="550" spans="1:5">
      <c r="A550" t="s">
        <v>2377</v>
      </c>
      <c r="B550">
        <v>2.5915340969999998</v>
      </c>
      <c r="C550" s="66" t="s">
        <v>124</v>
      </c>
      <c r="D550">
        <v>2.2974863939999999</v>
      </c>
      <c r="E550">
        <v>3.8199999999999999E-16</v>
      </c>
    </row>
    <row r="551" spans="1:5">
      <c r="A551" t="s">
        <v>7102</v>
      </c>
      <c r="B551">
        <v>2.8656950650000002</v>
      </c>
      <c r="C551" s="66" t="s">
        <v>124</v>
      </c>
      <c r="D551">
        <v>2.5764144889999998</v>
      </c>
      <c r="E551">
        <v>6.6400000000000001E-18</v>
      </c>
    </row>
    <row r="552" spans="1:5">
      <c r="A552" t="s">
        <v>2322</v>
      </c>
      <c r="B552">
        <v>2.5915340969999998</v>
      </c>
      <c r="C552" s="66" t="s">
        <v>124</v>
      </c>
      <c r="D552">
        <v>2.2971570630000002</v>
      </c>
      <c r="E552">
        <v>3.8199999999999999E-16</v>
      </c>
    </row>
    <row r="553" spans="1:5">
      <c r="A553" t="s">
        <v>7103</v>
      </c>
      <c r="B553">
        <v>3.0298108309999998</v>
      </c>
      <c r="C553" s="66" t="s">
        <v>124</v>
      </c>
      <c r="D553">
        <v>2.734915435</v>
      </c>
      <c r="E553">
        <v>1.79E-19</v>
      </c>
    </row>
    <row r="554" spans="1:5">
      <c r="A554" t="s">
        <v>7104</v>
      </c>
      <c r="B554">
        <v>2.5029811959999999</v>
      </c>
      <c r="C554" s="66" t="s">
        <v>124</v>
      </c>
      <c r="D554">
        <v>2.233252749</v>
      </c>
      <c r="E554">
        <v>2.4E-10</v>
      </c>
    </row>
    <row r="555" spans="1:5">
      <c r="A555" t="s">
        <v>7105</v>
      </c>
      <c r="B555">
        <v>2.2631030870000002</v>
      </c>
      <c r="C555" s="66" t="s">
        <v>124</v>
      </c>
      <c r="D555">
        <v>2.0745312560000002</v>
      </c>
      <c r="E555">
        <v>3.7900000000000004E-9</v>
      </c>
    </row>
    <row r="556" spans="1:5">
      <c r="A556" t="s">
        <v>7106</v>
      </c>
      <c r="B556">
        <v>2.8900208919999999</v>
      </c>
      <c r="C556" s="66" t="s">
        <v>124</v>
      </c>
      <c r="D556">
        <v>2.5570617800000002</v>
      </c>
      <c r="E556">
        <v>3.7E-16</v>
      </c>
    </row>
    <row r="557" spans="1:5">
      <c r="A557" t="s">
        <v>2455</v>
      </c>
      <c r="B557">
        <v>2.663883561</v>
      </c>
      <c r="C557" s="66" t="s">
        <v>124</v>
      </c>
      <c r="D557">
        <v>2.371395213</v>
      </c>
      <c r="E557">
        <v>2.89E-15</v>
      </c>
    </row>
    <row r="558" spans="1:5">
      <c r="A558" t="s">
        <v>7107</v>
      </c>
      <c r="B558">
        <v>2.2481618729999999</v>
      </c>
      <c r="C558" s="66" t="s">
        <v>124</v>
      </c>
      <c r="D558">
        <v>2.0281967989999998</v>
      </c>
      <c r="E558">
        <v>3.5600000000000001E-8</v>
      </c>
    </row>
    <row r="559" spans="1:5">
      <c r="A559" t="s">
        <v>7108</v>
      </c>
      <c r="B559">
        <v>3.5605567960000002</v>
      </c>
      <c r="C559" s="66" t="s">
        <v>124</v>
      </c>
      <c r="D559">
        <v>3.1960324770000001</v>
      </c>
      <c r="E559">
        <v>1.5199999999999999E-9</v>
      </c>
    </row>
    <row r="560" spans="1:5">
      <c r="A560" t="s">
        <v>7109</v>
      </c>
      <c r="B560">
        <v>2.956136367</v>
      </c>
      <c r="C560" s="66" t="s">
        <v>124</v>
      </c>
      <c r="D560">
        <v>2.6596996220000002</v>
      </c>
      <c r="E560">
        <v>1.7500000000000001E-14</v>
      </c>
    </row>
    <row r="561" spans="1:5">
      <c r="A561" t="s">
        <v>7110</v>
      </c>
      <c r="B561">
        <v>3.5501909770000002</v>
      </c>
      <c r="C561" s="66" t="s">
        <v>124</v>
      </c>
      <c r="D561">
        <v>3.2509859410000002</v>
      </c>
      <c r="E561">
        <v>8.5E-19</v>
      </c>
    </row>
    <row r="562" spans="1:5">
      <c r="A562" t="s">
        <v>2492</v>
      </c>
      <c r="B562">
        <v>2.284270298</v>
      </c>
      <c r="C562" s="66" t="s">
        <v>124</v>
      </c>
      <c r="D562">
        <v>2.145994698</v>
      </c>
      <c r="E562">
        <v>1.56E-9</v>
      </c>
    </row>
    <row r="563" spans="1:5">
      <c r="A563" t="s">
        <v>2493</v>
      </c>
      <c r="B563">
        <v>3.0759027479999999</v>
      </c>
      <c r="C563" s="66" t="s">
        <v>124</v>
      </c>
      <c r="D563">
        <v>2.7658686019999998</v>
      </c>
      <c r="E563">
        <v>5.6999999999999996E-21</v>
      </c>
    </row>
    <row r="564" spans="1:5">
      <c r="A564" t="s">
        <v>7111</v>
      </c>
      <c r="B564">
        <v>3.956431453</v>
      </c>
      <c r="C564" s="66" t="s">
        <v>124</v>
      </c>
      <c r="D564">
        <v>3.6420995020000002</v>
      </c>
      <c r="E564">
        <v>9.5500000000000007E-22</v>
      </c>
    </row>
    <row r="565" spans="1:5">
      <c r="A565" t="s">
        <v>7112</v>
      </c>
      <c r="B565">
        <v>2.62227633</v>
      </c>
      <c r="C565" s="66" t="s">
        <v>124</v>
      </c>
      <c r="D565">
        <v>2.3263954930000001</v>
      </c>
      <c r="E565">
        <v>5.1499999999999999E-16</v>
      </c>
    </row>
    <row r="566" spans="1:5">
      <c r="A566" t="s">
        <v>7113</v>
      </c>
      <c r="B566">
        <v>2.4245843090000001</v>
      </c>
      <c r="C566" s="66" t="s">
        <v>124</v>
      </c>
      <c r="D566">
        <v>2.1550074879999999</v>
      </c>
      <c r="E566">
        <v>4.8699999999999997E-14</v>
      </c>
    </row>
    <row r="567" spans="1:5">
      <c r="A567" t="s">
        <v>7114</v>
      </c>
      <c r="B567">
        <v>2.459630974</v>
      </c>
      <c r="C567" s="66" t="s">
        <v>124</v>
      </c>
      <c r="D567">
        <v>2.1696863139999998</v>
      </c>
      <c r="E567">
        <v>1.3400000000000001E-15</v>
      </c>
    </row>
    <row r="568" spans="1:5">
      <c r="A568" t="s">
        <v>7115</v>
      </c>
      <c r="B568">
        <v>3.1166440089999998</v>
      </c>
      <c r="C568" s="66" t="s">
        <v>124</v>
      </c>
      <c r="D568">
        <v>2.7750464419999998</v>
      </c>
      <c r="E568">
        <v>2.3200000000000002E-16</v>
      </c>
    </row>
    <row r="569" spans="1:5">
      <c r="A569" t="s">
        <v>7116</v>
      </c>
      <c r="B569">
        <v>2.3194926069999999</v>
      </c>
      <c r="C569" s="66" t="s">
        <v>124</v>
      </c>
      <c r="D569">
        <v>2.0846505839999998</v>
      </c>
      <c r="E569">
        <v>3.4599999999999999E-14</v>
      </c>
    </row>
    <row r="570" spans="1:5">
      <c r="A570" t="s">
        <v>7117</v>
      </c>
      <c r="B570">
        <v>3.465160311</v>
      </c>
      <c r="C570" s="66" t="s">
        <v>124</v>
      </c>
      <c r="D570">
        <v>3.1091844210000001</v>
      </c>
      <c r="E570">
        <v>1.8600000000000001E-20</v>
      </c>
    </row>
    <row r="571" spans="1:5">
      <c r="A571" t="s">
        <v>7118</v>
      </c>
      <c r="B571">
        <v>1.8720520780000001</v>
      </c>
      <c r="C571" s="66" t="s">
        <v>124</v>
      </c>
      <c r="D571">
        <v>2.1338276839999999</v>
      </c>
      <c r="E571">
        <v>5.6200000000000004E-6</v>
      </c>
    </row>
    <row r="572" spans="1:5">
      <c r="A572" t="s">
        <v>2466</v>
      </c>
      <c r="B572">
        <v>2.284270298</v>
      </c>
      <c r="C572" s="66" t="s">
        <v>124</v>
      </c>
      <c r="D572">
        <v>2.1566941499999999</v>
      </c>
      <c r="E572">
        <v>1.26E-9</v>
      </c>
    </row>
    <row r="573" spans="1:5">
      <c r="A573" t="s">
        <v>7119</v>
      </c>
      <c r="B573">
        <v>2.6615995080000001</v>
      </c>
      <c r="C573" s="66" t="s">
        <v>124</v>
      </c>
      <c r="D573">
        <v>2.378620336</v>
      </c>
      <c r="E573">
        <v>8.1899999999999999E-20</v>
      </c>
    </row>
    <row r="574" spans="1:5">
      <c r="A574" t="s">
        <v>2495</v>
      </c>
      <c r="B574">
        <v>2.997485722</v>
      </c>
      <c r="C574" s="66" t="s">
        <v>124</v>
      </c>
      <c r="D574">
        <v>2.7067633529999999</v>
      </c>
      <c r="E574">
        <v>8.9600000000000001E-20</v>
      </c>
    </row>
    <row r="575" spans="1:5">
      <c r="A575" t="s">
        <v>7120</v>
      </c>
      <c r="B575">
        <v>2.6785218500000001</v>
      </c>
      <c r="C575" s="66" t="s">
        <v>124</v>
      </c>
      <c r="D575">
        <v>2.3861057830000001</v>
      </c>
      <c r="E575">
        <v>7.4500000000000008E-15</v>
      </c>
    </row>
    <row r="576" spans="1:5">
      <c r="A576" t="s">
        <v>2331</v>
      </c>
      <c r="B576">
        <v>4.033106611</v>
      </c>
      <c r="C576" s="66" t="s">
        <v>124</v>
      </c>
      <c r="D576">
        <v>3.7058915450000001</v>
      </c>
      <c r="E576">
        <v>1.53E-19</v>
      </c>
    </row>
    <row r="577" spans="1:5">
      <c r="A577" t="s">
        <v>7121</v>
      </c>
      <c r="B577">
        <v>2.5738512450000002</v>
      </c>
      <c r="C577" s="66" t="s">
        <v>124</v>
      </c>
      <c r="D577">
        <v>2.2289018600000001</v>
      </c>
      <c r="E577">
        <v>2.0699999999999999E-7</v>
      </c>
    </row>
    <row r="578" spans="1:5">
      <c r="A578" t="s">
        <v>2333</v>
      </c>
      <c r="B578">
        <v>4.163440767</v>
      </c>
      <c r="C578" s="66" t="s">
        <v>124</v>
      </c>
      <c r="D578">
        <v>3.850442514</v>
      </c>
      <c r="E578">
        <v>4.0100000000000003E-21</v>
      </c>
    </row>
    <row r="579" spans="1:5">
      <c r="A579" t="s">
        <v>7122</v>
      </c>
      <c r="B579">
        <v>2.2813581439999999</v>
      </c>
      <c r="C579" s="66" t="s">
        <v>124</v>
      </c>
      <c r="D579">
        <v>2.010722109</v>
      </c>
      <c r="E579">
        <v>1.32E-11</v>
      </c>
    </row>
    <row r="580" spans="1:5">
      <c r="A580" t="s">
        <v>7123</v>
      </c>
      <c r="B580">
        <v>2.0198126869999999</v>
      </c>
      <c r="C580" s="66" t="s">
        <v>124</v>
      </c>
      <c r="D580">
        <v>2.1046043540000001</v>
      </c>
      <c r="E580">
        <v>1.0800000000000001E-8</v>
      </c>
    </row>
    <row r="581" spans="1:5">
      <c r="A581" t="s">
        <v>2476</v>
      </c>
      <c r="B581">
        <v>2.4692958979999999</v>
      </c>
      <c r="C581" s="66" t="s">
        <v>124</v>
      </c>
      <c r="D581">
        <v>2.1876371840000002</v>
      </c>
      <c r="E581">
        <v>3.9799999999999998E-14</v>
      </c>
    </row>
    <row r="582" spans="1:5">
      <c r="A582" t="s">
        <v>7124</v>
      </c>
      <c r="B582">
        <v>2.3703749909999998</v>
      </c>
      <c r="C582" s="66" t="s">
        <v>124</v>
      </c>
      <c r="D582">
        <v>2.0859217839999999</v>
      </c>
      <c r="E582">
        <v>6.3899999999999998E-6</v>
      </c>
    </row>
    <row r="583" spans="1:5">
      <c r="A583" t="s">
        <v>7125</v>
      </c>
      <c r="B583">
        <v>2.760174229</v>
      </c>
      <c r="C583" s="66" t="s">
        <v>124</v>
      </c>
      <c r="D583">
        <v>2.4558538730000001</v>
      </c>
      <c r="E583">
        <v>3.2799999999999998E-17</v>
      </c>
    </row>
    <row r="584" spans="1:5">
      <c r="A584" t="s">
        <v>7126</v>
      </c>
      <c r="B584">
        <v>3.1223279960000001</v>
      </c>
      <c r="C584" s="66" t="s">
        <v>124</v>
      </c>
      <c r="D584">
        <v>2.8202881039999999</v>
      </c>
      <c r="E584">
        <v>2.07E-14</v>
      </c>
    </row>
    <row r="585" spans="1:5">
      <c r="A585" t="s">
        <v>2258</v>
      </c>
      <c r="B585">
        <v>2.7099685149999999</v>
      </c>
      <c r="C585" s="66" t="s">
        <v>124</v>
      </c>
      <c r="D585">
        <v>2.3372969769999998</v>
      </c>
      <c r="E585">
        <v>6.92E-7</v>
      </c>
    </row>
    <row r="586" spans="1:5">
      <c r="A586" t="s">
        <v>7127</v>
      </c>
      <c r="B586">
        <v>1.903956575</v>
      </c>
      <c r="C586" s="66" t="s">
        <v>124</v>
      </c>
      <c r="D586">
        <v>2.0315413690000002</v>
      </c>
      <c r="E586">
        <v>1.2499999999999999E-8</v>
      </c>
    </row>
    <row r="587" spans="1:5">
      <c r="A587" t="s">
        <v>7128</v>
      </c>
      <c r="B587">
        <v>3.7002777409999998</v>
      </c>
      <c r="C587" s="66" t="s">
        <v>124</v>
      </c>
      <c r="D587">
        <v>3.3917491850000001</v>
      </c>
      <c r="E587">
        <v>2.39E-18</v>
      </c>
    </row>
    <row r="588" spans="1:5">
      <c r="A588" t="s">
        <v>7129</v>
      </c>
      <c r="B588">
        <v>2.5583356469999998</v>
      </c>
      <c r="C588" s="66" t="s">
        <v>124</v>
      </c>
      <c r="D588">
        <v>2.2756106699999998</v>
      </c>
      <c r="E588">
        <v>2.8899999999999998E-10</v>
      </c>
    </row>
    <row r="589" spans="1:5">
      <c r="A589" t="s">
        <v>2489</v>
      </c>
      <c r="B589">
        <v>4.1196151700000003</v>
      </c>
      <c r="C589" s="66" t="s">
        <v>124</v>
      </c>
      <c r="D589">
        <v>3.8156574700000001</v>
      </c>
      <c r="E589">
        <v>1.5699999999999999E-18</v>
      </c>
    </row>
    <row r="590" spans="1:5">
      <c r="A590" t="s">
        <v>2303</v>
      </c>
      <c r="B590">
        <v>3.4205128810000001</v>
      </c>
      <c r="C590" s="66" t="s">
        <v>124</v>
      </c>
      <c r="D590">
        <v>3.1244874039999999</v>
      </c>
      <c r="E590">
        <v>2.4199999999999999E-15</v>
      </c>
    </row>
    <row r="591" spans="1:5">
      <c r="A591" t="s">
        <v>7130</v>
      </c>
      <c r="B591">
        <v>2.3426386890000002</v>
      </c>
      <c r="C591" s="66" t="s">
        <v>124</v>
      </c>
      <c r="D591">
        <v>2.058994915</v>
      </c>
      <c r="E591">
        <v>5.2700000000000004E-6</v>
      </c>
    </row>
    <row r="592" spans="1:5">
      <c r="A592" t="s">
        <v>2327</v>
      </c>
      <c r="B592">
        <v>2.4519533650000001</v>
      </c>
      <c r="C592" s="66" t="s">
        <v>124</v>
      </c>
      <c r="D592">
        <v>2.1539662270000002</v>
      </c>
      <c r="E592">
        <v>4.4700000000000001E-14</v>
      </c>
    </row>
    <row r="593" spans="1:5">
      <c r="A593" t="s">
        <v>7131</v>
      </c>
      <c r="B593">
        <v>2.4939670199999999</v>
      </c>
      <c r="C593" s="66" t="s">
        <v>124</v>
      </c>
      <c r="D593">
        <v>2.1989987179999999</v>
      </c>
      <c r="E593">
        <v>8.7500000000000002E-16</v>
      </c>
    </row>
    <row r="594" spans="1:5">
      <c r="A594" t="s">
        <v>7132</v>
      </c>
      <c r="B594">
        <v>2.3469918719999998</v>
      </c>
      <c r="C594" s="66" t="s">
        <v>124</v>
      </c>
      <c r="D594">
        <v>2.0282071180000001</v>
      </c>
      <c r="E594">
        <v>3.8035930000000001E-3</v>
      </c>
    </row>
    <row r="595" spans="1:5">
      <c r="A595" t="s">
        <v>7133</v>
      </c>
      <c r="B595">
        <v>3.5274866399999998</v>
      </c>
      <c r="C595" s="66" t="s">
        <v>124</v>
      </c>
      <c r="D595">
        <v>3.2301516559999999</v>
      </c>
      <c r="E595">
        <v>2.9399999999999999E-19</v>
      </c>
    </row>
    <row r="596" spans="1:5">
      <c r="A596" t="s">
        <v>7134</v>
      </c>
      <c r="B596">
        <v>2.0941946659999999</v>
      </c>
      <c r="C596" s="66" t="s">
        <v>124</v>
      </c>
      <c r="D596">
        <v>2.180303688</v>
      </c>
      <c r="E596">
        <v>3.9499999999999999E-12</v>
      </c>
    </row>
    <row r="597" spans="1:5">
      <c r="A597" t="s">
        <v>7135</v>
      </c>
      <c r="B597">
        <v>2.4202327709999998</v>
      </c>
      <c r="C597" s="66" t="s">
        <v>124</v>
      </c>
      <c r="D597">
        <v>2.137346365</v>
      </c>
      <c r="E597">
        <v>4.03E-13</v>
      </c>
    </row>
    <row r="598" spans="1:5">
      <c r="A598" t="s">
        <v>2426</v>
      </c>
      <c r="B598">
        <v>2.2499681909999998</v>
      </c>
      <c r="C598" s="66" t="s">
        <v>124</v>
      </c>
      <c r="D598">
        <v>2.0093842450000001</v>
      </c>
      <c r="E598">
        <v>8.3100000000000003E-10</v>
      </c>
    </row>
    <row r="599" spans="1:5">
      <c r="A599" t="s">
        <v>7136</v>
      </c>
      <c r="B599">
        <v>2.6683272709999999</v>
      </c>
      <c r="C599" s="66" t="s">
        <v>124</v>
      </c>
      <c r="D599">
        <v>2.39299105</v>
      </c>
      <c r="E599">
        <v>4.5300000000000003E-12</v>
      </c>
    </row>
    <row r="600" spans="1:5">
      <c r="A600" t="s">
        <v>7137</v>
      </c>
      <c r="B600">
        <v>2.9108217029999999</v>
      </c>
      <c r="C600" s="66" t="s">
        <v>124</v>
      </c>
      <c r="D600">
        <v>2.5343071799999999</v>
      </c>
      <c r="E600">
        <v>1.02E-9</v>
      </c>
    </row>
    <row r="601" spans="1:5">
      <c r="A601" t="s">
        <v>6191</v>
      </c>
      <c r="B601">
        <v>2.2323657539999999</v>
      </c>
      <c r="C601" s="66" t="s">
        <v>14</v>
      </c>
      <c r="D601">
        <v>2.2385159290000001</v>
      </c>
      <c r="E601">
        <v>5.0099999999999999E-13</v>
      </c>
    </row>
    <row r="602" spans="1:5">
      <c r="A602" t="s">
        <v>6490</v>
      </c>
      <c r="B602">
        <v>1.9160227540000001</v>
      </c>
      <c r="C602" s="66" t="s">
        <v>14</v>
      </c>
      <c r="D602">
        <v>2.6342473690000001</v>
      </c>
      <c r="E602">
        <v>1.8300000000000002E-15</v>
      </c>
    </row>
    <row r="603" spans="1:5">
      <c r="A603" t="s">
        <v>6491</v>
      </c>
      <c r="B603">
        <v>4.1230978719999998</v>
      </c>
      <c r="C603" s="66" t="s">
        <v>14</v>
      </c>
      <c r="D603">
        <v>3.8051758150000001</v>
      </c>
      <c r="E603">
        <v>1.13E-20</v>
      </c>
    </row>
    <row r="604" spans="1:5">
      <c r="A604" t="s">
        <v>6492</v>
      </c>
      <c r="B604">
        <v>2.2377706869999998</v>
      </c>
      <c r="C604" s="66" t="s">
        <v>14</v>
      </c>
      <c r="D604">
        <v>2.0855700050000001</v>
      </c>
      <c r="E604">
        <v>2.8799999999999999E-10</v>
      </c>
    </row>
    <row r="605" spans="1:5">
      <c r="A605" t="s">
        <v>6493</v>
      </c>
      <c r="B605">
        <v>3.1643883239999999</v>
      </c>
      <c r="C605" s="66" t="s">
        <v>14</v>
      </c>
      <c r="D605">
        <v>2.7648344520000001</v>
      </c>
      <c r="E605">
        <v>3.3899999999999999E-15</v>
      </c>
    </row>
    <row r="606" spans="1:5">
      <c r="A606" t="s">
        <v>2422</v>
      </c>
      <c r="B606">
        <v>3.7645230449999998</v>
      </c>
      <c r="C606" s="66" t="s">
        <v>14</v>
      </c>
      <c r="D606">
        <v>3.4578191949999999</v>
      </c>
      <c r="E606">
        <v>6.0200000000000003E-21</v>
      </c>
    </row>
    <row r="607" spans="1:5">
      <c r="A607" t="s">
        <v>2197</v>
      </c>
      <c r="B607">
        <v>3.8521427190000002</v>
      </c>
      <c r="C607" s="66" t="s">
        <v>14</v>
      </c>
      <c r="D607">
        <v>3.514740701</v>
      </c>
      <c r="E607">
        <v>1.2900000000000001E-13</v>
      </c>
    </row>
    <row r="608" spans="1:5">
      <c r="A608" t="s">
        <v>6494</v>
      </c>
      <c r="B608">
        <v>1.992315047</v>
      </c>
      <c r="C608" s="66" t="s">
        <v>14</v>
      </c>
      <c r="D608">
        <v>2.1896348350000001</v>
      </c>
      <c r="E608">
        <v>5.2399999999999999E-13</v>
      </c>
    </row>
    <row r="609" spans="1:5">
      <c r="A609" t="s">
        <v>6495</v>
      </c>
      <c r="B609">
        <v>3.0740300270000001</v>
      </c>
      <c r="C609" s="66" t="s">
        <v>14</v>
      </c>
      <c r="D609">
        <v>2.7389474649999999</v>
      </c>
      <c r="E609">
        <v>1.5700000000000002E-8</v>
      </c>
    </row>
    <row r="610" spans="1:5">
      <c r="A610" t="s">
        <v>6496</v>
      </c>
      <c r="B610">
        <v>1.9522432300000001</v>
      </c>
      <c r="C610" s="66" t="s">
        <v>14</v>
      </c>
      <c r="D610">
        <v>2.0010456150000002</v>
      </c>
      <c r="E610">
        <v>1.00875E-4</v>
      </c>
    </row>
    <row r="611" spans="1:5">
      <c r="A611" t="s">
        <v>6497</v>
      </c>
      <c r="B611">
        <v>4.2231016390000002</v>
      </c>
      <c r="C611" s="66" t="s">
        <v>14</v>
      </c>
      <c r="D611">
        <v>3.9166908739999999</v>
      </c>
      <c r="E611">
        <v>2.67E-19</v>
      </c>
    </row>
    <row r="612" spans="1:5">
      <c r="A612" t="s">
        <v>6498</v>
      </c>
      <c r="B612">
        <v>2.5317221519999999</v>
      </c>
      <c r="C612" s="66" t="s">
        <v>14</v>
      </c>
      <c r="D612">
        <v>2.3309508019999998</v>
      </c>
      <c r="E612">
        <v>1.13E-21</v>
      </c>
    </row>
    <row r="613" spans="1:5">
      <c r="A613" t="s">
        <v>6499</v>
      </c>
      <c r="B613">
        <v>4.5623670409999999</v>
      </c>
      <c r="C613" s="66" t="s">
        <v>14</v>
      </c>
      <c r="D613">
        <v>4.2438212460000004</v>
      </c>
      <c r="E613">
        <v>7.0499999999999993E-21</v>
      </c>
    </row>
    <row r="614" spans="1:5">
      <c r="A614" t="s">
        <v>6500</v>
      </c>
      <c r="B614">
        <v>3.9187670699999999</v>
      </c>
      <c r="C614" s="66" t="s">
        <v>14</v>
      </c>
      <c r="D614">
        <v>3.6132477609999998</v>
      </c>
      <c r="E614">
        <v>4.7799999999999998E-20</v>
      </c>
    </row>
    <row r="615" spans="1:5">
      <c r="A615" t="s">
        <v>6501</v>
      </c>
      <c r="B615">
        <v>2.5899059900000001</v>
      </c>
      <c r="C615" s="66" t="s">
        <v>14</v>
      </c>
      <c r="D615">
        <v>2.3549615560000001</v>
      </c>
      <c r="E615">
        <v>2.0700000000000002E-18</v>
      </c>
    </row>
    <row r="616" spans="1:5">
      <c r="A616" t="s">
        <v>6502</v>
      </c>
      <c r="B616">
        <v>1.493290021</v>
      </c>
      <c r="C616" s="66" t="s">
        <v>14</v>
      </c>
      <c r="D616">
        <v>2.4344230520000001</v>
      </c>
      <c r="E616">
        <v>3.1199999999999999E-5</v>
      </c>
    </row>
    <row r="617" spans="1:5">
      <c r="A617" t="s">
        <v>2270</v>
      </c>
      <c r="B617">
        <v>3.394715352</v>
      </c>
      <c r="C617" s="66" t="s">
        <v>14</v>
      </c>
      <c r="D617">
        <v>2.9687048539999998</v>
      </c>
      <c r="E617">
        <v>1.9999999999999999E-6</v>
      </c>
    </row>
    <row r="618" spans="1:5">
      <c r="A618" t="s">
        <v>6503</v>
      </c>
      <c r="B618">
        <v>2.2920427289999998</v>
      </c>
      <c r="C618" s="66" t="s">
        <v>14</v>
      </c>
      <c r="D618">
        <v>2.243446279</v>
      </c>
      <c r="E618">
        <v>8.6099999999999999E-12</v>
      </c>
    </row>
    <row r="619" spans="1:5">
      <c r="A619" t="s">
        <v>6504</v>
      </c>
      <c r="B619">
        <v>5.0348884539999998</v>
      </c>
      <c r="C619" s="66" t="s">
        <v>14</v>
      </c>
      <c r="D619">
        <v>4.7171122920000004</v>
      </c>
      <c r="E619">
        <v>3.01E-20</v>
      </c>
    </row>
    <row r="620" spans="1:5">
      <c r="A620" t="s">
        <v>6505</v>
      </c>
      <c r="B620">
        <v>2.9795446019999998</v>
      </c>
      <c r="C620" s="66" t="s">
        <v>14</v>
      </c>
      <c r="D620">
        <v>2.6878534909999998</v>
      </c>
      <c r="E620">
        <v>9.42E-22</v>
      </c>
    </row>
    <row r="621" spans="1:5">
      <c r="A621" t="s">
        <v>6506</v>
      </c>
      <c r="B621">
        <v>3.245723371</v>
      </c>
      <c r="C621" s="66" t="s">
        <v>14</v>
      </c>
      <c r="D621">
        <v>2.9415935219999998</v>
      </c>
      <c r="E621">
        <v>1.4700000000000001E-20</v>
      </c>
    </row>
    <row r="622" spans="1:5">
      <c r="A622" t="s">
        <v>6507</v>
      </c>
      <c r="B622">
        <v>3.9240652049999998</v>
      </c>
      <c r="C622" s="66" t="s">
        <v>14</v>
      </c>
      <c r="D622">
        <v>3.588328508</v>
      </c>
      <c r="E622">
        <v>6.6400000000000004E-17</v>
      </c>
    </row>
    <row r="623" spans="1:5">
      <c r="A623" t="s">
        <v>6508</v>
      </c>
      <c r="B623">
        <v>4.1483463059999997</v>
      </c>
      <c r="C623" s="66" t="s">
        <v>14</v>
      </c>
      <c r="D623">
        <v>3.8262106629999999</v>
      </c>
      <c r="E623">
        <v>3.9200000000000001E-20</v>
      </c>
    </row>
    <row r="624" spans="1:5">
      <c r="A624" t="s">
        <v>6509</v>
      </c>
      <c r="B624">
        <v>1.493290021</v>
      </c>
      <c r="C624" s="66" t="s">
        <v>14</v>
      </c>
      <c r="D624">
        <v>2.4751306780000002</v>
      </c>
      <c r="E624">
        <v>3.1199999999999999E-5</v>
      </c>
    </row>
    <row r="625" spans="1:5">
      <c r="A625" t="s">
        <v>6510</v>
      </c>
      <c r="B625">
        <v>2.0805291420000001</v>
      </c>
      <c r="C625" s="66" t="s">
        <v>14</v>
      </c>
      <c r="D625">
        <v>2.3191738829999999</v>
      </c>
      <c r="E625">
        <v>6.3600000000000002E-14</v>
      </c>
    </row>
    <row r="626" spans="1:5">
      <c r="A626" t="s">
        <v>6511</v>
      </c>
      <c r="B626">
        <v>1.9941244309999999</v>
      </c>
      <c r="C626" s="66" t="s">
        <v>14</v>
      </c>
      <c r="D626">
        <v>2.3244032059999999</v>
      </c>
      <c r="E626">
        <v>5.5800000000000005E-13</v>
      </c>
    </row>
    <row r="627" spans="1:5">
      <c r="A627" t="s">
        <v>6512</v>
      </c>
      <c r="B627">
        <v>2.9194797289999999</v>
      </c>
      <c r="C627" s="66" t="s">
        <v>14</v>
      </c>
      <c r="D627">
        <v>2.3021348009999998</v>
      </c>
      <c r="E627">
        <v>1.254488E-3</v>
      </c>
    </row>
    <row r="628" spans="1:5">
      <c r="A628" t="s">
        <v>2378</v>
      </c>
      <c r="B628">
        <v>4.2232371909999999</v>
      </c>
      <c r="C628" s="66" t="s">
        <v>14</v>
      </c>
      <c r="D628">
        <v>3.9164173080000002</v>
      </c>
      <c r="E628">
        <v>7.4299999999999993E-21</v>
      </c>
    </row>
    <row r="629" spans="1:5">
      <c r="A629" t="s">
        <v>6513</v>
      </c>
      <c r="B629">
        <v>4.2152500980000003</v>
      </c>
      <c r="C629" s="66" t="s">
        <v>14</v>
      </c>
      <c r="D629">
        <v>3.6796752910000001</v>
      </c>
      <c r="E629">
        <v>2.54E-10</v>
      </c>
    </row>
    <row r="630" spans="1:5">
      <c r="A630" t="s">
        <v>6514</v>
      </c>
      <c r="B630">
        <v>1.9678493800000001</v>
      </c>
      <c r="C630" s="66" t="s">
        <v>14</v>
      </c>
      <c r="D630">
        <v>2.2788966180000001</v>
      </c>
      <c r="E630">
        <v>7.2500000000000005E-16</v>
      </c>
    </row>
    <row r="631" spans="1:5">
      <c r="A631" t="s">
        <v>6515</v>
      </c>
      <c r="B631">
        <v>2.071363404</v>
      </c>
      <c r="C631" s="66" t="s">
        <v>14</v>
      </c>
      <c r="D631">
        <v>2.2625208410000002</v>
      </c>
      <c r="E631">
        <v>2.28E-12</v>
      </c>
    </row>
    <row r="632" spans="1:5">
      <c r="A632" t="s">
        <v>6516</v>
      </c>
      <c r="B632">
        <v>2.853373623</v>
      </c>
      <c r="C632" s="66" t="s">
        <v>14</v>
      </c>
      <c r="D632">
        <v>2.5428906339999999</v>
      </c>
      <c r="E632">
        <v>1.16E-17</v>
      </c>
    </row>
    <row r="633" spans="1:5">
      <c r="A633" t="s">
        <v>6517</v>
      </c>
      <c r="B633">
        <v>3.7757449439999999</v>
      </c>
      <c r="C633" s="66" t="s">
        <v>14</v>
      </c>
      <c r="D633">
        <v>3.4158038730000002</v>
      </c>
      <c r="E633">
        <v>2.2300000000000001E-18</v>
      </c>
    </row>
    <row r="634" spans="1:5">
      <c r="A634" t="s">
        <v>6518</v>
      </c>
      <c r="B634">
        <v>2.1754608069999999</v>
      </c>
      <c r="C634" s="66" t="s">
        <v>14</v>
      </c>
      <c r="D634">
        <v>2.136021317</v>
      </c>
      <c r="E634">
        <v>7.3300000000000004E-15</v>
      </c>
    </row>
    <row r="635" spans="1:5">
      <c r="A635" t="s">
        <v>6519</v>
      </c>
      <c r="B635">
        <v>3.239615562</v>
      </c>
      <c r="C635" s="66" t="s">
        <v>14</v>
      </c>
      <c r="D635">
        <v>2.9257387060000002</v>
      </c>
      <c r="E635">
        <v>3.4700000000000002E-20</v>
      </c>
    </row>
    <row r="636" spans="1:5">
      <c r="A636" t="s">
        <v>6520</v>
      </c>
      <c r="B636">
        <v>2.1754608069999999</v>
      </c>
      <c r="C636" s="66" t="s">
        <v>14</v>
      </c>
      <c r="D636">
        <v>2.1318270429999999</v>
      </c>
      <c r="E636">
        <v>7.3300000000000004E-15</v>
      </c>
    </row>
    <row r="637" spans="1:5">
      <c r="A637" t="s">
        <v>6521</v>
      </c>
      <c r="B637">
        <v>2.0488400219999998</v>
      </c>
      <c r="C637" s="66" t="s">
        <v>14</v>
      </c>
      <c r="D637">
        <v>2.3402683209999999</v>
      </c>
      <c r="E637">
        <v>7.5799999999999993E-15</v>
      </c>
    </row>
    <row r="638" spans="1:5">
      <c r="A638" t="s">
        <v>6522</v>
      </c>
      <c r="B638">
        <v>1.8563991200000001</v>
      </c>
      <c r="C638" s="66" t="s">
        <v>14</v>
      </c>
      <c r="D638">
        <v>2.611172442</v>
      </c>
      <c r="E638">
        <v>1.6000000000000001E-14</v>
      </c>
    </row>
    <row r="639" spans="1:5">
      <c r="A639" t="s">
        <v>6523</v>
      </c>
      <c r="B639">
        <v>2.071363404</v>
      </c>
      <c r="C639" s="66" t="s">
        <v>14</v>
      </c>
      <c r="D639">
        <v>2.263513369</v>
      </c>
      <c r="E639">
        <v>2.28E-12</v>
      </c>
    </row>
    <row r="640" spans="1:5">
      <c r="A640" t="s">
        <v>6524</v>
      </c>
      <c r="B640">
        <v>2.633565817</v>
      </c>
      <c r="C640" s="66" t="s">
        <v>14</v>
      </c>
      <c r="D640">
        <v>2.3613877809999999</v>
      </c>
      <c r="E640">
        <v>3.6700000000000003E-10</v>
      </c>
    </row>
    <row r="641" spans="1:5">
      <c r="A641" t="s">
        <v>6525</v>
      </c>
      <c r="B641">
        <v>4.13299036</v>
      </c>
      <c r="C641" s="66" t="s">
        <v>14</v>
      </c>
      <c r="D641">
        <v>3.814318573</v>
      </c>
      <c r="E641">
        <v>7.9299999999999993E-21</v>
      </c>
    </row>
    <row r="642" spans="1:5">
      <c r="A642" t="s">
        <v>6526</v>
      </c>
      <c r="B642">
        <v>2.549531081</v>
      </c>
      <c r="C642" s="66" t="s">
        <v>14</v>
      </c>
      <c r="D642">
        <v>2.232728453</v>
      </c>
      <c r="E642">
        <v>7.5100000000000001E-12</v>
      </c>
    </row>
    <row r="643" spans="1:5">
      <c r="A643" t="s">
        <v>6527</v>
      </c>
      <c r="B643">
        <v>3.0671658719999999</v>
      </c>
      <c r="C643" s="66" t="s">
        <v>14</v>
      </c>
      <c r="D643">
        <v>2.7589522089999998</v>
      </c>
      <c r="E643">
        <v>1.23E-21</v>
      </c>
    </row>
    <row r="644" spans="1:5">
      <c r="A644" t="s">
        <v>2435</v>
      </c>
      <c r="B644">
        <v>3.3349700109999998</v>
      </c>
      <c r="C644" s="66" t="s">
        <v>14</v>
      </c>
      <c r="D644">
        <v>3.002457057</v>
      </c>
      <c r="E644">
        <v>1.37E-19</v>
      </c>
    </row>
    <row r="645" spans="1:5">
      <c r="A645" t="s">
        <v>6528</v>
      </c>
      <c r="B645">
        <v>2.1222519969999998</v>
      </c>
      <c r="C645" s="66" t="s">
        <v>14</v>
      </c>
      <c r="D645">
        <v>2.3948102709999999</v>
      </c>
      <c r="E645">
        <v>8.4299999999999999E-16</v>
      </c>
    </row>
    <row r="646" spans="1:5">
      <c r="A646" t="s">
        <v>2354</v>
      </c>
      <c r="B646">
        <v>2.3220772570000001</v>
      </c>
      <c r="C646" s="66" t="s">
        <v>14</v>
      </c>
      <c r="D646">
        <v>2.186084294</v>
      </c>
      <c r="E646">
        <v>4.1999999999999998E-13</v>
      </c>
    </row>
    <row r="647" spans="1:5">
      <c r="A647" t="s">
        <v>6529</v>
      </c>
      <c r="B647">
        <v>3.912008471</v>
      </c>
      <c r="C647" s="66" t="s">
        <v>14</v>
      </c>
      <c r="D647">
        <v>3.2559518039999999</v>
      </c>
      <c r="E647">
        <v>1.31E-8</v>
      </c>
    </row>
    <row r="648" spans="1:5">
      <c r="A648" t="s">
        <v>6530</v>
      </c>
      <c r="B648">
        <v>2.0488400219999998</v>
      </c>
      <c r="C648" s="66" t="s">
        <v>14</v>
      </c>
      <c r="D648">
        <v>2.3291974230000001</v>
      </c>
      <c r="E648">
        <v>7.5799999999999993E-15</v>
      </c>
    </row>
    <row r="649" spans="1:5">
      <c r="A649" t="s">
        <v>2430</v>
      </c>
      <c r="B649">
        <v>3.7571852589999999</v>
      </c>
      <c r="C649" s="66" t="s">
        <v>14</v>
      </c>
      <c r="D649">
        <v>3.4506254190000001</v>
      </c>
      <c r="E649">
        <v>6.0200000000000003E-21</v>
      </c>
    </row>
    <row r="650" spans="1:5">
      <c r="A650" t="s">
        <v>2355</v>
      </c>
      <c r="B650">
        <v>4.5348048780000001</v>
      </c>
      <c r="C650" s="66" t="s">
        <v>14</v>
      </c>
      <c r="D650">
        <v>4.2275426720000002</v>
      </c>
      <c r="E650">
        <v>6.0099999999999997E-21</v>
      </c>
    </row>
    <row r="651" spans="1:5">
      <c r="A651" t="s">
        <v>6531</v>
      </c>
      <c r="B651">
        <v>4.1727425519999999</v>
      </c>
      <c r="C651" s="66" t="s">
        <v>14</v>
      </c>
      <c r="D651">
        <v>3.8477230819999999</v>
      </c>
      <c r="E651">
        <v>3.4700000000000002E-20</v>
      </c>
    </row>
    <row r="652" spans="1:5">
      <c r="A652" t="s">
        <v>6532</v>
      </c>
      <c r="B652">
        <v>4.6107395530000002</v>
      </c>
      <c r="C652" s="66" t="s">
        <v>14</v>
      </c>
      <c r="D652">
        <v>4.2913697600000003</v>
      </c>
      <c r="E652">
        <v>2.1999999999999999E-20</v>
      </c>
    </row>
    <row r="653" spans="1:5">
      <c r="A653" t="s">
        <v>6533</v>
      </c>
      <c r="B653">
        <v>4.807464178</v>
      </c>
      <c r="C653" s="66" t="s">
        <v>14</v>
      </c>
      <c r="D653">
        <v>4.2756592189999996</v>
      </c>
      <c r="E653">
        <v>9.6199999999999997E-14</v>
      </c>
    </row>
    <row r="654" spans="1:5">
      <c r="A654" t="s">
        <v>6534</v>
      </c>
      <c r="B654">
        <v>1.785510527</v>
      </c>
      <c r="C654" s="66" t="s">
        <v>14</v>
      </c>
      <c r="D654">
        <v>2.5236464650000001</v>
      </c>
      <c r="E654">
        <v>9.9699999999999997E-10</v>
      </c>
    </row>
    <row r="655" spans="1:5">
      <c r="A655" t="s">
        <v>6535</v>
      </c>
      <c r="B655">
        <v>2.0287096139999998</v>
      </c>
      <c r="C655" s="66" t="s">
        <v>14</v>
      </c>
      <c r="D655">
        <v>2.220445132</v>
      </c>
      <c r="E655">
        <v>1.9500000000000001E-9</v>
      </c>
    </row>
    <row r="656" spans="1:5">
      <c r="A656" t="s">
        <v>6536</v>
      </c>
      <c r="B656">
        <v>2.8572098760000002</v>
      </c>
      <c r="C656" s="66" t="s">
        <v>14</v>
      </c>
      <c r="D656">
        <v>2.545264548</v>
      </c>
      <c r="E656">
        <v>5.7499999999999998E-10</v>
      </c>
    </row>
    <row r="657" spans="1:5">
      <c r="A657" t="s">
        <v>6537</v>
      </c>
      <c r="B657">
        <v>2.1674601789999999</v>
      </c>
      <c r="C657" s="66" t="s">
        <v>14</v>
      </c>
      <c r="D657">
        <v>2.2264347660000001</v>
      </c>
      <c r="E657">
        <v>3.0500000000000003E-17</v>
      </c>
    </row>
    <row r="658" spans="1:5">
      <c r="A658" t="s">
        <v>6538</v>
      </c>
      <c r="B658">
        <v>5.3743071840000001</v>
      </c>
      <c r="C658" s="66" t="s">
        <v>14</v>
      </c>
      <c r="D658">
        <v>4.7779297600000001</v>
      </c>
      <c r="E658">
        <v>7.9600000000000004E-10</v>
      </c>
    </row>
    <row r="659" spans="1:5">
      <c r="A659" t="s">
        <v>6539</v>
      </c>
      <c r="B659">
        <v>2.2170527500000001</v>
      </c>
      <c r="C659" s="66" t="s">
        <v>14</v>
      </c>
      <c r="D659">
        <v>2.4188827960000001</v>
      </c>
      <c r="E659">
        <v>1.8300000000000002E-15</v>
      </c>
    </row>
    <row r="660" spans="1:5">
      <c r="A660" t="s">
        <v>6540</v>
      </c>
      <c r="B660">
        <v>3.350289804</v>
      </c>
      <c r="C660" s="66" t="s">
        <v>14</v>
      </c>
      <c r="D660">
        <v>3.0218352190000002</v>
      </c>
      <c r="E660">
        <v>2.5900000000000002E-16</v>
      </c>
    </row>
    <row r="661" spans="1:5">
      <c r="A661" t="s">
        <v>6541</v>
      </c>
      <c r="B661">
        <v>4.1380315999999997</v>
      </c>
      <c r="C661" s="66" t="s">
        <v>14</v>
      </c>
      <c r="D661">
        <v>3.8178110790000002</v>
      </c>
      <c r="E661">
        <v>3.0199999999999997E-20</v>
      </c>
    </row>
    <row r="662" spans="1:5">
      <c r="A662" t="s">
        <v>6542</v>
      </c>
      <c r="B662">
        <v>2.6163657570000001</v>
      </c>
      <c r="C662" s="66" t="s">
        <v>14</v>
      </c>
      <c r="D662">
        <v>2.3690272270000001</v>
      </c>
      <c r="E662">
        <v>1.29E-16</v>
      </c>
    </row>
    <row r="663" spans="1:5">
      <c r="A663" t="s">
        <v>6543</v>
      </c>
      <c r="B663">
        <v>2.5768565670000001</v>
      </c>
      <c r="C663" s="66" t="s">
        <v>14</v>
      </c>
      <c r="D663">
        <v>2.4185833649999999</v>
      </c>
      <c r="E663">
        <v>6.0999999999999999E-18</v>
      </c>
    </row>
    <row r="664" spans="1:5">
      <c r="A664" t="s">
        <v>6544</v>
      </c>
      <c r="B664">
        <v>3.4719749809999998</v>
      </c>
      <c r="C664" s="66" t="s">
        <v>14</v>
      </c>
      <c r="D664">
        <v>3.1630690760000002</v>
      </c>
      <c r="E664">
        <v>1.9100000000000001E-21</v>
      </c>
    </row>
    <row r="665" spans="1:5">
      <c r="A665" t="s">
        <v>2441</v>
      </c>
      <c r="B665">
        <v>3.7645230449999998</v>
      </c>
      <c r="C665" s="66" t="s">
        <v>14</v>
      </c>
      <c r="D665">
        <v>3.4582601529999999</v>
      </c>
      <c r="E665">
        <v>6.0200000000000003E-21</v>
      </c>
    </row>
    <row r="666" spans="1:5">
      <c r="A666" t="s">
        <v>6545</v>
      </c>
      <c r="B666">
        <v>2.906807835</v>
      </c>
      <c r="C666" s="66" t="s">
        <v>14</v>
      </c>
      <c r="D666">
        <v>2.613238961</v>
      </c>
      <c r="E666">
        <v>2.24E-20</v>
      </c>
    </row>
    <row r="667" spans="1:5">
      <c r="A667" t="s">
        <v>6546</v>
      </c>
      <c r="B667">
        <v>1.602209137</v>
      </c>
      <c r="C667" s="66" t="s">
        <v>14</v>
      </c>
      <c r="D667">
        <v>2.12635912</v>
      </c>
      <c r="E667">
        <v>7.8199999999999997E-6</v>
      </c>
    </row>
    <row r="668" spans="1:5">
      <c r="A668" t="s">
        <v>6547</v>
      </c>
      <c r="B668">
        <v>2.2377706869999998</v>
      </c>
      <c r="C668" s="66" t="s">
        <v>14</v>
      </c>
      <c r="D668">
        <v>2.0767859519999998</v>
      </c>
      <c r="E668">
        <v>2.8799999999999999E-10</v>
      </c>
    </row>
    <row r="669" spans="1:5">
      <c r="A669" t="s">
        <v>6548</v>
      </c>
      <c r="B669">
        <v>2.4165966800000001</v>
      </c>
      <c r="C669" s="66" t="s">
        <v>14</v>
      </c>
      <c r="D669">
        <v>2.2029206389999998</v>
      </c>
      <c r="E669">
        <v>2.5099999999999999E-11</v>
      </c>
    </row>
    <row r="670" spans="1:5">
      <c r="A670" t="s">
        <v>6549</v>
      </c>
      <c r="B670">
        <v>2.2165766649999998</v>
      </c>
      <c r="C670" s="66" t="s">
        <v>14</v>
      </c>
      <c r="D670">
        <v>2.0403124099999999</v>
      </c>
      <c r="E670">
        <v>1.0206500000000001E-4</v>
      </c>
    </row>
    <row r="671" spans="1:5">
      <c r="A671" t="s">
        <v>6550</v>
      </c>
      <c r="B671">
        <v>2.2239452989999999</v>
      </c>
      <c r="C671" s="66" t="s">
        <v>14</v>
      </c>
      <c r="D671">
        <v>2.074268993</v>
      </c>
      <c r="E671">
        <v>4.3599999999999998E-9</v>
      </c>
    </row>
    <row r="672" spans="1:5">
      <c r="A672" t="s">
        <v>2204</v>
      </c>
      <c r="B672">
        <v>4.0202007100000001</v>
      </c>
      <c r="C672" s="66" t="s">
        <v>14</v>
      </c>
      <c r="D672">
        <v>3.7133585299999998</v>
      </c>
      <c r="E672">
        <v>4.79E-21</v>
      </c>
    </row>
    <row r="673" spans="1:5">
      <c r="A673" t="s">
        <v>6551</v>
      </c>
      <c r="B673">
        <v>4.5588399109999997</v>
      </c>
      <c r="C673" s="66" t="s">
        <v>14</v>
      </c>
      <c r="D673">
        <v>4.2409763030000001</v>
      </c>
      <c r="E673">
        <v>3.3299999999999998E-20</v>
      </c>
    </row>
    <row r="674" spans="1:5">
      <c r="A674" t="s">
        <v>6552</v>
      </c>
      <c r="B674">
        <v>2.2132455549999999</v>
      </c>
      <c r="C674" s="66" t="s">
        <v>14</v>
      </c>
      <c r="D674">
        <v>2.1406849509999999</v>
      </c>
      <c r="E674">
        <v>5.58E-16</v>
      </c>
    </row>
    <row r="675" spans="1:5">
      <c r="A675" t="s">
        <v>6553</v>
      </c>
      <c r="B675">
        <v>4.4487116240000004</v>
      </c>
      <c r="C675" s="66" t="s">
        <v>14</v>
      </c>
      <c r="D675">
        <v>4.1193691579999996</v>
      </c>
      <c r="E675">
        <v>6.0800000000000004E-21</v>
      </c>
    </row>
    <row r="676" spans="1:5">
      <c r="A676" t="s">
        <v>6554</v>
      </c>
      <c r="B676">
        <v>1.785510527</v>
      </c>
      <c r="C676" s="66" t="s">
        <v>14</v>
      </c>
      <c r="D676">
        <v>2.4679697940000001</v>
      </c>
      <c r="E676">
        <v>9.9699999999999997E-10</v>
      </c>
    </row>
    <row r="677" spans="1:5">
      <c r="A677" t="s">
        <v>6555</v>
      </c>
      <c r="B677">
        <v>4.7772851249999997</v>
      </c>
      <c r="C677" s="66" t="s">
        <v>14</v>
      </c>
      <c r="D677">
        <v>4.0823579910000003</v>
      </c>
      <c r="E677">
        <v>8.8599999999999997E-7</v>
      </c>
    </row>
    <row r="678" spans="1:5">
      <c r="A678" t="s">
        <v>6556</v>
      </c>
      <c r="B678">
        <v>3.9615740399999999</v>
      </c>
      <c r="C678" s="66" t="s">
        <v>14</v>
      </c>
      <c r="D678">
        <v>3.6474613219999998</v>
      </c>
      <c r="E678">
        <v>4.5199999999999998E-19</v>
      </c>
    </row>
    <row r="679" spans="1:5">
      <c r="A679" t="s">
        <v>6557</v>
      </c>
      <c r="B679">
        <v>4.4324247110000004</v>
      </c>
      <c r="C679" s="66" t="s">
        <v>14</v>
      </c>
      <c r="D679">
        <v>4.114623924</v>
      </c>
      <c r="E679">
        <v>9.1600000000000005E-21</v>
      </c>
    </row>
    <row r="680" spans="1:5">
      <c r="A680" t="s">
        <v>6558</v>
      </c>
      <c r="B680">
        <v>2.0978232189999999</v>
      </c>
      <c r="C680" s="66" t="s">
        <v>14</v>
      </c>
      <c r="D680">
        <v>2.3905527210000002</v>
      </c>
      <c r="E680">
        <v>1.9799999999999999E-17</v>
      </c>
    </row>
    <row r="681" spans="1:5">
      <c r="A681" t="s">
        <v>6559</v>
      </c>
      <c r="B681">
        <v>4.4002888579999997</v>
      </c>
      <c r="C681" s="66" t="s">
        <v>14</v>
      </c>
      <c r="D681">
        <v>4.0932212889999997</v>
      </c>
      <c r="E681">
        <v>2.8799999999999998E-19</v>
      </c>
    </row>
    <row r="682" spans="1:5">
      <c r="A682" t="s">
        <v>6560</v>
      </c>
      <c r="B682">
        <v>2.1674601789999999</v>
      </c>
      <c r="C682" s="66" t="s">
        <v>14</v>
      </c>
      <c r="D682">
        <v>2.226162349</v>
      </c>
      <c r="E682">
        <v>3.0500000000000003E-17</v>
      </c>
    </row>
    <row r="683" spans="1:5">
      <c r="A683" t="s">
        <v>6561</v>
      </c>
      <c r="B683">
        <v>2.0421726919999998</v>
      </c>
      <c r="C683" s="66" t="s">
        <v>14</v>
      </c>
      <c r="D683">
        <v>2.1935289390000001</v>
      </c>
      <c r="E683">
        <v>2.1400000000000001E-10</v>
      </c>
    </row>
    <row r="684" spans="1:5">
      <c r="A684" t="s">
        <v>6562</v>
      </c>
      <c r="B684">
        <v>4.9513205459999998</v>
      </c>
      <c r="C684" s="66" t="s">
        <v>14</v>
      </c>
      <c r="D684">
        <v>4.476585472</v>
      </c>
      <c r="E684">
        <v>3.6899999999999998E-12</v>
      </c>
    </row>
    <row r="685" spans="1:5">
      <c r="A685" t="s">
        <v>6563</v>
      </c>
      <c r="B685">
        <v>2.3358170550000001</v>
      </c>
      <c r="C685" s="66" t="s">
        <v>14</v>
      </c>
      <c r="D685">
        <v>2.3586940620000001</v>
      </c>
      <c r="E685">
        <v>8.9399999999999993E-15</v>
      </c>
    </row>
    <row r="686" spans="1:5">
      <c r="A686" t="s">
        <v>6564</v>
      </c>
      <c r="B686">
        <v>2.353509174</v>
      </c>
      <c r="C686" s="66" t="s">
        <v>14</v>
      </c>
      <c r="D686">
        <v>2.454142177</v>
      </c>
      <c r="E686">
        <v>2.1099999999999999E-18</v>
      </c>
    </row>
    <row r="687" spans="1:5">
      <c r="A687" t="s">
        <v>6565</v>
      </c>
      <c r="B687">
        <v>2.0805291420000001</v>
      </c>
      <c r="C687" s="66" t="s">
        <v>14</v>
      </c>
      <c r="D687">
        <v>2.3104647809999999</v>
      </c>
      <c r="E687">
        <v>6.3600000000000002E-14</v>
      </c>
    </row>
    <row r="688" spans="1:5">
      <c r="A688" t="s">
        <v>6566</v>
      </c>
      <c r="B688">
        <v>2.6967489250000001</v>
      </c>
      <c r="C688" s="66" t="s">
        <v>14</v>
      </c>
      <c r="D688">
        <v>2.3779261269999998</v>
      </c>
      <c r="E688">
        <v>2.9499999999999999E-9</v>
      </c>
    </row>
    <row r="689" spans="1:5">
      <c r="A689" t="s">
        <v>6567</v>
      </c>
      <c r="B689">
        <v>2.2898353600000001</v>
      </c>
      <c r="C689" s="66" t="s">
        <v>14</v>
      </c>
      <c r="D689">
        <v>2.0639163780000001</v>
      </c>
      <c r="E689">
        <v>7.4499999999999996E-13</v>
      </c>
    </row>
    <row r="690" spans="1:5">
      <c r="A690" t="s">
        <v>6568</v>
      </c>
      <c r="B690">
        <v>1.7943200159999999</v>
      </c>
      <c r="C690" s="66" t="s">
        <v>14</v>
      </c>
      <c r="D690">
        <v>2.1943950729999999</v>
      </c>
      <c r="E690">
        <v>3.1199999999999999E-5</v>
      </c>
    </row>
    <row r="691" spans="1:5">
      <c r="A691" t="s">
        <v>6569</v>
      </c>
      <c r="B691">
        <v>3.4719749809999998</v>
      </c>
      <c r="C691" s="66" t="s">
        <v>14</v>
      </c>
      <c r="D691">
        <v>3.162896602</v>
      </c>
      <c r="E691">
        <v>1.9100000000000001E-21</v>
      </c>
    </row>
    <row r="692" spans="1:5">
      <c r="A692" t="s">
        <v>6570</v>
      </c>
      <c r="B692">
        <v>1.9781340970000001</v>
      </c>
      <c r="C692" s="66" t="s">
        <v>14</v>
      </c>
      <c r="D692">
        <v>2.2392815449999999</v>
      </c>
      <c r="E692">
        <v>2.0800000000000001E-7</v>
      </c>
    </row>
    <row r="693" spans="1:5">
      <c r="A693" t="s">
        <v>6571</v>
      </c>
      <c r="B693">
        <v>3.5036617799999998</v>
      </c>
      <c r="C693" s="66" t="s">
        <v>14</v>
      </c>
      <c r="D693">
        <v>3.166015866</v>
      </c>
      <c r="E693">
        <v>3.7400000000000001E-16</v>
      </c>
    </row>
    <row r="694" spans="1:5">
      <c r="A694" t="s">
        <v>2447</v>
      </c>
      <c r="B694">
        <v>3.8833761309999999</v>
      </c>
      <c r="C694" s="66" t="s">
        <v>14</v>
      </c>
      <c r="D694">
        <v>3.5533867950000002</v>
      </c>
      <c r="E694">
        <v>4.25E-17</v>
      </c>
    </row>
    <row r="695" spans="1:5">
      <c r="A695" t="s">
        <v>6572</v>
      </c>
      <c r="B695">
        <v>4.1230978719999998</v>
      </c>
      <c r="C695" s="66" t="s">
        <v>14</v>
      </c>
      <c r="D695">
        <v>3.805812714</v>
      </c>
      <c r="E695">
        <v>1.13E-20</v>
      </c>
    </row>
    <row r="696" spans="1:5">
      <c r="A696" t="s">
        <v>2230</v>
      </c>
      <c r="B696">
        <v>3.2929902740000001</v>
      </c>
      <c r="C696" s="66" t="s">
        <v>14</v>
      </c>
      <c r="D696">
        <v>2.9641236690000001</v>
      </c>
      <c r="E696">
        <v>5.9299999999999995E-20</v>
      </c>
    </row>
    <row r="697" spans="1:5">
      <c r="A697" t="s">
        <v>6573</v>
      </c>
      <c r="B697">
        <v>1.493290021</v>
      </c>
      <c r="C697" s="66" t="s">
        <v>14</v>
      </c>
      <c r="D697">
        <v>2.466915905</v>
      </c>
      <c r="E697">
        <v>3.1199999999999999E-5</v>
      </c>
    </row>
    <row r="698" spans="1:5">
      <c r="A698" t="s">
        <v>6574</v>
      </c>
      <c r="B698">
        <v>2.7839690589999999</v>
      </c>
      <c r="C698" s="66" t="s">
        <v>14</v>
      </c>
      <c r="D698">
        <v>2.488372612</v>
      </c>
      <c r="E698">
        <v>5.6199999999999998E-15</v>
      </c>
    </row>
    <row r="699" spans="1:5">
      <c r="A699" t="s">
        <v>6575</v>
      </c>
      <c r="B699">
        <v>4.8609141300000003</v>
      </c>
      <c r="C699" s="66" t="s">
        <v>14</v>
      </c>
      <c r="D699">
        <v>4.4632734139999997</v>
      </c>
      <c r="E699">
        <v>9.7100000000000004E-15</v>
      </c>
    </row>
    <row r="700" spans="1:5">
      <c r="A700" t="s">
        <v>6576</v>
      </c>
      <c r="B700">
        <v>2.2904495859999998</v>
      </c>
      <c r="C700" s="66" t="s">
        <v>14</v>
      </c>
      <c r="D700">
        <v>2.3089217149999999</v>
      </c>
      <c r="E700">
        <v>9.1299999999999998E-7</v>
      </c>
    </row>
    <row r="701" spans="1:5">
      <c r="A701" t="s">
        <v>6577</v>
      </c>
      <c r="B701">
        <v>3.6958489430000001</v>
      </c>
      <c r="C701" s="66" t="s">
        <v>14</v>
      </c>
      <c r="D701">
        <v>3.4033056500000001</v>
      </c>
      <c r="E701">
        <v>2.9699999999999999E-9</v>
      </c>
    </row>
    <row r="702" spans="1:5">
      <c r="A702" t="s">
        <v>2469</v>
      </c>
      <c r="B702">
        <v>3.9516327160000002</v>
      </c>
      <c r="C702" s="66" t="s">
        <v>14</v>
      </c>
      <c r="D702">
        <v>3.522481548</v>
      </c>
      <c r="E702">
        <v>4.7314699999999999E-4</v>
      </c>
    </row>
    <row r="703" spans="1:5">
      <c r="A703" t="s">
        <v>6578</v>
      </c>
      <c r="B703">
        <v>2.392355357</v>
      </c>
      <c r="C703" s="66" t="s">
        <v>14</v>
      </c>
      <c r="D703">
        <v>2.2184580309999999</v>
      </c>
      <c r="E703">
        <v>3.3499999999999998E-10</v>
      </c>
    </row>
    <row r="704" spans="1:5">
      <c r="A704" t="s">
        <v>6579</v>
      </c>
      <c r="B704">
        <v>2.549531081</v>
      </c>
      <c r="C704" s="66" t="s">
        <v>14</v>
      </c>
      <c r="D704">
        <v>2.232728453</v>
      </c>
      <c r="E704">
        <v>7.5100000000000001E-12</v>
      </c>
    </row>
    <row r="705" spans="1:5">
      <c r="A705" t="s">
        <v>6580</v>
      </c>
      <c r="B705">
        <v>3.772015932</v>
      </c>
      <c r="C705" s="66" t="s">
        <v>14</v>
      </c>
      <c r="D705">
        <v>3.4340431159999998</v>
      </c>
      <c r="E705">
        <v>1.1899999999999999E-20</v>
      </c>
    </row>
    <row r="706" spans="1:5">
      <c r="A706" t="s">
        <v>6581</v>
      </c>
      <c r="B706">
        <v>2.853373623</v>
      </c>
      <c r="C706" s="66" t="s">
        <v>14</v>
      </c>
      <c r="D706">
        <v>2.5469950510000001</v>
      </c>
      <c r="E706">
        <v>1.16E-17</v>
      </c>
    </row>
    <row r="707" spans="1:5">
      <c r="A707" t="s">
        <v>6582</v>
      </c>
      <c r="B707">
        <v>2.0584707660000001</v>
      </c>
      <c r="C707" s="66" t="s">
        <v>14</v>
      </c>
      <c r="D707">
        <v>2.7734189749999998</v>
      </c>
      <c r="E707">
        <v>1.0499999999999999E-19</v>
      </c>
    </row>
    <row r="708" spans="1:5">
      <c r="A708" t="s">
        <v>2453</v>
      </c>
      <c r="B708">
        <v>3.9016794469999998</v>
      </c>
      <c r="C708" s="66" t="s">
        <v>14</v>
      </c>
      <c r="D708">
        <v>3.5660846429999999</v>
      </c>
      <c r="E708">
        <v>1.24E-19</v>
      </c>
    </row>
    <row r="709" spans="1:5">
      <c r="A709" t="s">
        <v>6583</v>
      </c>
      <c r="B709">
        <v>4.8617716030000002</v>
      </c>
      <c r="C709" s="66" t="s">
        <v>14</v>
      </c>
      <c r="D709">
        <v>4.5391105850000004</v>
      </c>
      <c r="E709">
        <v>4.0300000000000002E-20</v>
      </c>
    </row>
    <row r="710" spans="1:5">
      <c r="A710" t="s">
        <v>6584</v>
      </c>
      <c r="B710">
        <v>1.838472965</v>
      </c>
      <c r="C710" s="66" t="s">
        <v>14</v>
      </c>
      <c r="D710">
        <v>2.0540136539999998</v>
      </c>
      <c r="E710">
        <v>1.5429199999999999E-4</v>
      </c>
    </row>
    <row r="711" spans="1:5">
      <c r="A711" t="s">
        <v>6585</v>
      </c>
      <c r="B711">
        <v>2.9771919699999998</v>
      </c>
      <c r="C711" s="66" t="s">
        <v>14</v>
      </c>
      <c r="D711">
        <v>2.6279260610000001</v>
      </c>
      <c r="E711">
        <v>5.4600000000000004E-15</v>
      </c>
    </row>
    <row r="712" spans="1:5">
      <c r="A712" t="s">
        <v>6586</v>
      </c>
      <c r="B712">
        <v>1.957973293</v>
      </c>
      <c r="C712" s="66" t="s">
        <v>14</v>
      </c>
      <c r="D712">
        <v>2.3269025270000001</v>
      </c>
      <c r="E712">
        <v>2.1200000000000001E-14</v>
      </c>
    </row>
    <row r="713" spans="1:5">
      <c r="A713" t="s">
        <v>6587</v>
      </c>
      <c r="B713">
        <v>1.8136119230000001</v>
      </c>
      <c r="C713" s="66" t="s">
        <v>14</v>
      </c>
      <c r="D713">
        <v>2.3781623600000001</v>
      </c>
      <c r="E713">
        <v>1.6899999999999999E-6</v>
      </c>
    </row>
    <row r="714" spans="1:5">
      <c r="A714" t="s">
        <v>6588</v>
      </c>
      <c r="B714">
        <v>4.9118149249999998</v>
      </c>
      <c r="C714" s="66" t="s">
        <v>14</v>
      </c>
      <c r="D714">
        <v>4.3072337100000002</v>
      </c>
      <c r="E714">
        <v>1.44E-14</v>
      </c>
    </row>
    <row r="715" spans="1:5">
      <c r="A715" t="s">
        <v>6589</v>
      </c>
      <c r="B715">
        <v>3.8737131470000001</v>
      </c>
      <c r="C715" s="66" t="s">
        <v>14</v>
      </c>
      <c r="D715">
        <v>3.5035154190000002</v>
      </c>
      <c r="E715">
        <v>3.0199999999999998E-16</v>
      </c>
    </row>
    <row r="716" spans="1:5">
      <c r="A716" t="s">
        <v>6590</v>
      </c>
      <c r="B716">
        <v>1.957973293</v>
      </c>
      <c r="C716" s="66" t="s">
        <v>14</v>
      </c>
      <c r="D716">
        <v>2.3583292739999999</v>
      </c>
      <c r="E716">
        <v>2.1200000000000001E-14</v>
      </c>
    </row>
    <row r="717" spans="1:5">
      <c r="A717" t="s">
        <v>2380</v>
      </c>
      <c r="B717">
        <v>3.1999059779999999</v>
      </c>
      <c r="C717" s="66" t="s">
        <v>14</v>
      </c>
      <c r="D717">
        <v>2.8707476380000001</v>
      </c>
      <c r="E717">
        <v>3.6099999999999997E-17</v>
      </c>
    </row>
    <row r="718" spans="1:5">
      <c r="A718" t="s">
        <v>6591</v>
      </c>
      <c r="B718">
        <v>2.0066329089999999</v>
      </c>
      <c r="C718" s="66" t="s">
        <v>14</v>
      </c>
      <c r="D718">
        <v>2.1909154399999999</v>
      </c>
      <c r="E718">
        <v>1.9300000000000001E-12</v>
      </c>
    </row>
    <row r="719" spans="1:5">
      <c r="A719" t="s">
        <v>6592</v>
      </c>
      <c r="B719">
        <v>2.1222519969999998</v>
      </c>
      <c r="C719" s="66" t="s">
        <v>14</v>
      </c>
      <c r="D719">
        <v>2.3955871069999999</v>
      </c>
      <c r="E719">
        <v>8.4299999999999999E-16</v>
      </c>
    </row>
    <row r="720" spans="1:5">
      <c r="A720" t="s">
        <v>6593</v>
      </c>
      <c r="B720">
        <v>2.906807835</v>
      </c>
      <c r="C720" s="66" t="s">
        <v>14</v>
      </c>
      <c r="D720">
        <v>2.6123267019999998</v>
      </c>
      <c r="E720">
        <v>2.24E-20</v>
      </c>
    </row>
    <row r="721" spans="1:5">
      <c r="A721" t="s">
        <v>2219</v>
      </c>
      <c r="B721">
        <v>3.228008515</v>
      </c>
      <c r="C721" s="66" t="s">
        <v>14</v>
      </c>
      <c r="D721">
        <v>2.8958160639999999</v>
      </c>
      <c r="E721">
        <v>2.4299999999999999E-17</v>
      </c>
    </row>
    <row r="722" spans="1:5">
      <c r="A722" t="s">
        <v>6594</v>
      </c>
      <c r="B722">
        <v>1.9941244309999999</v>
      </c>
      <c r="C722" s="66" t="s">
        <v>14</v>
      </c>
      <c r="D722">
        <v>2.320378066</v>
      </c>
      <c r="E722">
        <v>5.5800000000000005E-13</v>
      </c>
    </row>
    <row r="723" spans="1:5">
      <c r="A723" t="s">
        <v>6595</v>
      </c>
      <c r="B723">
        <v>2.5745814349999998</v>
      </c>
      <c r="C723" s="66" t="s">
        <v>14</v>
      </c>
      <c r="D723">
        <v>2.3358856960000001</v>
      </c>
      <c r="E723">
        <v>2.57E-14</v>
      </c>
    </row>
    <row r="724" spans="1:5">
      <c r="A724" t="s">
        <v>6596</v>
      </c>
      <c r="B724">
        <v>4.0388669139999998</v>
      </c>
      <c r="C724" s="66" t="s">
        <v>14</v>
      </c>
      <c r="D724">
        <v>3.6402814619999999</v>
      </c>
      <c r="E724">
        <v>5.9899999999999997E-13</v>
      </c>
    </row>
    <row r="725" spans="1:5">
      <c r="A725" t="s">
        <v>6597</v>
      </c>
      <c r="B725">
        <v>5.1609817270000002</v>
      </c>
      <c r="C725" s="66" t="s">
        <v>14</v>
      </c>
      <c r="D725">
        <v>4.8429974329999999</v>
      </c>
      <c r="E725">
        <v>2.0800000000000001E-20</v>
      </c>
    </row>
    <row r="726" spans="1:5">
      <c r="A726" t="s">
        <v>6598</v>
      </c>
      <c r="B726">
        <v>4.34469218</v>
      </c>
      <c r="C726" s="66" t="s">
        <v>14</v>
      </c>
      <c r="D726">
        <v>3.9893765960000001</v>
      </c>
      <c r="E726">
        <v>5.9899999999999997E-17</v>
      </c>
    </row>
    <row r="727" spans="1:5">
      <c r="A727" t="s">
        <v>6599</v>
      </c>
      <c r="B727">
        <v>2.1754608069999999</v>
      </c>
      <c r="C727" s="66" t="s">
        <v>14</v>
      </c>
      <c r="D727">
        <v>2.137273086</v>
      </c>
      <c r="E727">
        <v>7.3300000000000004E-15</v>
      </c>
    </row>
    <row r="728" spans="1:5">
      <c r="A728" t="s">
        <v>6600</v>
      </c>
      <c r="B728">
        <v>3.0006910659999999</v>
      </c>
      <c r="C728" s="66" t="s">
        <v>14</v>
      </c>
      <c r="D728">
        <v>2.6532911819999998</v>
      </c>
      <c r="E728">
        <v>2.3499999999999999E-15</v>
      </c>
    </row>
    <row r="729" spans="1:5">
      <c r="A729" t="s">
        <v>6601</v>
      </c>
      <c r="B729">
        <v>1.5250747790000001</v>
      </c>
      <c r="C729" s="66" t="s">
        <v>14</v>
      </c>
      <c r="D729">
        <v>2.286000466</v>
      </c>
      <c r="E729">
        <v>1.5429199999999999E-4</v>
      </c>
    </row>
    <row r="730" spans="1:5">
      <c r="A730" t="s">
        <v>6602</v>
      </c>
      <c r="B730">
        <v>2.5484846590000001</v>
      </c>
      <c r="C730" s="66" t="s">
        <v>14</v>
      </c>
      <c r="D730">
        <v>2.318520393</v>
      </c>
      <c r="E730">
        <v>2.28E-12</v>
      </c>
    </row>
    <row r="731" spans="1:5">
      <c r="A731" t="s">
        <v>6603</v>
      </c>
      <c r="B731">
        <v>4.6211352750000003</v>
      </c>
      <c r="C731" s="66" t="s">
        <v>14</v>
      </c>
      <c r="D731">
        <v>4.0915871409999998</v>
      </c>
      <c r="E731">
        <v>5.6900000000000002E-12</v>
      </c>
    </row>
    <row r="732" spans="1:5">
      <c r="A732" t="s">
        <v>6604</v>
      </c>
      <c r="B732">
        <v>1.8136119230000001</v>
      </c>
      <c r="C732" s="66" t="s">
        <v>14</v>
      </c>
      <c r="D732">
        <v>2.403525417</v>
      </c>
      <c r="E732">
        <v>1.6899999999999999E-6</v>
      </c>
    </row>
    <row r="733" spans="1:5">
      <c r="A733" t="s">
        <v>2464</v>
      </c>
      <c r="B733">
        <v>3.336942649</v>
      </c>
      <c r="C733" s="66" t="s">
        <v>14</v>
      </c>
      <c r="D733">
        <v>2.9489738249999999</v>
      </c>
      <c r="E733">
        <v>6.4100000000000004E-11</v>
      </c>
    </row>
    <row r="734" spans="1:5">
      <c r="A734" t="s">
        <v>6605</v>
      </c>
      <c r="B734">
        <v>4.4856751800000003</v>
      </c>
      <c r="C734" s="66" t="s">
        <v>14</v>
      </c>
      <c r="D734">
        <v>4.1708126969999997</v>
      </c>
      <c r="E734">
        <v>5.6899999999999998E-21</v>
      </c>
    </row>
    <row r="735" spans="1:5">
      <c r="A735" t="s">
        <v>2467</v>
      </c>
      <c r="B735">
        <v>3.7717389090000002</v>
      </c>
      <c r="C735" s="66" t="s">
        <v>14</v>
      </c>
      <c r="D735">
        <v>3.4652361639999998</v>
      </c>
      <c r="E735">
        <v>6.0200000000000003E-21</v>
      </c>
    </row>
    <row r="736" spans="1:5">
      <c r="A736" t="s">
        <v>6606</v>
      </c>
      <c r="B736">
        <v>1.992315047</v>
      </c>
      <c r="C736" s="66" t="s">
        <v>14</v>
      </c>
      <c r="D736">
        <v>2.1962572749999998</v>
      </c>
      <c r="E736">
        <v>5.2399999999999999E-13</v>
      </c>
    </row>
    <row r="737" spans="1:5">
      <c r="A737" t="s">
        <v>6607</v>
      </c>
      <c r="B737">
        <v>2.5184361370000001</v>
      </c>
      <c r="C737" s="66" t="s">
        <v>14</v>
      </c>
      <c r="D737">
        <v>2.3402185790000001</v>
      </c>
      <c r="E737">
        <v>2.8400000000000001E-14</v>
      </c>
    </row>
    <row r="738" spans="1:5">
      <c r="A738" t="s">
        <v>6608</v>
      </c>
      <c r="B738">
        <v>4.8562843530000004</v>
      </c>
      <c r="C738" s="66" t="s">
        <v>14</v>
      </c>
      <c r="D738">
        <v>4.5388908179999996</v>
      </c>
      <c r="E738">
        <v>4.2899999999999998E-20</v>
      </c>
    </row>
    <row r="739" spans="1:5">
      <c r="A739" t="s">
        <v>6609</v>
      </c>
      <c r="B739">
        <v>2.2898353600000001</v>
      </c>
      <c r="C739" s="66" t="s">
        <v>14</v>
      </c>
      <c r="D739">
        <v>2.0600084509999999</v>
      </c>
      <c r="E739">
        <v>7.4499999999999996E-13</v>
      </c>
    </row>
    <row r="740" spans="1:5">
      <c r="A740" t="s">
        <v>6610</v>
      </c>
      <c r="B740">
        <v>2.1310851890000002</v>
      </c>
      <c r="C740" s="66" t="s">
        <v>14</v>
      </c>
      <c r="D740">
        <v>2.1223820940000002</v>
      </c>
      <c r="E740">
        <v>3.3699999999999999E-5</v>
      </c>
    </row>
    <row r="741" spans="1:5">
      <c r="A741" t="s">
        <v>6611</v>
      </c>
      <c r="B741">
        <v>3.0565074800000001</v>
      </c>
      <c r="C741" s="66" t="s">
        <v>14</v>
      </c>
      <c r="D741">
        <v>2.7032856430000001</v>
      </c>
      <c r="E741">
        <v>4.0100000000000001E-12</v>
      </c>
    </row>
    <row r="742" spans="1:5">
      <c r="A742" t="s">
        <v>6612</v>
      </c>
      <c r="B742">
        <v>2.3979364580000002</v>
      </c>
      <c r="C742" s="66" t="s">
        <v>14</v>
      </c>
      <c r="D742">
        <v>2.2856587089999998</v>
      </c>
      <c r="E742">
        <v>2.9500000000000001E-18</v>
      </c>
    </row>
    <row r="743" spans="1:5">
      <c r="A743" t="s">
        <v>6613</v>
      </c>
      <c r="B743">
        <v>3.7791093710000001</v>
      </c>
      <c r="C743" s="66" t="s">
        <v>14</v>
      </c>
      <c r="D743">
        <v>3.4407549720000001</v>
      </c>
      <c r="E743">
        <v>9.5999999999999997E-21</v>
      </c>
    </row>
    <row r="744" spans="1:5">
      <c r="A744" t="s">
        <v>2472</v>
      </c>
      <c r="B744">
        <v>3.9976320529999998</v>
      </c>
      <c r="C744" s="66" t="s">
        <v>14</v>
      </c>
      <c r="D744">
        <v>3.704925158</v>
      </c>
      <c r="E744">
        <v>2.9100000000000001E-9</v>
      </c>
    </row>
    <row r="745" spans="1:5">
      <c r="A745" t="s">
        <v>6614</v>
      </c>
      <c r="B745">
        <v>2.5541248379999999</v>
      </c>
      <c r="C745" s="66" t="s">
        <v>14</v>
      </c>
      <c r="D745">
        <v>2.402905058</v>
      </c>
      <c r="E745">
        <v>1.6799999999999999E-16</v>
      </c>
    </row>
    <row r="746" spans="1:5">
      <c r="A746" t="s">
        <v>2234</v>
      </c>
      <c r="B746">
        <v>3.7114512679999998</v>
      </c>
      <c r="C746" s="66" t="s">
        <v>14</v>
      </c>
      <c r="D746">
        <v>3.3775784259999999</v>
      </c>
      <c r="E746">
        <v>1.2200000000000001E-13</v>
      </c>
    </row>
    <row r="747" spans="1:5">
      <c r="A747" t="s">
        <v>6615</v>
      </c>
      <c r="B747">
        <v>2.9996302909999999</v>
      </c>
      <c r="C747" s="66" t="s">
        <v>14</v>
      </c>
      <c r="D747">
        <v>2.7170025600000001</v>
      </c>
      <c r="E747">
        <v>1.5800000000000001E-20</v>
      </c>
    </row>
    <row r="748" spans="1:5">
      <c r="A748" t="s">
        <v>6616</v>
      </c>
      <c r="B748">
        <v>3.6222809570000001</v>
      </c>
      <c r="C748" s="66" t="s">
        <v>14</v>
      </c>
      <c r="D748">
        <v>3.2783771169999998</v>
      </c>
      <c r="E748">
        <v>5.9700000000000004E-16</v>
      </c>
    </row>
    <row r="749" spans="1:5">
      <c r="A749" t="s">
        <v>2387</v>
      </c>
      <c r="B749">
        <v>4.4525426619999999</v>
      </c>
      <c r="C749" s="66" t="s">
        <v>14</v>
      </c>
      <c r="D749">
        <v>4.145642112</v>
      </c>
      <c r="E749">
        <v>6.1799999999999999E-21</v>
      </c>
    </row>
    <row r="750" spans="1:5">
      <c r="A750" t="s">
        <v>6617</v>
      </c>
      <c r="B750">
        <v>1.8265844090000001</v>
      </c>
      <c r="C750" s="66" t="s">
        <v>14</v>
      </c>
      <c r="D750">
        <v>2.0311584069999999</v>
      </c>
      <c r="E750">
        <v>6.3964779999999997E-3</v>
      </c>
    </row>
    <row r="751" spans="1:5">
      <c r="A751" t="s">
        <v>6618</v>
      </c>
      <c r="B751">
        <v>3.4832825270000001</v>
      </c>
      <c r="C751" s="66" t="s">
        <v>14</v>
      </c>
      <c r="D751">
        <v>3.1737116840000001</v>
      </c>
      <c r="E751">
        <v>1.8200000000000001E-21</v>
      </c>
    </row>
    <row r="752" spans="1:5">
      <c r="A752" t="s">
        <v>6619</v>
      </c>
      <c r="B752">
        <v>4.7431344329999998</v>
      </c>
      <c r="C752" s="66" t="s">
        <v>14</v>
      </c>
      <c r="D752">
        <v>4.4229216259999999</v>
      </c>
      <c r="E752">
        <v>3.8399999999999999E-20</v>
      </c>
    </row>
    <row r="753" spans="1:5">
      <c r="A753" t="s">
        <v>6620</v>
      </c>
      <c r="B753">
        <v>1.9678493800000001</v>
      </c>
      <c r="C753" s="66" t="s">
        <v>14</v>
      </c>
      <c r="D753">
        <v>2.2553626109999998</v>
      </c>
      <c r="E753">
        <v>7.2500000000000005E-16</v>
      </c>
    </row>
    <row r="754" spans="1:5">
      <c r="A754" t="s">
        <v>6621</v>
      </c>
      <c r="B754">
        <v>4.3441385339999998</v>
      </c>
      <c r="C754" s="66" t="s">
        <v>14</v>
      </c>
      <c r="D754">
        <v>4.0173851650000003</v>
      </c>
      <c r="E754">
        <v>5.2399999999999999E-21</v>
      </c>
    </row>
    <row r="755" spans="1:5">
      <c r="A755" t="s">
        <v>6622</v>
      </c>
      <c r="B755">
        <v>2.894607841</v>
      </c>
      <c r="C755" s="66" t="s">
        <v>14</v>
      </c>
      <c r="D755">
        <v>2.5618352560000002</v>
      </c>
      <c r="E755">
        <v>4.0800000000000004E-12</v>
      </c>
    </row>
    <row r="756" spans="1:5">
      <c r="A756" t="s">
        <v>6623</v>
      </c>
      <c r="B756">
        <v>2.071363404</v>
      </c>
      <c r="C756" s="66" t="s">
        <v>14</v>
      </c>
      <c r="D756">
        <v>2.2506065149999999</v>
      </c>
      <c r="E756">
        <v>2.28E-12</v>
      </c>
    </row>
    <row r="757" spans="1:5">
      <c r="A757" t="s">
        <v>6624</v>
      </c>
      <c r="B757">
        <v>4.4776376720000002</v>
      </c>
      <c r="C757" s="66" t="s">
        <v>14</v>
      </c>
      <c r="D757">
        <v>3.9989154189999998</v>
      </c>
      <c r="E757">
        <v>1.1200000000000001E-9</v>
      </c>
    </row>
    <row r="758" spans="1:5">
      <c r="A758" t="s">
        <v>6625</v>
      </c>
      <c r="B758">
        <v>3.9187670699999999</v>
      </c>
      <c r="C758" s="66" t="s">
        <v>14</v>
      </c>
      <c r="D758">
        <v>3.6127997000000001</v>
      </c>
      <c r="E758">
        <v>4.7799999999999998E-20</v>
      </c>
    </row>
    <row r="759" spans="1:5">
      <c r="A759" t="s">
        <v>6626</v>
      </c>
      <c r="B759">
        <v>2.482774611</v>
      </c>
      <c r="C759" s="66" t="s">
        <v>14</v>
      </c>
      <c r="D759">
        <v>2.2660760930000001</v>
      </c>
      <c r="E759">
        <v>2.1299999999999999E-6</v>
      </c>
    </row>
    <row r="760" spans="1:5">
      <c r="A760" t="s">
        <v>6627</v>
      </c>
      <c r="B760">
        <v>1.928409168</v>
      </c>
      <c r="C760" s="66" t="s">
        <v>14</v>
      </c>
      <c r="D760">
        <v>2.719371803</v>
      </c>
      <c r="E760">
        <v>3.8299999999999997E-18</v>
      </c>
    </row>
    <row r="761" spans="1:5">
      <c r="A761" t="s">
        <v>2394</v>
      </c>
      <c r="B761">
        <v>2.0463980670000002</v>
      </c>
      <c r="C761" s="66" t="s">
        <v>14</v>
      </c>
      <c r="D761">
        <v>2.2888590930000001</v>
      </c>
      <c r="E761">
        <v>4.1999999999999998E-13</v>
      </c>
    </row>
    <row r="762" spans="1:5">
      <c r="A762" t="s">
        <v>6628</v>
      </c>
      <c r="B762">
        <v>3.44090958</v>
      </c>
      <c r="C762" s="66" t="s">
        <v>14</v>
      </c>
      <c r="D762">
        <v>3.128220244</v>
      </c>
      <c r="E762">
        <v>1.2899999999999999E-20</v>
      </c>
    </row>
    <row r="763" spans="1:5">
      <c r="A763" t="s">
        <v>6629</v>
      </c>
      <c r="B763">
        <v>2.5861946219999998</v>
      </c>
      <c r="C763" s="66" t="s">
        <v>14</v>
      </c>
      <c r="D763">
        <v>2.2980548619999999</v>
      </c>
      <c r="E763">
        <v>7.5599999999999997E-10</v>
      </c>
    </row>
    <row r="764" spans="1:5">
      <c r="A764" t="s">
        <v>6630</v>
      </c>
      <c r="B764">
        <v>4.408876309</v>
      </c>
      <c r="C764" s="66" t="s">
        <v>14</v>
      </c>
      <c r="D764">
        <v>4.0717390330000001</v>
      </c>
      <c r="E764">
        <v>2.66E-17</v>
      </c>
    </row>
    <row r="765" spans="1:5">
      <c r="A765" t="s">
        <v>6631</v>
      </c>
      <c r="B765">
        <v>2.5745814349999998</v>
      </c>
      <c r="C765" s="66" t="s">
        <v>14</v>
      </c>
      <c r="D765">
        <v>2.33516872</v>
      </c>
      <c r="E765">
        <v>2.57E-14</v>
      </c>
    </row>
    <row r="766" spans="1:5">
      <c r="A766" t="s">
        <v>2397</v>
      </c>
      <c r="B766">
        <v>3.6973538669999999</v>
      </c>
      <c r="C766" s="66" t="s">
        <v>14</v>
      </c>
      <c r="D766">
        <v>3.4048915069999999</v>
      </c>
      <c r="E766">
        <v>2.9100000000000001E-9</v>
      </c>
    </row>
    <row r="767" spans="1:5">
      <c r="A767" t="s">
        <v>6632</v>
      </c>
      <c r="B767">
        <v>1.5494686609999999</v>
      </c>
      <c r="C767" s="66" t="s">
        <v>14</v>
      </c>
      <c r="D767">
        <v>2.21352452</v>
      </c>
      <c r="E767">
        <v>1.5050799999999999E-4</v>
      </c>
    </row>
    <row r="768" spans="1:5">
      <c r="A768" t="s">
        <v>6633</v>
      </c>
      <c r="B768">
        <v>2.3723934</v>
      </c>
      <c r="C768" s="66" t="s">
        <v>14</v>
      </c>
      <c r="D768">
        <v>2.227530808</v>
      </c>
      <c r="E768">
        <v>2.28E-12</v>
      </c>
    </row>
    <row r="769" spans="1:5">
      <c r="A769" t="s">
        <v>6634</v>
      </c>
      <c r="B769">
        <v>4.5546999880000003</v>
      </c>
      <c r="C769" s="66" t="s">
        <v>14</v>
      </c>
      <c r="D769">
        <v>4.2417281759999996</v>
      </c>
      <c r="E769">
        <v>1.3499999999999999E-18</v>
      </c>
    </row>
    <row r="770" spans="1:5">
      <c r="A770" t="s">
        <v>6635</v>
      </c>
      <c r="B770">
        <v>3.6958489430000001</v>
      </c>
      <c r="C770" s="66" t="s">
        <v>14</v>
      </c>
      <c r="D770">
        <v>3.4033056500000001</v>
      </c>
      <c r="E770">
        <v>2.9699999999999999E-9</v>
      </c>
    </row>
    <row r="771" spans="1:5">
      <c r="A771" t="s">
        <v>6636</v>
      </c>
      <c r="B771">
        <v>4.5612048349999998</v>
      </c>
      <c r="C771" s="66" t="s">
        <v>14</v>
      </c>
      <c r="D771">
        <v>4.2426452570000004</v>
      </c>
      <c r="E771">
        <v>1.7900000000000001E-20</v>
      </c>
    </row>
    <row r="772" spans="1:5">
      <c r="A772" t="s">
        <v>6637</v>
      </c>
      <c r="B772">
        <v>3.0433179689999998</v>
      </c>
      <c r="C772" s="66" t="s">
        <v>14</v>
      </c>
      <c r="D772">
        <v>2.744296099</v>
      </c>
      <c r="E772">
        <v>1.39E-21</v>
      </c>
    </row>
    <row r="773" spans="1:5">
      <c r="A773" t="s">
        <v>6638</v>
      </c>
      <c r="B773">
        <v>4.7116636070000002</v>
      </c>
      <c r="C773" s="66" t="s">
        <v>14</v>
      </c>
      <c r="D773">
        <v>4.1551202250000001</v>
      </c>
      <c r="E773">
        <v>2.4200000000000001E-11</v>
      </c>
    </row>
    <row r="774" spans="1:5">
      <c r="A774" t="s">
        <v>2451</v>
      </c>
      <c r="B774">
        <v>3.629820042</v>
      </c>
      <c r="C774" s="66" t="s">
        <v>14</v>
      </c>
      <c r="D774">
        <v>3.302487588</v>
      </c>
      <c r="E774">
        <v>3.39E-17</v>
      </c>
    </row>
    <row r="775" spans="1:5">
      <c r="A775" t="s">
        <v>6639</v>
      </c>
      <c r="B775">
        <v>4.234062776</v>
      </c>
      <c r="C775" s="66" t="s">
        <v>14</v>
      </c>
      <c r="D775">
        <v>3.9014946089999998</v>
      </c>
      <c r="E775">
        <v>2.17E-18</v>
      </c>
    </row>
    <row r="776" spans="1:5">
      <c r="A776" t="s">
        <v>6640</v>
      </c>
      <c r="B776">
        <v>2.4165966800000001</v>
      </c>
      <c r="C776" s="66" t="s">
        <v>14</v>
      </c>
      <c r="D776">
        <v>2.2040224030000002</v>
      </c>
      <c r="E776">
        <v>2.5099999999999999E-11</v>
      </c>
    </row>
    <row r="777" spans="1:5">
      <c r="A777" t="s">
        <v>6641</v>
      </c>
      <c r="B777">
        <v>3.0433179689999998</v>
      </c>
      <c r="C777" s="66" t="s">
        <v>14</v>
      </c>
      <c r="D777">
        <v>2.7456959150000002</v>
      </c>
      <c r="E777">
        <v>1.39E-21</v>
      </c>
    </row>
    <row r="778" spans="1:5">
      <c r="A778" t="s">
        <v>6642</v>
      </c>
      <c r="B778">
        <v>3.7786955500000001</v>
      </c>
      <c r="C778" s="66" t="s">
        <v>14</v>
      </c>
      <c r="D778">
        <v>3.4675708850000002</v>
      </c>
      <c r="E778">
        <v>1.9100000000000001E-21</v>
      </c>
    </row>
    <row r="779" spans="1:5">
      <c r="A779" t="s">
        <v>6643</v>
      </c>
      <c r="B779">
        <v>1.9781340970000001</v>
      </c>
      <c r="C779" s="66" t="s">
        <v>14</v>
      </c>
      <c r="D779">
        <v>2.2309926820000001</v>
      </c>
      <c r="E779">
        <v>2.0800000000000001E-7</v>
      </c>
    </row>
    <row r="780" spans="1:5">
      <c r="A780" t="s">
        <v>2209</v>
      </c>
      <c r="B780">
        <v>3.7642874850000001</v>
      </c>
      <c r="C780" s="66" t="s">
        <v>14</v>
      </c>
      <c r="D780">
        <v>3.429615922</v>
      </c>
      <c r="E780">
        <v>1.3899999999999999E-19</v>
      </c>
    </row>
    <row r="781" spans="1:5">
      <c r="A781" t="s">
        <v>6644</v>
      </c>
      <c r="B781">
        <v>2.2132455549999999</v>
      </c>
      <c r="C781" s="66" t="s">
        <v>14</v>
      </c>
      <c r="D781">
        <v>2.1403544640000001</v>
      </c>
      <c r="E781">
        <v>5.58E-16</v>
      </c>
    </row>
    <row r="782" spans="1:5">
      <c r="A782" t="s">
        <v>6645</v>
      </c>
      <c r="B782">
        <v>5.7379888250000004</v>
      </c>
      <c r="C782" s="66" t="s">
        <v>14</v>
      </c>
      <c r="D782">
        <v>5.1512279200000002</v>
      </c>
      <c r="E782">
        <v>5.9400000000000003E-15</v>
      </c>
    </row>
    <row r="783" spans="1:5">
      <c r="A783" t="s">
        <v>6646</v>
      </c>
      <c r="B783">
        <v>2.0584707660000001</v>
      </c>
      <c r="C783" s="66" t="s">
        <v>14</v>
      </c>
      <c r="D783">
        <v>2.78343819</v>
      </c>
      <c r="E783">
        <v>1.0499999999999999E-19</v>
      </c>
    </row>
    <row r="784" spans="1:5">
      <c r="A784" t="s">
        <v>6647</v>
      </c>
      <c r="B784">
        <v>1.9160227540000001</v>
      </c>
      <c r="C784" s="66" t="s">
        <v>14</v>
      </c>
      <c r="D784">
        <v>2.6452764160000002</v>
      </c>
      <c r="E784">
        <v>1.8300000000000002E-15</v>
      </c>
    </row>
    <row r="785" spans="1:5">
      <c r="A785" t="s">
        <v>6648</v>
      </c>
      <c r="B785">
        <v>2.9281317910000002</v>
      </c>
      <c r="C785" s="66" t="s">
        <v>14</v>
      </c>
      <c r="D785">
        <v>2.6016040519999999</v>
      </c>
      <c r="E785">
        <v>1.6499999999999999E-16</v>
      </c>
    </row>
    <row r="786" spans="1:5">
      <c r="A786" t="s">
        <v>6649</v>
      </c>
      <c r="B786">
        <v>2.2936104190000002</v>
      </c>
      <c r="C786" s="66" t="s">
        <v>14</v>
      </c>
      <c r="D786">
        <v>2.1902061119999998</v>
      </c>
      <c r="E786">
        <v>1.22E-5</v>
      </c>
    </row>
    <row r="787" spans="1:5">
      <c r="A787" t="s">
        <v>2261</v>
      </c>
      <c r="B787">
        <v>3.774845446</v>
      </c>
      <c r="C787" s="66" t="s">
        <v>14</v>
      </c>
      <c r="D787">
        <v>3.4444803949999998</v>
      </c>
      <c r="E787">
        <v>4.3499999999999998E-17</v>
      </c>
    </row>
    <row r="788" spans="1:5">
      <c r="A788" t="s">
        <v>6650</v>
      </c>
      <c r="B788">
        <v>2.4764908029999999</v>
      </c>
      <c r="C788" s="66" t="s">
        <v>14</v>
      </c>
      <c r="D788">
        <v>2.2488253930000002</v>
      </c>
      <c r="E788">
        <v>7.3300000000000004E-15</v>
      </c>
    </row>
    <row r="789" spans="1:5">
      <c r="A789" t="s">
        <v>6651</v>
      </c>
      <c r="B789">
        <v>2.2183268740000002</v>
      </c>
      <c r="C789" s="66" t="s">
        <v>14</v>
      </c>
      <c r="D789">
        <v>2.086322365</v>
      </c>
      <c r="E789">
        <v>4.97E-9</v>
      </c>
    </row>
    <row r="790" spans="1:5">
      <c r="A790" t="s">
        <v>6652</v>
      </c>
      <c r="B790">
        <v>2.5184826469999999</v>
      </c>
      <c r="C790" s="66" t="s">
        <v>14</v>
      </c>
      <c r="D790">
        <v>2.2231383920000001</v>
      </c>
      <c r="E790">
        <v>2.3699999999999999E-9</v>
      </c>
    </row>
    <row r="791" spans="1:5">
      <c r="A791" t="s">
        <v>6653</v>
      </c>
      <c r="B791">
        <v>3.0740300270000001</v>
      </c>
      <c r="C791" s="66" t="s">
        <v>14</v>
      </c>
      <c r="D791">
        <v>2.739082641</v>
      </c>
      <c r="E791">
        <v>1.5700000000000002E-8</v>
      </c>
    </row>
    <row r="792" spans="1:5">
      <c r="A792" t="s">
        <v>6654</v>
      </c>
      <c r="B792">
        <v>1.9160227540000001</v>
      </c>
      <c r="C792" s="66" t="s">
        <v>14</v>
      </c>
      <c r="D792">
        <v>2.6420060680000002</v>
      </c>
      <c r="E792">
        <v>1.8300000000000002E-15</v>
      </c>
    </row>
    <row r="793" spans="1:5">
      <c r="A793" t="s">
        <v>6655</v>
      </c>
      <c r="B793">
        <v>2.9520686390000002</v>
      </c>
      <c r="C793" s="66" t="s">
        <v>14</v>
      </c>
      <c r="D793">
        <v>2.5858050769999998</v>
      </c>
      <c r="E793">
        <v>4.9399999999999995E-10</v>
      </c>
    </row>
    <row r="794" spans="1:5">
      <c r="A794" t="s">
        <v>2250</v>
      </c>
      <c r="B794">
        <v>3.228008515</v>
      </c>
      <c r="C794" s="66" t="s">
        <v>14</v>
      </c>
      <c r="D794">
        <v>2.8965430090000002</v>
      </c>
      <c r="E794">
        <v>2.4299999999999999E-17</v>
      </c>
    </row>
    <row r="795" spans="1:5">
      <c r="A795" t="s">
        <v>6656</v>
      </c>
      <c r="B795">
        <v>5.5725926039999996</v>
      </c>
      <c r="C795" s="66" t="s">
        <v>14</v>
      </c>
      <c r="D795">
        <v>5.0525754620000001</v>
      </c>
      <c r="E795">
        <v>1.4100000000000001E-13</v>
      </c>
    </row>
    <row r="796" spans="1:5">
      <c r="A796" t="s">
        <v>6657</v>
      </c>
      <c r="B796">
        <v>4.5444518150000004</v>
      </c>
      <c r="C796" s="66" t="s">
        <v>14</v>
      </c>
      <c r="D796">
        <v>4.2022118710000003</v>
      </c>
      <c r="E796">
        <v>3.1700000000000002E-16</v>
      </c>
    </row>
    <row r="797" spans="1:5">
      <c r="A797" t="s">
        <v>6658</v>
      </c>
      <c r="B797">
        <v>3.2173557129999999</v>
      </c>
      <c r="C797" s="66" t="s">
        <v>14</v>
      </c>
      <c r="D797">
        <v>2.8766275970000001</v>
      </c>
      <c r="E797">
        <v>1.28E-14</v>
      </c>
    </row>
    <row r="798" spans="1:5">
      <c r="A798" t="s">
        <v>6659</v>
      </c>
      <c r="B798">
        <v>2.071363404</v>
      </c>
      <c r="C798" s="66" t="s">
        <v>14</v>
      </c>
      <c r="D798">
        <v>2.2644323019999999</v>
      </c>
      <c r="E798">
        <v>2.28E-12</v>
      </c>
    </row>
    <row r="799" spans="1:5">
      <c r="A799" t="s">
        <v>6660</v>
      </c>
      <c r="B799">
        <v>2.926758548</v>
      </c>
      <c r="C799" s="66" t="s">
        <v>14</v>
      </c>
      <c r="D799">
        <v>2.6314227739999998</v>
      </c>
      <c r="E799">
        <v>1.15E-17</v>
      </c>
    </row>
    <row r="800" spans="1:5">
      <c r="A800" t="s">
        <v>6661</v>
      </c>
      <c r="B800">
        <v>3.9253512609999999</v>
      </c>
      <c r="C800" s="66" t="s">
        <v>14</v>
      </c>
      <c r="D800">
        <v>3.6182263720000001</v>
      </c>
      <c r="E800">
        <v>3.1400000000000002E-19</v>
      </c>
    </row>
    <row r="801" spans="1:5">
      <c r="A801" t="s">
        <v>6662</v>
      </c>
      <c r="B801">
        <v>2.2920427289999998</v>
      </c>
      <c r="C801" s="66" t="s">
        <v>14</v>
      </c>
      <c r="D801">
        <v>2.2411736430000002</v>
      </c>
      <c r="E801">
        <v>8.6099999999999999E-12</v>
      </c>
    </row>
    <row r="802" spans="1:5">
      <c r="A802" t="s">
        <v>2490</v>
      </c>
      <c r="B802">
        <v>3.2941777989999999</v>
      </c>
      <c r="C802" s="66" t="s">
        <v>14</v>
      </c>
      <c r="D802">
        <v>2.9494329779999999</v>
      </c>
      <c r="E802">
        <v>6.6800000000000003E-14</v>
      </c>
    </row>
    <row r="803" spans="1:5">
      <c r="A803" t="s">
        <v>6663</v>
      </c>
      <c r="B803">
        <v>1.9952250840000001</v>
      </c>
      <c r="C803" s="66" t="s">
        <v>14</v>
      </c>
      <c r="D803">
        <v>2.288157913</v>
      </c>
      <c r="E803">
        <v>1.0700000000000001E-12</v>
      </c>
    </row>
    <row r="804" spans="1:5">
      <c r="A804" t="s">
        <v>6664</v>
      </c>
      <c r="B804">
        <v>4.7089801060000003</v>
      </c>
      <c r="C804" s="66" t="s">
        <v>14</v>
      </c>
      <c r="D804">
        <v>4.3076228609999996</v>
      </c>
      <c r="E804">
        <v>1.52E-11</v>
      </c>
    </row>
    <row r="805" spans="1:5">
      <c r="A805" t="s">
        <v>6665</v>
      </c>
      <c r="B805">
        <v>3.7151132869999999</v>
      </c>
      <c r="C805" s="66" t="s">
        <v>14</v>
      </c>
      <c r="D805">
        <v>3.40868766</v>
      </c>
      <c r="E805">
        <v>4.79E-21</v>
      </c>
    </row>
    <row r="806" spans="1:5">
      <c r="A806" t="s">
        <v>6666</v>
      </c>
      <c r="B806">
        <v>2.2898353600000001</v>
      </c>
      <c r="C806" s="66" t="s">
        <v>14</v>
      </c>
      <c r="D806">
        <v>2.0618874589999998</v>
      </c>
      <c r="E806">
        <v>7.4499999999999996E-13</v>
      </c>
    </row>
    <row r="807" spans="1:5">
      <c r="A807" t="s">
        <v>6667</v>
      </c>
      <c r="B807">
        <v>3.8873502969999998</v>
      </c>
      <c r="C807" s="66" t="s">
        <v>14</v>
      </c>
      <c r="D807">
        <v>3.3588617030000001</v>
      </c>
      <c r="E807">
        <v>3.5000000000000002E-8</v>
      </c>
    </row>
    <row r="808" spans="1:5">
      <c r="A808" t="s">
        <v>2255</v>
      </c>
      <c r="B808">
        <v>4.3528513599999998</v>
      </c>
      <c r="C808" s="66" t="s">
        <v>14</v>
      </c>
      <c r="D808">
        <v>4.0457879920000002</v>
      </c>
      <c r="E808">
        <v>6.43E-21</v>
      </c>
    </row>
    <row r="809" spans="1:5">
      <c r="A809" t="s">
        <v>6668</v>
      </c>
      <c r="B809">
        <v>3.9291882679999999</v>
      </c>
      <c r="C809" s="66" t="s">
        <v>14</v>
      </c>
      <c r="D809">
        <v>3.5834018369999998</v>
      </c>
      <c r="E809">
        <v>1.32E-15</v>
      </c>
    </row>
    <row r="810" spans="1:5">
      <c r="A810" t="s">
        <v>2256</v>
      </c>
      <c r="B810">
        <v>3.5738629739999999</v>
      </c>
      <c r="C810" s="66" t="s">
        <v>14</v>
      </c>
      <c r="D810">
        <v>3.2482847480000001</v>
      </c>
      <c r="E810">
        <v>5.0100000000000002E-20</v>
      </c>
    </row>
    <row r="811" spans="1:5">
      <c r="A811" t="s">
        <v>6669</v>
      </c>
      <c r="B811">
        <v>2.9730253499999999</v>
      </c>
      <c r="C811" s="66" t="s">
        <v>14</v>
      </c>
      <c r="D811">
        <v>2.6926574840000002</v>
      </c>
      <c r="E811">
        <v>1.9999999999999999E-20</v>
      </c>
    </row>
    <row r="812" spans="1:5">
      <c r="A812" t="s">
        <v>2409</v>
      </c>
      <c r="B812">
        <v>3.2937060109999998</v>
      </c>
      <c r="C812" s="66" t="s">
        <v>14</v>
      </c>
      <c r="D812">
        <v>2.948908147</v>
      </c>
      <c r="E812">
        <v>6.6800000000000003E-14</v>
      </c>
    </row>
    <row r="813" spans="1:5">
      <c r="A813" t="s">
        <v>6670</v>
      </c>
      <c r="B813">
        <v>4.4856751800000003</v>
      </c>
      <c r="C813" s="66" t="s">
        <v>14</v>
      </c>
      <c r="D813">
        <v>4.1700409299999999</v>
      </c>
      <c r="E813">
        <v>5.6899999999999998E-21</v>
      </c>
    </row>
    <row r="814" spans="1:5">
      <c r="A814" t="s">
        <v>6671</v>
      </c>
      <c r="B814">
        <v>2.590865355</v>
      </c>
      <c r="C814" s="66" t="s">
        <v>14</v>
      </c>
      <c r="D814">
        <v>2.165398315</v>
      </c>
      <c r="E814">
        <v>7.4499999999999996E-13</v>
      </c>
    </row>
    <row r="815" spans="1:5">
      <c r="A815" t="s">
        <v>6672</v>
      </c>
      <c r="B815">
        <v>4.1119487599999998</v>
      </c>
      <c r="C815" s="66" t="s">
        <v>14</v>
      </c>
      <c r="D815">
        <v>3.7144640579999999</v>
      </c>
      <c r="E815">
        <v>1.9700000000000001E-15</v>
      </c>
    </row>
    <row r="816" spans="1:5">
      <c r="A816" t="s">
        <v>6673</v>
      </c>
      <c r="B816">
        <v>3.9253512609999999</v>
      </c>
      <c r="C816" s="66" t="s">
        <v>14</v>
      </c>
      <c r="D816">
        <v>3.6180805999999999</v>
      </c>
      <c r="E816">
        <v>3.1400000000000002E-19</v>
      </c>
    </row>
    <row r="817" spans="1:5">
      <c r="A817" t="s">
        <v>6674</v>
      </c>
      <c r="B817">
        <v>1.928409168</v>
      </c>
      <c r="C817" s="66" t="s">
        <v>14</v>
      </c>
      <c r="D817">
        <v>2.7111982229999998</v>
      </c>
      <c r="E817">
        <v>3.8299999999999997E-18</v>
      </c>
    </row>
    <row r="818" spans="1:5">
      <c r="A818" t="s">
        <v>6675</v>
      </c>
      <c r="B818">
        <v>2.0287096139999998</v>
      </c>
      <c r="C818" s="66" t="s">
        <v>14</v>
      </c>
      <c r="D818">
        <v>2.221522518</v>
      </c>
      <c r="E818">
        <v>1.9500000000000001E-9</v>
      </c>
    </row>
    <row r="819" spans="1:5">
      <c r="A819" t="s">
        <v>6676</v>
      </c>
      <c r="B819">
        <v>1.602209137</v>
      </c>
      <c r="C819" s="66" t="s">
        <v>14</v>
      </c>
      <c r="D819">
        <v>2.1778391460000002</v>
      </c>
      <c r="E819">
        <v>7.8199999999999997E-6</v>
      </c>
    </row>
    <row r="820" spans="1:5">
      <c r="A820" t="s">
        <v>6677</v>
      </c>
      <c r="B820">
        <v>1.8563991200000001</v>
      </c>
      <c r="C820" s="66" t="s">
        <v>14</v>
      </c>
      <c r="D820">
        <v>2.5883602539999999</v>
      </c>
      <c r="E820">
        <v>1.6000000000000001E-14</v>
      </c>
    </row>
    <row r="821" spans="1:5">
      <c r="A821" t="s">
        <v>6678</v>
      </c>
      <c r="B821">
        <v>1.8265844090000001</v>
      </c>
      <c r="C821" s="66" t="s">
        <v>14</v>
      </c>
      <c r="D821">
        <v>2.0394844650000001</v>
      </c>
      <c r="E821">
        <v>6.3964779999999997E-3</v>
      </c>
    </row>
    <row r="822" spans="1:5">
      <c r="A822" t="s">
        <v>6679</v>
      </c>
      <c r="B822">
        <v>4.6918310830000003</v>
      </c>
      <c r="C822" s="66" t="s">
        <v>14</v>
      </c>
      <c r="D822">
        <v>4.0767902889999998</v>
      </c>
      <c r="E822">
        <v>1.9000000000000001E-9</v>
      </c>
    </row>
    <row r="823" spans="1:5">
      <c r="A823" t="s">
        <v>6680</v>
      </c>
      <c r="B823">
        <v>3.0671658719999999</v>
      </c>
      <c r="C823" s="66" t="s">
        <v>14</v>
      </c>
      <c r="D823">
        <v>2.7580343859999998</v>
      </c>
      <c r="E823">
        <v>1.23E-21</v>
      </c>
    </row>
    <row r="824" spans="1:5">
      <c r="A824" t="s">
        <v>6681</v>
      </c>
      <c r="B824">
        <v>1.5250747790000001</v>
      </c>
      <c r="C824" s="66" t="s">
        <v>14</v>
      </c>
      <c r="D824">
        <v>2.2004864510000002</v>
      </c>
      <c r="E824">
        <v>1.5429199999999999E-4</v>
      </c>
    </row>
    <row r="825" spans="1:5">
      <c r="A825" t="s">
        <v>6682</v>
      </c>
      <c r="B825">
        <v>3.7151132869999999</v>
      </c>
      <c r="C825" s="66" t="s">
        <v>14</v>
      </c>
      <c r="D825">
        <v>3.4088004770000002</v>
      </c>
      <c r="E825">
        <v>4.79E-21</v>
      </c>
    </row>
    <row r="826" spans="1:5">
      <c r="A826" t="s">
        <v>6683</v>
      </c>
      <c r="B826">
        <v>2.9681957899999998</v>
      </c>
      <c r="C826" s="66" t="s">
        <v>14</v>
      </c>
      <c r="D826">
        <v>2.6586357810000001</v>
      </c>
      <c r="E826">
        <v>4.9200000000000002E-20</v>
      </c>
    </row>
    <row r="827" spans="1:5">
      <c r="A827" t="s">
        <v>6684</v>
      </c>
      <c r="B827">
        <v>2.6679093850000002</v>
      </c>
      <c r="C827" s="66" t="s">
        <v>14</v>
      </c>
      <c r="D827">
        <v>2.2932212340000002</v>
      </c>
      <c r="E827">
        <v>6.19E-5</v>
      </c>
    </row>
    <row r="828" spans="1:5">
      <c r="A828" t="s">
        <v>6685</v>
      </c>
      <c r="B828">
        <v>2.383658456</v>
      </c>
      <c r="C828" s="66" t="s">
        <v>14</v>
      </c>
      <c r="D828">
        <v>2.2436487999999999</v>
      </c>
      <c r="E828">
        <v>5.3899999999999998E-18</v>
      </c>
    </row>
    <row r="829" spans="1:5">
      <c r="A829" t="s">
        <v>6686</v>
      </c>
      <c r="B829">
        <v>3.129666211</v>
      </c>
      <c r="C829" s="66" t="s">
        <v>14</v>
      </c>
      <c r="D829">
        <v>2.7627411400000002</v>
      </c>
      <c r="E829">
        <v>6.8199999999999999E-18</v>
      </c>
    </row>
    <row r="830" spans="1:5">
      <c r="A830" t="s">
        <v>6687</v>
      </c>
      <c r="B830">
        <v>2.522588872</v>
      </c>
      <c r="C830" s="66" t="s">
        <v>14</v>
      </c>
      <c r="D830">
        <v>2.3760041150000002</v>
      </c>
      <c r="E830">
        <v>3.9800000000000002E-13</v>
      </c>
    </row>
    <row r="831" spans="1:5">
      <c r="A831" t="s">
        <v>2245</v>
      </c>
      <c r="B831">
        <v>3.314487175</v>
      </c>
      <c r="C831" s="66" t="s">
        <v>14</v>
      </c>
      <c r="D831">
        <v>2.9800056399999999</v>
      </c>
      <c r="E831">
        <v>1.2500000000000001E-19</v>
      </c>
    </row>
    <row r="832" spans="1:5">
      <c r="A832" t="s">
        <v>6688</v>
      </c>
      <c r="B832">
        <v>2.0066329089999999</v>
      </c>
      <c r="C832" s="66" t="s">
        <v>14</v>
      </c>
      <c r="D832">
        <v>2.1987210629999998</v>
      </c>
      <c r="E832">
        <v>1.9300000000000001E-12</v>
      </c>
    </row>
    <row r="833" spans="1:5">
      <c r="A833" t="s">
        <v>6689</v>
      </c>
      <c r="B833">
        <v>2.0421726919999998</v>
      </c>
      <c r="C833" s="66" t="s">
        <v>14</v>
      </c>
      <c r="D833">
        <v>2.1775724240000001</v>
      </c>
      <c r="E833">
        <v>2.1400000000000001E-10</v>
      </c>
    </row>
    <row r="834" spans="1:5">
      <c r="A834" t="s">
        <v>2259</v>
      </c>
      <c r="B834">
        <v>3.7231905850000002</v>
      </c>
      <c r="C834" s="66" t="s">
        <v>14</v>
      </c>
      <c r="D834">
        <v>3.4169627330000001</v>
      </c>
      <c r="E834">
        <v>4.5200000000000002E-21</v>
      </c>
    </row>
    <row r="835" spans="1:5">
      <c r="A835" t="s">
        <v>6690</v>
      </c>
      <c r="B835">
        <v>2.0978232189999999</v>
      </c>
      <c r="C835" s="66" t="s">
        <v>14</v>
      </c>
      <c r="D835">
        <v>2.3752295640000001</v>
      </c>
      <c r="E835">
        <v>1.9799999999999999E-17</v>
      </c>
    </row>
    <row r="836" spans="1:5">
      <c r="A836" t="s">
        <v>6691</v>
      </c>
      <c r="B836">
        <v>3.950720987</v>
      </c>
      <c r="C836" s="66" t="s">
        <v>14</v>
      </c>
      <c r="D836">
        <v>3.5934934269999999</v>
      </c>
      <c r="E836">
        <v>1.1999999999999999E-14</v>
      </c>
    </row>
    <row r="837" spans="1:5">
      <c r="A837" t="s">
        <v>6192</v>
      </c>
      <c r="B837">
        <v>2.345483035</v>
      </c>
      <c r="C837" s="66" t="s">
        <v>2082</v>
      </c>
      <c r="D837">
        <v>2.09843044</v>
      </c>
      <c r="E837">
        <v>3.2300000000000002E-21</v>
      </c>
    </row>
    <row r="838" spans="1:5">
      <c r="A838" t="s">
        <v>6193</v>
      </c>
      <c r="B838">
        <v>3.1252044790000002</v>
      </c>
      <c r="C838" s="66" t="s">
        <v>2082</v>
      </c>
      <c r="D838">
        <v>2.807988559</v>
      </c>
      <c r="E838">
        <v>3.7200000000000002E-14</v>
      </c>
    </row>
    <row r="839" spans="1:5">
      <c r="A839" t="s">
        <v>6194</v>
      </c>
      <c r="B839">
        <v>2.456746275</v>
      </c>
      <c r="C839" s="66" t="s">
        <v>2082</v>
      </c>
      <c r="D839">
        <v>2.1687312799999998</v>
      </c>
      <c r="E839">
        <v>7.2100000000000003E-17</v>
      </c>
    </row>
    <row r="840" spans="1:5">
      <c r="A840" t="s">
        <v>2195</v>
      </c>
      <c r="B840">
        <v>2.7019550159999999</v>
      </c>
      <c r="C840" s="66" t="s">
        <v>2082</v>
      </c>
      <c r="D840">
        <v>2.403155736</v>
      </c>
      <c r="E840">
        <v>5.2099999999999998E-12</v>
      </c>
    </row>
    <row r="841" spans="1:5">
      <c r="A841" t="s">
        <v>2260</v>
      </c>
      <c r="B841">
        <v>2.9191532119999999</v>
      </c>
      <c r="C841" s="66" t="s">
        <v>2082</v>
      </c>
      <c r="D841">
        <v>2.6065203960000001</v>
      </c>
      <c r="E841">
        <v>1.6799999999999999E-12</v>
      </c>
    </row>
    <row r="842" spans="1:5">
      <c r="A842" t="s">
        <v>6195</v>
      </c>
      <c r="B842">
        <v>3.1772293290000002</v>
      </c>
      <c r="C842" s="66" t="s">
        <v>2082</v>
      </c>
      <c r="D842">
        <v>2.8355284529999998</v>
      </c>
      <c r="E842">
        <v>2.3599999999999999E-14</v>
      </c>
    </row>
    <row r="843" spans="1:5">
      <c r="A843" t="s">
        <v>6196</v>
      </c>
      <c r="B843">
        <v>2.3044839719999999</v>
      </c>
      <c r="C843" s="66" t="s">
        <v>2082</v>
      </c>
      <c r="D843">
        <v>2.0593533580000001</v>
      </c>
      <c r="E843">
        <v>9.9400000000000001E-13</v>
      </c>
    </row>
    <row r="844" spans="1:5">
      <c r="A844" t="s">
        <v>6197</v>
      </c>
      <c r="B844">
        <v>2.270805991</v>
      </c>
      <c r="C844" s="66" t="s">
        <v>2082</v>
      </c>
      <c r="D844">
        <v>2.107491397</v>
      </c>
      <c r="E844">
        <v>7.3299999999999995E-11</v>
      </c>
    </row>
    <row r="845" spans="1:5">
      <c r="A845" t="s">
        <v>6198</v>
      </c>
      <c r="B845">
        <v>3.0715100890000002</v>
      </c>
      <c r="C845" s="66" t="s">
        <v>2082</v>
      </c>
      <c r="D845">
        <v>2.734601944</v>
      </c>
      <c r="E845">
        <v>1.07E-14</v>
      </c>
    </row>
    <row r="846" spans="1:5">
      <c r="A846" t="s">
        <v>6199</v>
      </c>
      <c r="B846">
        <v>2.06623242</v>
      </c>
      <c r="C846" s="66" t="s">
        <v>2082</v>
      </c>
      <c r="D846">
        <v>2.19943219</v>
      </c>
      <c r="E846">
        <v>8.1899999999999999E-5</v>
      </c>
    </row>
    <row r="847" spans="1:5">
      <c r="A847" t="s">
        <v>6200</v>
      </c>
      <c r="B847">
        <v>2.281671877</v>
      </c>
      <c r="C847" s="66" t="s">
        <v>2082</v>
      </c>
      <c r="D847">
        <v>2.0454308839999999</v>
      </c>
      <c r="E847">
        <v>5.7299999999999999E-10</v>
      </c>
    </row>
    <row r="848" spans="1:5">
      <c r="A848" t="s">
        <v>6201</v>
      </c>
      <c r="B848">
        <v>3.7701162959999999</v>
      </c>
      <c r="C848" s="66" t="s">
        <v>2082</v>
      </c>
      <c r="D848">
        <v>3.4279815400000002</v>
      </c>
      <c r="E848">
        <v>6.3799999999999999E-12</v>
      </c>
    </row>
    <row r="849" spans="1:5">
      <c r="A849" t="s">
        <v>2262</v>
      </c>
      <c r="B849">
        <v>2.471558366</v>
      </c>
      <c r="C849" s="66" t="s">
        <v>2082</v>
      </c>
      <c r="D849">
        <v>2.2561707050000002</v>
      </c>
      <c r="E849">
        <v>9.7299999999999999E-12</v>
      </c>
    </row>
    <row r="850" spans="1:5">
      <c r="A850" t="s">
        <v>2196</v>
      </c>
      <c r="B850">
        <v>3.433393074</v>
      </c>
      <c r="C850" s="66" t="s">
        <v>2082</v>
      </c>
      <c r="D850">
        <v>3.1330794040000001</v>
      </c>
      <c r="E850">
        <v>1.0599999999999999E-21</v>
      </c>
    </row>
    <row r="851" spans="1:5">
      <c r="A851" t="s">
        <v>2338</v>
      </c>
      <c r="B851">
        <v>2.5466831679999999</v>
      </c>
      <c r="C851" s="66" t="s">
        <v>2082</v>
      </c>
      <c r="D851">
        <v>2.2768773549999999</v>
      </c>
      <c r="E851">
        <v>1.0300000000000001E-10</v>
      </c>
    </row>
    <row r="852" spans="1:5">
      <c r="A852" t="s">
        <v>6202</v>
      </c>
      <c r="B852">
        <v>2.3088062140000001</v>
      </c>
      <c r="C852" s="66" t="s">
        <v>2082</v>
      </c>
      <c r="D852">
        <v>2.0619938800000002</v>
      </c>
      <c r="E852">
        <v>2.78E-11</v>
      </c>
    </row>
    <row r="853" spans="1:5">
      <c r="A853" t="s">
        <v>6203</v>
      </c>
      <c r="B853">
        <v>2.9907110719999999</v>
      </c>
      <c r="C853" s="66" t="s">
        <v>2082</v>
      </c>
      <c r="D853">
        <v>2.6881260400000002</v>
      </c>
      <c r="E853">
        <v>4.3099999999999997E-21</v>
      </c>
    </row>
    <row r="854" spans="1:5">
      <c r="A854" t="s">
        <v>6204</v>
      </c>
      <c r="B854">
        <v>3.7768172189999998</v>
      </c>
      <c r="C854" s="66" t="s">
        <v>2082</v>
      </c>
      <c r="D854">
        <v>3.428314474</v>
      </c>
      <c r="E854">
        <v>2.23E-11</v>
      </c>
    </row>
    <row r="855" spans="1:5">
      <c r="A855" t="s">
        <v>2264</v>
      </c>
      <c r="B855">
        <v>2.3949148199999999</v>
      </c>
      <c r="C855" s="66" t="s">
        <v>2082</v>
      </c>
      <c r="D855">
        <v>2.1117703680000002</v>
      </c>
      <c r="E855">
        <v>7.2E-9</v>
      </c>
    </row>
    <row r="856" spans="1:5">
      <c r="A856" t="s">
        <v>6205</v>
      </c>
      <c r="B856">
        <v>2.3040392619999999</v>
      </c>
      <c r="C856" s="66" t="s">
        <v>2082</v>
      </c>
      <c r="D856">
        <v>2.0758444260000002</v>
      </c>
      <c r="E856">
        <v>2.5800000000000001E-13</v>
      </c>
    </row>
    <row r="857" spans="1:5">
      <c r="A857" t="s">
        <v>2424</v>
      </c>
      <c r="B857">
        <v>3.0943807310000002</v>
      </c>
      <c r="C857" s="66" t="s">
        <v>2082</v>
      </c>
      <c r="D857">
        <v>2.7571130940000002</v>
      </c>
      <c r="E857">
        <v>4.8699999999999997E-14</v>
      </c>
    </row>
    <row r="858" spans="1:5">
      <c r="A858" t="s">
        <v>6206</v>
      </c>
      <c r="B858">
        <v>1.7250464809999999</v>
      </c>
      <c r="C858" s="66" t="s">
        <v>2082</v>
      </c>
      <c r="D858">
        <v>2.2285246879999998</v>
      </c>
      <c r="E858">
        <v>1.2268899999999999E-4</v>
      </c>
    </row>
    <row r="859" spans="1:5">
      <c r="A859" t="s">
        <v>2267</v>
      </c>
      <c r="B859">
        <v>3.8992263249999999</v>
      </c>
      <c r="C859" s="66" t="s">
        <v>2082</v>
      </c>
      <c r="D859">
        <v>3.584375992</v>
      </c>
      <c r="E859">
        <v>8.3899999999999997E-23</v>
      </c>
    </row>
    <row r="860" spans="1:5">
      <c r="A860" t="s">
        <v>6207</v>
      </c>
      <c r="B860">
        <v>2.3088062140000001</v>
      </c>
      <c r="C860" s="66" t="s">
        <v>2082</v>
      </c>
      <c r="D860">
        <v>2.0610595009999999</v>
      </c>
      <c r="E860">
        <v>2.78E-11</v>
      </c>
    </row>
    <row r="861" spans="1:5">
      <c r="A861" t="s">
        <v>6208</v>
      </c>
      <c r="B861">
        <v>2.2995415870000002</v>
      </c>
      <c r="C861" s="66" t="s">
        <v>2082</v>
      </c>
      <c r="D861">
        <v>2.0337017230000001</v>
      </c>
      <c r="E861">
        <v>7.9199999999999995E-8</v>
      </c>
    </row>
    <row r="862" spans="1:5">
      <c r="A862" t="s">
        <v>2235</v>
      </c>
      <c r="B862">
        <v>2.4172284369999999</v>
      </c>
      <c r="C862" s="66" t="s">
        <v>2082</v>
      </c>
      <c r="D862">
        <v>2.140023314</v>
      </c>
      <c r="E862">
        <v>1.71E-10</v>
      </c>
    </row>
    <row r="863" spans="1:5">
      <c r="A863" t="s">
        <v>2340</v>
      </c>
      <c r="B863">
        <v>2.356893559</v>
      </c>
      <c r="C863" s="66" t="s">
        <v>2082</v>
      </c>
      <c r="D863">
        <v>2.106217972</v>
      </c>
      <c r="E863">
        <v>8.9200000000000002E-10</v>
      </c>
    </row>
    <row r="864" spans="1:5">
      <c r="A864" t="s">
        <v>2237</v>
      </c>
      <c r="B864">
        <v>3.9274490339999999</v>
      </c>
      <c r="C864" s="66" t="s">
        <v>2082</v>
      </c>
      <c r="D864">
        <v>3.620581058</v>
      </c>
      <c r="E864">
        <v>3.6499999999999998E-19</v>
      </c>
    </row>
    <row r="865" spans="1:5">
      <c r="A865" t="s">
        <v>6209</v>
      </c>
      <c r="B865">
        <v>2.4150204049999999</v>
      </c>
      <c r="C865" s="66" t="s">
        <v>2082</v>
      </c>
      <c r="D865">
        <v>2.144214292</v>
      </c>
      <c r="E865">
        <v>1.11E-14</v>
      </c>
    </row>
    <row r="866" spans="1:5">
      <c r="A866" t="s">
        <v>2269</v>
      </c>
      <c r="B866">
        <v>4.3644560549999998</v>
      </c>
      <c r="C866" s="66" t="s">
        <v>2082</v>
      </c>
      <c r="D866">
        <v>3.8483352659999999</v>
      </c>
      <c r="E866">
        <v>2.17E-7</v>
      </c>
    </row>
    <row r="867" spans="1:5">
      <c r="A867" t="s">
        <v>2365</v>
      </c>
      <c r="B867">
        <v>2.5263322750000001</v>
      </c>
      <c r="C867" s="66" t="s">
        <v>2082</v>
      </c>
      <c r="D867">
        <v>2.2532071149999999</v>
      </c>
      <c r="E867">
        <v>3.6399999999999998E-12</v>
      </c>
    </row>
    <row r="868" spans="1:5">
      <c r="A868" t="s">
        <v>6210</v>
      </c>
      <c r="B868">
        <v>3.1096022049999998</v>
      </c>
      <c r="C868" s="66" t="s">
        <v>2082</v>
      </c>
      <c r="D868">
        <v>2.7946123790000001</v>
      </c>
      <c r="E868">
        <v>5.2600000000000001E-17</v>
      </c>
    </row>
    <row r="869" spans="1:5">
      <c r="A869" t="s">
        <v>6211</v>
      </c>
      <c r="B869">
        <v>3.425943658</v>
      </c>
      <c r="C869" s="66" t="s">
        <v>2082</v>
      </c>
      <c r="D869">
        <v>3.0249699369999998</v>
      </c>
      <c r="E869">
        <v>1.48E-11</v>
      </c>
    </row>
    <row r="870" spans="1:5">
      <c r="A870" t="s">
        <v>6212</v>
      </c>
      <c r="B870">
        <v>2.4259368320000001</v>
      </c>
      <c r="C870" s="66" t="s">
        <v>2082</v>
      </c>
      <c r="D870">
        <v>2.1660980300000001</v>
      </c>
      <c r="E870">
        <v>6.4199999999999998E-9</v>
      </c>
    </row>
    <row r="871" spans="1:5">
      <c r="A871" t="s">
        <v>6213</v>
      </c>
      <c r="B871">
        <v>3.3974127909999998</v>
      </c>
      <c r="C871" s="66" t="s">
        <v>2082</v>
      </c>
      <c r="D871">
        <v>3.0829376879999999</v>
      </c>
      <c r="E871">
        <v>1.5100000000000001E-17</v>
      </c>
    </row>
    <row r="872" spans="1:5">
      <c r="A872" t="s">
        <v>6214</v>
      </c>
      <c r="B872">
        <v>2.270805991</v>
      </c>
      <c r="C872" s="66" t="s">
        <v>2082</v>
      </c>
      <c r="D872">
        <v>2.124354372</v>
      </c>
      <c r="E872">
        <v>7.3299999999999995E-11</v>
      </c>
    </row>
    <row r="873" spans="1:5">
      <c r="A873" t="s">
        <v>6215</v>
      </c>
      <c r="B873">
        <v>2.7704800930000002</v>
      </c>
      <c r="C873" s="66" t="s">
        <v>2082</v>
      </c>
      <c r="D873">
        <v>2.451165993</v>
      </c>
      <c r="E873">
        <v>1E-14</v>
      </c>
    </row>
    <row r="874" spans="1:5">
      <c r="A874" t="s">
        <v>6216</v>
      </c>
      <c r="B874">
        <v>2.3419405210000002</v>
      </c>
      <c r="C874" s="66" t="s">
        <v>2082</v>
      </c>
      <c r="D874">
        <v>2.1772679730000002</v>
      </c>
      <c r="E874">
        <v>1.54E-15</v>
      </c>
    </row>
    <row r="875" spans="1:5">
      <c r="A875" t="s">
        <v>6217</v>
      </c>
      <c r="B875">
        <v>2.2995415870000002</v>
      </c>
      <c r="C875" s="66" t="s">
        <v>2082</v>
      </c>
      <c r="D875">
        <v>2.028361823</v>
      </c>
      <c r="E875">
        <v>5.25E-8</v>
      </c>
    </row>
    <row r="876" spans="1:5">
      <c r="A876" t="s">
        <v>2200</v>
      </c>
      <c r="B876">
        <v>2.2338996729999998</v>
      </c>
      <c r="C876" s="66" t="s">
        <v>2082</v>
      </c>
      <c r="D876">
        <v>2.0577375259999999</v>
      </c>
      <c r="E876">
        <v>3.2500000000000001E-7</v>
      </c>
    </row>
    <row r="877" spans="1:5">
      <c r="A877" t="s">
        <v>2201</v>
      </c>
      <c r="B877">
        <v>5.1385251500000004</v>
      </c>
      <c r="C877" s="66" t="s">
        <v>2082</v>
      </c>
      <c r="D877">
        <v>4.6226518719999996</v>
      </c>
      <c r="E877">
        <v>5.9300000000000002E-10</v>
      </c>
    </row>
    <row r="878" spans="1:5">
      <c r="A878" t="s">
        <v>6218</v>
      </c>
      <c r="B878">
        <v>2.6031069599999999</v>
      </c>
      <c r="C878" s="66" t="s">
        <v>2082</v>
      </c>
      <c r="D878">
        <v>2.234718634</v>
      </c>
      <c r="E878">
        <v>6.8775800000000001E-4</v>
      </c>
    </row>
    <row r="879" spans="1:5">
      <c r="A879" t="s">
        <v>2273</v>
      </c>
      <c r="B879">
        <v>3.2346490160000001</v>
      </c>
      <c r="C879" s="66" t="s">
        <v>2082</v>
      </c>
      <c r="D879">
        <v>2.9335613770000002</v>
      </c>
      <c r="E879">
        <v>1.32E-19</v>
      </c>
    </row>
    <row r="880" spans="1:5">
      <c r="A880" t="s">
        <v>6219</v>
      </c>
      <c r="B880">
        <v>2.6501420919999998</v>
      </c>
      <c r="C880" s="66" t="s">
        <v>2082</v>
      </c>
      <c r="D880">
        <v>2.347755153</v>
      </c>
      <c r="E880">
        <v>9.8700000000000006E-11</v>
      </c>
    </row>
    <row r="881" spans="1:5">
      <c r="A881" t="s">
        <v>6220</v>
      </c>
      <c r="B881">
        <v>3.2085520029999999</v>
      </c>
      <c r="C881" s="66" t="s">
        <v>2082</v>
      </c>
      <c r="D881">
        <v>2.9185349509999998</v>
      </c>
      <c r="E881">
        <v>3.7400000000000002E-22</v>
      </c>
    </row>
    <row r="882" spans="1:5">
      <c r="A882" t="s">
        <v>6221</v>
      </c>
      <c r="B882">
        <v>2.7818482370000002</v>
      </c>
      <c r="C882" s="66" t="s">
        <v>2082</v>
      </c>
      <c r="D882">
        <v>2.4052971420000002</v>
      </c>
      <c r="E882">
        <v>2.8500000000000002E-7</v>
      </c>
    </row>
    <row r="883" spans="1:5">
      <c r="A883" t="s">
        <v>2291</v>
      </c>
      <c r="B883">
        <v>2.6589030070000002</v>
      </c>
      <c r="C883" s="66" t="s">
        <v>2082</v>
      </c>
      <c r="D883">
        <v>2.3662172109999999</v>
      </c>
      <c r="E883">
        <v>1.27E-12</v>
      </c>
    </row>
    <row r="884" spans="1:5">
      <c r="A884" t="s">
        <v>2203</v>
      </c>
      <c r="B884">
        <v>2.306743633</v>
      </c>
      <c r="C884" s="66" t="s">
        <v>2082</v>
      </c>
      <c r="D884">
        <v>2.0240371509999999</v>
      </c>
      <c r="E884">
        <v>3.76E-6</v>
      </c>
    </row>
    <row r="885" spans="1:5">
      <c r="A885" t="s">
        <v>6222</v>
      </c>
      <c r="B885">
        <v>2.2592454229999999</v>
      </c>
      <c r="C885" s="66" t="s">
        <v>2082</v>
      </c>
      <c r="D885">
        <v>2.0686806689999999</v>
      </c>
      <c r="E885">
        <v>1.30891E-4</v>
      </c>
    </row>
    <row r="886" spans="1:5">
      <c r="A886" t="s">
        <v>2274</v>
      </c>
      <c r="B886">
        <v>3.8371463480000001</v>
      </c>
      <c r="C886" s="66" t="s">
        <v>2082</v>
      </c>
      <c r="D886">
        <v>3.515858953</v>
      </c>
      <c r="E886">
        <v>1.03E-20</v>
      </c>
    </row>
    <row r="887" spans="1:5">
      <c r="A887" t="s">
        <v>2425</v>
      </c>
      <c r="B887">
        <v>3.796457465</v>
      </c>
      <c r="C887" s="66" t="s">
        <v>2082</v>
      </c>
      <c r="D887">
        <v>3.4946800169999999</v>
      </c>
      <c r="E887">
        <v>6.8200000000000001E-20</v>
      </c>
    </row>
    <row r="888" spans="1:5">
      <c r="A888" t="s">
        <v>6223</v>
      </c>
      <c r="B888">
        <v>3.160729152</v>
      </c>
      <c r="C888" s="66" t="s">
        <v>2082</v>
      </c>
      <c r="D888">
        <v>2.7926711160000002</v>
      </c>
      <c r="E888">
        <v>2.09E-11</v>
      </c>
    </row>
    <row r="889" spans="1:5">
      <c r="A889" t="s">
        <v>6224</v>
      </c>
      <c r="B889">
        <v>2.4345405470000001</v>
      </c>
      <c r="C889" s="66" t="s">
        <v>2082</v>
      </c>
      <c r="D889">
        <v>2.2164168719999999</v>
      </c>
      <c r="E889">
        <v>3.6600000000000003E-15</v>
      </c>
    </row>
    <row r="890" spans="1:5">
      <c r="A890" t="s">
        <v>6225</v>
      </c>
      <c r="B890">
        <v>2.6688921460000001</v>
      </c>
      <c r="C890" s="66" t="s">
        <v>2082</v>
      </c>
      <c r="D890">
        <v>2.3616901590000001</v>
      </c>
      <c r="E890">
        <v>1.44E-14</v>
      </c>
    </row>
    <row r="891" spans="1:5">
      <c r="A891" t="s">
        <v>6226</v>
      </c>
      <c r="B891">
        <v>3.4072900289999999</v>
      </c>
      <c r="C891" s="66" t="s">
        <v>2082</v>
      </c>
      <c r="D891">
        <v>3.091375566</v>
      </c>
      <c r="E891">
        <v>2.6399999999999998E-18</v>
      </c>
    </row>
    <row r="892" spans="1:5">
      <c r="A892" t="s">
        <v>2343</v>
      </c>
      <c r="B892">
        <v>2.2338996729999998</v>
      </c>
      <c r="C892" s="66" t="s">
        <v>2082</v>
      </c>
      <c r="D892">
        <v>2.0571390580000002</v>
      </c>
      <c r="E892">
        <v>3.2500000000000001E-7</v>
      </c>
    </row>
    <row r="893" spans="1:5">
      <c r="A893" t="s">
        <v>6227</v>
      </c>
      <c r="B893">
        <v>2.136304924</v>
      </c>
      <c r="C893" s="66" t="s">
        <v>2082</v>
      </c>
      <c r="D893">
        <v>2.1772655009999999</v>
      </c>
      <c r="E893">
        <v>1.27E-12</v>
      </c>
    </row>
    <row r="894" spans="1:5">
      <c r="A894" t="s">
        <v>2402</v>
      </c>
      <c r="B894">
        <v>2.7762965300000002</v>
      </c>
      <c r="C894" s="66" t="s">
        <v>2082</v>
      </c>
      <c r="D894">
        <v>2.4769668</v>
      </c>
      <c r="E894">
        <v>8.9000000000000007E-16</v>
      </c>
    </row>
    <row r="895" spans="1:5">
      <c r="A895" t="s">
        <v>6228</v>
      </c>
      <c r="B895">
        <v>2.2343448860000001</v>
      </c>
      <c r="C895" s="66" t="s">
        <v>2082</v>
      </c>
      <c r="D895">
        <v>2.0058805670000002</v>
      </c>
      <c r="E895">
        <v>4.1599999999999998E-15</v>
      </c>
    </row>
    <row r="896" spans="1:5">
      <c r="A896" t="s">
        <v>6229</v>
      </c>
      <c r="B896">
        <v>2.432167948</v>
      </c>
      <c r="C896" s="66" t="s">
        <v>2082</v>
      </c>
      <c r="D896">
        <v>2.1440411629999998</v>
      </c>
      <c r="E896">
        <v>1.0700000000000001E-10</v>
      </c>
    </row>
    <row r="897" spans="1:5">
      <c r="A897" t="s">
        <v>6230</v>
      </c>
      <c r="B897">
        <v>2.241400944</v>
      </c>
      <c r="C897" s="66" t="s">
        <v>2082</v>
      </c>
      <c r="D897">
        <v>2.0042782030000001</v>
      </c>
      <c r="E897">
        <v>1.4599999999999999E-14</v>
      </c>
    </row>
    <row r="898" spans="1:5">
      <c r="A898" t="s">
        <v>2345</v>
      </c>
      <c r="B898">
        <v>3.9674214779999999</v>
      </c>
      <c r="C898" s="66" t="s">
        <v>2082</v>
      </c>
      <c r="D898">
        <v>3.6434875670000002</v>
      </c>
      <c r="E898">
        <v>1.02E-21</v>
      </c>
    </row>
    <row r="899" spans="1:5">
      <c r="A899" t="s">
        <v>2346</v>
      </c>
      <c r="B899">
        <v>2.7750396419999999</v>
      </c>
      <c r="C899" s="66" t="s">
        <v>2082</v>
      </c>
      <c r="D899">
        <v>2.4992098519999999</v>
      </c>
      <c r="E899">
        <v>1.5200000000000001E-13</v>
      </c>
    </row>
    <row r="900" spans="1:5">
      <c r="A900" t="s">
        <v>6231</v>
      </c>
      <c r="B900">
        <v>2.4950872710000001</v>
      </c>
      <c r="C900" s="66" t="s">
        <v>2082</v>
      </c>
      <c r="D900">
        <v>2.241613531</v>
      </c>
      <c r="E900">
        <v>4.5299999999999999E-13</v>
      </c>
    </row>
    <row r="901" spans="1:5">
      <c r="A901" t="s">
        <v>2278</v>
      </c>
      <c r="B901">
        <v>3.1345261889999998</v>
      </c>
      <c r="C901" s="66" t="s">
        <v>2082</v>
      </c>
      <c r="D901">
        <v>2.8380201559999998</v>
      </c>
      <c r="E901">
        <v>1.6800000000000001E-21</v>
      </c>
    </row>
    <row r="902" spans="1:5">
      <c r="A902" t="s">
        <v>6232</v>
      </c>
      <c r="B902">
        <v>3.3286807810000001</v>
      </c>
      <c r="C902" s="66" t="s">
        <v>2082</v>
      </c>
      <c r="D902">
        <v>2.992262583</v>
      </c>
      <c r="E902">
        <v>2.7399999999999999E-17</v>
      </c>
    </row>
    <row r="903" spans="1:5">
      <c r="A903" t="s">
        <v>6233</v>
      </c>
      <c r="B903">
        <v>2.9092637190000001</v>
      </c>
      <c r="C903" s="66" t="s">
        <v>2082</v>
      </c>
      <c r="D903">
        <v>2.6287057639999998</v>
      </c>
      <c r="E903">
        <v>2.33E-20</v>
      </c>
    </row>
    <row r="904" spans="1:5">
      <c r="A904" t="s">
        <v>2423</v>
      </c>
      <c r="B904">
        <v>4.3560734730000004</v>
      </c>
      <c r="C904" s="66" t="s">
        <v>2082</v>
      </c>
      <c r="D904">
        <v>4.0294476279999998</v>
      </c>
      <c r="E904">
        <v>3.77E-20</v>
      </c>
    </row>
    <row r="905" spans="1:5">
      <c r="A905" t="s">
        <v>6234</v>
      </c>
      <c r="B905">
        <v>2.7704800930000002</v>
      </c>
      <c r="C905" s="66" t="s">
        <v>2082</v>
      </c>
      <c r="D905">
        <v>2.45038015</v>
      </c>
      <c r="E905">
        <v>1.1E-14</v>
      </c>
    </row>
    <row r="906" spans="1:5">
      <c r="A906" t="s">
        <v>2348</v>
      </c>
      <c r="B906">
        <v>2.5833083229999998</v>
      </c>
      <c r="C906" s="66" t="s">
        <v>2082</v>
      </c>
      <c r="D906">
        <v>2.3031053450000001</v>
      </c>
      <c r="E906">
        <v>5.3999999999999998E-5</v>
      </c>
    </row>
    <row r="907" spans="1:5">
      <c r="A907" t="s">
        <v>6235</v>
      </c>
      <c r="B907">
        <v>3.3951359810000001</v>
      </c>
      <c r="C907" s="66" t="s">
        <v>2082</v>
      </c>
      <c r="D907">
        <v>3.0188678360000001</v>
      </c>
      <c r="E907">
        <v>9.3800000000000004E-13</v>
      </c>
    </row>
    <row r="908" spans="1:5">
      <c r="A908" t="s">
        <v>2349</v>
      </c>
      <c r="B908">
        <v>3.4153671889999999</v>
      </c>
      <c r="C908" s="66" t="s">
        <v>2082</v>
      </c>
      <c r="D908">
        <v>3.07350755</v>
      </c>
      <c r="E908">
        <v>2.8599999999999999E-14</v>
      </c>
    </row>
    <row r="909" spans="1:5">
      <c r="A909" t="s">
        <v>6236</v>
      </c>
      <c r="B909">
        <v>3.2167055489999998</v>
      </c>
      <c r="C909" s="66" t="s">
        <v>2082</v>
      </c>
      <c r="D909">
        <v>2.90199966</v>
      </c>
      <c r="E909">
        <v>1.4599999999999999E-17</v>
      </c>
    </row>
    <row r="910" spans="1:5">
      <c r="A910" t="s">
        <v>6237</v>
      </c>
      <c r="B910">
        <v>2.3590522979999999</v>
      </c>
      <c r="C910" s="66" t="s">
        <v>2082</v>
      </c>
      <c r="D910">
        <v>2.0815418120000002</v>
      </c>
      <c r="E910">
        <v>1.21E-10</v>
      </c>
    </row>
    <row r="911" spans="1:5">
      <c r="A911" t="s">
        <v>6238</v>
      </c>
      <c r="B911">
        <v>3.0427259150000001</v>
      </c>
      <c r="C911" s="66" t="s">
        <v>2082</v>
      </c>
      <c r="D911">
        <v>2.7568973539999999</v>
      </c>
      <c r="E911">
        <v>1.66E-12</v>
      </c>
    </row>
    <row r="912" spans="1:5">
      <c r="A912" t="s">
        <v>6239</v>
      </c>
      <c r="B912">
        <v>2.1597744360000002</v>
      </c>
      <c r="C912" s="66" t="s">
        <v>2082</v>
      </c>
      <c r="D912">
        <v>2.0121224459999998</v>
      </c>
      <c r="E912">
        <v>9.0100000000000004E-11</v>
      </c>
    </row>
    <row r="913" spans="1:5">
      <c r="A913" t="s">
        <v>2428</v>
      </c>
      <c r="B913">
        <v>2.9579759779999999</v>
      </c>
      <c r="C913" s="66" t="s">
        <v>2082</v>
      </c>
      <c r="D913">
        <v>2.6605455089999999</v>
      </c>
      <c r="E913">
        <v>3.9900000000000001E-19</v>
      </c>
    </row>
    <row r="914" spans="1:5">
      <c r="A914" t="s">
        <v>6240</v>
      </c>
      <c r="B914">
        <v>2.6775428630000002</v>
      </c>
      <c r="C914" s="66" t="s">
        <v>2082</v>
      </c>
      <c r="D914">
        <v>2.4056616270000002</v>
      </c>
      <c r="E914">
        <v>4.0699999999999998E-19</v>
      </c>
    </row>
    <row r="915" spans="1:5">
      <c r="A915" t="s">
        <v>2206</v>
      </c>
      <c r="B915">
        <v>2.4301292239999999</v>
      </c>
      <c r="C915" s="66" t="s">
        <v>2082</v>
      </c>
      <c r="D915">
        <v>2.142652043</v>
      </c>
      <c r="E915">
        <v>8.01E-12</v>
      </c>
    </row>
    <row r="916" spans="1:5">
      <c r="A916" t="s">
        <v>6241</v>
      </c>
      <c r="B916">
        <v>2.9907110719999999</v>
      </c>
      <c r="C916" s="66" t="s">
        <v>2082</v>
      </c>
      <c r="D916">
        <v>2.6881250099999998</v>
      </c>
      <c r="E916">
        <v>4.3099999999999997E-21</v>
      </c>
    </row>
    <row r="917" spans="1:5">
      <c r="A917" t="s">
        <v>6242</v>
      </c>
      <c r="B917">
        <v>2.7704800930000002</v>
      </c>
      <c r="C917" s="66" t="s">
        <v>2082</v>
      </c>
      <c r="D917">
        <v>2.449693146</v>
      </c>
      <c r="E917">
        <v>1E-14</v>
      </c>
    </row>
    <row r="918" spans="1:5">
      <c r="A918" t="s">
        <v>2429</v>
      </c>
      <c r="B918">
        <v>3.7460405699999999</v>
      </c>
      <c r="C918" s="66" t="s">
        <v>2082</v>
      </c>
      <c r="D918">
        <v>3.4367276740000001</v>
      </c>
      <c r="E918">
        <v>6.9799999999999998E-23</v>
      </c>
    </row>
    <row r="919" spans="1:5">
      <c r="A919" t="s">
        <v>6243</v>
      </c>
      <c r="B919">
        <v>2.318187177</v>
      </c>
      <c r="C919" s="66" t="s">
        <v>2082</v>
      </c>
      <c r="D919">
        <v>2.069281841</v>
      </c>
      <c r="E919">
        <v>9.02E-8</v>
      </c>
    </row>
    <row r="920" spans="1:5">
      <c r="A920" t="s">
        <v>6244</v>
      </c>
      <c r="B920">
        <v>2.7886428109999999</v>
      </c>
      <c r="C920" s="66" t="s">
        <v>2082</v>
      </c>
      <c r="D920">
        <v>2.492189384</v>
      </c>
      <c r="E920">
        <v>3.4899999999999998E-17</v>
      </c>
    </row>
    <row r="921" spans="1:5">
      <c r="A921" t="s">
        <v>6245</v>
      </c>
      <c r="B921">
        <v>2.6775428630000002</v>
      </c>
      <c r="C921" s="66" t="s">
        <v>2082</v>
      </c>
      <c r="D921">
        <v>2.4056711719999999</v>
      </c>
      <c r="E921">
        <v>4.0699999999999998E-19</v>
      </c>
    </row>
    <row r="922" spans="1:5">
      <c r="A922" t="s">
        <v>6246</v>
      </c>
      <c r="B922">
        <v>3.4503978059999998</v>
      </c>
      <c r="C922" s="66" t="s">
        <v>2082</v>
      </c>
      <c r="D922">
        <v>3.160478227</v>
      </c>
      <c r="E922">
        <v>3.7400000000000002E-22</v>
      </c>
    </row>
    <row r="923" spans="1:5">
      <c r="A923" t="s">
        <v>6247</v>
      </c>
      <c r="B923">
        <v>3.1837298820000002</v>
      </c>
      <c r="C923" s="66" t="s">
        <v>2082</v>
      </c>
      <c r="D923">
        <v>2.8448310979999998</v>
      </c>
      <c r="E923">
        <v>1.91E-7</v>
      </c>
    </row>
    <row r="924" spans="1:5">
      <c r="A924" t="s">
        <v>2281</v>
      </c>
      <c r="B924">
        <v>2.8999137190000002</v>
      </c>
      <c r="C924" s="66" t="s">
        <v>2082</v>
      </c>
      <c r="D924">
        <v>2.5652591870000001</v>
      </c>
      <c r="E924">
        <v>3.4100000000000001E-14</v>
      </c>
    </row>
    <row r="925" spans="1:5">
      <c r="A925" t="s">
        <v>6248</v>
      </c>
      <c r="B925">
        <v>2.4306000000000001</v>
      </c>
      <c r="C925" s="66" t="s">
        <v>2082</v>
      </c>
      <c r="D925">
        <v>2.1598002649999999</v>
      </c>
      <c r="E925">
        <v>2.38E-17</v>
      </c>
    </row>
    <row r="926" spans="1:5">
      <c r="A926" t="s">
        <v>6249</v>
      </c>
      <c r="B926">
        <v>3.506098004</v>
      </c>
      <c r="C926" s="66" t="s">
        <v>2082</v>
      </c>
      <c r="D926">
        <v>3.163197416</v>
      </c>
      <c r="E926">
        <v>8.8800000000000005E-18</v>
      </c>
    </row>
    <row r="927" spans="1:5">
      <c r="A927" t="s">
        <v>2210</v>
      </c>
      <c r="B927">
        <v>2.3749080309999999</v>
      </c>
      <c r="C927" s="66" t="s">
        <v>2082</v>
      </c>
      <c r="D927">
        <v>2.1098198629999998</v>
      </c>
      <c r="E927">
        <v>3.3E-15</v>
      </c>
    </row>
    <row r="928" spans="1:5">
      <c r="A928" t="s">
        <v>6250</v>
      </c>
      <c r="B928">
        <v>2.4950872710000001</v>
      </c>
      <c r="C928" s="66" t="s">
        <v>2082</v>
      </c>
      <c r="D928">
        <v>2.249739994</v>
      </c>
      <c r="E928">
        <v>4.5299999999999999E-13</v>
      </c>
    </row>
    <row r="929" spans="1:5">
      <c r="A929" t="s">
        <v>6251</v>
      </c>
      <c r="B929">
        <v>2.7416959190000001</v>
      </c>
      <c r="C929" s="66" t="s">
        <v>2082</v>
      </c>
      <c r="D929">
        <v>2.4595559960000002</v>
      </c>
      <c r="E929">
        <v>1.66E-12</v>
      </c>
    </row>
    <row r="930" spans="1:5">
      <c r="A930" t="s">
        <v>6252</v>
      </c>
      <c r="B930">
        <v>2.76019835</v>
      </c>
      <c r="C930" s="66" t="s">
        <v>2082</v>
      </c>
      <c r="D930">
        <v>2.4863301120000001</v>
      </c>
      <c r="E930">
        <v>1.1800000000000001E-10</v>
      </c>
    </row>
    <row r="931" spans="1:5">
      <c r="A931" t="s">
        <v>6253</v>
      </c>
      <c r="B931">
        <v>2.3109514070000001</v>
      </c>
      <c r="C931" s="66" t="s">
        <v>2082</v>
      </c>
      <c r="D931">
        <v>2.0640341769999999</v>
      </c>
      <c r="E931">
        <v>1.49E-13</v>
      </c>
    </row>
    <row r="932" spans="1:5">
      <c r="A932" t="s">
        <v>6254</v>
      </c>
      <c r="B932">
        <v>3.5665187789999999</v>
      </c>
      <c r="C932" s="66" t="s">
        <v>2082</v>
      </c>
      <c r="D932">
        <v>3.2347940579999999</v>
      </c>
      <c r="E932">
        <v>1.0700000000000001E-12</v>
      </c>
    </row>
    <row r="933" spans="1:5">
      <c r="A933" t="s">
        <v>2460</v>
      </c>
      <c r="B933">
        <v>2.2170302070000001</v>
      </c>
      <c r="C933" s="66" t="s">
        <v>2082</v>
      </c>
      <c r="D933">
        <v>2.0124695049999999</v>
      </c>
      <c r="E933">
        <v>8.7800000000000005E-8</v>
      </c>
    </row>
    <row r="934" spans="1:5">
      <c r="A934" t="s">
        <v>6255</v>
      </c>
      <c r="B934">
        <v>2.9750208709999999</v>
      </c>
      <c r="C934" s="66" t="s">
        <v>2082</v>
      </c>
      <c r="D934">
        <v>2.6372670459999998</v>
      </c>
      <c r="E934">
        <v>1.8800000000000001E-13</v>
      </c>
    </row>
    <row r="935" spans="1:5">
      <c r="A935" t="s">
        <v>6256</v>
      </c>
      <c r="B935">
        <v>3.3432753879999999</v>
      </c>
      <c r="C935" s="66" t="s">
        <v>2082</v>
      </c>
      <c r="D935">
        <v>2.9969298750000002</v>
      </c>
      <c r="E935">
        <v>3.9200000000000003E-12</v>
      </c>
    </row>
    <row r="936" spans="1:5">
      <c r="A936" t="s">
        <v>6257</v>
      </c>
      <c r="B936">
        <v>2.9092637190000001</v>
      </c>
      <c r="C936" s="66" t="s">
        <v>2082</v>
      </c>
      <c r="D936">
        <v>2.6285993460000001</v>
      </c>
      <c r="E936">
        <v>2.33E-20</v>
      </c>
    </row>
    <row r="937" spans="1:5">
      <c r="A937" t="s">
        <v>6258</v>
      </c>
      <c r="B937">
        <v>2.2800496400000001</v>
      </c>
      <c r="C937" s="66" t="s">
        <v>2082</v>
      </c>
      <c r="D937">
        <v>2.0545571790000001</v>
      </c>
      <c r="E937">
        <v>4.4700000000000001E-12</v>
      </c>
    </row>
    <row r="938" spans="1:5">
      <c r="A938" t="s">
        <v>6259</v>
      </c>
      <c r="B938">
        <v>2.3194237449999999</v>
      </c>
      <c r="C938" s="66" t="s">
        <v>2082</v>
      </c>
      <c r="D938">
        <v>2.10427805</v>
      </c>
      <c r="E938">
        <v>1.29E-7</v>
      </c>
    </row>
    <row r="939" spans="1:5">
      <c r="A939" t="s">
        <v>6260</v>
      </c>
      <c r="B939">
        <v>2.4306000000000001</v>
      </c>
      <c r="C939" s="66" t="s">
        <v>2082</v>
      </c>
      <c r="D939">
        <v>2.1598048190000001</v>
      </c>
      <c r="E939">
        <v>2.38E-17</v>
      </c>
    </row>
    <row r="940" spans="1:5">
      <c r="A940" t="s">
        <v>6261</v>
      </c>
      <c r="B940">
        <v>2.2157213250000001</v>
      </c>
      <c r="C940" s="66" t="s">
        <v>2082</v>
      </c>
      <c r="D940">
        <v>2.1273265650000002</v>
      </c>
      <c r="E940">
        <v>2.1799999999999999E-9</v>
      </c>
    </row>
    <row r="941" spans="1:5">
      <c r="A941" t="s">
        <v>2454</v>
      </c>
      <c r="B941">
        <v>3.3967085959999999</v>
      </c>
      <c r="C941" s="66" t="s">
        <v>2082</v>
      </c>
      <c r="D941">
        <v>3.0449084200000001</v>
      </c>
      <c r="E941">
        <v>1.4200000000000001E-17</v>
      </c>
    </row>
    <row r="942" spans="1:5">
      <c r="A942" t="s">
        <v>2207</v>
      </c>
      <c r="B942">
        <v>2.5356121069999999</v>
      </c>
      <c r="C942" s="66" t="s">
        <v>2082</v>
      </c>
      <c r="D942">
        <v>2.2644867209999999</v>
      </c>
      <c r="E942">
        <v>4.5700000000000002E-10</v>
      </c>
    </row>
    <row r="943" spans="1:5">
      <c r="A943" t="s">
        <v>2285</v>
      </c>
      <c r="B943">
        <v>3.8522271809999999</v>
      </c>
      <c r="C943" s="66" t="s">
        <v>2082</v>
      </c>
      <c r="D943">
        <v>3.5251594069999999</v>
      </c>
      <c r="E943">
        <v>1.03E-20</v>
      </c>
    </row>
    <row r="944" spans="1:5">
      <c r="A944" t="s">
        <v>2433</v>
      </c>
      <c r="B944">
        <v>3.4568726729999999</v>
      </c>
      <c r="C944" s="66" t="s">
        <v>2082</v>
      </c>
      <c r="D944">
        <v>3.1494860280000001</v>
      </c>
      <c r="E944">
        <v>8.32E-22</v>
      </c>
    </row>
    <row r="945" spans="1:5">
      <c r="A945" t="s">
        <v>2286</v>
      </c>
      <c r="B945">
        <v>2.2191104250000002</v>
      </c>
      <c r="C945" s="66" t="s">
        <v>2082</v>
      </c>
      <c r="D945">
        <v>2.0190075689999998</v>
      </c>
      <c r="E945">
        <v>1.27E-9</v>
      </c>
    </row>
    <row r="946" spans="1:5">
      <c r="A946" t="s">
        <v>6262</v>
      </c>
      <c r="B946">
        <v>2.4519558209999999</v>
      </c>
      <c r="C946" s="66" t="s">
        <v>2082</v>
      </c>
      <c r="D946">
        <v>2.1972468859999998</v>
      </c>
      <c r="E946">
        <v>2.3600000000000002E-18</v>
      </c>
    </row>
    <row r="947" spans="1:5">
      <c r="A947" t="s">
        <v>6263</v>
      </c>
      <c r="B947">
        <v>2.0395488739999998</v>
      </c>
      <c r="C947" s="66" t="s">
        <v>2082</v>
      </c>
      <c r="D947">
        <v>2.1577684239999999</v>
      </c>
      <c r="E947">
        <v>7.5499999999999997E-7</v>
      </c>
    </row>
    <row r="948" spans="1:5">
      <c r="A948" t="s">
        <v>2359</v>
      </c>
      <c r="B948">
        <v>2.6563729899999999</v>
      </c>
      <c r="C948" s="66" t="s">
        <v>2082</v>
      </c>
      <c r="D948">
        <v>2.3562451609999999</v>
      </c>
      <c r="E948">
        <v>7.5600000000000003E-11</v>
      </c>
    </row>
    <row r="949" spans="1:5">
      <c r="A949" t="s">
        <v>2208</v>
      </c>
      <c r="B949">
        <v>2.291398869</v>
      </c>
      <c r="C949" s="66" t="s">
        <v>2082</v>
      </c>
      <c r="D949">
        <v>2.0530164069999999</v>
      </c>
      <c r="E949">
        <v>4.7699999999999999E-9</v>
      </c>
    </row>
    <row r="950" spans="1:5">
      <c r="A950" t="s">
        <v>6264</v>
      </c>
      <c r="B950">
        <v>2.6149254329999998</v>
      </c>
      <c r="C950" s="66" t="s">
        <v>2082</v>
      </c>
      <c r="D950">
        <v>2.3106450110000001</v>
      </c>
      <c r="E950">
        <v>6.5299999999999997E-14</v>
      </c>
    </row>
    <row r="951" spans="1:5">
      <c r="A951" t="s">
        <v>6265</v>
      </c>
      <c r="B951">
        <v>2.6089040049999999</v>
      </c>
      <c r="C951" s="66" t="s">
        <v>2082</v>
      </c>
      <c r="D951">
        <v>2.334310484</v>
      </c>
      <c r="E951">
        <v>1.29E-7</v>
      </c>
    </row>
    <row r="952" spans="1:5">
      <c r="A952" t="s">
        <v>2360</v>
      </c>
      <c r="B952">
        <v>2.644970029</v>
      </c>
      <c r="C952" s="66" t="s">
        <v>2082</v>
      </c>
      <c r="D952">
        <v>2.354421308</v>
      </c>
      <c r="E952">
        <v>4.8699999999999999E-9</v>
      </c>
    </row>
    <row r="953" spans="1:5">
      <c r="A953" t="s">
        <v>6266</v>
      </c>
      <c r="B953">
        <v>2.06623242</v>
      </c>
      <c r="C953" s="66" t="s">
        <v>2082</v>
      </c>
      <c r="D953">
        <v>2.2471523279999999</v>
      </c>
      <c r="E953">
        <v>8.1899999999999999E-5</v>
      </c>
    </row>
    <row r="954" spans="1:5">
      <c r="A954" t="s">
        <v>6267</v>
      </c>
      <c r="B954">
        <v>2.8489515390000002</v>
      </c>
      <c r="C954" s="66" t="s">
        <v>2082</v>
      </c>
      <c r="D954">
        <v>2.52932625</v>
      </c>
      <c r="E954">
        <v>1.0499999999999999E-11</v>
      </c>
    </row>
    <row r="955" spans="1:5">
      <c r="A955" t="s">
        <v>6268</v>
      </c>
      <c r="B955">
        <v>2.810332013</v>
      </c>
      <c r="C955" s="66" t="s">
        <v>2082</v>
      </c>
      <c r="D955">
        <v>2.4852897349999998</v>
      </c>
      <c r="E955">
        <v>2.5199999999999999E-14</v>
      </c>
    </row>
    <row r="956" spans="1:5">
      <c r="A956" t="s">
        <v>6269</v>
      </c>
      <c r="B956">
        <v>2.1597744360000002</v>
      </c>
      <c r="C956" s="66" t="s">
        <v>2082</v>
      </c>
      <c r="D956">
        <v>2.031828537</v>
      </c>
      <c r="E956">
        <v>9.0100000000000004E-11</v>
      </c>
    </row>
    <row r="957" spans="1:5">
      <c r="A957" t="s">
        <v>6270</v>
      </c>
      <c r="B957">
        <v>2.5012056770000002</v>
      </c>
      <c r="C957" s="66" t="s">
        <v>2082</v>
      </c>
      <c r="D957">
        <v>2.2217528799999999</v>
      </c>
      <c r="E957">
        <v>4.2599999999999998E-15</v>
      </c>
    </row>
    <row r="958" spans="1:5">
      <c r="A958" t="s">
        <v>6271</v>
      </c>
      <c r="B958">
        <v>2.183260051</v>
      </c>
      <c r="C958" s="66" t="s">
        <v>2082</v>
      </c>
      <c r="D958">
        <v>2.1552472960000002</v>
      </c>
      <c r="E958">
        <v>2.6000000000000001E-8</v>
      </c>
    </row>
    <row r="959" spans="1:5">
      <c r="A959" t="s">
        <v>6272</v>
      </c>
      <c r="B959">
        <v>3.2279179600000001</v>
      </c>
      <c r="C959" s="66" t="s">
        <v>2082</v>
      </c>
      <c r="D959">
        <v>2.9188447709999998</v>
      </c>
      <c r="E959">
        <v>8.1699999999999997E-19</v>
      </c>
    </row>
    <row r="960" spans="1:5">
      <c r="A960" t="s">
        <v>6273</v>
      </c>
      <c r="B960">
        <v>2.166010413</v>
      </c>
      <c r="C960" s="66" t="s">
        <v>2082</v>
      </c>
      <c r="D960">
        <v>2.1105364350000002</v>
      </c>
      <c r="E960">
        <v>3.2032499999999999E-4</v>
      </c>
    </row>
    <row r="961" spans="1:5">
      <c r="A961" t="s">
        <v>6274</v>
      </c>
      <c r="B961">
        <v>2.2379326970000002</v>
      </c>
      <c r="C961" s="66" t="s">
        <v>2082</v>
      </c>
      <c r="D961">
        <v>2.328961327</v>
      </c>
      <c r="E961">
        <v>4.18E-9</v>
      </c>
    </row>
    <row r="962" spans="1:5">
      <c r="A962" t="s">
        <v>2361</v>
      </c>
      <c r="B962">
        <v>3.690692334</v>
      </c>
      <c r="C962" s="66" t="s">
        <v>2082</v>
      </c>
      <c r="D962">
        <v>3.3526437850000002</v>
      </c>
      <c r="E962">
        <v>8.7500000000000006E-14</v>
      </c>
    </row>
    <row r="963" spans="1:5">
      <c r="A963" t="s">
        <v>6275</v>
      </c>
      <c r="B963">
        <v>3.2279179600000001</v>
      </c>
      <c r="C963" s="66" t="s">
        <v>2082</v>
      </c>
      <c r="D963">
        <v>2.91884531</v>
      </c>
      <c r="E963">
        <v>8.1699999999999997E-19</v>
      </c>
    </row>
    <row r="964" spans="1:5">
      <c r="A964" t="s">
        <v>6276</v>
      </c>
      <c r="B964">
        <v>2.2305555520000002</v>
      </c>
      <c r="C964" s="66" t="s">
        <v>2082</v>
      </c>
      <c r="D964">
        <v>2.0437087169999999</v>
      </c>
      <c r="E964">
        <v>1.0299999999999999E-14</v>
      </c>
    </row>
    <row r="965" spans="1:5">
      <c r="A965" t="s">
        <v>6277</v>
      </c>
      <c r="B965">
        <v>2.2232189130000002</v>
      </c>
      <c r="C965" s="66" t="s">
        <v>2082</v>
      </c>
      <c r="D965">
        <v>2.2644123500000002</v>
      </c>
      <c r="E965">
        <v>2.11E-8</v>
      </c>
    </row>
    <row r="966" spans="1:5">
      <c r="A966" t="s">
        <v>2288</v>
      </c>
      <c r="B966">
        <v>4.6004738009999997</v>
      </c>
      <c r="C966" s="66" t="s">
        <v>2082</v>
      </c>
      <c r="D966">
        <v>4.2834450369999999</v>
      </c>
      <c r="E966">
        <v>9.1600000000000005E-22</v>
      </c>
    </row>
    <row r="967" spans="1:5">
      <c r="A967" t="s">
        <v>6278</v>
      </c>
      <c r="B967">
        <v>2.3044839719999999</v>
      </c>
      <c r="C967" s="66" t="s">
        <v>2082</v>
      </c>
      <c r="D967">
        <v>2.0593438650000002</v>
      </c>
      <c r="E967">
        <v>9.9400000000000001E-13</v>
      </c>
    </row>
    <row r="968" spans="1:5">
      <c r="A968" t="s">
        <v>6279</v>
      </c>
      <c r="B968">
        <v>2.68889624</v>
      </c>
      <c r="C968" s="66" t="s">
        <v>2082</v>
      </c>
      <c r="D968">
        <v>2.3640412460000002</v>
      </c>
      <c r="E968">
        <v>2.49E-14</v>
      </c>
    </row>
    <row r="969" spans="1:5">
      <c r="A969" t="s">
        <v>6280</v>
      </c>
      <c r="B969">
        <v>2.6522660299999998</v>
      </c>
      <c r="C969" s="66" t="s">
        <v>2082</v>
      </c>
      <c r="D969">
        <v>2.3857648359999999</v>
      </c>
      <c r="E969">
        <v>2.8399999999999998E-16</v>
      </c>
    </row>
    <row r="970" spans="1:5">
      <c r="A970" t="s">
        <v>6281</v>
      </c>
      <c r="B970">
        <v>2.2305555520000002</v>
      </c>
      <c r="C970" s="66" t="s">
        <v>2082</v>
      </c>
      <c r="D970">
        <v>2.0436082099999999</v>
      </c>
      <c r="E970">
        <v>1.0299999999999999E-14</v>
      </c>
    </row>
    <row r="971" spans="1:5">
      <c r="A971" t="s">
        <v>6282</v>
      </c>
      <c r="B971">
        <v>2.8416835950000001</v>
      </c>
      <c r="C971" s="66" t="s">
        <v>2082</v>
      </c>
      <c r="D971">
        <v>2.5557652919999998</v>
      </c>
      <c r="E971">
        <v>1.17E-16</v>
      </c>
    </row>
    <row r="972" spans="1:5">
      <c r="A972" t="s">
        <v>6283</v>
      </c>
      <c r="B972">
        <v>3.2917410679999999</v>
      </c>
      <c r="C972" s="66" t="s">
        <v>2082</v>
      </c>
      <c r="D972">
        <v>2.9869560869999998</v>
      </c>
      <c r="E972">
        <v>4.3099999999999997E-21</v>
      </c>
    </row>
    <row r="973" spans="1:5">
      <c r="A973" t="s">
        <v>2362</v>
      </c>
      <c r="B973">
        <v>4.211696924</v>
      </c>
      <c r="C973" s="66" t="s">
        <v>2082</v>
      </c>
      <c r="D973">
        <v>3.89316475</v>
      </c>
      <c r="E973">
        <v>1.38E-18</v>
      </c>
    </row>
    <row r="974" spans="1:5">
      <c r="A974" t="s">
        <v>6284</v>
      </c>
      <c r="B974">
        <v>2.2995415870000002</v>
      </c>
      <c r="C974" s="66" t="s">
        <v>2082</v>
      </c>
      <c r="D974">
        <v>2.0282350240000002</v>
      </c>
      <c r="E974">
        <v>5.25E-8</v>
      </c>
    </row>
    <row r="975" spans="1:5">
      <c r="A975" t="s">
        <v>6285</v>
      </c>
      <c r="B975">
        <v>3.169091485</v>
      </c>
      <c r="C975" s="66" t="s">
        <v>2082</v>
      </c>
      <c r="D975">
        <v>2.8559797640000002</v>
      </c>
      <c r="E975">
        <v>1.4399999999999999E-19</v>
      </c>
    </row>
    <row r="976" spans="1:5">
      <c r="A976" t="s">
        <v>6286</v>
      </c>
      <c r="B976">
        <v>2.613746393</v>
      </c>
      <c r="C976" s="66" t="s">
        <v>2082</v>
      </c>
      <c r="D976">
        <v>2.3149394330000002</v>
      </c>
      <c r="E976">
        <v>1.08E-14</v>
      </c>
    </row>
    <row r="977" spans="1:5">
      <c r="A977" t="s">
        <v>2487</v>
      </c>
      <c r="B977">
        <v>3.8539787730000001</v>
      </c>
      <c r="C977" s="66" t="s">
        <v>2082</v>
      </c>
      <c r="D977">
        <v>3.543456623</v>
      </c>
      <c r="E977">
        <v>8.9999999999999995E-23</v>
      </c>
    </row>
    <row r="978" spans="1:5">
      <c r="A978" t="s">
        <v>6287</v>
      </c>
      <c r="B978">
        <v>2.4101280310000002</v>
      </c>
      <c r="C978" s="66" t="s">
        <v>2082</v>
      </c>
      <c r="D978">
        <v>2.1579244719999999</v>
      </c>
      <c r="E978">
        <v>3.3299999999999999E-16</v>
      </c>
    </row>
    <row r="979" spans="1:5">
      <c r="A979" t="s">
        <v>6288</v>
      </c>
      <c r="B979">
        <v>2.274557014</v>
      </c>
      <c r="C979" s="66" t="s">
        <v>2082</v>
      </c>
      <c r="D979">
        <v>2.0188610960000002</v>
      </c>
      <c r="E979">
        <v>2.55E-5</v>
      </c>
    </row>
    <row r="980" spans="1:5">
      <c r="A980" t="s">
        <v>6289</v>
      </c>
      <c r="B980">
        <v>2.582207672</v>
      </c>
      <c r="C980" s="66" t="s">
        <v>2082</v>
      </c>
      <c r="D980">
        <v>2.2992189719999998</v>
      </c>
      <c r="E980">
        <v>2.5199999999999999E-15</v>
      </c>
    </row>
    <row r="981" spans="1:5">
      <c r="A981" t="s">
        <v>6290</v>
      </c>
      <c r="B981">
        <v>3.5698133240000001</v>
      </c>
      <c r="C981" s="66" t="s">
        <v>2082</v>
      </c>
      <c r="D981">
        <v>3.2175129880000002</v>
      </c>
      <c r="E981">
        <v>6.4500000000000003E-18</v>
      </c>
    </row>
    <row r="982" spans="1:5">
      <c r="A982" t="s">
        <v>2436</v>
      </c>
      <c r="B982">
        <v>3.4838020850000002</v>
      </c>
      <c r="C982" s="66" t="s">
        <v>2082</v>
      </c>
      <c r="D982">
        <v>3.1760448389999998</v>
      </c>
      <c r="E982">
        <v>6.9799999999999998E-23</v>
      </c>
    </row>
    <row r="983" spans="1:5">
      <c r="A983" t="s">
        <v>2227</v>
      </c>
      <c r="B983">
        <v>2.4209080119999999</v>
      </c>
      <c r="C983" s="66" t="s">
        <v>2082</v>
      </c>
      <c r="D983">
        <v>2.150045639</v>
      </c>
      <c r="E983">
        <v>2.76E-9</v>
      </c>
    </row>
    <row r="984" spans="1:5">
      <c r="A984" t="s">
        <v>2437</v>
      </c>
      <c r="B984">
        <v>5.7224717780000001</v>
      </c>
      <c r="C984" s="66" t="s">
        <v>2082</v>
      </c>
      <c r="D984">
        <v>5.2415128529999997</v>
      </c>
      <c r="E984">
        <v>9.4899999999999996E-18</v>
      </c>
    </row>
    <row r="985" spans="1:5">
      <c r="A985" t="s">
        <v>2438</v>
      </c>
      <c r="B985">
        <v>3.4568726729999999</v>
      </c>
      <c r="C985" s="66" t="s">
        <v>2082</v>
      </c>
      <c r="D985">
        <v>3.146615384</v>
      </c>
      <c r="E985">
        <v>3.18E-21</v>
      </c>
    </row>
    <row r="986" spans="1:5">
      <c r="A986" t="s">
        <v>6291</v>
      </c>
      <c r="B986">
        <v>2.732673031</v>
      </c>
      <c r="C986" s="66" t="s">
        <v>2082</v>
      </c>
      <c r="D986">
        <v>2.4459355349999998</v>
      </c>
      <c r="E986">
        <v>3.5699999999999998E-16</v>
      </c>
    </row>
    <row r="987" spans="1:5">
      <c r="A987" t="s">
        <v>6292</v>
      </c>
      <c r="B987">
        <v>3.218462808</v>
      </c>
      <c r="C987" s="66" t="s">
        <v>2082</v>
      </c>
      <c r="D987">
        <v>2.9031757520000001</v>
      </c>
      <c r="E987">
        <v>6.5499999999999999E-16</v>
      </c>
    </row>
    <row r="988" spans="1:5">
      <c r="A988" t="s">
        <v>2282</v>
      </c>
      <c r="B988">
        <v>2.770440582</v>
      </c>
      <c r="C988" s="66" t="s">
        <v>2082</v>
      </c>
      <c r="D988">
        <v>2.470520101</v>
      </c>
      <c r="E988">
        <v>1.49E-9</v>
      </c>
    </row>
    <row r="989" spans="1:5">
      <c r="A989" t="s">
        <v>2363</v>
      </c>
      <c r="B989">
        <v>3.9597367440000002</v>
      </c>
      <c r="C989" s="66" t="s">
        <v>2082</v>
      </c>
      <c r="D989">
        <v>3.653501731</v>
      </c>
      <c r="E989">
        <v>7.6000000000000005E-22</v>
      </c>
    </row>
    <row r="990" spans="1:5">
      <c r="A990" t="s">
        <v>6293</v>
      </c>
      <c r="B990">
        <v>2.364313975</v>
      </c>
      <c r="C990" s="66" t="s">
        <v>2082</v>
      </c>
      <c r="D990">
        <v>2.1167363109999999</v>
      </c>
      <c r="E990">
        <v>4.5299999999999997E-16</v>
      </c>
    </row>
    <row r="991" spans="1:5">
      <c r="A991" t="s">
        <v>6294</v>
      </c>
      <c r="B991">
        <v>2.3749080309999999</v>
      </c>
      <c r="C991" s="66" t="s">
        <v>2082</v>
      </c>
      <c r="D991">
        <v>2.1179199089999998</v>
      </c>
      <c r="E991">
        <v>1.9299999999999998E-15</v>
      </c>
    </row>
    <row r="992" spans="1:5">
      <c r="A992" t="s">
        <v>6295</v>
      </c>
      <c r="B992">
        <v>2.2800496400000001</v>
      </c>
      <c r="C992" s="66" t="s">
        <v>2082</v>
      </c>
      <c r="D992">
        <v>2.0517056139999998</v>
      </c>
      <c r="E992">
        <v>4.4700000000000001E-12</v>
      </c>
    </row>
    <row r="993" spans="1:5">
      <c r="A993" t="s">
        <v>6296</v>
      </c>
      <c r="B993">
        <v>2.3906202250000002</v>
      </c>
      <c r="C993" s="66" t="s">
        <v>2082</v>
      </c>
      <c r="D993">
        <v>2.1343529729999999</v>
      </c>
      <c r="E993">
        <v>1.08E-6</v>
      </c>
    </row>
    <row r="994" spans="1:5">
      <c r="A994" t="s">
        <v>2364</v>
      </c>
      <c r="B994">
        <v>5.276980751</v>
      </c>
      <c r="C994" s="66" t="s">
        <v>2082</v>
      </c>
      <c r="D994">
        <v>4.9606473490000003</v>
      </c>
      <c r="E994">
        <v>5.0899999999999999E-20</v>
      </c>
    </row>
    <row r="995" spans="1:5">
      <c r="A995" t="s">
        <v>6297</v>
      </c>
      <c r="B995">
        <v>3.650674966</v>
      </c>
      <c r="C995" s="66" t="s">
        <v>2082</v>
      </c>
      <c r="D995">
        <v>3.3600344259999999</v>
      </c>
      <c r="E995">
        <v>4.9999999999999997E-21</v>
      </c>
    </row>
    <row r="996" spans="1:5">
      <c r="A996" t="s">
        <v>6298</v>
      </c>
      <c r="B996">
        <v>2.5379645040000001</v>
      </c>
      <c r="C996" s="66" t="s">
        <v>2082</v>
      </c>
      <c r="D996">
        <v>2.2706242200000002</v>
      </c>
      <c r="E996">
        <v>1.0400000000000001E-18</v>
      </c>
    </row>
    <row r="997" spans="1:5">
      <c r="A997" t="s">
        <v>6299</v>
      </c>
      <c r="B997">
        <v>3.2801011469999999</v>
      </c>
      <c r="C997" s="66" t="s">
        <v>2082</v>
      </c>
      <c r="D997">
        <v>2.9733625520000002</v>
      </c>
      <c r="E997">
        <v>8.1799999999999996E-18</v>
      </c>
    </row>
    <row r="998" spans="1:5">
      <c r="A998" t="s">
        <v>6300</v>
      </c>
      <c r="B998">
        <v>2.3749080309999999</v>
      </c>
      <c r="C998" s="66" t="s">
        <v>2082</v>
      </c>
      <c r="D998">
        <v>2.1179116649999998</v>
      </c>
      <c r="E998">
        <v>1.9299999999999998E-15</v>
      </c>
    </row>
    <row r="999" spans="1:5">
      <c r="A999" t="s">
        <v>2366</v>
      </c>
      <c r="B999">
        <v>3.4198951430000002</v>
      </c>
      <c r="C999" s="66" t="s">
        <v>2082</v>
      </c>
      <c r="D999">
        <v>3.0987382530000001</v>
      </c>
      <c r="E999">
        <v>4.8300000000000003E-20</v>
      </c>
    </row>
    <row r="1000" spans="1:5">
      <c r="A1000" t="s">
        <v>6301</v>
      </c>
      <c r="B1000">
        <v>2.456746275</v>
      </c>
      <c r="C1000" s="66" t="s">
        <v>2082</v>
      </c>
      <c r="D1000">
        <v>2.1687266200000002</v>
      </c>
      <c r="E1000">
        <v>7.2100000000000003E-17</v>
      </c>
    </row>
    <row r="1001" spans="1:5">
      <c r="A1001" t="s">
        <v>6302</v>
      </c>
      <c r="B1001">
        <v>2.3109514070000001</v>
      </c>
      <c r="C1001" s="66" t="s">
        <v>2082</v>
      </c>
      <c r="D1001">
        <v>2.0658453639999999</v>
      </c>
      <c r="E1001">
        <v>1.49E-13</v>
      </c>
    </row>
    <row r="1002" spans="1:5">
      <c r="A1002" t="s">
        <v>6303</v>
      </c>
      <c r="B1002">
        <v>3.5393257880000002</v>
      </c>
      <c r="C1002" s="66" t="s">
        <v>2082</v>
      </c>
      <c r="D1002">
        <v>3.2366069249999998</v>
      </c>
      <c r="E1002">
        <v>6.22E-18</v>
      </c>
    </row>
    <row r="1003" spans="1:5">
      <c r="A1003" t="s">
        <v>6304</v>
      </c>
      <c r="B1003">
        <v>3.9076729769999998</v>
      </c>
      <c r="C1003" s="66" t="s">
        <v>2082</v>
      </c>
      <c r="D1003">
        <v>3.5332121559999998</v>
      </c>
      <c r="E1003">
        <v>2.9999999999999998E-13</v>
      </c>
    </row>
    <row r="1004" spans="1:5">
      <c r="A1004" t="s">
        <v>6305</v>
      </c>
      <c r="B1004">
        <v>2.3594844290000001</v>
      </c>
      <c r="C1004" s="66" t="s">
        <v>2082</v>
      </c>
      <c r="D1004">
        <v>2.1614833070000001</v>
      </c>
      <c r="E1004">
        <v>6.9500000000000002E-9</v>
      </c>
    </row>
    <row r="1005" spans="1:5">
      <c r="A1005" t="s">
        <v>6306</v>
      </c>
      <c r="B1005">
        <v>2.8780456499999998</v>
      </c>
      <c r="C1005" s="66" t="s">
        <v>2082</v>
      </c>
      <c r="D1005">
        <v>2.5868757429999998</v>
      </c>
      <c r="E1005">
        <v>1.42E-18</v>
      </c>
    </row>
    <row r="1006" spans="1:5">
      <c r="A1006" t="s">
        <v>6307</v>
      </c>
      <c r="B1006">
        <v>2.9163333890000001</v>
      </c>
      <c r="C1006" s="66" t="s">
        <v>2082</v>
      </c>
      <c r="D1006">
        <v>2.5551587100000002</v>
      </c>
      <c r="E1006">
        <v>3.3099999999999999E-14</v>
      </c>
    </row>
    <row r="1007" spans="1:5">
      <c r="A1007" t="s">
        <v>6308</v>
      </c>
      <c r="B1007">
        <v>2.136304924</v>
      </c>
      <c r="C1007" s="66" t="s">
        <v>2082</v>
      </c>
      <c r="D1007">
        <v>2.1832306570000002</v>
      </c>
      <c r="E1007">
        <v>1.27E-12</v>
      </c>
    </row>
    <row r="1008" spans="1:5">
      <c r="A1008" t="s">
        <v>6309</v>
      </c>
      <c r="B1008">
        <v>2.8728790420000001</v>
      </c>
      <c r="C1008" s="66" t="s">
        <v>2082</v>
      </c>
      <c r="D1008">
        <v>2.5254443900000001</v>
      </c>
      <c r="E1008">
        <v>1.5300000000000001E-11</v>
      </c>
    </row>
    <row r="1009" spans="1:5">
      <c r="A1009" t="s">
        <v>6310</v>
      </c>
      <c r="B1009">
        <v>2.563002461</v>
      </c>
      <c r="C1009" s="66" t="s">
        <v>2082</v>
      </c>
      <c r="D1009">
        <v>2.2425515520000001</v>
      </c>
      <c r="E1009">
        <v>7.6199999999999997E-9</v>
      </c>
    </row>
    <row r="1010" spans="1:5">
      <c r="A1010" t="s">
        <v>6311</v>
      </c>
      <c r="B1010">
        <v>2.7886428109999999</v>
      </c>
      <c r="C1010" s="66" t="s">
        <v>2082</v>
      </c>
      <c r="D1010">
        <v>2.4928363949999999</v>
      </c>
      <c r="E1010">
        <v>3.4899999999999998E-17</v>
      </c>
    </row>
    <row r="1011" spans="1:5">
      <c r="A1011" t="s">
        <v>6312</v>
      </c>
      <c r="B1011">
        <v>2.225932598</v>
      </c>
      <c r="C1011" s="66" t="s">
        <v>2082</v>
      </c>
      <c r="D1011">
        <v>2.0008345080000001</v>
      </c>
      <c r="E1011">
        <v>1.52E-11</v>
      </c>
    </row>
    <row r="1012" spans="1:5">
      <c r="A1012" t="s">
        <v>2446</v>
      </c>
      <c r="B1012">
        <v>4.964349318</v>
      </c>
      <c r="C1012" s="66" t="s">
        <v>2082</v>
      </c>
      <c r="D1012">
        <v>4.5868480519999997</v>
      </c>
      <c r="E1012">
        <v>1.24E-17</v>
      </c>
    </row>
    <row r="1013" spans="1:5">
      <c r="A1013" t="s">
        <v>6313</v>
      </c>
      <c r="B1013">
        <v>2.2157213250000001</v>
      </c>
      <c r="C1013" s="66" t="s">
        <v>2082</v>
      </c>
      <c r="D1013">
        <v>2.1273280140000002</v>
      </c>
      <c r="E1013">
        <v>2.1799999999999999E-9</v>
      </c>
    </row>
    <row r="1014" spans="1:5">
      <c r="A1014" t="s">
        <v>2368</v>
      </c>
      <c r="B1014">
        <v>2.2894868800000001</v>
      </c>
      <c r="C1014" s="66" t="s">
        <v>2082</v>
      </c>
      <c r="D1014">
        <v>2.0536752809999999</v>
      </c>
      <c r="E1014">
        <v>3.1699999999999998E-11</v>
      </c>
    </row>
    <row r="1015" spans="1:5">
      <c r="A1015" t="s">
        <v>6314</v>
      </c>
      <c r="B1015">
        <v>2.4519558209999999</v>
      </c>
      <c r="C1015" s="66" t="s">
        <v>2082</v>
      </c>
      <c r="D1015">
        <v>2.197373249</v>
      </c>
      <c r="E1015">
        <v>2.3600000000000002E-18</v>
      </c>
    </row>
    <row r="1016" spans="1:5">
      <c r="A1016" t="s">
        <v>6315</v>
      </c>
      <c r="B1016">
        <v>2.1691051350000001</v>
      </c>
      <c r="C1016" s="66" t="s">
        <v>2082</v>
      </c>
      <c r="D1016">
        <v>2.1508414779999998</v>
      </c>
      <c r="E1016">
        <v>7.3200000000000003E-11</v>
      </c>
    </row>
    <row r="1017" spans="1:5">
      <c r="A1017" t="s">
        <v>6316</v>
      </c>
      <c r="B1017">
        <v>2.2749816780000001</v>
      </c>
      <c r="C1017" s="66" t="s">
        <v>2082</v>
      </c>
      <c r="D1017">
        <v>2.1700477089999999</v>
      </c>
      <c r="E1017">
        <v>1.1100000000000001E-9</v>
      </c>
    </row>
    <row r="1018" spans="1:5">
      <c r="A1018" t="s">
        <v>6317</v>
      </c>
      <c r="B1018">
        <v>2.6098362100000001</v>
      </c>
      <c r="C1018" s="66" t="s">
        <v>2082</v>
      </c>
      <c r="D1018">
        <v>2.3328124400000001</v>
      </c>
      <c r="E1018">
        <v>2.78E-11</v>
      </c>
    </row>
    <row r="1019" spans="1:5">
      <c r="A1019" t="s">
        <v>6318</v>
      </c>
      <c r="B1019">
        <v>2.6522660299999998</v>
      </c>
      <c r="C1019" s="66" t="s">
        <v>2082</v>
      </c>
      <c r="D1019">
        <v>2.3860446780000002</v>
      </c>
      <c r="E1019">
        <v>2.8399999999999998E-16</v>
      </c>
    </row>
    <row r="1020" spans="1:5">
      <c r="A1020" t="s">
        <v>6319</v>
      </c>
      <c r="B1020">
        <v>2.6149254329999998</v>
      </c>
      <c r="C1020" s="66" t="s">
        <v>2082</v>
      </c>
      <c r="D1020">
        <v>2.3085348159999999</v>
      </c>
      <c r="E1020">
        <v>1.9300000000000001E-13</v>
      </c>
    </row>
    <row r="1021" spans="1:5">
      <c r="A1021" t="s">
        <v>2212</v>
      </c>
      <c r="B1021">
        <v>3.7949532850000001</v>
      </c>
      <c r="C1021" s="66" t="s">
        <v>2082</v>
      </c>
      <c r="D1021">
        <v>3.504633493</v>
      </c>
      <c r="E1021">
        <v>1.89E-21</v>
      </c>
    </row>
    <row r="1022" spans="1:5">
      <c r="A1022" t="s">
        <v>6320</v>
      </c>
      <c r="B1022">
        <v>2.2328518850000001</v>
      </c>
      <c r="C1022" s="66" t="s">
        <v>2082</v>
      </c>
      <c r="D1022">
        <v>2.1704245709999999</v>
      </c>
      <c r="E1022">
        <v>1.7599999999999999E-8</v>
      </c>
    </row>
    <row r="1023" spans="1:5">
      <c r="A1023" t="s">
        <v>6321</v>
      </c>
      <c r="B1023">
        <v>2.68889624</v>
      </c>
      <c r="C1023" s="66" t="s">
        <v>2082</v>
      </c>
      <c r="D1023">
        <v>2.3640193360000001</v>
      </c>
      <c r="E1023">
        <v>3.1200000000000002E-14</v>
      </c>
    </row>
    <row r="1024" spans="1:5">
      <c r="A1024" t="s">
        <v>6322</v>
      </c>
      <c r="B1024">
        <v>2.183260051</v>
      </c>
      <c r="C1024" s="66" t="s">
        <v>2082</v>
      </c>
      <c r="D1024">
        <v>2.126664452</v>
      </c>
      <c r="E1024">
        <v>2.6000000000000001E-8</v>
      </c>
    </row>
    <row r="1025" spans="1:5">
      <c r="A1025" t="s">
        <v>6323</v>
      </c>
      <c r="B1025">
        <v>3.160729152</v>
      </c>
      <c r="C1025" s="66" t="s">
        <v>2082</v>
      </c>
      <c r="D1025">
        <v>2.7794226439999998</v>
      </c>
      <c r="E1025">
        <v>1.12E-10</v>
      </c>
    </row>
    <row r="1026" spans="1:5">
      <c r="A1026" t="s">
        <v>6324</v>
      </c>
      <c r="B1026">
        <v>2.4608667149999999</v>
      </c>
      <c r="C1026" s="66" t="s">
        <v>2082</v>
      </c>
      <c r="D1026">
        <v>2.1981684239999999</v>
      </c>
      <c r="E1026">
        <v>3.2600000000000002E-17</v>
      </c>
    </row>
    <row r="1027" spans="1:5">
      <c r="A1027" t="s">
        <v>2372</v>
      </c>
      <c r="B1027">
        <v>3.529884322</v>
      </c>
      <c r="C1027" s="66" t="s">
        <v>2082</v>
      </c>
      <c r="D1027">
        <v>3.2172217930000002</v>
      </c>
      <c r="E1027">
        <v>1.4300000000000001E-18</v>
      </c>
    </row>
    <row r="1028" spans="1:5">
      <c r="A1028" t="s">
        <v>6325</v>
      </c>
      <c r="B1028">
        <v>4.0323736139999999</v>
      </c>
      <c r="C1028" s="66" t="s">
        <v>2082</v>
      </c>
      <c r="D1028">
        <v>3.644630362</v>
      </c>
      <c r="E1028">
        <v>1.2100000000000001E-12</v>
      </c>
    </row>
    <row r="1029" spans="1:5">
      <c r="A1029" t="s">
        <v>6326</v>
      </c>
      <c r="B1029">
        <v>3.1507072049999998</v>
      </c>
      <c r="C1029" s="66" t="s">
        <v>2082</v>
      </c>
      <c r="D1029">
        <v>2.8415358770000001</v>
      </c>
      <c r="E1029">
        <v>4.7299999999999999E-17</v>
      </c>
    </row>
    <row r="1030" spans="1:5">
      <c r="A1030" t="s">
        <v>2373</v>
      </c>
      <c r="B1030">
        <v>2.3309683780000001</v>
      </c>
      <c r="C1030" s="66" t="s">
        <v>2082</v>
      </c>
      <c r="D1030">
        <v>2.0782102290000002</v>
      </c>
      <c r="E1030">
        <v>5.1799999999999999E-9</v>
      </c>
    </row>
    <row r="1031" spans="1:5">
      <c r="A1031" t="s">
        <v>6327</v>
      </c>
      <c r="B1031">
        <v>2.241400944</v>
      </c>
      <c r="C1031" s="66" t="s">
        <v>2082</v>
      </c>
      <c r="D1031">
        <v>2.0108775909999999</v>
      </c>
      <c r="E1031">
        <v>1.4599999999999999E-14</v>
      </c>
    </row>
    <row r="1032" spans="1:5">
      <c r="A1032" t="s">
        <v>6328</v>
      </c>
      <c r="B1032">
        <v>2.4608667149999999</v>
      </c>
      <c r="C1032" s="66" t="s">
        <v>2082</v>
      </c>
      <c r="D1032">
        <v>2.1981402349999999</v>
      </c>
      <c r="E1032">
        <v>3.2600000000000002E-17</v>
      </c>
    </row>
    <row r="1033" spans="1:5">
      <c r="A1033" t="s">
        <v>6329</v>
      </c>
      <c r="B1033">
        <v>3.0352915619999998</v>
      </c>
      <c r="C1033" s="66" t="s">
        <v>2082</v>
      </c>
      <c r="D1033">
        <v>2.7658740659999999</v>
      </c>
      <c r="E1033">
        <v>3.5199999999999998E-18</v>
      </c>
    </row>
    <row r="1034" spans="1:5">
      <c r="A1034" t="s">
        <v>2229</v>
      </c>
      <c r="B1034">
        <v>2.746755158</v>
      </c>
      <c r="C1034" s="66" t="s">
        <v>2082</v>
      </c>
      <c r="D1034">
        <v>2.449376832</v>
      </c>
      <c r="E1034">
        <v>1.4499999999999999E-16</v>
      </c>
    </row>
    <row r="1035" spans="1:5">
      <c r="A1035" t="s">
        <v>6330</v>
      </c>
      <c r="B1035">
        <v>2.06724481</v>
      </c>
      <c r="C1035" s="66" t="s">
        <v>2082</v>
      </c>
      <c r="D1035">
        <v>2.1317221110000002</v>
      </c>
      <c r="E1035">
        <v>3.43E-10</v>
      </c>
    </row>
    <row r="1036" spans="1:5">
      <c r="A1036" t="s">
        <v>2295</v>
      </c>
      <c r="B1036">
        <v>4.3836977619999997</v>
      </c>
      <c r="C1036" s="66" t="s">
        <v>2082</v>
      </c>
      <c r="D1036">
        <v>3.9018698399999998</v>
      </c>
      <c r="E1036">
        <v>4.4500000000000001E-11</v>
      </c>
    </row>
    <row r="1037" spans="1:5">
      <c r="A1037" t="s">
        <v>6331</v>
      </c>
      <c r="B1037">
        <v>2.7416959190000001</v>
      </c>
      <c r="C1037" s="66" t="s">
        <v>2082</v>
      </c>
      <c r="D1037">
        <v>2.459202683</v>
      </c>
      <c r="E1037">
        <v>1.66E-12</v>
      </c>
    </row>
    <row r="1038" spans="1:5">
      <c r="A1038" t="s">
        <v>6332</v>
      </c>
      <c r="B1038">
        <v>3.0862821839999999</v>
      </c>
      <c r="C1038" s="66" t="s">
        <v>2082</v>
      </c>
      <c r="D1038">
        <v>2.7773621799999999</v>
      </c>
      <c r="E1038">
        <v>5.9800000000000001E-15</v>
      </c>
    </row>
    <row r="1039" spans="1:5">
      <c r="A1039" t="s">
        <v>6333</v>
      </c>
      <c r="B1039">
        <v>2.4277023170000001</v>
      </c>
      <c r="C1039" s="66" t="s">
        <v>2082</v>
      </c>
      <c r="D1039">
        <v>2.174904159</v>
      </c>
      <c r="E1039">
        <v>1.0499999999999999E-14</v>
      </c>
    </row>
    <row r="1040" spans="1:5">
      <c r="A1040" t="s">
        <v>6334</v>
      </c>
      <c r="B1040">
        <v>2.3342903210000001</v>
      </c>
      <c r="C1040" s="66" t="s">
        <v>2082</v>
      </c>
      <c r="D1040">
        <v>2.124785154</v>
      </c>
      <c r="E1040">
        <v>4.3800000000000002E-8</v>
      </c>
    </row>
    <row r="1041" spans="1:5">
      <c r="A1041" t="s">
        <v>2232</v>
      </c>
      <c r="B1041">
        <v>3.0446357060000002</v>
      </c>
      <c r="C1041" s="66" t="s">
        <v>2082</v>
      </c>
      <c r="D1041">
        <v>2.670160106</v>
      </c>
      <c r="E1041">
        <v>4.5399999999999998E-16</v>
      </c>
    </row>
    <row r="1042" spans="1:5">
      <c r="A1042" t="s">
        <v>6335</v>
      </c>
      <c r="B1042">
        <v>3.6564555900000002</v>
      </c>
      <c r="C1042" s="66" t="s">
        <v>2082</v>
      </c>
      <c r="D1042">
        <v>3.3190600649999999</v>
      </c>
      <c r="E1042">
        <v>2.09E-11</v>
      </c>
    </row>
    <row r="1043" spans="1:5">
      <c r="A1043" t="s">
        <v>2375</v>
      </c>
      <c r="B1043">
        <v>3.6339526580000001</v>
      </c>
      <c r="C1043" s="66" t="s">
        <v>2082</v>
      </c>
      <c r="D1043">
        <v>3.3246398959999999</v>
      </c>
      <c r="E1043">
        <v>1.6800000000000001E-20</v>
      </c>
    </row>
    <row r="1044" spans="1:5">
      <c r="A1044" t="s">
        <v>6336</v>
      </c>
      <c r="B1044">
        <v>3.6643935929999998</v>
      </c>
      <c r="C1044" s="66" t="s">
        <v>2082</v>
      </c>
      <c r="D1044">
        <v>3.3582261770000001</v>
      </c>
      <c r="E1044">
        <v>7.3300000000000002E-20</v>
      </c>
    </row>
    <row r="1045" spans="1:5">
      <c r="A1045" t="s">
        <v>6337</v>
      </c>
      <c r="B1045">
        <v>2.6688921460000001</v>
      </c>
      <c r="C1045" s="66" t="s">
        <v>2082</v>
      </c>
      <c r="D1045">
        <v>2.361731056</v>
      </c>
      <c r="E1045">
        <v>1.44E-14</v>
      </c>
    </row>
    <row r="1046" spans="1:5">
      <c r="A1046" t="s">
        <v>6338</v>
      </c>
      <c r="B1046">
        <v>2.5321691660000001</v>
      </c>
      <c r="C1046" s="66" t="s">
        <v>2082</v>
      </c>
      <c r="D1046">
        <v>2.2587721959999998</v>
      </c>
      <c r="E1046">
        <v>4.1199999999999997E-11</v>
      </c>
    </row>
    <row r="1047" spans="1:5">
      <c r="A1047" t="s">
        <v>6339</v>
      </c>
      <c r="B1047">
        <v>2.1455504510000001</v>
      </c>
      <c r="C1047" s="66" t="s">
        <v>2082</v>
      </c>
      <c r="D1047">
        <v>2.015887207</v>
      </c>
      <c r="E1047">
        <v>2.01E-11</v>
      </c>
    </row>
    <row r="1048" spans="1:5">
      <c r="A1048" t="s">
        <v>6340</v>
      </c>
      <c r="B1048">
        <v>4.110785753</v>
      </c>
      <c r="C1048" s="66" t="s">
        <v>2082</v>
      </c>
      <c r="D1048">
        <v>3.7718023600000001</v>
      </c>
      <c r="E1048">
        <v>6.0700000000000001E-18</v>
      </c>
    </row>
    <row r="1049" spans="1:5">
      <c r="A1049" t="s">
        <v>6341</v>
      </c>
      <c r="B1049">
        <v>2.3896539510000001</v>
      </c>
      <c r="C1049" s="66" t="s">
        <v>2082</v>
      </c>
      <c r="D1049">
        <v>2.131644638</v>
      </c>
      <c r="E1049">
        <v>2.4400000000000001E-19</v>
      </c>
    </row>
    <row r="1050" spans="1:5">
      <c r="A1050" t="s">
        <v>6342</v>
      </c>
      <c r="B1050">
        <v>2.5379645040000001</v>
      </c>
      <c r="C1050" s="66" t="s">
        <v>2082</v>
      </c>
      <c r="D1050">
        <v>2.2706137439999998</v>
      </c>
      <c r="E1050">
        <v>1.0400000000000001E-18</v>
      </c>
    </row>
    <row r="1051" spans="1:5">
      <c r="A1051" t="s">
        <v>6343</v>
      </c>
      <c r="B1051">
        <v>1.7250464809999999</v>
      </c>
      <c r="C1051" s="66" t="s">
        <v>2082</v>
      </c>
      <c r="D1051">
        <v>2.2128291870000001</v>
      </c>
      <c r="E1051">
        <v>1.2268899999999999E-4</v>
      </c>
    </row>
    <row r="1052" spans="1:5">
      <c r="A1052" t="s">
        <v>6344</v>
      </c>
      <c r="B1052">
        <v>2.3918033150000002</v>
      </c>
      <c r="C1052" s="66" t="s">
        <v>2082</v>
      </c>
      <c r="D1052">
        <v>2.1245534579999998</v>
      </c>
      <c r="E1052">
        <v>2.28E-9</v>
      </c>
    </row>
    <row r="1053" spans="1:5">
      <c r="A1053" t="s">
        <v>2301</v>
      </c>
      <c r="B1053">
        <v>3.395506471</v>
      </c>
      <c r="C1053" s="66" t="s">
        <v>2082</v>
      </c>
      <c r="D1053">
        <v>3.0979558850000002</v>
      </c>
      <c r="E1053">
        <v>1.4900000000000001E-21</v>
      </c>
    </row>
    <row r="1054" spans="1:5">
      <c r="A1054" t="s">
        <v>6345</v>
      </c>
      <c r="B1054">
        <v>2.654507406</v>
      </c>
      <c r="C1054" s="66" t="s">
        <v>2082</v>
      </c>
      <c r="D1054">
        <v>2.361475312</v>
      </c>
      <c r="E1054">
        <v>2.9899999999999999E-13</v>
      </c>
    </row>
    <row r="1055" spans="1:5">
      <c r="A1055" t="s">
        <v>6346</v>
      </c>
      <c r="B1055">
        <v>3.4295985409999998</v>
      </c>
      <c r="C1055" s="66" t="s">
        <v>2082</v>
      </c>
      <c r="D1055">
        <v>3.0004428860000001</v>
      </c>
      <c r="E1055">
        <v>2.18E-10</v>
      </c>
    </row>
    <row r="1056" spans="1:5">
      <c r="A1056" t="s">
        <v>6347</v>
      </c>
      <c r="B1056">
        <v>3.1778921489999998</v>
      </c>
      <c r="C1056" s="66" t="s">
        <v>2082</v>
      </c>
      <c r="D1056">
        <v>2.8793042770000001</v>
      </c>
      <c r="E1056">
        <v>2.3700000000000001E-16</v>
      </c>
    </row>
    <row r="1057" spans="1:5">
      <c r="A1057" t="s">
        <v>6348</v>
      </c>
      <c r="B1057">
        <v>2.523380468</v>
      </c>
      <c r="C1057" s="66" t="s">
        <v>2082</v>
      </c>
      <c r="D1057">
        <v>2.2328181800000002</v>
      </c>
      <c r="E1057">
        <v>1.39E-6</v>
      </c>
    </row>
    <row r="1058" spans="1:5">
      <c r="A1058" t="s">
        <v>6349</v>
      </c>
      <c r="B1058">
        <v>3.1096022049999998</v>
      </c>
      <c r="C1058" s="66" t="s">
        <v>2082</v>
      </c>
      <c r="D1058">
        <v>2.7945382639999998</v>
      </c>
      <c r="E1058">
        <v>5.2600000000000001E-17</v>
      </c>
    </row>
    <row r="1059" spans="1:5">
      <c r="A1059" t="s">
        <v>2458</v>
      </c>
      <c r="B1059">
        <v>3.517120663</v>
      </c>
      <c r="C1059" s="66" t="s">
        <v>2082</v>
      </c>
      <c r="D1059">
        <v>3.2302714689999998</v>
      </c>
      <c r="E1059">
        <v>5.2200000000000001E-23</v>
      </c>
    </row>
    <row r="1060" spans="1:5">
      <c r="A1060" t="s">
        <v>2215</v>
      </c>
      <c r="B1060">
        <v>2.4764977190000002</v>
      </c>
      <c r="C1060" s="66" t="s">
        <v>2082</v>
      </c>
      <c r="D1060">
        <v>2.2256362240000001</v>
      </c>
      <c r="E1060">
        <v>1.8700000000000001E-17</v>
      </c>
    </row>
    <row r="1061" spans="1:5">
      <c r="A1061" t="s">
        <v>2216</v>
      </c>
      <c r="B1061">
        <v>3.3326232939999998</v>
      </c>
      <c r="C1061" s="66" t="s">
        <v>2082</v>
      </c>
      <c r="D1061">
        <v>3.0409113369999998</v>
      </c>
      <c r="E1061">
        <v>1.89E-21</v>
      </c>
    </row>
    <row r="1062" spans="1:5">
      <c r="A1062" t="s">
        <v>6350</v>
      </c>
      <c r="B1062">
        <v>2.4287136989999998</v>
      </c>
      <c r="C1062" s="66" t="s">
        <v>2082</v>
      </c>
      <c r="D1062">
        <v>2.1784562460000001</v>
      </c>
      <c r="E1062">
        <v>1.69E-15</v>
      </c>
    </row>
    <row r="1063" spans="1:5">
      <c r="A1063" t="s">
        <v>6351</v>
      </c>
      <c r="B1063">
        <v>2.2379326970000002</v>
      </c>
      <c r="C1063" s="66" t="s">
        <v>2082</v>
      </c>
      <c r="D1063">
        <v>2.2853306409999998</v>
      </c>
      <c r="E1063">
        <v>4.18E-9</v>
      </c>
    </row>
    <row r="1064" spans="1:5">
      <c r="A1064" t="s">
        <v>6352</v>
      </c>
      <c r="B1064">
        <v>4.2870465019999999</v>
      </c>
      <c r="C1064" s="66" t="s">
        <v>2082</v>
      </c>
      <c r="D1064">
        <v>3.8181515090000002</v>
      </c>
      <c r="E1064">
        <v>7.0800000000000004E-11</v>
      </c>
    </row>
    <row r="1065" spans="1:5">
      <c r="A1065" t="s">
        <v>2305</v>
      </c>
      <c r="B1065">
        <v>4.3863241080000002</v>
      </c>
      <c r="C1065" s="66" t="s">
        <v>2082</v>
      </c>
      <c r="D1065">
        <v>4.0649623339999996</v>
      </c>
      <c r="E1065">
        <v>1.5800000000000001E-20</v>
      </c>
    </row>
    <row r="1066" spans="1:5">
      <c r="A1066" t="s">
        <v>2459</v>
      </c>
      <c r="B1066">
        <v>4.2272413220000002</v>
      </c>
      <c r="C1066" s="66" t="s">
        <v>2082</v>
      </c>
      <c r="D1066">
        <v>3.908030605</v>
      </c>
      <c r="E1066">
        <v>3.7999999999999998E-20</v>
      </c>
    </row>
    <row r="1067" spans="1:5">
      <c r="A1067" t="s">
        <v>6353</v>
      </c>
      <c r="B1067">
        <v>2.307094727</v>
      </c>
      <c r="C1067" s="66" t="s">
        <v>2082</v>
      </c>
      <c r="D1067">
        <v>2.0436362379999999</v>
      </c>
      <c r="E1067">
        <v>9.3600000000000005E-13</v>
      </c>
    </row>
    <row r="1068" spans="1:5">
      <c r="A1068" t="s">
        <v>6354</v>
      </c>
      <c r="B1068">
        <v>2.2388845239999999</v>
      </c>
      <c r="C1068" s="66" t="s">
        <v>2082</v>
      </c>
      <c r="D1068">
        <v>2.0900971689999999</v>
      </c>
      <c r="E1068">
        <v>1.8799999999999999E-11</v>
      </c>
    </row>
    <row r="1069" spans="1:5">
      <c r="A1069" t="s">
        <v>6355</v>
      </c>
      <c r="B1069">
        <v>2.25973778</v>
      </c>
      <c r="C1069" s="66" t="s">
        <v>2082</v>
      </c>
      <c r="D1069">
        <v>2.0389307759999999</v>
      </c>
      <c r="E1069">
        <v>8.6900000000000004E-15</v>
      </c>
    </row>
    <row r="1070" spans="1:5">
      <c r="A1070" t="s">
        <v>6356</v>
      </c>
      <c r="B1070">
        <v>2.5358785460000002</v>
      </c>
      <c r="C1070" s="66" t="s">
        <v>2082</v>
      </c>
      <c r="D1070">
        <v>2.2593052729999998</v>
      </c>
      <c r="E1070">
        <v>7.7400000000000005E-8</v>
      </c>
    </row>
    <row r="1071" spans="1:5">
      <c r="A1071" t="s">
        <v>6357</v>
      </c>
      <c r="B1071">
        <v>2.3088062140000001</v>
      </c>
      <c r="C1071" s="66" t="s">
        <v>2082</v>
      </c>
      <c r="D1071">
        <v>2.0595782479999998</v>
      </c>
      <c r="E1071">
        <v>2.78E-11</v>
      </c>
    </row>
    <row r="1072" spans="1:5">
      <c r="A1072" t="s">
        <v>6358</v>
      </c>
      <c r="B1072">
        <v>2.6803648920000001</v>
      </c>
      <c r="C1072" s="66" t="s">
        <v>2082</v>
      </c>
      <c r="D1072">
        <v>2.377194668</v>
      </c>
      <c r="E1072">
        <v>2.5800000000000001E-13</v>
      </c>
    </row>
    <row r="1073" spans="1:5">
      <c r="A1073" t="s">
        <v>2272</v>
      </c>
      <c r="B1073">
        <v>3.2372382489999998</v>
      </c>
      <c r="C1073" s="66" t="s">
        <v>2082</v>
      </c>
      <c r="D1073">
        <v>2.9374242979999998</v>
      </c>
      <c r="E1073">
        <v>7.4500000000000006E-20</v>
      </c>
    </row>
    <row r="1074" spans="1:5">
      <c r="A1074" t="s">
        <v>6359</v>
      </c>
      <c r="B1074">
        <v>2.6790304379999998</v>
      </c>
      <c r="C1074" s="66" t="s">
        <v>2082</v>
      </c>
      <c r="D1074">
        <v>2.351270242</v>
      </c>
      <c r="E1074">
        <v>1.4100000000000001E-12</v>
      </c>
    </row>
    <row r="1075" spans="1:5">
      <c r="A1075" t="s">
        <v>6360</v>
      </c>
      <c r="B1075">
        <v>2.9907110719999999</v>
      </c>
      <c r="C1075" s="66" t="s">
        <v>2082</v>
      </c>
      <c r="D1075">
        <v>2.688126413</v>
      </c>
      <c r="E1075">
        <v>4.3099999999999997E-21</v>
      </c>
    </row>
    <row r="1076" spans="1:5">
      <c r="A1076" t="s">
        <v>6361</v>
      </c>
      <c r="B1076">
        <v>2.887521295</v>
      </c>
      <c r="C1076" s="66" t="s">
        <v>2082</v>
      </c>
      <c r="D1076">
        <v>2.5702299019999999</v>
      </c>
      <c r="E1076">
        <v>5.7499999999999998E-10</v>
      </c>
    </row>
    <row r="1077" spans="1:5">
      <c r="A1077" t="s">
        <v>6362</v>
      </c>
      <c r="B1077">
        <v>2.2990087890000002</v>
      </c>
      <c r="C1077" s="66" t="s">
        <v>2082</v>
      </c>
      <c r="D1077">
        <v>2.0654028019999999</v>
      </c>
      <c r="E1077">
        <v>5.2699999999999998E-16</v>
      </c>
    </row>
    <row r="1078" spans="1:5">
      <c r="A1078" t="s">
        <v>6363</v>
      </c>
      <c r="B1078">
        <v>2.6005715829999998</v>
      </c>
      <c r="C1078" s="66" t="s">
        <v>2082</v>
      </c>
      <c r="D1078">
        <v>2.2972940849999999</v>
      </c>
      <c r="E1078">
        <v>5.4200000000000002E-8</v>
      </c>
    </row>
    <row r="1079" spans="1:5">
      <c r="A1079" t="s">
        <v>2222</v>
      </c>
      <c r="B1079">
        <v>4.6443598479999997</v>
      </c>
      <c r="C1079" s="66" t="s">
        <v>2082</v>
      </c>
      <c r="D1079">
        <v>4.3277581520000004</v>
      </c>
      <c r="E1079">
        <v>8.9699999999999993E-19</v>
      </c>
    </row>
    <row r="1080" spans="1:5">
      <c r="A1080" t="s">
        <v>2202</v>
      </c>
      <c r="B1080">
        <v>3.6572275350000001</v>
      </c>
      <c r="C1080" s="66" t="s">
        <v>2082</v>
      </c>
      <c r="D1080">
        <v>3.356029876</v>
      </c>
      <c r="E1080">
        <v>6.02E-20</v>
      </c>
    </row>
    <row r="1081" spans="1:5">
      <c r="A1081" t="s">
        <v>6364</v>
      </c>
      <c r="B1081">
        <v>2.589068594</v>
      </c>
      <c r="C1081" s="66" t="s">
        <v>2082</v>
      </c>
      <c r="D1081">
        <v>2.3438606260000001</v>
      </c>
      <c r="E1081">
        <v>3.1900000000000002E-22</v>
      </c>
    </row>
    <row r="1082" spans="1:5">
      <c r="A1082" t="s">
        <v>6365</v>
      </c>
      <c r="B1082">
        <v>2.364313975</v>
      </c>
      <c r="C1082" s="66" t="s">
        <v>2082</v>
      </c>
      <c r="D1082">
        <v>2.1167540439999999</v>
      </c>
      <c r="E1082">
        <v>4.5299999999999997E-16</v>
      </c>
    </row>
    <row r="1083" spans="1:5">
      <c r="A1083" t="s">
        <v>6366</v>
      </c>
      <c r="B1083">
        <v>2.2886197020000001</v>
      </c>
      <c r="C1083" s="66" t="s">
        <v>2082</v>
      </c>
      <c r="D1083">
        <v>2.058706704</v>
      </c>
      <c r="E1083">
        <v>8.62E-16</v>
      </c>
    </row>
    <row r="1084" spans="1:5">
      <c r="A1084" t="s">
        <v>6367</v>
      </c>
      <c r="B1084">
        <v>2.1691051350000001</v>
      </c>
      <c r="C1084" s="66" t="s">
        <v>2082</v>
      </c>
      <c r="D1084">
        <v>2.1397770409999999</v>
      </c>
      <c r="E1084">
        <v>7.3200000000000003E-11</v>
      </c>
    </row>
    <row r="1085" spans="1:5">
      <c r="A1085" t="s">
        <v>6368</v>
      </c>
      <c r="B1085">
        <v>3.0489191770000001</v>
      </c>
      <c r="C1085" s="66" t="s">
        <v>2082</v>
      </c>
      <c r="D1085">
        <v>2.7357877629999998</v>
      </c>
      <c r="E1085">
        <v>2.6299999999999999E-18</v>
      </c>
    </row>
    <row r="1086" spans="1:5">
      <c r="A1086" t="s">
        <v>6369</v>
      </c>
      <c r="B1086">
        <v>2.7269668280000001</v>
      </c>
      <c r="C1086" s="66" t="s">
        <v>2082</v>
      </c>
      <c r="D1086">
        <v>2.4304630829999998</v>
      </c>
      <c r="E1086">
        <v>6.3000000000000002E-9</v>
      </c>
    </row>
    <row r="1087" spans="1:5">
      <c r="A1087" t="s">
        <v>6370</v>
      </c>
      <c r="B1087">
        <v>2.501026698</v>
      </c>
      <c r="C1087" s="66" t="s">
        <v>2082</v>
      </c>
      <c r="D1087">
        <v>2.2313754810000002</v>
      </c>
      <c r="E1087">
        <v>1.3100000000000001E-16</v>
      </c>
    </row>
    <row r="1088" spans="1:5">
      <c r="A1088" t="s">
        <v>6371</v>
      </c>
      <c r="B1088">
        <v>2.820299114</v>
      </c>
      <c r="C1088" s="66" t="s">
        <v>2082</v>
      </c>
      <c r="D1088">
        <v>2.531476611</v>
      </c>
      <c r="E1088">
        <v>5.5699999999999999E-11</v>
      </c>
    </row>
    <row r="1089" spans="1:5">
      <c r="A1089" t="s">
        <v>6372</v>
      </c>
      <c r="B1089">
        <v>3.2490049750000001</v>
      </c>
      <c r="C1089" s="66" t="s">
        <v>2082</v>
      </c>
      <c r="D1089">
        <v>2.9603759580000002</v>
      </c>
      <c r="E1089">
        <v>7.4000000000000004E-21</v>
      </c>
    </row>
    <row r="1090" spans="1:5">
      <c r="A1090" t="s">
        <v>6373</v>
      </c>
      <c r="B1090">
        <v>2.06724481</v>
      </c>
      <c r="C1090" s="66" t="s">
        <v>2082</v>
      </c>
      <c r="D1090">
        <v>2.1359882859999999</v>
      </c>
      <c r="E1090">
        <v>3.43E-10</v>
      </c>
    </row>
    <row r="1091" spans="1:5">
      <c r="A1091" t="s">
        <v>6374</v>
      </c>
      <c r="B1091">
        <v>2.2232189130000002</v>
      </c>
      <c r="C1091" s="66" t="s">
        <v>2082</v>
      </c>
      <c r="D1091">
        <v>2.2681087980000001</v>
      </c>
      <c r="E1091">
        <v>2.11E-8</v>
      </c>
    </row>
    <row r="1092" spans="1:5">
      <c r="A1092" t="s">
        <v>6375</v>
      </c>
      <c r="B1092">
        <v>3.9514705440000002</v>
      </c>
      <c r="C1092" s="66" t="s">
        <v>2082</v>
      </c>
      <c r="D1092">
        <v>3.6035513020000001</v>
      </c>
      <c r="E1092">
        <v>4.4299999999999997E-19</v>
      </c>
    </row>
    <row r="1093" spans="1:5">
      <c r="A1093" t="s">
        <v>6376</v>
      </c>
      <c r="B1093">
        <v>2.613746393</v>
      </c>
      <c r="C1093" s="66" t="s">
        <v>2082</v>
      </c>
      <c r="D1093">
        <v>2.3152400129999999</v>
      </c>
      <c r="E1093">
        <v>1.08E-14</v>
      </c>
    </row>
    <row r="1094" spans="1:5">
      <c r="A1094" t="s">
        <v>2463</v>
      </c>
      <c r="B1094">
        <v>4.4649419530000003</v>
      </c>
      <c r="C1094" s="66" t="s">
        <v>2082</v>
      </c>
      <c r="D1094">
        <v>3.9414082029999999</v>
      </c>
      <c r="E1094">
        <v>8.2700000000000004E-10</v>
      </c>
    </row>
    <row r="1095" spans="1:5">
      <c r="A1095" t="s">
        <v>6377</v>
      </c>
      <c r="B1095">
        <v>2.4059833180000001</v>
      </c>
      <c r="C1095" s="66" t="s">
        <v>2082</v>
      </c>
      <c r="D1095">
        <v>2.1268427679999999</v>
      </c>
      <c r="E1095">
        <v>3.6899999999999998E-6</v>
      </c>
    </row>
    <row r="1096" spans="1:5">
      <c r="A1096" t="s">
        <v>2226</v>
      </c>
      <c r="B1096">
        <v>4.3597963589999997</v>
      </c>
      <c r="C1096" s="66" t="s">
        <v>2082</v>
      </c>
      <c r="D1096">
        <v>4.043672495</v>
      </c>
      <c r="E1096">
        <v>2.3599999999999999E-19</v>
      </c>
    </row>
    <row r="1097" spans="1:5">
      <c r="A1097" t="s">
        <v>6378</v>
      </c>
      <c r="B1097">
        <v>2.992891637</v>
      </c>
      <c r="C1097" s="66" t="s">
        <v>2082</v>
      </c>
      <c r="D1097">
        <v>2.684646002</v>
      </c>
      <c r="E1097">
        <v>1.4800000000000001E-14</v>
      </c>
    </row>
    <row r="1098" spans="1:5">
      <c r="A1098" t="s">
        <v>6379</v>
      </c>
      <c r="B1098">
        <v>2.4698320119999999</v>
      </c>
      <c r="C1098" s="66" t="s">
        <v>2082</v>
      </c>
      <c r="D1098">
        <v>2.197480632</v>
      </c>
      <c r="E1098">
        <v>9.26E-18</v>
      </c>
    </row>
    <row r="1099" spans="1:5">
      <c r="A1099" t="s">
        <v>6380</v>
      </c>
      <c r="B1099">
        <v>2.25973778</v>
      </c>
      <c r="C1099" s="66" t="s">
        <v>2082</v>
      </c>
      <c r="D1099">
        <v>2.0362615449999999</v>
      </c>
      <c r="E1099">
        <v>8.6900000000000004E-15</v>
      </c>
    </row>
    <row r="1100" spans="1:5">
      <c r="A1100" t="s">
        <v>6381</v>
      </c>
      <c r="B1100">
        <v>2.1455504510000001</v>
      </c>
      <c r="C1100" s="66" t="s">
        <v>2082</v>
      </c>
      <c r="D1100">
        <v>2.014101455</v>
      </c>
      <c r="E1100">
        <v>2.01E-11</v>
      </c>
    </row>
    <row r="1101" spans="1:5">
      <c r="A1101" t="s">
        <v>6382</v>
      </c>
      <c r="B1101">
        <v>2.1298232050000001</v>
      </c>
      <c r="C1101" s="66" t="s">
        <v>2082</v>
      </c>
      <c r="D1101">
        <v>2.194194924</v>
      </c>
      <c r="E1101">
        <v>1.21E-14</v>
      </c>
    </row>
    <row r="1102" spans="1:5">
      <c r="A1102" t="s">
        <v>6383</v>
      </c>
      <c r="B1102">
        <v>2.4277023170000001</v>
      </c>
      <c r="C1102" s="66" t="s">
        <v>2082</v>
      </c>
      <c r="D1102">
        <v>2.1767883779999999</v>
      </c>
      <c r="E1102">
        <v>1.0499999999999999E-14</v>
      </c>
    </row>
    <row r="1103" spans="1:5">
      <c r="A1103" t="s">
        <v>6384</v>
      </c>
      <c r="B1103">
        <v>3.131387148</v>
      </c>
      <c r="C1103" s="66" t="s">
        <v>2082</v>
      </c>
      <c r="D1103">
        <v>2.823426736</v>
      </c>
      <c r="E1103">
        <v>1.06E-13</v>
      </c>
    </row>
    <row r="1104" spans="1:5">
      <c r="A1104" t="s">
        <v>6385</v>
      </c>
      <c r="B1104">
        <v>2.3681350459999999</v>
      </c>
      <c r="C1104" s="66" t="s">
        <v>2082</v>
      </c>
      <c r="D1104">
        <v>2.1450540089999999</v>
      </c>
      <c r="E1104">
        <v>1.52E-8</v>
      </c>
    </row>
    <row r="1105" spans="1:5">
      <c r="A1105" t="s">
        <v>6386</v>
      </c>
      <c r="B1105">
        <v>2.30109188</v>
      </c>
      <c r="C1105" s="66" t="s">
        <v>2082</v>
      </c>
      <c r="D1105">
        <v>2.0551138880000002</v>
      </c>
      <c r="E1105">
        <v>2.6800000000000002E-7</v>
      </c>
    </row>
    <row r="1106" spans="1:5">
      <c r="A1106" t="s">
        <v>2228</v>
      </c>
      <c r="B1106">
        <v>3.9297523569999999</v>
      </c>
      <c r="C1106" s="66" t="s">
        <v>2082</v>
      </c>
      <c r="D1106">
        <v>3.395533446</v>
      </c>
      <c r="E1106">
        <v>1.8900000000000001E-7</v>
      </c>
    </row>
    <row r="1107" spans="1:5">
      <c r="A1107" t="s">
        <v>2471</v>
      </c>
      <c r="B1107">
        <v>3.2340118420000001</v>
      </c>
      <c r="C1107" s="66" t="s">
        <v>2082</v>
      </c>
      <c r="D1107">
        <v>2.912913477</v>
      </c>
      <c r="E1107">
        <v>3.2600000000000002E-13</v>
      </c>
    </row>
    <row r="1108" spans="1:5">
      <c r="A1108" t="s">
        <v>6387</v>
      </c>
      <c r="B1108">
        <v>2.1699196619999999</v>
      </c>
      <c r="C1108" s="66" t="s">
        <v>2082</v>
      </c>
      <c r="D1108">
        <v>2.0275579690000001</v>
      </c>
      <c r="E1108">
        <v>8.3399999999999998E-13</v>
      </c>
    </row>
    <row r="1109" spans="1:5">
      <c r="A1109" t="s">
        <v>6388</v>
      </c>
      <c r="B1109">
        <v>1.7419769949999999</v>
      </c>
      <c r="C1109" s="66" t="s">
        <v>2082</v>
      </c>
      <c r="D1109">
        <v>2.3979517029999999</v>
      </c>
      <c r="E1109">
        <v>6.7000000000000002E-6</v>
      </c>
    </row>
    <row r="1110" spans="1:5">
      <c r="A1110" t="s">
        <v>6389</v>
      </c>
      <c r="B1110">
        <v>3.0220466859999999</v>
      </c>
      <c r="C1110" s="66" t="s">
        <v>2082</v>
      </c>
      <c r="D1110">
        <v>2.7262700209999999</v>
      </c>
      <c r="E1110">
        <v>5.7899999999999996E-13</v>
      </c>
    </row>
    <row r="1111" spans="1:5">
      <c r="A1111" t="s">
        <v>6390</v>
      </c>
      <c r="B1111">
        <v>2.7075258679999998</v>
      </c>
      <c r="C1111" s="66" t="s">
        <v>2082</v>
      </c>
      <c r="D1111">
        <v>2.3359483879999998</v>
      </c>
      <c r="E1111">
        <v>5.3265099999999998E-4</v>
      </c>
    </row>
    <row r="1112" spans="1:5">
      <c r="A1112" t="s">
        <v>6391</v>
      </c>
      <c r="B1112">
        <v>2.7311621389999998</v>
      </c>
      <c r="C1112" s="66" t="s">
        <v>2082</v>
      </c>
      <c r="D1112">
        <v>2.4264802630000002</v>
      </c>
      <c r="E1112">
        <v>1.7999999999999999E-13</v>
      </c>
    </row>
    <row r="1113" spans="1:5">
      <c r="A1113" t="s">
        <v>6392</v>
      </c>
      <c r="B1113">
        <v>2.3419405210000002</v>
      </c>
      <c r="C1113" s="66" t="s">
        <v>2082</v>
      </c>
      <c r="D1113">
        <v>2.1726300709999999</v>
      </c>
      <c r="E1113">
        <v>1.54E-15</v>
      </c>
    </row>
    <row r="1114" spans="1:5">
      <c r="A1114" t="s">
        <v>6393</v>
      </c>
      <c r="B1114">
        <v>2.3040392619999999</v>
      </c>
      <c r="C1114" s="66" t="s">
        <v>2082</v>
      </c>
      <c r="D1114">
        <v>2.074837365</v>
      </c>
      <c r="E1114">
        <v>2.5800000000000001E-13</v>
      </c>
    </row>
    <row r="1115" spans="1:5">
      <c r="A1115" t="s">
        <v>6394</v>
      </c>
      <c r="B1115">
        <v>2.914776389</v>
      </c>
      <c r="C1115" s="66" t="s">
        <v>2082</v>
      </c>
      <c r="D1115">
        <v>2.5949072499999999</v>
      </c>
      <c r="E1115">
        <v>1.08E-14</v>
      </c>
    </row>
    <row r="1116" spans="1:5">
      <c r="A1116" t="s">
        <v>6395</v>
      </c>
      <c r="B1116">
        <v>2.1699196619999999</v>
      </c>
      <c r="C1116" s="66" t="s">
        <v>2082</v>
      </c>
      <c r="D1116">
        <v>2.0276039049999999</v>
      </c>
      <c r="E1116">
        <v>8.3399999999999998E-13</v>
      </c>
    </row>
    <row r="1117" spans="1:5">
      <c r="A1117" t="s">
        <v>2231</v>
      </c>
      <c r="B1117">
        <v>2.5042254540000002</v>
      </c>
      <c r="C1117" s="66" t="s">
        <v>2082</v>
      </c>
      <c r="D1117">
        <v>2.217182422</v>
      </c>
      <c r="E1117">
        <v>3.9600000000000002E-6</v>
      </c>
    </row>
    <row r="1118" spans="1:5">
      <c r="A1118" t="s">
        <v>6396</v>
      </c>
      <c r="B1118">
        <v>3.2891694500000002</v>
      </c>
      <c r="C1118" s="66" t="s">
        <v>2082</v>
      </c>
      <c r="D1118">
        <v>2.9802480839999999</v>
      </c>
      <c r="E1118">
        <v>3.3099999999999999E-14</v>
      </c>
    </row>
    <row r="1119" spans="1:5">
      <c r="A1119" t="s">
        <v>6397</v>
      </c>
      <c r="B1119">
        <v>2.582207672</v>
      </c>
      <c r="C1119" s="66" t="s">
        <v>2082</v>
      </c>
      <c r="D1119">
        <v>2.2990419929999999</v>
      </c>
      <c r="E1119">
        <v>2.5199999999999999E-15</v>
      </c>
    </row>
    <row r="1120" spans="1:5">
      <c r="A1120" t="s">
        <v>2384</v>
      </c>
      <c r="B1120">
        <v>3.1337325100000002</v>
      </c>
      <c r="C1120" s="66" t="s">
        <v>2082</v>
      </c>
      <c r="D1120">
        <v>2.7726885920000002</v>
      </c>
      <c r="E1120">
        <v>1.6099999999999999E-17</v>
      </c>
    </row>
    <row r="1121" spans="1:5">
      <c r="A1121" t="s">
        <v>6398</v>
      </c>
      <c r="B1121">
        <v>3.669331873</v>
      </c>
      <c r="C1121" s="66" t="s">
        <v>2082</v>
      </c>
      <c r="D1121">
        <v>3.3165709680000002</v>
      </c>
      <c r="E1121">
        <v>1.19E-15</v>
      </c>
    </row>
    <row r="1122" spans="1:5">
      <c r="A1122" t="s">
        <v>2211</v>
      </c>
      <c r="B1122">
        <v>4.4574439999999997</v>
      </c>
      <c r="C1122" s="66" t="s">
        <v>2082</v>
      </c>
      <c r="D1122">
        <v>4.1482674419999999</v>
      </c>
      <c r="E1122">
        <v>7.95E-23</v>
      </c>
    </row>
    <row r="1123" spans="1:5">
      <c r="A1123" t="s">
        <v>2314</v>
      </c>
      <c r="B1123">
        <v>2.510102812</v>
      </c>
      <c r="C1123" s="66" t="s">
        <v>2082</v>
      </c>
      <c r="D1123">
        <v>2.2322673869999998</v>
      </c>
      <c r="E1123">
        <v>1.4399999999999999E-15</v>
      </c>
    </row>
    <row r="1124" spans="1:5">
      <c r="A1124" t="s">
        <v>6399</v>
      </c>
      <c r="B1124">
        <v>2.251749615</v>
      </c>
      <c r="C1124" s="66" t="s">
        <v>2082</v>
      </c>
      <c r="D1124">
        <v>2.09744288</v>
      </c>
      <c r="E1124">
        <v>8.2699999999999996E-11</v>
      </c>
    </row>
    <row r="1125" spans="1:5">
      <c r="A1125" t="s">
        <v>6400</v>
      </c>
      <c r="B1125">
        <v>2.4150204049999999</v>
      </c>
      <c r="C1125" s="66" t="s">
        <v>2082</v>
      </c>
      <c r="D1125">
        <v>2.1442053109999999</v>
      </c>
      <c r="E1125">
        <v>1.11E-14</v>
      </c>
    </row>
    <row r="1126" spans="1:5">
      <c r="A1126" t="s">
        <v>6401</v>
      </c>
      <c r="B1126">
        <v>2.4287136989999998</v>
      </c>
      <c r="C1126" s="66" t="s">
        <v>2082</v>
      </c>
      <c r="D1126">
        <v>2.1784587370000001</v>
      </c>
      <c r="E1126">
        <v>1.69E-15</v>
      </c>
    </row>
    <row r="1127" spans="1:5">
      <c r="A1127" t="s">
        <v>2238</v>
      </c>
      <c r="B1127">
        <v>4.9698997900000004</v>
      </c>
      <c r="C1127" s="66" t="s">
        <v>2082</v>
      </c>
      <c r="D1127">
        <v>4.4950358189999999</v>
      </c>
      <c r="E1127">
        <v>9.7200000000000007E-18</v>
      </c>
    </row>
    <row r="1128" spans="1:5">
      <c r="A1128" t="s">
        <v>2475</v>
      </c>
      <c r="B1128">
        <v>3.1696899919999999</v>
      </c>
      <c r="C1128" s="66" t="s">
        <v>2082</v>
      </c>
      <c r="D1128">
        <v>2.870765531</v>
      </c>
      <c r="E1128">
        <v>1.12E-21</v>
      </c>
    </row>
    <row r="1129" spans="1:5">
      <c r="A1129" t="s">
        <v>2496</v>
      </c>
      <c r="B1129">
        <v>2.348965561</v>
      </c>
      <c r="C1129" s="66" t="s">
        <v>2082</v>
      </c>
      <c r="D1129">
        <v>2.0886291859999999</v>
      </c>
      <c r="E1129">
        <v>9.27E-10</v>
      </c>
    </row>
    <row r="1130" spans="1:5">
      <c r="A1130" t="s">
        <v>2388</v>
      </c>
      <c r="B1130">
        <v>3.6741135530000002</v>
      </c>
      <c r="C1130" s="66" t="s">
        <v>2082</v>
      </c>
      <c r="D1130">
        <v>3.3552734499999999</v>
      </c>
      <c r="E1130">
        <v>4.5899999999999996E-13</v>
      </c>
    </row>
    <row r="1131" spans="1:5">
      <c r="A1131" t="s">
        <v>2390</v>
      </c>
      <c r="B1131">
        <v>4.2882440199999996</v>
      </c>
      <c r="C1131" s="66" t="s">
        <v>2082</v>
      </c>
      <c r="D1131">
        <v>3.8895063790000002</v>
      </c>
      <c r="E1131">
        <v>8.9099999999999996E-18</v>
      </c>
    </row>
    <row r="1132" spans="1:5">
      <c r="A1132" t="s">
        <v>6402</v>
      </c>
      <c r="B1132">
        <v>2.2749816780000001</v>
      </c>
      <c r="C1132" s="66" t="s">
        <v>2082</v>
      </c>
      <c r="D1132">
        <v>2.1577271929999999</v>
      </c>
      <c r="E1132">
        <v>1.1100000000000001E-9</v>
      </c>
    </row>
    <row r="1133" spans="1:5">
      <c r="A1133" t="s">
        <v>6403</v>
      </c>
      <c r="B1133">
        <v>2.1298232050000001</v>
      </c>
      <c r="C1133" s="66" t="s">
        <v>2082</v>
      </c>
      <c r="D1133">
        <v>2.1971906859999999</v>
      </c>
      <c r="E1133">
        <v>1.21E-14</v>
      </c>
    </row>
    <row r="1134" spans="1:5">
      <c r="A1134" t="s">
        <v>6404</v>
      </c>
      <c r="B1134">
        <v>2.2328518850000001</v>
      </c>
      <c r="C1134" s="66" t="s">
        <v>2082</v>
      </c>
      <c r="D1134">
        <v>2.172842197</v>
      </c>
      <c r="E1134">
        <v>1.7599999999999999E-8</v>
      </c>
    </row>
    <row r="1135" spans="1:5">
      <c r="A1135" t="s">
        <v>6405</v>
      </c>
      <c r="B1135">
        <v>2.507384799</v>
      </c>
      <c r="C1135" s="66" t="s">
        <v>2082</v>
      </c>
      <c r="D1135">
        <v>2.2438816589999999</v>
      </c>
      <c r="E1135">
        <v>2.23E-14</v>
      </c>
    </row>
    <row r="1136" spans="1:5">
      <c r="A1136" t="s">
        <v>6406</v>
      </c>
      <c r="B1136">
        <v>2.80301219</v>
      </c>
      <c r="C1136" s="66" t="s">
        <v>2082</v>
      </c>
      <c r="D1136">
        <v>2.4877922859999999</v>
      </c>
      <c r="E1136">
        <v>5.7499999999999998E-10</v>
      </c>
    </row>
    <row r="1137" spans="1:5">
      <c r="A1137" t="s">
        <v>2241</v>
      </c>
      <c r="B1137">
        <v>3.257882629</v>
      </c>
      <c r="C1137" s="66" t="s">
        <v>2082</v>
      </c>
      <c r="D1137">
        <v>2.9367560500000001</v>
      </c>
      <c r="E1137">
        <v>2.04E-20</v>
      </c>
    </row>
    <row r="1138" spans="1:5">
      <c r="A1138" t="s">
        <v>6407</v>
      </c>
      <c r="B1138">
        <v>2.589068594</v>
      </c>
      <c r="C1138" s="66" t="s">
        <v>2082</v>
      </c>
      <c r="D1138">
        <v>2.3439121900000002</v>
      </c>
      <c r="E1138">
        <v>3.1900000000000002E-22</v>
      </c>
    </row>
    <row r="1139" spans="1:5">
      <c r="A1139" t="s">
        <v>6408</v>
      </c>
      <c r="B1139">
        <v>2.1958159689999999</v>
      </c>
      <c r="C1139" s="66" t="s">
        <v>2082</v>
      </c>
      <c r="D1139">
        <v>2.0051670320000001</v>
      </c>
      <c r="E1139">
        <v>4.2400000000000001E-13</v>
      </c>
    </row>
    <row r="1140" spans="1:5">
      <c r="A1140" t="s">
        <v>6409</v>
      </c>
      <c r="B1140">
        <v>2.8321476219999999</v>
      </c>
      <c r="C1140" s="66" t="s">
        <v>2082</v>
      </c>
      <c r="D1140">
        <v>2.5276254480000002</v>
      </c>
      <c r="E1140">
        <v>1.58E-14</v>
      </c>
    </row>
    <row r="1141" spans="1:5">
      <c r="A1141" t="s">
        <v>6410</v>
      </c>
      <c r="B1141">
        <v>2.732666891</v>
      </c>
      <c r="C1141" s="66" t="s">
        <v>2082</v>
      </c>
      <c r="D1141">
        <v>2.4590256859999999</v>
      </c>
      <c r="E1141">
        <v>3.52E-15</v>
      </c>
    </row>
    <row r="1142" spans="1:5">
      <c r="A1142" t="s">
        <v>6411</v>
      </c>
      <c r="B1142">
        <v>3.169091485</v>
      </c>
      <c r="C1142" s="66" t="s">
        <v>2082</v>
      </c>
      <c r="D1142">
        <v>2.8559801770000002</v>
      </c>
      <c r="E1142">
        <v>1.4399999999999999E-19</v>
      </c>
    </row>
    <row r="1143" spans="1:5">
      <c r="A1143" t="s">
        <v>6412</v>
      </c>
      <c r="B1143">
        <v>2.9585839549999999</v>
      </c>
      <c r="C1143" s="66" t="s">
        <v>2082</v>
      </c>
      <c r="D1143">
        <v>2.5792948409999998</v>
      </c>
      <c r="E1143">
        <v>1.48E-7</v>
      </c>
    </row>
    <row r="1144" spans="1:5">
      <c r="A1144" t="s">
        <v>6413</v>
      </c>
      <c r="B1144">
        <v>3.523073611</v>
      </c>
      <c r="C1144" s="66" t="s">
        <v>2082</v>
      </c>
      <c r="D1144">
        <v>3.2349630039999999</v>
      </c>
      <c r="E1144">
        <v>4.9500000000000003E-21</v>
      </c>
    </row>
    <row r="1145" spans="1:5">
      <c r="A1145" t="s">
        <v>2243</v>
      </c>
      <c r="B1145">
        <v>2.563002461</v>
      </c>
      <c r="C1145" s="66" t="s">
        <v>2082</v>
      </c>
      <c r="D1145">
        <v>2.2531281669999998</v>
      </c>
      <c r="E1145">
        <v>3.8299999999999998E-7</v>
      </c>
    </row>
    <row r="1146" spans="1:5">
      <c r="A1146" t="s">
        <v>2477</v>
      </c>
      <c r="B1146">
        <v>2.2345821109999999</v>
      </c>
      <c r="C1146" s="66" t="s">
        <v>2082</v>
      </c>
      <c r="D1146">
        <v>2.076082183</v>
      </c>
      <c r="E1146">
        <v>4.5700000000000002E-10</v>
      </c>
    </row>
    <row r="1147" spans="1:5">
      <c r="A1147" t="s">
        <v>6414</v>
      </c>
      <c r="B1147">
        <v>3.2647768579999998</v>
      </c>
      <c r="C1147" s="66" t="s">
        <v>2082</v>
      </c>
      <c r="D1147">
        <v>2.9827837009999998</v>
      </c>
      <c r="E1147">
        <v>1.7E-18</v>
      </c>
    </row>
    <row r="1148" spans="1:5">
      <c r="A1148" t="s">
        <v>6415</v>
      </c>
      <c r="B1148">
        <v>2.4101280310000002</v>
      </c>
      <c r="C1148" s="66" t="s">
        <v>2082</v>
      </c>
      <c r="D1148">
        <v>2.1579743969999998</v>
      </c>
      <c r="E1148">
        <v>3.3299999999999999E-16</v>
      </c>
    </row>
    <row r="1149" spans="1:5">
      <c r="A1149" t="s">
        <v>6416</v>
      </c>
      <c r="B1149">
        <v>2.5950429019999999</v>
      </c>
      <c r="C1149" s="66" t="s">
        <v>2082</v>
      </c>
      <c r="D1149">
        <v>2.309547142</v>
      </c>
      <c r="E1149">
        <v>2.1700000000000002E-14</v>
      </c>
    </row>
    <row r="1150" spans="1:5">
      <c r="A1150" t="s">
        <v>6417</v>
      </c>
      <c r="B1150">
        <v>2.4432195409999999</v>
      </c>
      <c r="C1150" s="66" t="s">
        <v>2082</v>
      </c>
      <c r="D1150">
        <v>2.1842490510000001</v>
      </c>
      <c r="E1150">
        <v>1.2299999999999999E-10</v>
      </c>
    </row>
    <row r="1151" spans="1:5">
      <c r="A1151" t="s">
        <v>6418</v>
      </c>
      <c r="B1151">
        <v>2.307094727</v>
      </c>
      <c r="C1151" s="66" t="s">
        <v>2082</v>
      </c>
      <c r="D1151">
        <v>2.0443463409999998</v>
      </c>
      <c r="E1151">
        <v>9.3600000000000005E-13</v>
      </c>
    </row>
    <row r="1152" spans="1:5">
      <c r="A1152" t="s">
        <v>6419</v>
      </c>
      <c r="B1152">
        <v>2.8416835950000001</v>
      </c>
      <c r="C1152" s="66" t="s">
        <v>2082</v>
      </c>
      <c r="D1152">
        <v>2.556084147</v>
      </c>
      <c r="E1152">
        <v>1.17E-16</v>
      </c>
    </row>
    <row r="1153" spans="1:5">
      <c r="A1153" t="s">
        <v>6420</v>
      </c>
      <c r="B1153">
        <v>2.2388845239999999</v>
      </c>
      <c r="C1153" s="66" t="s">
        <v>2082</v>
      </c>
      <c r="D1153">
        <v>2.098295893</v>
      </c>
      <c r="E1153">
        <v>1.8799999999999999E-11</v>
      </c>
    </row>
    <row r="1154" spans="1:5">
      <c r="A1154" t="s">
        <v>6421</v>
      </c>
      <c r="B1154">
        <v>2.166010413</v>
      </c>
      <c r="C1154" s="66" t="s">
        <v>2082</v>
      </c>
      <c r="D1154">
        <v>2.100422891</v>
      </c>
      <c r="E1154">
        <v>3.2032499999999999E-4</v>
      </c>
    </row>
    <row r="1155" spans="1:5">
      <c r="A1155" t="s">
        <v>2479</v>
      </c>
      <c r="B1155">
        <v>3.9200087629999998</v>
      </c>
      <c r="C1155" s="66" t="s">
        <v>2082</v>
      </c>
      <c r="D1155">
        <v>3.605888599</v>
      </c>
      <c r="E1155">
        <v>1.06E-20</v>
      </c>
    </row>
    <row r="1156" spans="1:5">
      <c r="A1156" t="s">
        <v>2318</v>
      </c>
      <c r="B1156">
        <v>2.583554473</v>
      </c>
      <c r="C1156" s="66" t="s">
        <v>2082</v>
      </c>
      <c r="D1156">
        <v>2.2972977050000001</v>
      </c>
      <c r="E1156">
        <v>9.6599999999999992E-13</v>
      </c>
    </row>
    <row r="1157" spans="1:5">
      <c r="A1157" t="s">
        <v>6422</v>
      </c>
      <c r="B1157">
        <v>3.785439588</v>
      </c>
      <c r="C1157" s="66" t="s">
        <v>2082</v>
      </c>
      <c r="D1157">
        <v>3.3160886459999999</v>
      </c>
      <c r="E1157">
        <v>4.1199999999999998E-8</v>
      </c>
    </row>
    <row r="1158" spans="1:5">
      <c r="A1158" t="s">
        <v>6423</v>
      </c>
      <c r="B1158">
        <v>4.5268191819999997</v>
      </c>
      <c r="C1158" s="66" t="s">
        <v>2082</v>
      </c>
      <c r="D1158">
        <v>4.1952198579999997</v>
      </c>
      <c r="E1158">
        <v>3.25E-19</v>
      </c>
    </row>
    <row r="1159" spans="1:5">
      <c r="A1159" t="s">
        <v>6424</v>
      </c>
      <c r="B1159">
        <v>3.0548747930000002</v>
      </c>
      <c r="C1159" s="66" t="s">
        <v>2082</v>
      </c>
      <c r="D1159">
        <v>2.7097571610000002</v>
      </c>
      <c r="E1159">
        <v>1.8699999999999999E-14</v>
      </c>
    </row>
    <row r="1160" spans="1:5">
      <c r="A1160" t="s">
        <v>6425</v>
      </c>
      <c r="B1160">
        <v>3.1696944459999998</v>
      </c>
      <c r="C1160" s="66" t="s">
        <v>2082</v>
      </c>
      <c r="D1160">
        <v>2.8466240329999999</v>
      </c>
      <c r="E1160">
        <v>1.46E-11</v>
      </c>
    </row>
    <row r="1161" spans="1:5">
      <c r="A1161" t="s">
        <v>6426</v>
      </c>
      <c r="B1161">
        <v>3.9634892129999999</v>
      </c>
      <c r="C1161" s="66" t="s">
        <v>2082</v>
      </c>
      <c r="D1161">
        <v>3.6635125660000001</v>
      </c>
      <c r="E1161">
        <v>8.5799999999999996E-20</v>
      </c>
    </row>
    <row r="1162" spans="1:5">
      <c r="A1162" t="s">
        <v>6427</v>
      </c>
      <c r="B1162">
        <v>2.5284230860000001</v>
      </c>
      <c r="C1162" s="66" t="s">
        <v>2082</v>
      </c>
      <c r="D1162">
        <v>2.2528829379999999</v>
      </c>
      <c r="E1162">
        <v>2.7900000000000001E-17</v>
      </c>
    </row>
    <row r="1163" spans="1:5">
      <c r="A1163" t="s">
        <v>6428</v>
      </c>
      <c r="B1163">
        <v>2.2990087890000002</v>
      </c>
      <c r="C1163" s="66" t="s">
        <v>2082</v>
      </c>
      <c r="D1163">
        <v>2.0654349889999999</v>
      </c>
      <c r="E1163">
        <v>5.2699999999999998E-16</v>
      </c>
    </row>
    <row r="1164" spans="1:5">
      <c r="A1164" t="s">
        <v>6429</v>
      </c>
      <c r="B1164">
        <v>2.2786401650000001</v>
      </c>
      <c r="C1164" s="66" t="s">
        <v>2082</v>
      </c>
      <c r="D1164">
        <v>2.0281260250000002</v>
      </c>
      <c r="E1164">
        <v>1.43E-12</v>
      </c>
    </row>
    <row r="1165" spans="1:5">
      <c r="A1165" t="s">
        <v>6430</v>
      </c>
      <c r="B1165">
        <v>2.2686347840000001</v>
      </c>
      <c r="C1165" s="66" t="s">
        <v>2082</v>
      </c>
      <c r="D1165">
        <v>2.060583888</v>
      </c>
      <c r="E1165">
        <v>4.14E-8</v>
      </c>
    </row>
    <row r="1166" spans="1:5">
      <c r="A1166" t="s">
        <v>6431</v>
      </c>
      <c r="B1166">
        <v>2.9631133040000002</v>
      </c>
      <c r="C1166" s="66" t="s">
        <v>2082</v>
      </c>
      <c r="D1166">
        <v>2.6331688579999999</v>
      </c>
      <c r="E1166">
        <v>2.5099999999999999E-13</v>
      </c>
    </row>
    <row r="1167" spans="1:5">
      <c r="A1167" t="s">
        <v>2399</v>
      </c>
      <c r="B1167">
        <v>2.9996801710000001</v>
      </c>
      <c r="C1167" s="66" t="s">
        <v>2082</v>
      </c>
      <c r="D1167">
        <v>2.7052906540000001</v>
      </c>
      <c r="E1167">
        <v>4.0700000000000003E-20</v>
      </c>
    </row>
    <row r="1168" spans="1:5">
      <c r="A1168" t="s">
        <v>6432</v>
      </c>
      <c r="B1168">
        <v>2.7050144980000002</v>
      </c>
      <c r="C1168" s="66" t="s">
        <v>2082</v>
      </c>
      <c r="D1168">
        <v>2.4136199120000001</v>
      </c>
      <c r="E1168">
        <v>8.1199999999999997E-13</v>
      </c>
    </row>
    <row r="1169" spans="1:5">
      <c r="A1169" t="s">
        <v>2287</v>
      </c>
      <c r="B1169">
        <v>3.3208421370000001</v>
      </c>
      <c r="C1169" s="66" t="s">
        <v>2082</v>
      </c>
      <c r="D1169">
        <v>2.9563459769999998</v>
      </c>
      <c r="E1169">
        <v>2.03E-16</v>
      </c>
    </row>
    <row r="1170" spans="1:5">
      <c r="A1170" t="s">
        <v>6433</v>
      </c>
      <c r="B1170">
        <v>2.9159554289999998</v>
      </c>
      <c r="C1170" s="66" t="s">
        <v>2082</v>
      </c>
      <c r="D1170">
        <v>2.5962725820000001</v>
      </c>
      <c r="E1170">
        <v>1.2800000000000001E-13</v>
      </c>
    </row>
    <row r="1171" spans="1:5">
      <c r="A1171" t="s">
        <v>2482</v>
      </c>
      <c r="B1171">
        <v>3.7959664059999998</v>
      </c>
      <c r="C1171" s="66" t="s">
        <v>2082</v>
      </c>
      <c r="D1171">
        <v>3.4919438660000002</v>
      </c>
      <c r="E1171">
        <v>3.93E-22</v>
      </c>
    </row>
    <row r="1172" spans="1:5">
      <c r="A1172" t="s">
        <v>6434</v>
      </c>
      <c r="B1172">
        <v>2.9386997269999999</v>
      </c>
      <c r="C1172" s="66" t="s">
        <v>2082</v>
      </c>
      <c r="D1172">
        <v>2.591584772</v>
      </c>
      <c r="E1172">
        <v>1.7400000000000001E-15</v>
      </c>
    </row>
    <row r="1173" spans="1:5">
      <c r="A1173" t="s">
        <v>6435</v>
      </c>
      <c r="B1173">
        <v>2.6271328989999998</v>
      </c>
      <c r="C1173" s="66" t="s">
        <v>2082</v>
      </c>
      <c r="D1173">
        <v>2.3435759410000001</v>
      </c>
      <c r="E1173">
        <v>1.8199999999999999E-9</v>
      </c>
    </row>
    <row r="1174" spans="1:5">
      <c r="A1174" t="s">
        <v>6436</v>
      </c>
      <c r="B1174">
        <v>2.4698320119999999</v>
      </c>
      <c r="C1174" s="66" t="s">
        <v>2082</v>
      </c>
      <c r="D1174">
        <v>2.1974827879999999</v>
      </c>
      <c r="E1174">
        <v>9.26E-18</v>
      </c>
    </row>
    <row r="1175" spans="1:5">
      <c r="A1175" t="s">
        <v>6437</v>
      </c>
      <c r="B1175">
        <v>2.6745286460000002</v>
      </c>
      <c r="C1175" s="66" t="s">
        <v>2082</v>
      </c>
      <c r="D1175">
        <v>2.3772051740000002</v>
      </c>
      <c r="E1175">
        <v>1.6899999999999999E-14</v>
      </c>
    </row>
    <row r="1176" spans="1:5">
      <c r="A1176" t="s">
        <v>6438</v>
      </c>
      <c r="B1176">
        <v>3.2666912379999999</v>
      </c>
      <c r="C1176" s="66" t="s">
        <v>2082</v>
      </c>
      <c r="D1176">
        <v>2.895129201</v>
      </c>
      <c r="E1176">
        <v>1.8299999999999999E-16</v>
      </c>
    </row>
    <row r="1177" spans="1:5">
      <c r="A1177" t="s">
        <v>6439</v>
      </c>
      <c r="B1177">
        <v>3.0489191770000001</v>
      </c>
      <c r="C1177" s="66" t="s">
        <v>2082</v>
      </c>
      <c r="D1177">
        <v>2.735801709</v>
      </c>
      <c r="E1177">
        <v>2.6299999999999999E-18</v>
      </c>
    </row>
    <row r="1178" spans="1:5">
      <c r="A1178" t="s">
        <v>2483</v>
      </c>
      <c r="B1178">
        <v>2.2191104250000002</v>
      </c>
      <c r="C1178" s="66" t="s">
        <v>2082</v>
      </c>
      <c r="D1178">
        <v>2.0185827249999999</v>
      </c>
      <c r="E1178">
        <v>1.27E-9</v>
      </c>
    </row>
    <row r="1179" spans="1:5">
      <c r="A1179" t="s">
        <v>6440</v>
      </c>
      <c r="B1179">
        <v>3.7185169029999998</v>
      </c>
      <c r="C1179" s="66" t="s">
        <v>2082</v>
      </c>
      <c r="D1179">
        <v>3.3555438080000002</v>
      </c>
      <c r="E1179">
        <v>5.9999999999999997E-14</v>
      </c>
    </row>
    <row r="1180" spans="1:5">
      <c r="A1180" t="s">
        <v>6441</v>
      </c>
      <c r="B1180">
        <v>2.3594844290000001</v>
      </c>
      <c r="C1180" s="66" t="s">
        <v>2082</v>
      </c>
      <c r="D1180">
        <v>2.1613572579999998</v>
      </c>
      <c r="E1180">
        <v>6.9500000000000002E-9</v>
      </c>
    </row>
    <row r="1181" spans="1:5">
      <c r="A1181" t="s">
        <v>6442</v>
      </c>
      <c r="B1181">
        <v>3.3432753879999999</v>
      </c>
      <c r="C1181" s="66" t="s">
        <v>2082</v>
      </c>
      <c r="D1181">
        <v>2.985156586</v>
      </c>
      <c r="E1181">
        <v>1.7300000000000001E-11</v>
      </c>
    </row>
    <row r="1182" spans="1:5">
      <c r="A1182" t="s">
        <v>2485</v>
      </c>
      <c r="B1182">
        <v>2.2403349239999999</v>
      </c>
      <c r="C1182" s="66" t="s">
        <v>2082</v>
      </c>
      <c r="D1182">
        <v>2.0502924490000001</v>
      </c>
      <c r="E1182">
        <v>1.55E-8</v>
      </c>
    </row>
    <row r="1183" spans="1:5">
      <c r="A1183" t="s">
        <v>6443</v>
      </c>
      <c r="B1183">
        <v>2.3896539510000001</v>
      </c>
      <c r="C1183" s="66" t="s">
        <v>2082</v>
      </c>
      <c r="D1183">
        <v>2.1317070660000002</v>
      </c>
      <c r="E1183">
        <v>2.4400000000000001E-19</v>
      </c>
    </row>
    <row r="1184" spans="1:5">
      <c r="A1184" t="s">
        <v>6444</v>
      </c>
      <c r="B1184">
        <v>2.5012056770000002</v>
      </c>
      <c r="C1184" s="66" t="s">
        <v>2082</v>
      </c>
      <c r="D1184">
        <v>2.2217622989999999</v>
      </c>
      <c r="E1184">
        <v>4.2599999999999998E-15</v>
      </c>
    </row>
    <row r="1185" spans="1:5">
      <c r="A1185" t="s">
        <v>6445</v>
      </c>
      <c r="B1185">
        <v>3.946844923</v>
      </c>
      <c r="C1185" s="66" t="s">
        <v>2082</v>
      </c>
      <c r="D1185">
        <v>3.6138589080000001</v>
      </c>
      <c r="E1185">
        <v>9.9700000000000001E-18</v>
      </c>
    </row>
    <row r="1186" spans="1:5">
      <c r="A1186" t="s">
        <v>2324</v>
      </c>
      <c r="B1186">
        <v>2.5406238879999998</v>
      </c>
      <c r="C1186" s="66" t="s">
        <v>2082</v>
      </c>
      <c r="D1186">
        <v>2.2742291940000001</v>
      </c>
      <c r="E1186">
        <v>2.4700000000000001E-13</v>
      </c>
    </row>
    <row r="1187" spans="1:5">
      <c r="A1187" t="s">
        <v>6446</v>
      </c>
      <c r="B1187">
        <v>2.7416959190000001</v>
      </c>
      <c r="C1187" s="66" t="s">
        <v>2082</v>
      </c>
      <c r="D1187">
        <v>2.4592841540000001</v>
      </c>
      <c r="E1187">
        <v>1.66E-12</v>
      </c>
    </row>
    <row r="1188" spans="1:5">
      <c r="A1188" t="s">
        <v>6447</v>
      </c>
      <c r="B1188">
        <v>1.9671133220000001</v>
      </c>
      <c r="C1188" s="66" t="s">
        <v>2082</v>
      </c>
      <c r="D1188">
        <v>2.1160677049999999</v>
      </c>
      <c r="E1188">
        <v>1.3957299999999999E-4</v>
      </c>
    </row>
    <row r="1189" spans="1:5">
      <c r="A1189" t="s">
        <v>6448</v>
      </c>
      <c r="B1189">
        <v>2.3918033150000002</v>
      </c>
      <c r="C1189" s="66" t="s">
        <v>2082</v>
      </c>
      <c r="D1189">
        <v>2.1226594369999998</v>
      </c>
      <c r="E1189">
        <v>2.28E-9</v>
      </c>
    </row>
    <row r="1190" spans="1:5">
      <c r="A1190" t="s">
        <v>6449</v>
      </c>
      <c r="B1190">
        <v>2.8619407730000002</v>
      </c>
      <c r="C1190" s="66" t="s">
        <v>2082</v>
      </c>
      <c r="D1190">
        <v>2.5615684120000002</v>
      </c>
      <c r="E1190">
        <v>2.1700000000000001E-13</v>
      </c>
    </row>
    <row r="1191" spans="1:5">
      <c r="A1191" t="s">
        <v>6450</v>
      </c>
      <c r="B1191">
        <v>3.3974127909999998</v>
      </c>
      <c r="C1191" s="66" t="s">
        <v>2082</v>
      </c>
      <c r="D1191">
        <v>3.0829954599999998</v>
      </c>
      <c r="E1191">
        <v>1.5100000000000001E-17</v>
      </c>
    </row>
    <row r="1192" spans="1:5">
      <c r="A1192" t="s">
        <v>6451</v>
      </c>
      <c r="B1192">
        <v>2.9003458950000001</v>
      </c>
      <c r="C1192" s="66" t="s">
        <v>2082</v>
      </c>
      <c r="D1192">
        <v>2.5937966139999999</v>
      </c>
      <c r="E1192">
        <v>7.6699999999999994E-17</v>
      </c>
    </row>
    <row r="1193" spans="1:5">
      <c r="A1193" t="s">
        <v>6452</v>
      </c>
      <c r="B1193">
        <v>2.9386997269999999</v>
      </c>
      <c r="C1193" s="66" t="s">
        <v>2082</v>
      </c>
      <c r="D1193">
        <v>2.591584772</v>
      </c>
      <c r="E1193">
        <v>1.7400000000000001E-15</v>
      </c>
    </row>
    <row r="1194" spans="1:5">
      <c r="A1194" t="s">
        <v>6453</v>
      </c>
      <c r="B1194">
        <v>2.732673031</v>
      </c>
      <c r="C1194" s="66" t="s">
        <v>2082</v>
      </c>
      <c r="D1194">
        <v>2.4457593800000001</v>
      </c>
      <c r="E1194">
        <v>3.5699999999999998E-16</v>
      </c>
    </row>
    <row r="1195" spans="1:5">
      <c r="A1195" t="s">
        <v>6454</v>
      </c>
      <c r="B1195">
        <v>2.8780456499999998</v>
      </c>
      <c r="C1195" s="66" t="s">
        <v>2082</v>
      </c>
      <c r="D1195">
        <v>2.5878131600000001</v>
      </c>
      <c r="E1195">
        <v>1.42E-18</v>
      </c>
    </row>
    <row r="1196" spans="1:5">
      <c r="A1196" t="s">
        <v>6455</v>
      </c>
      <c r="B1196">
        <v>3.0140258480000002</v>
      </c>
      <c r="C1196" s="66" t="s">
        <v>2082</v>
      </c>
      <c r="D1196">
        <v>2.6631338649999998</v>
      </c>
      <c r="E1196">
        <v>7.3499999999999999E-17</v>
      </c>
    </row>
    <row r="1197" spans="1:5">
      <c r="A1197" t="s">
        <v>2328</v>
      </c>
      <c r="B1197">
        <v>2.732020028</v>
      </c>
      <c r="C1197" s="66" t="s">
        <v>2082</v>
      </c>
      <c r="D1197">
        <v>2.4389365820000002</v>
      </c>
      <c r="E1197">
        <v>4.1100000000000002E-19</v>
      </c>
    </row>
    <row r="1198" spans="1:5">
      <c r="A1198" t="s">
        <v>6456</v>
      </c>
      <c r="B1198">
        <v>2.6149254329999998</v>
      </c>
      <c r="C1198" s="66" t="s">
        <v>2082</v>
      </c>
      <c r="D1198">
        <v>2.309051223</v>
      </c>
      <c r="E1198">
        <v>6.5299999999999997E-14</v>
      </c>
    </row>
    <row r="1199" spans="1:5">
      <c r="A1199" t="s">
        <v>2405</v>
      </c>
      <c r="B1199">
        <v>2.864032457</v>
      </c>
      <c r="C1199" s="66" t="s">
        <v>2082</v>
      </c>
      <c r="D1199">
        <v>2.4824138429999998</v>
      </c>
      <c r="E1199">
        <v>5.91E-8</v>
      </c>
    </row>
    <row r="1200" spans="1:5">
      <c r="A1200" t="s">
        <v>6457</v>
      </c>
      <c r="B1200">
        <v>2.2780993180000002</v>
      </c>
      <c r="C1200" s="66" t="s">
        <v>2082</v>
      </c>
      <c r="D1200">
        <v>2.024080541</v>
      </c>
      <c r="E1200">
        <v>1.7000000000000001E-13</v>
      </c>
    </row>
    <row r="1201" spans="1:5">
      <c r="A1201" t="s">
        <v>6458</v>
      </c>
      <c r="B1201">
        <v>2.501026698</v>
      </c>
      <c r="C1201" s="66" t="s">
        <v>2082</v>
      </c>
      <c r="D1201">
        <v>2.231171174</v>
      </c>
      <c r="E1201">
        <v>1.3100000000000001E-16</v>
      </c>
    </row>
    <row r="1202" spans="1:5">
      <c r="A1202" t="s">
        <v>2408</v>
      </c>
      <c r="B1202">
        <v>2.2523179459999998</v>
      </c>
      <c r="C1202" s="66" t="s">
        <v>2082</v>
      </c>
      <c r="D1202">
        <v>2.1664883480000001</v>
      </c>
      <c r="E1202">
        <v>2.1E-10</v>
      </c>
    </row>
    <row r="1203" spans="1:5">
      <c r="A1203" t="s">
        <v>2410</v>
      </c>
      <c r="B1203">
        <v>4.2817406670000002</v>
      </c>
      <c r="C1203" s="66" t="s">
        <v>2082</v>
      </c>
      <c r="D1203">
        <v>3.9745453240000002</v>
      </c>
      <c r="E1203">
        <v>7.4399999999999995E-23</v>
      </c>
    </row>
    <row r="1204" spans="1:5">
      <c r="A1204" t="s">
        <v>6459</v>
      </c>
      <c r="B1204">
        <v>2.2886197020000001</v>
      </c>
      <c r="C1204" s="66" t="s">
        <v>2082</v>
      </c>
      <c r="D1204">
        <v>2.0562698359999998</v>
      </c>
      <c r="E1204">
        <v>8.62E-16</v>
      </c>
    </row>
    <row r="1205" spans="1:5">
      <c r="A1205" t="s">
        <v>6460</v>
      </c>
      <c r="B1205">
        <v>2.345483035</v>
      </c>
      <c r="C1205" s="66" t="s">
        <v>2082</v>
      </c>
      <c r="D1205">
        <v>2.0981642599999999</v>
      </c>
      <c r="E1205">
        <v>3.2300000000000002E-21</v>
      </c>
    </row>
    <row r="1206" spans="1:5">
      <c r="A1206" t="s">
        <v>2491</v>
      </c>
      <c r="B1206">
        <v>2.7239864630000001</v>
      </c>
      <c r="C1206" s="66" t="s">
        <v>2082</v>
      </c>
      <c r="D1206">
        <v>2.4307465270000002</v>
      </c>
      <c r="E1206">
        <v>4.1100000000000001E-12</v>
      </c>
    </row>
    <row r="1207" spans="1:5">
      <c r="A1207" t="s">
        <v>6461</v>
      </c>
      <c r="B1207">
        <v>2.1958159689999999</v>
      </c>
      <c r="C1207" s="66" t="s">
        <v>2082</v>
      </c>
      <c r="D1207">
        <v>2.005174008</v>
      </c>
      <c r="E1207">
        <v>4.2400000000000001E-13</v>
      </c>
    </row>
    <row r="1208" spans="1:5">
      <c r="A1208" t="s">
        <v>2296</v>
      </c>
      <c r="B1208">
        <v>2.4583695859999999</v>
      </c>
      <c r="C1208" s="66" t="s">
        <v>2082</v>
      </c>
      <c r="D1208">
        <v>2.1718486279999998</v>
      </c>
      <c r="E1208">
        <v>4.9299999999999999E-5</v>
      </c>
    </row>
    <row r="1209" spans="1:5">
      <c r="A1209" t="s">
        <v>6462</v>
      </c>
      <c r="B1209">
        <v>2.2343448860000001</v>
      </c>
      <c r="C1209" s="66" t="s">
        <v>2082</v>
      </c>
      <c r="D1209">
        <v>2.0059173210000001</v>
      </c>
      <c r="E1209">
        <v>4.1599999999999998E-15</v>
      </c>
    </row>
    <row r="1210" spans="1:5">
      <c r="A1210" t="s">
        <v>6463</v>
      </c>
      <c r="B1210">
        <v>2.3590522979999999</v>
      </c>
      <c r="C1210" s="66" t="s">
        <v>2082</v>
      </c>
      <c r="D1210">
        <v>2.082001607</v>
      </c>
      <c r="E1210">
        <v>1.21E-10</v>
      </c>
    </row>
    <row r="1211" spans="1:5">
      <c r="A1211" t="s">
        <v>2412</v>
      </c>
      <c r="B1211">
        <v>2.9678805920000002</v>
      </c>
      <c r="C1211" s="66" t="s">
        <v>2082</v>
      </c>
      <c r="D1211">
        <v>2.6524313340000001</v>
      </c>
      <c r="E1211">
        <v>1.43E-12</v>
      </c>
    </row>
    <row r="1212" spans="1:5">
      <c r="A1212" t="s">
        <v>6464</v>
      </c>
      <c r="B1212">
        <v>2.4875346440000001</v>
      </c>
      <c r="C1212" s="66" t="s">
        <v>2082</v>
      </c>
      <c r="D1212">
        <v>2.2111269039999999</v>
      </c>
      <c r="E1212">
        <v>1.6300000000000001E-11</v>
      </c>
    </row>
    <row r="1213" spans="1:5">
      <c r="A1213" t="s">
        <v>2403</v>
      </c>
      <c r="B1213">
        <v>3.5521510840000001</v>
      </c>
      <c r="C1213" s="66" t="s">
        <v>2082</v>
      </c>
      <c r="D1213">
        <v>3.2619483539999998</v>
      </c>
      <c r="E1213">
        <v>3.7799999999999998E-19</v>
      </c>
    </row>
    <row r="1214" spans="1:5">
      <c r="A1214" t="s">
        <v>6465</v>
      </c>
      <c r="B1214">
        <v>3.399509128</v>
      </c>
      <c r="C1214" s="66" t="s">
        <v>2082</v>
      </c>
      <c r="D1214">
        <v>2.9305264530000001</v>
      </c>
      <c r="E1214">
        <v>3.5400000000000002E-9</v>
      </c>
    </row>
    <row r="1215" spans="1:5">
      <c r="A1215" t="s">
        <v>6466</v>
      </c>
      <c r="B1215">
        <v>2.0395488739999998</v>
      </c>
      <c r="C1215" s="66" t="s">
        <v>2082</v>
      </c>
      <c r="D1215">
        <v>2.1684650350000001</v>
      </c>
      <c r="E1215">
        <v>7.5499999999999997E-7</v>
      </c>
    </row>
    <row r="1216" spans="1:5">
      <c r="A1216" t="s">
        <v>6467</v>
      </c>
      <c r="B1216">
        <v>2.563002461</v>
      </c>
      <c r="C1216" s="66" t="s">
        <v>2082</v>
      </c>
      <c r="D1216">
        <v>2.2514096010000002</v>
      </c>
      <c r="E1216">
        <v>7.6199999999999997E-9</v>
      </c>
    </row>
    <row r="1217" spans="1:5">
      <c r="A1217" t="s">
        <v>2330</v>
      </c>
      <c r="B1217">
        <v>2.5130364150000002</v>
      </c>
      <c r="C1217" s="66" t="s">
        <v>2082</v>
      </c>
      <c r="D1217">
        <v>2.22826529</v>
      </c>
      <c r="E1217">
        <v>6.2699999999999999E-8</v>
      </c>
    </row>
    <row r="1218" spans="1:5">
      <c r="A1218" t="s">
        <v>6468</v>
      </c>
      <c r="B1218">
        <v>1.7419769949999999</v>
      </c>
      <c r="C1218" s="66" t="s">
        <v>2082</v>
      </c>
      <c r="D1218">
        <v>2.378414421</v>
      </c>
      <c r="E1218">
        <v>6.7000000000000002E-6</v>
      </c>
    </row>
    <row r="1219" spans="1:5">
      <c r="A1219" t="s">
        <v>2494</v>
      </c>
      <c r="B1219">
        <v>2.2345821109999999</v>
      </c>
      <c r="C1219" s="66" t="s">
        <v>2082</v>
      </c>
      <c r="D1219">
        <v>2.0653233150000001</v>
      </c>
      <c r="E1219">
        <v>4.5700000000000002E-10</v>
      </c>
    </row>
    <row r="1220" spans="1:5">
      <c r="A1220" t="s">
        <v>6469</v>
      </c>
      <c r="B1220">
        <v>2.5284230860000001</v>
      </c>
      <c r="C1220" s="66" t="s">
        <v>2082</v>
      </c>
      <c r="D1220">
        <v>2.2528825729999999</v>
      </c>
      <c r="E1220">
        <v>2.7900000000000001E-17</v>
      </c>
    </row>
    <row r="1221" spans="1:5">
      <c r="A1221" t="s">
        <v>2413</v>
      </c>
      <c r="B1221">
        <v>3.163715029</v>
      </c>
      <c r="C1221" s="66" t="s">
        <v>2082</v>
      </c>
      <c r="D1221">
        <v>2.869704204</v>
      </c>
      <c r="E1221">
        <v>9.6699999999999994E-19</v>
      </c>
    </row>
    <row r="1222" spans="1:5">
      <c r="A1222" t="s">
        <v>6470</v>
      </c>
      <c r="B1222">
        <v>2.2686347840000001</v>
      </c>
      <c r="C1222" s="66" t="s">
        <v>2082</v>
      </c>
      <c r="D1222">
        <v>2.0550894610000001</v>
      </c>
      <c r="E1222">
        <v>4.14E-8</v>
      </c>
    </row>
    <row r="1223" spans="1:5">
      <c r="A1223" t="s">
        <v>6471</v>
      </c>
      <c r="B1223">
        <v>2.507384799</v>
      </c>
      <c r="C1223" s="66" t="s">
        <v>2082</v>
      </c>
      <c r="D1223">
        <v>2.243877232</v>
      </c>
      <c r="E1223">
        <v>2.23E-14</v>
      </c>
    </row>
    <row r="1224" spans="1:5">
      <c r="A1224" t="s">
        <v>6472</v>
      </c>
      <c r="B1224">
        <v>2.613746393</v>
      </c>
      <c r="C1224" s="66" t="s">
        <v>2082</v>
      </c>
      <c r="D1224">
        <v>2.3161658009999999</v>
      </c>
      <c r="E1224">
        <v>1.08E-14</v>
      </c>
    </row>
    <row r="1225" spans="1:5">
      <c r="A1225" t="s">
        <v>6473</v>
      </c>
      <c r="B1225">
        <v>2.2786401650000001</v>
      </c>
      <c r="C1225" s="66" t="s">
        <v>2082</v>
      </c>
      <c r="D1225">
        <v>2.0281104409999999</v>
      </c>
      <c r="E1225">
        <v>1.43E-12</v>
      </c>
    </row>
    <row r="1226" spans="1:5">
      <c r="A1226" t="s">
        <v>6474</v>
      </c>
      <c r="B1226">
        <v>2.5950429019999999</v>
      </c>
      <c r="C1226" s="66" t="s">
        <v>2082</v>
      </c>
      <c r="D1226">
        <v>2.3092604190000001</v>
      </c>
      <c r="E1226">
        <v>2.1700000000000002E-14</v>
      </c>
    </row>
    <row r="1227" spans="1:5">
      <c r="A1227" t="s">
        <v>6475</v>
      </c>
      <c r="B1227">
        <v>2.6037320730000002</v>
      </c>
      <c r="C1227" s="66" t="s">
        <v>2082</v>
      </c>
      <c r="D1227">
        <v>2.3369673710000001</v>
      </c>
      <c r="E1227">
        <v>4.58E-8</v>
      </c>
    </row>
    <row r="1228" spans="1:5">
      <c r="A1228" t="s">
        <v>2332</v>
      </c>
      <c r="B1228">
        <v>2.6759380269999999</v>
      </c>
      <c r="C1228" s="66" t="s">
        <v>2082</v>
      </c>
      <c r="D1228">
        <v>2.3822559430000001</v>
      </c>
      <c r="E1228">
        <v>2.5100000000000002E-15</v>
      </c>
    </row>
    <row r="1229" spans="1:5">
      <c r="A1229" t="s">
        <v>2414</v>
      </c>
      <c r="B1229">
        <v>4.1145276769999999</v>
      </c>
      <c r="C1229" s="66" t="s">
        <v>2082</v>
      </c>
      <c r="D1229">
        <v>3.7975065290000001</v>
      </c>
      <c r="E1229">
        <v>2.4000000000000002E-19</v>
      </c>
    </row>
    <row r="1230" spans="1:5">
      <c r="A1230" t="s">
        <v>6476</v>
      </c>
      <c r="B1230">
        <v>3.218462808</v>
      </c>
      <c r="C1230" s="66" t="s">
        <v>2082</v>
      </c>
      <c r="D1230">
        <v>2.9033800900000002</v>
      </c>
      <c r="E1230">
        <v>6.5499999999999999E-16</v>
      </c>
    </row>
    <row r="1231" spans="1:5">
      <c r="A1231" t="s">
        <v>6477</v>
      </c>
      <c r="B1231">
        <v>3.2167055489999998</v>
      </c>
      <c r="C1231" s="66" t="s">
        <v>2082</v>
      </c>
      <c r="D1231">
        <v>2.9019976440000002</v>
      </c>
      <c r="E1231">
        <v>1.4599999999999999E-17</v>
      </c>
    </row>
    <row r="1232" spans="1:5">
      <c r="A1232" t="s">
        <v>2317</v>
      </c>
      <c r="B1232">
        <v>2.2345821109999999</v>
      </c>
      <c r="C1232" s="66" t="s">
        <v>2082</v>
      </c>
      <c r="D1232">
        <v>2.0759105280000001</v>
      </c>
      <c r="E1232">
        <v>4.5700000000000002E-10</v>
      </c>
    </row>
    <row r="1233" spans="1:5">
      <c r="A1233" t="s">
        <v>6478</v>
      </c>
      <c r="B1233">
        <v>2.4259368320000001</v>
      </c>
      <c r="C1233" s="66" t="s">
        <v>2082</v>
      </c>
      <c r="D1233">
        <v>2.165008609</v>
      </c>
      <c r="E1233">
        <v>5.9500000000000003E-9</v>
      </c>
    </row>
    <row r="1234" spans="1:5">
      <c r="A1234" t="s">
        <v>6479</v>
      </c>
      <c r="B1234">
        <v>3.0248915219999999</v>
      </c>
      <c r="C1234" s="66" t="s">
        <v>2082</v>
      </c>
      <c r="D1234">
        <v>2.7156666700000001</v>
      </c>
      <c r="E1234">
        <v>3.5999999999999998E-14</v>
      </c>
    </row>
    <row r="1235" spans="1:5">
      <c r="A1235" t="s">
        <v>2457</v>
      </c>
      <c r="B1235">
        <v>2.9109436099999999</v>
      </c>
      <c r="C1235" s="66" t="s">
        <v>2082</v>
      </c>
      <c r="D1235">
        <v>2.566022759</v>
      </c>
      <c r="E1235">
        <v>2.6400000000000001E-11</v>
      </c>
    </row>
    <row r="1236" spans="1:5">
      <c r="A1236" t="s">
        <v>6480</v>
      </c>
      <c r="B1236">
        <v>3.3999054609999999</v>
      </c>
      <c r="C1236" s="66" t="s">
        <v>2082</v>
      </c>
      <c r="D1236">
        <v>3.0814595640000002</v>
      </c>
      <c r="E1236">
        <v>2.9100000000000002E-13</v>
      </c>
    </row>
    <row r="1237" spans="1:5">
      <c r="A1237" t="s">
        <v>6481</v>
      </c>
      <c r="B1237">
        <v>2.6957426849999999</v>
      </c>
      <c r="C1237" s="66" t="s">
        <v>2082</v>
      </c>
      <c r="D1237">
        <v>2.2973235920000001</v>
      </c>
      <c r="E1237">
        <v>3.2399999999999999E-7</v>
      </c>
    </row>
    <row r="1238" spans="1:5">
      <c r="A1238" t="s">
        <v>2415</v>
      </c>
      <c r="B1238">
        <v>2.594473314</v>
      </c>
      <c r="C1238" s="66" t="s">
        <v>2082</v>
      </c>
      <c r="D1238">
        <v>2.3207898830000002</v>
      </c>
      <c r="E1238">
        <v>5.1799999999999997E-10</v>
      </c>
    </row>
    <row r="1239" spans="1:5">
      <c r="A1239" t="s">
        <v>6482</v>
      </c>
      <c r="B1239">
        <v>2.2780993180000002</v>
      </c>
      <c r="C1239" s="66" t="s">
        <v>2082</v>
      </c>
      <c r="D1239">
        <v>2.0240342729999998</v>
      </c>
      <c r="E1239">
        <v>1.7000000000000001E-13</v>
      </c>
    </row>
    <row r="1240" spans="1:5">
      <c r="A1240" t="s">
        <v>6483</v>
      </c>
      <c r="B1240">
        <v>3.2182249860000001</v>
      </c>
      <c r="C1240" s="66" t="s">
        <v>2082</v>
      </c>
      <c r="D1240">
        <v>2.9272543660000001</v>
      </c>
      <c r="E1240">
        <v>5.5200000000000003E-21</v>
      </c>
    </row>
    <row r="1241" spans="1:5">
      <c r="A1241" t="s">
        <v>2321</v>
      </c>
      <c r="B1241">
        <v>3.2070416929999999</v>
      </c>
      <c r="C1241" s="66" t="s">
        <v>2082</v>
      </c>
      <c r="D1241">
        <v>2.904094352</v>
      </c>
      <c r="E1241">
        <v>1.3299999999999999E-16</v>
      </c>
    </row>
    <row r="1242" spans="1:5">
      <c r="A1242" t="s">
        <v>2334</v>
      </c>
      <c r="B1242">
        <v>3.8749238259999998</v>
      </c>
      <c r="C1242" s="66" t="s">
        <v>2082</v>
      </c>
      <c r="D1242">
        <v>3.5365473039999999</v>
      </c>
      <c r="E1242">
        <v>5.8400000000000001E-20</v>
      </c>
    </row>
    <row r="1243" spans="1:5">
      <c r="A1243" t="s">
        <v>6484</v>
      </c>
      <c r="B1243">
        <v>3.4072900289999999</v>
      </c>
      <c r="C1243" s="66" t="s">
        <v>2082</v>
      </c>
      <c r="D1243">
        <v>3.091351092</v>
      </c>
      <c r="E1243">
        <v>2.6399999999999998E-18</v>
      </c>
    </row>
    <row r="1244" spans="1:5">
      <c r="A1244" t="s">
        <v>6485</v>
      </c>
      <c r="B1244">
        <v>2.9320255610000001</v>
      </c>
      <c r="C1244" s="66" t="s">
        <v>2082</v>
      </c>
      <c r="D1244">
        <v>2.6246456070000002</v>
      </c>
      <c r="E1244">
        <v>1.66E-14</v>
      </c>
    </row>
    <row r="1245" spans="1:5">
      <c r="A1245" t="s">
        <v>2335</v>
      </c>
      <c r="B1245">
        <v>2.2822783270000002</v>
      </c>
      <c r="C1245" s="66" t="s">
        <v>2082</v>
      </c>
      <c r="D1245">
        <v>2.0181233770000002</v>
      </c>
      <c r="E1245">
        <v>1.4E-5</v>
      </c>
    </row>
    <row r="1246" spans="1:5">
      <c r="A1246" t="s">
        <v>2417</v>
      </c>
      <c r="B1246">
        <v>2.7654301000000001</v>
      </c>
      <c r="C1246" s="66" t="s">
        <v>2082</v>
      </c>
      <c r="D1246">
        <v>2.4863551560000001</v>
      </c>
      <c r="E1246">
        <v>1.1E-17</v>
      </c>
    </row>
    <row r="1247" spans="1:5">
      <c r="A1247" t="s">
        <v>6486</v>
      </c>
      <c r="B1247">
        <v>2.4259368320000001</v>
      </c>
      <c r="C1247" s="66" t="s">
        <v>2082</v>
      </c>
      <c r="D1247">
        <v>2.1656958290000001</v>
      </c>
      <c r="E1247">
        <v>5.9500000000000003E-9</v>
      </c>
    </row>
    <row r="1248" spans="1:5">
      <c r="A1248" t="s">
        <v>2497</v>
      </c>
      <c r="B1248">
        <v>4.963242545</v>
      </c>
      <c r="C1248" s="66" t="s">
        <v>2082</v>
      </c>
      <c r="D1248">
        <v>4.4869627630000002</v>
      </c>
      <c r="E1248">
        <v>3.8600000000000001E-11</v>
      </c>
    </row>
    <row r="1249" spans="1:5">
      <c r="A1249" t="s">
        <v>2418</v>
      </c>
      <c r="B1249">
        <v>3.2346490160000001</v>
      </c>
      <c r="C1249" s="66" t="s">
        <v>2082</v>
      </c>
      <c r="D1249">
        <v>2.9335331089999999</v>
      </c>
      <c r="E1249">
        <v>1.32E-19</v>
      </c>
    </row>
    <row r="1250" spans="1:5">
      <c r="A1250" t="s">
        <v>6487</v>
      </c>
      <c r="B1250">
        <v>2.251749615</v>
      </c>
      <c r="C1250" s="66" t="s">
        <v>2082</v>
      </c>
      <c r="D1250">
        <v>2.0994953569999999</v>
      </c>
      <c r="E1250">
        <v>8.2699999999999996E-11</v>
      </c>
    </row>
    <row r="1251" spans="1:5">
      <c r="A1251" t="s">
        <v>6488</v>
      </c>
      <c r="B1251">
        <v>2.7151201569999999</v>
      </c>
      <c r="C1251" s="66" t="s">
        <v>2082</v>
      </c>
      <c r="D1251">
        <v>2.4107751990000001</v>
      </c>
      <c r="E1251">
        <v>1.6899999999999999E-14</v>
      </c>
    </row>
    <row r="1252" spans="1:5">
      <c r="A1252" t="s">
        <v>2419</v>
      </c>
      <c r="B1252">
        <v>3.2082604969999999</v>
      </c>
      <c r="C1252" s="66" t="s">
        <v>2082</v>
      </c>
      <c r="D1252">
        <v>2.920394355</v>
      </c>
      <c r="E1252">
        <v>5.2200000000000001E-23</v>
      </c>
    </row>
    <row r="1253" spans="1:5">
      <c r="A1253" t="s">
        <v>6489</v>
      </c>
      <c r="B1253">
        <v>2.9094034780000002</v>
      </c>
      <c r="C1253" s="66" t="s">
        <v>2082</v>
      </c>
      <c r="D1253">
        <v>2.6134734449999999</v>
      </c>
      <c r="E1253">
        <v>6.8499999999999999E-16</v>
      </c>
    </row>
  </sheetData>
  <sortState ref="A1:E1253">
    <sortCondition descending="1" ref="C3"/>
  </sortState>
  <pageMargins left="0.75" right="0.75" top="1" bottom="1" header="0.51180555555555496" footer="0.51180555555555496"/>
  <pageSetup paperSize="9" firstPageNumber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9"/>
  <sheetViews>
    <sheetView workbookViewId="0">
      <selection activeCell="A2" sqref="A2"/>
    </sheetView>
  </sheetViews>
  <sheetFormatPr baseColWidth="10" defaultColWidth="8.83203125" defaultRowHeight="12" x14ac:dyDescent="0"/>
  <cols>
    <col min="3" max="3" width="20.83203125" customWidth="1"/>
    <col min="4" max="4" width="21.1640625" customWidth="1"/>
  </cols>
  <sheetData>
    <row r="1" spans="1:5">
      <c r="A1" t="s">
        <v>2002</v>
      </c>
    </row>
    <row r="2" spans="1:5">
      <c r="A2" t="s">
        <v>1985</v>
      </c>
    </row>
    <row r="3" spans="1:5" ht="14">
      <c r="A3" s="11" t="s">
        <v>165</v>
      </c>
      <c r="B3" s="11" t="s">
        <v>1986</v>
      </c>
      <c r="C3" s="11" t="s">
        <v>1987</v>
      </c>
      <c r="D3" s="11" t="s">
        <v>1988</v>
      </c>
      <c r="E3" s="11" t="s">
        <v>1989</v>
      </c>
    </row>
    <row r="4" spans="1:5">
      <c r="A4" t="s">
        <v>261</v>
      </c>
      <c r="B4" t="s">
        <v>1990</v>
      </c>
      <c r="C4" t="s">
        <v>1991</v>
      </c>
      <c r="D4" t="s">
        <v>1992</v>
      </c>
    </row>
    <row r="5" spans="1:5">
      <c r="A5" t="s">
        <v>262</v>
      </c>
      <c r="B5" t="s">
        <v>1990</v>
      </c>
      <c r="C5" t="s">
        <v>1991</v>
      </c>
      <c r="D5" t="s">
        <v>1992</v>
      </c>
    </row>
    <row r="6" spans="1:5">
      <c r="A6" t="s">
        <v>263</v>
      </c>
      <c r="B6" t="s">
        <v>1990</v>
      </c>
      <c r="C6" t="s">
        <v>1991</v>
      </c>
      <c r="D6" t="s">
        <v>1992</v>
      </c>
    </row>
    <row r="7" spans="1:5">
      <c r="A7" t="s">
        <v>264</v>
      </c>
      <c r="B7" t="s">
        <v>1990</v>
      </c>
      <c r="C7" t="s">
        <v>1991</v>
      </c>
      <c r="D7" t="s">
        <v>1992</v>
      </c>
    </row>
    <row r="8" spans="1:5">
      <c r="A8" t="s">
        <v>265</v>
      </c>
      <c r="B8" t="s">
        <v>1990</v>
      </c>
      <c r="C8" t="s">
        <v>1991</v>
      </c>
      <c r="D8" t="s">
        <v>1992</v>
      </c>
    </row>
    <row r="9" spans="1:5">
      <c r="A9" t="s">
        <v>266</v>
      </c>
      <c r="B9" t="s">
        <v>1990</v>
      </c>
      <c r="C9" t="s">
        <v>1991</v>
      </c>
      <c r="D9" t="s">
        <v>1992</v>
      </c>
    </row>
    <row r="10" spans="1:5">
      <c r="A10" t="s">
        <v>267</v>
      </c>
      <c r="B10" t="s">
        <v>1990</v>
      </c>
      <c r="C10" t="s">
        <v>1991</v>
      </c>
    </row>
    <row r="11" spans="1:5">
      <c r="A11" t="s">
        <v>268</v>
      </c>
      <c r="B11" t="s">
        <v>1990</v>
      </c>
      <c r="C11" t="s">
        <v>1991</v>
      </c>
    </row>
    <row r="12" spans="1:5">
      <c r="A12" t="s">
        <v>269</v>
      </c>
      <c r="B12" t="s">
        <v>1990</v>
      </c>
      <c r="C12" t="s">
        <v>1991</v>
      </c>
    </row>
    <row r="13" spans="1:5">
      <c r="A13" t="s">
        <v>270</v>
      </c>
      <c r="B13" t="s">
        <v>1990</v>
      </c>
      <c r="C13" t="s">
        <v>1991</v>
      </c>
      <c r="D13" t="s">
        <v>1992</v>
      </c>
    </row>
    <row r="14" spans="1:5">
      <c r="A14" t="s">
        <v>271</v>
      </c>
      <c r="B14" t="s">
        <v>1990</v>
      </c>
      <c r="C14" t="s">
        <v>1991</v>
      </c>
      <c r="D14" t="s">
        <v>1992</v>
      </c>
    </row>
    <row r="15" spans="1:5">
      <c r="A15" t="s">
        <v>272</v>
      </c>
      <c r="B15" t="s">
        <v>1990</v>
      </c>
      <c r="C15" t="s">
        <v>1991</v>
      </c>
      <c r="D15" t="s">
        <v>1992</v>
      </c>
    </row>
    <row r="16" spans="1:5">
      <c r="A16" t="s">
        <v>273</v>
      </c>
      <c r="B16" t="s">
        <v>1990</v>
      </c>
      <c r="C16" t="s">
        <v>1991</v>
      </c>
      <c r="D16" t="s">
        <v>1992</v>
      </c>
    </row>
    <row r="17" spans="1:4">
      <c r="A17" t="s">
        <v>274</v>
      </c>
      <c r="B17" t="s">
        <v>1990</v>
      </c>
      <c r="C17" t="s">
        <v>1991</v>
      </c>
      <c r="D17" t="s">
        <v>1992</v>
      </c>
    </row>
    <row r="18" spans="1:4">
      <c r="A18" t="s">
        <v>275</v>
      </c>
      <c r="B18" t="s">
        <v>1990</v>
      </c>
      <c r="C18" t="s">
        <v>1991</v>
      </c>
      <c r="D18" t="s">
        <v>1992</v>
      </c>
    </row>
    <row r="19" spans="1:4">
      <c r="A19" t="s">
        <v>276</v>
      </c>
      <c r="B19" t="s">
        <v>1990</v>
      </c>
      <c r="C19" t="s">
        <v>1991</v>
      </c>
      <c r="D19" t="s">
        <v>1992</v>
      </c>
    </row>
    <row r="20" spans="1:4">
      <c r="A20" t="s">
        <v>277</v>
      </c>
      <c r="B20" t="s">
        <v>1990</v>
      </c>
      <c r="C20" t="s">
        <v>1991</v>
      </c>
      <c r="D20" t="s">
        <v>1992</v>
      </c>
    </row>
    <row r="21" spans="1:4">
      <c r="A21" t="s">
        <v>278</v>
      </c>
      <c r="B21" t="s">
        <v>1990</v>
      </c>
      <c r="C21" t="s">
        <v>1991</v>
      </c>
      <c r="D21" t="s">
        <v>1992</v>
      </c>
    </row>
    <row r="22" spans="1:4">
      <c r="A22" t="s">
        <v>279</v>
      </c>
      <c r="B22" t="s">
        <v>1990</v>
      </c>
      <c r="C22" t="s">
        <v>1991</v>
      </c>
      <c r="D22" t="s">
        <v>1992</v>
      </c>
    </row>
    <row r="23" spans="1:4">
      <c r="A23" t="s">
        <v>280</v>
      </c>
      <c r="B23" t="s">
        <v>1990</v>
      </c>
      <c r="C23" t="s">
        <v>1991</v>
      </c>
      <c r="D23" t="s">
        <v>1992</v>
      </c>
    </row>
    <row r="24" spans="1:4">
      <c r="A24" t="s">
        <v>281</v>
      </c>
      <c r="B24" t="s">
        <v>1990</v>
      </c>
      <c r="C24" t="s">
        <v>1991</v>
      </c>
      <c r="D24" t="s">
        <v>1992</v>
      </c>
    </row>
    <row r="25" spans="1:4">
      <c r="A25" t="s">
        <v>282</v>
      </c>
      <c r="B25" t="s">
        <v>1990</v>
      </c>
      <c r="C25" t="s">
        <v>1991</v>
      </c>
      <c r="D25" t="s">
        <v>1992</v>
      </c>
    </row>
    <row r="26" spans="1:4">
      <c r="A26" t="s">
        <v>283</v>
      </c>
      <c r="B26" t="s">
        <v>1990</v>
      </c>
      <c r="C26" t="s">
        <v>1991</v>
      </c>
      <c r="D26" t="s">
        <v>1992</v>
      </c>
    </row>
    <row r="27" spans="1:4">
      <c r="A27" t="s">
        <v>284</v>
      </c>
      <c r="B27" t="s">
        <v>1990</v>
      </c>
      <c r="C27" t="s">
        <v>1991</v>
      </c>
      <c r="D27" t="s">
        <v>1992</v>
      </c>
    </row>
    <row r="28" spans="1:4">
      <c r="A28" t="s">
        <v>285</v>
      </c>
      <c r="B28" t="s">
        <v>1990</v>
      </c>
      <c r="C28" t="s">
        <v>1991</v>
      </c>
      <c r="D28" t="s">
        <v>1992</v>
      </c>
    </row>
    <row r="29" spans="1:4">
      <c r="A29" t="s">
        <v>286</v>
      </c>
      <c r="B29" t="s">
        <v>1990</v>
      </c>
      <c r="C29" t="s">
        <v>1991</v>
      </c>
      <c r="D29" t="s">
        <v>1992</v>
      </c>
    </row>
    <row r="30" spans="1:4">
      <c r="A30" t="s">
        <v>287</v>
      </c>
      <c r="B30" t="s">
        <v>1990</v>
      </c>
      <c r="C30" t="s">
        <v>1991</v>
      </c>
      <c r="D30" t="s">
        <v>1992</v>
      </c>
    </row>
    <row r="31" spans="1:4">
      <c r="A31" t="s">
        <v>288</v>
      </c>
      <c r="B31" t="s">
        <v>1990</v>
      </c>
      <c r="C31" t="s">
        <v>1991</v>
      </c>
      <c r="D31" t="s">
        <v>1992</v>
      </c>
    </row>
    <row r="32" spans="1:4">
      <c r="A32" t="s">
        <v>289</v>
      </c>
      <c r="B32" t="s">
        <v>1990</v>
      </c>
      <c r="C32" t="s">
        <v>1991</v>
      </c>
      <c r="D32" t="s">
        <v>1992</v>
      </c>
    </row>
    <row r="33" spans="1:4">
      <c r="A33" t="s">
        <v>290</v>
      </c>
      <c r="B33" t="s">
        <v>1990</v>
      </c>
      <c r="C33" t="s">
        <v>1991</v>
      </c>
      <c r="D33" t="s">
        <v>1992</v>
      </c>
    </row>
    <row r="34" spans="1:4">
      <c r="A34" t="s">
        <v>291</v>
      </c>
      <c r="B34" t="s">
        <v>1990</v>
      </c>
      <c r="C34" t="s">
        <v>1991</v>
      </c>
      <c r="D34" t="s">
        <v>1992</v>
      </c>
    </row>
    <row r="35" spans="1:4">
      <c r="A35" t="s">
        <v>292</v>
      </c>
      <c r="B35" t="s">
        <v>1990</v>
      </c>
      <c r="C35" t="s">
        <v>1991</v>
      </c>
      <c r="D35" t="s">
        <v>1992</v>
      </c>
    </row>
    <row r="36" spans="1:4">
      <c r="A36" t="s">
        <v>293</v>
      </c>
      <c r="B36" t="s">
        <v>1990</v>
      </c>
      <c r="C36" t="s">
        <v>1991</v>
      </c>
      <c r="D36" t="s">
        <v>1992</v>
      </c>
    </row>
    <row r="37" spans="1:4">
      <c r="A37" t="s">
        <v>294</v>
      </c>
      <c r="B37" t="s">
        <v>1990</v>
      </c>
      <c r="C37" t="s">
        <v>1991</v>
      </c>
      <c r="D37" t="s">
        <v>1992</v>
      </c>
    </row>
    <row r="38" spans="1:4">
      <c r="A38" t="s">
        <v>295</v>
      </c>
      <c r="B38" t="s">
        <v>1990</v>
      </c>
      <c r="C38" t="s">
        <v>1991</v>
      </c>
      <c r="D38" t="s">
        <v>1992</v>
      </c>
    </row>
    <row r="39" spans="1:4">
      <c r="A39" t="s">
        <v>296</v>
      </c>
      <c r="B39" t="s">
        <v>1990</v>
      </c>
      <c r="C39" t="s">
        <v>1991</v>
      </c>
      <c r="D39" t="s">
        <v>1992</v>
      </c>
    </row>
    <row r="40" spans="1:4">
      <c r="A40" t="s">
        <v>297</v>
      </c>
      <c r="B40" t="s">
        <v>1990</v>
      </c>
      <c r="C40" t="s">
        <v>1991</v>
      </c>
      <c r="D40" t="s">
        <v>1992</v>
      </c>
    </row>
    <row r="41" spans="1:4">
      <c r="A41" t="s">
        <v>298</v>
      </c>
      <c r="B41" t="s">
        <v>1990</v>
      </c>
      <c r="C41" t="s">
        <v>1991</v>
      </c>
      <c r="D41" t="s">
        <v>1992</v>
      </c>
    </row>
    <row r="42" spans="1:4">
      <c r="A42" t="s">
        <v>299</v>
      </c>
      <c r="B42" t="s">
        <v>1990</v>
      </c>
      <c r="C42" t="s">
        <v>1991</v>
      </c>
      <c r="D42" t="s">
        <v>1992</v>
      </c>
    </row>
    <row r="43" spans="1:4">
      <c r="A43" t="s">
        <v>300</v>
      </c>
      <c r="B43" t="s">
        <v>1990</v>
      </c>
      <c r="C43" t="s">
        <v>1991</v>
      </c>
      <c r="D43" t="s">
        <v>1992</v>
      </c>
    </row>
    <row r="44" spans="1:4">
      <c r="A44" t="s">
        <v>301</v>
      </c>
      <c r="B44" t="s">
        <v>1990</v>
      </c>
      <c r="C44" t="s">
        <v>1991</v>
      </c>
      <c r="D44" t="s">
        <v>1992</v>
      </c>
    </row>
    <row r="45" spans="1:4">
      <c r="A45" t="s">
        <v>302</v>
      </c>
      <c r="B45" t="s">
        <v>1990</v>
      </c>
      <c r="C45" t="s">
        <v>1991</v>
      </c>
      <c r="D45" t="s">
        <v>1992</v>
      </c>
    </row>
    <row r="46" spans="1:4">
      <c r="A46" t="s">
        <v>303</v>
      </c>
      <c r="B46" t="s">
        <v>1990</v>
      </c>
      <c r="C46" t="s">
        <v>1991</v>
      </c>
      <c r="D46" t="s">
        <v>1992</v>
      </c>
    </row>
    <row r="47" spans="1:4">
      <c r="A47" t="s">
        <v>304</v>
      </c>
      <c r="B47" t="s">
        <v>1990</v>
      </c>
      <c r="C47" t="s">
        <v>1991</v>
      </c>
      <c r="D47" t="s">
        <v>1992</v>
      </c>
    </row>
    <row r="48" spans="1:4">
      <c r="A48" t="s">
        <v>305</v>
      </c>
      <c r="B48" t="s">
        <v>1990</v>
      </c>
      <c r="C48" t="s">
        <v>1991</v>
      </c>
      <c r="D48" t="s">
        <v>1992</v>
      </c>
    </row>
    <row r="49" spans="1:4">
      <c r="A49" t="s">
        <v>306</v>
      </c>
      <c r="B49" t="s">
        <v>1990</v>
      </c>
      <c r="C49" t="s">
        <v>1991</v>
      </c>
      <c r="D49" t="s">
        <v>1992</v>
      </c>
    </row>
    <row r="50" spans="1:4">
      <c r="A50" t="s">
        <v>307</v>
      </c>
      <c r="B50" t="s">
        <v>1990</v>
      </c>
      <c r="C50" t="s">
        <v>1991</v>
      </c>
      <c r="D50" t="s">
        <v>1992</v>
      </c>
    </row>
    <row r="51" spans="1:4">
      <c r="A51" t="s">
        <v>308</v>
      </c>
      <c r="B51" t="s">
        <v>1990</v>
      </c>
      <c r="C51" t="s">
        <v>1991</v>
      </c>
      <c r="D51" t="s">
        <v>1992</v>
      </c>
    </row>
    <row r="52" spans="1:4">
      <c r="A52" t="s">
        <v>309</v>
      </c>
      <c r="B52" t="s">
        <v>1990</v>
      </c>
      <c r="C52" t="s">
        <v>1991</v>
      </c>
      <c r="D52" t="s">
        <v>1992</v>
      </c>
    </row>
    <row r="53" spans="1:4">
      <c r="A53" t="s">
        <v>310</v>
      </c>
      <c r="B53" t="s">
        <v>1990</v>
      </c>
      <c r="C53" t="s">
        <v>1991</v>
      </c>
      <c r="D53" t="s">
        <v>1992</v>
      </c>
    </row>
    <row r="54" spans="1:4">
      <c r="A54" t="s">
        <v>311</v>
      </c>
      <c r="B54" t="s">
        <v>1990</v>
      </c>
      <c r="C54" t="s">
        <v>1991</v>
      </c>
      <c r="D54" t="s">
        <v>1992</v>
      </c>
    </row>
    <row r="55" spans="1:4">
      <c r="A55" t="s">
        <v>312</v>
      </c>
      <c r="B55" t="s">
        <v>1990</v>
      </c>
      <c r="C55" t="s">
        <v>1991</v>
      </c>
      <c r="D55" t="s">
        <v>1992</v>
      </c>
    </row>
    <row r="56" spans="1:4">
      <c r="A56" t="s">
        <v>313</v>
      </c>
      <c r="B56" t="s">
        <v>1990</v>
      </c>
      <c r="C56" t="s">
        <v>1991</v>
      </c>
      <c r="D56" t="s">
        <v>1992</v>
      </c>
    </row>
    <row r="57" spans="1:4">
      <c r="A57" t="s">
        <v>314</v>
      </c>
      <c r="B57" t="s">
        <v>1990</v>
      </c>
      <c r="C57" t="s">
        <v>1991</v>
      </c>
      <c r="D57" t="s">
        <v>1992</v>
      </c>
    </row>
    <row r="58" spans="1:4">
      <c r="A58" t="s">
        <v>315</v>
      </c>
      <c r="B58" t="s">
        <v>1990</v>
      </c>
      <c r="C58" t="s">
        <v>1991</v>
      </c>
      <c r="D58" t="s">
        <v>1992</v>
      </c>
    </row>
    <row r="59" spans="1:4">
      <c r="A59" t="s">
        <v>316</v>
      </c>
      <c r="B59" t="s">
        <v>1990</v>
      </c>
      <c r="C59" t="s">
        <v>1991</v>
      </c>
      <c r="D59" t="s">
        <v>1992</v>
      </c>
    </row>
    <row r="60" spans="1:4">
      <c r="A60" t="s">
        <v>317</v>
      </c>
      <c r="B60" t="s">
        <v>1990</v>
      </c>
      <c r="C60" t="s">
        <v>1991</v>
      </c>
      <c r="D60" t="s">
        <v>1992</v>
      </c>
    </row>
    <row r="61" spans="1:4">
      <c r="A61" t="s">
        <v>318</v>
      </c>
      <c r="B61" t="s">
        <v>1990</v>
      </c>
      <c r="C61" t="s">
        <v>1991</v>
      </c>
      <c r="D61" t="s">
        <v>1992</v>
      </c>
    </row>
    <row r="62" spans="1:4">
      <c r="A62" t="s">
        <v>319</v>
      </c>
      <c r="B62" t="s">
        <v>1990</v>
      </c>
      <c r="C62" t="s">
        <v>1991</v>
      </c>
      <c r="D62" t="s">
        <v>1992</v>
      </c>
    </row>
    <row r="63" spans="1:4">
      <c r="A63" t="s">
        <v>320</v>
      </c>
      <c r="B63" t="s">
        <v>1990</v>
      </c>
      <c r="C63" t="s">
        <v>1991</v>
      </c>
      <c r="D63" t="s">
        <v>1992</v>
      </c>
    </row>
    <row r="64" spans="1:4">
      <c r="A64" t="s">
        <v>321</v>
      </c>
      <c r="B64" t="s">
        <v>1990</v>
      </c>
      <c r="C64" t="s">
        <v>1991</v>
      </c>
      <c r="D64" t="s">
        <v>1992</v>
      </c>
    </row>
    <row r="65" spans="1:4">
      <c r="A65" t="s">
        <v>322</v>
      </c>
      <c r="B65" t="s">
        <v>1990</v>
      </c>
      <c r="C65" t="s">
        <v>1991</v>
      </c>
      <c r="D65" t="s">
        <v>1992</v>
      </c>
    </row>
    <row r="66" spans="1:4">
      <c r="A66" t="s">
        <v>323</v>
      </c>
      <c r="B66" t="s">
        <v>1990</v>
      </c>
      <c r="C66" t="s">
        <v>1991</v>
      </c>
      <c r="D66" t="s">
        <v>1992</v>
      </c>
    </row>
    <row r="67" spans="1:4">
      <c r="A67" t="s">
        <v>324</v>
      </c>
      <c r="B67" t="s">
        <v>1990</v>
      </c>
      <c r="C67" t="s">
        <v>1991</v>
      </c>
      <c r="D67" t="s">
        <v>1992</v>
      </c>
    </row>
    <row r="68" spans="1:4">
      <c r="A68" t="s">
        <v>325</v>
      </c>
      <c r="B68" t="s">
        <v>1990</v>
      </c>
      <c r="C68" t="s">
        <v>1991</v>
      </c>
      <c r="D68" t="s">
        <v>1992</v>
      </c>
    </row>
    <row r="69" spans="1:4">
      <c r="A69" t="s">
        <v>326</v>
      </c>
      <c r="B69" t="s">
        <v>1990</v>
      </c>
      <c r="C69" t="s">
        <v>1991</v>
      </c>
      <c r="D69" t="s">
        <v>1992</v>
      </c>
    </row>
    <row r="70" spans="1:4">
      <c r="A70" t="s">
        <v>327</v>
      </c>
      <c r="B70" t="s">
        <v>1990</v>
      </c>
      <c r="C70" t="s">
        <v>1991</v>
      </c>
      <c r="D70" t="s">
        <v>1992</v>
      </c>
    </row>
    <row r="71" spans="1:4">
      <c r="A71" t="s">
        <v>328</v>
      </c>
      <c r="B71" t="s">
        <v>1990</v>
      </c>
      <c r="C71" t="s">
        <v>1991</v>
      </c>
      <c r="D71" t="s">
        <v>1992</v>
      </c>
    </row>
    <row r="72" spans="1:4">
      <c r="A72" t="s">
        <v>329</v>
      </c>
      <c r="B72" t="s">
        <v>1990</v>
      </c>
      <c r="C72" t="s">
        <v>1991</v>
      </c>
      <c r="D72" t="s">
        <v>1992</v>
      </c>
    </row>
    <row r="73" spans="1:4">
      <c r="A73" t="s">
        <v>330</v>
      </c>
      <c r="B73" t="s">
        <v>1990</v>
      </c>
      <c r="C73" t="s">
        <v>1991</v>
      </c>
      <c r="D73" t="s">
        <v>1992</v>
      </c>
    </row>
    <row r="74" spans="1:4">
      <c r="A74" t="s">
        <v>331</v>
      </c>
      <c r="B74" t="s">
        <v>1990</v>
      </c>
      <c r="C74" t="s">
        <v>1991</v>
      </c>
      <c r="D74" t="s">
        <v>1992</v>
      </c>
    </row>
    <row r="75" spans="1:4">
      <c r="A75" t="s">
        <v>332</v>
      </c>
      <c r="B75" t="s">
        <v>1990</v>
      </c>
      <c r="C75" t="s">
        <v>1991</v>
      </c>
      <c r="D75" t="s">
        <v>1992</v>
      </c>
    </row>
    <row r="76" spans="1:4">
      <c r="A76" t="s">
        <v>333</v>
      </c>
      <c r="B76" t="s">
        <v>1990</v>
      </c>
      <c r="C76" t="s">
        <v>1991</v>
      </c>
      <c r="D76" t="s">
        <v>1992</v>
      </c>
    </row>
    <row r="77" spans="1:4">
      <c r="A77" t="s">
        <v>334</v>
      </c>
      <c r="B77" t="s">
        <v>1990</v>
      </c>
      <c r="C77" t="s">
        <v>1991</v>
      </c>
      <c r="D77" t="s">
        <v>1992</v>
      </c>
    </row>
    <row r="78" spans="1:4">
      <c r="A78" t="s">
        <v>335</v>
      </c>
      <c r="B78" t="s">
        <v>1990</v>
      </c>
      <c r="C78" t="s">
        <v>1991</v>
      </c>
      <c r="D78" t="s">
        <v>1992</v>
      </c>
    </row>
    <row r="79" spans="1:4">
      <c r="A79" t="s">
        <v>336</v>
      </c>
      <c r="B79" t="s">
        <v>1990</v>
      </c>
      <c r="C79" t="s">
        <v>1991</v>
      </c>
      <c r="D79" t="s">
        <v>1992</v>
      </c>
    </row>
    <row r="80" spans="1:4">
      <c r="A80" t="s">
        <v>337</v>
      </c>
      <c r="B80" t="s">
        <v>1990</v>
      </c>
      <c r="C80" t="s">
        <v>1991</v>
      </c>
      <c r="D80" t="s">
        <v>1992</v>
      </c>
    </row>
    <row r="81" spans="1:4">
      <c r="A81" t="s">
        <v>338</v>
      </c>
      <c r="B81" t="s">
        <v>1990</v>
      </c>
      <c r="C81" t="s">
        <v>1991</v>
      </c>
      <c r="D81" t="s">
        <v>1992</v>
      </c>
    </row>
    <row r="82" spans="1:4">
      <c r="A82" t="s">
        <v>339</v>
      </c>
      <c r="B82" t="s">
        <v>1990</v>
      </c>
      <c r="C82" t="s">
        <v>1991</v>
      </c>
      <c r="D82" t="s">
        <v>1992</v>
      </c>
    </row>
    <row r="83" spans="1:4">
      <c r="A83" t="s">
        <v>340</v>
      </c>
      <c r="B83" t="s">
        <v>1990</v>
      </c>
      <c r="C83" t="s">
        <v>1991</v>
      </c>
      <c r="D83" t="s">
        <v>1992</v>
      </c>
    </row>
    <row r="84" spans="1:4">
      <c r="A84" t="s">
        <v>341</v>
      </c>
      <c r="B84" t="s">
        <v>1990</v>
      </c>
      <c r="C84" t="s">
        <v>1991</v>
      </c>
      <c r="D84" t="s">
        <v>1992</v>
      </c>
    </row>
    <row r="85" spans="1:4">
      <c r="A85" t="s">
        <v>342</v>
      </c>
      <c r="B85" t="s">
        <v>1990</v>
      </c>
      <c r="C85" t="s">
        <v>1991</v>
      </c>
      <c r="D85" t="s">
        <v>1992</v>
      </c>
    </row>
    <row r="86" spans="1:4">
      <c r="A86" t="s">
        <v>343</v>
      </c>
      <c r="B86" t="s">
        <v>1990</v>
      </c>
      <c r="C86" t="s">
        <v>1991</v>
      </c>
      <c r="D86" t="s">
        <v>1992</v>
      </c>
    </row>
    <row r="87" spans="1:4">
      <c r="A87" t="s">
        <v>344</v>
      </c>
      <c r="B87" t="s">
        <v>1990</v>
      </c>
      <c r="C87" t="s">
        <v>1991</v>
      </c>
      <c r="D87" t="s">
        <v>1992</v>
      </c>
    </row>
    <row r="88" spans="1:4">
      <c r="A88" t="s">
        <v>345</v>
      </c>
      <c r="B88" t="s">
        <v>1990</v>
      </c>
      <c r="C88" t="s">
        <v>1991</v>
      </c>
      <c r="D88" t="s">
        <v>1992</v>
      </c>
    </row>
    <row r="89" spans="1:4">
      <c r="A89" t="s">
        <v>346</v>
      </c>
      <c r="B89" t="s">
        <v>1990</v>
      </c>
      <c r="C89" t="s">
        <v>1991</v>
      </c>
      <c r="D89" t="s">
        <v>1992</v>
      </c>
    </row>
    <row r="90" spans="1:4">
      <c r="A90" t="s">
        <v>347</v>
      </c>
      <c r="B90" t="s">
        <v>1990</v>
      </c>
      <c r="C90" t="s">
        <v>1991</v>
      </c>
      <c r="D90" t="s">
        <v>1992</v>
      </c>
    </row>
    <row r="91" spans="1:4">
      <c r="A91" t="s">
        <v>348</v>
      </c>
      <c r="B91" t="s">
        <v>1990</v>
      </c>
      <c r="C91" t="s">
        <v>1991</v>
      </c>
      <c r="D91" t="s">
        <v>1992</v>
      </c>
    </row>
    <row r="92" spans="1:4">
      <c r="A92" t="s">
        <v>349</v>
      </c>
      <c r="B92" t="s">
        <v>1990</v>
      </c>
      <c r="C92" t="s">
        <v>1991</v>
      </c>
      <c r="D92" t="s">
        <v>1992</v>
      </c>
    </row>
    <row r="93" spans="1:4">
      <c r="A93" t="s">
        <v>350</v>
      </c>
      <c r="B93" t="s">
        <v>1990</v>
      </c>
      <c r="C93" t="s">
        <v>1991</v>
      </c>
      <c r="D93" t="s">
        <v>1992</v>
      </c>
    </row>
    <row r="94" spans="1:4">
      <c r="A94" t="s">
        <v>351</v>
      </c>
      <c r="B94" t="s">
        <v>1990</v>
      </c>
      <c r="C94" t="s">
        <v>1991</v>
      </c>
      <c r="D94" t="s">
        <v>1992</v>
      </c>
    </row>
    <row r="95" spans="1:4">
      <c r="A95" t="s">
        <v>352</v>
      </c>
      <c r="B95" t="s">
        <v>1990</v>
      </c>
      <c r="C95" t="s">
        <v>1991</v>
      </c>
      <c r="D95" t="s">
        <v>1992</v>
      </c>
    </row>
    <row r="96" spans="1:4">
      <c r="A96" t="s">
        <v>353</v>
      </c>
      <c r="B96" t="s">
        <v>1990</v>
      </c>
      <c r="C96" t="s">
        <v>1991</v>
      </c>
      <c r="D96" t="s">
        <v>1992</v>
      </c>
    </row>
    <row r="97" spans="1:4">
      <c r="A97" t="s">
        <v>354</v>
      </c>
      <c r="B97" t="s">
        <v>1990</v>
      </c>
      <c r="C97" t="s">
        <v>1991</v>
      </c>
      <c r="D97" t="s">
        <v>1992</v>
      </c>
    </row>
    <row r="98" spans="1:4">
      <c r="A98" t="s">
        <v>355</v>
      </c>
      <c r="B98" t="s">
        <v>1990</v>
      </c>
      <c r="C98" t="s">
        <v>1991</v>
      </c>
      <c r="D98" t="s">
        <v>1992</v>
      </c>
    </row>
    <row r="99" spans="1:4">
      <c r="A99" t="s">
        <v>356</v>
      </c>
      <c r="B99" t="s">
        <v>1990</v>
      </c>
      <c r="C99" t="s">
        <v>1991</v>
      </c>
      <c r="D99" t="s">
        <v>1992</v>
      </c>
    </row>
    <row r="100" spans="1:4">
      <c r="A100" t="s">
        <v>357</v>
      </c>
      <c r="B100" t="s">
        <v>1990</v>
      </c>
      <c r="C100" t="s">
        <v>1991</v>
      </c>
      <c r="D100" t="s">
        <v>1992</v>
      </c>
    </row>
    <row r="101" spans="1:4">
      <c r="A101" t="s">
        <v>358</v>
      </c>
      <c r="B101" t="s">
        <v>1990</v>
      </c>
      <c r="C101" t="s">
        <v>1991</v>
      </c>
      <c r="D101" t="s">
        <v>1992</v>
      </c>
    </row>
    <row r="102" spans="1:4">
      <c r="A102" t="s">
        <v>359</v>
      </c>
      <c r="B102" t="s">
        <v>1990</v>
      </c>
      <c r="C102" t="s">
        <v>1991</v>
      </c>
      <c r="D102" t="s">
        <v>1992</v>
      </c>
    </row>
    <row r="103" spans="1:4">
      <c r="A103" t="s">
        <v>360</v>
      </c>
      <c r="B103" t="s">
        <v>1990</v>
      </c>
      <c r="C103" t="s">
        <v>1991</v>
      </c>
      <c r="D103" t="s">
        <v>1992</v>
      </c>
    </row>
    <row r="104" spans="1:4">
      <c r="A104" t="s">
        <v>361</v>
      </c>
      <c r="B104" t="s">
        <v>1990</v>
      </c>
      <c r="C104" t="s">
        <v>1991</v>
      </c>
      <c r="D104" t="s">
        <v>1992</v>
      </c>
    </row>
    <row r="105" spans="1:4">
      <c r="A105" t="s">
        <v>362</v>
      </c>
      <c r="B105" t="s">
        <v>1990</v>
      </c>
      <c r="C105" t="s">
        <v>1991</v>
      </c>
      <c r="D105" t="s">
        <v>1992</v>
      </c>
    </row>
    <row r="106" spans="1:4">
      <c r="A106" t="s">
        <v>363</v>
      </c>
      <c r="B106" t="s">
        <v>1990</v>
      </c>
      <c r="C106" t="s">
        <v>1991</v>
      </c>
      <c r="D106" t="s">
        <v>1992</v>
      </c>
    </row>
    <row r="107" spans="1:4">
      <c r="A107" t="s">
        <v>364</v>
      </c>
      <c r="B107" t="s">
        <v>1990</v>
      </c>
      <c r="C107" t="s">
        <v>1991</v>
      </c>
      <c r="D107" t="s">
        <v>1992</v>
      </c>
    </row>
    <row r="108" spans="1:4">
      <c r="A108" t="s">
        <v>365</v>
      </c>
      <c r="B108" t="s">
        <v>1990</v>
      </c>
      <c r="C108" t="s">
        <v>1991</v>
      </c>
      <c r="D108" t="s">
        <v>1992</v>
      </c>
    </row>
    <row r="109" spans="1:4">
      <c r="A109" t="s">
        <v>366</v>
      </c>
      <c r="B109" t="s">
        <v>1990</v>
      </c>
      <c r="C109" t="s">
        <v>1991</v>
      </c>
      <c r="D109" t="s">
        <v>1992</v>
      </c>
    </row>
    <row r="110" spans="1:4">
      <c r="A110" t="s">
        <v>367</v>
      </c>
      <c r="B110" t="s">
        <v>1990</v>
      </c>
      <c r="C110" t="s">
        <v>1991</v>
      </c>
      <c r="D110" t="s">
        <v>1992</v>
      </c>
    </row>
    <row r="111" spans="1:4">
      <c r="A111" t="s">
        <v>368</v>
      </c>
      <c r="B111" t="s">
        <v>1990</v>
      </c>
      <c r="C111" t="s">
        <v>1991</v>
      </c>
      <c r="D111" t="s">
        <v>1992</v>
      </c>
    </row>
    <row r="112" spans="1:4">
      <c r="A112" t="s">
        <v>369</v>
      </c>
      <c r="B112" t="s">
        <v>1990</v>
      </c>
      <c r="C112" t="s">
        <v>1993</v>
      </c>
      <c r="D112" t="s">
        <v>1994</v>
      </c>
    </row>
    <row r="113" spans="1:4">
      <c r="A113" t="s">
        <v>370</v>
      </c>
      <c r="B113" t="s">
        <v>1990</v>
      </c>
      <c r="C113" t="s">
        <v>1993</v>
      </c>
      <c r="D113" t="s">
        <v>1994</v>
      </c>
    </row>
    <row r="114" spans="1:4">
      <c r="A114" t="s">
        <v>371</v>
      </c>
      <c r="B114" t="s">
        <v>1990</v>
      </c>
      <c r="C114" t="s">
        <v>1991</v>
      </c>
    </row>
    <row r="115" spans="1:4">
      <c r="A115" t="s">
        <v>372</v>
      </c>
      <c r="B115" t="s">
        <v>1990</v>
      </c>
      <c r="C115" t="s">
        <v>1991</v>
      </c>
    </row>
    <row r="116" spans="1:4">
      <c r="A116" t="s">
        <v>373</v>
      </c>
      <c r="B116" t="s">
        <v>1990</v>
      </c>
      <c r="C116" t="s">
        <v>1991</v>
      </c>
    </row>
    <row r="117" spans="1:4">
      <c r="A117" t="s">
        <v>374</v>
      </c>
      <c r="B117" t="s">
        <v>1990</v>
      </c>
      <c r="C117" t="s">
        <v>1991</v>
      </c>
    </row>
    <row r="118" spans="1:4">
      <c r="A118" t="s">
        <v>375</v>
      </c>
      <c r="B118" t="s">
        <v>1990</v>
      </c>
      <c r="C118" t="s">
        <v>1991</v>
      </c>
    </row>
    <row r="119" spans="1:4">
      <c r="A119" t="s">
        <v>376</v>
      </c>
      <c r="B119" t="s">
        <v>1990</v>
      </c>
      <c r="C119" t="s">
        <v>1991</v>
      </c>
    </row>
    <row r="120" spans="1:4">
      <c r="A120" t="s">
        <v>377</v>
      </c>
      <c r="B120" t="s">
        <v>1990</v>
      </c>
      <c r="C120" t="s">
        <v>1991</v>
      </c>
    </row>
    <row r="121" spans="1:4">
      <c r="A121" t="s">
        <v>378</v>
      </c>
      <c r="B121" t="s">
        <v>1990</v>
      </c>
      <c r="C121" t="s">
        <v>1991</v>
      </c>
    </row>
    <row r="122" spans="1:4">
      <c r="A122" t="s">
        <v>379</v>
      </c>
      <c r="B122" t="s">
        <v>1990</v>
      </c>
      <c r="C122" t="s">
        <v>1991</v>
      </c>
    </row>
    <row r="123" spans="1:4">
      <c r="A123" t="s">
        <v>380</v>
      </c>
      <c r="B123" t="s">
        <v>1990</v>
      </c>
      <c r="C123" t="s">
        <v>1991</v>
      </c>
    </row>
    <row r="124" spans="1:4">
      <c r="A124" t="s">
        <v>381</v>
      </c>
      <c r="B124" t="s">
        <v>1990</v>
      </c>
      <c r="C124" t="s">
        <v>1991</v>
      </c>
    </row>
    <row r="125" spans="1:4">
      <c r="A125" t="s">
        <v>382</v>
      </c>
      <c r="B125" t="s">
        <v>1990</v>
      </c>
      <c r="C125" t="s">
        <v>1991</v>
      </c>
    </row>
    <row r="126" spans="1:4">
      <c r="A126" t="s">
        <v>383</v>
      </c>
      <c r="B126" t="s">
        <v>1990</v>
      </c>
      <c r="C126" t="s">
        <v>1991</v>
      </c>
    </row>
    <row r="127" spans="1:4">
      <c r="A127" t="s">
        <v>384</v>
      </c>
      <c r="B127" t="s">
        <v>1990</v>
      </c>
      <c r="C127" t="s">
        <v>1991</v>
      </c>
    </row>
    <row r="128" spans="1:4">
      <c r="A128" t="s">
        <v>385</v>
      </c>
      <c r="B128" t="s">
        <v>1990</v>
      </c>
      <c r="C128" t="s">
        <v>1991</v>
      </c>
      <c r="D128" t="s">
        <v>1995</v>
      </c>
    </row>
    <row r="129" spans="1:4">
      <c r="A129" t="s">
        <v>386</v>
      </c>
      <c r="B129" t="s">
        <v>1990</v>
      </c>
      <c r="C129" t="s">
        <v>1991</v>
      </c>
      <c r="D129" t="s">
        <v>1995</v>
      </c>
    </row>
    <row r="130" spans="1:4">
      <c r="A130" t="s">
        <v>387</v>
      </c>
      <c r="B130" t="s">
        <v>1990</v>
      </c>
      <c r="C130" t="s">
        <v>1991</v>
      </c>
    </row>
    <row r="131" spans="1:4">
      <c r="A131" t="s">
        <v>388</v>
      </c>
      <c r="B131" t="s">
        <v>1990</v>
      </c>
      <c r="C131" t="s">
        <v>1991</v>
      </c>
    </row>
    <row r="132" spans="1:4">
      <c r="A132" t="s">
        <v>389</v>
      </c>
      <c r="B132" t="s">
        <v>1990</v>
      </c>
      <c r="C132" t="s">
        <v>1991</v>
      </c>
    </row>
    <row r="133" spans="1:4">
      <c r="A133" t="s">
        <v>390</v>
      </c>
      <c r="B133" t="s">
        <v>1990</v>
      </c>
      <c r="C133" t="s">
        <v>1991</v>
      </c>
    </row>
    <row r="134" spans="1:4">
      <c r="A134" t="s">
        <v>391</v>
      </c>
      <c r="B134" t="s">
        <v>1990</v>
      </c>
      <c r="C134" t="s">
        <v>1991</v>
      </c>
    </row>
    <row r="135" spans="1:4">
      <c r="A135" t="s">
        <v>392</v>
      </c>
      <c r="B135" t="s">
        <v>1990</v>
      </c>
      <c r="C135" t="s">
        <v>1991</v>
      </c>
    </row>
    <row r="136" spans="1:4">
      <c r="A136" t="s">
        <v>393</v>
      </c>
      <c r="B136" t="s">
        <v>1990</v>
      </c>
      <c r="C136" t="s">
        <v>1991</v>
      </c>
    </row>
    <row r="137" spans="1:4">
      <c r="A137" t="s">
        <v>394</v>
      </c>
      <c r="B137" t="s">
        <v>1990</v>
      </c>
      <c r="C137" t="s">
        <v>1993</v>
      </c>
    </row>
    <row r="138" spans="1:4">
      <c r="A138" t="s">
        <v>395</v>
      </c>
      <c r="B138" t="s">
        <v>1990</v>
      </c>
      <c r="C138" t="s">
        <v>1991</v>
      </c>
      <c r="D138" t="s">
        <v>1992</v>
      </c>
    </row>
    <row r="139" spans="1:4">
      <c r="A139" t="s">
        <v>396</v>
      </c>
      <c r="B139" t="s">
        <v>1990</v>
      </c>
      <c r="C139" t="s">
        <v>1991</v>
      </c>
    </row>
    <row r="140" spans="1:4">
      <c r="A140" t="s">
        <v>397</v>
      </c>
      <c r="B140" t="s">
        <v>1990</v>
      </c>
      <c r="C140" t="s">
        <v>1991</v>
      </c>
    </row>
    <row r="141" spans="1:4">
      <c r="A141" t="s">
        <v>398</v>
      </c>
      <c r="B141" t="s">
        <v>1990</v>
      </c>
      <c r="C141" t="s">
        <v>1991</v>
      </c>
    </row>
    <row r="142" spans="1:4">
      <c r="A142" t="s">
        <v>399</v>
      </c>
      <c r="B142" t="s">
        <v>1990</v>
      </c>
      <c r="C142" t="s">
        <v>1991</v>
      </c>
      <c r="D142" t="s">
        <v>1995</v>
      </c>
    </row>
    <row r="143" spans="1:4">
      <c r="A143" t="s">
        <v>400</v>
      </c>
      <c r="B143" t="s">
        <v>1990</v>
      </c>
      <c r="C143" t="s">
        <v>1991</v>
      </c>
    </row>
    <row r="144" spans="1:4">
      <c r="A144" t="s">
        <v>401</v>
      </c>
      <c r="B144" t="s">
        <v>1990</v>
      </c>
      <c r="C144" t="s">
        <v>1991</v>
      </c>
    </row>
    <row r="145" spans="1:4">
      <c r="A145" t="s">
        <v>402</v>
      </c>
      <c r="B145" t="s">
        <v>1990</v>
      </c>
      <c r="C145" t="s">
        <v>1991</v>
      </c>
    </row>
    <row r="146" spans="1:4">
      <c r="A146" t="s">
        <v>403</v>
      </c>
      <c r="B146" t="s">
        <v>1990</v>
      </c>
      <c r="C146" t="s">
        <v>1991</v>
      </c>
    </row>
    <row r="147" spans="1:4">
      <c r="A147" t="s">
        <v>404</v>
      </c>
      <c r="B147" t="s">
        <v>1990</v>
      </c>
      <c r="C147" t="s">
        <v>1991</v>
      </c>
      <c r="D147" t="s">
        <v>1995</v>
      </c>
    </row>
    <row r="148" spans="1:4">
      <c r="A148" t="s">
        <v>405</v>
      </c>
      <c r="B148" t="s">
        <v>1990</v>
      </c>
      <c r="C148" t="s">
        <v>1991</v>
      </c>
    </row>
    <row r="149" spans="1:4">
      <c r="A149" t="s">
        <v>406</v>
      </c>
      <c r="B149" t="s">
        <v>1990</v>
      </c>
      <c r="C149" t="s">
        <v>1991</v>
      </c>
    </row>
    <row r="150" spans="1:4">
      <c r="A150" t="s">
        <v>407</v>
      </c>
      <c r="B150" t="s">
        <v>1990</v>
      </c>
      <c r="C150" t="s">
        <v>1991</v>
      </c>
    </row>
    <row r="151" spans="1:4">
      <c r="A151" t="s">
        <v>408</v>
      </c>
      <c r="B151" t="s">
        <v>1990</v>
      </c>
      <c r="C151" t="s">
        <v>1991</v>
      </c>
      <c r="D151" t="s">
        <v>1992</v>
      </c>
    </row>
    <row r="152" spans="1:4">
      <c r="A152" t="s">
        <v>409</v>
      </c>
      <c r="B152" t="s">
        <v>1990</v>
      </c>
      <c r="C152" t="s">
        <v>1991</v>
      </c>
    </row>
    <row r="153" spans="1:4">
      <c r="A153" t="s">
        <v>410</v>
      </c>
      <c r="B153" t="s">
        <v>1990</v>
      </c>
      <c r="C153" t="s">
        <v>1993</v>
      </c>
      <c r="D153" t="s">
        <v>1996</v>
      </c>
    </row>
    <row r="154" spans="1:4">
      <c r="A154" t="s">
        <v>411</v>
      </c>
      <c r="B154" t="s">
        <v>1990</v>
      </c>
      <c r="C154" t="s">
        <v>1993</v>
      </c>
      <c r="D154" t="s">
        <v>1996</v>
      </c>
    </row>
    <row r="155" spans="1:4">
      <c r="A155" t="s">
        <v>412</v>
      </c>
      <c r="B155" t="s">
        <v>1990</v>
      </c>
      <c r="C155" t="s">
        <v>1993</v>
      </c>
      <c r="D155" t="s">
        <v>1996</v>
      </c>
    </row>
    <row r="156" spans="1:4">
      <c r="A156" t="s">
        <v>413</v>
      </c>
      <c r="B156" t="s">
        <v>1990</v>
      </c>
      <c r="C156" t="s">
        <v>1991</v>
      </c>
      <c r="D156" t="s">
        <v>1992</v>
      </c>
    </row>
    <row r="157" spans="1:4">
      <c r="A157" t="s">
        <v>414</v>
      </c>
      <c r="B157" t="s">
        <v>1990</v>
      </c>
      <c r="C157" t="s">
        <v>1991</v>
      </c>
      <c r="D157" t="s">
        <v>1992</v>
      </c>
    </row>
    <row r="158" spans="1:4">
      <c r="A158" t="s">
        <v>415</v>
      </c>
      <c r="B158" t="s">
        <v>1990</v>
      </c>
      <c r="C158" t="s">
        <v>1991</v>
      </c>
    </row>
    <row r="159" spans="1:4">
      <c r="A159" t="s">
        <v>416</v>
      </c>
      <c r="B159" t="s">
        <v>1990</v>
      </c>
      <c r="C159" t="s">
        <v>1991</v>
      </c>
      <c r="D159" t="s">
        <v>1992</v>
      </c>
    </row>
    <row r="160" spans="1:4">
      <c r="A160" t="s">
        <v>417</v>
      </c>
      <c r="B160" t="s">
        <v>1990</v>
      </c>
      <c r="C160" t="s">
        <v>1991</v>
      </c>
    </row>
    <row r="161" spans="1:4">
      <c r="A161" t="s">
        <v>418</v>
      </c>
      <c r="B161" t="s">
        <v>1990</v>
      </c>
      <c r="C161" t="s">
        <v>1991</v>
      </c>
      <c r="D161" t="s">
        <v>1992</v>
      </c>
    </row>
    <row r="162" spans="1:4">
      <c r="A162" t="s">
        <v>419</v>
      </c>
      <c r="B162" t="s">
        <v>1990</v>
      </c>
      <c r="C162" t="s">
        <v>1991</v>
      </c>
    </row>
    <row r="163" spans="1:4">
      <c r="A163" t="s">
        <v>420</v>
      </c>
      <c r="B163" t="s">
        <v>1990</v>
      </c>
      <c r="C163" t="s">
        <v>1991</v>
      </c>
      <c r="D163" t="s">
        <v>1992</v>
      </c>
    </row>
    <row r="164" spans="1:4">
      <c r="A164" t="s">
        <v>421</v>
      </c>
      <c r="B164" t="s">
        <v>1990</v>
      </c>
      <c r="C164" t="s">
        <v>1991</v>
      </c>
      <c r="D164" t="s">
        <v>1992</v>
      </c>
    </row>
    <row r="165" spans="1:4">
      <c r="A165" t="s">
        <v>422</v>
      </c>
      <c r="B165" t="s">
        <v>1990</v>
      </c>
      <c r="C165" t="s">
        <v>1991</v>
      </c>
    </row>
    <row r="166" spans="1:4">
      <c r="A166" t="s">
        <v>423</v>
      </c>
      <c r="B166" t="s">
        <v>1990</v>
      </c>
      <c r="C166" t="s">
        <v>1991</v>
      </c>
    </row>
    <row r="167" spans="1:4">
      <c r="A167" t="s">
        <v>424</v>
      </c>
      <c r="B167" t="s">
        <v>1990</v>
      </c>
      <c r="C167" t="s">
        <v>1991</v>
      </c>
    </row>
    <row r="168" spans="1:4">
      <c r="A168" t="s">
        <v>425</v>
      </c>
      <c r="B168" t="s">
        <v>1990</v>
      </c>
      <c r="C168" t="s">
        <v>1991</v>
      </c>
    </row>
    <row r="169" spans="1:4">
      <c r="A169" t="s">
        <v>426</v>
      </c>
      <c r="B169" t="s">
        <v>1990</v>
      </c>
      <c r="C169" t="s">
        <v>1991</v>
      </c>
    </row>
    <row r="170" spans="1:4">
      <c r="A170" t="s">
        <v>427</v>
      </c>
      <c r="B170" t="s">
        <v>1990</v>
      </c>
      <c r="C170" t="s">
        <v>1991</v>
      </c>
    </row>
    <row r="171" spans="1:4">
      <c r="A171" t="s">
        <v>428</v>
      </c>
      <c r="B171" t="s">
        <v>1990</v>
      </c>
      <c r="C171" t="s">
        <v>1991</v>
      </c>
    </row>
    <row r="172" spans="1:4">
      <c r="A172" t="s">
        <v>429</v>
      </c>
      <c r="B172" t="s">
        <v>1990</v>
      </c>
      <c r="C172" t="s">
        <v>1991</v>
      </c>
    </row>
    <row r="173" spans="1:4">
      <c r="A173" t="s">
        <v>430</v>
      </c>
      <c r="B173" t="s">
        <v>1990</v>
      </c>
      <c r="C173" t="s">
        <v>1991</v>
      </c>
      <c r="D173" t="s">
        <v>1995</v>
      </c>
    </row>
    <row r="174" spans="1:4">
      <c r="A174" t="s">
        <v>431</v>
      </c>
      <c r="B174" t="s">
        <v>1990</v>
      </c>
      <c r="C174" t="s">
        <v>1991</v>
      </c>
    </row>
    <row r="175" spans="1:4">
      <c r="A175" t="s">
        <v>432</v>
      </c>
      <c r="B175" t="s">
        <v>1990</v>
      </c>
      <c r="C175" t="s">
        <v>1991</v>
      </c>
      <c r="D175" t="s">
        <v>1995</v>
      </c>
    </row>
    <row r="176" spans="1:4">
      <c r="A176" t="s">
        <v>433</v>
      </c>
      <c r="B176" t="s">
        <v>1990</v>
      </c>
      <c r="C176" t="s">
        <v>1991</v>
      </c>
    </row>
    <row r="177" spans="1:4">
      <c r="A177" t="s">
        <v>434</v>
      </c>
      <c r="B177" t="s">
        <v>1990</v>
      </c>
      <c r="C177" t="s">
        <v>1991</v>
      </c>
    </row>
    <row r="178" spans="1:4">
      <c r="A178" t="s">
        <v>435</v>
      </c>
      <c r="B178" t="s">
        <v>1990</v>
      </c>
      <c r="C178" t="s">
        <v>1991</v>
      </c>
      <c r="D178" t="s">
        <v>1995</v>
      </c>
    </row>
    <row r="179" spans="1:4">
      <c r="A179" t="s">
        <v>436</v>
      </c>
      <c r="B179" t="s">
        <v>1990</v>
      </c>
      <c r="C179" t="s">
        <v>1991</v>
      </c>
      <c r="D179" t="s">
        <v>1992</v>
      </c>
    </row>
    <row r="180" spans="1:4">
      <c r="A180" t="s">
        <v>437</v>
      </c>
      <c r="B180" t="s">
        <v>1990</v>
      </c>
      <c r="C180" t="s">
        <v>1991</v>
      </c>
    </row>
    <row r="181" spans="1:4">
      <c r="A181" t="s">
        <v>438</v>
      </c>
      <c r="B181" t="s">
        <v>1990</v>
      </c>
      <c r="C181" t="s">
        <v>1991</v>
      </c>
    </row>
    <row r="182" spans="1:4">
      <c r="A182" t="s">
        <v>439</v>
      </c>
      <c r="B182" t="s">
        <v>1990</v>
      </c>
      <c r="C182" t="s">
        <v>1991</v>
      </c>
    </row>
    <row r="183" spans="1:4">
      <c r="A183" t="s">
        <v>440</v>
      </c>
      <c r="B183" t="s">
        <v>1990</v>
      </c>
      <c r="C183" t="s">
        <v>1991</v>
      </c>
    </row>
    <row r="184" spans="1:4">
      <c r="A184" t="s">
        <v>441</v>
      </c>
      <c r="B184" t="s">
        <v>1990</v>
      </c>
      <c r="C184" t="s">
        <v>1991</v>
      </c>
    </row>
    <row r="185" spans="1:4">
      <c r="A185" t="s">
        <v>442</v>
      </c>
      <c r="B185" t="s">
        <v>1990</v>
      </c>
      <c r="C185" t="s">
        <v>1991</v>
      </c>
      <c r="D185" t="s">
        <v>1995</v>
      </c>
    </row>
    <row r="186" spans="1:4">
      <c r="A186" t="s">
        <v>443</v>
      </c>
      <c r="B186" t="s">
        <v>1990</v>
      </c>
      <c r="C186" t="s">
        <v>1991</v>
      </c>
    </row>
    <row r="187" spans="1:4">
      <c r="A187" t="s">
        <v>444</v>
      </c>
      <c r="B187" t="s">
        <v>1990</v>
      </c>
      <c r="C187" t="s">
        <v>1991</v>
      </c>
    </row>
    <row r="188" spans="1:4">
      <c r="A188" t="s">
        <v>445</v>
      </c>
      <c r="B188" t="s">
        <v>1990</v>
      </c>
      <c r="C188" t="s">
        <v>1991</v>
      </c>
    </row>
    <row r="189" spans="1:4">
      <c r="A189" t="s">
        <v>446</v>
      </c>
      <c r="B189" t="s">
        <v>1990</v>
      </c>
      <c r="C189" t="s">
        <v>1991</v>
      </c>
    </row>
    <row r="190" spans="1:4">
      <c r="A190" t="s">
        <v>447</v>
      </c>
      <c r="B190" t="s">
        <v>1990</v>
      </c>
      <c r="C190" t="s">
        <v>1991</v>
      </c>
    </row>
    <row r="191" spans="1:4">
      <c r="A191" t="s">
        <v>448</v>
      </c>
      <c r="B191" t="s">
        <v>1990</v>
      </c>
      <c r="C191" t="s">
        <v>1991</v>
      </c>
    </row>
    <row r="192" spans="1:4">
      <c r="A192" t="s">
        <v>449</v>
      </c>
      <c r="B192" t="s">
        <v>1990</v>
      </c>
      <c r="C192" t="s">
        <v>1991</v>
      </c>
    </row>
    <row r="193" spans="1:4">
      <c r="A193" t="s">
        <v>450</v>
      </c>
      <c r="B193" t="s">
        <v>1990</v>
      </c>
      <c r="C193" t="s">
        <v>1991</v>
      </c>
    </row>
    <row r="194" spans="1:4">
      <c r="A194" t="s">
        <v>451</v>
      </c>
      <c r="B194" t="s">
        <v>1990</v>
      </c>
      <c r="C194" t="s">
        <v>1991</v>
      </c>
    </row>
    <row r="195" spans="1:4">
      <c r="A195" t="s">
        <v>452</v>
      </c>
      <c r="B195" t="s">
        <v>1990</v>
      </c>
      <c r="C195" t="s">
        <v>1991</v>
      </c>
    </row>
    <row r="196" spans="1:4">
      <c r="A196" t="s">
        <v>453</v>
      </c>
      <c r="B196" t="s">
        <v>1990</v>
      </c>
      <c r="C196" t="s">
        <v>1991</v>
      </c>
    </row>
    <row r="197" spans="1:4">
      <c r="A197" t="s">
        <v>454</v>
      </c>
      <c r="B197" t="s">
        <v>1990</v>
      </c>
      <c r="C197" t="s">
        <v>1991</v>
      </c>
    </row>
    <row r="198" spans="1:4">
      <c r="A198" t="s">
        <v>455</v>
      </c>
      <c r="B198" t="s">
        <v>1990</v>
      </c>
      <c r="C198" t="s">
        <v>1991</v>
      </c>
    </row>
    <row r="199" spans="1:4">
      <c r="A199" t="s">
        <v>456</v>
      </c>
      <c r="B199" t="s">
        <v>1990</v>
      </c>
      <c r="C199" t="s">
        <v>1991</v>
      </c>
    </row>
    <row r="200" spans="1:4">
      <c r="A200" t="s">
        <v>457</v>
      </c>
      <c r="B200" t="s">
        <v>1990</v>
      </c>
      <c r="C200" t="s">
        <v>1991</v>
      </c>
    </row>
    <row r="201" spans="1:4">
      <c r="A201" t="s">
        <v>458</v>
      </c>
      <c r="B201" t="s">
        <v>1990</v>
      </c>
      <c r="C201" t="s">
        <v>1991</v>
      </c>
    </row>
    <row r="202" spans="1:4">
      <c r="A202" t="s">
        <v>459</v>
      </c>
      <c r="B202" t="s">
        <v>1990</v>
      </c>
      <c r="C202" t="s">
        <v>1991</v>
      </c>
    </row>
    <row r="203" spans="1:4">
      <c r="A203" t="s">
        <v>460</v>
      </c>
      <c r="B203" t="s">
        <v>1990</v>
      </c>
      <c r="C203" t="s">
        <v>1991</v>
      </c>
    </row>
    <row r="204" spans="1:4">
      <c r="A204" t="s">
        <v>461</v>
      </c>
      <c r="B204" t="s">
        <v>1990</v>
      </c>
      <c r="C204" t="s">
        <v>1991</v>
      </c>
      <c r="D204" t="s">
        <v>1992</v>
      </c>
    </row>
    <row r="205" spans="1:4">
      <c r="A205" t="s">
        <v>462</v>
      </c>
      <c r="B205" t="s">
        <v>1990</v>
      </c>
      <c r="C205" t="s">
        <v>1991</v>
      </c>
      <c r="D205" t="s">
        <v>1992</v>
      </c>
    </row>
    <row r="206" spans="1:4">
      <c r="A206" t="s">
        <v>463</v>
      </c>
      <c r="B206" t="s">
        <v>1990</v>
      </c>
      <c r="C206" t="s">
        <v>1991</v>
      </c>
    </row>
    <row r="207" spans="1:4">
      <c r="A207" t="s">
        <v>464</v>
      </c>
      <c r="B207" t="s">
        <v>1990</v>
      </c>
      <c r="C207" t="s">
        <v>1991</v>
      </c>
    </row>
    <row r="208" spans="1:4">
      <c r="A208" t="s">
        <v>465</v>
      </c>
      <c r="B208" t="s">
        <v>1990</v>
      </c>
      <c r="C208" t="s">
        <v>1993</v>
      </c>
      <c r="D208" t="s">
        <v>1996</v>
      </c>
    </row>
    <row r="209" spans="1:4">
      <c r="A209" t="s">
        <v>466</v>
      </c>
      <c r="B209" t="s">
        <v>1990</v>
      </c>
      <c r="C209" t="s">
        <v>1993</v>
      </c>
      <c r="D209" t="s">
        <v>1996</v>
      </c>
    </row>
    <row r="210" spans="1:4">
      <c r="A210" t="s">
        <v>467</v>
      </c>
      <c r="B210" t="s">
        <v>1990</v>
      </c>
      <c r="C210" t="s">
        <v>1993</v>
      </c>
      <c r="D210" t="s">
        <v>1996</v>
      </c>
    </row>
    <row r="211" spans="1:4">
      <c r="A211" t="s">
        <v>468</v>
      </c>
      <c r="B211" t="s">
        <v>1990</v>
      </c>
      <c r="C211" t="s">
        <v>1993</v>
      </c>
      <c r="D211" t="s">
        <v>1996</v>
      </c>
    </row>
    <row r="212" spans="1:4">
      <c r="A212" t="s">
        <v>469</v>
      </c>
      <c r="B212" t="s">
        <v>1990</v>
      </c>
      <c r="C212" t="s">
        <v>1993</v>
      </c>
      <c r="D212" t="s">
        <v>1996</v>
      </c>
    </row>
    <row r="213" spans="1:4">
      <c r="A213" t="s">
        <v>470</v>
      </c>
      <c r="B213" t="s">
        <v>1990</v>
      </c>
      <c r="C213" t="s">
        <v>1991</v>
      </c>
      <c r="D213" t="s">
        <v>1995</v>
      </c>
    </row>
    <row r="214" spans="1:4">
      <c r="A214" t="s">
        <v>471</v>
      </c>
      <c r="B214" t="s">
        <v>1990</v>
      </c>
      <c r="C214" t="s">
        <v>1991</v>
      </c>
    </row>
    <row r="215" spans="1:4">
      <c r="A215" t="s">
        <v>472</v>
      </c>
      <c r="B215" t="s">
        <v>1990</v>
      </c>
      <c r="C215" t="s">
        <v>1991</v>
      </c>
      <c r="D215" t="s">
        <v>1995</v>
      </c>
    </row>
    <row r="216" spans="1:4" ht="14">
      <c r="A216" t="s">
        <v>473</v>
      </c>
      <c r="B216" s="12" t="s">
        <v>1990</v>
      </c>
      <c r="C216" t="s">
        <v>1991</v>
      </c>
    </row>
    <row r="217" spans="1:4">
      <c r="A217" t="s">
        <v>474</v>
      </c>
      <c r="B217" t="s">
        <v>1990</v>
      </c>
      <c r="C217" t="s">
        <v>1991</v>
      </c>
      <c r="D217" t="s">
        <v>1995</v>
      </c>
    </row>
    <row r="218" spans="1:4">
      <c r="A218" t="s">
        <v>475</v>
      </c>
      <c r="B218" t="s">
        <v>1990</v>
      </c>
      <c r="C218" t="s">
        <v>1991</v>
      </c>
      <c r="D218" t="s">
        <v>1995</v>
      </c>
    </row>
    <row r="219" spans="1:4">
      <c r="A219" t="s">
        <v>476</v>
      </c>
      <c r="B219" t="s">
        <v>1990</v>
      </c>
      <c r="C219" t="s">
        <v>1991</v>
      </c>
      <c r="D219" t="s">
        <v>1995</v>
      </c>
    </row>
    <row r="220" spans="1:4">
      <c r="A220" t="s">
        <v>477</v>
      </c>
      <c r="B220" t="s">
        <v>1990</v>
      </c>
      <c r="C220" t="s">
        <v>1991</v>
      </c>
      <c r="D220" t="s">
        <v>1995</v>
      </c>
    </row>
    <row r="221" spans="1:4">
      <c r="A221" t="s">
        <v>478</v>
      </c>
      <c r="B221" t="s">
        <v>1990</v>
      </c>
      <c r="C221" t="s">
        <v>1991</v>
      </c>
    </row>
    <row r="222" spans="1:4">
      <c r="A222" t="s">
        <v>479</v>
      </c>
      <c r="B222" t="s">
        <v>1990</v>
      </c>
      <c r="C222" t="s">
        <v>1991</v>
      </c>
    </row>
    <row r="223" spans="1:4">
      <c r="A223" t="s">
        <v>480</v>
      </c>
      <c r="B223" t="s">
        <v>1990</v>
      </c>
      <c r="C223" t="s">
        <v>1991</v>
      </c>
    </row>
    <row r="224" spans="1:4">
      <c r="A224" t="s">
        <v>481</v>
      </c>
      <c r="B224" t="s">
        <v>1990</v>
      </c>
      <c r="C224" t="s">
        <v>1991</v>
      </c>
    </row>
    <row r="225" spans="1:4">
      <c r="A225" t="s">
        <v>482</v>
      </c>
      <c r="B225" t="s">
        <v>1990</v>
      </c>
      <c r="C225" t="s">
        <v>1991</v>
      </c>
    </row>
    <row r="226" spans="1:4">
      <c r="A226" t="s">
        <v>483</v>
      </c>
      <c r="B226" t="s">
        <v>1990</v>
      </c>
      <c r="C226" t="s">
        <v>1991</v>
      </c>
      <c r="D226" t="s">
        <v>1992</v>
      </c>
    </row>
    <row r="227" spans="1:4">
      <c r="A227" t="s">
        <v>484</v>
      </c>
      <c r="B227" t="s">
        <v>1990</v>
      </c>
      <c r="C227" t="s">
        <v>1991</v>
      </c>
    </row>
    <row r="228" spans="1:4">
      <c r="A228" t="s">
        <v>485</v>
      </c>
      <c r="B228" t="s">
        <v>1990</v>
      </c>
      <c r="C228" t="s">
        <v>1991</v>
      </c>
    </row>
    <row r="229" spans="1:4">
      <c r="A229" t="s">
        <v>486</v>
      </c>
      <c r="B229" t="s">
        <v>1990</v>
      </c>
      <c r="C229" t="s">
        <v>1991</v>
      </c>
    </row>
    <row r="230" spans="1:4">
      <c r="A230" t="s">
        <v>487</v>
      </c>
      <c r="B230" t="s">
        <v>1990</v>
      </c>
      <c r="C230" t="s">
        <v>1991</v>
      </c>
    </row>
    <row r="231" spans="1:4">
      <c r="A231" t="s">
        <v>488</v>
      </c>
      <c r="B231" t="s">
        <v>1990</v>
      </c>
      <c r="C231" t="s">
        <v>1991</v>
      </c>
      <c r="D231" t="s">
        <v>1995</v>
      </c>
    </row>
    <row r="232" spans="1:4">
      <c r="A232" t="s">
        <v>489</v>
      </c>
      <c r="B232" t="s">
        <v>1990</v>
      </c>
      <c r="C232" t="s">
        <v>1991</v>
      </c>
    </row>
    <row r="233" spans="1:4">
      <c r="A233" t="s">
        <v>490</v>
      </c>
      <c r="B233" t="s">
        <v>1990</v>
      </c>
      <c r="C233" t="s">
        <v>1991</v>
      </c>
    </row>
    <row r="234" spans="1:4">
      <c r="A234" t="s">
        <v>491</v>
      </c>
      <c r="B234" t="s">
        <v>1990</v>
      </c>
      <c r="C234" t="s">
        <v>1991</v>
      </c>
    </row>
    <row r="235" spans="1:4">
      <c r="A235" t="s">
        <v>492</v>
      </c>
      <c r="B235" t="s">
        <v>1990</v>
      </c>
      <c r="C235" t="s">
        <v>1991</v>
      </c>
    </row>
    <row r="236" spans="1:4">
      <c r="A236" t="s">
        <v>493</v>
      </c>
      <c r="B236" t="s">
        <v>1990</v>
      </c>
      <c r="C236" t="s">
        <v>1991</v>
      </c>
    </row>
    <row r="237" spans="1:4">
      <c r="A237" t="s">
        <v>494</v>
      </c>
      <c r="B237" t="s">
        <v>1990</v>
      </c>
      <c r="C237" t="s">
        <v>1991</v>
      </c>
    </row>
    <row r="238" spans="1:4">
      <c r="A238" t="s">
        <v>495</v>
      </c>
      <c r="B238" t="s">
        <v>1990</v>
      </c>
      <c r="C238" t="s">
        <v>1991</v>
      </c>
    </row>
    <row r="239" spans="1:4">
      <c r="A239" t="s">
        <v>496</v>
      </c>
      <c r="B239" t="s">
        <v>1990</v>
      </c>
      <c r="C239" t="s">
        <v>1991</v>
      </c>
    </row>
    <row r="240" spans="1:4">
      <c r="A240" t="s">
        <v>497</v>
      </c>
      <c r="B240" t="s">
        <v>1990</v>
      </c>
      <c r="C240" t="s">
        <v>1991</v>
      </c>
    </row>
    <row r="241" spans="1:3">
      <c r="A241" t="s">
        <v>498</v>
      </c>
      <c r="B241" t="s">
        <v>1990</v>
      </c>
      <c r="C241" t="s">
        <v>1991</v>
      </c>
    </row>
    <row r="242" spans="1:3">
      <c r="A242" t="s">
        <v>499</v>
      </c>
      <c r="B242" t="s">
        <v>1990</v>
      </c>
      <c r="C242" t="s">
        <v>1991</v>
      </c>
    </row>
    <row r="243" spans="1:3">
      <c r="A243" t="s">
        <v>500</v>
      </c>
      <c r="B243" t="s">
        <v>1990</v>
      </c>
      <c r="C243" t="s">
        <v>1991</v>
      </c>
    </row>
    <row r="244" spans="1:3">
      <c r="A244" t="s">
        <v>501</v>
      </c>
      <c r="B244" t="s">
        <v>1990</v>
      </c>
      <c r="C244" t="s">
        <v>1991</v>
      </c>
    </row>
    <row r="245" spans="1:3">
      <c r="A245" t="s">
        <v>502</v>
      </c>
      <c r="B245" t="s">
        <v>1990</v>
      </c>
      <c r="C245" t="s">
        <v>1991</v>
      </c>
    </row>
    <row r="246" spans="1:3">
      <c r="A246" t="s">
        <v>503</v>
      </c>
      <c r="B246" t="s">
        <v>1990</v>
      </c>
      <c r="C246" t="s">
        <v>1991</v>
      </c>
    </row>
    <row r="247" spans="1:3">
      <c r="A247" t="s">
        <v>504</v>
      </c>
      <c r="B247" t="s">
        <v>1990</v>
      </c>
      <c r="C247" t="s">
        <v>1991</v>
      </c>
    </row>
    <row r="248" spans="1:3">
      <c r="A248" t="s">
        <v>505</v>
      </c>
      <c r="B248" t="s">
        <v>1990</v>
      </c>
      <c r="C248" t="s">
        <v>1991</v>
      </c>
    </row>
    <row r="249" spans="1:3">
      <c r="A249" t="s">
        <v>506</v>
      </c>
      <c r="B249" t="s">
        <v>1990</v>
      </c>
      <c r="C249" t="s">
        <v>1991</v>
      </c>
    </row>
    <row r="250" spans="1:3">
      <c r="A250" t="s">
        <v>507</v>
      </c>
      <c r="B250" t="s">
        <v>1990</v>
      </c>
      <c r="C250" t="s">
        <v>1991</v>
      </c>
    </row>
    <row r="251" spans="1:3">
      <c r="A251" t="s">
        <v>508</v>
      </c>
      <c r="B251" t="s">
        <v>1990</v>
      </c>
      <c r="C251" t="s">
        <v>1991</v>
      </c>
    </row>
    <row r="252" spans="1:3">
      <c r="A252" t="s">
        <v>509</v>
      </c>
      <c r="B252" t="s">
        <v>1990</v>
      </c>
      <c r="C252" t="s">
        <v>1991</v>
      </c>
    </row>
    <row r="253" spans="1:3">
      <c r="A253" t="s">
        <v>510</v>
      </c>
      <c r="B253" t="s">
        <v>1990</v>
      </c>
      <c r="C253" t="s">
        <v>1991</v>
      </c>
    </row>
    <row r="254" spans="1:3">
      <c r="A254" t="s">
        <v>511</v>
      </c>
      <c r="B254" t="s">
        <v>1990</v>
      </c>
      <c r="C254" t="s">
        <v>1991</v>
      </c>
    </row>
    <row r="255" spans="1:3">
      <c r="A255" t="s">
        <v>512</v>
      </c>
      <c r="B255" t="s">
        <v>1990</v>
      </c>
      <c r="C255" t="s">
        <v>1991</v>
      </c>
    </row>
    <row r="256" spans="1:3">
      <c r="A256" t="s">
        <v>513</v>
      </c>
      <c r="B256" t="s">
        <v>1990</v>
      </c>
      <c r="C256" t="s">
        <v>1991</v>
      </c>
    </row>
    <row r="257" spans="1:3">
      <c r="A257" t="s">
        <v>514</v>
      </c>
      <c r="B257" t="s">
        <v>1990</v>
      </c>
      <c r="C257" t="s">
        <v>1991</v>
      </c>
    </row>
    <row r="258" spans="1:3">
      <c r="A258" t="s">
        <v>515</v>
      </c>
      <c r="B258" t="s">
        <v>1990</v>
      </c>
      <c r="C258" t="s">
        <v>1991</v>
      </c>
    </row>
    <row r="259" spans="1:3">
      <c r="A259" t="s">
        <v>516</v>
      </c>
      <c r="B259" t="s">
        <v>1990</v>
      </c>
      <c r="C259" t="s">
        <v>1991</v>
      </c>
    </row>
    <row r="260" spans="1:3">
      <c r="A260" t="s">
        <v>517</v>
      </c>
      <c r="B260" t="s">
        <v>1990</v>
      </c>
      <c r="C260" t="s">
        <v>1991</v>
      </c>
    </row>
    <row r="261" spans="1:3">
      <c r="A261" t="s">
        <v>518</v>
      </c>
      <c r="B261" t="s">
        <v>1990</v>
      </c>
      <c r="C261" t="s">
        <v>1991</v>
      </c>
    </row>
    <row r="262" spans="1:3">
      <c r="A262" t="s">
        <v>519</v>
      </c>
      <c r="B262" t="s">
        <v>1990</v>
      </c>
      <c r="C262" t="s">
        <v>1991</v>
      </c>
    </row>
    <row r="263" spans="1:3">
      <c r="A263" t="s">
        <v>520</v>
      </c>
      <c r="B263" t="s">
        <v>1990</v>
      </c>
      <c r="C263" t="s">
        <v>1991</v>
      </c>
    </row>
    <row r="264" spans="1:3">
      <c r="A264" t="s">
        <v>521</v>
      </c>
      <c r="B264" t="s">
        <v>1990</v>
      </c>
      <c r="C264" t="s">
        <v>1991</v>
      </c>
    </row>
    <row r="265" spans="1:3">
      <c r="A265" t="s">
        <v>522</v>
      </c>
      <c r="B265" t="s">
        <v>1990</v>
      </c>
      <c r="C265" t="s">
        <v>1991</v>
      </c>
    </row>
    <row r="266" spans="1:3">
      <c r="A266" t="s">
        <v>523</v>
      </c>
      <c r="B266" t="s">
        <v>1990</v>
      </c>
      <c r="C266" t="s">
        <v>1991</v>
      </c>
    </row>
    <row r="267" spans="1:3">
      <c r="A267" t="s">
        <v>524</v>
      </c>
      <c r="B267" t="s">
        <v>1990</v>
      </c>
      <c r="C267" t="s">
        <v>1991</v>
      </c>
    </row>
    <row r="268" spans="1:3">
      <c r="A268" t="s">
        <v>525</v>
      </c>
      <c r="B268" t="s">
        <v>1990</v>
      </c>
      <c r="C268" t="s">
        <v>1991</v>
      </c>
    </row>
    <row r="269" spans="1:3">
      <c r="A269" t="s">
        <v>526</v>
      </c>
      <c r="B269" t="s">
        <v>1990</v>
      </c>
      <c r="C269" t="s">
        <v>1991</v>
      </c>
    </row>
    <row r="270" spans="1:3">
      <c r="A270" t="s">
        <v>527</v>
      </c>
      <c r="B270" t="s">
        <v>1990</v>
      </c>
      <c r="C270" t="s">
        <v>1991</v>
      </c>
    </row>
    <row r="271" spans="1:3">
      <c r="A271" t="s">
        <v>528</v>
      </c>
      <c r="B271" t="s">
        <v>1990</v>
      </c>
      <c r="C271" t="s">
        <v>1991</v>
      </c>
    </row>
    <row r="272" spans="1:3">
      <c r="A272" t="s">
        <v>529</v>
      </c>
      <c r="B272" t="s">
        <v>1990</v>
      </c>
      <c r="C272" t="s">
        <v>1991</v>
      </c>
    </row>
    <row r="273" spans="1:4">
      <c r="A273" t="s">
        <v>530</v>
      </c>
      <c r="B273" t="s">
        <v>1990</v>
      </c>
      <c r="C273" t="s">
        <v>1991</v>
      </c>
    </row>
    <row r="274" spans="1:4">
      <c r="A274" t="s">
        <v>531</v>
      </c>
      <c r="B274" t="s">
        <v>1990</v>
      </c>
      <c r="C274" t="s">
        <v>1991</v>
      </c>
    </row>
    <row r="275" spans="1:4">
      <c r="A275" t="s">
        <v>532</v>
      </c>
      <c r="B275" t="s">
        <v>1990</v>
      </c>
      <c r="C275" t="s">
        <v>1991</v>
      </c>
    </row>
    <row r="276" spans="1:4">
      <c r="A276" t="s">
        <v>533</v>
      </c>
      <c r="B276" t="s">
        <v>1990</v>
      </c>
      <c r="C276" t="s">
        <v>1991</v>
      </c>
    </row>
    <row r="277" spans="1:4">
      <c r="A277" t="s">
        <v>534</v>
      </c>
      <c r="B277" t="s">
        <v>1990</v>
      </c>
      <c r="C277" t="s">
        <v>1991</v>
      </c>
      <c r="D277" t="s">
        <v>1992</v>
      </c>
    </row>
    <row r="278" spans="1:4">
      <c r="A278" t="s">
        <v>535</v>
      </c>
      <c r="B278" t="s">
        <v>1990</v>
      </c>
      <c r="C278" t="s">
        <v>1991</v>
      </c>
      <c r="D278" t="s">
        <v>1992</v>
      </c>
    </row>
    <row r="279" spans="1:4">
      <c r="A279" t="s">
        <v>536</v>
      </c>
      <c r="B279" t="s">
        <v>1990</v>
      </c>
      <c r="C279" t="s">
        <v>1991</v>
      </c>
      <c r="D279" t="s">
        <v>1992</v>
      </c>
    </row>
    <row r="280" spans="1:4">
      <c r="A280" t="s">
        <v>537</v>
      </c>
      <c r="B280" t="s">
        <v>1990</v>
      </c>
      <c r="C280" t="s">
        <v>1991</v>
      </c>
    </row>
    <row r="281" spans="1:4">
      <c r="A281" t="s">
        <v>538</v>
      </c>
      <c r="B281" t="s">
        <v>1990</v>
      </c>
      <c r="C281" t="s">
        <v>1991</v>
      </c>
    </row>
    <row r="282" spans="1:4">
      <c r="A282" t="s">
        <v>539</v>
      </c>
      <c r="B282" t="s">
        <v>1990</v>
      </c>
      <c r="C282" t="s">
        <v>1991</v>
      </c>
    </row>
    <row r="283" spans="1:4">
      <c r="A283" t="s">
        <v>540</v>
      </c>
      <c r="B283" t="s">
        <v>1990</v>
      </c>
      <c r="C283" t="s">
        <v>1991</v>
      </c>
      <c r="D283" t="s">
        <v>1992</v>
      </c>
    </row>
    <row r="284" spans="1:4">
      <c r="A284" t="s">
        <v>541</v>
      </c>
      <c r="B284" t="s">
        <v>1990</v>
      </c>
      <c r="C284" t="s">
        <v>1991</v>
      </c>
    </row>
    <row r="285" spans="1:4">
      <c r="A285" t="s">
        <v>542</v>
      </c>
      <c r="B285" t="s">
        <v>1990</v>
      </c>
      <c r="C285" t="s">
        <v>1991</v>
      </c>
    </row>
    <row r="286" spans="1:4">
      <c r="A286" t="s">
        <v>543</v>
      </c>
      <c r="B286" t="s">
        <v>1990</v>
      </c>
      <c r="C286" t="s">
        <v>1991</v>
      </c>
    </row>
    <row r="287" spans="1:4">
      <c r="A287" t="s">
        <v>544</v>
      </c>
      <c r="B287" t="s">
        <v>1990</v>
      </c>
      <c r="C287" t="s">
        <v>1991</v>
      </c>
    </row>
    <row r="288" spans="1:4">
      <c r="A288" t="s">
        <v>545</v>
      </c>
      <c r="B288" t="s">
        <v>1990</v>
      </c>
      <c r="C288" t="s">
        <v>1991</v>
      </c>
    </row>
    <row r="289" spans="1:3">
      <c r="A289" t="s">
        <v>546</v>
      </c>
      <c r="B289" t="s">
        <v>1990</v>
      </c>
      <c r="C289" t="s">
        <v>1991</v>
      </c>
    </row>
    <row r="290" spans="1:3">
      <c r="A290" t="s">
        <v>547</v>
      </c>
      <c r="B290" t="s">
        <v>1990</v>
      </c>
      <c r="C290" t="s">
        <v>1991</v>
      </c>
    </row>
    <row r="291" spans="1:3">
      <c r="A291" t="s">
        <v>548</v>
      </c>
      <c r="B291" t="s">
        <v>1990</v>
      </c>
      <c r="C291" t="s">
        <v>1991</v>
      </c>
    </row>
    <row r="292" spans="1:3">
      <c r="A292" t="s">
        <v>549</v>
      </c>
      <c r="B292" t="s">
        <v>1990</v>
      </c>
      <c r="C292" t="s">
        <v>1991</v>
      </c>
    </row>
    <row r="293" spans="1:3">
      <c r="A293" t="s">
        <v>550</v>
      </c>
      <c r="B293" t="s">
        <v>1990</v>
      </c>
      <c r="C293" t="s">
        <v>1991</v>
      </c>
    </row>
    <row r="294" spans="1:3">
      <c r="A294" t="s">
        <v>551</v>
      </c>
      <c r="B294" t="s">
        <v>1990</v>
      </c>
      <c r="C294" t="s">
        <v>1991</v>
      </c>
    </row>
    <row r="295" spans="1:3">
      <c r="A295" t="s">
        <v>552</v>
      </c>
      <c r="B295" t="s">
        <v>1990</v>
      </c>
      <c r="C295" t="s">
        <v>1991</v>
      </c>
    </row>
    <row r="296" spans="1:3">
      <c r="A296" t="s">
        <v>553</v>
      </c>
      <c r="B296" t="s">
        <v>1990</v>
      </c>
      <c r="C296" t="s">
        <v>1991</v>
      </c>
    </row>
    <row r="297" spans="1:3">
      <c r="A297" t="s">
        <v>554</v>
      </c>
      <c r="B297" t="s">
        <v>1990</v>
      </c>
      <c r="C297" t="s">
        <v>1991</v>
      </c>
    </row>
    <row r="298" spans="1:3">
      <c r="A298" t="s">
        <v>555</v>
      </c>
      <c r="B298" t="s">
        <v>1990</v>
      </c>
      <c r="C298" t="s">
        <v>1991</v>
      </c>
    </row>
    <row r="299" spans="1:3">
      <c r="A299" t="s">
        <v>556</v>
      </c>
      <c r="B299" t="s">
        <v>1990</v>
      </c>
      <c r="C299" t="s">
        <v>1991</v>
      </c>
    </row>
    <row r="300" spans="1:3">
      <c r="A300" t="s">
        <v>557</v>
      </c>
      <c r="B300" t="s">
        <v>1990</v>
      </c>
      <c r="C300" t="s">
        <v>1991</v>
      </c>
    </row>
    <row r="301" spans="1:3">
      <c r="A301" t="s">
        <v>558</v>
      </c>
      <c r="B301" t="s">
        <v>1990</v>
      </c>
      <c r="C301" t="s">
        <v>1991</v>
      </c>
    </row>
    <row r="302" spans="1:3">
      <c r="A302" t="s">
        <v>559</v>
      </c>
      <c r="B302" t="s">
        <v>1990</v>
      </c>
      <c r="C302" t="s">
        <v>1991</v>
      </c>
    </row>
    <row r="303" spans="1:3">
      <c r="A303" t="s">
        <v>560</v>
      </c>
      <c r="B303" t="s">
        <v>1990</v>
      </c>
      <c r="C303" t="s">
        <v>1991</v>
      </c>
    </row>
    <row r="304" spans="1:3">
      <c r="A304" t="s">
        <v>561</v>
      </c>
      <c r="B304" t="s">
        <v>1990</v>
      </c>
      <c r="C304" t="s">
        <v>1991</v>
      </c>
    </row>
    <row r="305" spans="1:4">
      <c r="A305" t="s">
        <v>562</v>
      </c>
      <c r="B305" t="s">
        <v>1990</v>
      </c>
      <c r="C305" t="s">
        <v>1991</v>
      </c>
    </row>
    <row r="306" spans="1:4">
      <c r="A306" t="s">
        <v>563</v>
      </c>
      <c r="B306" t="s">
        <v>1990</v>
      </c>
      <c r="C306" t="s">
        <v>1991</v>
      </c>
    </row>
    <row r="307" spans="1:4">
      <c r="A307" t="s">
        <v>564</v>
      </c>
      <c r="B307" t="s">
        <v>1990</v>
      </c>
      <c r="C307" t="s">
        <v>1991</v>
      </c>
    </row>
    <row r="308" spans="1:4">
      <c r="A308" t="s">
        <v>565</v>
      </c>
      <c r="B308" t="s">
        <v>1990</v>
      </c>
      <c r="C308" t="s">
        <v>1991</v>
      </c>
    </row>
    <row r="309" spans="1:4">
      <c r="A309" t="s">
        <v>566</v>
      </c>
      <c r="B309" t="s">
        <v>1990</v>
      </c>
      <c r="C309" t="s">
        <v>1991</v>
      </c>
    </row>
    <row r="310" spans="1:4">
      <c r="A310" t="s">
        <v>567</v>
      </c>
      <c r="B310" t="s">
        <v>1990</v>
      </c>
      <c r="C310" t="s">
        <v>1991</v>
      </c>
      <c r="D310" t="s">
        <v>1995</v>
      </c>
    </row>
    <row r="311" spans="1:4" ht="14">
      <c r="A311" t="s">
        <v>568</v>
      </c>
      <c r="B311" t="s">
        <v>1990</v>
      </c>
      <c r="C311" t="s">
        <v>1991</v>
      </c>
      <c r="D311" s="12" t="s">
        <v>1992</v>
      </c>
    </row>
    <row r="312" spans="1:4" ht="14">
      <c r="A312" t="s">
        <v>569</v>
      </c>
      <c r="B312" t="s">
        <v>1990</v>
      </c>
      <c r="C312" t="s">
        <v>1991</v>
      </c>
      <c r="D312" s="12" t="s">
        <v>1992</v>
      </c>
    </row>
    <row r="313" spans="1:4">
      <c r="A313" t="s">
        <v>570</v>
      </c>
      <c r="B313" t="s">
        <v>1990</v>
      </c>
      <c r="C313" t="s">
        <v>1991</v>
      </c>
    </row>
    <row r="314" spans="1:4">
      <c r="A314" t="s">
        <v>571</v>
      </c>
      <c r="B314" t="s">
        <v>1990</v>
      </c>
      <c r="C314" t="s">
        <v>1991</v>
      </c>
    </row>
    <row r="315" spans="1:4">
      <c r="A315" t="s">
        <v>572</v>
      </c>
      <c r="B315" t="s">
        <v>1990</v>
      </c>
      <c r="C315" t="s">
        <v>1991</v>
      </c>
    </row>
    <row r="316" spans="1:4" ht="14">
      <c r="A316" t="s">
        <v>573</v>
      </c>
      <c r="B316" s="12" t="s">
        <v>1997</v>
      </c>
      <c r="C316" s="12" t="s">
        <v>1991</v>
      </c>
      <c r="D316" s="12" t="s">
        <v>1992</v>
      </c>
    </row>
    <row r="317" spans="1:4" ht="14">
      <c r="A317" t="s">
        <v>574</v>
      </c>
      <c r="B317" s="12" t="s">
        <v>1997</v>
      </c>
      <c r="C317" s="12" t="s">
        <v>1991</v>
      </c>
      <c r="D317" s="12" t="s">
        <v>1992</v>
      </c>
    </row>
    <row r="318" spans="1:4" ht="14">
      <c r="A318" t="s">
        <v>575</v>
      </c>
      <c r="B318" s="12" t="s">
        <v>1997</v>
      </c>
      <c r="C318" s="12" t="s">
        <v>1991</v>
      </c>
      <c r="D318" s="12" t="s">
        <v>1992</v>
      </c>
    </row>
    <row r="319" spans="1:4" ht="14">
      <c r="A319" t="s">
        <v>576</v>
      </c>
      <c r="B319" s="12" t="s">
        <v>1997</v>
      </c>
      <c r="C319" s="12" t="s">
        <v>1991</v>
      </c>
      <c r="D319" s="12" t="s">
        <v>1992</v>
      </c>
    </row>
    <row r="320" spans="1:4">
      <c r="A320" t="s">
        <v>577</v>
      </c>
      <c r="B320" t="s">
        <v>1997</v>
      </c>
      <c r="C320" t="s">
        <v>1991</v>
      </c>
    </row>
    <row r="321" spans="1:4">
      <c r="A321" t="s">
        <v>578</v>
      </c>
      <c r="B321" t="s">
        <v>1997</v>
      </c>
      <c r="C321" t="s">
        <v>1991</v>
      </c>
    </row>
    <row r="322" spans="1:4">
      <c r="A322" t="s">
        <v>579</v>
      </c>
      <c r="B322" t="s">
        <v>1997</v>
      </c>
      <c r="C322" t="s">
        <v>1991</v>
      </c>
      <c r="D322" t="s">
        <v>1992</v>
      </c>
    </row>
    <row r="323" spans="1:4">
      <c r="A323" t="s">
        <v>580</v>
      </c>
      <c r="B323" t="s">
        <v>1997</v>
      </c>
      <c r="C323" t="s">
        <v>1991</v>
      </c>
      <c r="D323" t="s">
        <v>1992</v>
      </c>
    </row>
    <row r="324" spans="1:4">
      <c r="A324" t="s">
        <v>581</v>
      </c>
      <c r="B324" t="s">
        <v>1997</v>
      </c>
      <c r="C324" t="s">
        <v>1991</v>
      </c>
      <c r="D324" t="s">
        <v>1992</v>
      </c>
    </row>
    <row r="325" spans="1:4">
      <c r="A325" t="s">
        <v>582</v>
      </c>
      <c r="B325" t="s">
        <v>1997</v>
      </c>
      <c r="C325" t="s">
        <v>1991</v>
      </c>
      <c r="D325" t="s">
        <v>1992</v>
      </c>
    </row>
    <row r="326" spans="1:4">
      <c r="A326" t="s">
        <v>583</v>
      </c>
      <c r="B326" t="s">
        <v>1997</v>
      </c>
      <c r="C326" t="s">
        <v>1991</v>
      </c>
      <c r="D326" t="s">
        <v>1992</v>
      </c>
    </row>
    <row r="327" spans="1:4">
      <c r="A327" t="s">
        <v>584</v>
      </c>
      <c r="B327" t="s">
        <v>1997</v>
      </c>
      <c r="C327" t="s">
        <v>1991</v>
      </c>
      <c r="D327" t="s">
        <v>1992</v>
      </c>
    </row>
    <row r="328" spans="1:4">
      <c r="A328" t="s">
        <v>585</v>
      </c>
      <c r="B328" t="s">
        <v>1997</v>
      </c>
      <c r="C328" t="s">
        <v>1991</v>
      </c>
      <c r="D328" t="s">
        <v>1992</v>
      </c>
    </row>
    <row r="329" spans="1:4">
      <c r="A329" t="s">
        <v>586</v>
      </c>
      <c r="B329" t="s">
        <v>1997</v>
      </c>
      <c r="C329" t="s">
        <v>1991</v>
      </c>
      <c r="D329" t="s">
        <v>1992</v>
      </c>
    </row>
    <row r="330" spans="1:4">
      <c r="A330" t="s">
        <v>587</v>
      </c>
      <c r="B330" t="s">
        <v>1997</v>
      </c>
      <c r="C330" t="s">
        <v>1991</v>
      </c>
      <c r="D330" t="s">
        <v>1992</v>
      </c>
    </row>
    <row r="331" spans="1:4">
      <c r="A331" t="s">
        <v>588</v>
      </c>
      <c r="B331" t="s">
        <v>1997</v>
      </c>
      <c r="C331" t="s">
        <v>1991</v>
      </c>
      <c r="D331" t="s">
        <v>1992</v>
      </c>
    </row>
    <row r="332" spans="1:4">
      <c r="A332" t="s">
        <v>589</v>
      </c>
      <c r="B332" t="s">
        <v>1997</v>
      </c>
      <c r="C332" t="s">
        <v>1991</v>
      </c>
      <c r="D332" t="s">
        <v>1992</v>
      </c>
    </row>
    <row r="333" spans="1:4">
      <c r="A333" t="s">
        <v>590</v>
      </c>
      <c r="B333" t="s">
        <v>1997</v>
      </c>
      <c r="C333" t="s">
        <v>1991</v>
      </c>
      <c r="D333" t="s">
        <v>1992</v>
      </c>
    </row>
    <row r="334" spans="1:4">
      <c r="A334" t="s">
        <v>591</v>
      </c>
      <c r="B334" t="s">
        <v>1997</v>
      </c>
      <c r="C334" t="s">
        <v>1991</v>
      </c>
      <c r="D334" t="s">
        <v>1992</v>
      </c>
    </row>
    <row r="335" spans="1:4">
      <c r="A335" t="s">
        <v>592</v>
      </c>
      <c r="B335" t="s">
        <v>1997</v>
      </c>
      <c r="C335" t="s">
        <v>1991</v>
      </c>
      <c r="D335" t="s">
        <v>1992</v>
      </c>
    </row>
    <row r="336" spans="1:4">
      <c r="A336" t="s">
        <v>593</v>
      </c>
      <c r="B336" t="s">
        <v>1997</v>
      </c>
      <c r="C336" t="s">
        <v>1991</v>
      </c>
      <c r="D336" t="s">
        <v>1992</v>
      </c>
    </row>
    <row r="337" spans="1:4">
      <c r="A337" t="s">
        <v>594</v>
      </c>
      <c r="B337" t="s">
        <v>1997</v>
      </c>
      <c r="C337" t="s">
        <v>1991</v>
      </c>
      <c r="D337" t="s">
        <v>1992</v>
      </c>
    </row>
    <row r="338" spans="1:4">
      <c r="A338" t="s">
        <v>595</v>
      </c>
      <c r="B338" t="s">
        <v>1997</v>
      </c>
      <c r="C338" t="s">
        <v>1991</v>
      </c>
      <c r="D338" t="s">
        <v>1992</v>
      </c>
    </row>
    <row r="339" spans="1:4">
      <c r="A339" t="s">
        <v>596</v>
      </c>
      <c r="B339" t="s">
        <v>1997</v>
      </c>
      <c r="C339" t="s">
        <v>1991</v>
      </c>
      <c r="D339" t="s">
        <v>1992</v>
      </c>
    </row>
    <row r="340" spans="1:4">
      <c r="A340" t="s">
        <v>597</v>
      </c>
      <c r="B340" t="s">
        <v>1997</v>
      </c>
      <c r="C340" t="s">
        <v>1991</v>
      </c>
      <c r="D340" t="s">
        <v>1992</v>
      </c>
    </row>
    <row r="341" spans="1:4">
      <c r="A341" t="s">
        <v>598</v>
      </c>
      <c r="B341" t="s">
        <v>1997</v>
      </c>
      <c r="C341" t="s">
        <v>1991</v>
      </c>
      <c r="D341" t="s">
        <v>1992</v>
      </c>
    </row>
    <row r="342" spans="1:4">
      <c r="A342" t="s">
        <v>599</v>
      </c>
      <c r="B342" t="s">
        <v>1997</v>
      </c>
      <c r="C342" t="s">
        <v>1991</v>
      </c>
      <c r="D342" t="s">
        <v>1992</v>
      </c>
    </row>
    <row r="343" spans="1:4">
      <c r="A343" t="s">
        <v>600</v>
      </c>
      <c r="B343" t="s">
        <v>1997</v>
      </c>
      <c r="C343" t="s">
        <v>1991</v>
      </c>
      <c r="D343" t="s">
        <v>1992</v>
      </c>
    </row>
    <row r="344" spans="1:4">
      <c r="A344" t="s">
        <v>601</v>
      </c>
      <c r="B344" t="s">
        <v>1997</v>
      </c>
      <c r="C344" t="s">
        <v>1991</v>
      </c>
      <c r="D344" t="s">
        <v>1992</v>
      </c>
    </row>
    <row r="345" spans="1:4">
      <c r="A345" t="s">
        <v>602</v>
      </c>
      <c r="B345" t="s">
        <v>1997</v>
      </c>
      <c r="C345" t="s">
        <v>1991</v>
      </c>
      <c r="D345" t="s">
        <v>1992</v>
      </c>
    </row>
    <row r="346" spans="1:4">
      <c r="A346" t="s">
        <v>603</v>
      </c>
      <c r="B346" t="s">
        <v>1997</v>
      </c>
      <c r="C346" t="s">
        <v>1991</v>
      </c>
      <c r="D346" t="s">
        <v>1992</v>
      </c>
    </row>
    <row r="347" spans="1:4">
      <c r="A347" t="s">
        <v>604</v>
      </c>
      <c r="B347" t="s">
        <v>1997</v>
      </c>
      <c r="C347" t="s">
        <v>1991</v>
      </c>
      <c r="D347" t="s">
        <v>1992</v>
      </c>
    </row>
    <row r="348" spans="1:4">
      <c r="A348" t="s">
        <v>605</v>
      </c>
      <c r="B348" t="s">
        <v>1997</v>
      </c>
      <c r="C348" t="s">
        <v>1991</v>
      </c>
      <c r="D348" t="s">
        <v>1992</v>
      </c>
    </row>
    <row r="349" spans="1:4">
      <c r="A349" t="s">
        <v>606</v>
      </c>
      <c r="B349" t="s">
        <v>1997</v>
      </c>
      <c r="C349" t="s">
        <v>1991</v>
      </c>
      <c r="D349" t="s">
        <v>1992</v>
      </c>
    </row>
    <row r="350" spans="1:4">
      <c r="A350" t="s">
        <v>607</v>
      </c>
      <c r="B350" t="s">
        <v>1997</v>
      </c>
      <c r="C350" t="s">
        <v>1991</v>
      </c>
      <c r="D350" t="s">
        <v>1992</v>
      </c>
    </row>
    <row r="351" spans="1:4">
      <c r="A351" t="s">
        <v>608</v>
      </c>
      <c r="B351" t="s">
        <v>1997</v>
      </c>
      <c r="C351" t="s">
        <v>1991</v>
      </c>
      <c r="D351" t="s">
        <v>1992</v>
      </c>
    </row>
    <row r="352" spans="1:4">
      <c r="A352" t="s">
        <v>609</v>
      </c>
      <c r="B352" t="s">
        <v>1997</v>
      </c>
      <c r="C352" t="s">
        <v>1991</v>
      </c>
      <c r="D352" t="s">
        <v>1992</v>
      </c>
    </row>
    <row r="353" spans="1:4">
      <c r="A353" t="s">
        <v>610</v>
      </c>
      <c r="B353" t="s">
        <v>1997</v>
      </c>
      <c r="C353" t="s">
        <v>1991</v>
      </c>
    </row>
    <row r="354" spans="1:4">
      <c r="A354" t="s">
        <v>611</v>
      </c>
      <c r="B354" t="s">
        <v>1997</v>
      </c>
      <c r="C354" t="s">
        <v>1991</v>
      </c>
    </row>
    <row r="355" spans="1:4">
      <c r="A355" t="s">
        <v>612</v>
      </c>
      <c r="B355" t="s">
        <v>1997</v>
      </c>
      <c r="C355" t="s">
        <v>1991</v>
      </c>
    </row>
    <row r="356" spans="1:4">
      <c r="A356" t="s">
        <v>613</v>
      </c>
      <c r="B356" t="s">
        <v>1997</v>
      </c>
      <c r="C356" t="s">
        <v>1991</v>
      </c>
    </row>
    <row r="357" spans="1:4">
      <c r="A357" t="s">
        <v>614</v>
      </c>
      <c r="B357" t="s">
        <v>1997</v>
      </c>
      <c r="C357" t="s">
        <v>1991</v>
      </c>
    </row>
    <row r="358" spans="1:4">
      <c r="A358" t="s">
        <v>615</v>
      </c>
      <c r="B358" t="s">
        <v>1990</v>
      </c>
      <c r="C358" t="s">
        <v>1991</v>
      </c>
      <c r="D358" t="s">
        <v>1995</v>
      </c>
    </row>
    <row r="359" spans="1:4">
      <c r="A359" t="s">
        <v>616</v>
      </c>
      <c r="B359" t="s">
        <v>1990</v>
      </c>
      <c r="C359" t="s">
        <v>1991</v>
      </c>
      <c r="D359" t="s">
        <v>1995</v>
      </c>
    </row>
    <row r="360" spans="1:4">
      <c r="A360" t="s">
        <v>617</v>
      </c>
      <c r="B360" t="s">
        <v>1990</v>
      </c>
      <c r="C360" t="s">
        <v>1991</v>
      </c>
      <c r="D360" t="s">
        <v>1995</v>
      </c>
    </row>
    <row r="361" spans="1:4">
      <c r="A361" t="s">
        <v>618</v>
      </c>
      <c r="B361" t="s">
        <v>1990</v>
      </c>
      <c r="C361" t="s">
        <v>1991</v>
      </c>
      <c r="D361" t="s">
        <v>1995</v>
      </c>
    </row>
    <row r="362" spans="1:4">
      <c r="A362" t="s">
        <v>619</v>
      </c>
      <c r="B362" t="s">
        <v>1990</v>
      </c>
      <c r="C362" t="s">
        <v>1991</v>
      </c>
      <c r="D362" t="s">
        <v>1995</v>
      </c>
    </row>
    <row r="363" spans="1:4">
      <c r="A363" t="s">
        <v>620</v>
      </c>
      <c r="B363" t="s">
        <v>1990</v>
      </c>
      <c r="C363" t="s">
        <v>1991</v>
      </c>
      <c r="D363" t="s">
        <v>1995</v>
      </c>
    </row>
    <row r="364" spans="1:4">
      <c r="A364" t="s">
        <v>621</v>
      </c>
      <c r="B364" t="s">
        <v>1990</v>
      </c>
      <c r="C364" t="s">
        <v>1991</v>
      </c>
      <c r="D364" t="s">
        <v>1995</v>
      </c>
    </row>
    <row r="365" spans="1:4">
      <c r="A365" t="s">
        <v>622</v>
      </c>
      <c r="B365" t="s">
        <v>1990</v>
      </c>
      <c r="C365" t="s">
        <v>1991</v>
      </c>
      <c r="D365" t="s">
        <v>1995</v>
      </c>
    </row>
    <row r="366" spans="1:4">
      <c r="A366" t="s">
        <v>623</v>
      </c>
      <c r="B366" t="s">
        <v>1990</v>
      </c>
      <c r="C366" t="s">
        <v>1991</v>
      </c>
      <c r="D366" t="s">
        <v>1995</v>
      </c>
    </row>
    <row r="367" spans="1:4">
      <c r="A367" t="s">
        <v>624</v>
      </c>
      <c r="B367" t="s">
        <v>1990</v>
      </c>
      <c r="C367" t="s">
        <v>1991</v>
      </c>
      <c r="D367" t="s">
        <v>1995</v>
      </c>
    </row>
    <row r="368" spans="1:4">
      <c r="A368" t="s">
        <v>625</v>
      </c>
      <c r="B368" t="s">
        <v>1990</v>
      </c>
      <c r="C368" t="s">
        <v>1991</v>
      </c>
      <c r="D368" t="s">
        <v>1995</v>
      </c>
    </row>
    <row r="369" spans="1:4">
      <c r="A369" t="s">
        <v>626</v>
      </c>
      <c r="B369" t="s">
        <v>1990</v>
      </c>
      <c r="C369" t="s">
        <v>1991</v>
      </c>
      <c r="D369" t="s">
        <v>1995</v>
      </c>
    </row>
    <row r="370" spans="1:4">
      <c r="A370" t="s">
        <v>627</v>
      </c>
      <c r="B370" t="s">
        <v>1990</v>
      </c>
      <c r="C370" t="s">
        <v>1991</v>
      </c>
      <c r="D370" t="s">
        <v>1995</v>
      </c>
    </row>
    <row r="371" spans="1:4">
      <c r="A371" t="s">
        <v>628</v>
      </c>
      <c r="B371" t="s">
        <v>1990</v>
      </c>
      <c r="C371" t="s">
        <v>1991</v>
      </c>
      <c r="D371" t="s">
        <v>1995</v>
      </c>
    </row>
    <row r="372" spans="1:4">
      <c r="A372" t="s">
        <v>629</v>
      </c>
      <c r="B372" t="s">
        <v>1990</v>
      </c>
      <c r="C372" t="s">
        <v>1991</v>
      </c>
      <c r="D372" t="s">
        <v>1995</v>
      </c>
    </row>
    <row r="373" spans="1:4">
      <c r="A373" t="s">
        <v>630</v>
      </c>
      <c r="B373" t="s">
        <v>1990</v>
      </c>
      <c r="C373" t="s">
        <v>1991</v>
      </c>
      <c r="D373" t="s">
        <v>1995</v>
      </c>
    </row>
    <row r="374" spans="1:4">
      <c r="A374" t="s">
        <v>631</v>
      </c>
      <c r="B374" t="s">
        <v>1990</v>
      </c>
      <c r="C374" t="s">
        <v>1991</v>
      </c>
      <c r="D374" t="s">
        <v>1995</v>
      </c>
    </row>
    <row r="375" spans="1:4">
      <c r="A375" t="s">
        <v>632</v>
      </c>
      <c r="B375" t="s">
        <v>1990</v>
      </c>
      <c r="C375" t="s">
        <v>1991</v>
      </c>
      <c r="D375" t="s">
        <v>1995</v>
      </c>
    </row>
    <row r="376" spans="1:4">
      <c r="A376" t="s">
        <v>633</v>
      </c>
      <c r="B376" t="s">
        <v>1990</v>
      </c>
      <c r="C376" t="s">
        <v>1991</v>
      </c>
      <c r="D376" t="s">
        <v>1995</v>
      </c>
    </row>
    <row r="377" spans="1:4">
      <c r="A377" t="s">
        <v>634</v>
      </c>
      <c r="B377" t="s">
        <v>1990</v>
      </c>
      <c r="C377" t="s">
        <v>1991</v>
      </c>
      <c r="D377" t="s">
        <v>1995</v>
      </c>
    </row>
    <row r="378" spans="1:4">
      <c r="A378" t="s">
        <v>635</v>
      </c>
      <c r="B378" t="s">
        <v>1990</v>
      </c>
      <c r="C378" t="s">
        <v>1991</v>
      </c>
      <c r="D378" t="s">
        <v>1995</v>
      </c>
    </row>
    <row r="379" spans="1:4">
      <c r="A379" t="s">
        <v>636</v>
      </c>
      <c r="B379" t="s">
        <v>1990</v>
      </c>
      <c r="C379" t="s">
        <v>1991</v>
      </c>
      <c r="D379" t="s">
        <v>1995</v>
      </c>
    </row>
    <row r="380" spans="1:4">
      <c r="A380" t="s">
        <v>637</v>
      </c>
      <c r="B380" t="s">
        <v>1990</v>
      </c>
      <c r="C380" t="s">
        <v>1991</v>
      </c>
      <c r="D380" t="s">
        <v>1995</v>
      </c>
    </row>
    <row r="381" spans="1:4">
      <c r="A381" t="s">
        <v>638</v>
      </c>
      <c r="B381" t="s">
        <v>1990</v>
      </c>
      <c r="C381" t="s">
        <v>1991</v>
      </c>
      <c r="D381" t="s">
        <v>1995</v>
      </c>
    </row>
    <row r="382" spans="1:4">
      <c r="A382" t="s">
        <v>639</v>
      </c>
      <c r="B382" t="s">
        <v>1990</v>
      </c>
      <c r="C382" t="s">
        <v>1991</v>
      </c>
      <c r="D382" t="s">
        <v>1995</v>
      </c>
    </row>
    <row r="383" spans="1:4">
      <c r="A383" t="s">
        <v>640</v>
      </c>
      <c r="B383" t="s">
        <v>1990</v>
      </c>
      <c r="C383" t="s">
        <v>1991</v>
      </c>
      <c r="D383" t="s">
        <v>1995</v>
      </c>
    </row>
    <row r="384" spans="1:4">
      <c r="A384" t="s">
        <v>641</v>
      </c>
      <c r="B384" t="s">
        <v>1990</v>
      </c>
      <c r="C384" t="s">
        <v>1991</v>
      </c>
      <c r="D384" t="s">
        <v>1995</v>
      </c>
    </row>
    <row r="385" spans="1:4">
      <c r="A385" t="s">
        <v>642</v>
      </c>
      <c r="B385" t="s">
        <v>1990</v>
      </c>
      <c r="C385" t="s">
        <v>1991</v>
      </c>
      <c r="D385" t="s">
        <v>1995</v>
      </c>
    </row>
    <row r="386" spans="1:4">
      <c r="A386" t="s">
        <v>643</v>
      </c>
      <c r="B386" t="s">
        <v>1990</v>
      </c>
      <c r="C386" t="s">
        <v>1991</v>
      </c>
      <c r="D386" t="s">
        <v>1995</v>
      </c>
    </row>
    <row r="387" spans="1:4">
      <c r="A387" t="s">
        <v>644</v>
      </c>
      <c r="B387" t="s">
        <v>1990</v>
      </c>
      <c r="C387" t="s">
        <v>1991</v>
      </c>
      <c r="D387" t="s">
        <v>1995</v>
      </c>
    </row>
    <row r="388" spans="1:4">
      <c r="A388" t="s">
        <v>645</v>
      </c>
      <c r="B388" t="s">
        <v>1990</v>
      </c>
      <c r="C388" t="s">
        <v>1991</v>
      </c>
      <c r="D388" t="s">
        <v>1995</v>
      </c>
    </row>
    <row r="389" spans="1:4">
      <c r="A389" t="s">
        <v>646</v>
      </c>
      <c r="B389" t="s">
        <v>1990</v>
      </c>
      <c r="C389" t="s">
        <v>1991</v>
      </c>
      <c r="D389" t="s">
        <v>1995</v>
      </c>
    </row>
    <row r="390" spans="1:4">
      <c r="A390" t="s">
        <v>647</v>
      </c>
      <c r="B390" t="s">
        <v>1990</v>
      </c>
      <c r="C390" t="s">
        <v>1991</v>
      </c>
      <c r="D390" t="s">
        <v>1995</v>
      </c>
    </row>
    <row r="391" spans="1:4">
      <c r="A391" t="s">
        <v>648</v>
      </c>
      <c r="B391" t="s">
        <v>1990</v>
      </c>
      <c r="C391" t="s">
        <v>1991</v>
      </c>
      <c r="D391" t="s">
        <v>1995</v>
      </c>
    </row>
    <row r="392" spans="1:4">
      <c r="A392" t="s">
        <v>649</v>
      </c>
      <c r="B392" t="s">
        <v>1990</v>
      </c>
      <c r="C392" t="s">
        <v>1991</v>
      </c>
      <c r="D392" t="s">
        <v>1995</v>
      </c>
    </row>
    <row r="393" spans="1:4">
      <c r="A393" t="s">
        <v>650</v>
      </c>
      <c r="B393" t="s">
        <v>1990</v>
      </c>
      <c r="C393" t="s">
        <v>1991</v>
      </c>
      <c r="D393" t="s">
        <v>1995</v>
      </c>
    </row>
    <row r="394" spans="1:4">
      <c r="A394" t="s">
        <v>651</v>
      </c>
      <c r="B394" t="s">
        <v>1990</v>
      </c>
      <c r="C394" t="s">
        <v>1991</v>
      </c>
      <c r="D394" t="s">
        <v>1995</v>
      </c>
    </row>
    <row r="395" spans="1:4">
      <c r="A395" t="s">
        <v>652</v>
      </c>
      <c r="B395" t="s">
        <v>1990</v>
      </c>
      <c r="C395" t="s">
        <v>1991</v>
      </c>
      <c r="D395" t="s">
        <v>1995</v>
      </c>
    </row>
    <row r="396" spans="1:4">
      <c r="A396" t="s">
        <v>653</v>
      </c>
      <c r="B396" t="s">
        <v>1990</v>
      </c>
      <c r="C396" t="s">
        <v>1991</v>
      </c>
      <c r="D396" t="s">
        <v>1995</v>
      </c>
    </row>
    <row r="397" spans="1:4">
      <c r="A397" t="s">
        <v>654</v>
      </c>
      <c r="B397" t="s">
        <v>1990</v>
      </c>
      <c r="C397" t="s">
        <v>1991</v>
      </c>
      <c r="D397" t="s">
        <v>1995</v>
      </c>
    </row>
    <row r="398" spans="1:4">
      <c r="A398" t="s">
        <v>655</v>
      </c>
      <c r="B398" t="s">
        <v>1990</v>
      </c>
      <c r="C398" t="s">
        <v>1991</v>
      </c>
      <c r="D398" t="s">
        <v>1995</v>
      </c>
    </row>
    <row r="399" spans="1:4">
      <c r="A399" t="s">
        <v>656</v>
      </c>
      <c r="B399" t="s">
        <v>1990</v>
      </c>
      <c r="C399" t="s">
        <v>1991</v>
      </c>
      <c r="D399" t="s">
        <v>1995</v>
      </c>
    </row>
    <row r="400" spans="1:4">
      <c r="A400" t="s">
        <v>657</v>
      </c>
      <c r="B400" t="s">
        <v>1990</v>
      </c>
      <c r="C400" t="s">
        <v>1991</v>
      </c>
      <c r="D400" t="s">
        <v>1995</v>
      </c>
    </row>
    <row r="401" spans="1:4">
      <c r="A401" t="s">
        <v>658</v>
      </c>
      <c r="B401" t="s">
        <v>1990</v>
      </c>
      <c r="C401" t="s">
        <v>1991</v>
      </c>
      <c r="D401" t="s">
        <v>1995</v>
      </c>
    </row>
    <row r="402" spans="1:4">
      <c r="A402" t="s">
        <v>659</v>
      </c>
      <c r="B402" t="s">
        <v>1990</v>
      </c>
      <c r="C402" t="s">
        <v>1991</v>
      </c>
      <c r="D402" t="s">
        <v>1995</v>
      </c>
    </row>
    <row r="403" spans="1:4">
      <c r="A403" t="s">
        <v>660</v>
      </c>
      <c r="B403" t="s">
        <v>1990</v>
      </c>
      <c r="C403" t="s">
        <v>1991</v>
      </c>
      <c r="D403" t="s">
        <v>1995</v>
      </c>
    </row>
    <row r="404" spans="1:4">
      <c r="A404" t="s">
        <v>661</v>
      </c>
      <c r="B404" t="s">
        <v>1990</v>
      </c>
      <c r="C404" t="s">
        <v>1991</v>
      </c>
      <c r="D404" t="s">
        <v>1995</v>
      </c>
    </row>
    <row r="405" spans="1:4">
      <c r="A405" t="s">
        <v>662</v>
      </c>
      <c r="B405" t="s">
        <v>1990</v>
      </c>
      <c r="C405" t="s">
        <v>1991</v>
      </c>
      <c r="D405" t="s">
        <v>1995</v>
      </c>
    </row>
    <row r="406" spans="1:4">
      <c r="A406" t="s">
        <v>663</v>
      </c>
      <c r="B406" t="s">
        <v>1990</v>
      </c>
      <c r="C406" t="s">
        <v>1991</v>
      </c>
      <c r="D406" t="s">
        <v>1995</v>
      </c>
    </row>
    <row r="407" spans="1:4">
      <c r="A407" t="s">
        <v>664</v>
      </c>
      <c r="B407" t="s">
        <v>1990</v>
      </c>
      <c r="C407" t="s">
        <v>1991</v>
      </c>
      <c r="D407" t="s">
        <v>1995</v>
      </c>
    </row>
    <row r="408" spans="1:4">
      <c r="A408" t="s">
        <v>665</v>
      </c>
      <c r="B408" t="s">
        <v>1990</v>
      </c>
      <c r="C408" t="s">
        <v>1991</v>
      </c>
      <c r="D408" t="s">
        <v>1995</v>
      </c>
    </row>
    <row r="409" spans="1:4">
      <c r="A409" t="s">
        <v>666</v>
      </c>
      <c r="B409" t="s">
        <v>1990</v>
      </c>
      <c r="C409" t="s">
        <v>1991</v>
      </c>
      <c r="D409" t="s">
        <v>1995</v>
      </c>
    </row>
    <row r="410" spans="1:4">
      <c r="A410" t="s">
        <v>667</v>
      </c>
      <c r="B410" t="s">
        <v>1990</v>
      </c>
      <c r="C410" t="s">
        <v>1991</v>
      </c>
      <c r="D410" t="s">
        <v>1995</v>
      </c>
    </row>
    <row r="411" spans="1:4">
      <c r="A411" t="s">
        <v>668</v>
      </c>
      <c r="B411" t="s">
        <v>1990</v>
      </c>
      <c r="C411" t="s">
        <v>1991</v>
      </c>
      <c r="D411" t="s">
        <v>1995</v>
      </c>
    </row>
    <row r="412" spans="1:4">
      <c r="A412" t="s">
        <v>669</v>
      </c>
      <c r="B412" t="s">
        <v>1990</v>
      </c>
      <c r="C412" t="s">
        <v>1991</v>
      </c>
      <c r="D412" t="s">
        <v>1995</v>
      </c>
    </row>
    <row r="413" spans="1:4">
      <c r="A413" t="s">
        <v>670</v>
      </c>
      <c r="B413" t="s">
        <v>1990</v>
      </c>
      <c r="C413" t="s">
        <v>1991</v>
      </c>
      <c r="D413" t="s">
        <v>1995</v>
      </c>
    </row>
    <row r="414" spans="1:4">
      <c r="A414" t="s">
        <v>671</v>
      </c>
      <c r="B414" t="s">
        <v>1990</v>
      </c>
      <c r="C414" t="s">
        <v>1991</v>
      </c>
      <c r="D414" t="s">
        <v>1995</v>
      </c>
    </row>
    <row r="415" spans="1:4">
      <c r="A415" t="s">
        <v>672</v>
      </c>
      <c r="B415" t="s">
        <v>1990</v>
      </c>
      <c r="C415" t="s">
        <v>1991</v>
      </c>
      <c r="D415" t="s">
        <v>1995</v>
      </c>
    </row>
    <row r="416" spans="1:4">
      <c r="A416" t="s">
        <v>673</v>
      </c>
      <c r="B416" t="s">
        <v>1990</v>
      </c>
      <c r="C416" t="s">
        <v>1991</v>
      </c>
      <c r="D416" t="s">
        <v>1995</v>
      </c>
    </row>
    <row r="417" spans="1:5">
      <c r="A417" t="s">
        <v>674</v>
      </c>
      <c r="B417" t="s">
        <v>1990</v>
      </c>
      <c r="C417" t="s">
        <v>1991</v>
      </c>
      <c r="D417" t="s">
        <v>1995</v>
      </c>
    </row>
    <row r="418" spans="1:5">
      <c r="A418" t="s">
        <v>675</v>
      </c>
      <c r="B418" t="s">
        <v>1990</v>
      </c>
      <c r="C418" t="s">
        <v>1991</v>
      </c>
      <c r="D418" t="s">
        <v>1995</v>
      </c>
    </row>
    <row r="419" spans="1:5">
      <c r="A419" t="s">
        <v>676</v>
      </c>
      <c r="B419" t="s">
        <v>1990</v>
      </c>
      <c r="C419" t="s">
        <v>1991</v>
      </c>
      <c r="D419" t="s">
        <v>1995</v>
      </c>
    </row>
    <row r="420" spans="1:5">
      <c r="A420" t="s">
        <v>677</v>
      </c>
      <c r="B420" t="s">
        <v>1990</v>
      </c>
      <c r="C420" t="s">
        <v>1991</v>
      </c>
      <c r="D420" t="s">
        <v>1995</v>
      </c>
    </row>
    <row r="421" spans="1:5">
      <c r="A421" t="s">
        <v>678</v>
      </c>
      <c r="B421" t="s">
        <v>1990</v>
      </c>
      <c r="C421" t="s">
        <v>1991</v>
      </c>
      <c r="D421" t="s">
        <v>1995</v>
      </c>
    </row>
    <row r="422" spans="1:5">
      <c r="A422" t="s">
        <v>679</v>
      </c>
      <c r="B422" t="s">
        <v>1990</v>
      </c>
      <c r="C422" t="s">
        <v>1991</v>
      </c>
      <c r="D422" t="s">
        <v>1995</v>
      </c>
    </row>
    <row r="423" spans="1:5">
      <c r="A423" t="s">
        <v>680</v>
      </c>
      <c r="B423" t="s">
        <v>1990</v>
      </c>
      <c r="C423" t="s">
        <v>1991</v>
      </c>
      <c r="D423" t="s">
        <v>1995</v>
      </c>
    </row>
    <row r="424" spans="1:5">
      <c r="A424" t="s">
        <v>681</v>
      </c>
      <c r="B424" t="s">
        <v>1990</v>
      </c>
      <c r="C424" t="s">
        <v>1991</v>
      </c>
      <c r="D424" t="s">
        <v>1995</v>
      </c>
    </row>
    <row r="425" spans="1:5">
      <c r="A425" t="s">
        <v>682</v>
      </c>
      <c r="B425" t="s">
        <v>1990</v>
      </c>
      <c r="C425" t="s">
        <v>1993</v>
      </c>
      <c r="D425" t="s">
        <v>1995</v>
      </c>
    </row>
    <row r="426" spans="1:5">
      <c r="A426" t="s">
        <v>683</v>
      </c>
      <c r="B426" t="s">
        <v>1990</v>
      </c>
      <c r="C426" t="s">
        <v>1993</v>
      </c>
      <c r="D426" t="s">
        <v>1995</v>
      </c>
    </row>
    <row r="427" spans="1:5">
      <c r="A427" t="s">
        <v>684</v>
      </c>
      <c r="B427" t="s">
        <v>1990</v>
      </c>
      <c r="C427" t="s">
        <v>1993</v>
      </c>
      <c r="D427" t="s">
        <v>1996</v>
      </c>
      <c r="E427" t="s">
        <v>1995</v>
      </c>
    </row>
    <row r="428" spans="1:5">
      <c r="A428" t="s">
        <v>685</v>
      </c>
      <c r="B428" t="s">
        <v>1990</v>
      </c>
      <c r="C428" t="s">
        <v>1993</v>
      </c>
      <c r="D428" t="s">
        <v>1995</v>
      </c>
    </row>
    <row r="429" spans="1:5">
      <c r="A429" t="s">
        <v>686</v>
      </c>
      <c r="B429" t="s">
        <v>1990</v>
      </c>
      <c r="C429" t="s">
        <v>1993</v>
      </c>
      <c r="D429" t="s">
        <v>1995</v>
      </c>
      <c r="E429" t="s">
        <v>1995</v>
      </c>
    </row>
    <row r="430" spans="1:5">
      <c r="A430" t="s">
        <v>687</v>
      </c>
      <c r="B430" t="s">
        <v>1990</v>
      </c>
      <c r="C430" t="s">
        <v>1993</v>
      </c>
      <c r="D430" t="s">
        <v>1995</v>
      </c>
      <c r="E430" t="s">
        <v>1995</v>
      </c>
    </row>
    <row r="431" spans="1:5">
      <c r="A431" t="s">
        <v>688</v>
      </c>
      <c r="B431" t="s">
        <v>1990</v>
      </c>
      <c r="C431" t="s">
        <v>1993</v>
      </c>
      <c r="D431" t="s">
        <v>1996</v>
      </c>
      <c r="E431" t="s">
        <v>1995</v>
      </c>
    </row>
    <row r="432" spans="1:5">
      <c r="A432" t="s">
        <v>689</v>
      </c>
      <c r="B432" t="s">
        <v>1990</v>
      </c>
      <c r="C432" t="s">
        <v>1993</v>
      </c>
      <c r="D432" t="s">
        <v>1995</v>
      </c>
    </row>
    <row r="433" spans="1:5">
      <c r="A433" t="s">
        <v>690</v>
      </c>
      <c r="B433" t="s">
        <v>1990</v>
      </c>
      <c r="C433" t="s">
        <v>1993</v>
      </c>
      <c r="D433" t="s">
        <v>1995</v>
      </c>
    </row>
    <row r="434" spans="1:5">
      <c r="A434" t="s">
        <v>691</v>
      </c>
      <c r="B434" t="s">
        <v>1990</v>
      </c>
      <c r="C434" t="s">
        <v>1993</v>
      </c>
      <c r="D434" t="s">
        <v>1995</v>
      </c>
    </row>
    <row r="435" spans="1:5">
      <c r="A435" t="s">
        <v>692</v>
      </c>
      <c r="B435" t="s">
        <v>1990</v>
      </c>
      <c r="C435" t="s">
        <v>1993</v>
      </c>
      <c r="D435" t="s">
        <v>1995</v>
      </c>
    </row>
    <row r="436" spans="1:5">
      <c r="A436" t="s">
        <v>693</v>
      </c>
      <c r="B436" t="s">
        <v>1990</v>
      </c>
      <c r="C436" t="s">
        <v>1993</v>
      </c>
      <c r="D436" t="s">
        <v>1995</v>
      </c>
    </row>
    <row r="437" spans="1:5">
      <c r="A437" t="s">
        <v>694</v>
      </c>
      <c r="B437" t="s">
        <v>1990</v>
      </c>
      <c r="C437" t="s">
        <v>1993</v>
      </c>
      <c r="D437" t="s">
        <v>1996</v>
      </c>
      <c r="E437" t="s">
        <v>1995</v>
      </c>
    </row>
    <row r="438" spans="1:5">
      <c r="A438" t="s">
        <v>695</v>
      </c>
      <c r="B438" t="s">
        <v>1990</v>
      </c>
      <c r="C438" t="s">
        <v>1993</v>
      </c>
      <c r="D438" t="s">
        <v>1996</v>
      </c>
      <c r="E438" t="s">
        <v>1995</v>
      </c>
    </row>
    <row r="439" spans="1:5">
      <c r="A439" t="s">
        <v>696</v>
      </c>
      <c r="B439" t="s">
        <v>1990</v>
      </c>
      <c r="C439" t="s">
        <v>1993</v>
      </c>
      <c r="D439" t="s">
        <v>1996</v>
      </c>
      <c r="E439" t="s">
        <v>1995</v>
      </c>
    </row>
    <row r="440" spans="1:5">
      <c r="A440" t="s">
        <v>697</v>
      </c>
      <c r="B440" t="s">
        <v>1990</v>
      </c>
      <c r="C440" t="s">
        <v>1993</v>
      </c>
      <c r="D440" t="s">
        <v>1996</v>
      </c>
      <c r="E440" t="s">
        <v>1995</v>
      </c>
    </row>
    <row r="441" spans="1:5">
      <c r="A441" t="s">
        <v>698</v>
      </c>
      <c r="B441" t="s">
        <v>1990</v>
      </c>
      <c r="C441" t="s">
        <v>1993</v>
      </c>
      <c r="D441" t="s">
        <v>1996</v>
      </c>
      <c r="E441" t="s">
        <v>1995</v>
      </c>
    </row>
    <row r="442" spans="1:5">
      <c r="A442" t="s">
        <v>699</v>
      </c>
      <c r="B442" t="s">
        <v>1990</v>
      </c>
      <c r="C442" t="s">
        <v>1993</v>
      </c>
      <c r="D442" t="s">
        <v>1996</v>
      </c>
      <c r="E442" t="s">
        <v>1995</v>
      </c>
    </row>
    <row r="443" spans="1:5">
      <c r="A443" t="s">
        <v>700</v>
      </c>
      <c r="B443" t="s">
        <v>1990</v>
      </c>
      <c r="C443" t="s">
        <v>1993</v>
      </c>
      <c r="D443" t="s">
        <v>1996</v>
      </c>
      <c r="E443" t="s">
        <v>1995</v>
      </c>
    </row>
    <row r="444" spans="1:5">
      <c r="A444" t="s">
        <v>701</v>
      </c>
      <c r="B444" t="s">
        <v>1990</v>
      </c>
      <c r="C444" t="s">
        <v>1993</v>
      </c>
      <c r="D444" t="s">
        <v>1996</v>
      </c>
      <c r="E444" t="s">
        <v>1995</v>
      </c>
    </row>
    <row r="445" spans="1:5">
      <c r="A445" t="s">
        <v>702</v>
      </c>
      <c r="B445" t="s">
        <v>1990</v>
      </c>
      <c r="C445" t="s">
        <v>1993</v>
      </c>
      <c r="D445" t="s">
        <v>1996</v>
      </c>
      <c r="E445" t="s">
        <v>1995</v>
      </c>
    </row>
    <row r="446" spans="1:5">
      <c r="A446" t="s">
        <v>703</v>
      </c>
      <c r="B446" t="s">
        <v>1990</v>
      </c>
      <c r="C446" t="s">
        <v>1993</v>
      </c>
      <c r="D446" t="s">
        <v>1996</v>
      </c>
      <c r="E446" t="s">
        <v>1995</v>
      </c>
    </row>
    <row r="447" spans="1:5">
      <c r="A447" t="s">
        <v>704</v>
      </c>
      <c r="B447" t="s">
        <v>1990</v>
      </c>
      <c r="C447" t="s">
        <v>1993</v>
      </c>
      <c r="D447" t="s">
        <v>1996</v>
      </c>
      <c r="E447" t="s">
        <v>1995</v>
      </c>
    </row>
    <row r="448" spans="1:5">
      <c r="A448" t="s">
        <v>705</v>
      </c>
      <c r="B448" t="s">
        <v>1990</v>
      </c>
      <c r="C448" t="s">
        <v>1993</v>
      </c>
      <c r="D448" t="s">
        <v>1996</v>
      </c>
      <c r="E448" t="s">
        <v>1995</v>
      </c>
    </row>
    <row r="449" spans="1:5">
      <c r="A449" t="s">
        <v>706</v>
      </c>
      <c r="B449" t="s">
        <v>1990</v>
      </c>
      <c r="C449" t="s">
        <v>1993</v>
      </c>
      <c r="D449" t="s">
        <v>1996</v>
      </c>
      <c r="E449" t="s">
        <v>1995</v>
      </c>
    </row>
    <row r="450" spans="1:5">
      <c r="A450" t="s">
        <v>707</v>
      </c>
      <c r="B450" t="s">
        <v>1990</v>
      </c>
      <c r="C450" t="s">
        <v>1993</v>
      </c>
      <c r="D450" t="s">
        <v>1996</v>
      </c>
      <c r="E450" t="s">
        <v>1998</v>
      </c>
    </row>
    <row r="451" spans="1:5">
      <c r="A451" t="s">
        <v>708</v>
      </c>
      <c r="B451" t="s">
        <v>1990</v>
      </c>
      <c r="C451" t="s">
        <v>1993</v>
      </c>
      <c r="D451" t="s">
        <v>1996</v>
      </c>
      <c r="E451" t="s">
        <v>1995</v>
      </c>
    </row>
    <row r="452" spans="1:5">
      <c r="A452" t="s">
        <v>709</v>
      </c>
      <c r="B452" t="s">
        <v>1990</v>
      </c>
      <c r="C452" t="s">
        <v>1993</v>
      </c>
      <c r="D452" t="s">
        <v>1995</v>
      </c>
    </row>
    <row r="453" spans="1:5">
      <c r="A453" t="s">
        <v>710</v>
      </c>
      <c r="B453" t="s">
        <v>1990</v>
      </c>
      <c r="C453" t="s">
        <v>1993</v>
      </c>
      <c r="D453" t="s">
        <v>1995</v>
      </c>
    </row>
    <row r="454" spans="1:5">
      <c r="A454" t="s">
        <v>711</v>
      </c>
      <c r="B454" t="s">
        <v>1990</v>
      </c>
      <c r="C454" t="s">
        <v>1993</v>
      </c>
      <c r="D454" t="s">
        <v>1995</v>
      </c>
    </row>
    <row r="455" spans="1:5">
      <c r="A455" t="s">
        <v>712</v>
      </c>
      <c r="B455" t="s">
        <v>1990</v>
      </c>
      <c r="C455" t="s">
        <v>1991</v>
      </c>
      <c r="D455" t="s">
        <v>1995</v>
      </c>
    </row>
    <row r="456" spans="1:5">
      <c r="A456" t="s">
        <v>713</v>
      </c>
      <c r="B456" t="s">
        <v>1990</v>
      </c>
      <c r="C456" t="s">
        <v>1991</v>
      </c>
      <c r="D456" t="s">
        <v>1995</v>
      </c>
    </row>
    <row r="457" spans="1:5">
      <c r="A457" t="s">
        <v>714</v>
      </c>
      <c r="B457" t="s">
        <v>1990</v>
      </c>
      <c r="C457" t="s">
        <v>1991</v>
      </c>
      <c r="D457" t="s">
        <v>1995</v>
      </c>
    </row>
    <row r="458" spans="1:5">
      <c r="A458" t="s">
        <v>715</v>
      </c>
      <c r="B458" t="s">
        <v>1990</v>
      </c>
      <c r="C458" t="s">
        <v>1991</v>
      </c>
      <c r="D458" t="s">
        <v>1995</v>
      </c>
    </row>
    <row r="459" spans="1:5">
      <c r="A459" t="s">
        <v>716</v>
      </c>
      <c r="B459" t="s">
        <v>1990</v>
      </c>
      <c r="C459" t="s">
        <v>1991</v>
      </c>
      <c r="D459" t="s">
        <v>1995</v>
      </c>
    </row>
    <row r="460" spans="1:5">
      <c r="A460" t="s">
        <v>717</v>
      </c>
      <c r="B460" t="s">
        <v>1990</v>
      </c>
      <c r="C460" t="s">
        <v>1991</v>
      </c>
      <c r="D460" t="s">
        <v>1995</v>
      </c>
    </row>
    <row r="461" spans="1:5">
      <c r="A461" t="s">
        <v>718</v>
      </c>
      <c r="B461" t="s">
        <v>1990</v>
      </c>
      <c r="C461" t="s">
        <v>1991</v>
      </c>
      <c r="D461" t="s">
        <v>1995</v>
      </c>
    </row>
    <row r="462" spans="1:5">
      <c r="A462" t="s">
        <v>719</v>
      </c>
      <c r="B462" t="s">
        <v>1990</v>
      </c>
      <c r="C462" t="s">
        <v>1991</v>
      </c>
      <c r="D462" t="s">
        <v>1995</v>
      </c>
    </row>
    <row r="463" spans="1:5">
      <c r="A463" t="s">
        <v>720</v>
      </c>
      <c r="B463" t="s">
        <v>1990</v>
      </c>
      <c r="C463" t="s">
        <v>1991</v>
      </c>
      <c r="D463" t="s">
        <v>1995</v>
      </c>
    </row>
    <row r="464" spans="1:5">
      <c r="A464" t="s">
        <v>721</v>
      </c>
      <c r="B464" t="s">
        <v>1990</v>
      </c>
      <c r="C464" t="s">
        <v>1993</v>
      </c>
      <c r="D464" t="s">
        <v>1995</v>
      </c>
    </row>
    <row r="465" spans="1:3">
      <c r="A465" t="s">
        <v>722</v>
      </c>
      <c r="B465" t="s">
        <v>1990</v>
      </c>
      <c r="C465" t="s">
        <v>1991</v>
      </c>
    </row>
    <row r="466" spans="1:3">
      <c r="A466" t="s">
        <v>723</v>
      </c>
      <c r="B466" t="s">
        <v>1990</v>
      </c>
      <c r="C466" t="s">
        <v>1991</v>
      </c>
    </row>
    <row r="467" spans="1:3">
      <c r="A467" t="s">
        <v>724</v>
      </c>
      <c r="B467" t="s">
        <v>1990</v>
      </c>
      <c r="C467" t="s">
        <v>1991</v>
      </c>
    </row>
    <row r="468" spans="1:3">
      <c r="A468" t="s">
        <v>725</v>
      </c>
      <c r="B468" t="s">
        <v>1990</v>
      </c>
      <c r="C468" t="s">
        <v>1991</v>
      </c>
    </row>
    <row r="469" spans="1:3">
      <c r="A469" t="s">
        <v>726</v>
      </c>
      <c r="B469" t="s">
        <v>1990</v>
      </c>
      <c r="C469" t="s">
        <v>1991</v>
      </c>
    </row>
    <row r="470" spans="1:3">
      <c r="A470" t="s">
        <v>727</v>
      </c>
      <c r="B470" t="s">
        <v>1990</v>
      </c>
      <c r="C470" t="s">
        <v>1991</v>
      </c>
    </row>
    <row r="471" spans="1:3">
      <c r="A471" t="s">
        <v>728</v>
      </c>
      <c r="B471" t="s">
        <v>1990</v>
      </c>
      <c r="C471" t="s">
        <v>1991</v>
      </c>
    </row>
    <row r="472" spans="1:3">
      <c r="A472" t="s">
        <v>729</v>
      </c>
      <c r="B472" t="s">
        <v>1990</v>
      </c>
      <c r="C472" t="s">
        <v>1991</v>
      </c>
    </row>
    <row r="473" spans="1:3">
      <c r="A473" t="s">
        <v>730</v>
      </c>
      <c r="B473" t="s">
        <v>1990</v>
      </c>
      <c r="C473" t="s">
        <v>1991</v>
      </c>
    </row>
    <row r="474" spans="1:3">
      <c r="A474" t="s">
        <v>731</v>
      </c>
      <c r="B474" t="s">
        <v>1990</v>
      </c>
      <c r="C474" t="s">
        <v>1991</v>
      </c>
    </row>
    <row r="475" spans="1:3">
      <c r="A475" t="s">
        <v>732</v>
      </c>
      <c r="B475" t="s">
        <v>1990</v>
      </c>
      <c r="C475" t="s">
        <v>1991</v>
      </c>
    </row>
    <row r="476" spans="1:3">
      <c r="A476" t="s">
        <v>733</v>
      </c>
      <c r="B476" t="s">
        <v>1990</v>
      </c>
      <c r="C476" t="s">
        <v>1991</v>
      </c>
    </row>
    <row r="477" spans="1:3">
      <c r="A477" t="s">
        <v>734</v>
      </c>
      <c r="B477" t="s">
        <v>1990</v>
      </c>
      <c r="C477" t="s">
        <v>1991</v>
      </c>
    </row>
    <row r="478" spans="1:3">
      <c r="A478" t="s">
        <v>735</v>
      </c>
      <c r="B478" t="s">
        <v>1990</v>
      </c>
      <c r="C478" t="s">
        <v>1991</v>
      </c>
    </row>
    <row r="479" spans="1:3">
      <c r="A479" t="s">
        <v>736</v>
      </c>
      <c r="B479" t="s">
        <v>1990</v>
      </c>
      <c r="C479" t="s">
        <v>1991</v>
      </c>
    </row>
    <row r="480" spans="1:3">
      <c r="A480" t="s">
        <v>737</v>
      </c>
      <c r="B480" t="s">
        <v>1990</v>
      </c>
      <c r="C480" t="s">
        <v>1991</v>
      </c>
    </row>
    <row r="481" spans="1:3">
      <c r="A481" t="s">
        <v>738</v>
      </c>
      <c r="B481" t="s">
        <v>1990</v>
      </c>
      <c r="C481" t="s">
        <v>1991</v>
      </c>
    </row>
    <row r="482" spans="1:3">
      <c r="A482" t="s">
        <v>739</v>
      </c>
      <c r="B482" t="s">
        <v>1990</v>
      </c>
      <c r="C482" t="s">
        <v>1991</v>
      </c>
    </row>
    <row r="483" spans="1:3">
      <c r="A483" t="s">
        <v>740</v>
      </c>
      <c r="B483" t="s">
        <v>1990</v>
      </c>
      <c r="C483" t="s">
        <v>1991</v>
      </c>
    </row>
    <row r="484" spans="1:3">
      <c r="A484" t="s">
        <v>741</v>
      </c>
      <c r="B484" t="s">
        <v>1990</v>
      </c>
      <c r="C484" t="s">
        <v>1991</v>
      </c>
    </row>
    <row r="485" spans="1:3">
      <c r="A485" t="s">
        <v>742</v>
      </c>
      <c r="B485" t="s">
        <v>1990</v>
      </c>
      <c r="C485" t="s">
        <v>1991</v>
      </c>
    </row>
    <row r="486" spans="1:3">
      <c r="A486" t="s">
        <v>743</v>
      </c>
      <c r="B486" t="s">
        <v>1990</v>
      </c>
      <c r="C486" t="s">
        <v>1991</v>
      </c>
    </row>
    <row r="487" spans="1:3">
      <c r="A487" t="s">
        <v>744</v>
      </c>
      <c r="B487" t="s">
        <v>1990</v>
      </c>
      <c r="C487" t="s">
        <v>1991</v>
      </c>
    </row>
    <row r="488" spans="1:3">
      <c r="A488" t="s">
        <v>745</v>
      </c>
      <c r="B488" t="s">
        <v>1990</v>
      </c>
      <c r="C488" t="s">
        <v>1991</v>
      </c>
    </row>
    <row r="489" spans="1:3">
      <c r="A489" t="s">
        <v>746</v>
      </c>
      <c r="B489" t="s">
        <v>1990</v>
      </c>
      <c r="C489" t="s">
        <v>1991</v>
      </c>
    </row>
    <row r="490" spans="1:3">
      <c r="A490" t="s">
        <v>747</v>
      </c>
      <c r="B490" t="s">
        <v>1990</v>
      </c>
      <c r="C490" t="s">
        <v>1991</v>
      </c>
    </row>
    <row r="491" spans="1:3">
      <c r="A491" t="s">
        <v>748</v>
      </c>
      <c r="B491" t="s">
        <v>1990</v>
      </c>
      <c r="C491" t="s">
        <v>1991</v>
      </c>
    </row>
    <row r="492" spans="1:3">
      <c r="A492" t="s">
        <v>749</v>
      </c>
      <c r="B492" t="s">
        <v>1990</v>
      </c>
      <c r="C492" t="s">
        <v>1991</v>
      </c>
    </row>
    <row r="493" spans="1:3">
      <c r="A493" t="s">
        <v>750</v>
      </c>
      <c r="B493" t="s">
        <v>1990</v>
      </c>
      <c r="C493" t="s">
        <v>1991</v>
      </c>
    </row>
    <row r="494" spans="1:3">
      <c r="A494" t="s">
        <v>751</v>
      </c>
      <c r="B494" t="s">
        <v>1990</v>
      </c>
      <c r="C494" t="s">
        <v>1991</v>
      </c>
    </row>
    <row r="495" spans="1:3">
      <c r="A495" t="s">
        <v>752</v>
      </c>
      <c r="B495" t="s">
        <v>1990</v>
      </c>
      <c r="C495" t="s">
        <v>1991</v>
      </c>
    </row>
    <row r="496" spans="1:3">
      <c r="A496" t="s">
        <v>753</v>
      </c>
      <c r="B496" t="s">
        <v>1990</v>
      </c>
      <c r="C496" t="s">
        <v>1991</v>
      </c>
    </row>
    <row r="497" spans="1:3">
      <c r="A497" t="s">
        <v>754</v>
      </c>
      <c r="B497" t="s">
        <v>1990</v>
      </c>
      <c r="C497" t="s">
        <v>1991</v>
      </c>
    </row>
    <row r="498" spans="1:3">
      <c r="A498" t="s">
        <v>755</v>
      </c>
      <c r="B498" t="s">
        <v>1990</v>
      </c>
      <c r="C498" t="s">
        <v>1991</v>
      </c>
    </row>
    <row r="499" spans="1:3">
      <c r="A499" t="s">
        <v>756</v>
      </c>
      <c r="B499" t="s">
        <v>1990</v>
      </c>
      <c r="C499" t="s">
        <v>1991</v>
      </c>
    </row>
    <row r="500" spans="1:3">
      <c r="A500" t="s">
        <v>757</v>
      </c>
      <c r="B500" t="s">
        <v>1990</v>
      </c>
      <c r="C500" t="s">
        <v>1991</v>
      </c>
    </row>
    <row r="501" spans="1:3">
      <c r="A501" t="s">
        <v>758</v>
      </c>
      <c r="B501" t="s">
        <v>1990</v>
      </c>
      <c r="C501" t="s">
        <v>1991</v>
      </c>
    </row>
    <row r="502" spans="1:3">
      <c r="A502" t="s">
        <v>759</v>
      </c>
      <c r="B502" t="s">
        <v>1990</v>
      </c>
      <c r="C502" t="s">
        <v>1991</v>
      </c>
    </row>
    <row r="503" spans="1:3">
      <c r="A503" t="s">
        <v>760</v>
      </c>
      <c r="B503" t="s">
        <v>1990</v>
      </c>
      <c r="C503" t="s">
        <v>1991</v>
      </c>
    </row>
    <row r="504" spans="1:3">
      <c r="A504" t="s">
        <v>761</v>
      </c>
      <c r="B504" t="s">
        <v>1990</v>
      </c>
      <c r="C504" t="s">
        <v>1991</v>
      </c>
    </row>
    <row r="505" spans="1:3">
      <c r="A505" t="s">
        <v>762</v>
      </c>
      <c r="B505" t="s">
        <v>1990</v>
      </c>
      <c r="C505" t="s">
        <v>1991</v>
      </c>
    </row>
    <row r="506" spans="1:3">
      <c r="A506" t="s">
        <v>763</v>
      </c>
      <c r="B506" t="s">
        <v>1990</v>
      </c>
      <c r="C506" t="s">
        <v>1991</v>
      </c>
    </row>
    <row r="507" spans="1:3">
      <c r="A507" t="s">
        <v>764</v>
      </c>
      <c r="B507" t="s">
        <v>1990</v>
      </c>
      <c r="C507" t="s">
        <v>1991</v>
      </c>
    </row>
    <row r="508" spans="1:3">
      <c r="A508" t="s">
        <v>765</v>
      </c>
      <c r="B508" t="s">
        <v>1990</v>
      </c>
      <c r="C508" t="s">
        <v>1991</v>
      </c>
    </row>
    <row r="509" spans="1:3">
      <c r="A509" t="s">
        <v>766</v>
      </c>
      <c r="B509" t="s">
        <v>1990</v>
      </c>
      <c r="C509" t="s">
        <v>1991</v>
      </c>
    </row>
    <row r="510" spans="1:3">
      <c r="A510" t="s">
        <v>767</v>
      </c>
      <c r="B510" t="s">
        <v>1990</v>
      </c>
      <c r="C510" t="s">
        <v>1991</v>
      </c>
    </row>
    <row r="511" spans="1:3">
      <c r="A511" t="s">
        <v>768</v>
      </c>
      <c r="B511" t="s">
        <v>1990</v>
      </c>
      <c r="C511" t="s">
        <v>1991</v>
      </c>
    </row>
    <row r="512" spans="1:3">
      <c r="A512" t="s">
        <v>768</v>
      </c>
      <c r="B512" t="s">
        <v>1990</v>
      </c>
      <c r="C512" t="s">
        <v>1991</v>
      </c>
    </row>
    <row r="513" spans="1:3">
      <c r="A513" t="s">
        <v>769</v>
      </c>
      <c r="B513" t="s">
        <v>1990</v>
      </c>
      <c r="C513" t="s">
        <v>1991</v>
      </c>
    </row>
    <row r="514" spans="1:3">
      <c r="A514" t="s">
        <v>770</v>
      </c>
      <c r="B514" t="s">
        <v>1990</v>
      </c>
      <c r="C514" t="s">
        <v>1991</v>
      </c>
    </row>
    <row r="515" spans="1:3">
      <c r="A515" t="s">
        <v>771</v>
      </c>
      <c r="B515" t="s">
        <v>1990</v>
      </c>
      <c r="C515" t="s">
        <v>1991</v>
      </c>
    </row>
    <row r="516" spans="1:3">
      <c r="A516" t="s">
        <v>772</v>
      </c>
      <c r="B516" t="s">
        <v>1990</v>
      </c>
      <c r="C516" t="s">
        <v>1991</v>
      </c>
    </row>
    <row r="517" spans="1:3">
      <c r="A517" t="s">
        <v>773</v>
      </c>
      <c r="B517" t="s">
        <v>1990</v>
      </c>
      <c r="C517" t="s">
        <v>1991</v>
      </c>
    </row>
    <row r="518" spans="1:3">
      <c r="A518" t="s">
        <v>774</v>
      </c>
      <c r="B518" t="s">
        <v>1990</v>
      </c>
      <c r="C518" t="s">
        <v>1991</v>
      </c>
    </row>
    <row r="519" spans="1:3">
      <c r="A519" t="s">
        <v>775</v>
      </c>
      <c r="B519" t="s">
        <v>1990</v>
      </c>
      <c r="C519" t="s">
        <v>1991</v>
      </c>
    </row>
    <row r="520" spans="1:3">
      <c r="A520" t="s">
        <v>776</v>
      </c>
      <c r="B520" t="s">
        <v>1990</v>
      </c>
      <c r="C520" t="s">
        <v>1991</v>
      </c>
    </row>
    <row r="521" spans="1:3">
      <c r="A521" t="s">
        <v>777</v>
      </c>
      <c r="B521" t="s">
        <v>1990</v>
      </c>
      <c r="C521" t="s">
        <v>1991</v>
      </c>
    </row>
    <row r="522" spans="1:3">
      <c r="A522" t="s">
        <v>778</v>
      </c>
      <c r="B522" t="s">
        <v>1990</v>
      </c>
      <c r="C522" t="s">
        <v>1991</v>
      </c>
    </row>
    <row r="523" spans="1:3">
      <c r="A523" t="s">
        <v>779</v>
      </c>
      <c r="B523" t="s">
        <v>1990</v>
      </c>
      <c r="C523" t="s">
        <v>1991</v>
      </c>
    </row>
    <row r="524" spans="1:3">
      <c r="A524" t="s">
        <v>780</v>
      </c>
      <c r="B524" t="s">
        <v>1990</v>
      </c>
      <c r="C524" t="s">
        <v>1991</v>
      </c>
    </row>
    <row r="525" spans="1:3">
      <c r="A525" t="s">
        <v>781</v>
      </c>
      <c r="B525" t="s">
        <v>1990</v>
      </c>
      <c r="C525" t="s">
        <v>1991</v>
      </c>
    </row>
    <row r="526" spans="1:3">
      <c r="A526" t="s">
        <v>782</v>
      </c>
      <c r="B526" t="s">
        <v>1990</v>
      </c>
      <c r="C526" t="s">
        <v>1991</v>
      </c>
    </row>
    <row r="527" spans="1:3">
      <c r="A527" t="s">
        <v>783</v>
      </c>
      <c r="B527" t="s">
        <v>1990</v>
      </c>
      <c r="C527" t="s">
        <v>1991</v>
      </c>
    </row>
    <row r="528" spans="1:3">
      <c r="A528" t="s">
        <v>784</v>
      </c>
      <c r="B528" t="s">
        <v>1990</v>
      </c>
      <c r="C528" t="s">
        <v>1991</v>
      </c>
    </row>
    <row r="529" spans="1:3">
      <c r="A529" t="s">
        <v>785</v>
      </c>
      <c r="B529" t="s">
        <v>1990</v>
      </c>
      <c r="C529" t="s">
        <v>1991</v>
      </c>
    </row>
    <row r="530" spans="1:3">
      <c r="A530" t="s">
        <v>786</v>
      </c>
      <c r="B530" t="s">
        <v>1990</v>
      </c>
      <c r="C530" t="s">
        <v>1991</v>
      </c>
    </row>
    <row r="531" spans="1:3">
      <c r="A531" t="s">
        <v>787</v>
      </c>
      <c r="B531" t="s">
        <v>1990</v>
      </c>
      <c r="C531" t="s">
        <v>1991</v>
      </c>
    </row>
    <row r="532" spans="1:3">
      <c r="A532" t="s">
        <v>788</v>
      </c>
      <c r="B532" t="s">
        <v>1990</v>
      </c>
      <c r="C532" t="s">
        <v>1991</v>
      </c>
    </row>
    <row r="533" spans="1:3">
      <c r="A533" t="s">
        <v>789</v>
      </c>
      <c r="B533" t="s">
        <v>1990</v>
      </c>
      <c r="C533" t="s">
        <v>1991</v>
      </c>
    </row>
    <row r="534" spans="1:3">
      <c r="A534" t="s">
        <v>790</v>
      </c>
      <c r="B534" t="s">
        <v>1990</v>
      </c>
      <c r="C534" t="s">
        <v>1991</v>
      </c>
    </row>
    <row r="535" spans="1:3">
      <c r="A535" t="s">
        <v>791</v>
      </c>
      <c r="B535" t="s">
        <v>1990</v>
      </c>
      <c r="C535" t="s">
        <v>1991</v>
      </c>
    </row>
    <row r="536" spans="1:3">
      <c r="A536" t="s">
        <v>792</v>
      </c>
      <c r="B536" t="s">
        <v>1990</v>
      </c>
      <c r="C536" t="s">
        <v>1991</v>
      </c>
    </row>
    <row r="537" spans="1:3">
      <c r="A537" t="s">
        <v>793</v>
      </c>
      <c r="B537" t="s">
        <v>1990</v>
      </c>
      <c r="C537" t="s">
        <v>1991</v>
      </c>
    </row>
    <row r="538" spans="1:3">
      <c r="A538" t="s">
        <v>794</v>
      </c>
      <c r="B538" t="s">
        <v>1990</v>
      </c>
      <c r="C538" t="s">
        <v>1991</v>
      </c>
    </row>
    <row r="539" spans="1:3">
      <c r="A539" t="s">
        <v>795</v>
      </c>
      <c r="B539" t="s">
        <v>1990</v>
      </c>
      <c r="C539" t="s">
        <v>1991</v>
      </c>
    </row>
    <row r="540" spans="1:3">
      <c r="A540" t="s">
        <v>796</v>
      </c>
      <c r="B540" t="s">
        <v>1990</v>
      </c>
      <c r="C540" t="s">
        <v>1991</v>
      </c>
    </row>
    <row r="541" spans="1:3">
      <c r="A541" t="s">
        <v>797</v>
      </c>
      <c r="B541" t="s">
        <v>1990</v>
      </c>
      <c r="C541" t="s">
        <v>1991</v>
      </c>
    </row>
    <row r="542" spans="1:3">
      <c r="A542" t="s">
        <v>798</v>
      </c>
      <c r="B542" t="s">
        <v>1990</v>
      </c>
      <c r="C542" t="s">
        <v>1991</v>
      </c>
    </row>
    <row r="543" spans="1:3">
      <c r="A543" t="s">
        <v>799</v>
      </c>
      <c r="B543" t="s">
        <v>1990</v>
      </c>
      <c r="C543" t="s">
        <v>1991</v>
      </c>
    </row>
    <row r="544" spans="1:3">
      <c r="A544" t="s">
        <v>800</v>
      </c>
      <c r="B544" t="s">
        <v>1990</v>
      </c>
      <c r="C544" t="s">
        <v>1991</v>
      </c>
    </row>
    <row r="545" spans="1:3">
      <c r="A545" t="s">
        <v>801</v>
      </c>
      <c r="B545" t="s">
        <v>1990</v>
      </c>
      <c r="C545" t="s">
        <v>1991</v>
      </c>
    </row>
    <row r="546" spans="1:3">
      <c r="A546" t="s">
        <v>802</v>
      </c>
      <c r="B546" t="s">
        <v>1990</v>
      </c>
      <c r="C546" t="s">
        <v>1991</v>
      </c>
    </row>
    <row r="547" spans="1:3">
      <c r="A547" t="s">
        <v>803</v>
      </c>
      <c r="B547" t="s">
        <v>1990</v>
      </c>
      <c r="C547" t="s">
        <v>1991</v>
      </c>
    </row>
    <row r="548" spans="1:3">
      <c r="A548" t="s">
        <v>804</v>
      </c>
      <c r="B548" t="s">
        <v>1990</v>
      </c>
      <c r="C548" t="s">
        <v>1991</v>
      </c>
    </row>
    <row r="549" spans="1:3">
      <c r="A549" t="s">
        <v>805</v>
      </c>
      <c r="B549" t="s">
        <v>1990</v>
      </c>
      <c r="C549" t="s">
        <v>1991</v>
      </c>
    </row>
    <row r="550" spans="1:3">
      <c r="A550" t="s">
        <v>806</v>
      </c>
      <c r="B550" t="s">
        <v>1990</v>
      </c>
      <c r="C550" t="s">
        <v>1991</v>
      </c>
    </row>
    <row r="551" spans="1:3">
      <c r="A551" t="s">
        <v>807</v>
      </c>
      <c r="B551" t="s">
        <v>1990</v>
      </c>
      <c r="C551" t="s">
        <v>1991</v>
      </c>
    </row>
    <row r="552" spans="1:3">
      <c r="A552" t="s">
        <v>808</v>
      </c>
      <c r="B552" t="s">
        <v>1990</v>
      </c>
      <c r="C552" t="s">
        <v>1991</v>
      </c>
    </row>
    <row r="553" spans="1:3">
      <c r="A553" t="s">
        <v>809</v>
      </c>
      <c r="B553" t="s">
        <v>1990</v>
      </c>
      <c r="C553" t="s">
        <v>1991</v>
      </c>
    </row>
    <row r="554" spans="1:3">
      <c r="A554" t="s">
        <v>810</v>
      </c>
      <c r="B554" t="s">
        <v>1990</v>
      </c>
      <c r="C554" t="s">
        <v>1991</v>
      </c>
    </row>
    <row r="555" spans="1:3">
      <c r="A555" t="s">
        <v>811</v>
      </c>
      <c r="B555" t="s">
        <v>1990</v>
      </c>
      <c r="C555" t="s">
        <v>1991</v>
      </c>
    </row>
    <row r="556" spans="1:3">
      <c r="A556" t="s">
        <v>812</v>
      </c>
      <c r="B556" t="s">
        <v>1990</v>
      </c>
      <c r="C556" t="s">
        <v>1991</v>
      </c>
    </row>
    <row r="557" spans="1:3">
      <c r="A557" t="s">
        <v>813</v>
      </c>
      <c r="B557" t="s">
        <v>1990</v>
      </c>
      <c r="C557" t="s">
        <v>1991</v>
      </c>
    </row>
    <row r="558" spans="1:3">
      <c r="A558" t="s">
        <v>814</v>
      </c>
      <c r="B558" t="s">
        <v>1990</v>
      </c>
      <c r="C558" t="s">
        <v>1991</v>
      </c>
    </row>
    <row r="559" spans="1:3">
      <c r="A559" t="s">
        <v>815</v>
      </c>
      <c r="B559" t="s">
        <v>1990</v>
      </c>
      <c r="C559" t="s">
        <v>1991</v>
      </c>
    </row>
    <row r="560" spans="1:3">
      <c r="A560" t="s">
        <v>816</v>
      </c>
      <c r="B560" t="s">
        <v>1990</v>
      </c>
      <c r="C560" t="s">
        <v>1991</v>
      </c>
    </row>
    <row r="561" spans="1:4">
      <c r="A561" t="s">
        <v>817</v>
      </c>
      <c r="B561" t="s">
        <v>1990</v>
      </c>
      <c r="C561" t="s">
        <v>1991</v>
      </c>
    </row>
    <row r="562" spans="1:4">
      <c r="A562" t="s">
        <v>818</v>
      </c>
      <c r="B562" t="s">
        <v>1990</v>
      </c>
      <c r="C562" t="s">
        <v>1991</v>
      </c>
      <c r="D562" t="s">
        <v>1995</v>
      </c>
    </row>
    <row r="563" spans="1:4">
      <c r="A563" t="s">
        <v>819</v>
      </c>
      <c r="B563" t="s">
        <v>1990</v>
      </c>
      <c r="C563" t="s">
        <v>1991</v>
      </c>
    </row>
    <row r="564" spans="1:4">
      <c r="A564" t="s">
        <v>820</v>
      </c>
      <c r="B564" t="s">
        <v>1990</v>
      </c>
      <c r="C564" t="s">
        <v>1991</v>
      </c>
    </row>
    <row r="565" spans="1:4">
      <c r="A565" t="s">
        <v>821</v>
      </c>
      <c r="B565" t="s">
        <v>1990</v>
      </c>
      <c r="C565" t="s">
        <v>1991</v>
      </c>
    </row>
    <row r="566" spans="1:4">
      <c r="A566" t="s">
        <v>822</v>
      </c>
      <c r="B566" t="s">
        <v>1990</v>
      </c>
      <c r="C566" t="s">
        <v>1991</v>
      </c>
    </row>
    <row r="567" spans="1:4">
      <c r="A567" t="s">
        <v>823</v>
      </c>
      <c r="B567" t="s">
        <v>1990</v>
      </c>
      <c r="C567" t="s">
        <v>1991</v>
      </c>
    </row>
    <row r="568" spans="1:4">
      <c r="A568" t="s">
        <v>824</v>
      </c>
      <c r="B568" t="s">
        <v>1990</v>
      </c>
      <c r="C568" t="s">
        <v>1991</v>
      </c>
    </row>
    <row r="569" spans="1:4">
      <c r="A569" t="s">
        <v>825</v>
      </c>
      <c r="B569" t="s">
        <v>1990</v>
      </c>
      <c r="C569" t="s">
        <v>1991</v>
      </c>
    </row>
    <row r="570" spans="1:4">
      <c r="A570" t="s">
        <v>826</v>
      </c>
      <c r="B570" t="s">
        <v>1990</v>
      </c>
      <c r="C570" t="s">
        <v>1991</v>
      </c>
    </row>
    <row r="571" spans="1:4">
      <c r="A571" t="s">
        <v>827</v>
      </c>
      <c r="B571" t="s">
        <v>1990</v>
      </c>
      <c r="C571" t="s">
        <v>1991</v>
      </c>
    </row>
    <row r="572" spans="1:4">
      <c r="A572" t="s">
        <v>828</v>
      </c>
      <c r="B572" t="s">
        <v>1990</v>
      </c>
      <c r="C572" t="s">
        <v>1991</v>
      </c>
    </row>
    <row r="573" spans="1:4">
      <c r="A573" t="s">
        <v>829</v>
      </c>
      <c r="B573" t="s">
        <v>1990</v>
      </c>
      <c r="C573" t="s">
        <v>1991</v>
      </c>
    </row>
    <row r="574" spans="1:4">
      <c r="A574" t="s">
        <v>830</v>
      </c>
      <c r="B574" t="s">
        <v>1990</v>
      </c>
      <c r="C574" t="s">
        <v>1991</v>
      </c>
    </row>
    <row r="575" spans="1:4">
      <c r="A575" t="s">
        <v>831</v>
      </c>
      <c r="B575" t="s">
        <v>1990</v>
      </c>
      <c r="C575" t="s">
        <v>1991</v>
      </c>
    </row>
    <row r="576" spans="1:4">
      <c r="A576" t="s">
        <v>832</v>
      </c>
      <c r="B576" t="s">
        <v>1990</v>
      </c>
      <c r="C576" t="s">
        <v>1991</v>
      </c>
    </row>
    <row r="577" spans="1:4">
      <c r="A577" t="s">
        <v>833</v>
      </c>
      <c r="B577" t="s">
        <v>1990</v>
      </c>
      <c r="C577" t="s">
        <v>1991</v>
      </c>
    </row>
    <row r="578" spans="1:4">
      <c r="A578" t="s">
        <v>834</v>
      </c>
      <c r="B578" t="s">
        <v>1990</v>
      </c>
      <c r="C578" t="s">
        <v>1991</v>
      </c>
    </row>
    <row r="579" spans="1:4">
      <c r="A579" t="s">
        <v>835</v>
      </c>
      <c r="B579" t="s">
        <v>1990</v>
      </c>
      <c r="C579" t="s">
        <v>1991</v>
      </c>
    </row>
    <row r="580" spans="1:4">
      <c r="A580" t="s">
        <v>836</v>
      </c>
      <c r="B580" t="s">
        <v>1990</v>
      </c>
      <c r="C580" t="s">
        <v>1991</v>
      </c>
    </row>
    <row r="581" spans="1:4">
      <c r="A581" t="s">
        <v>837</v>
      </c>
      <c r="B581" t="s">
        <v>1990</v>
      </c>
      <c r="C581" t="s">
        <v>1991</v>
      </c>
    </row>
    <row r="582" spans="1:4">
      <c r="A582" t="s">
        <v>838</v>
      </c>
      <c r="B582" t="s">
        <v>1990</v>
      </c>
      <c r="C582" t="s">
        <v>1991</v>
      </c>
    </row>
    <row r="583" spans="1:4">
      <c r="A583" t="s">
        <v>839</v>
      </c>
      <c r="B583" t="s">
        <v>1990</v>
      </c>
      <c r="C583" t="s">
        <v>1991</v>
      </c>
    </row>
    <row r="584" spans="1:4">
      <c r="A584" t="s">
        <v>840</v>
      </c>
      <c r="B584" t="s">
        <v>1990</v>
      </c>
      <c r="C584" t="s">
        <v>1991</v>
      </c>
    </row>
    <row r="585" spans="1:4">
      <c r="A585" t="s">
        <v>841</v>
      </c>
      <c r="B585" t="s">
        <v>1990</v>
      </c>
      <c r="C585" t="s">
        <v>1991</v>
      </c>
      <c r="D585" t="s">
        <v>1995</v>
      </c>
    </row>
    <row r="586" spans="1:4">
      <c r="A586" t="s">
        <v>842</v>
      </c>
      <c r="B586" t="s">
        <v>1990</v>
      </c>
      <c r="C586" t="s">
        <v>1991</v>
      </c>
    </row>
    <row r="587" spans="1:4">
      <c r="A587" t="s">
        <v>843</v>
      </c>
      <c r="B587" t="s">
        <v>1990</v>
      </c>
      <c r="C587" t="s">
        <v>1991</v>
      </c>
    </row>
    <row r="588" spans="1:4">
      <c r="A588" t="s">
        <v>844</v>
      </c>
      <c r="B588" t="s">
        <v>1990</v>
      </c>
      <c r="C588" t="s">
        <v>1991</v>
      </c>
    </row>
    <row r="589" spans="1:4">
      <c r="A589" t="s">
        <v>845</v>
      </c>
      <c r="B589" t="s">
        <v>1990</v>
      </c>
      <c r="C589" t="s">
        <v>1991</v>
      </c>
    </row>
    <row r="590" spans="1:4">
      <c r="A590" t="s">
        <v>846</v>
      </c>
      <c r="B590" t="s">
        <v>1990</v>
      </c>
      <c r="C590" t="s">
        <v>1991</v>
      </c>
    </row>
    <row r="591" spans="1:4">
      <c r="A591" t="s">
        <v>847</v>
      </c>
      <c r="B591" t="s">
        <v>1990</v>
      </c>
      <c r="C591" t="s">
        <v>1991</v>
      </c>
    </row>
    <row r="592" spans="1:4">
      <c r="A592" t="s">
        <v>848</v>
      </c>
      <c r="B592" t="s">
        <v>1990</v>
      </c>
      <c r="C592" t="s">
        <v>1991</v>
      </c>
    </row>
    <row r="593" spans="1:3">
      <c r="A593" t="s">
        <v>849</v>
      </c>
      <c r="B593" t="s">
        <v>1990</v>
      </c>
      <c r="C593" t="s">
        <v>1991</v>
      </c>
    </row>
    <row r="594" spans="1:3">
      <c r="A594" t="s">
        <v>850</v>
      </c>
      <c r="B594" t="s">
        <v>1990</v>
      </c>
      <c r="C594" t="s">
        <v>1991</v>
      </c>
    </row>
    <row r="595" spans="1:3">
      <c r="A595" t="s">
        <v>851</v>
      </c>
      <c r="B595" t="s">
        <v>1990</v>
      </c>
      <c r="C595" t="s">
        <v>1991</v>
      </c>
    </row>
    <row r="596" spans="1:3">
      <c r="A596" t="s">
        <v>852</v>
      </c>
      <c r="B596" t="s">
        <v>1990</v>
      </c>
      <c r="C596" t="s">
        <v>1991</v>
      </c>
    </row>
    <row r="597" spans="1:3">
      <c r="A597" t="s">
        <v>853</v>
      </c>
      <c r="B597" t="s">
        <v>1990</v>
      </c>
      <c r="C597" t="s">
        <v>1991</v>
      </c>
    </row>
    <row r="598" spans="1:3">
      <c r="A598" t="s">
        <v>854</v>
      </c>
      <c r="B598" t="s">
        <v>1990</v>
      </c>
      <c r="C598" t="s">
        <v>1991</v>
      </c>
    </row>
    <row r="599" spans="1:3">
      <c r="A599" t="s">
        <v>855</v>
      </c>
      <c r="B599" t="s">
        <v>1997</v>
      </c>
      <c r="C599" t="s">
        <v>1991</v>
      </c>
    </row>
    <row r="600" spans="1:3">
      <c r="A600" t="s">
        <v>856</v>
      </c>
      <c r="B600" t="s">
        <v>1990</v>
      </c>
      <c r="C600" t="s">
        <v>1991</v>
      </c>
    </row>
    <row r="601" spans="1:3">
      <c r="A601" t="s">
        <v>857</v>
      </c>
      <c r="B601" t="s">
        <v>1997</v>
      </c>
      <c r="C601" t="s">
        <v>1991</v>
      </c>
    </row>
    <row r="602" spans="1:3">
      <c r="A602" t="s">
        <v>858</v>
      </c>
      <c r="B602" t="s">
        <v>1997</v>
      </c>
      <c r="C602" t="s">
        <v>1991</v>
      </c>
    </row>
    <row r="603" spans="1:3">
      <c r="A603" t="s">
        <v>859</v>
      </c>
      <c r="B603" t="s">
        <v>1997</v>
      </c>
      <c r="C603" t="s">
        <v>1991</v>
      </c>
    </row>
    <row r="604" spans="1:3">
      <c r="A604" t="s">
        <v>860</v>
      </c>
      <c r="B604" t="s">
        <v>1990</v>
      </c>
      <c r="C604" t="s">
        <v>1991</v>
      </c>
    </row>
    <row r="605" spans="1:3">
      <c r="A605" t="s">
        <v>861</v>
      </c>
      <c r="B605" t="s">
        <v>1990</v>
      </c>
      <c r="C605" t="s">
        <v>1991</v>
      </c>
    </row>
    <row r="606" spans="1:3">
      <c r="A606" t="s">
        <v>862</v>
      </c>
      <c r="B606" t="s">
        <v>1990</v>
      </c>
      <c r="C606" t="s">
        <v>1991</v>
      </c>
    </row>
    <row r="607" spans="1:3">
      <c r="A607" t="s">
        <v>863</v>
      </c>
      <c r="B607" t="s">
        <v>1990</v>
      </c>
      <c r="C607" t="s">
        <v>1991</v>
      </c>
    </row>
    <row r="608" spans="1:3">
      <c r="A608" t="s">
        <v>864</v>
      </c>
      <c r="B608" t="s">
        <v>1990</v>
      </c>
      <c r="C608" t="s">
        <v>1991</v>
      </c>
    </row>
    <row r="609" spans="1:3">
      <c r="A609" t="s">
        <v>865</v>
      </c>
      <c r="B609" t="s">
        <v>1990</v>
      </c>
      <c r="C609" t="s">
        <v>1991</v>
      </c>
    </row>
    <row r="610" spans="1:3">
      <c r="A610" t="s">
        <v>866</v>
      </c>
      <c r="B610" t="s">
        <v>1990</v>
      </c>
      <c r="C610" t="s">
        <v>1991</v>
      </c>
    </row>
    <row r="611" spans="1:3">
      <c r="A611" t="s">
        <v>867</v>
      </c>
      <c r="B611" t="s">
        <v>1990</v>
      </c>
      <c r="C611" t="s">
        <v>1991</v>
      </c>
    </row>
    <row r="612" spans="1:3">
      <c r="A612" t="s">
        <v>868</v>
      </c>
      <c r="B612" t="s">
        <v>1990</v>
      </c>
      <c r="C612" t="s">
        <v>1991</v>
      </c>
    </row>
    <row r="613" spans="1:3">
      <c r="A613" t="s">
        <v>869</v>
      </c>
      <c r="B613" t="s">
        <v>1990</v>
      </c>
      <c r="C613" t="s">
        <v>1991</v>
      </c>
    </row>
    <row r="614" spans="1:3">
      <c r="A614" t="s">
        <v>870</v>
      </c>
      <c r="B614" t="s">
        <v>1990</v>
      </c>
      <c r="C614" t="s">
        <v>1991</v>
      </c>
    </row>
    <row r="615" spans="1:3">
      <c r="A615" t="s">
        <v>871</v>
      </c>
      <c r="B615" t="s">
        <v>1990</v>
      </c>
      <c r="C615" t="s">
        <v>1991</v>
      </c>
    </row>
    <row r="616" spans="1:3">
      <c r="A616" t="s">
        <v>872</v>
      </c>
      <c r="B616" t="s">
        <v>1990</v>
      </c>
      <c r="C616" t="s">
        <v>1991</v>
      </c>
    </row>
    <row r="617" spans="1:3">
      <c r="A617" t="s">
        <v>873</v>
      </c>
      <c r="B617" t="s">
        <v>1990</v>
      </c>
      <c r="C617" t="s">
        <v>1991</v>
      </c>
    </row>
    <row r="618" spans="1:3">
      <c r="A618" t="s">
        <v>874</v>
      </c>
      <c r="B618" t="s">
        <v>1990</v>
      </c>
      <c r="C618" t="s">
        <v>1991</v>
      </c>
    </row>
    <row r="619" spans="1:3">
      <c r="A619" t="s">
        <v>875</v>
      </c>
      <c r="B619" t="s">
        <v>1990</v>
      </c>
      <c r="C619" t="s">
        <v>1991</v>
      </c>
    </row>
    <row r="620" spans="1:3">
      <c r="A620" t="s">
        <v>876</v>
      </c>
      <c r="B620" t="s">
        <v>1990</v>
      </c>
      <c r="C620" t="s">
        <v>1991</v>
      </c>
    </row>
    <row r="621" spans="1:3">
      <c r="A621" t="s">
        <v>877</v>
      </c>
      <c r="B621" t="s">
        <v>1990</v>
      </c>
      <c r="C621" t="s">
        <v>1991</v>
      </c>
    </row>
    <row r="622" spans="1:3">
      <c r="A622" t="s">
        <v>878</v>
      </c>
      <c r="B622" t="s">
        <v>1990</v>
      </c>
      <c r="C622" t="s">
        <v>1991</v>
      </c>
    </row>
    <row r="623" spans="1:3">
      <c r="A623" t="s">
        <v>879</v>
      </c>
      <c r="B623" t="s">
        <v>1990</v>
      </c>
      <c r="C623" t="s">
        <v>1991</v>
      </c>
    </row>
    <row r="624" spans="1:3">
      <c r="A624" t="s">
        <v>880</v>
      </c>
      <c r="B624" t="s">
        <v>1997</v>
      </c>
      <c r="C624" t="s">
        <v>1991</v>
      </c>
    </row>
    <row r="625" spans="1:3">
      <c r="A625" t="s">
        <v>881</v>
      </c>
      <c r="B625" t="s">
        <v>1990</v>
      </c>
      <c r="C625" t="s">
        <v>1991</v>
      </c>
    </row>
    <row r="626" spans="1:3">
      <c r="A626" t="s">
        <v>882</v>
      </c>
      <c r="B626" t="s">
        <v>1990</v>
      </c>
      <c r="C626" t="s">
        <v>1991</v>
      </c>
    </row>
    <row r="627" spans="1:3">
      <c r="A627" t="s">
        <v>883</v>
      </c>
      <c r="B627" t="s">
        <v>1990</v>
      </c>
      <c r="C627" t="s">
        <v>1991</v>
      </c>
    </row>
    <row r="628" spans="1:3">
      <c r="A628" t="s">
        <v>884</v>
      </c>
      <c r="B628" t="s">
        <v>1990</v>
      </c>
      <c r="C628" t="s">
        <v>1991</v>
      </c>
    </row>
    <row r="629" spans="1:3">
      <c r="A629" t="s">
        <v>885</v>
      </c>
      <c r="B629" t="s">
        <v>1990</v>
      </c>
      <c r="C629" t="s">
        <v>1991</v>
      </c>
    </row>
    <row r="630" spans="1:3">
      <c r="A630" t="s">
        <v>886</v>
      </c>
      <c r="B630" t="s">
        <v>1990</v>
      </c>
      <c r="C630" t="s">
        <v>1991</v>
      </c>
    </row>
    <row r="631" spans="1:3">
      <c r="A631" t="s">
        <v>887</v>
      </c>
      <c r="B631" t="s">
        <v>1990</v>
      </c>
      <c r="C631" t="s">
        <v>1991</v>
      </c>
    </row>
    <row r="632" spans="1:3">
      <c r="A632" t="s">
        <v>888</v>
      </c>
      <c r="B632" t="s">
        <v>1990</v>
      </c>
      <c r="C632" t="s">
        <v>1991</v>
      </c>
    </row>
    <row r="633" spans="1:3">
      <c r="A633" t="s">
        <v>889</v>
      </c>
      <c r="B633" t="s">
        <v>1990</v>
      </c>
      <c r="C633" t="s">
        <v>1991</v>
      </c>
    </row>
    <row r="634" spans="1:3">
      <c r="A634" t="s">
        <v>890</v>
      </c>
      <c r="B634" t="s">
        <v>1990</v>
      </c>
      <c r="C634" t="s">
        <v>1991</v>
      </c>
    </row>
    <row r="635" spans="1:3">
      <c r="A635" t="s">
        <v>891</v>
      </c>
      <c r="B635" t="s">
        <v>1990</v>
      </c>
      <c r="C635" t="s">
        <v>1991</v>
      </c>
    </row>
    <row r="636" spans="1:3">
      <c r="A636" t="s">
        <v>892</v>
      </c>
      <c r="B636" t="s">
        <v>1990</v>
      </c>
      <c r="C636" t="s">
        <v>1991</v>
      </c>
    </row>
    <row r="637" spans="1:3">
      <c r="A637" t="s">
        <v>893</v>
      </c>
      <c r="B637" t="s">
        <v>1990</v>
      </c>
      <c r="C637" t="s">
        <v>1991</v>
      </c>
    </row>
    <row r="638" spans="1:3">
      <c r="A638" t="s">
        <v>894</v>
      </c>
      <c r="B638" t="s">
        <v>1990</v>
      </c>
      <c r="C638" t="s">
        <v>1991</v>
      </c>
    </row>
    <row r="639" spans="1:3">
      <c r="A639" t="s">
        <v>895</v>
      </c>
      <c r="B639" t="s">
        <v>1990</v>
      </c>
      <c r="C639" t="s">
        <v>1991</v>
      </c>
    </row>
    <row r="640" spans="1:3">
      <c r="A640" t="s">
        <v>896</v>
      </c>
      <c r="B640" t="s">
        <v>1990</v>
      </c>
      <c r="C640" t="s">
        <v>1991</v>
      </c>
    </row>
    <row r="641" spans="1:3">
      <c r="A641" t="s">
        <v>897</v>
      </c>
      <c r="B641" t="s">
        <v>1990</v>
      </c>
      <c r="C641" t="s">
        <v>1991</v>
      </c>
    </row>
    <row r="642" spans="1:3">
      <c r="A642" t="s">
        <v>898</v>
      </c>
      <c r="B642" t="s">
        <v>1990</v>
      </c>
      <c r="C642" t="s">
        <v>1991</v>
      </c>
    </row>
    <row r="643" spans="1:3">
      <c r="A643" t="s">
        <v>899</v>
      </c>
      <c r="B643" t="s">
        <v>1990</v>
      </c>
      <c r="C643" t="s">
        <v>1991</v>
      </c>
    </row>
    <row r="644" spans="1:3">
      <c r="A644" t="s">
        <v>900</v>
      </c>
      <c r="B644" t="s">
        <v>1990</v>
      </c>
      <c r="C644" t="s">
        <v>1991</v>
      </c>
    </row>
    <row r="645" spans="1:3">
      <c r="A645" t="s">
        <v>901</v>
      </c>
      <c r="B645" t="s">
        <v>1990</v>
      </c>
      <c r="C645" t="s">
        <v>1991</v>
      </c>
    </row>
    <row r="646" spans="1:3">
      <c r="A646" t="s">
        <v>902</v>
      </c>
      <c r="B646" t="s">
        <v>1990</v>
      </c>
      <c r="C646" t="s">
        <v>1991</v>
      </c>
    </row>
    <row r="647" spans="1:3">
      <c r="A647" t="s">
        <v>903</v>
      </c>
      <c r="B647" t="s">
        <v>1990</v>
      </c>
      <c r="C647" t="s">
        <v>1991</v>
      </c>
    </row>
    <row r="648" spans="1:3">
      <c r="A648" t="s">
        <v>904</v>
      </c>
      <c r="B648" t="s">
        <v>1990</v>
      </c>
      <c r="C648" t="s">
        <v>1991</v>
      </c>
    </row>
    <row r="649" spans="1:3">
      <c r="A649" t="s">
        <v>905</v>
      </c>
      <c r="B649" t="s">
        <v>1990</v>
      </c>
      <c r="C649" t="s">
        <v>1991</v>
      </c>
    </row>
    <row r="650" spans="1:3">
      <c r="A650" t="s">
        <v>906</v>
      </c>
      <c r="B650" t="s">
        <v>1990</v>
      </c>
      <c r="C650" t="s">
        <v>1991</v>
      </c>
    </row>
    <row r="651" spans="1:3">
      <c r="A651" t="s">
        <v>907</v>
      </c>
      <c r="B651" t="s">
        <v>1990</v>
      </c>
      <c r="C651" t="s">
        <v>1991</v>
      </c>
    </row>
    <row r="652" spans="1:3">
      <c r="A652" t="s">
        <v>908</v>
      </c>
      <c r="B652" t="s">
        <v>1990</v>
      </c>
      <c r="C652" t="s">
        <v>1991</v>
      </c>
    </row>
    <row r="653" spans="1:3">
      <c r="A653" t="s">
        <v>909</v>
      </c>
      <c r="B653" t="s">
        <v>1990</v>
      </c>
      <c r="C653" t="s">
        <v>1991</v>
      </c>
    </row>
    <row r="654" spans="1:3">
      <c r="A654" t="s">
        <v>910</v>
      </c>
      <c r="B654" t="s">
        <v>1990</v>
      </c>
      <c r="C654" t="s">
        <v>1991</v>
      </c>
    </row>
    <row r="655" spans="1:3">
      <c r="A655" t="s">
        <v>911</v>
      </c>
      <c r="B655" t="s">
        <v>1990</v>
      </c>
      <c r="C655" t="s">
        <v>1991</v>
      </c>
    </row>
    <row r="656" spans="1:3">
      <c r="A656" t="s">
        <v>912</v>
      </c>
      <c r="B656" t="s">
        <v>1990</v>
      </c>
      <c r="C656" t="s">
        <v>1991</v>
      </c>
    </row>
    <row r="657" spans="1:3">
      <c r="A657" t="s">
        <v>913</v>
      </c>
      <c r="B657" t="s">
        <v>1990</v>
      </c>
      <c r="C657" t="s">
        <v>1991</v>
      </c>
    </row>
    <row r="658" spans="1:3">
      <c r="A658" t="s">
        <v>914</v>
      </c>
      <c r="B658" t="s">
        <v>1990</v>
      </c>
      <c r="C658" t="s">
        <v>1991</v>
      </c>
    </row>
    <row r="659" spans="1:3">
      <c r="A659" t="s">
        <v>915</v>
      </c>
      <c r="B659" t="s">
        <v>1990</v>
      </c>
      <c r="C659" t="s">
        <v>1991</v>
      </c>
    </row>
    <row r="660" spans="1:3">
      <c r="A660" t="s">
        <v>916</v>
      </c>
      <c r="B660" t="s">
        <v>1990</v>
      </c>
      <c r="C660" t="s">
        <v>1991</v>
      </c>
    </row>
    <row r="661" spans="1:3">
      <c r="A661" t="s">
        <v>917</v>
      </c>
      <c r="B661" t="s">
        <v>1990</v>
      </c>
      <c r="C661" t="s">
        <v>1991</v>
      </c>
    </row>
    <row r="662" spans="1:3">
      <c r="A662" t="s">
        <v>918</v>
      </c>
      <c r="B662" t="s">
        <v>1990</v>
      </c>
      <c r="C662" t="s">
        <v>1991</v>
      </c>
    </row>
    <row r="663" spans="1:3">
      <c r="A663" t="s">
        <v>919</v>
      </c>
      <c r="B663" t="s">
        <v>1990</v>
      </c>
      <c r="C663" t="s">
        <v>1991</v>
      </c>
    </row>
    <row r="664" spans="1:3">
      <c r="A664" t="s">
        <v>920</v>
      </c>
      <c r="B664" t="s">
        <v>1990</v>
      </c>
      <c r="C664" t="s">
        <v>1991</v>
      </c>
    </row>
    <row r="665" spans="1:3">
      <c r="A665" t="s">
        <v>921</v>
      </c>
      <c r="B665" t="s">
        <v>1990</v>
      </c>
      <c r="C665" t="s">
        <v>1991</v>
      </c>
    </row>
    <row r="666" spans="1:3">
      <c r="A666" t="s">
        <v>922</v>
      </c>
      <c r="B666" t="s">
        <v>1990</v>
      </c>
      <c r="C666" t="s">
        <v>1991</v>
      </c>
    </row>
    <row r="667" spans="1:3">
      <c r="A667" t="s">
        <v>923</v>
      </c>
      <c r="B667" t="s">
        <v>1990</v>
      </c>
      <c r="C667" t="s">
        <v>1991</v>
      </c>
    </row>
    <row r="668" spans="1:3">
      <c r="A668" t="s">
        <v>924</v>
      </c>
      <c r="B668" t="s">
        <v>1990</v>
      </c>
      <c r="C668" t="s">
        <v>1991</v>
      </c>
    </row>
    <row r="669" spans="1:3">
      <c r="A669" t="s">
        <v>925</v>
      </c>
      <c r="B669" t="s">
        <v>1990</v>
      </c>
      <c r="C669" t="s">
        <v>1991</v>
      </c>
    </row>
    <row r="670" spans="1:3">
      <c r="A670" t="s">
        <v>926</v>
      </c>
      <c r="B670" t="s">
        <v>1990</v>
      </c>
      <c r="C670" t="s">
        <v>1991</v>
      </c>
    </row>
    <row r="671" spans="1:3">
      <c r="A671" t="s">
        <v>927</v>
      </c>
      <c r="B671" t="s">
        <v>1990</v>
      </c>
      <c r="C671" t="s">
        <v>1991</v>
      </c>
    </row>
    <row r="672" spans="1:3">
      <c r="A672" t="s">
        <v>928</v>
      </c>
      <c r="B672" t="s">
        <v>1990</v>
      </c>
      <c r="C672" t="s">
        <v>1991</v>
      </c>
    </row>
    <row r="673" spans="1:3">
      <c r="A673" t="s">
        <v>929</v>
      </c>
      <c r="B673" t="s">
        <v>1990</v>
      </c>
      <c r="C673" t="s">
        <v>1991</v>
      </c>
    </row>
    <row r="674" spans="1:3">
      <c r="A674" t="s">
        <v>930</v>
      </c>
      <c r="B674" t="s">
        <v>1990</v>
      </c>
      <c r="C674" t="s">
        <v>1991</v>
      </c>
    </row>
    <row r="675" spans="1:3">
      <c r="A675" t="s">
        <v>931</v>
      </c>
      <c r="B675" t="s">
        <v>1990</v>
      </c>
      <c r="C675" t="s">
        <v>1991</v>
      </c>
    </row>
    <row r="676" spans="1:3">
      <c r="A676" t="s">
        <v>932</v>
      </c>
      <c r="B676" t="s">
        <v>1990</v>
      </c>
      <c r="C676" t="s">
        <v>1991</v>
      </c>
    </row>
    <row r="677" spans="1:3">
      <c r="A677" t="s">
        <v>933</v>
      </c>
      <c r="B677" t="s">
        <v>1990</v>
      </c>
      <c r="C677" t="s">
        <v>1991</v>
      </c>
    </row>
    <row r="678" spans="1:3">
      <c r="A678" t="s">
        <v>934</v>
      </c>
      <c r="B678" t="s">
        <v>1990</v>
      </c>
      <c r="C678" t="s">
        <v>1991</v>
      </c>
    </row>
    <row r="679" spans="1:3">
      <c r="A679" t="s">
        <v>935</v>
      </c>
      <c r="B679" t="s">
        <v>1990</v>
      </c>
      <c r="C679" t="s">
        <v>1991</v>
      </c>
    </row>
    <row r="680" spans="1:3">
      <c r="A680" t="s">
        <v>936</v>
      </c>
      <c r="B680" t="s">
        <v>1990</v>
      </c>
      <c r="C680" t="s">
        <v>1991</v>
      </c>
    </row>
    <row r="681" spans="1:3">
      <c r="A681" t="s">
        <v>937</v>
      </c>
      <c r="B681" t="s">
        <v>1990</v>
      </c>
      <c r="C681" t="s">
        <v>1991</v>
      </c>
    </row>
    <row r="682" spans="1:3">
      <c r="A682" t="s">
        <v>938</v>
      </c>
      <c r="B682" t="s">
        <v>1990</v>
      </c>
      <c r="C682" t="s">
        <v>1991</v>
      </c>
    </row>
    <row r="683" spans="1:3">
      <c r="A683" t="s">
        <v>939</v>
      </c>
      <c r="B683" t="s">
        <v>1990</v>
      </c>
      <c r="C683" t="s">
        <v>1991</v>
      </c>
    </row>
    <row r="684" spans="1:3">
      <c r="A684" t="s">
        <v>940</v>
      </c>
      <c r="B684" t="s">
        <v>1990</v>
      </c>
      <c r="C684" t="s">
        <v>1991</v>
      </c>
    </row>
    <row r="685" spans="1:3">
      <c r="A685" t="s">
        <v>941</v>
      </c>
      <c r="B685" t="s">
        <v>1990</v>
      </c>
      <c r="C685" t="s">
        <v>1991</v>
      </c>
    </row>
    <row r="686" spans="1:3">
      <c r="A686" t="s">
        <v>942</v>
      </c>
      <c r="B686" t="s">
        <v>1990</v>
      </c>
      <c r="C686" t="s">
        <v>1991</v>
      </c>
    </row>
    <row r="687" spans="1:3">
      <c r="A687" t="s">
        <v>943</v>
      </c>
      <c r="B687" t="s">
        <v>1990</v>
      </c>
      <c r="C687" t="s">
        <v>1991</v>
      </c>
    </row>
    <row r="688" spans="1:3">
      <c r="A688" t="s">
        <v>944</v>
      </c>
      <c r="B688" t="s">
        <v>1990</v>
      </c>
      <c r="C688" t="s">
        <v>1991</v>
      </c>
    </row>
    <row r="689" spans="1:3">
      <c r="A689" t="s">
        <v>945</v>
      </c>
      <c r="B689" t="s">
        <v>1990</v>
      </c>
      <c r="C689" t="s">
        <v>1991</v>
      </c>
    </row>
    <row r="690" spans="1:3">
      <c r="A690" t="s">
        <v>946</v>
      </c>
      <c r="B690" t="s">
        <v>1990</v>
      </c>
      <c r="C690" t="s">
        <v>1991</v>
      </c>
    </row>
    <row r="691" spans="1:3">
      <c r="A691" t="s">
        <v>947</v>
      </c>
      <c r="B691" t="s">
        <v>1990</v>
      </c>
      <c r="C691" t="s">
        <v>1991</v>
      </c>
    </row>
    <row r="692" spans="1:3">
      <c r="A692" t="s">
        <v>948</v>
      </c>
      <c r="B692" t="s">
        <v>1990</v>
      </c>
      <c r="C692" t="s">
        <v>1991</v>
      </c>
    </row>
    <row r="693" spans="1:3">
      <c r="A693" t="s">
        <v>949</v>
      </c>
      <c r="B693" t="s">
        <v>1990</v>
      </c>
      <c r="C693" t="s">
        <v>1991</v>
      </c>
    </row>
    <row r="694" spans="1:3">
      <c r="A694" t="s">
        <v>950</v>
      </c>
      <c r="B694" t="s">
        <v>1990</v>
      </c>
      <c r="C694" t="s">
        <v>1991</v>
      </c>
    </row>
    <row r="695" spans="1:3">
      <c r="A695" t="s">
        <v>951</v>
      </c>
      <c r="B695" t="s">
        <v>1990</v>
      </c>
      <c r="C695" t="s">
        <v>1991</v>
      </c>
    </row>
    <row r="696" spans="1:3">
      <c r="A696" t="s">
        <v>952</v>
      </c>
      <c r="B696" t="s">
        <v>1990</v>
      </c>
      <c r="C696" t="s">
        <v>1991</v>
      </c>
    </row>
    <row r="697" spans="1:3">
      <c r="A697" t="s">
        <v>953</v>
      </c>
      <c r="B697" t="s">
        <v>1990</v>
      </c>
      <c r="C697" t="s">
        <v>1991</v>
      </c>
    </row>
    <row r="698" spans="1:3">
      <c r="A698" t="s">
        <v>954</v>
      </c>
      <c r="B698" t="s">
        <v>1990</v>
      </c>
      <c r="C698" t="s">
        <v>1991</v>
      </c>
    </row>
    <row r="699" spans="1:3">
      <c r="A699" t="s">
        <v>955</v>
      </c>
      <c r="B699" t="s">
        <v>1990</v>
      </c>
      <c r="C699" t="s">
        <v>1991</v>
      </c>
    </row>
    <row r="700" spans="1:3">
      <c r="A700" t="s">
        <v>956</v>
      </c>
      <c r="B700" t="s">
        <v>1990</v>
      </c>
      <c r="C700" t="s">
        <v>1991</v>
      </c>
    </row>
    <row r="701" spans="1:3">
      <c r="A701" t="s">
        <v>957</v>
      </c>
      <c r="B701" t="s">
        <v>1990</v>
      </c>
      <c r="C701" t="s">
        <v>1991</v>
      </c>
    </row>
    <row r="702" spans="1:3">
      <c r="A702" t="s">
        <v>958</v>
      </c>
      <c r="B702" t="s">
        <v>1990</v>
      </c>
      <c r="C702" t="s">
        <v>1991</v>
      </c>
    </row>
    <row r="703" spans="1:3">
      <c r="A703" t="s">
        <v>959</v>
      </c>
      <c r="B703" t="s">
        <v>1990</v>
      </c>
      <c r="C703" t="s">
        <v>1991</v>
      </c>
    </row>
    <row r="704" spans="1:3">
      <c r="A704" t="s">
        <v>960</v>
      </c>
      <c r="B704" t="s">
        <v>1990</v>
      </c>
      <c r="C704" t="s">
        <v>1991</v>
      </c>
    </row>
    <row r="705" spans="1:3">
      <c r="A705" t="s">
        <v>961</v>
      </c>
      <c r="B705" t="s">
        <v>1990</v>
      </c>
      <c r="C705" t="s">
        <v>1991</v>
      </c>
    </row>
    <row r="706" spans="1:3">
      <c r="A706" t="s">
        <v>962</v>
      </c>
      <c r="B706" t="s">
        <v>1990</v>
      </c>
      <c r="C706" t="s">
        <v>1991</v>
      </c>
    </row>
    <row r="707" spans="1:3">
      <c r="A707" t="s">
        <v>963</v>
      </c>
      <c r="B707" t="s">
        <v>1990</v>
      </c>
      <c r="C707" t="s">
        <v>1991</v>
      </c>
    </row>
    <row r="708" spans="1:3">
      <c r="A708" t="s">
        <v>964</v>
      </c>
      <c r="B708" t="s">
        <v>1990</v>
      </c>
      <c r="C708" t="s">
        <v>1991</v>
      </c>
    </row>
    <row r="709" spans="1:3">
      <c r="A709" t="s">
        <v>965</v>
      </c>
      <c r="B709" t="s">
        <v>1990</v>
      </c>
      <c r="C709" t="s">
        <v>1991</v>
      </c>
    </row>
    <row r="710" spans="1:3">
      <c r="A710" t="s">
        <v>966</v>
      </c>
      <c r="B710" t="s">
        <v>1990</v>
      </c>
      <c r="C710" t="s">
        <v>1991</v>
      </c>
    </row>
    <row r="711" spans="1:3">
      <c r="A711" t="s">
        <v>967</v>
      </c>
      <c r="B711" t="s">
        <v>1990</v>
      </c>
      <c r="C711" t="s">
        <v>1991</v>
      </c>
    </row>
    <row r="712" spans="1:3">
      <c r="A712" t="s">
        <v>968</v>
      </c>
      <c r="B712" t="s">
        <v>1990</v>
      </c>
      <c r="C712" t="s">
        <v>1991</v>
      </c>
    </row>
    <row r="713" spans="1:3">
      <c r="A713" t="s">
        <v>969</v>
      </c>
      <c r="B713" t="s">
        <v>1990</v>
      </c>
      <c r="C713" t="s">
        <v>1991</v>
      </c>
    </row>
    <row r="714" spans="1:3">
      <c r="A714" t="s">
        <v>970</v>
      </c>
      <c r="B714" t="s">
        <v>1990</v>
      </c>
      <c r="C714" t="s">
        <v>1991</v>
      </c>
    </row>
    <row r="715" spans="1:3">
      <c r="A715" t="s">
        <v>971</v>
      </c>
      <c r="B715" t="s">
        <v>1990</v>
      </c>
      <c r="C715" t="s">
        <v>1991</v>
      </c>
    </row>
    <row r="716" spans="1:3">
      <c r="A716" t="s">
        <v>972</v>
      </c>
      <c r="B716" t="s">
        <v>1990</v>
      </c>
      <c r="C716" t="s">
        <v>1991</v>
      </c>
    </row>
    <row r="717" spans="1:3">
      <c r="A717" t="s">
        <v>973</v>
      </c>
      <c r="B717" t="s">
        <v>1990</v>
      </c>
      <c r="C717" t="s">
        <v>1991</v>
      </c>
    </row>
    <row r="718" spans="1:3">
      <c r="A718" t="s">
        <v>974</v>
      </c>
      <c r="B718" t="s">
        <v>1990</v>
      </c>
      <c r="C718" t="s">
        <v>1991</v>
      </c>
    </row>
    <row r="719" spans="1:3">
      <c r="A719" t="s">
        <v>975</v>
      </c>
      <c r="B719" t="s">
        <v>1990</v>
      </c>
      <c r="C719" t="s">
        <v>1991</v>
      </c>
    </row>
    <row r="720" spans="1:3">
      <c r="A720" t="s">
        <v>976</v>
      </c>
      <c r="B720" t="s">
        <v>1990</v>
      </c>
      <c r="C720" t="s">
        <v>1991</v>
      </c>
    </row>
    <row r="721" spans="1:3">
      <c r="A721" t="s">
        <v>977</v>
      </c>
      <c r="B721" t="s">
        <v>1990</v>
      </c>
      <c r="C721" t="s">
        <v>1991</v>
      </c>
    </row>
    <row r="722" spans="1:3">
      <c r="A722" t="s">
        <v>978</v>
      </c>
      <c r="B722" t="s">
        <v>1990</v>
      </c>
      <c r="C722" t="s">
        <v>1991</v>
      </c>
    </row>
    <row r="723" spans="1:3">
      <c r="A723" t="s">
        <v>979</v>
      </c>
      <c r="B723" t="s">
        <v>1990</v>
      </c>
      <c r="C723" t="s">
        <v>1991</v>
      </c>
    </row>
    <row r="724" spans="1:3">
      <c r="A724" t="s">
        <v>980</v>
      </c>
      <c r="B724" t="s">
        <v>1990</v>
      </c>
      <c r="C724" t="s">
        <v>1991</v>
      </c>
    </row>
    <row r="725" spans="1:3">
      <c r="A725" t="s">
        <v>981</v>
      </c>
      <c r="B725" t="s">
        <v>1990</v>
      </c>
      <c r="C725" t="s">
        <v>1991</v>
      </c>
    </row>
    <row r="726" spans="1:3">
      <c r="A726" t="s">
        <v>982</v>
      </c>
      <c r="B726" t="s">
        <v>1990</v>
      </c>
      <c r="C726" t="s">
        <v>1991</v>
      </c>
    </row>
    <row r="727" spans="1:3">
      <c r="A727" t="s">
        <v>983</v>
      </c>
      <c r="B727" t="s">
        <v>1990</v>
      </c>
      <c r="C727" t="s">
        <v>1991</v>
      </c>
    </row>
    <row r="728" spans="1:3">
      <c r="A728" t="s">
        <v>984</v>
      </c>
      <c r="B728" t="s">
        <v>1990</v>
      </c>
      <c r="C728" t="s">
        <v>1991</v>
      </c>
    </row>
    <row r="729" spans="1:3">
      <c r="A729" t="s">
        <v>985</v>
      </c>
      <c r="B729" t="s">
        <v>1990</v>
      </c>
      <c r="C729" t="s">
        <v>1991</v>
      </c>
    </row>
    <row r="730" spans="1:3">
      <c r="A730" t="s">
        <v>986</v>
      </c>
      <c r="B730" t="s">
        <v>1990</v>
      </c>
      <c r="C730" t="s">
        <v>1991</v>
      </c>
    </row>
    <row r="731" spans="1:3">
      <c r="A731" t="s">
        <v>987</v>
      </c>
      <c r="B731" t="s">
        <v>1990</v>
      </c>
      <c r="C731" t="s">
        <v>1991</v>
      </c>
    </row>
    <row r="732" spans="1:3">
      <c r="A732" t="s">
        <v>988</v>
      </c>
      <c r="B732" t="s">
        <v>1990</v>
      </c>
      <c r="C732" t="s">
        <v>1991</v>
      </c>
    </row>
    <row r="733" spans="1:3">
      <c r="A733" t="s">
        <v>989</v>
      </c>
      <c r="B733" t="s">
        <v>1990</v>
      </c>
      <c r="C733" t="s">
        <v>1991</v>
      </c>
    </row>
    <row r="734" spans="1:3">
      <c r="A734" t="s">
        <v>990</v>
      </c>
      <c r="B734" t="s">
        <v>1990</v>
      </c>
      <c r="C734" t="s">
        <v>1991</v>
      </c>
    </row>
    <row r="735" spans="1:3">
      <c r="A735" t="s">
        <v>991</v>
      </c>
      <c r="B735" t="s">
        <v>1990</v>
      </c>
      <c r="C735" t="s">
        <v>1991</v>
      </c>
    </row>
    <row r="736" spans="1:3">
      <c r="A736" t="s">
        <v>992</v>
      </c>
      <c r="B736" t="s">
        <v>1990</v>
      </c>
      <c r="C736" t="s">
        <v>1991</v>
      </c>
    </row>
    <row r="737" spans="1:3">
      <c r="A737" t="s">
        <v>993</v>
      </c>
      <c r="B737" t="s">
        <v>1990</v>
      </c>
      <c r="C737" t="s">
        <v>1991</v>
      </c>
    </row>
    <row r="738" spans="1:3">
      <c r="A738" t="s">
        <v>994</v>
      </c>
      <c r="B738" t="s">
        <v>1990</v>
      </c>
      <c r="C738" t="s">
        <v>1991</v>
      </c>
    </row>
    <row r="739" spans="1:3">
      <c r="A739" t="s">
        <v>995</v>
      </c>
      <c r="B739" t="s">
        <v>1990</v>
      </c>
      <c r="C739" t="s">
        <v>1991</v>
      </c>
    </row>
    <row r="740" spans="1:3">
      <c r="A740" t="s">
        <v>996</v>
      </c>
      <c r="B740" t="s">
        <v>1990</v>
      </c>
      <c r="C740" t="s">
        <v>1991</v>
      </c>
    </row>
    <row r="741" spans="1:3">
      <c r="A741" t="s">
        <v>997</v>
      </c>
      <c r="B741" t="s">
        <v>1990</v>
      </c>
      <c r="C741" t="s">
        <v>1991</v>
      </c>
    </row>
    <row r="742" spans="1:3">
      <c r="A742" t="s">
        <v>998</v>
      </c>
      <c r="B742" t="s">
        <v>1990</v>
      </c>
      <c r="C742" t="s">
        <v>1991</v>
      </c>
    </row>
    <row r="743" spans="1:3">
      <c r="A743" t="s">
        <v>999</v>
      </c>
      <c r="B743" t="s">
        <v>1990</v>
      </c>
      <c r="C743" t="s">
        <v>1991</v>
      </c>
    </row>
    <row r="744" spans="1:3">
      <c r="A744" t="s">
        <v>1000</v>
      </c>
      <c r="B744" t="s">
        <v>1990</v>
      </c>
      <c r="C744" t="s">
        <v>1991</v>
      </c>
    </row>
    <row r="745" spans="1:3">
      <c r="A745" t="s">
        <v>1001</v>
      </c>
      <c r="B745" t="s">
        <v>1990</v>
      </c>
      <c r="C745" t="s">
        <v>1991</v>
      </c>
    </row>
    <row r="746" spans="1:3">
      <c r="A746" t="s">
        <v>1002</v>
      </c>
      <c r="B746" t="s">
        <v>1990</v>
      </c>
      <c r="C746" t="s">
        <v>1991</v>
      </c>
    </row>
    <row r="747" spans="1:3">
      <c r="A747" t="s">
        <v>1003</v>
      </c>
      <c r="B747" t="s">
        <v>1990</v>
      </c>
      <c r="C747" t="s">
        <v>1991</v>
      </c>
    </row>
    <row r="748" spans="1:3">
      <c r="A748" t="s">
        <v>1004</v>
      </c>
      <c r="B748" t="s">
        <v>1990</v>
      </c>
      <c r="C748" t="s">
        <v>1991</v>
      </c>
    </row>
    <row r="749" spans="1:3">
      <c r="A749" t="s">
        <v>1005</v>
      </c>
      <c r="B749" t="s">
        <v>1990</v>
      </c>
      <c r="C749" t="s">
        <v>1991</v>
      </c>
    </row>
    <row r="750" spans="1:3">
      <c r="A750" t="s">
        <v>1006</v>
      </c>
      <c r="B750" t="s">
        <v>1990</v>
      </c>
      <c r="C750" t="s">
        <v>1991</v>
      </c>
    </row>
    <row r="751" spans="1:3">
      <c r="A751" t="s">
        <v>1007</v>
      </c>
      <c r="B751" t="s">
        <v>1990</v>
      </c>
      <c r="C751" t="s">
        <v>1991</v>
      </c>
    </row>
    <row r="752" spans="1:3">
      <c r="A752" t="s">
        <v>1008</v>
      </c>
      <c r="B752" t="s">
        <v>1990</v>
      </c>
      <c r="C752" t="s">
        <v>1991</v>
      </c>
    </row>
    <row r="753" spans="1:3">
      <c r="A753" t="s">
        <v>1009</v>
      </c>
      <c r="B753" t="s">
        <v>1990</v>
      </c>
      <c r="C753" t="s">
        <v>1991</v>
      </c>
    </row>
    <row r="754" spans="1:3">
      <c r="A754" t="s">
        <v>1010</v>
      </c>
      <c r="B754" t="s">
        <v>1990</v>
      </c>
      <c r="C754" t="s">
        <v>1991</v>
      </c>
    </row>
    <row r="755" spans="1:3">
      <c r="A755" t="s">
        <v>1011</v>
      </c>
      <c r="B755" t="s">
        <v>1990</v>
      </c>
      <c r="C755" t="s">
        <v>1991</v>
      </c>
    </row>
    <row r="756" spans="1:3">
      <c r="A756" t="s">
        <v>1012</v>
      </c>
      <c r="B756" t="s">
        <v>1990</v>
      </c>
      <c r="C756" t="s">
        <v>1991</v>
      </c>
    </row>
    <row r="757" spans="1:3">
      <c r="A757" t="s">
        <v>1013</v>
      </c>
      <c r="B757" t="s">
        <v>1990</v>
      </c>
      <c r="C757" t="s">
        <v>1991</v>
      </c>
    </row>
    <row r="758" spans="1:3">
      <c r="A758" t="s">
        <v>1014</v>
      </c>
      <c r="B758" t="s">
        <v>1990</v>
      </c>
      <c r="C758" t="s">
        <v>1991</v>
      </c>
    </row>
    <row r="759" spans="1:3">
      <c r="A759" t="s">
        <v>1015</v>
      </c>
      <c r="B759" t="s">
        <v>1990</v>
      </c>
      <c r="C759" t="s">
        <v>1991</v>
      </c>
    </row>
    <row r="760" spans="1:3">
      <c r="A760" t="s">
        <v>1016</v>
      </c>
      <c r="B760" t="s">
        <v>1990</v>
      </c>
      <c r="C760" t="s">
        <v>1991</v>
      </c>
    </row>
    <row r="761" spans="1:3">
      <c r="A761" t="s">
        <v>1017</v>
      </c>
      <c r="B761" t="s">
        <v>1990</v>
      </c>
      <c r="C761" t="s">
        <v>1991</v>
      </c>
    </row>
    <row r="762" spans="1:3">
      <c r="A762" t="s">
        <v>1018</v>
      </c>
      <c r="B762" t="s">
        <v>1990</v>
      </c>
      <c r="C762" t="s">
        <v>1991</v>
      </c>
    </row>
    <row r="763" spans="1:3">
      <c r="A763" t="s">
        <v>1019</v>
      </c>
      <c r="B763" t="s">
        <v>1990</v>
      </c>
      <c r="C763" t="s">
        <v>1991</v>
      </c>
    </row>
    <row r="764" spans="1:3">
      <c r="A764" t="s">
        <v>1020</v>
      </c>
      <c r="B764" t="s">
        <v>1990</v>
      </c>
      <c r="C764" t="s">
        <v>1991</v>
      </c>
    </row>
    <row r="765" spans="1:3">
      <c r="A765" t="s">
        <v>1021</v>
      </c>
      <c r="B765" t="s">
        <v>1990</v>
      </c>
      <c r="C765" t="s">
        <v>1991</v>
      </c>
    </row>
    <row r="766" spans="1:3">
      <c r="A766" t="s">
        <v>1022</v>
      </c>
      <c r="B766" t="s">
        <v>1990</v>
      </c>
      <c r="C766" t="s">
        <v>1991</v>
      </c>
    </row>
    <row r="767" spans="1:3">
      <c r="A767" t="s">
        <v>1023</v>
      </c>
      <c r="B767" t="s">
        <v>1990</v>
      </c>
      <c r="C767" t="s">
        <v>1991</v>
      </c>
    </row>
    <row r="768" spans="1:3">
      <c r="A768" t="s">
        <v>1024</v>
      </c>
      <c r="B768" t="s">
        <v>1990</v>
      </c>
      <c r="C768" t="s">
        <v>1991</v>
      </c>
    </row>
    <row r="769" spans="1:3">
      <c r="A769" t="s">
        <v>1025</v>
      </c>
      <c r="B769" t="s">
        <v>1990</v>
      </c>
      <c r="C769" t="s">
        <v>1991</v>
      </c>
    </row>
    <row r="770" spans="1:3">
      <c r="A770" t="s">
        <v>1026</v>
      </c>
      <c r="B770" t="s">
        <v>1990</v>
      </c>
      <c r="C770" t="s">
        <v>1991</v>
      </c>
    </row>
    <row r="771" spans="1:3">
      <c r="A771" t="s">
        <v>1027</v>
      </c>
      <c r="B771" t="s">
        <v>1990</v>
      </c>
      <c r="C771" t="s">
        <v>1991</v>
      </c>
    </row>
    <row r="772" spans="1:3">
      <c r="A772" t="s">
        <v>1028</v>
      </c>
      <c r="B772" t="s">
        <v>1990</v>
      </c>
      <c r="C772" t="s">
        <v>1991</v>
      </c>
    </row>
    <row r="773" spans="1:3">
      <c r="A773" t="s">
        <v>1029</v>
      </c>
      <c r="B773" t="s">
        <v>1990</v>
      </c>
      <c r="C773" t="s">
        <v>1991</v>
      </c>
    </row>
    <row r="774" spans="1:3">
      <c r="A774" t="s">
        <v>1030</v>
      </c>
      <c r="B774" t="s">
        <v>1990</v>
      </c>
      <c r="C774" t="s">
        <v>1991</v>
      </c>
    </row>
    <row r="775" spans="1:3">
      <c r="A775" t="s">
        <v>1031</v>
      </c>
      <c r="B775" t="s">
        <v>1990</v>
      </c>
      <c r="C775" t="s">
        <v>1991</v>
      </c>
    </row>
    <row r="776" spans="1:3">
      <c r="A776" t="s">
        <v>1032</v>
      </c>
      <c r="B776" t="s">
        <v>1990</v>
      </c>
      <c r="C776" t="s">
        <v>1991</v>
      </c>
    </row>
    <row r="777" spans="1:3">
      <c r="A777" t="s">
        <v>1033</v>
      </c>
      <c r="B777" t="s">
        <v>1990</v>
      </c>
      <c r="C777" t="s">
        <v>1991</v>
      </c>
    </row>
    <row r="778" spans="1:3">
      <c r="A778" t="s">
        <v>1034</v>
      </c>
      <c r="B778" t="s">
        <v>1990</v>
      </c>
      <c r="C778" t="s">
        <v>1991</v>
      </c>
    </row>
    <row r="779" spans="1:3">
      <c r="A779" t="s">
        <v>1035</v>
      </c>
      <c r="B779" t="s">
        <v>1990</v>
      </c>
      <c r="C779" t="s">
        <v>1991</v>
      </c>
    </row>
    <row r="780" spans="1:3">
      <c r="A780" t="s">
        <v>1036</v>
      </c>
      <c r="B780" t="s">
        <v>1990</v>
      </c>
      <c r="C780" t="s">
        <v>1991</v>
      </c>
    </row>
    <row r="781" spans="1:3">
      <c r="A781" t="s">
        <v>1037</v>
      </c>
      <c r="B781" t="s">
        <v>1990</v>
      </c>
      <c r="C781" t="s">
        <v>1991</v>
      </c>
    </row>
    <row r="782" spans="1:3">
      <c r="A782" t="s">
        <v>1038</v>
      </c>
      <c r="B782" t="s">
        <v>1990</v>
      </c>
      <c r="C782" t="s">
        <v>1991</v>
      </c>
    </row>
    <row r="783" spans="1:3">
      <c r="A783" t="s">
        <v>1039</v>
      </c>
      <c r="B783" t="s">
        <v>1990</v>
      </c>
      <c r="C783" t="s">
        <v>1991</v>
      </c>
    </row>
    <row r="784" spans="1:3">
      <c r="A784" t="s">
        <v>1040</v>
      </c>
      <c r="B784" t="s">
        <v>1990</v>
      </c>
      <c r="C784" t="s">
        <v>1991</v>
      </c>
    </row>
    <row r="785" spans="1:3">
      <c r="A785" t="s">
        <v>1041</v>
      </c>
      <c r="B785" t="s">
        <v>1990</v>
      </c>
      <c r="C785" t="s">
        <v>1991</v>
      </c>
    </row>
    <row r="786" spans="1:3">
      <c r="A786" t="s">
        <v>1042</v>
      </c>
      <c r="B786" t="s">
        <v>1990</v>
      </c>
      <c r="C786" t="s">
        <v>1991</v>
      </c>
    </row>
    <row r="787" spans="1:3">
      <c r="A787" t="s">
        <v>1043</v>
      </c>
      <c r="B787" t="s">
        <v>1990</v>
      </c>
      <c r="C787" t="s">
        <v>1991</v>
      </c>
    </row>
    <row r="788" spans="1:3">
      <c r="A788" t="s">
        <v>1044</v>
      </c>
      <c r="B788" t="s">
        <v>1990</v>
      </c>
      <c r="C788" t="s">
        <v>1991</v>
      </c>
    </row>
    <row r="789" spans="1:3">
      <c r="A789" t="s">
        <v>1045</v>
      </c>
      <c r="B789" t="s">
        <v>1990</v>
      </c>
      <c r="C789" t="s">
        <v>1991</v>
      </c>
    </row>
    <row r="790" spans="1:3">
      <c r="A790" t="s">
        <v>1046</v>
      </c>
      <c r="B790" t="s">
        <v>1990</v>
      </c>
      <c r="C790" t="s">
        <v>1991</v>
      </c>
    </row>
    <row r="791" spans="1:3">
      <c r="A791" t="s">
        <v>1047</v>
      </c>
      <c r="B791" t="s">
        <v>1990</v>
      </c>
      <c r="C791" t="s">
        <v>1991</v>
      </c>
    </row>
    <row r="792" spans="1:3">
      <c r="A792" t="s">
        <v>1048</v>
      </c>
      <c r="B792" t="s">
        <v>1990</v>
      </c>
      <c r="C792" t="s">
        <v>1991</v>
      </c>
    </row>
    <row r="793" spans="1:3">
      <c r="A793" t="s">
        <v>1049</v>
      </c>
      <c r="B793" t="s">
        <v>1990</v>
      </c>
      <c r="C793" t="s">
        <v>1991</v>
      </c>
    </row>
    <row r="794" spans="1:3">
      <c r="A794" t="s">
        <v>1050</v>
      </c>
      <c r="B794" t="s">
        <v>1990</v>
      </c>
      <c r="C794" t="s">
        <v>1991</v>
      </c>
    </row>
    <row r="795" spans="1:3">
      <c r="A795" t="s">
        <v>1051</v>
      </c>
      <c r="B795" t="s">
        <v>1990</v>
      </c>
      <c r="C795" t="s">
        <v>1991</v>
      </c>
    </row>
    <row r="796" spans="1:3">
      <c r="A796" t="s">
        <v>1052</v>
      </c>
      <c r="B796" t="s">
        <v>1990</v>
      </c>
      <c r="C796" t="s">
        <v>1991</v>
      </c>
    </row>
    <row r="797" spans="1:3">
      <c r="A797" t="s">
        <v>1053</v>
      </c>
      <c r="B797" t="s">
        <v>1990</v>
      </c>
      <c r="C797" t="s">
        <v>1991</v>
      </c>
    </row>
    <row r="798" spans="1:3">
      <c r="A798" t="s">
        <v>1054</v>
      </c>
      <c r="B798" t="s">
        <v>1990</v>
      </c>
      <c r="C798" t="s">
        <v>1991</v>
      </c>
    </row>
    <row r="799" spans="1:3">
      <c r="A799" t="s">
        <v>1055</v>
      </c>
      <c r="B799" t="s">
        <v>1990</v>
      </c>
      <c r="C799" t="s">
        <v>1991</v>
      </c>
    </row>
    <row r="800" spans="1:3">
      <c r="A800" t="s">
        <v>1056</v>
      </c>
      <c r="B800" t="s">
        <v>1990</v>
      </c>
      <c r="C800" t="s">
        <v>1991</v>
      </c>
    </row>
    <row r="801" spans="1:3">
      <c r="A801" t="s">
        <v>1057</v>
      </c>
      <c r="B801" t="s">
        <v>1990</v>
      </c>
      <c r="C801" t="s">
        <v>1991</v>
      </c>
    </row>
    <row r="802" spans="1:3">
      <c r="A802" t="s">
        <v>1058</v>
      </c>
      <c r="B802" t="s">
        <v>1990</v>
      </c>
      <c r="C802" t="s">
        <v>1991</v>
      </c>
    </row>
    <row r="803" spans="1:3">
      <c r="A803" t="s">
        <v>1059</v>
      </c>
      <c r="B803" t="s">
        <v>1990</v>
      </c>
      <c r="C803" t="s">
        <v>1991</v>
      </c>
    </row>
    <row r="804" spans="1:3">
      <c r="A804" t="s">
        <v>1060</v>
      </c>
      <c r="B804" t="s">
        <v>1990</v>
      </c>
      <c r="C804" t="s">
        <v>1991</v>
      </c>
    </row>
    <row r="805" spans="1:3">
      <c r="A805" t="s">
        <v>1061</v>
      </c>
      <c r="B805" t="s">
        <v>1990</v>
      </c>
      <c r="C805" t="s">
        <v>1991</v>
      </c>
    </row>
    <row r="806" spans="1:3">
      <c r="A806" t="s">
        <v>1062</v>
      </c>
      <c r="B806" t="s">
        <v>1990</v>
      </c>
      <c r="C806" t="s">
        <v>1991</v>
      </c>
    </row>
    <row r="807" spans="1:3">
      <c r="A807" t="s">
        <v>1063</v>
      </c>
      <c r="B807" t="s">
        <v>1990</v>
      </c>
      <c r="C807" t="s">
        <v>1991</v>
      </c>
    </row>
    <row r="808" spans="1:3">
      <c r="A808" t="s">
        <v>1064</v>
      </c>
      <c r="B808" t="s">
        <v>1990</v>
      </c>
      <c r="C808" t="s">
        <v>1991</v>
      </c>
    </row>
    <row r="809" spans="1:3">
      <c r="A809" t="s">
        <v>1065</v>
      </c>
      <c r="B809" t="s">
        <v>1990</v>
      </c>
      <c r="C809" t="s">
        <v>1991</v>
      </c>
    </row>
    <row r="810" spans="1:3">
      <c r="A810" t="s">
        <v>1066</v>
      </c>
      <c r="B810" t="s">
        <v>1990</v>
      </c>
      <c r="C810" t="s">
        <v>1991</v>
      </c>
    </row>
    <row r="811" spans="1:3">
      <c r="A811" t="s">
        <v>1067</v>
      </c>
      <c r="B811" t="s">
        <v>1990</v>
      </c>
      <c r="C811" t="s">
        <v>1991</v>
      </c>
    </row>
    <row r="812" spans="1:3">
      <c r="A812" t="s">
        <v>1068</v>
      </c>
      <c r="B812" t="s">
        <v>1990</v>
      </c>
      <c r="C812" t="s">
        <v>1991</v>
      </c>
    </row>
    <row r="813" spans="1:3">
      <c r="A813" t="s">
        <v>1069</v>
      </c>
      <c r="B813" t="s">
        <v>1990</v>
      </c>
      <c r="C813" t="s">
        <v>1991</v>
      </c>
    </row>
    <row r="814" spans="1:3">
      <c r="A814" t="s">
        <v>1070</v>
      </c>
      <c r="B814" t="s">
        <v>1990</v>
      </c>
      <c r="C814" t="s">
        <v>1991</v>
      </c>
    </row>
    <row r="815" spans="1:3">
      <c r="A815" t="s">
        <v>1071</v>
      </c>
      <c r="B815" t="s">
        <v>1990</v>
      </c>
      <c r="C815" t="s">
        <v>1991</v>
      </c>
    </row>
    <row r="816" spans="1:3">
      <c r="A816" t="s">
        <v>1072</v>
      </c>
      <c r="B816" t="s">
        <v>1990</v>
      </c>
      <c r="C816" t="s">
        <v>1991</v>
      </c>
    </row>
    <row r="817" spans="1:4">
      <c r="A817" t="s">
        <v>1073</v>
      </c>
      <c r="B817" t="s">
        <v>1990</v>
      </c>
      <c r="C817" t="s">
        <v>1991</v>
      </c>
    </row>
    <row r="818" spans="1:4">
      <c r="A818" t="s">
        <v>1074</v>
      </c>
      <c r="B818" t="s">
        <v>1990</v>
      </c>
      <c r="C818" t="s">
        <v>1991</v>
      </c>
    </row>
    <row r="819" spans="1:4">
      <c r="A819" t="s">
        <v>1075</v>
      </c>
      <c r="B819" t="s">
        <v>1990</v>
      </c>
      <c r="C819" t="s">
        <v>1991</v>
      </c>
    </row>
    <row r="820" spans="1:4">
      <c r="A820" t="s">
        <v>1076</v>
      </c>
      <c r="B820" t="s">
        <v>1990</v>
      </c>
      <c r="C820" t="s">
        <v>1991</v>
      </c>
    </row>
    <row r="821" spans="1:4">
      <c r="A821" t="s">
        <v>1077</v>
      </c>
      <c r="B821" t="s">
        <v>1990</v>
      </c>
      <c r="C821" t="s">
        <v>1991</v>
      </c>
    </row>
    <row r="822" spans="1:4">
      <c r="A822" t="s">
        <v>1078</v>
      </c>
      <c r="B822" t="s">
        <v>1990</v>
      </c>
      <c r="C822" t="s">
        <v>1991</v>
      </c>
    </row>
    <row r="823" spans="1:4">
      <c r="A823" t="s">
        <v>1079</v>
      </c>
      <c r="B823" t="s">
        <v>1990</v>
      </c>
      <c r="C823" t="s">
        <v>1991</v>
      </c>
    </row>
    <row r="824" spans="1:4">
      <c r="A824" t="s">
        <v>1080</v>
      </c>
      <c r="B824" t="s">
        <v>1990</v>
      </c>
      <c r="C824" t="s">
        <v>1991</v>
      </c>
    </row>
    <row r="825" spans="1:4">
      <c r="A825" t="s">
        <v>1081</v>
      </c>
      <c r="B825" t="s">
        <v>1990</v>
      </c>
      <c r="C825" t="s">
        <v>1991</v>
      </c>
    </row>
    <row r="826" spans="1:4">
      <c r="A826" t="s">
        <v>1082</v>
      </c>
      <c r="B826" t="s">
        <v>1990</v>
      </c>
      <c r="C826" t="s">
        <v>1991</v>
      </c>
    </row>
    <row r="827" spans="1:4">
      <c r="A827" t="s">
        <v>1083</v>
      </c>
      <c r="B827" t="s">
        <v>1990</v>
      </c>
      <c r="C827" t="s">
        <v>1991</v>
      </c>
    </row>
    <row r="828" spans="1:4">
      <c r="A828" t="s">
        <v>1084</v>
      </c>
      <c r="B828" t="s">
        <v>1990</v>
      </c>
      <c r="C828" t="s">
        <v>1991</v>
      </c>
    </row>
    <row r="829" spans="1:4">
      <c r="A829" t="s">
        <v>1085</v>
      </c>
      <c r="B829" t="s">
        <v>1990</v>
      </c>
      <c r="C829" t="s">
        <v>1991</v>
      </c>
    </row>
    <row r="830" spans="1:4">
      <c r="A830" t="s">
        <v>1086</v>
      </c>
      <c r="B830" t="s">
        <v>1990</v>
      </c>
      <c r="C830" t="s">
        <v>1991</v>
      </c>
    </row>
    <row r="831" spans="1:4">
      <c r="A831" t="s">
        <v>1087</v>
      </c>
      <c r="B831" t="s">
        <v>1990</v>
      </c>
      <c r="C831" t="s">
        <v>1991</v>
      </c>
      <c r="D831" t="s">
        <v>1995</v>
      </c>
    </row>
    <row r="832" spans="1:4">
      <c r="A832" t="s">
        <v>1088</v>
      </c>
      <c r="B832" t="s">
        <v>1990</v>
      </c>
      <c r="C832" t="s">
        <v>1991</v>
      </c>
    </row>
    <row r="833" spans="1:3">
      <c r="A833" t="s">
        <v>1089</v>
      </c>
      <c r="B833" t="s">
        <v>1990</v>
      </c>
      <c r="C833" t="s">
        <v>1991</v>
      </c>
    </row>
    <row r="834" spans="1:3">
      <c r="A834" t="s">
        <v>1090</v>
      </c>
      <c r="B834" t="s">
        <v>1990</v>
      </c>
      <c r="C834" t="s">
        <v>1991</v>
      </c>
    </row>
    <row r="835" spans="1:3">
      <c r="A835" t="s">
        <v>1090</v>
      </c>
      <c r="B835" t="s">
        <v>1990</v>
      </c>
      <c r="C835" t="s">
        <v>1991</v>
      </c>
    </row>
    <row r="836" spans="1:3">
      <c r="A836" t="s">
        <v>1091</v>
      </c>
      <c r="B836" t="s">
        <v>1990</v>
      </c>
      <c r="C836" t="s">
        <v>1991</v>
      </c>
    </row>
    <row r="837" spans="1:3">
      <c r="A837" t="s">
        <v>1092</v>
      </c>
      <c r="B837" t="s">
        <v>1990</v>
      </c>
      <c r="C837" t="s">
        <v>1991</v>
      </c>
    </row>
    <row r="838" spans="1:3">
      <c r="A838" t="s">
        <v>1093</v>
      </c>
      <c r="B838" t="s">
        <v>1990</v>
      </c>
      <c r="C838" t="s">
        <v>1991</v>
      </c>
    </row>
    <row r="839" spans="1:3">
      <c r="A839" t="s">
        <v>1094</v>
      </c>
      <c r="B839" t="s">
        <v>1990</v>
      </c>
      <c r="C839" t="s">
        <v>1991</v>
      </c>
    </row>
    <row r="840" spans="1:3">
      <c r="A840" t="s">
        <v>1095</v>
      </c>
      <c r="B840" t="s">
        <v>1990</v>
      </c>
      <c r="C840" t="s">
        <v>1991</v>
      </c>
    </row>
    <row r="841" spans="1:3">
      <c r="A841" t="s">
        <v>1096</v>
      </c>
      <c r="B841" t="s">
        <v>1990</v>
      </c>
      <c r="C841" t="s">
        <v>1991</v>
      </c>
    </row>
    <row r="842" spans="1:3">
      <c r="A842" t="s">
        <v>1097</v>
      </c>
      <c r="B842" t="s">
        <v>1990</v>
      </c>
      <c r="C842" t="s">
        <v>1991</v>
      </c>
    </row>
    <row r="843" spans="1:3">
      <c r="A843" t="s">
        <v>1098</v>
      </c>
      <c r="B843" t="s">
        <v>1990</v>
      </c>
      <c r="C843" t="s">
        <v>1991</v>
      </c>
    </row>
    <row r="844" spans="1:3">
      <c r="A844" t="s">
        <v>1099</v>
      </c>
      <c r="B844" t="s">
        <v>1990</v>
      </c>
      <c r="C844" t="s">
        <v>1991</v>
      </c>
    </row>
    <row r="845" spans="1:3">
      <c r="A845" t="s">
        <v>1100</v>
      </c>
      <c r="B845" t="s">
        <v>1990</v>
      </c>
      <c r="C845" t="s">
        <v>1991</v>
      </c>
    </row>
    <row r="846" spans="1:3">
      <c r="A846" t="s">
        <v>1101</v>
      </c>
      <c r="B846" t="s">
        <v>1990</v>
      </c>
      <c r="C846" t="s">
        <v>1991</v>
      </c>
    </row>
    <row r="847" spans="1:3">
      <c r="A847" t="s">
        <v>1102</v>
      </c>
      <c r="B847" t="s">
        <v>1990</v>
      </c>
      <c r="C847" t="s">
        <v>1991</v>
      </c>
    </row>
    <row r="848" spans="1:3">
      <c r="A848" t="s">
        <v>1103</v>
      </c>
      <c r="B848" t="s">
        <v>1990</v>
      </c>
      <c r="C848" t="s">
        <v>1991</v>
      </c>
    </row>
    <row r="849" spans="1:3">
      <c r="A849" t="s">
        <v>1104</v>
      </c>
      <c r="B849" t="s">
        <v>1990</v>
      </c>
      <c r="C849" t="s">
        <v>1991</v>
      </c>
    </row>
    <row r="850" spans="1:3">
      <c r="A850" t="s">
        <v>1105</v>
      </c>
      <c r="B850" t="s">
        <v>1990</v>
      </c>
      <c r="C850" t="s">
        <v>1991</v>
      </c>
    </row>
    <row r="851" spans="1:3">
      <c r="A851" t="s">
        <v>1106</v>
      </c>
      <c r="B851" t="s">
        <v>1990</v>
      </c>
      <c r="C851" t="s">
        <v>1991</v>
      </c>
    </row>
    <row r="852" spans="1:3">
      <c r="A852" t="s">
        <v>1107</v>
      </c>
      <c r="B852" t="s">
        <v>1990</v>
      </c>
      <c r="C852" t="s">
        <v>1991</v>
      </c>
    </row>
    <row r="853" spans="1:3">
      <c r="A853" t="s">
        <v>1108</v>
      </c>
      <c r="B853" t="s">
        <v>1990</v>
      </c>
      <c r="C853" t="s">
        <v>1991</v>
      </c>
    </row>
    <row r="854" spans="1:3">
      <c r="A854" t="s">
        <v>1109</v>
      </c>
      <c r="B854" t="s">
        <v>1990</v>
      </c>
      <c r="C854" t="s">
        <v>1991</v>
      </c>
    </row>
    <row r="855" spans="1:3">
      <c r="A855" t="s">
        <v>1110</v>
      </c>
      <c r="B855" t="s">
        <v>1990</v>
      </c>
      <c r="C855" t="s">
        <v>1991</v>
      </c>
    </row>
    <row r="856" spans="1:3">
      <c r="A856" t="s">
        <v>1111</v>
      </c>
      <c r="B856" t="s">
        <v>1990</v>
      </c>
      <c r="C856" t="s">
        <v>1991</v>
      </c>
    </row>
    <row r="857" spans="1:3">
      <c r="A857" t="s">
        <v>1112</v>
      </c>
      <c r="B857" t="s">
        <v>1990</v>
      </c>
      <c r="C857" t="s">
        <v>1991</v>
      </c>
    </row>
    <row r="858" spans="1:3">
      <c r="A858" t="s">
        <v>1113</v>
      </c>
      <c r="B858" t="s">
        <v>1990</v>
      </c>
      <c r="C858" t="s">
        <v>1991</v>
      </c>
    </row>
    <row r="859" spans="1:3">
      <c r="A859" t="s">
        <v>1114</v>
      </c>
      <c r="B859" t="s">
        <v>1990</v>
      </c>
      <c r="C859" t="s">
        <v>1991</v>
      </c>
    </row>
    <row r="860" spans="1:3">
      <c r="A860" t="s">
        <v>1115</v>
      </c>
      <c r="B860" t="s">
        <v>1990</v>
      </c>
      <c r="C860" t="s">
        <v>1991</v>
      </c>
    </row>
    <row r="861" spans="1:3">
      <c r="A861" t="s">
        <v>1116</v>
      </c>
      <c r="B861" t="s">
        <v>1990</v>
      </c>
      <c r="C861" t="s">
        <v>1991</v>
      </c>
    </row>
    <row r="862" spans="1:3">
      <c r="A862" t="s">
        <v>1117</v>
      </c>
      <c r="B862" t="s">
        <v>1990</v>
      </c>
      <c r="C862" t="s">
        <v>1991</v>
      </c>
    </row>
    <row r="863" spans="1:3">
      <c r="A863" t="s">
        <v>1118</v>
      </c>
      <c r="B863" t="s">
        <v>1990</v>
      </c>
      <c r="C863" t="s">
        <v>1991</v>
      </c>
    </row>
    <row r="864" spans="1:3">
      <c r="A864" t="s">
        <v>1119</v>
      </c>
      <c r="B864" t="s">
        <v>1990</v>
      </c>
      <c r="C864" t="s">
        <v>1991</v>
      </c>
    </row>
    <row r="865" spans="1:3">
      <c r="A865" t="s">
        <v>1120</v>
      </c>
      <c r="B865" t="s">
        <v>1990</v>
      </c>
      <c r="C865" t="s">
        <v>1991</v>
      </c>
    </row>
    <row r="866" spans="1:3">
      <c r="A866" t="s">
        <v>1121</v>
      </c>
      <c r="B866" t="s">
        <v>1990</v>
      </c>
      <c r="C866" t="s">
        <v>1991</v>
      </c>
    </row>
    <row r="867" spans="1:3">
      <c r="A867" t="s">
        <v>1122</v>
      </c>
      <c r="B867" t="s">
        <v>1997</v>
      </c>
      <c r="C867" t="s">
        <v>1991</v>
      </c>
    </row>
    <row r="868" spans="1:3">
      <c r="A868" t="s">
        <v>1123</v>
      </c>
      <c r="B868" t="s">
        <v>1997</v>
      </c>
      <c r="C868" t="s">
        <v>1991</v>
      </c>
    </row>
    <row r="869" spans="1:3">
      <c r="A869" t="s">
        <v>1124</v>
      </c>
      <c r="B869" t="s">
        <v>1997</v>
      </c>
      <c r="C869" t="s">
        <v>1991</v>
      </c>
    </row>
    <row r="870" spans="1:3">
      <c r="A870" t="s">
        <v>1125</v>
      </c>
      <c r="B870" t="s">
        <v>1997</v>
      </c>
      <c r="C870" t="s">
        <v>1991</v>
      </c>
    </row>
    <row r="871" spans="1:3">
      <c r="A871" t="s">
        <v>1126</v>
      </c>
      <c r="B871" t="s">
        <v>1997</v>
      </c>
      <c r="C871" t="s">
        <v>1991</v>
      </c>
    </row>
    <row r="872" spans="1:3">
      <c r="A872" t="s">
        <v>1127</v>
      </c>
      <c r="B872" t="s">
        <v>1997</v>
      </c>
      <c r="C872" t="s">
        <v>1991</v>
      </c>
    </row>
    <row r="873" spans="1:3">
      <c r="A873" t="s">
        <v>1128</v>
      </c>
      <c r="B873" t="s">
        <v>1997</v>
      </c>
      <c r="C873" t="s">
        <v>1991</v>
      </c>
    </row>
    <row r="874" spans="1:3">
      <c r="A874" t="s">
        <v>1129</v>
      </c>
      <c r="B874" t="s">
        <v>1997</v>
      </c>
      <c r="C874" t="s">
        <v>1991</v>
      </c>
    </row>
    <row r="875" spans="1:3">
      <c r="A875" t="s">
        <v>1130</v>
      </c>
      <c r="B875" t="s">
        <v>1997</v>
      </c>
      <c r="C875" t="s">
        <v>1991</v>
      </c>
    </row>
    <row r="876" spans="1:3">
      <c r="A876" t="s">
        <v>1131</v>
      </c>
      <c r="B876" t="s">
        <v>1997</v>
      </c>
      <c r="C876" t="s">
        <v>1991</v>
      </c>
    </row>
    <row r="877" spans="1:3">
      <c r="A877" t="s">
        <v>1132</v>
      </c>
      <c r="B877" t="s">
        <v>1990</v>
      </c>
      <c r="C877" t="s">
        <v>1991</v>
      </c>
    </row>
    <row r="878" spans="1:3">
      <c r="A878" t="s">
        <v>1133</v>
      </c>
      <c r="B878" t="s">
        <v>1997</v>
      </c>
      <c r="C878" t="s">
        <v>1991</v>
      </c>
    </row>
    <row r="879" spans="1:3">
      <c r="A879" t="s">
        <v>1134</v>
      </c>
      <c r="B879" t="s">
        <v>1990</v>
      </c>
      <c r="C879" t="s">
        <v>1991</v>
      </c>
    </row>
    <row r="880" spans="1:3">
      <c r="A880" t="s">
        <v>1135</v>
      </c>
      <c r="B880" t="s">
        <v>1990</v>
      </c>
      <c r="C880" t="s">
        <v>1991</v>
      </c>
    </row>
    <row r="881" spans="1:3">
      <c r="A881" t="s">
        <v>1136</v>
      </c>
      <c r="B881" t="s">
        <v>1990</v>
      </c>
      <c r="C881" t="s">
        <v>1991</v>
      </c>
    </row>
    <row r="882" spans="1:3">
      <c r="A882" t="s">
        <v>1137</v>
      </c>
      <c r="B882" t="s">
        <v>1990</v>
      </c>
      <c r="C882" t="s">
        <v>1991</v>
      </c>
    </row>
    <row r="883" spans="1:3">
      <c r="A883" t="s">
        <v>1138</v>
      </c>
      <c r="B883" t="s">
        <v>1990</v>
      </c>
      <c r="C883" t="s">
        <v>1991</v>
      </c>
    </row>
    <row r="884" spans="1:3">
      <c r="A884" t="s">
        <v>1139</v>
      </c>
      <c r="B884" t="s">
        <v>1990</v>
      </c>
      <c r="C884" t="s">
        <v>1991</v>
      </c>
    </row>
    <row r="885" spans="1:3">
      <c r="A885" t="s">
        <v>1140</v>
      </c>
      <c r="B885" t="s">
        <v>1990</v>
      </c>
      <c r="C885" t="s">
        <v>1991</v>
      </c>
    </row>
    <row r="886" spans="1:3">
      <c r="A886" t="s">
        <v>1141</v>
      </c>
      <c r="B886" t="s">
        <v>1990</v>
      </c>
      <c r="C886" t="s">
        <v>1991</v>
      </c>
    </row>
    <row r="887" spans="1:3">
      <c r="A887" t="s">
        <v>1142</v>
      </c>
      <c r="B887" t="s">
        <v>1990</v>
      </c>
      <c r="C887" t="s">
        <v>1991</v>
      </c>
    </row>
    <row r="888" spans="1:3">
      <c r="A888" t="s">
        <v>1143</v>
      </c>
      <c r="B888" t="s">
        <v>1990</v>
      </c>
      <c r="C888" t="s">
        <v>1991</v>
      </c>
    </row>
    <row r="889" spans="1:3">
      <c r="A889" t="s">
        <v>1144</v>
      </c>
      <c r="B889" t="s">
        <v>1990</v>
      </c>
      <c r="C889" t="s">
        <v>1991</v>
      </c>
    </row>
    <row r="890" spans="1:3">
      <c r="A890" t="s">
        <v>1145</v>
      </c>
      <c r="B890" t="s">
        <v>1990</v>
      </c>
      <c r="C890" t="s">
        <v>1991</v>
      </c>
    </row>
    <row r="891" spans="1:3">
      <c r="A891" t="s">
        <v>1146</v>
      </c>
      <c r="B891" t="s">
        <v>1990</v>
      </c>
      <c r="C891" t="s">
        <v>1991</v>
      </c>
    </row>
    <row r="892" spans="1:3">
      <c r="A892" t="s">
        <v>1147</v>
      </c>
      <c r="B892" t="s">
        <v>1990</v>
      </c>
      <c r="C892" t="s">
        <v>1991</v>
      </c>
    </row>
    <row r="893" spans="1:3">
      <c r="A893" t="s">
        <v>1148</v>
      </c>
      <c r="B893" t="s">
        <v>1990</v>
      </c>
      <c r="C893" t="s">
        <v>1991</v>
      </c>
    </row>
    <row r="894" spans="1:3">
      <c r="A894" t="s">
        <v>1149</v>
      </c>
      <c r="B894" t="s">
        <v>1990</v>
      </c>
      <c r="C894" t="s">
        <v>1991</v>
      </c>
    </row>
    <row r="895" spans="1:3">
      <c r="A895" t="s">
        <v>1150</v>
      </c>
      <c r="B895" t="s">
        <v>1990</v>
      </c>
      <c r="C895" t="s">
        <v>1991</v>
      </c>
    </row>
    <row r="896" spans="1:3">
      <c r="A896" t="s">
        <v>1151</v>
      </c>
      <c r="B896" t="s">
        <v>1990</v>
      </c>
      <c r="C896" t="s">
        <v>1991</v>
      </c>
    </row>
    <row r="897" spans="1:3">
      <c r="A897" t="s">
        <v>1152</v>
      </c>
      <c r="B897" t="s">
        <v>1990</v>
      </c>
      <c r="C897" t="s">
        <v>1991</v>
      </c>
    </row>
    <row r="898" spans="1:3">
      <c r="A898" t="s">
        <v>1153</v>
      </c>
      <c r="B898" t="s">
        <v>1990</v>
      </c>
      <c r="C898" t="s">
        <v>1991</v>
      </c>
    </row>
    <row r="899" spans="1:3">
      <c r="A899" t="s">
        <v>1154</v>
      </c>
      <c r="B899" t="s">
        <v>1990</v>
      </c>
      <c r="C899" t="s">
        <v>1991</v>
      </c>
    </row>
    <row r="900" spans="1:3">
      <c r="A900" t="s">
        <v>1155</v>
      </c>
      <c r="B900" t="s">
        <v>1990</v>
      </c>
      <c r="C900" t="s">
        <v>1991</v>
      </c>
    </row>
    <row r="901" spans="1:3">
      <c r="A901" t="s">
        <v>1156</v>
      </c>
      <c r="B901" t="s">
        <v>1990</v>
      </c>
      <c r="C901" t="s">
        <v>1991</v>
      </c>
    </row>
    <row r="902" spans="1:3">
      <c r="A902" t="s">
        <v>1157</v>
      </c>
      <c r="B902" t="s">
        <v>1990</v>
      </c>
      <c r="C902" t="s">
        <v>1991</v>
      </c>
    </row>
    <row r="903" spans="1:3">
      <c r="A903" t="s">
        <v>1158</v>
      </c>
      <c r="B903" t="s">
        <v>1990</v>
      </c>
      <c r="C903" t="s">
        <v>1991</v>
      </c>
    </row>
    <row r="904" spans="1:3">
      <c r="A904" t="s">
        <v>1159</v>
      </c>
      <c r="B904" t="s">
        <v>1990</v>
      </c>
      <c r="C904" t="s">
        <v>1991</v>
      </c>
    </row>
    <row r="905" spans="1:3">
      <c r="A905" t="s">
        <v>1160</v>
      </c>
      <c r="B905" t="s">
        <v>1990</v>
      </c>
      <c r="C905" t="s">
        <v>1991</v>
      </c>
    </row>
    <row r="906" spans="1:3">
      <c r="A906" t="s">
        <v>1161</v>
      </c>
      <c r="B906" t="s">
        <v>1990</v>
      </c>
      <c r="C906" t="s">
        <v>1991</v>
      </c>
    </row>
    <row r="907" spans="1:3">
      <c r="A907" t="s">
        <v>1162</v>
      </c>
      <c r="B907" t="s">
        <v>1990</v>
      </c>
      <c r="C907" t="s">
        <v>1991</v>
      </c>
    </row>
    <row r="908" spans="1:3">
      <c r="A908" t="s">
        <v>1163</v>
      </c>
      <c r="B908" t="s">
        <v>1990</v>
      </c>
      <c r="C908" t="s">
        <v>1991</v>
      </c>
    </row>
    <row r="909" spans="1:3">
      <c r="A909" t="s">
        <v>1164</v>
      </c>
      <c r="B909" t="s">
        <v>1990</v>
      </c>
      <c r="C909" t="s">
        <v>1991</v>
      </c>
    </row>
    <row r="910" spans="1:3">
      <c r="A910" t="s">
        <v>1165</v>
      </c>
      <c r="B910" t="s">
        <v>1990</v>
      </c>
      <c r="C910" t="s">
        <v>1991</v>
      </c>
    </row>
    <row r="911" spans="1:3">
      <c r="A911" t="s">
        <v>1166</v>
      </c>
      <c r="B911" t="s">
        <v>1990</v>
      </c>
      <c r="C911" t="s">
        <v>1991</v>
      </c>
    </row>
    <row r="912" spans="1:3">
      <c r="A912" t="s">
        <v>1167</v>
      </c>
      <c r="B912" t="s">
        <v>1990</v>
      </c>
      <c r="C912" t="s">
        <v>1991</v>
      </c>
    </row>
    <row r="913" spans="1:3">
      <c r="A913" t="s">
        <v>1168</v>
      </c>
      <c r="B913" t="s">
        <v>1990</v>
      </c>
      <c r="C913" t="s">
        <v>1991</v>
      </c>
    </row>
    <row r="914" spans="1:3">
      <c r="A914" t="s">
        <v>1169</v>
      </c>
      <c r="B914" t="s">
        <v>1990</v>
      </c>
      <c r="C914" t="s">
        <v>1991</v>
      </c>
    </row>
    <row r="915" spans="1:3">
      <c r="A915" t="s">
        <v>1170</v>
      </c>
      <c r="B915" t="s">
        <v>1990</v>
      </c>
      <c r="C915" t="s">
        <v>1991</v>
      </c>
    </row>
    <row r="916" spans="1:3">
      <c r="A916" t="s">
        <v>1171</v>
      </c>
      <c r="B916" t="s">
        <v>1990</v>
      </c>
      <c r="C916" t="s">
        <v>1991</v>
      </c>
    </row>
    <row r="917" spans="1:3">
      <c r="A917" t="s">
        <v>1172</v>
      </c>
      <c r="B917" t="s">
        <v>1990</v>
      </c>
      <c r="C917" t="s">
        <v>1991</v>
      </c>
    </row>
    <row r="918" spans="1:3">
      <c r="A918" t="s">
        <v>1173</v>
      </c>
      <c r="B918" t="s">
        <v>1990</v>
      </c>
      <c r="C918" t="s">
        <v>1991</v>
      </c>
    </row>
    <row r="919" spans="1:3">
      <c r="A919" t="s">
        <v>1174</v>
      </c>
      <c r="B919" t="s">
        <v>1990</v>
      </c>
      <c r="C919" t="s">
        <v>1991</v>
      </c>
    </row>
    <row r="920" spans="1:3">
      <c r="A920" t="s">
        <v>1175</v>
      </c>
      <c r="B920" t="s">
        <v>1990</v>
      </c>
      <c r="C920" t="s">
        <v>1991</v>
      </c>
    </row>
    <row r="921" spans="1:3">
      <c r="A921" t="s">
        <v>1176</v>
      </c>
      <c r="B921" t="s">
        <v>1990</v>
      </c>
      <c r="C921" t="s">
        <v>1991</v>
      </c>
    </row>
    <row r="922" spans="1:3">
      <c r="A922" t="s">
        <v>1177</v>
      </c>
      <c r="B922" t="s">
        <v>1990</v>
      </c>
      <c r="C922" t="s">
        <v>1991</v>
      </c>
    </row>
    <row r="923" spans="1:3">
      <c r="A923" t="s">
        <v>1178</v>
      </c>
      <c r="B923" t="s">
        <v>1990</v>
      </c>
      <c r="C923" t="s">
        <v>1991</v>
      </c>
    </row>
    <row r="924" spans="1:3">
      <c r="A924" t="s">
        <v>1179</v>
      </c>
      <c r="B924" t="s">
        <v>1990</v>
      </c>
      <c r="C924" t="s">
        <v>1991</v>
      </c>
    </row>
    <row r="925" spans="1:3">
      <c r="A925" t="s">
        <v>1180</v>
      </c>
      <c r="B925" t="s">
        <v>1990</v>
      </c>
      <c r="C925" t="s">
        <v>1991</v>
      </c>
    </row>
    <row r="926" spans="1:3">
      <c r="A926" t="s">
        <v>1181</v>
      </c>
      <c r="B926" t="s">
        <v>1990</v>
      </c>
      <c r="C926" t="s">
        <v>1991</v>
      </c>
    </row>
    <row r="927" spans="1:3">
      <c r="A927" t="s">
        <v>1182</v>
      </c>
      <c r="B927" t="s">
        <v>1990</v>
      </c>
      <c r="C927" t="s">
        <v>1991</v>
      </c>
    </row>
    <row r="928" spans="1:3">
      <c r="A928" t="s">
        <v>1183</v>
      </c>
      <c r="B928" t="s">
        <v>1990</v>
      </c>
      <c r="C928" t="s">
        <v>1991</v>
      </c>
    </row>
    <row r="929" spans="1:3">
      <c r="A929" t="s">
        <v>1184</v>
      </c>
      <c r="B929" t="s">
        <v>1990</v>
      </c>
      <c r="C929" t="s">
        <v>1991</v>
      </c>
    </row>
    <row r="930" spans="1:3">
      <c r="A930" t="s">
        <v>1185</v>
      </c>
      <c r="B930" t="s">
        <v>1990</v>
      </c>
      <c r="C930" t="s">
        <v>1991</v>
      </c>
    </row>
    <row r="931" spans="1:3">
      <c r="A931" t="s">
        <v>1186</v>
      </c>
      <c r="B931" t="s">
        <v>1990</v>
      </c>
      <c r="C931" t="s">
        <v>1991</v>
      </c>
    </row>
    <row r="932" spans="1:3">
      <c r="A932" t="s">
        <v>1187</v>
      </c>
      <c r="B932" t="s">
        <v>1990</v>
      </c>
      <c r="C932" t="s">
        <v>1991</v>
      </c>
    </row>
    <row r="933" spans="1:3">
      <c r="A933" t="s">
        <v>1188</v>
      </c>
      <c r="B933" t="s">
        <v>1990</v>
      </c>
      <c r="C933" t="s">
        <v>1991</v>
      </c>
    </row>
    <row r="934" spans="1:3">
      <c r="A934" t="s">
        <v>1189</v>
      </c>
      <c r="B934" t="s">
        <v>1990</v>
      </c>
      <c r="C934" t="s">
        <v>1991</v>
      </c>
    </row>
    <row r="935" spans="1:3">
      <c r="A935" t="s">
        <v>1190</v>
      </c>
      <c r="B935" t="s">
        <v>1990</v>
      </c>
      <c r="C935" t="s">
        <v>1991</v>
      </c>
    </row>
    <row r="936" spans="1:3">
      <c r="A936" t="s">
        <v>1191</v>
      </c>
      <c r="B936" t="s">
        <v>1990</v>
      </c>
      <c r="C936" t="s">
        <v>1991</v>
      </c>
    </row>
    <row r="937" spans="1:3">
      <c r="A937" t="s">
        <v>1192</v>
      </c>
      <c r="B937" t="s">
        <v>1990</v>
      </c>
      <c r="C937" t="s">
        <v>1991</v>
      </c>
    </row>
    <row r="938" spans="1:3">
      <c r="A938" t="s">
        <v>1193</v>
      </c>
      <c r="B938" t="s">
        <v>1997</v>
      </c>
      <c r="C938" t="s">
        <v>1991</v>
      </c>
    </row>
    <row r="939" spans="1:3">
      <c r="A939" t="s">
        <v>1194</v>
      </c>
      <c r="B939" t="s">
        <v>1997</v>
      </c>
      <c r="C939" t="s">
        <v>1991</v>
      </c>
    </row>
    <row r="940" spans="1:3">
      <c r="A940" t="s">
        <v>1195</v>
      </c>
      <c r="B940" t="s">
        <v>1990</v>
      </c>
      <c r="C940" t="s">
        <v>1991</v>
      </c>
    </row>
    <row r="941" spans="1:3">
      <c r="A941" t="s">
        <v>1196</v>
      </c>
      <c r="B941" t="s">
        <v>1990</v>
      </c>
      <c r="C941" t="s">
        <v>1991</v>
      </c>
    </row>
    <row r="942" spans="1:3">
      <c r="A942" t="s">
        <v>1197</v>
      </c>
      <c r="B942" t="s">
        <v>1990</v>
      </c>
      <c r="C942" t="s">
        <v>1991</v>
      </c>
    </row>
    <row r="943" spans="1:3">
      <c r="A943" t="s">
        <v>1198</v>
      </c>
      <c r="B943" t="s">
        <v>1990</v>
      </c>
      <c r="C943" t="s">
        <v>1991</v>
      </c>
    </row>
    <row r="944" spans="1:3">
      <c r="A944" t="s">
        <v>1199</v>
      </c>
      <c r="B944" t="s">
        <v>1990</v>
      </c>
      <c r="C944" t="s">
        <v>1991</v>
      </c>
    </row>
    <row r="945" spans="1:3">
      <c r="A945" t="s">
        <v>1200</v>
      </c>
      <c r="B945" t="s">
        <v>1990</v>
      </c>
      <c r="C945" t="s">
        <v>1991</v>
      </c>
    </row>
    <row r="946" spans="1:3">
      <c r="A946" t="s">
        <v>1201</v>
      </c>
      <c r="B946" t="s">
        <v>1990</v>
      </c>
      <c r="C946" t="s">
        <v>1991</v>
      </c>
    </row>
    <row r="947" spans="1:3">
      <c r="A947" t="s">
        <v>1202</v>
      </c>
      <c r="B947" t="s">
        <v>1990</v>
      </c>
      <c r="C947" t="s">
        <v>1991</v>
      </c>
    </row>
    <row r="948" spans="1:3">
      <c r="A948" t="s">
        <v>1203</v>
      </c>
      <c r="B948" t="s">
        <v>1990</v>
      </c>
      <c r="C948" t="s">
        <v>1991</v>
      </c>
    </row>
    <row r="949" spans="1:3">
      <c r="A949" t="s">
        <v>1204</v>
      </c>
      <c r="B949" t="s">
        <v>1990</v>
      </c>
      <c r="C949" t="s">
        <v>1991</v>
      </c>
    </row>
    <row r="950" spans="1:3">
      <c r="A950" t="s">
        <v>1205</v>
      </c>
      <c r="B950" t="s">
        <v>1990</v>
      </c>
      <c r="C950" t="s">
        <v>1991</v>
      </c>
    </row>
    <row r="951" spans="1:3">
      <c r="A951" t="s">
        <v>1206</v>
      </c>
      <c r="B951" t="s">
        <v>1990</v>
      </c>
      <c r="C951" t="s">
        <v>1991</v>
      </c>
    </row>
    <row r="952" spans="1:3">
      <c r="A952" t="s">
        <v>1207</v>
      </c>
      <c r="B952" t="s">
        <v>1990</v>
      </c>
      <c r="C952" t="s">
        <v>1991</v>
      </c>
    </row>
    <row r="953" spans="1:3">
      <c r="A953" t="s">
        <v>1208</v>
      </c>
      <c r="B953" t="s">
        <v>1990</v>
      </c>
      <c r="C953" t="s">
        <v>1991</v>
      </c>
    </row>
    <row r="954" spans="1:3">
      <c r="A954" t="s">
        <v>1209</v>
      </c>
      <c r="B954" t="s">
        <v>1990</v>
      </c>
      <c r="C954" t="s">
        <v>1991</v>
      </c>
    </row>
    <row r="955" spans="1:3">
      <c r="A955" t="s">
        <v>1210</v>
      </c>
      <c r="B955" t="s">
        <v>1990</v>
      </c>
      <c r="C955" t="s">
        <v>1991</v>
      </c>
    </row>
    <row r="956" spans="1:3">
      <c r="A956" t="s">
        <v>1211</v>
      </c>
      <c r="B956" t="s">
        <v>1990</v>
      </c>
      <c r="C956" t="s">
        <v>1991</v>
      </c>
    </row>
    <row r="957" spans="1:3">
      <c r="A957" t="s">
        <v>1212</v>
      </c>
      <c r="B957" t="s">
        <v>1990</v>
      </c>
      <c r="C957" t="s">
        <v>1991</v>
      </c>
    </row>
    <row r="958" spans="1:3">
      <c r="A958" t="s">
        <v>1213</v>
      </c>
      <c r="B958" t="s">
        <v>1990</v>
      </c>
      <c r="C958" t="s">
        <v>1991</v>
      </c>
    </row>
    <row r="959" spans="1:3">
      <c r="A959" t="s">
        <v>1214</v>
      </c>
      <c r="B959" t="s">
        <v>1990</v>
      </c>
      <c r="C959" t="s">
        <v>1991</v>
      </c>
    </row>
    <row r="960" spans="1:3">
      <c r="A960" t="s">
        <v>1215</v>
      </c>
      <c r="B960" t="s">
        <v>1990</v>
      </c>
      <c r="C960" t="s">
        <v>1991</v>
      </c>
    </row>
    <row r="961" spans="1:4">
      <c r="A961" t="s">
        <v>1216</v>
      </c>
      <c r="B961" t="s">
        <v>1990</v>
      </c>
      <c r="C961" t="s">
        <v>1991</v>
      </c>
    </row>
    <row r="962" spans="1:4">
      <c r="A962" t="s">
        <v>1217</v>
      </c>
      <c r="B962" t="s">
        <v>1990</v>
      </c>
      <c r="C962" t="s">
        <v>1991</v>
      </c>
    </row>
    <row r="963" spans="1:4">
      <c r="A963" t="s">
        <v>1218</v>
      </c>
      <c r="B963" t="s">
        <v>1990</v>
      </c>
      <c r="C963" t="s">
        <v>1991</v>
      </c>
    </row>
    <row r="964" spans="1:4">
      <c r="A964" t="s">
        <v>1219</v>
      </c>
      <c r="B964" t="s">
        <v>1990</v>
      </c>
      <c r="C964" t="s">
        <v>1991</v>
      </c>
    </row>
    <row r="965" spans="1:4">
      <c r="A965" t="s">
        <v>1220</v>
      </c>
      <c r="B965" t="s">
        <v>1990</v>
      </c>
      <c r="C965" t="s">
        <v>1991</v>
      </c>
    </row>
    <row r="966" spans="1:4">
      <c r="A966" t="s">
        <v>1221</v>
      </c>
      <c r="B966" t="s">
        <v>1990</v>
      </c>
      <c r="C966" t="s">
        <v>1991</v>
      </c>
    </row>
    <row r="967" spans="1:4">
      <c r="A967" t="s">
        <v>1222</v>
      </c>
      <c r="B967" t="s">
        <v>1990</v>
      </c>
      <c r="C967" t="s">
        <v>1991</v>
      </c>
    </row>
    <row r="968" spans="1:4">
      <c r="A968" t="s">
        <v>1223</v>
      </c>
      <c r="B968" t="s">
        <v>1990</v>
      </c>
      <c r="C968" t="s">
        <v>1991</v>
      </c>
    </row>
    <row r="969" spans="1:4">
      <c r="A969" t="s">
        <v>1224</v>
      </c>
      <c r="B969" t="s">
        <v>1990</v>
      </c>
      <c r="C969" t="s">
        <v>1991</v>
      </c>
    </row>
    <row r="970" spans="1:4">
      <c r="A970" t="s">
        <v>1225</v>
      </c>
      <c r="B970" t="s">
        <v>1990</v>
      </c>
      <c r="C970" t="s">
        <v>1991</v>
      </c>
      <c r="D970" t="s">
        <v>1995</v>
      </c>
    </row>
    <row r="971" spans="1:4">
      <c r="A971" t="s">
        <v>1225</v>
      </c>
      <c r="B971" t="s">
        <v>1990</v>
      </c>
      <c r="C971" t="s">
        <v>1991</v>
      </c>
      <c r="D971" t="s">
        <v>1995</v>
      </c>
    </row>
    <row r="972" spans="1:4">
      <c r="A972" t="s">
        <v>1226</v>
      </c>
      <c r="B972" t="s">
        <v>1990</v>
      </c>
      <c r="C972" t="s">
        <v>1991</v>
      </c>
    </row>
    <row r="973" spans="1:4">
      <c r="A973" t="s">
        <v>1227</v>
      </c>
      <c r="B973" t="s">
        <v>1990</v>
      </c>
      <c r="C973" t="s">
        <v>1991</v>
      </c>
    </row>
    <row r="974" spans="1:4">
      <c r="A974" t="s">
        <v>1228</v>
      </c>
      <c r="B974" t="s">
        <v>1990</v>
      </c>
      <c r="C974" t="s">
        <v>1991</v>
      </c>
    </row>
    <row r="975" spans="1:4">
      <c r="A975" t="s">
        <v>1229</v>
      </c>
      <c r="B975" t="s">
        <v>1990</v>
      </c>
      <c r="C975" t="s">
        <v>1991</v>
      </c>
    </row>
    <row r="976" spans="1:4">
      <c r="A976" t="s">
        <v>1230</v>
      </c>
      <c r="B976" t="s">
        <v>1990</v>
      </c>
      <c r="C976" t="s">
        <v>1991</v>
      </c>
    </row>
    <row r="977" spans="1:4">
      <c r="A977" t="s">
        <v>1231</v>
      </c>
      <c r="B977" t="s">
        <v>1990</v>
      </c>
      <c r="C977" t="s">
        <v>1991</v>
      </c>
    </row>
    <row r="978" spans="1:4">
      <c r="A978" t="s">
        <v>1232</v>
      </c>
      <c r="B978" t="s">
        <v>1990</v>
      </c>
      <c r="C978" t="s">
        <v>1991</v>
      </c>
    </row>
    <row r="979" spans="1:4">
      <c r="A979" t="s">
        <v>1233</v>
      </c>
      <c r="B979" t="s">
        <v>1990</v>
      </c>
      <c r="C979" t="s">
        <v>1991</v>
      </c>
    </row>
    <row r="980" spans="1:4">
      <c r="A980" t="s">
        <v>1234</v>
      </c>
      <c r="B980" t="s">
        <v>1990</v>
      </c>
      <c r="C980" t="s">
        <v>1991</v>
      </c>
    </row>
    <row r="981" spans="1:4">
      <c r="A981" t="s">
        <v>1235</v>
      </c>
      <c r="B981" t="s">
        <v>1990</v>
      </c>
      <c r="C981" t="s">
        <v>1991</v>
      </c>
    </row>
    <row r="982" spans="1:4">
      <c r="A982" t="s">
        <v>1236</v>
      </c>
      <c r="B982" t="s">
        <v>1990</v>
      </c>
      <c r="C982" t="s">
        <v>1991</v>
      </c>
      <c r="D982" t="s">
        <v>1995</v>
      </c>
    </row>
    <row r="983" spans="1:4">
      <c r="A983" t="s">
        <v>1236</v>
      </c>
      <c r="B983" t="s">
        <v>1990</v>
      </c>
      <c r="C983" t="s">
        <v>1991</v>
      </c>
      <c r="D983" t="s">
        <v>1995</v>
      </c>
    </row>
    <row r="984" spans="1:4">
      <c r="A984" t="s">
        <v>1237</v>
      </c>
      <c r="B984" t="s">
        <v>1990</v>
      </c>
      <c r="C984" t="s">
        <v>1991</v>
      </c>
    </row>
    <row r="985" spans="1:4">
      <c r="A985" t="s">
        <v>1238</v>
      </c>
      <c r="B985" t="s">
        <v>1990</v>
      </c>
      <c r="C985" t="s">
        <v>1991</v>
      </c>
    </row>
    <row r="986" spans="1:4">
      <c r="A986" t="s">
        <v>1239</v>
      </c>
      <c r="B986" t="s">
        <v>1990</v>
      </c>
      <c r="C986" t="s">
        <v>1991</v>
      </c>
    </row>
    <row r="987" spans="1:4">
      <c r="A987" t="s">
        <v>1240</v>
      </c>
      <c r="B987" t="s">
        <v>1990</v>
      </c>
      <c r="C987" t="s">
        <v>1991</v>
      </c>
    </row>
    <row r="988" spans="1:4">
      <c r="A988" t="s">
        <v>1241</v>
      </c>
      <c r="B988" t="s">
        <v>1990</v>
      </c>
      <c r="C988" t="s">
        <v>1991</v>
      </c>
    </row>
    <row r="989" spans="1:4">
      <c r="A989" t="s">
        <v>1242</v>
      </c>
      <c r="B989" t="s">
        <v>1990</v>
      </c>
      <c r="C989" t="s">
        <v>1991</v>
      </c>
    </row>
    <row r="990" spans="1:4">
      <c r="A990" t="s">
        <v>1243</v>
      </c>
      <c r="B990" t="s">
        <v>1990</v>
      </c>
      <c r="C990" t="s">
        <v>1991</v>
      </c>
    </row>
    <row r="991" spans="1:4">
      <c r="A991" t="s">
        <v>1244</v>
      </c>
      <c r="B991" t="s">
        <v>1990</v>
      </c>
      <c r="C991" t="s">
        <v>1991</v>
      </c>
    </row>
    <row r="992" spans="1:4">
      <c r="A992" t="s">
        <v>1245</v>
      </c>
      <c r="B992" t="s">
        <v>1990</v>
      </c>
      <c r="C992" t="s">
        <v>1991</v>
      </c>
    </row>
    <row r="993" spans="1:3">
      <c r="A993" t="s">
        <v>1246</v>
      </c>
      <c r="B993" t="s">
        <v>1990</v>
      </c>
      <c r="C993" t="s">
        <v>1991</v>
      </c>
    </row>
    <row r="994" spans="1:3">
      <c r="A994" t="s">
        <v>1247</v>
      </c>
      <c r="B994" t="s">
        <v>1990</v>
      </c>
      <c r="C994" t="s">
        <v>1991</v>
      </c>
    </row>
    <row r="995" spans="1:3">
      <c r="A995" t="s">
        <v>1248</v>
      </c>
      <c r="B995" t="s">
        <v>1990</v>
      </c>
      <c r="C995" t="s">
        <v>1991</v>
      </c>
    </row>
    <row r="996" spans="1:3">
      <c r="A996" t="s">
        <v>1249</v>
      </c>
      <c r="B996" t="s">
        <v>1990</v>
      </c>
      <c r="C996" t="s">
        <v>1991</v>
      </c>
    </row>
    <row r="997" spans="1:3">
      <c r="A997" t="s">
        <v>1250</v>
      </c>
      <c r="B997" t="s">
        <v>1990</v>
      </c>
      <c r="C997" t="s">
        <v>1991</v>
      </c>
    </row>
    <row r="998" spans="1:3">
      <c r="A998" t="s">
        <v>1251</v>
      </c>
      <c r="B998" t="s">
        <v>1990</v>
      </c>
      <c r="C998" t="s">
        <v>1991</v>
      </c>
    </row>
    <row r="999" spans="1:3">
      <c r="A999" t="s">
        <v>1252</v>
      </c>
      <c r="B999" t="s">
        <v>1990</v>
      </c>
      <c r="C999" t="s">
        <v>1991</v>
      </c>
    </row>
    <row r="1000" spans="1:3">
      <c r="A1000" t="s">
        <v>1253</v>
      </c>
      <c r="B1000" t="s">
        <v>1990</v>
      </c>
      <c r="C1000" t="s">
        <v>1991</v>
      </c>
    </row>
    <row r="1001" spans="1:3">
      <c r="A1001" t="s">
        <v>1254</v>
      </c>
      <c r="B1001" t="s">
        <v>1990</v>
      </c>
      <c r="C1001" t="s">
        <v>1991</v>
      </c>
    </row>
    <row r="1002" spans="1:3">
      <c r="A1002" t="s">
        <v>1255</v>
      </c>
      <c r="B1002" t="s">
        <v>1990</v>
      </c>
      <c r="C1002" t="s">
        <v>1991</v>
      </c>
    </row>
    <row r="1003" spans="1:3">
      <c r="A1003" t="s">
        <v>1256</v>
      </c>
      <c r="B1003" t="s">
        <v>1990</v>
      </c>
      <c r="C1003" t="s">
        <v>1991</v>
      </c>
    </row>
    <row r="1004" spans="1:3">
      <c r="A1004" t="s">
        <v>1257</v>
      </c>
      <c r="B1004" t="s">
        <v>1990</v>
      </c>
      <c r="C1004" t="s">
        <v>1991</v>
      </c>
    </row>
    <row r="1005" spans="1:3">
      <c r="A1005" t="s">
        <v>1258</v>
      </c>
      <c r="B1005" t="s">
        <v>1990</v>
      </c>
      <c r="C1005" t="s">
        <v>1991</v>
      </c>
    </row>
    <row r="1006" spans="1:3">
      <c r="A1006" t="s">
        <v>1259</v>
      </c>
      <c r="B1006" t="s">
        <v>1990</v>
      </c>
      <c r="C1006" t="s">
        <v>1991</v>
      </c>
    </row>
    <row r="1007" spans="1:3">
      <c r="A1007" t="s">
        <v>1260</v>
      </c>
      <c r="B1007" t="s">
        <v>1990</v>
      </c>
      <c r="C1007" t="s">
        <v>1991</v>
      </c>
    </row>
    <row r="1008" spans="1:3">
      <c r="A1008" t="s">
        <v>1261</v>
      </c>
      <c r="B1008" t="s">
        <v>1990</v>
      </c>
      <c r="C1008" t="s">
        <v>1991</v>
      </c>
    </row>
    <row r="1009" spans="1:3">
      <c r="A1009" t="s">
        <v>1262</v>
      </c>
      <c r="B1009" t="s">
        <v>1990</v>
      </c>
      <c r="C1009" t="s">
        <v>1991</v>
      </c>
    </row>
    <row r="1010" spans="1:3">
      <c r="A1010" t="s">
        <v>1263</v>
      </c>
      <c r="B1010" t="s">
        <v>1990</v>
      </c>
      <c r="C1010" t="s">
        <v>1991</v>
      </c>
    </row>
    <row r="1011" spans="1:3">
      <c r="A1011" t="s">
        <v>1264</v>
      </c>
      <c r="B1011" t="s">
        <v>1990</v>
      </c>
      <c r="C1011" t="s">
        <v>1991</v>
      </c>
    </row>
    <row r="1012" spans="1:3">
      <c r="A1012" t="s">
        <v>1265</v>
      </c>
      <c r="B1012" t="s">
        <v>1990</v>
      </c>
      <c r="C1012" t="s">
        <v>1991</v>
      </c>
    </row>
    <row r="1013" spans="1:3">
      <c r="A1013" t="s">
        <v>1266</v>
      </c>
      <c r="B1013" t="s">
        <v>1990</v>
      </c>
      <c r="C1013" t="s">
        <v>1991</v>
      </c>
    </row>
    <row r="1014" spans="1:3">
      <c r="A1014" t="s">
        <v>1267</v>
      </c>
      <c r="B1014" t="s">
        <v>1990</v>
      </c>
      <c r="C1014" t="s">
        <v>1991</v>
      </c>
    </row>
    <row r="1015" spans="1:3">
      <c r="A1015" t="s">
        <v>1268</v>
      </c>
      <c r="B1015" t="s">
        <v>1990</v>
      </c>
      <c r="C1015" t="s">
        <v>1991</v>
      </c>
    </row>
    <row r="1016" spans="1:3">
      <c r="A1016" t="s">
        <v>1269</v>
      </c>
      <c r="B1016" t="s">
        <v>1990</v>
      </c>
      <c r="C1016" t="s">
        <v>1991</v>
      </c>
    </row>
    <row r="1017" spans="1:3">
      <c r="A1017" t="s">
        <v>1270</v>
      </c>
      <c r="B1017" t="s">
        <v>1990</v>
      </c>
      <c r="C1017" t="s">
        <v>1991</v>
      </c>
    </row>
    <row r="1018" spans="1:3">
      <c r="A1018" t="s">
        <v>1271</v>
      </c>
      <c r="B1018" t="s">
        <v>1990</v>
      </c>
      <c r="C1018" t="s">
        <v>1991</v>
      </c>
    </row>
    <row r="1019" spans="1:3">
      <c r="A1019" t="s">
        <v>1272</v>
      </c>
      <c r="B1019" t="s">
        <v>1990</v>
      </c>
      <c r="C1019" t="s">
        <v>1991</v>
      </c>
    </row>
    <row r="1020" spans="1:3">
      <c r="A1020" t="s">
        <v>1273</v>
      </c>
      <c r="B1020" t="s">
        <v>1990</v>
      </c>
      <c r="C1020" t="s">
        <v>1991</v>
      </c>
    </row>
    <row r="1021" spans="1:3">
      <c r="A1021" t="s">
        <v>1274</v>
      </c>
      <c r="B1021" t="s">
        <v>1990</v>
      </c>
      <c r="C1021" t="s">
        <v>1991</v>
      </c>
    </row>
    <row r="1022" spans="1:3">
      <c r="A1022" t="s">
        <v>1275</v>
      </c>
      <c r="B1022" t="s">
        <v>1990</v>
      </c>
      <c r="C1022" t="s">
        <v>1991</v>
      </c>
    </row>
    <row r="1023" spans="1:3">
      <c r="A1023" t="s">
        <v>1276</v>
      </c>
      <c r="B1023" t="s">
        <v>1990</v>
      </c>
      <c r="C1023" t="s">
        <v>1991</v>
      </c>
    </row>
    <row r="1024" spans="1:3">
      <c r="A1024" t="s">
        <v>1277</v>
      </c>
      <c r="B1024" t="s">
        <v>1990</v>
      </c>
      <c r="C1024" t="s">
        <v>1991</v>
      </c>
    </row>
    <row r="1025" spans="1:3">
      <c r="A1025" t="s">
        <v>1278</v>
      </c>
      <c r="B1025" t="s">
        <v>1990</v>
      </c>
      <c r="C1025" t="s">
        <v>1991</v>
      </c>
    </row>
    <row r="1026" spans="1:3">
      <c r="A1026" t="s">
        <v>1279</v>
      </c>
      <c r="B1026" t="s">
        <v>1990</v>
      </c>
      <c r="C1026" t="s">
        <v>1991</v>
      </c>
    </row>
    <row r="1027" spans="1:3">
      <c r="A1027" t="s">
        <v>1280</v>
      </c>
      <c r="B1027" t="s">
        <v>1990</v>
      </c>
      <c r="C1027" t="s">
        <v>1991</v>
      </c>
    </row>
    <row r="1028" spans="1:3">
      <c r="A1028" t="s">
        <v>1281</v>
      </c>
      <c r="B1028" t="s">
        <v>1990</v>
      </c>
      <c r="C1028" t="s">
        <v>1991</v>
      </c>
    </row>
    <row r="1029" spans="1:3">
      <c r="A1029" t="s">
        <v>1282</v>
      </c>
      <c r="B1029" t="s">
        <v>1990</v>
      </c>
      <c r="C1029" t="s">
        <v>1991</v>
      </c>
    </row>
    <row r="1030" spans="1:3">
      <c r="A1030" t="s">
        <v>1283</v>
      </c>
      <c r="B1030" t="s">
        <v>1990</v>
      </c>
      <c r="C1030" t="s">
        <v>1991</v>
      </c>
    </row>
    <row r="1031" spans="1:3">
      <c r="A1031" t="s">
        <v>1284</v>
      </c>
      <c r="B1031" t="s">
        <v>1990</v>
      </c>
      <c r="C1031" t="s">
        <v>1991</v>
      </c>
    </row>
    <row r="1032" spans="1:3">
      <c r="A1032" t="s">
        <v>1285</v>
      </c>
      <c r="B1032" t="s">
        <v>1990</v>
      </c>
      <c r="C1032" t="s">
        <v>1991</v>
      </c>
    </row>
    <row r="1033" spans="1:3">
      <c r="A1033" t="s">
        <v>1286</v>
      </c>
      <c r="B1033" t="s">
        <v>1990</v>
      </c>
      <c r="C1033" t="s">
        <v>1991</v>
      </c>
    </row>
    <row r="1034" spans="1:3">
      <c r="A1034" t="s">
        <v>1287</v>
      </c>
      <c r="B1034" t="s">
        <v>1990</v>
      </c>
      <c r="C1034" t="s">
        <v>1991</v>
      </c>
    </row>
    <row r="1035" spans="1:3">
      <c r="A1035" t="s">
        <v>1288</v>
      </c>
      <c r="B1035" t="s">
        <v>1990</v>
      </c>
      <c r="C1035" t="s">
        <v>1991</v>
      </c>
    </row>
    <row r="1036" spans="1:3">
      <c r="A1036" t="s">
        <v>1289</v>
      </c>
      <c r="B1036" t="s">
        <v>1990</v>
      </c>
      <c r="C1036" t="s">
        <v>1991</v>
      </c>
    </row>
    <row r="1037" spans="1:3">
      <c r="A1037" t="s">
        <v>1290</v>
      </c>
      <c r="B1037" t="s">
        <v>1990</v>
      </c>
      <c r="C1037" t="s">
        <v>1991</v>
      </c>
    </row>
    <row r="1038" spans="1:3">
      <c r="A1038" t="s">
        <v>1291</v>
      </c>
      <c r="B1038" t="s">
        <v>1990</v>
      </c>
      <c r="C1038" t="s">
        <v>1991</v>
      </c>
    </row>
    <row r="1039" spans="1:3">
      <c r="A1039" t="s">
        <v>1292</v>
      </c>
      <c r="B1039" t="s">
        <v>1990</v>
      </c>
      <c r="C1039" t="s">
        <v>1991</v>
      </c>
    </row>
    <row r="1040" spans="1:3">
      <c r="A1040" t="s">
        <v>1293</v>
      </c>
      <c r="B1040" t="s">
        <v>1990</v>
      </c>
      <c r="C1040" t="s">
        <v>1991</v>
      </c>
    </row>
    <row r="1041" spans="1:3">
      <c r="A1041" t="s">
        <v>1294</v>
      </c>
      <c r="B1041" t="s">
        <v>1990</v>
      </c>
      <c r="C1041" t="s">
        <v>1991</v>
      </c>
    </row>
    <row r="1042" spans="1:3">
      <c r="A1042" t="s">
        <v>1295</v>
      </c>
      <c r="B1042" t="s">
        <v>1990</v>
      </c>
      <c r="C1042" t="s">
        <v>1991</v>
      </c>
    </row>
    <row r="1043" spans="1:3">
      <c r="A1043" t="s">
        <v>1296</v>
      </c>
      <c r="B1043" t="s">
        <v>1990</v>
      </c>
      <c r="C1043" t="s">
        <v>1991</v>
      </c>
    </row>
    <row r="1044" spans="1:3">
      <c r="A1044" t="s">
        <v>1297</v>
      </c>
      <c r="B1044" t="s">
        <v>1990</v>
      </c>
      <c r="C1044" t="s">
        <v>1991</v>
      </c>
    </row>
    <row r="1045" spans="1:3">
      <c r="A1045" t="s">
        <v>1298</v>
      </c>
      <c r="B1045" t="s">
        <v>1990</v>
      </c>
      <c r="C1045" t="s">
        <v>1991</v>
      </c>
    </row>
    <row r="1046" spans="1:3">
      <c r="A1046" t="s">
        <v>1299</v>
      </c>
      <c r="B1046" t="s">
        <v>1990</v>
      </c>
      <c r="C1046" t="s">
        <v>1991</v>
      </c>
    </row>
    <row r="1047" spans="1:3">
      <c r="A1047" t="s">
        <v>1300</v>
      </c>
      <c r="B1047" t="s">
        <v>1990</v>
      </c>
      <c r="C1047" t="s">
        <v>1991</v>
      </c>
    </row>
    <row r="1048" spans="1:3">
      <c r="A1048" t="s">
        <v>1301</v>
      </c>
      <c r="B1048" t="s">
        <v>1990</v>
      </c>
      <c r="C1048" t="s">
        <v>1991</v>
      </c>
    </row>
    <row r="1049" spans="1:3">
      <c r="A1049" t="s">
        <v>1302</v>
      </c>
      <c r="B1049" t="s">
        <v>1990</v>
      </c>
      <c r="C1049" t="s">
        <v>1991</v>
      </c>
    </row>
    <row r="1050" spans="1:3">
      <c r="A1050" t="s">
        <v>1303</v>
      </c>
      <c r="B1050" t="s">
        <v>1990</v>
      </c>
      <c r="C1050" t="s">
        <v>1991</v>
      </c>
    </row>
    <row r="1051" spans="1:3">
      <c r="A1051" t="s">
        <v>1304</v>
      </c>
      <c r="B1051" t="s">
        <v>1990</v>
      </c>
      <c r="C1051" t="s">
        <v>1991</v>
      </c>
    </row>
    <row r="1052" spans="1:3">
      <c r="A1052" t="s">
        <v>1305</v>
      </c>
      <c r="B1052" t="s">
        <v>1990</v>
      </c>
      <c r="C1052" t="s">
        <v>1991</v>
      </c>
    </row>
    <row r="1053" spans="1:3">
      <c r="A1053" t="s">
        <v>1306</v>
      </c>
      <c r="B1053" t="s">
        <v>1990</v>
      </c>
      <c r="C1053" t="s">
        <v>1991</v>
      </c>
    </row>
    <row r="1054" spans="1:3">
      <c r="A1054" t="s">
        <v>1307</v>
      </c>
      <c r="B1054" t="s">
        <v>1990</v>
      </c>
      <c r="C1054" t="s">
        <v>1991</v>
      </c>
    </row>
    <row r="1055" spans="1:3">
      <c r="A1055" t="s">
        <v>1308</v>
      </c>
      <c r="B1055" t="s">
        <v>1990</v>
      </c>
      <c r="C1055" t="s">
        <v>1991</v>
      </c>
    </row>
    <row r="1056" spans="1:3">
      <c r="A1056" t="s">
        <v>1309</v>
      </c>
      <c r="B1056" t="s">
        <v>1990</v>
      </c>
      <c r="C1056" t="s">
        <v>1991</v>
      </c>
    </row>
    <row r="1057" spans="1:3">
      <c r="A1057" t="s">
        <v>1310</v>
      </c>
      <c r="B1057" t="s">
        <v>1990</v>
      </c>
      <c r="C1057" t="s">
        <v>1991</v>
      </c>
    </row>
    <row r="1058" spans="1:3">
      <c r="A1058" t="s">
        <v>1311</v>
      </c>
      <c r="B1058" t="s">
        <v>1990</v>
      </c>
      <c r="C1058" t="s">
        <v>1991</v>
      </c>
    </row>
    <row r="1059" spans="1:3">
      <c r="A1059" t="s">
        <v>1312</v>
      </c>
      <c r="B1059" t="s">
        <v>1990</v>
      </c>
      <c r="C1059" t="s">
        <v>1991</v>
      </c>
    </row>
    <row r="1060" spans="1:3">
      <c r="A1060" t="s">
        <v>1313</v>
      </c>
      <c r="B1060" t="s">
        <v>1990</v>
      </c>
      <c r="C1060" t="s">
        <v>1991</v>
      </c>
    </row>
    <row r="1061" spans="1:3">
      <c r="A1061" t="s">
        <v>1314</v>
      </c>
      <c r="B1061" t="s">
        <v>1990</v>
      </c>
      <c r="C1061" t="s">
        <v>1991</v>
      </c>
    </row>
    <row r="1062" spans="1:3">
      <c r="A1062" t="s">
        <v>1315</v>
      </c>
      <c r="B1062" t="s">
        <v>1990</v>
      </c>
      <c r="C1062" t="s">
        <v>1991</v>
      </c>
    </row>
    <row r="1063" spans="1:3">
      <c r="A1063" t="s">
        <v>1316</v>
      </c>
      <c r="B1063" t="s">
        <v>1990</v>
      </c>
      <c r="C1063" t="s">
        <v>1991</v>
      </c>
    </row>
    <row r="1064" spans="1:3">
      <c r="A1064" t="s">
        <v>1317</v>
      </c>
      <c r="B1064" t="s">
        <v>1990</v>
      </c>
      <c r="C1064" t="s">
        <v>1991</v>
      </c>
    </row>
    <row r="1065" spans="1:3">
      <c r="A1065" t="s">
        <v>1318</v>
      </c>
      <c r="B1065" t="s">
        <v>1990</v>
      </c>
      <c r="C1065" t="s">
        <v>1991</v>
      </c>
    </row>
    <row r="1066" spans="1:3">
      <c r="A1066" t="s">
        <v>1319</v>
      </c>
      <c r="B1066" t="s">
        <v>1990</v>
      </c>
      <c r="C1066" t="s">
        <v>1991</v>
      </c>
    </row>
    <row r="1067" spans="1:3">
      <c r="A1067" t="s">
        <v>1320</v>
      </c>
      <c r="B1067" t="s">
        <v>1990</v>
      </c>
      <c r="C1067" t="s">
        <v>1991</v>
      </c>
    </row>
    <row r="1068" spans="1:3">
      <c r="A1068" t="s">
        <v>1321</v>
      </c>
      <c r="B1068" t="s">
        <v>1990</v>
      </c>
      <c r="C1068" t="s">
        <v>1991</v>
      </c>
    </row>
    <row r="1069" spans="1:3">
      <c r="A1069" t="s">
        <v>1322</v>
      </c>
      <c r="B1069" t="s">
        <v>1990</v>
      </c>
      <c r="C1069" t="s">
        <v>1991</v>
      </c>
    </row>
    <row r="1070" spans="1:3">
      <c r="A1070" t="s">
        <v>1323</v>
      </c>
      <c r="B1070" t="s">
        <v>1990</v>
      </c>
      <c r="C1070" t="s">
        <v>1991</v>
      </c>
    </row>
    <row r="1071" spans="1:3">
      <c r="A1071" t="s">
        <v>1324</v>
      </c>
      <c r="B1071" t="s">
        <v>1990</v>
      </c>
      <c r="C1071" t="s">
        <v>1991</v>
      </c>
    </row>
    <row r="1072" spans="1:3">
      <c r="A1072" t="s">
        <v>1325</v>
      </c>
      <c r="B1072" t="s">
        <v>1990</v>
      </c>
      <c r="C1072" t="s">
        <v>1991</v>
      </c>
    </row>
    <row r="1073" spans="1:3">
      <c r="A1073" t="s">
        <v>1326</v>
      </c>
      <c r="B1073" t="s">
        <v>1990</v>
      </c>
      <c r="C1073" t="s">
        <v>1991</v>
      </c>
    </row>
    <row r="1074" spans="1:3">
      <c r="A1074" t="s">
        <v>1327</v>
      </c>
      <c r="B1074" t="s">
        <v>1990</v>
      </c>
      <c r="C1074" t="s">
        <v>1991</v>
      </c>
    </row>
    <row r="1075" spans="1:3">
      <c r="A1075" t="s">
        <v>1328</v>
      </c>
      <c r="B1075" t="s">
        <v>1990</v>
      </c>
      <c r="C1075" t="s">
        <v>1991</v>
      </c>
    </row>
    <row r="1076" spans="1:3">
      <c r="A1076" t="s">
        <v>1329</v>
      </c>
      <c r="B1076" t="s">
        <v>1990</v>
      </c>
      <c r="C1076" t="s">
        <v>1991</v>
      </c>
    </row>
    <row r="1077" spans="1:3">
      <c r="A1077" t="s">
        <v>1330</v>
      </c>
      <c r="B1077" t="s">
        <v>1990</v>
      </c>
      <c r="C1077" t="s">
        <v>1991</v>
      </c>
    </row>
    <row r="1078" spans="1:3">
      <c r="A1078" t="s">
        <v>1331</v>
      </c>
      <c r="B1078" t="s">
        <v>1990</v>
      </c>
      <c r="C1078" t="s">
        <v>1991</v>
      </c>
    </row>
    <row r="1079" spans="1:3">
      <c r="A1079" t="s">
        <v>1332</v>
      </c>
      <c r="B1079" t="s">
        <v>1990</v>
      </c>
      <c r="C1079" t="s">
        <v>1991</v>
      </c>
    </row>
    <row r="1080" spans="1:3">
      <c r="A1080" t="s">
        <v>1333</v>
      </c>
      <c r="B1080" t="s">
        <v>1990</v>
      </c>
      <c r="C1080" t="s">
        <v>1991</v>
      </c>
    </row>
    <row r="1081" spans="1:3">
      <c r="A1081" t="s">
        <v>1334</v>
      </c>
      <c r="B1081" t="s">
        <v>1990</v>
      </c>
      <c r="C1081" t="s">
        <v>1991</v>
      </c>
    </row>
    <row r="1082" spans="1:3">
      <c r="A1082" t="s">
        <v>1335</v>
      </c>
      <c r="B1082" t="s">
        <v>1990</v>
      </c>
      <c r="C1082" t="s">
        <v>1991</v>
      </c>
    </row>
    <row r="1083" spans="1:3">
      <c r="A1083" t="s">
        <v>1336</v>
      </c>
      <c r="B1083" t="s">
        <v>1990</v>
      </c>
      <c r="C1083" t="s">
        <v>1991</v>
      </c>
    </row>
    <row r="1084" spans="1:3">
      <c r="A1084" t="s">
        <v>1337</v>
      </c>
      <c r="B1084" t="s">
        <v>1990</v>
      </c>
      <c r="C1084" t="s">
        <v>1991</v>
      </c>
    </row>
    <row r="1085" spans="1:3">
      <c r="A1085" t="s">
        <v>1338</v>
      </c>
      <c r="B1085" t="s">
        <v>1990</v>
      </c>
      <c r="C1085" t="s">
        <v>1991</v>
      </c>
    </row>
    <row r="1086" spans="1:3">
      <c r="A1086" t="s">
        <v>1339</v>
      </c>
      <c r="B1086" t="s">
        <v>1990</v>
      </c>
      <c r="C1086" t="s">
        <v>1991</v>
      </c>
    </row>
    <row r="1087" spans="1:3">
      <c r="A1087" t="s">
        <v>1340</v>
      </c>
      <c r="B1087" t="s">
        <v>1990</v>
      </c>
      <c r="C1087" t="s">
        <v>1991</v>
      </c>
    </row>
    <row r="1088" spans="1:3">
      <c r="A1088" t="s">
        <v>1341</v>
      </c>
      <c r="B1088" t="s">
        <v>1990</v>
      </c>
      <c r="C1088" t="s">
        <v>1991</v>
      </c>
    </row>
    <row r="1089" spans="1:3">
      <c r="A1089" t="s">
        <v>1342</v>
      </c>
      <c r="B1089" t="s">
        <v>1990</v>
      </c>
      <c r="C1089" t="s">
        <v>1991</v>
      </c>
    </row>
    <row r="1090" spans="1:3">
      <c r="A1090" t="s">
        <v>1343</v>
      </c>
      <c r="B1090" t="s">
        <v>1990</v>
      </c>
      <c r="C1090" t="s">
        <v>1991</v>
      </c>
    </row>
    <row r="1091" spans="1:3">
      <c r="A1091" t="s">
        <v>1344</v>
      </c>
      <c r="B1091" t="s">
        <v>1990</v>
      </c>
      <c r="C1091" t="s">
        <v>1991</v>
      </c>
    </row>
    <row r="1092" spans="1:3">
      <c r="A1092" t="s">
        <v>1345</v>
      </c>
      <c r="B1092" t="s">
        <v>1990</v>
      </c>
      <c r="C1092" t="s">
        <v>1991</v>
      </c>
    </row>
    <row r="1093" spans="1:3">
      <c r="A1093" t="s">
        <v>1346</v>
      </c>
      <c r="B1093" t="s">
        <v>1990</v>
      </c>
      <c r="C1093" t="s">
        <v>1991</v>
      </c>
    </row>
    <row r="1094" spans="1:3">
      <c r="A1094" t="s">
        <v>1347</v>
      </c>
      <c r="B1094" t="s">
        <v>1997</v>
      </c>
      <c r="C1094" t="s">
        <v>1991</v>
      </c>
    </row>
    <row r="1095" spans="1:3">
      <c r="A1095" t="s">
        <v>1348</v>
      </c>
      <c r="B1095" t="s">
        <v>1990</v>
      </c>
      <c r="C1095" t="s">
        <v>1991</v>
      </c>
    </row>
    <row r="1096" spans="1:3">
      <c r="A1096" t="s">
        <v>1349</v>
      </c>
      <c r="B1096" t="s">
        <v>1990</v>
      </c>
      <c r="C1096" t="s">
        <v>1991</v>
      </c>
    </row>
    <row r="1097" spans="1:3">
      <c r="A1097" t="s">
        <v>1350</v>
      </c>
      <c r="B1097" t="s">
        <v>1990</v>
      </c>
      <c r="C1097" t="s">
        <v>1991</v>
      </c>
    </row>
    <row r="1098" spans="1:3">
      <c r="A1098" t="s">
        <v>1351</v>
      </c>
      <c r="B1098" t="s">
        <v>1990</v>
      </c>
      <c r="C1098" t="s">
        <v>1991</v>
      </c>
    </row>
    <row r="1099" spans="1:3">
      <c r="A1099" t="s">
        <v>1352</v>
      </c>
      <c r="B1099" t="s">
        <v>1990</v>
      </c>
      <c r="C1099" t="s">
        <v>1991</v>
      </c>
    </row>
    <row r="1100" spans="1:3">
      <c r="A1100" t="s">
        <v>1353</v>
      </c>
      <c r="B1100" t="s">
        <v>1990</v>
      </c>
      <c r="C1100" t="s">
        <v>1991</v>
      </c>
    </row>
    <row r="1101" spans="1:3">
      <c r="A1101" t="s">
        <v>1354</v>
      </c>
      <c r="B1101" t="s">
        <v>1990</v>
      </c>
      <c r="C1101" t="s">
        <v>1991</v>
      </c>
    </row>
    <row r="1102" spans="1:3">
      <c r="A1102" t="s">
        <v>1355</v>
      </c>
      <c r="B1102" t="s">
        <v>1990</v>
      </c>
      <c r="C1102" t="s">
        <v>1991</v>
      </c>
    </row>
    <row r="1103" spans="1:3">
      <c r="A1103" t="s">
        <v>1356</v>
      </c>
      <c r="B1103" t="s">
        <v>1990</v>
      </c>
      <c r="C1103" t="s">
        <v>1991</v>
      </c>
    </row>
    <row r="1104" spans="1:3">
      <c r="A1104" t="s">
        <v>1357</v>
      </c>
      <c r="B1104" t="s">
        <v>1990</v>
      </c>
      <c r="C1104" t="s">
        <v>1991</v>
      </c>
    </row>
    <row r="1105" spans="1:3">
      <c r="A1105" t="s">
        <v>1358</v>
      </c>
      <c r="B1105" t="s">
        <v>1990</v>
      </c>
      <c r="C1105" t="s">
        <v>1991</v>
      </c>
    </row>
    <row r="1106" spans="1:3">
      <c r="A1106" t="s">
        <v>1359</v>
      </c>
      <c r="B1106" t="s">
        <v>1990</v>
      </c>
      <c r="C1106" t="s">
        <v>1991</v>
      </c>
    </row>
    <row r="1107" spans="1:3">
      <c r="A1107" t="s">
        <v>1360</v>
      </c>
      <c r="B1107" t="s">
        <v>1990</v>
      </c>
      <c r="C1107" t="s">
        <v>1991</v>
      </c>
    </row>
    <row r="1108" spans="1:3">
      <c r="A1108" t="s">
        <v>1361</v>
      </c>
      <c r="B1108" t="s">
        <v>1990</v>
      </c>
      <c r="C1108" t="s">
        <v>1991</v>
      </c>
    </row>
    <row r="1109" spans="1:3">
      <c r="A1109" t="s">
        <v>1362</v>
      </c>
      <c r="B1109" t="s">
        <v>1990</v>
      </c>
      <c r="C1109" t="s">
        <v>1991</v>
      </c>
    </row>
    <row r="1110" spans="1:3">
      <c r="A1110" t="s">
        <v>1363</v>
      </c>
      <c r="B1110" t="s">
        <v>1990</v>
      </c>
      <c r="C1110" t="s">
        <v>1991</v>
      </c>
    </row>
    <row r="1111" spans="1:3">
      <c r="A1111" t="s">
        <v>1364</v>
      </c>
      <c r="B1111" t="s">
        <v>1990</v>
      </c>
      <c r="C1111" t="s">
        <v>1991</v>
      </c>
    </row>
    <row r="1112" spans="1:3">
      <c r="A1112" t="s">
        <v>1365</v>
      </c>
      <c r="B1112" t="s">
        <v>1990</v>
      </c>
      <c r="C1112" t="s">
        <v>1991</v>
      </c>
    </row>
    <row r="1113" spans="1:3">
      <c r="A1113" t="s">
        <v>1366</v>
      </c>
      <c r="B1113" t="s">
        <v>1990</v>
      </c>
      <c r="C1113" t="s">
        <v>1991</v>
      </c>
    </row>
    <row r="1114" spans="1:3">
      <c r="A1114" t="s">
        <v>1367</v>
      </c>
      <c r="B1114" t="s">
        <v>1990</v>
      </c>
      <c r="C1114" t="s">
        <v>1991</v>
      </c>
    </row>
    <row r="1115" spans="1:3">
      <c r="A1115" t="s">
        <v>1368</v>
      </c>
      <c r="B1115" t="s">
        <v>1990</v>
      </c>
      <c r="C1115" t="s">
        <v>1991</v>
      </c>
    </row>
    <row r="1116" spans="1:3">
      <c r="A1116" t="s">
        <v>1369</v>
      </c>
      <c r="B1116" t="s">
        <v>1990</v>
      </c>
      <c r="C1116" t="s">
        <v>1991</v>
      </c>
    </row>
    <row r="1117" spans="1:3">
      <c r="A1117" t="s">
        <v>1370</v>
      </c>
      <c r="B1117" t="s">
        <v>1990</v>
      </c>
      <c r="C1117" t="s">
        <v>1991</v>
      </c>
    </row>
    <row r="1118" spans="1:3">
      <c r="A1118" t="s">
        <v>1371</v>
      </c>
      <c r="B1118" t="s">
        <v>1990</v>
      </c>
      <c r="C1118" t="s">
        <v>1991</v>
      </c>
    </row>
    <row r="1119" spans="1:3">
      <c r="A1119" t="s">
        <v>1372</v>
      </c>
      <c r="B1119" t="s">
        <v>1990</v>
      </c>
      <c r="C1119" t="s">
        <v>1991</v>
      </c>
    </row>
    <row r="1120" spans="1:3">
      <c r="A1120" t="s">
        <v>1373</v>
      </c>
      <c r="B1120" t="s">
        <v>1990</v>
      </c>
      <c r="C1120" t="s">
        <v>1991</v>
      </c>
    </row>
    <row r="1121" spans="1:3">
      <c r="A1121" t="s">
        <v>1374</v>
      </c>
      <c r="B1121" t="s">
        <v>1990</v>
      </c>
      <c r="C1121" t="s">
        <v>1991</v>
      </c>
    </row>
    <row r="1122" spans="1:3">
      <c r="A1122" t="s">
        <v>1375</v>
      </c>
      <c r="B1122" t="s">
        <v>1990</v>
      </c>
      <c r="C1122" t="s">
        <v>1991</v>
      </c>
    </row>
    <row r="1123" spans="1:3">
      <c r="A1123" t="s">
        <v>1376</v>
      </c>
      <c r="B1123" t="s">
        <v>1990</v>
      </c>
      <c r="C1123" t="s">
        <v>1991</v>
      </c>
    </row>
    <row r="1124" spans="1:3">
      <c r="A1124" t="s">
        <v>1377</v>
      </c>
      <c r="B1124" t="s">
        <v>1990</v>
      </c>
      <c r="C1124" t="s">
        <v>1991</v>
      </c>
    </row>
    <row r="1125" spans="1:3">
      <c r="A1125" t="s">
        <v>1378</v>
      </c>
      <c r="B1125" t="s">
        <v>1990</v>
      </c>
      <c r="C1125" t="s">
        <v>1991</v>
      </c>
    </row>
    <row r="1126" spans="1:3">
      <c r="A1126" t="s">
        <v>1379</v>
      </c>
      <c r="B1126" t="s">
        <v>1990</v>
      </c>
      <c r="C1126" t="s">
        <v>1991</v>
      </c>
    </row>
    <row r="1127" spans="1:3">
      <c r="A1127" t="s">
        <v>1380</v>
      </c>
      <c r="B1127" t="s">
        <v>1990</v>
      </c>
      <c r="C1127" t="s">
        <v>1991</v>
      </c>
    </row>
    <row r="1128" spans="1:3">
      <c r="A1128" t="s">
        <v>1381</v>
      </c>
      <c r="B1128" t="s">
        <v>1990</v>
      </c>
      <c r="C1128" t="s">
        <v>1991</v>
      </c>
    </row>
    <row r="1129" spans="1:3">
      <c r="A1129" t="s">
        <v>1382</v>
      </c>
      <c r="B1129" t="s">
        <v>1990</v>
      </c>
      <c r="C1129" t="s">
        <v>1991</v>
      </c>
    </row>
    <row r="1130" spans="1:3">
      <c r="A1130" t="s">
        <v>1383</v>
      </c>
      <c r="B1130" t="s">
        <v>1990</v>
      </c>
      <c r="C1130" t="s">
        <v>1991</v>
      </c>
    </row>
    <row r="1131" spans="1:3">
      <c r="A1131" t="s">
        <v>1384</v>
      </c>
      <c r="B1131" t="s">
        <v>1990</v>
      </c>
      <c r="C1131" t="s">
        <v>1991</v>
      </c>
    </row>
    <row r="1132" spans="1:3">
      <c r="A1132" t="s">
        <v>1385</v>
      </c>
      <c r="B1132" t="s">
        <v>1990</v>
      </c>
      <c r="C1132" t="s">
        <v>1991</v>
      </c>
    </row>
    <row r="1133" spans="1:3">
      <c r="A1133" t="s">
        <v>1386</v>
      </c>
      <c r="B1133" t="s">
        <v>1990</v>
      </c>
      <c r="C1133" t="s">
        <v>1991</v>
      </c>
    </row>
    <row r="1134" spans="1:3">
      <c r="A1134" t="s">
        <v>1387</v>
      </c>
      <c r="B1134" t="s">
        <v>1990</v>
      </c>
      <c r="C1134" t="s">
        <v>1991</v>
      </c>
    </row>
    <row r="1135" spans="1:3">
      <c r="A1135" t="s">
        <v>1388</v>
      </c>
      <c r="B1135" t="s">
        <v>1990</v>
      </c>
      <c r="C1135" t="s">
        <v>1991</v>
      </c>
    </row>
    <row r="1136" spans="1:3">
      <c r="A1136" t="s">
        <v>1389</v>
      </c>
      <c r="B1136" t="s">
        <v>1990</v>
      </c>
      <c r="C1136" t="s">
        <v>1991</v>
      </c>
    </row>
    <row r="1137" spans="1:4">
      <c r="A1137" t="s">
        <v>1390</v>
      </c>
      <c r="B1137" t="s">
        <v>1990</v>
      </c>
      <c r="C1137" t="s">
        <v>1991</v>
      </c>
    </row>
    <row r="1138" spans="1:4">
      <c r="A1138" t="s">
        <v>1391</v>
      </c>
      <c r="B1138" t="s">
        <v>1990</v>
      </c>
      <c r="C1138" t="s">
        <v>1991</v>
      </c>
    </row>
    <row r="1139" spans="1:4">
      <c r="A1139" t="s">
        <v>1392</v>
      </c>
      <c r="B1139" t="s">
        <v>1990</v>
      </c>
      <c r="C1139" t="s">
        <v>1991</v>
      </c>
    </row>
    <row r="1140" spans="1:4">
      <c r="A1140" t="s">
        <v>1393</v>
      </c>
      <c r="B1140" t="s">
        <v>1990</v>
      </c>
      <c r="C1140" t="s">
        <v>1991</v>
      </c>
    </row>
    <row r="1141" spans="1:4">
      <c r="A1141" t="s">
        <v>1394</v>
      </c>
      <c r="B1141" t="s">
        <v>1990</v>
      </c>
      <c r="C1141" t="s">
        <v>1991</v>
      </c>
    </row>
    <row r="1142" spans="1:4">
      <c r="A1142" t="s">
        <v>1395</v>
      </c>
      <c r="B1142" t="s">
        <v>1990</v>
      </c>
      <c r="C1142" t="s">
        <v>1991</v>
      </c>
    </row>
    <row r="1143" spans="1:4">
      <c r="A1143" t="s">
        <v>1396</v>
      </c>
      <c r="B1143" t="s">
        <v>1990</v>
      </c>
      <c r="C1143" t="s">
        <v>1991</v>
      </c>
    </row>
    <row r="1144" spans="1:4">
      <c r="A1144" t="s">
        <v>1397</v>
      </c>
      <c r="B1144" t="s">
        <v>1990</v>
      </c>
      <c r="C1144" t="s">
        <v>1991</v>
      </c>
    </row>
    <row r="1145" spans="1:4">
      <c r="A1145" t="s">
        <v>1398</v>
      </c>
      <c r="B1145" t="s">
        <v>1990</v>
      </c>
      <c r="C1145" t="s">
        <v>1991</v>
      </c>
    </row>
    <row r="1146" spans="1:4">
      <c r="A1146" t="s">
        <v>1399</v>
      </c>
      <c r="B1146" t="s">
        <v>1990</v>
      </c>
      <c r="C1146" t="s">
        <v>1991</v>
      </c>
    </row>
    <row r="1147" spans="1:4">
      <c r="A1147" t="s">
        <v>1400</v>
      </c>
      <c r="B1147" t="s">
        <v>1990</v>
      </c>
      <c r="C1147" t="s">
        <v>1991</v>
      </c>
    </row>
    <row r="1148" spans="1:4">
      <c r="A1148" t="s">
        <v>1401</v>
      </c>
      <c r="B1148" t="s">
        <v>1990</v>
      </c>
      <c r="C1148" t="s">
        <v>1991</v>
      </c>
    </row>
    <row r="1149" spans="1:4">
      <c r="A1149" t="s">
        <v>679</v>
      </c>
      <c r="B1149" t="s">
        <v>1990</v>
      </c>
      <c r="C1149" t="s">
        <v>1991</v>
      </c>
      <c r="D1149" t="s">
        <v>1995</v>
      </c>
    </row>
    <row r="1150" spans="1:4">
      <c r="A1150" t="s">
        <v>1402</v>
      </c>
      <c r="B1150" t="s">
        <v>1990</v>
      </c>
      <c r="C1150" t="s">
        <v>1991</v>
      </c>
    </row>
    <row r="1151" spans="1:4">
      <c r="A1151" t="s">
        <v>1403</v>
      </c>
      <c r="B1151" t="s">
        <v>1990</v>
      </c>
      <c r="C1151" t="s">
        <v>1991</v>
      </c>
    </row>
    <row r="1152" spans="1:4">
      <c r="A1152" t="s">
        <v>1404</v>
      </c>
      <c r="B1152" t="s">
        <v>1990</v>
      </c>
      <c r="C1152" t="s">
        <v>1991</v>
      </c>
    </row>
    <row r="1153" spans="1:3">
      <c r="A1153" t="s">
        <v>1405</v>
      </c>
      <c r="B1153" t="s">
        <v>1990</v>
      </c>
      <c r="C1153" t="s">
        <v>1991</v>
      </c>
    </row>
    <row r="1154" spans="1:3">
      <c r="A1154" t="s">
        <v>1406</v>
      </c>
      <c r="B1154" t="s">
        <v>1990</v>
      </c>
      <c r="C1154" t="s">
        <v>1991</v>
      </c>
    </row>
    <row r="1155" spans="1:3">
      <c r="A1155" t="s">
        <v>1407</v>
      </c>
      <c r="B1155" t="s">
        <v>1990</v>
      </c>
      <c r="C1155" t="s">
        <v>1991</v>
      </c>
    </row>
    <row r="1156" spans="1:3">
      <c r="A1156" t="s">
        <v>1408</v>
      </c>
      <c r="B1156" t="s">
        <v>1990</v>
      </c>
      <c r="C1156" t="s">
        <v>1991</v>
      </c>
    </row>
    <row r="1157" spans="1:3">
      <c r="A1157" t="s">
        <v>1409</v>
      </c>
      <c r="B1157" t="s">
        <v>1990</v>
      </c>
      <c r="C1157" t="s">
        <v>1991</v>
      </c>
    </row>
    <row r="1158" spans="1:3">
      <c r="A1158" t="s">
        <v>1410</v>
      </c>
      <c r="B1158" t="s">
        <v>1990</v>
      </c>
      <c r="C1158" t="s">
        <v>1991</v>
      </c>
    </row>
    <row r="1159" spans="1:3">
      <c r="A1159" t="s">
        <v>1411</v>
      </c>
      <c r="B1159" t="s">
        <v>1990</v>
      </c>
      <c r="C1159" t="s">
        <v>1991</v>
      </c>
    </row>
    <row r="1160" spans="1:3">
      <c r="A1160" t="s">
        <v>1412</v>
      </c>
      <c r="B1160" t="s">
        <v>1990</v>
      </c>
      <c r="C1160" t="s">
        <v>1991</v>
      </c>
    </row>
    <row r="1161" spans="1:3">
      <c r="A1161" t="s">
        <v>1413</v>
      </c>
      <c r="B1161" t="s">
        <v>1990</v>
      </c>
      <c r="C1161" t="s">
        <v>1991</v>
      </c>
    </row>
    <row r="1162" spans="1:3">
      <c r="A1162" t="s">
        <v>1414</v>
      </c>
      <c r="B1162" t="s">
        <v>1990</v>
      </c>
      <c r="C1162" t="s">
        <v>1991</v>
      </c>
    </row>
    <row r="1163" spans="1:3">
      <c r="A1163" t="s">
        <v>1415</v>
      </c>
      <c r="B1163" t="s">
        <v>1990</v>
      </c>
      <c r="C1163" t="s">
        <v>1991</v>
      </c>
    </row>
    <row r="1164" spans="1:3">
      <c r="A1164" t="s">
        <v>1416</v>
      </c>
      <c r="B1164" t="s">
        <v>1990</v>
      </c>
      <c r="C1164" t="s">
        <v>1991</v>
      </c>
    </row>
    <row r="1165" spans="1:3">
      <c r="A1165" t="s">
        <v>1417</v>
      </c>
      <c r="B1165" t="s">
        <v>1990</v>
      </c>
      <c r="C1165" t="s">
        <v>1991</v>
      </c>
    </row>
    <row r="1166" spans="1:3">
      <c r="A1166" t="s">
        <v>1418</v>
      </c>
      <c r="B1166" t="s">
        <v>1990</v>
      </c>
      <c r="C1166" t="s">
        <v>1991</v>
      </c>
    </row>
    <row r="1167" spans="1:3">
      <c r="A1167" t="s">
        <v>1419</v>
      </c>
      <c r="B1167" t="s">
        <v>1990</v>
      </c>
      <c r="C1167" t="s">
        <v>1991</v>
      </c>
    </row>
    <row r="1168" spans="1:3">
      <c r="A1168" t="s">
        <v>1420</v>
      </c>
      <c r="B1168" t="s">
        <v>1990</v>
      </c>
      <c r="C1168" t="s">
        <v>1991</v>
      </c>
    </row>
    <row r="1169" spans="1:3">
      <c r="A1169" t="s">
        <v>1421</v>
      </c>
      <c r="B1169" t="s">
        <v>1990</v>
      </c>
      <c r="C1169" t="s">
        <v>1991</v>
      </c>
    </row>
    <row r="1170" spans="1:3">
      <c r="A1170" t="s">
        <v>1422</v>
      </c>
      <c r="B1170" t="s">
        <v>1990</v>
      </c>
      <c r="C1170" t="s">
        <v>1991</v>
      </c>
    </row>
    <row r="1171" spans="1:3">
      <c r="A1171" t="s">
        <v>1423</v>
      </c>
      <c r="B1171" t="s">
        <v>1990</v>
      </c>
      <c r="C1171" t="s">
        <v>1991</v>
      </c>
    </row>
    <row r="1172" spans="1:3">
      <c r="A1172" t="s">
        <v>1424</v>
      </c>
      <c r="B1172" t="s">
        <v>1990</v>
      </c>
      <c r="C1172" t="s">
        <v>1991</v>
      </c>
    </row>
    <row r="1173" spans="1:3">
      <c r="A1173" t="s">
        <v>1425</v>
      </c>
      <c r="B1173" t="s">
        <v>1990</v>
      </c>
      <c r="C1173" t="s">
        <v>1991</v>
      </c>
    </row>
    <row r="1174" spans="1:3">
      <c r="A1174" t="s">
        <v>1426</v>
      </c>
      <c r="B1174" t="s">
        <v>1990</v>
      </c>
      <c r="C1174" t="s">
        <v>1991</v>
      </c>
    </row>
    <row r="1175" spans="1:3">
      <c r="A1175" t="s">
        <v>1427</v>
      </c>
      <c r="B1175" t="s">
        <v>1990</v>
      </c>
      <c r="C1175" t="s">
        <v>1991</v>
      </c>
    </row>
    <row r="1176" spans="1:3">
      <c r="A1176" t="s">
        <v>1428</v>
      </c>
      <c r="B1176" t="s">
        <v>1990</v>
      </c>
      <c r="C1176" t="s">
        <v>1991</v>
      </c>
    </row>
    <row r="1177" spans="1:3">
      <c r="A1177" t="s">
        <v>1429</v>
      </c>
      <c r="B1177" t="s">
        <v>1990</v>
      </c>
      <c r="C1177" t="s">
        <v>1991</v>
      </c>
    </row>
    <row r="1178" spans="1:3">
      <c r="A1178" t="s">
        <v>1430</v>
      </c>
      <c r="B1178" t="s">
        <v>1990</v>
      </c>
      <c r="C1178" t="s">
        <v>1991</v>
      </c>
    </row>
    <row r="1179" spans="1:3">
      <c r="A1179" t="s">
        <v>1431</v>
      </c>
      <c r="B1179" t="s">
        <v>1990</v>
      </c>
      <c r="C1179" t="s">
        <v>1991</v>
      </c>
    </row>
    <row r="1180" spans="1:3">
      <c r="A1180" t="s">
        <v>1432</v>
      </c>
      <c r="B1180" t="s">
        <v>1990</v>
      </c>
      <c r="C1180" t="s">
        <v>1991</v>
      </c>
    </row>
    <row r="1181" spans="1:3">
      <c r="A1181" t="s">
        <v>1433</v>
      </c>
      <c r="B1181" t="s">
        <v>1990</v>
      </c>
      <c r="C1181" t="s">
        <v>1991</v>
      </c>
    </row>
    <row r="1182" spans="1:3">
      <c r="A1182" t="s">
        <v>1434</v>
      </c>
      <c r="B1182" t="s">
        <v>1990</v>
      </c>
      <c r="C1182" t="s">
        <v>1991</v>
      </c>
    </row>
    <row r="1183" spans="1:3">
      <c r="A1183" t="s">
        <v>1435</v>
      </c>
      <c r="B1183" t="s">
        <v>1990</v>
      </c>
      <c r="C1183" t="s">
        <v>1991</v>
      </c>
    </row>
    <row r="1184" spans="1:3">
      <c r="A1184" t="s">
        <v>1436</v>
      </c>
      <c r="B1184" t="s">
        <v>1990</v>
      </c>
      <c r="C1184" t="s">
        <v>1991</v>
      </c>
    </row>
    <row r="1185" spans="1:3">
      <c r="A1185" t="s">
        <v>1437</v>
      </c>
      <c r="B1185" t="s">
        <v>1990</v>
      </c>
      <c r="C1185" t="s">
        <v>1991</v>
      </c>
    </row>
    <row r="1186" spans="1:3">
      <c r="A1186" t="s">
        <v>1438</v>
      </c>
      <c r="B1186" t="s">
        <v>1990</v>
      </c>
      <c r="C1186" t="s">
        <v>1991</v>
      </c>
    </row>
    <row r="1187" spans="1:3">
      <c r="A1187" t="s">
        <v>1439</v>
      </c>
      <c r="B1187" t="s">
        <v>1990</v>
      </c>
      <c r="C1187" t="s">
        <v>1991</v>
      </c>
    </row>
    <row r="1188" spans="1:3">
      <c r="A1188" t="s">
        <v>1440</v>
      </c>
      <c r="B1188" t="s">
        <v>1990</v>
      </c>
      <c r="C1188" t="s">
        <v>1991</v>
      </c>
    </row>
    <row r="1189" spans="1:3">
      <c r="A1189" t="s">
        <v>1441</v>
      </c>
      <c r="B1189" t="s">
        <v>1990</v>
      </c>
      <c r="C1189" t="s">
        <v>1991</v>
      </c>
    </row>
    <row r="1190" spans="1:3">
      <c r="A1190" t="s">
        <v>1442</v>
      </c>
      <c r="B1190" t="s">
        <v>1990</v>
      </c>
      <c r="C1190" t="s">
        <v>1991</v>
      </c>
    </row>
    <row r="1191" spans="1:3">
      <c r="A1191" t="s">
        <v>1443</v>
      </c>
      <c r="B1191" t="s">
        <v>1990</v>
      </c>
      <c r="C1191" t="s">
        <v>1991</v>
      </c>
    </row>
    <row r="1192" spans="1:3">
      <c r="A1192" t="s">
        <v>1444</v>
      </c>
      <c r="B1192" t="s">
        <v>1990</v>
      </c>
      <c r="C1192" t="s">
        <v>1991</v>
      </c>
    </row>
    <row r="1193" spans="1:3">
      <c r="A1193" t="s">
        <v>1445</v>
      </c>
      <c r="B1193" t="s">
        <v>1990</v>
      </c>
      <c r="C1193" t="s">
        <v>1991</v>
      </c>
    </row>
    <row r="1194" spans="1:3">
      <c r="A1194" t="s">
        <v>1446</v>
      </c>
      <c r="B1194" t="s">
        <v>1990</v>
      </c>
      <c r="C1194" t="s">
        <v>1991</v>
      </c>
    </row>
    <row r="1195" spans="1:3">
      <c r="A1195" t="s">
        <v>1447</v>
      </c>
      <c r="B1195" t="s">
        <v>1990</v>
      </c>
      <c r="C1195" t="s">
        <v>1991</v>
      </c>
    </row>
    <row r="1196" spans="1:3">
      <c r="A1196" t="s">
        <v>1448</v>
      </c>
      <c r="B1196" t="s">
        <v>1990</v>
      </c>
      <c r="C1196" t="s">
        <v>1991</v>
      </c>
    </row>
    <row r="1197" spans="1:3">
      <c r="A1197" t="s">
        <v>1449</v>
      </c>
      <c r="B1197" t="s">
        <v>1990</v>
      </c>
      <c r="C1197" t="s">
        <v>1991</v>
      </c>
    </row>
    <row r="1198" spans="1:3">
      <c r="A1198" t="s">
        <v>1450</v>
      </c>
      <c r="B1198" t="s">
        <v>1990</v>
      </c>
      <c r="C1198" t="s">
        <v>1991</v>
      </c>
    </row>
    <row r="1199" spans="1:3">
      <c r="A1199" t="s">
        <v>1451</v>
      </c>
      <c r="B1199" t="s">
        <v>1990</v>
      </c>
      <c r="C1199" t="s">
        <v>1991</v>
      </c>
    </row>
    <row r="1200" spans="1:3">
      <c r="A1200" t="s">
        <v>1452</v>
      </c>
      <c r="B1200" t="s">
        <v>1990</v>
      </c>
      <c r="C1200" t="s">
        <v>1991</v>
      </c>
    </row>
    <row r="1201" spans="1:3">
      <c r="A1201" t="s">
        <v>1453</v>
      </c>
      <c r="B1201" t="s">
        <v>1990</v>
      </c>
      <c r="C1201" t="s">
        <v>1991</v>
      </c>
    </row>
    <row r="1202" spans="1:3">
      <c r="A1202" t="s">
        <v>1454</v>
      </c>
      <c r="B1202" t="s">
        <v>1990</v>
      </c>
      <c r="C1202" t="s">
        <v>1991</v>
      </c>
    </row>
    <row r="1203" spans="1:3">
      <c r="A1203" t="s">
        <v>1455</v>
      </c>
      <c r="B1203" t="s">
        <v>1990</v>
      </c>
      <c r="C1203" t="s">
        <v>1991</v>
      </c>
    </row>
    <row r="1204" spans="1:3">
      <c r="A1204" t="s">
        <v>1456</v>
      </c>
      <c r="B1204" t="s">
        <v>1990</v>
      </c>
      <c r="C1204" t="s">
        <v>1991</v>
      </c>
    </row>
    <row r="1205" spans="1:3">
      <c r="A1205" t="s">
        <v>1457</v>
      </c>
      <c r="B1205" t="s">
        <v>1990</v>
      </c>
      <c r="C1205" t="s">
        <v>1991</v>
      </c>
    </row>
    <row r="1206" spans="1:3">
      <c r="A1206" t="s">
        <v>1458</v>
      </c>
      <c r="B1206" t="s">
        <v>1990</v>
      </c>
      <c r="C1206" t="s">
        <v>1991</v>
      </c>
    </row>
    <row r="1207" spans="1:3">
      <c r="A1207" t="s">
        <v>1459</v>
      </c>
      <c r="B1207" t="s">
        <v>1990</v>
      </c>
      <c r="C1207" t="s">
        <v>1991</v>
      </c>
    </row>
    <row r="1208" spans="1:3">
      <c r="A1208" t="s">
        <v>1460</v>
      </c>
      <c r="B1208" t="s">
        <v>1990</v>
      </c>
      <c r="C1208" t="s">
        <v>1991</v>
      </c>
    </row>
    <row r="1209" spans="1:3">
      <c r="A1209" t="s">
        <v>1461</v>
      </c>
      <c r="B1209" t="s">
        <v>1990</v>
      </c>
      <c r="C1209" t="s">
        <v>1991</v>
      </c>
    </row>
    <row r="1210" spans="1:3">
      <c r="A1210" t="s">
        <v>1462</v>
      </c>
      <c r="B1210" t="s">
        <v>1990</v>
      </c>
      <c r="C1210" t="s">
        <v>1991</v>
      </c>
    </row>
    <row r="1211" spans="1:3">
      <c r="A1211" t="s">
        <v>1463</v>
      </c>
      <c r="B1211" t="s">
        <v>1990</v>
      </c>
      <c r="C1211" t="s">
        <v>1991</v>
      </c>
    </row>
    <row r="1212" spans="1:3">
      <c r="A1212" t="s">
        <v>1464</v>
      </c>
      <c r="B1212" t="s">
        <v>1990</v>
      </c>
      <c r="C1212" t="s">
        <v>1991</v>
      </c>
    </row>
    <row r="1213" spans="1:3">
      <c r="A1213" t="s">
        <v>1465</v>
      </c>
      <c r="B1213" t="s">
        <v>1990</v>
      </c>
      <c r="C1213" t="s">
        <v>1991</v>
      </c>
    </row>
    <row r="1214" spans="1:3">
      <c r="A1214" t="s">
        <v>1466</v>
      </c>
      <c r="B1214" t="s">
        <v>1990</v>
      </c>
      <c r="C1214" t="s">
        <v>1991</v>
      </c>
    </row>
    <row r="1215" spans="1:3">
      <c r="A1215" t="s">
        <v>1467</v>
      </c>
      <c r="B1215" t="s">
        <v>1997</v>
      </c>
      <c r="C1215" t="s">
        <v>1991</v>
      </c>
    </row>
    <row r="1216" spans="1:3">
      <c r="A1216" t="s">
        <v>1468</v>
      </c>
      <c r="B1216" t="s">
        <v>1990</v>
      </c>
      <c r="C1216" t="s">
        <v>1991</v>
      </c>
    </row>
    <row r="1217" spans="1:3">
      <c r="A1217" t="s">
        <v>1469</v>
      </c>
      <c r="B1217" t="s">
        <v>1990</v>
      </c>
      <c r="C1217" t="s">
        <v>1991</v>
      </c>
    </row>
    <row r="1218" spans="1:3">
      <c r="A1218" t="s">
        <v>1470</v>
      </c>
      <c r="B1218" t="s">
        <v>1990</v>
      </c>
      <c r="C1218" t="s">
        <v>1991</v>
      </c>
    </row>
    <row r="1219" spans="1:3">
      <c r="A1219" t="s">
        <v>1471</v>
      </c>
      <c r="B1219" t="s">
        <v>1990</v>
      </c>
      <c r="C1219" t="s">
        <v>1991</v>
      </c>
    </row>
    <row r="1220" spans="1:3">
      <c r="A1220" t="s">
        <v>1472</v>
      </c>
      <c r="B1220" t="s">
        <v>1990</v>
      </c>
      <c r="C1220" t="s">
        <v>1991</v>
      </c>
    </row>
    <row r="1221" spans="1:3">
      <c r="A1221" t="s">
        <v>1473</v>
      </c>
      <c r="B1221" t="s">
        <v>1990</v>
      </c>
      <c r="C1221" t="s">
        <v>1991</v>
      </c>
    </row>
    <row r="1222" spans="1:3">
      <c r="A1222" t="s">
        <v>1474</v>
      </c>
      <c r="B1222" t="s">
        <v>1990</v>
      </c>
      <c r="C1222" t="s">
        <v>1991</v>
      </c>
    </row>
    <row r="1223" spans="1:3">
      <c r="A1223" t="s">
        <v>1475</v>
      </c>
      <c r="B1223" t="s">
        <v>1990</v>
      </c>
      <c r="C1223" t="s">
        <v>1991</v>
      </c>
    </row>
    <row r="1224" spans="1:3">
      <c r="A1224" t="s">
        <v>1476</v>
      </c>
      <c r="B1224" t="s">
        <v>1997</v>
      </c>
      <c r="C1224" t="s">
        <v>1991</v>
      </c>
    </row>
    <row r="1225" spans="1:3">
      <c r="A1225" t="s">
        <v>1477</v>
      </c>
      <c r="B1225" t="s">
        <v>1990</v>
      </c>
      <c r="C1225" t="s">
        <v>1991</v>
      </c>
    </row>
    <row r="1226" spans="1:3">
      <c r="A1226" t="s">
        <v>1478</v>
      </c>
      <c r="B1226" t="s">
        <v>1990</v>
      </c>
      <c r="C1226" t="s">
        <v>1991</v>
      </c>
    </row>
    <row r="1227" spans="1:3">
      <c r="A1227" t="s">
        <v>1479</v>
      </c>
      <c r="B1227" t="s">
        <v>1990</v>
      </c>
      <c r="C1227" t="s">
        <v>1991</v>
      </c>
    </row>
    <row r="1228" spans="1:3">
      <c r="A1228" t="s">
        <v>1480</v>
      </c>
      <c r="B1228" t="s">
        <v>1990</v>
      </c>
      <c r="C1228" t="s">
        <v>1991</v>
      </c>
    </row>
    <row r="1229" spans="1:3">
      <c r="A1229" t="s">
        <v>1481</v>
      </c>
      <c r="B1229" t="s">
        <v>1990</v>
      </c>
      <c r="C1229" t="s">
        <v>1991</v>
      </c>
    </row>
    <row r="1230" spans="1:3">
      <c r="A1230" t="s">
        <v>1482</v>
      </c>
      <c r="B1230" t="s">
        <v>1990</v>
      </c>
      <c r="C1230" t="s">
        <v>1991</v>
      </c>
    </row>
    <row r="1231" spans="1:3">
      <c r="A1231" t="s">
        <v>1483</v>
      </c>
      <c r="B1231" t="s">
        <v>1990</v>
      </c>
      <c r="C1231" t="s">
        <v>1991</v>
      </c>
    </row>
    <row r="1232" spans="1:3">
      <c r="A1232" t="s">
        <v>1484</v>
      </c>
      <c r="B1232" t="s">
        <v>1990</v>
      </c>
      <c r="C1232" t="s">
        <v>1991</v>
      </c>
    </row>
    <row r="1233" spans="1:3">
      <c r="A1233" t="s">
        <v>1485</v>
      </c>
      <c r="B1233" t="s">
        <v>1990</v>
      </c>
      <c r="C1233" t="s">
        <v>1991</v>
      </c>
    </row>
    <row r="1234" spans="1:3">
      <c r="A1234" t="s">
        <v>1486</v>
      </c>
      <c r="B1234" t="s">
        <v>1990</v>
      </c>
      <c r="C1234" t="s">
        <v>1991</v>
      </c>
    </row>
    <row r="1235" spans="1:3">
      <c r="A1235" t="s">
        <v>1487</v>
      </c>
      <c r="B1235" t="s">
        <v>1990</v>
      </c>
      <c r="C1235" t="s">
        <v>1991</v>
      </c>
    </row>
    <row r="1236" spans="1:3">
      <c r="A1236" t="s">
        <v>1488</v>
      </c>
      <c r="B1236" t="s">
        <v>1990</v>
      </c>
      <c r="C1236" t="s">
        <v>1991</v>
      </c>
    </row>
    <row r="1237" spans="1:3">
      <c r="A1237" t="s">
        <v>1489</v>
      </c>
      <c r="B1237" t="s">
        <v>1990</v>
      </c>
      <c r="C1237" t="s">
        <v>1991</v>
      </c>
    </row>
    <row r="1238" spans="1:3">
      <c r="A1238" t="s">
        <v>1490</v>
      </c>
      <c r="B1238" t="s">
        <v>1990</v>
      </c>
      <c r="C1238" t="s">
        <v>1991</v>
      </c>
    </row>
    <row r="1239" spans="1:3">
      <c r="A1239" t="s">
        <v>1491</v>
      </c>
      <c r="B1239" t="s">
        <v>1990</v>
      </c>
      <c r="C1239" t="s">
        <v>1991</v>
      </c>
    </row>
    <row r="1240" spans="1:3">
      <c r="A1240" t="s">
        <v>1492</v>
      </c>
      <c r="B1240" t="s">
        <v>1990</v>
      </c>
      <c r="C1240" t="s">
        <v>1991</v>
      </c>
    </row>
    <row r="1241" spans="1:3">
      <c r="A1241" t="s">
        <v>1493</v>
      </c>
      <c r="B1241" t="s">
        <v>1990</v>
      </c>
      <c r="C1241" t="s">
        <v>1991</v>
      </c>
    </row>
    <row r="1242" spans="1:3">
      <c r="A1242" t="s">
        <v>1494</v>
      </c>
      <c r="B1242" t="s">
        <v>1990</v>
      </c>
      <c r="C1242" t="s">
        <v>1991</v>
      </c>
    </row>
    <row r="1243" spans="1:3">
      <c r="A1243" t="s">
        <v>1495</v>
      </c>
      <c r="B1243" t="s">
        <v>1990</v>
      </c>
      <c r="C1243" t="s">
        <v>1991</v>
      </c>
    </row>
    <row r="1244" spans="1:3">
      <c r="A1244" t="s">
        <v>1496</v>
      </c>
      <c r="B1244" t="s">
        <v>1990</v>
      </c>
      <c r="C1244" t="s">
        <v>1991</v>
      </c>
    </row>
    <row r="1245" spans="1:3">
      <c r="A1245" t="s">
        <v>1497</v>
      </c>
      <c r="B1245" t="s">
        <v>1990</v>
      </c>
      <c r="C1245" t="s">
        <v>1991</v>
      </c>
    </row>
    <row r="1246" spans="1:3">
      <c r="A1246" t="s">
        <v>1498</v>
      </c>
      <c r="B1246" t="s">
        <v>1990</v>
      </c>
      <c r="C1246" t="s">
        <v>1991</v>
      </c>
    </row>
    <row r="1247" spans="1:3">
      <c r="A1247" t="s">
        <v>1499</v>
      </c>
      <c r="B1247" t="s">
        <v>1990</v>
      </c>
      <c r="C1247" t="s">
        <v>1991</v>
      </c>
    </row>
    <row r="1248" spans="1:3">
      <c r="A1248" t="s">
        <v>1500</v>
      </c>
      <c r="B1248" t="s">
        <v>1990</v>
      </c>
      <c r="C1248" t="s">
        <v>1991</v>
      </c>
    </row>
    <row r="1249" spans="1:4">
      <c r="A1249" t="s">
        <v>1501</v>
      </c>
      <c r="B1249" t="s">
        <v>1990</v>
      </c>
      <c r="C1249" t="s">
        <v>1991</v>
      </c>
    </row>
    <row r="1250" spans="1:4">
      <c r="A1250" t="s">
        <v>1502</v>
      </c>
      <c r="B1250" t="s">
        <v>1990</v>
      </c>
      <c r="C1250" t="s">
        <v>1991</v>
      </c>
    </row>
    <row r="1251" spans="1:4">
      <c r="A1251" t="s">
        <v>1503</v>
      </c>
      <c r="B1251" t="s">
        <v>1990</v>
      </c>
      <c r="C1251" t="s">
        <v>1991</v>
      </c>
      <c r="D1251" t="s">
        <v>1999</v>
      </c>
    </row>
    <row r="1252" spans="1:4">
      <c r="A1252" t="s">
        <v>1504</v>
      </c>
      <c r="B1252" t="s">
        <v>1997</v>
      </c>
      <c r="C1252" t="s">
        <v>1991</v>
      </c>
      <c r="D1252" t="s">
        <v>2000</v>
      </c>
    </row>
    <row r="1253" spans="1:4">
      <c r="A1253" t="s">
        <v>1505</v>
      </c>
      <c r="B1253" t="s">
        <v>1990</v>
      </c>
      <c r="C1253" t="s">
        <v>1991</v>
      </c>
      <c r="D1253" t="s">
        <v>1999</v>
      </c>
    </row>
    <row r="1254" spans="1:4">
      <c r="A1254" t="s">
        <v>1506</v>
      </c>
      <c r="B1254" t="s">
        <v>1990</v>
      </c>
      <c r="C1254" t="s">
        <v>1991</v>
      </c>
      <c r="D1254" t="s">
        <v>1999</v>
      </c>
    </row>
    <row r="1255" spans="1:4">
      <c r="A1255" t="s">
        <v>1507</v>
      </c>
      <c r="B1255" t="s">
        <v>1990</v>
      </c>
      <c r="C1255" t="s">
        <v>1991</v>
      </c>
      <c r="D1255" t="s">
        <v>1999</v>
      </c>
    </row>
    <row r="1256" spans="1:4">
      <c r="A1256" t="s">
        <v>1508</v>
      </c>
      <c r="B1256" t="s">
        <v>1990</v>
      </c>
      <c r="C1256" t="s">
        <v>1991</v>
      </c>
      <c r="D1256" t="s">
        <v>1999</v>
      </c>
    </row>
    <row r="1257" spans="1:4">
      <c r="A1257" t="s">
        <v>1509</v>
      </c>
      <c r="B1257" t="s">
        <v>1990</v>
      </c>
      <c r="C1257" t="s">
        <v>1991</v>
      </c>
      <c r="D1257" t="s">
        <v>1999</v>
      </c>
    </row>
    <row r="1258" spans="1:4">
      <c r="A1258" t="s">
        <v>1510</v>
      </c>
      <c r="B1258" t="s">
        <v>1990</v>
      </c>
      <c r="C1258" t="s">
        <v>1991</v>
      </c>
      <c r="D1258" t="s">
        <v>1999</v>
      </c>
    </row>
    <row r="1259" spans="1:4">
      <c r="A1259" t="s">
        <v>1511</v>
      </c>
      <c r="B1259" t="s">
        <v>1990</v>
      </c>
      <c r="C1259" t="s">
        <v>1991</v>
      </c>
      <c r="D1259" t="s">
        <v>1999</v>
      </c>
    </row>
    <row r="1260" spans="1:4">
      <c r="A1260" t="s">
        <v>1512</v>
      </c>
      <c r="B1260" t="s">
        <v>1997</v>
      </c>
      <c r="C1260" t="s">
        <v>1991</v>
      </c>
      <c r="D1260" t="s">
        <v>2000</v>
      </c>
    </row>
    <row r="1261" spans="1:4">
      <c r="A1261" t="s">
        <v>1513</v>
      </c>
      <c r="B1261" t="s">
        <v>1990</v>
      </c>
      <c r="C1261" t="s">
        <v>1991</v>
      </c>
      <c r="D1261" t="s">
        <v>1999</v>
      </c>
    </row>
    <row r="1262" spans="1:4">
      <c r="A1262" t="s">
        <v>1514</v>
      </c>
      <c r="B1262" t="s">
        <v>1990</v>
      </c>
      <c r="C1262" t="s">
        <v>1991</v>
      </c>
      <c r="D1262" t="s">
        <v>1999</v>
      </c>
    </row>
    <row r="1263" spans="1:4">
      <c r="A1263" t="s">
        <v>1515</v>
      </c>
      <c r="B1263" t="s">
        <v>1990</v>
      </c>
      <c r="C1263" t="s">
        <v>1991</v>
      </c>
      <c r="D1263" t="s">
        <v>1999</v>
      </c>
    </row>
    <row r="1264" spans="1:4">
      <c r="A1264" t="s">
        <v>1516</v>
      </c>
      <c r="B1264" t="s">
        <v>1990</v>
      </c>
      <c r="C1264" t="s">
        <v>1991</v>
      </c>
      <c r="D1264" t="s">
        <v>1999</v>
      </c>
    </row>
    <row r="1265" spans="1:4">
      <c r="A1265" t="s">
        <v>1517</v>
      </c>
      <c r="B1265" t="s">
        <v>1990</v>
      </c>
      <c r="C1265" t="s">
        <v>1991</v>
      </c>
      <c r="D1265" t="s">
        <v>1999</v>
      </c>
    </row>
    <row r="1266" spans="1:4">
      <c r="A1266" t="s">
        <v>1518</v>
      </c>
      <c r="B1266" t="s">
        <v>1990</v>
      </c>
      <c r="C1266" t="s">
        <v>1991</v>
      </c>
      <c r="D1266" t="s">
        <v>1999</v>
      </c>
    </row>
    <row r="1267" spans="1:4">
      <c r="A1267" t="s">
        <v>1519</v>
      </c>
      <c r="B1267" t="s">
        <v>1990</v>
      </c>
      <c r="C1267" t="s">
        <v>1991</v>
      </c>
      <c r="D1267" t="s">
        <v>1999</v>
      </c>
    </row>
    <row r="1268" spans="1:4">
      <c r="A1268" t="s">
        <v>1520</v>
      </c>
      <c r="B1268" t="s">
        <v>1990</v>
      </c>
      <c r="C1268" t="s">
        <v>1991</v>
      </c>
    </row>
    <row r="1269" spans="1:4">
      <c r="A1269" t="s">
        <v>1521</v>
      </c>
      <c r="B1269" t="s">
        <v>1990</v>
      </c>
      <c r="C1269" t="s">
        <v>1991</v>
      </c>
    </row>
    <row r="1270" spans="1:4">
      <c r="A1270" t="s">
        <v>1522</v>
      </c>
      <c r="B1270" t="s">
        <v>1990</v>
      </c>
      <c r="C1270" t="s">
        <v>1991</v>
      </c>
    </row>
    <row r="1271" spans="1:4">
      <c r="A1271" t="s">
        <v>1523</v>
      </c>
      <c r="B1271" t="s">
        <v>1990</v>
      </c>
      <c r="C1271" t="s">
        <v>1991</v>
      </c>
    </row>
    <row r="1272" spans="1:4">
      <c r="A1272" t="s">
        <v>1524</v>
      </c>
      <c r="B1272" t="s">
        <v>1990</v>
      </c>
      <c r="C1272" t="s">
        <v>1991</v>
      </c>
    </row>
    <row r="1273" spans="1:4">
      <c r="A1273" t="s">
        <v>1525</v>
      </c>
      <c r="B1273" t="s">
        <v>1990</v>
      </c>
      <c r="C1273" t="s">
        <v>1991</v>
      </c>
    </row>
    <row r="1274" spans="1:4">
      <c r="A1274" t="s">
        <v>1526</v>
      </c>
      <c r="B1274" t="s">
        <v>1990</v>
      </c>
      <c r="C1274" t="s">
        <v>1991</v>
      </c>
    </row>
    <row r="1275" spans="1:4">
      <c r="A1275" t="s">
        <v>1527</v>
      </c>
      <c r="B1275" t="s">
        <v>1990</v>
      </c>
      <c r="C1275" t="s">
        <v>1991</v>
      </c>
    </row>
    <row r="1276" spans="1:4">
      <c r="A1276" t="s">
        <v>1528</v>
      </c>
      <c r="B1276" t="s">
        <v>1990</v>
      </c>
      <c r="C1276" t="s">
        <v>1991</v>
      </c>
    </row>
    <row r="1277" spans="1:4">
      <c r="A1277" t="s">
        <v>1529</v>
      </c>
      <c r="B1277" t="s">
        <v>1990</v>
      </c>
      <c r="C1277" t="s">
        <v>1991</v>
      </c>
    </row>
    <row r="1278" spans="1:4">
      <c r="A1278" t="s">
        <v>1530</v>
      </c>
      <c r="B1278" t="s">
        <v>1990</v>
      </c>
      <c r="C1278" t="s">
        <v>1991</v>
      </c>
    </row>
    <row r="1279" spans="1:4">
      <c r="A1279" t="s">
        <v>1531</v>
      </c>
      <c r="B1279" t="s">
        <v>1990</v>
      </c>
      <c r="C1279" t="s">
        <v>1991</v>
      </c>
    </row>
    <row r="1280" spans="1:4">
      <c r="A1280" t="s">
        <v>1532</v>
      </c>
      <c r="B1280" t="s">
        <v>1990</v>
      </c>
      <c r="C1280" t="s">
        <v>1991</v>
      </c>
    </row>
    <row r="1281" spans="1:3">
      <c r="A1281" t="s">
        <v>1533</v>
      </c>
      <c r="B1281" t="s">
        <v>1990</v>
      </c>
      <c r="C1281" t="s">
        <v>1991</v>
      </c>
    </row>
    <row r="1282" spans="1:3">
      <c r="A1282" t="s">
        <v>1534</v>
      </c>
      <c r="B1282" t="s">
        <v>1990</v>
      </c>
      <c r="C1282" t="s">
        <v>1991</v>
      </c>
    </row>
    <row r="1283" spans="1:3">
      <c r="A1283" t="s">
        <v>1535</v>
      </c>
      <c r="B1283" t="s">
        <v>1990</v>
      </c>
      <c r="C1283" t="s">
        <v>1991</v>
      </c>
    </row>
    <row r="1284" spans="1:3">
      <c r="A1284" t="s">
        <v>1536</v>
      </c>
      <c r="B1284" t="s">
        <v>1990</v>
      </c>
      <c r="C1284" t="s">
        <v>1991</v>
      </c>
    </row>
    <row r="1285" spans="1:3">
      <c r="A1285" t="s">
        <v>1537</v>
      </c>
      <c r="B1285" t="s">
        <v>1990</v>
      </c>
      <c r="C1285" t="s">
        <v>1991</v>
      </c>
    </row>
    <row r="1286" spans="1:3">
      <c r="A1286" t="s">
        <v>1538</v>
      </c>
      <c r="B1286" t="s">
        <v>1990</v>
      </c>
      <c r="C1286" t="s">
        <v>1991</v>
      </c>
    </row>
    <row r="1287" spans="1:3">
      <c r="A1287" t="s">
        <v>1539</v>
      </c>
      <c r="B1287" t="s">
        <v>1990</v>
      </c>
      <c r="C1287" t="s">
        <v>1991</v>
      </c>
    </row>
    <row r="1288" spans="1:3">
      <c r="A1288" t="s">
        <v>1540</v>
      </c>
      <c r="B1288" t="s">
        <v>1990</v>
      </c>
      <c r="C1288" t="s">
        <v>1991</v>
      </c>
    </row>
    <row r="1289" spans="1:3">
      <c r="A1289" t="s">
        <v>1541</v>
      </c>
      <c r="B1289" t="s">
        <v>1990</v>
      </c>
      <c r="C1289" t="s">
        <v>1991</v>
      </c>
    </row>
    <row r="1290" spans="1:3">
      <c r="A1290" t="s">
        <v>1542</v>
      </c>
      <c r="B1290" t="s">
        <v>1990</v>
      </c>
      <c r="C1290" t="s">
        <v>1991</v>
      </c>
    </row>
    <row r="1291" spans="1:3">
      <c r="A1291" t="s">
        <v>1543</v>
      </c>
      <c r="B1291" t="s">
        <v>1990</v>
      </c>
      <c r="C1291" t="s">
        <v>1991</v>
      </c>
    </row>
    <row r="1292" spans="1:3">
      <c r="A1292" t="s">
        <v>1544</v>
      </c>
      <c r="B1292" t="s">
        <v>1990</v>
      </c>
      <c r="C1292" t="s">
        <v>1991</v>
      </c>
    </row>
    <row r="1293" spans="1:3">
      <c r="A1293" t="s">
        <v>1545</v>
      </c>
      <c r="B1293" t="s">
        <v>1990</v>
      </c>
      <c r="C1293" t="s">
        <v>1991</v>
      </c>
    </row>
    <row r="1294" spans="1:3">
      <c r="A1294" t="s">
        <v>1546</v>
      </c>
      <c r="B1294" t="s">
        <v>1990</v>
      </c>
      <c r="C1294" t="s">
        <v>1991</v>
      </c>
    </row>
    <row r="1295" spans="1:3">
      <c r="A1295" t="s">
        <v>1547</v>
      </c>
      <c r="B1295" t="s">
        <v>1990</v>
      </c>
      <c r="C1295" t="s">
        <v>1991</v>
      </c>
    </row>
    <row r="1296" spans="1:3">
      <c r="A1296" t="s">
        <v>1548</v>
      </c>
      <c r="B1296" t="s">
        <v>1990</v>
      </c>
      <c r="C1296" t="s">
        <v>1991</v>
      </c>
    </row>
    <row r="1297" spans="1:4">
      <c r="A1297" t="s">
        <v>1549</v>
      </c>
      <c r="B1297" t="s">
        <v>1990</v>
      </c>
      <c r="C1297" t="s">
        <v>1991</v>
      </c>
    </row>
    <row r="1298" spans="1:4">
      <c r="A1298" t="s">
        <v>1550</v>
      </c>
      <c r="B1298" t="s">
        <v>1990</v>
      </c>
      <c r="C1298" t="s">
        <v>1991</v>
      </c>
    </row>
    <row r="1299" spans="1:4">
      <c r="A1299" t="s">
        <v>1551</v>
      </c>
      <c r="B1299" t="s">
        <v>1990</v>
      </c>
      <c r="C1299" t="s">
        <v>1991</v>
      </c>
    </row>
    <row r="1300" spans="1:4">
      <c r="A1300" t="s">
        <v>1552</v>
      </c>
      <c r="B1300" t="s">
        <v>1990</v>
      </c>
      <c r="C1300" t="s">
        <v>1993</v>
      </c>
      <c r="D1300" t="s">
        <v>1994</v>
      </c>
    </row>
    <row r="1301" spans="1:4">
      <c r="A1301" t="s">
        <v>1553</v>
      </c>
      <c r="B1301" t="s">
        <v>1990</v>
      </c>
      <c r="C1301" t="s">
        <v>1993</v>
      </c>
      <c r="D1301" t="s">
        <v>1994</v>
      </c>
    </row>
    <row r="1302" spans="1:4">
      <c r="A1302" t="s">
        <v>1554</v>
      </c>
      <c r="B1302" t="s">
        <v>1990</v>
      </c>
      <c r="C1302" t="s">
        <v>1993</v>
      </c>
      <c r="D1302" t="s">
        <v>1994</v>
      </c>
    </row>
    <row r="1303" spans="1:4">
      <c r="A1303" t="s">
        <v>1555</v>
      </c>
      <c r="B1303" t="s">
        <v>1990</v>
      </c>
      <c r="C1303" t="s">
        <v>1993</v>
      </c>
      <c r="D1303" t="s">
        <v>1994</v>
      </c>
    </row>
    <row r="1304" spans="1:4">
      <c r="A1304" t="s">
        <v>1556</v>
      </c>
      <c r="B1304" t="s">
        <v>1990</v>
      </c>
      <c r="C1304" t="s">
        <v>1993</v>
      </c>
      <c r="D1304" t="s">
        <v>1994</v>
      </c>
    </row>
    <row r="1305" spans="1:4">
      <c r="A1305" t="s">
        <v>1557</v>
      </c>
      <c r="B1305" t="s">
        <v>1990</v>
      </c>
      <c r="C1305" t="s">
        <v>1993</v>
      </c>
      <c r="D1305" t="s">
        <v>1994</v>
      </c>
    </row>
    <row r="1306" spans="1:4">
      <c r="A1306" t="s">
        <v>1558</v>
      </c>
      <c r="B1306" t="s">
        <v>1990</v>
      </c>
      <c r="C1306" t="s">
        <v>1993</v>
      </c>
      <c r="D1306" t="s">
        <v>1994</v>
      </c>
    </row>
    <row r="1307" spans="1:4">
      <c r="A1307" t="s">
        <v>1559</v>
      </c>
      <c r="B1307" t="s">
        <v>1990</v>
      </c>
      <c r="C1307" t="s">
        <v>1993</v>
      </c>
      <c r="D1307" t="s">
        <v>1994</v>
      </c>
    </row>
    <row r="1308" spans="1:4">
      <c r="A1308" t="s">
        <v>1560</v>
      </c>
      <c r="B1308" t="s">
        <v>1990</v>
      </c>
      <c r="C1308" t="s">
        <v>1993</v>
      </c>
      <c r="D1308" t="s">
        <v>1994</v>
      </c>
    </row>
    <row r="1309" spans="1:4">
      <c r="A1309" t="s">
        <v>1561</v>
      </c>
      <c r="B1309" t="s">
        <v>1990</v>
      </c>
      <c r="C1309" t="s">
        <v>1993</v>
      </c>
      <c r="D1309" t="s">
        <v>1994</v>
      </c>
    </row>
    <row r="1310" spans="1:4">
      <c r="A1310" t="s">
        <v>1562</v>
      </c>
      <c r="B1310" t="s">
        <v>1997</v>
      </c>
      <c r="C1310" t="s">
        <v>1993</v>
      </c>
      <c r="D1310" t="s">
        <v>1994</v>
      </c>
    </row>
    <row r="1311" spans="1:4">
      <c r="A1311" t="s">
        <v>1563</v>
      </c>
      <c r="B1311" t="s">
        <v>1990</v>
      </c>
      <c r="C1311" t="s">
        <v>1993</v>
      </c>
      <c r="D1311" t="s">
        <v>1994</v>
      </c>
    </row>
    <row r="1312" spans="1:4">
      <c r="A1312" t="s">
        <v>1564</v>
      </c>
      <c r="B1312" t="s">
        <v>1990</v>
      </c>
      <c r="C1312" t="s">
        <v>1993</v>
      </c>
      <c r="D1312" t="s">
        <v>1994</v>
      </c>
    </row>
    <row r="1313" spans="1:4">
      <c r="A1313" t="s">
        <v>1565</v>
      </c>
      <c r="B1313" t="s">
        <v>1990</v>
      </c>
      <c r="C1313" t="s">
        <v>1993</v>
      </c>
      <c r="D1313" t="s">
        <v>1994</v>
      </c>
    </row>
    <row r="1314" spans="1:4">
      <c r="A1314" t="s">
        <v>1566</v>
      </c>
      <c r="B1314" t="s">
        <v>1990</v>
      </c>
      <c r="C1314" t="s">
        <v>1993</v>
      </c>
      <c r="D1314" t="s">
        <v>1994</v>
      </c>
    </row>
    <row r="1315" spans="1:4">
      <c r="A1315" t="s">
        <v>1567</v>
      </c>
      <c r="B1315" t="s">
        <v>1990</v>
      </c>
      <c r="C1315" t="s">
        <v>1993</v>
      </c>
      <c r="D1315" t="s">
        <v>1994</v>
      </c>
    </row>
    <row r="1316" spans="1:4">
      <c r="A1316" t="s">
        <v>1568</v>
      </c>
      <c r="B1316" t="s">
        <v>1997</v>
      </c>
      <c r="C1316" t="s">
        <v>1993</v>
      </c>
      <c r="D1316" t="s">
        <v>1994</v>
      </c>
    </row>
    <row r="1317" spans="1:4">
      <c r="A1317" t="s">
        <v>1569</v>
      </c>
      <c r="B1317" t="s">
        <v>1997</v>
      </c>
      <c r="C1317" t="s">
        <v>1993</v>
      </c>
      <c r="D1317" t="s">
        <v>1994</v>
      </c>
    </row>
    <row r="1318" spans="1:4">
      <c r="A1318" t="s">
        <v>1570</v>
      </c>
      <c r="B1318" t="s">
        <v>1990</v>
      </c>
      <c r="C1318" t="s">
        <v>1993</v>
      </c>
      <c r="D1318" t="s">
        <v>1994</v>
      </c>
    </row>
    <row r="1319" spans="1:4">
      <c r="A1319" t="s">
        <v>1571</v>
      </c>
      <c r="B1319" t="s">
        <v>1990</v>
      </c>
      <c r="C1319" t="s">
        <v>1993</v>
      </c>
      <c r="D1319" t="s">
        <v>1994</v>
      </c>
    </row>
    <row r="1320" spans="1:4">
      <c r="A1320" t="s">
        <v>1572</v>
      </c>
      <c r="B1320" t="s">
        <v>1990</v>
      </c>
      <c r="C1320" t="s">
        <v>1993</v>
      </c>
      <c r="D1320" t="s">
        <v>1994</v>
      </c>
    </row>
    <row r="1321" spans="1:4">
      <c r="A1321" t="s">
        <v>1573</v>
      </c>
      <c r="B1321" t="s">
        <v>1990</v>
      </c>
      <c r="C1321" t="s">
        <v>1993</v>
      </c>
      <c r="D1321" t="s">
        <v>1994</v>
      </c>
    </row>
    <row r="1322" spans="1:4">
      <c r="A1322" t="s">
        <v>1574</v>
      </c>
      <c r="B1322" t="s">
        <v>1990</v>
      </c>
      <c r="C1322" t="s">
        <v>1993</v>
      </c>
      <c r="D1322" t="s">
        <v>1994</v>
      </c>
    </row>
    <row r="1323" spans="1:4">
      <c r="A1323" t="s">
        <v>1575</v>
      </c>
      <c r="B1323" t="s">
        <v>1990</v>
      </c>
      <c r="C1323" t="s">
        <v>1993</v>
      </c>
      <c r="D1323" t="s">
        <v>1994</v>
      </c>
    </row>
    <row r="1324" spans="1:4">
      <c r="A1324" t="s">
        <v>1575</v>
      </c>
      <c r="B1324" t="s">
        <v>1990</v>
      </c>
      <c r="C1324" t="s">
        <v>1993</v>
      </c>
      <c r="D1324" t="s">
        <v>1994</v>
      </c>
    </row>
    <row r="1325" spans="1:4">
      <c r="A1325" t="s">
        <v>1576</v>
      </c>
      <c r="B1325" t="s">
        <v>1990</v>
      </c>
      <c r="C1325" t="s">
        <v>1993</v>
      </c>
    </row>
    <row r="1326" spans="1:4">
      <c r="A1326" t="s">
        <v>1577</v>
      </c>
      <c r="B1326" t="s">
        <v>1990</v>
      </c>
      <c r="C1326" t="s">
        <v>1993</v>
      </c>
    </row>
    <row r="1327" spans="1:4">
      <c r="A1327" t="s">
        <v>1578</v>
      </c>
      <c r="B1327" t="s">
        <v>1990</v>
      </c>
      <c r="C1327" t="s">
        <v>1993</v>
      </c>
    </row>
    <row r="1328" spans="1:4">
      <c r="A1328" t="s">
        <v>1579</v>
      </c>
      <c r="B1328" t="s">
        <v>1990</v>
      </c>
      <c r="C1328" t="s">
        <v>1993</v>
      </c>
      <c r="D1328" t="s">
        <v>1996</v>
      </c>
    </row>
    <row r="1329" spans="1:5">
      <c r="A1329" t="s">
        <v>1580</v>
      </c>
      <c r="B1329" t="s">
        <v>1990</v>
      </c>
      <c r="C1329" t="s">
        <v>1993</v>
      </c>
    </row>
    <row r="1330" spans="1:5">
      <c r="A1330" t="s">
        <v>1581</v>
      </c>
      <c r="B1330" t="s">
        <v>1990</v>
      </c>
      <c r="C1330" t="s">
        <v>1993</v>
      </c>
      <c r="D1330" t="s">
        <v>1995</v>
      </c>
    </row>
    <row r="1331" spans="1:5">
      <c r="A1331" t="s">
        <v>1582</v>
      </c>
      <c r="B1331" t="s">
        <v>1990</v>
      </c>
      <c r="C1331" t="s">
        <v>1993</v>
      </c>
    </row>
    <row r="1332" spans="1:5">
      <c r="A1332" t="s">
        <v>1583</v>
      </c>
      <c r="B1332" t="s">
        <v>1990</v>
      </c>
      <c r="C1332" t="s">
        <v>1993</v>
      </c>
      <c r="D1332" t="s">
        <v>1996</v>
      </c>
    </row>
    <row r="1333" spans="1:5">
      <c r="A1333" t="s">
        <v>1584</v>
      </c>
      <c r="B1333" t="s">
        <v>1990</v>
      </c>
      <c r="C1333" t="s">
        <v>1993</v>
      </c>
    </row>
    <row r="1334" spans="1:5">
      <c r="A1334" t="s">
        <v>1585</v>
      </c>
      <c r="B1334" t="s">
        <v>1990</v>
      </c>
      <c r="C1334" t="s">
        <v>1993</v>
      </c>
    </row>
    <row r="1335" spans="1:5">
      <c r="A1335" t="s">
        <v>1586</v>
      </c>
      <c r="B1335" t="s">
        <v>1990</v>
      </c>
      <c r="C1335" t="s">
        <v>1993</v>
      </c>
      <c r="D1335" t="s">
        <v>1995</v>
      </c>
    </row>
    <row r="1336" spans="1:5">
      <c r="A1336" t="s">
        <v>1587</v>
      </c>
      <c r="B1336" t="s">
        <v>1990</v>
      </c>
      <c r="C1336" t="s">
        <v>1993</v>
      </c>
    </row>
    <row r="1337" spans="1:5">
      <c r="A1337" t="s">
        <v>1588</v>
      </c>
      <c r="B1337" t="s">
        <v>1990</v>
      </c>
      <c r="C1337" t="s">
        <v>1993</v>
      </c>
    </row>
    <row r="1338" spans="1:5">
      <c r="A1338" t="s">
        <v>1589</v>
      </c>
      <c r="B1338" t="s">
        <v>1990</v>
      </c>
      <c r="C1338" t="s">
        <v>1993</v>
      </c>
    </row>
    <row r="1339" spans="1:5">
      <c r="A1339" t="s">
        <v>1590</v>
      </c>
      <c r="B1339" t="s">
        <v>1990</v>
      </c>
      <c r="C1339" t="s">
        <v>1993</v>
      </c>
      <c r="D1339" t="s">
        <v>1996</v>
      </c>
    </row>
    <row r="1340" spans="1:5">
      <c r="A1340" t="s">
        <v>1591</v>
      </c>
      <c r="B1340" t="s">
        <v>1990</v>
      </c>
      <c r="C1340" t="s">
        <v>1993</v>
      </c>
    </row>
    <row r="1341" spans="1:5">
      <c r="A1341" t="s">
        <v>1592</v>
      </c>
      <c r="B1341" t="s">
        <v>1990</v>
      </c>
      <c r="C1341" t="s">
        <v>1993</v>
      </c>
    </row>
    <row r="1342" spans="1:5">
      <c r="A1342" t="s">
        <v>1593</v>
      </c>
      <c r="B1342" t="s">
        <v>1990</v>
      </c>
      <c r="C1342" t="s">
        <v>1993</v>
      </c>
      <c r="D1342" t="s">
        <v>1996</v>
      </c>
    </row>
    <row r="1343" spans="1:5">
      <c r="A1343" t="s">
        <v>1594</v>
      </c>
      <c r="B1343" t="s">
        <v>1990</v>
      </c>
      <c r="C1343" t="s">
        <v>1993</v>
      </c>
      <c r="D1343" t="s">
        <v>1996</v>
      </c>
      <c r="E1343" t="s">
        <v>1995</v>
      </c>
    </row>
    <row r="1344" spans="1:5">
      <c r="A1344" t="s">
        <v>1595</v>
      </c>
      <c r="B1344" t="s">
        <v>1990</v>
      </c>
      <c r="C1344" t="s">
        <v>1993</v>
      </c>
      <c r="D1344" t="s">
        <v>1996</v>
      </c>
    </row>
    <row r="1345" spans="1:5">
      <c r="A1345" t="s">
        <v>1596</v>
      </c>
      <c r="B1345" t="s">
        <v>1990</v>
      </c>
      <c r="C1345" t="s">
        <v>1993</v>
      </c>
      <c r="D1345" t="s">
        <v>1996</v>
      </c>
    </row>
    <row r="1346" spans="1:5">
      <c r="A1346" t="s">
        <v>1597</v>
      </c>
      <c r="B1346" t="s">
        <v>1990</v>
      </c>
      <c r="C1346" t="s">
        <v>1993</v>
      </c>
      <c r="D1346" t="s">
        <v>1996</v>
      </c>
      <c r="E1346" t="s">
        <v>1995</v>
      </c>
    </row>
    <row r="1347" spans="1:5">
      <c r="A1347" t="s">
        <v>1598</v>
      </c>
      <c r="B1347" t="s">
        <v>1990</v>
      </c>
      <c r="C1347" t="s">
        <v>1993</v>
      </c>
      <c r="D1347" t="s">
        <v>1996</v>
      </c>
    </row>
    <row r="1348" spans="1:5">
      <c r="A1348" t="s">
        <v>1599</v>
      </c>
      <c r="B1348" t="s">
        <v>1990</v>
      </c>
      <c r="C1348" t="s">
        <v>1993</v>
      </c>
      <c r="D1348" t="s">
        <v>1996</v>
      </c>
      <c r="E1348" t="s">
        <v>1995</v>
      </c>
    </row>
    <row r="1349" spans="1:5">
      <c r="A1349" t="s">
        <v>1600</v>
      </c>
      <c r="B1349" t="s">
        <v>1990</v>
      </c>
      <c r="C1349" t="s">
        <v>1993</v>
      </c>
      <c r="D1349" t="s">
        <v>1996</v>
      </c>
      <c r="E1349" t="s">
        <v>1995</v>
      </c>
    </row>
    <row r="1350" spans="1:5">
      <c r="A1350" t="s">
        <v>1601</v>
      </c>
      <c r="B1350" t="s">
        <v>1990</v>
      </c>
      <c r="C1350" t="s">
        <v>1993</v>
      </c>
      <c r="D1350" t="s">
        <v>1996</v>
      </c>
    </row>
    <row r="1351" spans="1:5">
      <c r="A1351" t="s">
        <v>1602</v>
      </c>
      <c r="B1351" t="s">
        <v>1990</v>
      </c>
      <c r="C1351" t="s">
        <v>1993</v>
      </c>
      <c r="D1351" t="s">
        <v>1996</v>
      </c>
    </row>
    <row r="1352" spans="1:5">
      <c r="A1352" t="s">
        <v>1603</v>
      </c>
      <c r="B1352" t="s">
        <v>1990</v>
      </c>
      <c r="C1352" t="s">
        <v>1993</v>
      </c>
      <c r="D1352" t="s">
        <v>1996</v>
      </c>
    </row>
    <row r="1353" spans="1:5">
      <c r="A1353" t="s">
        <v>1604</v>
      </c>
      <c r="B1353" t="s">
        <v>1990</v>
      </c>
      <c r="C1353" t="s">
        <v>1993</v>
      </c>
      <c r="D1353" t="s">
        <v>1996</v>
      </c>
      <c r="E1353" t="s">
        <v>1995</v>
      </c>
    </row>
    <row r="1354" spans="1:5">
      <c r="A1354" t="s">
        <v>1605</v>
      </c>
      <c r="B1354" t="s">
        <v>1990</v>
      </c>
      <c r="C1354" t="s">
        <v>1993</v>
      </c>
      <c r="D1354" t="s">
        <v>1996</v>
      </c>
    </row>
    <row r="1355" spans="1:5">
      <c r="A1355" t="s">
        <v>1606</v>
      </c>
      <c r="B1355" t="s">
        <v>1990</v>
      </c>
      <c r="C1355" t="s">
        <v>1993</v>
      </c>
      <c r="D1355" t="s">
        <v>1996</v>
      </c>
    </row>
    <row r="1356" spans="1:5">
      <c r="A1356" t="s">
        <v>1607</v>
      </c>
      <c r="B1356" t="s">
        <v>1990</v>
      </c>
      <c r="C1356" t="s">
        <v>1993</v>
      </c>
      <c r="D1356" t="s">
        <v>1996</v>
      </c>
    </row>
    <row r="1357" spans="1:5">
      <c r="A1357" t="s">
        <v>1608</v>
      </c>
      <c r="B1357" t="s">
        <v>1990</v>
      </c>
      <c r="C1357" t="s">
        <v>1993</v>
      </c>
      <c r="D1357" t="s">
        <v>1996</v>
      </c>
    </row>
    <row r="1358" spans="1:5">
      <c r="A1358" t="s">
        <v>1609</v>
      </c>
      <c r="B1358" t="s">
        <v>1990</v>
      </c>
      <c r="C1358" t="s">
        <v>1993</v>
      </c>
      <c r="D1358" t="s">
        <v>1996</v>
      </c>
      <c r="E1358" t="s">
        <v>1995</v>
      </c>
    </row>
    <row r="1359" spans="1:5">
      <c r="A1359" t="s">
        <v>1610</v>
      </c>
      <c r="B1359" t="s">
        <v>1990</v>
      </c>
      <c r="C1359" t="s">
        <v>1993</v>
      </c>
      <c r="D1359" t="s">
        <v>1996</v>
      </c>
    </row>
    <row r="1360" spans="1:5">
      <c r="A1360" t="s">
        <v>1611</v>
      </c>
      <c r="B1360" t="s">
        <v>1990</v>
      </c>
      <c r="C1360" t="s">
        <v>1993</v>
      </c>
      <c r="D1360" t="s">
        <v>1996</v>
      </c>
      <c r="E1360" t="s">
        <v>1998</v>
      </c>
    </row>
    <row r="1361" spans="1:5">
      <c r="A1361" t="s">
        <v>1612</v>
      </c>
      <c r="B1361" t="s">
        <v>1990</v>
      </c>
      <c r="C1361" t="s">
        <v>1993</v>
      </c>
      <c r="D1361" t="s">
        <v>1996</v>
      </c>
      <c r="E1361" t="s">
        <v>1995</v>
      </c>
    </row>
    <row r="1362" spans="1:5">
      <c r="A1362" t="s">
        <v>1613</v>
      </c>
      <c r="B1362" t="s">
        <v>1990</v>
      </c>
      <c r="C1362" t="s">
        <v>1993</v>
      </c>
      <c r="D1362" t="s">
        <v>1996</v>
      </c>
    </row>
    <row r="1363" spans="1:5">
      <c r="A1363" t="s">
        <v>1614</v>
      </c>
      <c r="B1363" t="s">
        <v>1990</v>
      </c>
      <c r="C1363" t="s">
        <v>1993</v>
      </c>
      <c r="D1363" t="s">
        <v>1996</v>
      </c>
      <c r="E1363" t="s">
        <v>1995</v>
      </c>
    </row>
    <row r="1364" spans="1:5">
      <c r="A1364" t="s">
        <v>1615</v>
      </c>
      <c r="B1364" t="s">
        <v>1990</v>
      </c>
      <c r="C1364" t="s">
        <v>1993</v>
      </c>
      <c r="D1364" t="s">
        <v>1996</v>
      </c>
      <c r="E1364" t="s">
        <v>1995</v>
      </c>
    </row>
    <row r="1365" spans="1:5">
      <c r="A1365" t="s">
        <v>1616</v>
      </c>
      <c r="B1365" t="s">
        <v>1990</v>
      </c>
      <c r="C1365" t="s">
        <v>1993</v>
      </c>
      <c r="D1365" t="s">
        <v>1996</v>
      </c>
    </row>
    <row r="1366" spans="1:5">
      <c r="A1366" t="s">
        <v>1617</v>
      </c>
      <c r="B1366" t="s">
        <v>1990</v>
      </c>
      <c r="C1366" t="s">
        <v>1993</v>
      </c>
      <c r="D1366" t="s">
        <v>1996</v>
      </c>
      <c r="E1366" t="s">
        <v>1998</v>
      </c>
    </row>
    <row r="1367" spans="1:5">
      <c r="A1367" t="s">
        <v>1618</v>
      </c>
      <c r="B1367" t="s">
        <v>1990</v>
      </c>
      <c r="C1367" t="s">
        <v>1993</v>
      </c>
      <c r="D1367" t="s">
        <v>1996</v>
      </c>
    </row>
    <row r="1368" spans="1:5">
      <c r="A1368" t="s">
        <v>1619</v>
      </c>
      <c r="B1368" t="s">
        <v>1990</v>
      </c>
      <c r="C1368" t="s">
        <v>1993</v>
      </c>
      <c r="D1368" t="s">
        <v>1996</v>
      </c>
    </row>
    <row r="1369" spans="1:5">
      <c r="A1369" t="s">
        <v>1620</v>
      </c>
      <c r="B1369" t="s">
        <v>1990</v>
      </c>
      <c r="C1369" t="s">
        <v>1993</v>
      </c>
      <c r="D1369" t="s">
        <v>1996</v>
      </c>
    </row>
    <row r="1370" spans="1:5">
      <c r="A1370" t="s">
        <v>1621</v>
      </c>
      <c r="B1370" t="s">
        <v>1990</v>
      </c>
      <c r="C1370" t="s">
        <v>1993</v>
      </c>
      <c r="D1370" t="s">
        <v>1996</v>
      </c>
    </row>
    <row r="1371" spans="1:5">
      <c r="A1371" t="s">
        <v>1622</v>
      </c>
      <c r="B1371" t="s">
        <v>1990</v>
      </c>
      <c r="C1371" t="s">
        <v>1993</v>
      </c>
      <c r="D1371" t="s">
        <v>1996</v>
      </c>
      <c r="E1371" t="s">
        <v>1995</v>
      </c>
    </row>
    <row r="1372" spans="1:5">
      <c r="A1372" t="s">
        <v>1623</v>
      </c>
      <c r="B1372" t="s">
        <v>1990</v>
      </c>
      <c r="C1372" t="s">
        <v>1993</v>
      </c>
      <c r="D1372" t="s">
        <v>1996</v>
      </c>
      <c r="E1372" t="s">
        <v>1995</v>
      </c>
    </row>
    <row r="1373" spans="1:5">
      <c r="A1373" t="s">
        <v>1624</v>
      </c>
      <c r="B1373" t="s">
        <v>1990</v>
      </c>
      <c r="C1373" t="s">
        <v>1993</v>
      </c>
      <c r="D1373" t="s">
        <v>1996</v>
      </c>
      <c r="E1373" t="s">
        <v>1995</v>
      </c>
    </row>
    <row r="1374" spans="1:5">
      <c r="A1374" t="s">
        <v>1625</v>
      </c>
      <c r="B1374" t="s">
        <v>1990</v>
      </c>
      <c r="C1374" t="s">
        <v>1993</v>
      </c>
      <c r="D1374" t="s">
        <v>1996</v>
      </c>
    </row>
    <row r="1375" spans="1:5">
      <c r="A1375" t="s">
        <v>1626</v>
      </c>
      <c r="B1375" t="s">
        <v>1990</v>
      </c>
      <c r="C1375" t="s">
        <v>1993</v>
      </c>
      <c r="D1375" t="s">
        <v>1996</v>
      </c>
    </row>
    <row r="1376" spans="1:5">
      <c r="A1376" t="s">
        <v>1627</v>
      </c>
      <c r="B1376" t="s">
        <v>1990</v>
      </c>
      <c r="C1376" t="s">
        <v>1993</v>
      </c>
      <c r="D1376" t="s">
        <v>1996</v>
      </c>
    </row>
    <row r="1377" spans="1:5">
      <c r="A1377" t="s">
        <v>1628</v>
      </c>
      <c r="B1377" t="s">
        <v>1997</v>
      </c>
      <c r="C1377" t="s">
        <v>1993</v>
      </c>
      <c r="D1377" t="s">
        <v>1996</v>
      </c>
    </row>
    <row r="1378" spans="1:5">
      <c r="A1378" t="s">
        <v>1629</v>
      </c>
      <c r="B1378" t="s">
        <v>1990</v>
      </c>
      <c r="C1378" t="s">
        <v>1993</v>
      </c>
      <c r="D1378" t="s">
        <v>1996</v>
      </c>
      <c r="E1378" t="s">
        <v>1995</v>
      </c>
    </row>
    <row r="1379" spans="1:5">
      <c r="A1379" t="s">
        <v>1630</v>
      </c>
      <c r="B1379" t="s">
        <v>1990</v>
      </c>
      <c r="C1379" t="s">
        <v>1993</v>
      </c>
      <c r="D1379" t="s">
        <v>1996</v>
      </c>
    </row>
    <row r="1380" spans="1:5">
      <c r="A1380" t="s">
        <v>1631</v>
      </c>
      <c r="B1380" t="s">
        <v>1990</v>
      </c>
      <c r="C1380" t="s">
        <v>1993</v>
      </c>
      <c r="D1380" t="s">
        <v>1996</v>
      </c>
    </row>
    <row r="1381" spans="1:5">
      <c r="A1381" t="s">
        <v>1632</v>
      </c>
      <c r="B1381" t="s">
        <v>1990</v>
      </c>
      <c r="C1381" t="s">
        <v>1993</v>
      </c>
      <c r="D1381" t="s">
        <v>1996</v>
      </c>
    </row>
    <row r="1382" spans="1:5">
      <c r="A1382" t="s">
        <v>1633</v>
      </c>
      <c r="B1382" t="s">
        <v>1990</v>
      </c>
      <c r="C1382" t="s">
        <v>1993</v>
      </c>
      <c r="D1382" t="s">
        <v>1996</v>
      </c>
    </row>
    <row r="1383" spans="1:5">
      <c r="A1383" t="s">
        <v>1634</v>
      </c>
      <c r="B1383" t="s">
        <v>1990</v>
      </c>
      <c r="C1383" t="s">
        <v>1993</v>
      </c>
      <c r="D1383" t="s">
        <v>1996</v>
      </c>
    </row>
    <row r="1384" spans="1:5">
      <c r="A1384" t="s">
        <v>1635</v>
      </c>
      <c r="B1384" t="s">
        <v>1990</v>
      </c>
      <c r="C1384" t="s">
        <v>1993</v>
      </c>
      <c r="D1384" t="s">
        <v>1996</v>
      </c>
      <c r="E1384" t="s">
        <v>1995</v>
      </c>
    </row>
    <row r="1385" spans="1:5">
      <c r="A1385" t="s">
        <v>1636</v>
      </c>
      <c r="B1385" t="s">
        <v>1990</v>
      </c>
      <c r="C1385" t="s">
        <v>1993</v>
      </c>
      <c r="D1385" t="s">
        <v>1996</v>
      </c>
    </row>
    <row r="1386" spans="1:5">
      <c r="A1386" t="s">
        <v>1637</v>
      </c>
      <c r="B1386" t="s">
        <v>1990</v>
      </c>
      <c r="C1386" t="s">
        <v>1993</v>
      </c>
      <c r="D1386" t="s">
        <v>1996</v>
      </c>
    </row>
    <row r="1387" spans="1:5">
      <c r="A1387" t="s">
        <v>1638</v>
      </c>
      <c r="B1387" t="s">
        <v>1990</v>
      </c>
      <c r="C1387" t="s">
        <v>1993</v>
      </c>
      <c r="D1387" t="s">
        <v>1996</v>
      </c>
    </row>
    <row r="1388" spans="1:5">
      <c r="A1388" t="s">
        <v>1639</v>
      </c>
      <c r="B1388" t="s">
        <v>1990</v>
      </c>
      <c r="C1388" t="s">
        <v>1993</v>
      </c>
      <c r="D1388" t="s">
        <v>1996</v>
      </c>
    </row>
    <row r="1389" spans="1:5">
      <c r="A1389" t="s">
        <v>1640</v>
      </c>
      <c r="B1389" t="s">
        <v>1990</v>
      </c>
      <c r="C1389" t="s">
        <v>1993</v>
      </c>
      <c r="D1389" t="s">
        <v>1996</v>
      </c>
      <c r="E1389" t="s">
        <v>1995</v>
      </c>
    </row>
    <row r="1390" spans="1:5">
      <c r="A1390" t="s">
        <v>1641</v>
      </c>
      <c r="B1390" t="s">
        <v>1990</v>
      </c>
      <c r="C1390" t="s">
        <v>1993</v>
      </c>
      <c r="D1390" t="s">
        <v>1996</v>
      </c>
    </row>
    <row r="1391" spans="1:5">
      <c r="A1391" t="s">
        <v>1642</v>
      </c>
      <c r="B1391" t="s">
        <v>1990</v>
      </c>
      <c r="C1391" t="s">
        <v>1993</v>
      </c>
      <c r="D1391" t="s">
        <v>1996</v>
      </c>
    </row>
    <row r="1392" spans="1:5">
      <c r="A1392" t="s">
        <v>1642</v>
      </c>
      <c r="B1392" t="s">
        <v>1990</v>
      </c>
      <c r="C1392" t="s">
        <v>1993</v>
      </c>
      <c r="D1392" t="s">
        <v>1996</v>
      </c>
    </row>
    <row r="1393" spans="1:5">
      <c r="A1393" t="s">
        <v>1643</v>
      </c>
      <c r="B1393" t="s">
        <v>1990</v>
      </c>
      <c r="C1393" t="s">
        <v>1993</v>
      </c>
      <c r="D1393" t="s">
        <v>1996</v>
      </c>
    </row>
    <row r="1394" spans="1:5">
      <c r="A1394" t="s">
        <v>1644</v>
      </c>
      <c r="B1394" t="s">
        <v>1990</v>
      </c>
      <c r="C1394" t="s">
        <v>1993</v>
      </c>
      <c r="D1394" t="s">
        <v>1996</v>
      </c>
    </row>
    <row r="1395" spans="1:5">
      <c r="A1395" t="s">
        <v>1645</v>
      </c>
      <c r="B1395" t="s">
        <v>1990</v>
      </c>
      <c r="C1395" t="s">
        <v>1993</v>
      </c>
      <c r="D1395" t="s">
        <v>1996</v>
      </c>
    </row>
    <row r="1396" spans="1:5">
      <c r="A1396" t="s">
        <v>1646</v>
      </c>
      <c r="B1396" t="s">
        <v>1990</v>
      </c>
      <c r="C1396" t="s">
        <v>1993</v>
      </c>
      <c r="D1396" t="s">
        <v>1996</v>
      </c>
    </row>
    <row r="1397" spans="1:5">
      <c r="A1397" t="s">
        <v>1647</v>
      </c>
      <c r="B1397" t="s">
        <v>1990</v>
      </c>
      <c r="C1397" t="s">
        <v>1993</v>
      </c>
      <c r="D1397" t="s">
        <v>1996</v>
      </c>
    </row>
    <row r="1398" spans="1:5">
      <c r="A1398" t="s">
        <v>1648</v>
      </c>
      <c r="B1398" t="s">
        <v>1990</v>
      </c>
      <c r="C1398" t="s">
        <v>1993</v>
      </c>
      <c r="D1398" t="s">
        <v>1996</v>
      </c>
      <c r="E1398" t="s">
        <v>1995</v>
      </c>
    </row>
    <row r="1399" spans="1:5">
      <c r="A1399" t="s">
        <v>1649</v>
      </c>
      <c r="B1399" t="s">
        <v>1990</v>
      </c>
      <c r="C1399" t="s">
        <v>1993</v>
      </c>
      <c r="D1399" t="s">
        <v>1996</v>
      </c>
    </row>
    <row r="1400" spans="1:5">
      <c r="A1400" t="s">
        <v>1650</v>
      </c>
      <c r="B1400" t="s">
        <v>1990</v>
      </c>
      <c r="C1400" t="s">
        <v>1993</v>
      </c>
      <c r="D1400" t="s">
        <v>1996</v>
      </c>
    </row>
    <row r="1401" spans="1:5">
      <c r="A1401" t="s">
        <v>1651</v>
      </c>
      <c r="B1401" t="s">
        <v>1990</v>
      </c>
      <c r="C1401" t="s">
        <v>1993</v>
      </c>
      <c r="D1401" t="s">
        <v>1996</v>
      </c>
      <c r="E1401" t="s">
        <v>1995</v>
      </c>
    </row>
    <row r="1402" spans="1:5">
      <c r="A1402" t="s">
        <v>1652</v>
      </c>
      <c r="B1402" t="s">
        <v>1990</v>
      </c>
      <c r="C1402" t="s">
        <v>1993</v>
      </c>
      <c r="D1402" t="s">
        <v>1996</v>
      </c>
    </row>
    <row r="1403" spans="1:5">
      <c r="A1403" t="s">
        <v>1653</v>
      </c>
      <c r="B1403" t="s">
        <v>1990</v>
      </c>
      <c r="C1403" t="s">
        <v>1993</v>
      </c>
      <c r="D1403" t="s">
        <v>1996</v>
      </c>
      <c r="E1403" t="s">
        <v>1995</v>
      </c>
    </row>
    <row r="1404" spans="1:5">
      <c r="A1404" t="s">
        <v>1654</v>
      </c>
      <c r="B1404" t="s">
        <v>1990</v>
      </c>
      <c r="C1404" t="s">
        <v>1993</v>
      </c>
      <c r="D1404" t="s">
        <v>1996</v>
      </c>
    </row>
    <row r="1405" spans="1:5">
      <c r="A1405" t="s">
        <v>1655</v>
      </c>
      <c r="B1405" t="s">
        <v>1990</v>
      </c>
      <c r="C1405" t="s">
        <v>1993</v>
      </c>
      <c r="D1405" t="s">
        <v>1996</v>
      </c>
    </row>
    <row r="1406" spans="1:5">
      <c r="A1406" t="s">
        <v>1656</v>
      </c>
      <c r="B1406" t="s">
        <v>1990</v>
      </c>
      <c r="C1406" t="s">
        <v>1993</v>
      </c>
      <c r="D1406" t="s">
        <v>1996</v>
      </c>
    </row>
    <row r="1407" spans="1:5">
      <c r="A1407" t="s">
        <v>1657</v>
      </c>
      <c r="B1407" t="s">
        <v>1990</v>
      </c>
      <c r="C1407" t="s">
        <v>1993</v>
      </c>
      <c r="D1407" t="s">
        <v>1996</v>
      </c>
    </row>
    <row r="1408" spans="1:5">
      <c r="A1408" t="s">
        <v>1658</v>
      </c>
      <c r="B1408" t="s">
        <v>1990</v>
      </c>
      <c r="C1408" t="s">
        <v>1993</v>
      </c>
      <c r="D1408" t="s">
        <v>1996</v>
      </c>
    </row>
    <row r="1409" spans="1:5">
      <c r="A1409" t="s">
        <v>1659</v>
      </c>
      <c r="B1409" t="s">
        <v>1990</v>
      </c>
      <c r="C1409" t="s">
        <v>1993</v>
      </c>
      <c r="D1409" t="s">
        <v>1996</v>
      </c>
    </row>
    <row r="1410" spans="1:5">
      <c r="A1410" t="s">
        <v>1660</v>
      </c>
      <c r="B1410" t="s">
        <v>1990</v>
      </c>
      <c r="C1410" t="s">
        <v>1993</v>
      </c>
      <c r="D1410" t="s">
        <v>1996</v>
      </c>
      <c r="E1410" t="s">
        <v>1998</v>
      </c>
    </row>
    <row r="1411" spans="1:5">
      <c r="A1411" t="s">
        <v>1661</v>
      </c>
      <c r="B1411" t="s">
        <v>1990</v>
      </c>
      <c r="C1411" t="s">
        <v>1993</v>
      </c>
      <c r="D1411" t="s">
        <v>1996</v>
      </c>
    </row>
    <row r="1412" spans="1:5">
      <c r="A1412" t="s">
        <v>1662</v>
      </c>
      <c r="B1412" t="s">
        <v>1990</v>
      </c>
      <c r="C1412" t="s">
        <v>1993</v>
      </c>
      <c r="D1412" t="s">
        <v>1996</v>
      </c>
      <c r="E1412" t="s">
        <v>1998</v>
      </c>
    </row>
    <row r="1413" spans="1:5">
      <c r="A1413" t="s">
        <v>1663</v>
      </c>
      <c r="B1413" t="s">
        <v>1990</v>
      </c>
      <c r="C1413" t="s">
        <v>1993</v>
      </c>
      <c r="D1413" t="s">
        <v>2001</v>
      </c>
    </row>
    <row r="1414" spans="1:5">
      <c r="A1414" t="s">
        <v>1664</v>
      </c>
      <c r="B1414" t="s">
        <v>1990</v>
      </c>
      <c r="C1414" t="s">
        <v>1993</v>
      </c>
      <c r="D1414" t="s">
        <v>1995</v>
      </c>
    </row>
    <row r="1415" spans="1:5">
      <c r="A1415" t="s">
        <v>1665</v>
      </c>
      <c r="B1415" t="s">
        <v>1990</v>
      </c>
      <c r="C1415" t="s">
        <v>1991</v>
      </c>
      <c r="D1415" t="s">
        <v>1995</v>
      </c>
    </row>
    <row r="1416" spans="1:5">
      <c r="A1416" t="s">
        <v>1666</v>
      </c>
      <c r="B1416" t="s">
        <v>1990</v>
      </c>
      <c r="C1416" t="s">
        <v>1991</v>
      </c>
      <c r="D1416" t="s">
        <v>1995</v>
      </c>
    </row>
    <row r="1417" spans="1:5">
      <c r="A1417" t="s">
        <v>1667</v>
      </c>
      <c r="B1417" t="s">
        <v>1990</v>
      </c>
      <c r="C1417" t="s">
        <v>1991</v>
      </c>
      <c r="D1417" t="s">
        <v>1995</v>
      </c>
    </row>
    <row r="1418" spans="1:5">
      <c r="A1418" t="s">
        <v>1668</v>
      </c>
      <c r="B1418" t="s">
        <v>1990</v>
      </c>
      <c r="C1418" t="s">
        <v>1991</v>
      </c>
      <c r="D1418" t="s">
        <v>1995</v>
      </c>
    </row>
    <row r="1419" spans="1:5">
      <c r="A1419" t="s">
        <v>1669</v>
      </c>
      <c r="B1419" t="s">
        <v>1990</v>
      </c>
      <c r="C1419" t="s">
        <v>1993</v>
      </c>
      <c r="D1419" t="s">
        <v>1995</v>
      </c>
    </row>
    <row r="1420" spans="1:5">
      <c r="A1420" t="s">
        <v>1670</v>
      </c>
      <c r="B1420" t="s">
        <v>1990</v>
      </c>
      <c r="C1420" t="s">
        <v>1991</v>
      </c>
      <c r="D1420" t="s">
        <v>1995</v>
      </c>
    </row>
    <row r="1421" spans="1:5">
      <c r="A1421" t="s">
        <v>1671</v>
      </c>
      <c r="B1421" t="s">
        <v>1990</v>
      </c>
      <c r="C1421" t="s">
        <v>1991</v>
      </c>
      <c r="D1421" t="s">
        <v>1995</v>
      </c>
    </row>
    <row r="1422" spans="1:5">
      <c r="A1422" t="s">
        <v>1672</v>
      </c>
      <c r="B1422" t="s">
        <v>1990</v>
      </c>
      <c r="C1422" t="s">
        <v>1993</v>
      </c>
      <c r="D1422" t="s">
        <v>1995</v>
      </c>
    </row>
    <row r="1423" spans="1:5">
      <c r="A1423" t="s">
        <v>1673</v>
      </c>
      <c r="B1423" t="s">
        <v>1990</v>
      </c>
      <c r="C1423" t="s">
        <v>1991</v>
      </c>
      <c r="D1423" t="s">
        <v>1995</v>
      </c>
    </row>
    <row r="1424" spans="1:5">
      <c r="A1424" t="s">
        <v>1674</v>
      </c>
      <c r="B1424" t="s">
        <v>1990</v>
      </c>
      <c r="C1424" t="s">
        <v>1993</v>
      </c>
      <c r="D1424" t="s">
        <v>1996</v>
      </c>
      <c r="E1424" t="s">
        <v>1995</v>
      </c>
    </row>
    <row r="1425" spans="1:4">
      <c r="A1425" t="s">
        <v>1675</v>
      </c>
      <c r="B1425" t="s">
        <v>1990</v>
      </c>
      <c r="C1425" t="s">
        <v>1991</v>
      </c>
      <c r="D1425" t="s">
        <v>1995</v>
      </c>
    </row>
    <row r="1426" spans="1:4">
      <c r="A1426" t="s">
        <v>1676</v>
      </c>
      <c r="B1426" t="s">
        <v>1990</v>
      </c>
      <c r="C1426" t="s">
        <v>1991</v>
      </c>
      <c r="D1426" t="s">
        <v>1995</v>
      </c>
    </row>
    <row r="1427" spans="1:4">
      <c r="A1427" t="s">
        <v>1677</v>
      </c>
      <c r="B1427" t="s">
        <v>1990</v>
      </c>
      <c r="C1427" t="s">
        <v>1991</v>
      </c>
      <c r="D1427" t="s">
        <v>1995</v>
      </c>
    </row>
    <row r="1428" spans="1:4">
      <c r="A1428" t="s">
        <v>1678</v>
      </c>
      <c r="B1428" t="s">
        <v>1990</v>
      </c>
      <c r="C1428" t="s">
        <v>1991</v>
      </c>
    </row>
    <row r="1429" spans="1:4">
      <c r="A1429" t="s">
        <v>1679</v>
      </c>
      <c r="B1429" t="s">
        <v>1990</v>
      </c>
      <c r="C1429" t="s">
        <v>1991</v>
      </c>
    </row>
  </sheetData>
  <pageMargins left="0.75" right="0.75" top="1" bottom="1" header="0.51180555555555496" footer="0.51180555555555496"/>
  <pageSetup paperSize="0" scale="0" firstPageNumber="0" orientation="portrait" usePrinterDefaults="0" horizontalDpi="0" verticalDpi="0" copie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2"/>
  <sheetViews>
    <sheetView zoomScale="75" zoomScaleNormal="75" zoomScalePageLayoutView="75" workbookViewId="0">
      <selection activeCell="A2" sqref="A2"/>
    </sheetView>
  </sheetViews>
  <sheetFormatPr baseColWidth="10" defaultColWidth="8.83203125" defaultRowHeight="12" x14ac:dyDescent="0"/>
  <cols>
    <col min="3" max="3" width="14.1640625" customWidth="1"/>
    <col min="10" max="10" width="13" customWidth="1"/>
    <col min="15" max="15" width="13" customWidth="1"/>
    <col min="24" max="24" width="17.1640625" customWidth="1"/>
    <col min="25" max="25" width="16" customWidth="1"/>
    <col min="26" max="26" width="14.33203125" customWidth="1"/>
    <col min="27" max="27" width="13.33203125" customWidth="1"/>
  </cols>
  <sheetData>
    <row r="1" spans="1:27">
      <c r="A1" s="9" t="s">
        <v>2024</v>
      </c>
    </row>
    <row r="2" spans="1:27">
      <c r="A2" t="s">
        <v>2003</v>
      </c>
    </row>
    <row r="3" spans="1:27" ht="16" customHeight="1">
      <c r="A3" s="50" t="s">
        <v>6</v>
      </c>
      <c r="B3" s="50" t="s">
        <v>7</v>
      </c>
      <c r="C3" s="51" t="s">
        <v>2004</v>
      </c>
      <c r="D3" s="52" t="s">
        <v>1990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3" t="s">
        <v>1997</v>
      </c>
      <c r="Q3" s="53"/>
      <c r="R3" s="53"/>
      <c r="S3" s="53"/>
      <c r="T3" s="53"/>
      <c r="U3" s="53"/>
      <c r="V3" s="53"/>
      <c r="W3" s="13"/>
      <c r="X3" s="54" t="s">
        <v>2005</v>
      </c>
      <c r="Y3" s="55" t="s">
        <v>2006</v>
      </c>
      <c r="Z3" s="55" t="s">
        <v>2007</v>
      </c>
      <c r="AA3" s="55" t="s">
        <v>2008</v>
      </c>
    </row>
    <row r="4" spans="1:27" ht="15">
      <c r="A4" s="50"/>
      <c r="B4" s="50"/>
      <c r="C4" s="51"/>
      <c r="D4" s="56" t="s">
        <v>2009</v>
      </c>
      <c r="E4" s="56"/>
      <c r="F4" s="56"/>
      <c r="G4" s="56"/>
      <c r="H4" s="56"/>
      <c r="I4" s="14" t="s">
        <v>2010</v>
      </c>
      <c r="J4" s="14" t="s">
        <v>2011</v>
      </c>
      <c r="K4" s="57" t="s">
        <v>2012</v>
      </c>
      <c r="L4" s="57"/>
      <c r="M4" s="57"/>
      <c r="N4" s="15" t="s">
        <v>2013</v>
      </c>
      <c r="O4" s="15" t="s">
        <v>2014</v>
      </c>
      <c r="P4" s="58" t="s">
        <v>2009</v>
      </c>
      <c r="Q4" s="58"/>
      <c r="R4" s="16" t="s">
        <v>2010</v>
      </c>
      <c r="S4" s="16" t="s">
        <v>2011</v>
      </c>
      <c r="T4" s="59" t="s">
        <v>2012</v>
      </c>
      <c r="U4" s="59"/>
      <c r="V4" s="17" t="s">
        <v>2013</v>
      </c>
      <c r="W4" s="17" t="s">
        <v>2015</v>
      </c>
      <c r="X4" s="54"/>
      <c r="Y4" s="55"/>
      <c r="Z4" s="55"/>
      <c r="AA4" s="55"/>
    </row>
    <row r="5" spans="1:27" ht="15">
      <c r="A5" s="50"/>
      <c r="B5" s="50"/>
      <c r="C5" s="51"/>
      <c r="D5" s="18"/>
      <c r="E5" s="19" t="s">
        <v>2016</v>
      </c>
      <c r="F5" s="20" t="s">
        <v>2017</v>
      </c>
      <c r="G5" s="21"/>
      <c r="H5" s="21"/>
      <c r="I5" s="18"/>
      <c r="J5" s="18"/>
      <c r="K5" s="22"/>
      <c r="L5" s="23" t="s">
        <v>2018</v>
      </c>
      <c r="M5" s="24" t="s">
        <v>2019</v>
      </c>
      <c r="N5" s="25"/>
      <c r="O5" s="25"/>
      <c r="P5" s="26"/>
      <c r="Q5" s="27" t="s">
        <v>2017</v>
      </c>
      <c r="R5" s="28"/>
      <c r="S5" s="28"/>
      <c r="T5" s="29"/>
      <c r="U5" s="29" t="s">
        <v>2019</v>
      </c>
      <c r="V5" s="29"/>
      <c r="W5" s="29"/>
      <c r="X5" s="54"/>
      <c r="Y5" s="55"/>
      <c r="Z5" s="55"/>
      <c r="AA5" s="55"/>
    </row>
    <row r="6" spans="1:27" ht="15">
      <c r="A6" s="50"/>
      <c r="B6" s="50"/>
      <c r="C6" s="51"/>
      <c r="D6" s="18"/>
      <c r="E6" s="19"/>
      <c r="F6" s="20"/>
      <c r="G6" s="19" t="s">
        <v>2016</v>
      </c>
      <c r="H6" s="19" t="s">
        <v>2020</v>
      </c>
      <c r="I6" s="18"/>
      <c r="J6" s="18"/>
      <c r="K6" s="22"/>
      <c r="L6" s="23"/>
      <c r="M6" s="24"/>
      <c r="N6" s="25"/>
      <c r="O6" s="25"/>
      <c r="P6" s="26"/>
      <c r="Q6" s="27"/>
      <c r="R6" s="28"/>
      <c r="S6" s="28"/>
      <c r="T6" s="29"/>
      <c r="U6" s="29"/>
      <c r="V6" s="29"/>
      <c r="W6" s="29"/>
      <c r="X6" s="54"/>
      <c r="Y6" s="55"/>
      <c r="Z6" s="55"/>
      <c r="AA6" s="55"/>
    </row>
    <row r="7" spans="1:27" ht="15">
      <c r="A7" s="30" t="s">
        <v>13</v>
      </c>
      <c r="B7" s="31" t="s">
        <v>124</v>
      </c>
      <c r="C7" s="31">
        <v>95633</v>
      </c>
      <c r="D7" s="31">
        <v>253</v>
      </c>
      <c r="E7" s="31">
        <v>62</v>
      </c>
      <c r="F7" s="31">
        <v>393</v>
      </c>
      <c r="G7" s="31">
        <v>417</v>
      </c>
      <c r="H7" s="31">
        <v>21</v>
      </c>
      <c r="I7" s="32">
        <f t="shared" ref="I7:I38" si="0">SUM(D7:H7)</f>
        <v>1146</v>
      </c>
      <c r="J7" s="33">
        <f t="shared" ref="J7:J38" si="1">(SUM(D7:H7))/C7</f>
        <v>1.1983311200108749E-2</v>
      </c>
      <c r="K7" s="31">
        <v>78623</v>
      </c>
      <c r="L7" s="31">
        <v>4496</v>
      </c>
      <c r="M7" s="31">
        <v>6915</v>
      </c>
      <c r="N7" s="34">
        <f t="shared" ref="N7:N38" si="2">SUM(K7:M7)</f>
        <v>90034</v>
      </c>
      <c r="O7" s="35">
        <f t="shared" ref="O7:O38" si="3">(SUM(K7:M7))/C7</f>
        <v>0.94145326404065544</v>
      </c>
      <c r="P7" s="31">
        <v>0</v>
      </c>
      <c r="Q7" s="31">
        <v>0</v>
      </c>
      <c r="R7" s="31">
        <f t="shared" ref="R7:R38" si="4">SUM(P7:Q7)</f>
        <v>0</v>
      </c>
      <c r="S7" s="31">
        <f t="shared" ref="S7:S38" si="5">(SUM(P7:Q7))/C7</f>
        <v>0</v>
      </c>
      <c r="T7" s="31">
        <v>3849</v>
      </c>
      <c r="U7" s="31">
        <v>604</v>
      </c>
      <c r="V7" s="31">
        <f t="shared" ref="V7:V38" si="6">SUM(T7:U7)</f>
        <v>4453</v>
      </c>
      <c r="W7" s="31">
        <f t="shared" ref="W7:W38" si="7">(SUM(T7:U7))/C7</f>
        <v>4.6563424759235826E-2</v>
      </c>
      <c r="X7">
        <f t="shared" ref="X7:X38" si="8">SUM(I7,R7)</f>
        <v>1146</v>
      </c>
      <c r="Y7">
        <f t="shared" ref="Y7:Y38" si="9">X7/C7</f>
        <v>1.1983311200108749E-2</v>
      </c>
      <c r="Z7">
        <f t="shared" ref="Z7:Z38" si="10">SUM(N7,V7)</f>
        <v>94487</v>
      </c>
      <c r="AA7">
        <f t="shared" ref="AA7:AA38" si="11">Z7/C7</f>
        <v>0.98801668879989124</v>
      </c>
    </row>
    <row r="8" spans="1:27" ht="15">
      <c r="A8" s="30" t="s">
        <v>13</v>
      </c>
      <c r="B8" s="31" t="s">
        <v>14</v>
      </c>
      <c r="C8" s="31">
        <v>142941</v>
      </c>
      <c r="D8" s="31">
        <v>8958</v>
      </c>
      <c r="E8" s="31">
        <v>637</v>
      </c>
      <c r="F8" s="31">
        <v>115281</v>
      </c>
      <c r="G8" s="31">
        <v>9236</v>
      </c>
      <c r="H8" s="31">
        <v>5565</v>
      </c>
      <c r="I8" s="32">
        <f t="shared" si="0"/>
        <v>139677</v>
      </c>
      <c r="J8" s="33">
        <f t="shared" si="1"/>
        <v>0.97716540390790607</v>
      </c>
      <c r="K8" s="31">
        <v>1697</v>
      </c>
      <c r="L8" s="31">
        <v>500</v>
      </c>
      <c r="M8" s="31">
        <v>443</v>
      </c>
      <c r="N8" s="34">
        <f t="shared" si="2"/>
        <v>2640</v>
      </c>
      <c r="O8" s="35">
        <f t="shared" si="3"/>
        <v>1.846915860389951E-2</v>
      </c>
      <c r="P8" s="31">
        <v>133</v>
      </c>
      <c r="Q8" s="31">
        <v>0</v>
      </c>
      <c r="R8" s="31">
        <f t="shared" si="4"/>
        <v>133</v>
      </c>
      <c r="S8" s="31">
        <f t="shared" si="5"/>
        <v>9.304538236055435E-4</v>
      </c>
      <c r="T8" s="31">
        <v>491</v>
      </c>
      <c r="U8" s="31">
        <v>0</v>
      </c>
      <c r="V8" s="31">
        <f t="shared" si="6"/>
        <v>491</v>
      </c>
      <c r="W8" s="31">
        <f t="shared" si="7"/>
        <v>3.4349836645888865E-3</v>
      </c>
      <c r="X8">
        <f t="shared" si="8"/>
        <v>139810</v>
      </c>
      <c r="Y8">
        <f t="shared" si="9"/>
        <v>0.97809585773151164</v>
      </c>
      <c r="Z8">
        <f t="shared" si="10"/>
        <v>3131</v>
      </c>
      <c r="AA8">
        <f t="shared" si="11"/>
        <v>2.1904142268488396E-2</v>
      </c>
    </row>
    <row r="9" spans="1:27" ht="15">
      <c r="A9" s="30" t="s">
        <v>2021</v>
      </c>
      <c r="B9" s="31" t="s">
        <v>124</v>
      </c>
      <c r="C9" s="31">
        <v>27930</v>
      </c>
      <c r="D9" s="31">
        <v>52</v>
      </c>
      <c r="E9" s="31">
        <v>0</v>
      </c>
      <c r="F9" s="31">
        <v>42</v>
      </c>
      <c r="G9" s="31">
        <v>36</v>
      </c>
      <c r="H9" s="31">
        <v>0</v>
      </c>
      <c r="I9" s="32">
        <f t="shared" si="0"/>
        <v>130</v>
      </c>
      <c r="J9" s="33">
        <f t="shared" si="1"/>
        <v>4.6544933762978878E-3</v>
      </c>
      <c r="K9" s="31">
        <v>25474</v>
      </c>
      <c r="L9" s="31">
        <v>732</v>
      </c>
      <c r="M9" s="31">
        <v>1501</v>
      </c>
      <c r="N9" s="34">
        <f t="shared" si="2"/>
        <v>27707</v>
      </c>
      <c r="O9" s="35">
        <f t="shared" si="3"/>
        <v>0.99201575366988903</v>
      </c>
      <c r="P9" s="31">
        <v>0</v>
      </c>
      <c r="Q9" s="31">
        <v>0</v>
      </c>
      <c r="R9" s="31">
        <f t="shared" si="4"/>
        <v>0</v>
      </c>
      <c r="S9" s="31">
        <f t="shared" si="5"/>
        <v>0</v>
      </c>
      <c r="T9" s="31">
        <v>93</v>
      </c>
      <c r="U9" s="31">
        <v>0</v>
      </c>
      <c r="V9" s="31">
        <f t="shared" si="6"/>
        <v>93</v>
      </c>
      <c r="W9" s="31">
        <f t="shared" si="7"/>
        <v>3.3297529538131041E-3</v>
      </c>
      <c r="X9">
        <f t="shared" si="8"/>
        <v>130</v>
      </c>
      <c r="Y9">
        <f t="shared" si="9"/>
        <v>4.6544933762978878E-3</v>
      </c>
      <c r="Z9">
        <f t="shared" si="10"/>
        <v>27800</v>
      </c>
      <c r="AA9">
        <f t="shared" si="11"/>
        <v>0.99534550662370214</v>
      </c>
    </row>
    <row r="10" spans="1:27" ht="15">
      <c r="A10" s="30" t="s">
        <v>2021</v>
      </c>
      <c r="B10" s="31" t="s">
        <v>14</v>
      </c>
      <c r="C10" s="31">
        <v>140861</v>
      </c>
      <c r="D10" s="31">
        <v>3769</v>
      </c>
      <c r="E10" s="31">
        <v>789</v>
      </c>
      <c r="F10" s="31">
        <v>109480</v>
      </c>
      <c r="G10" s="31">
        <v>8492</v>
      </c>
      <c r="H10" s="31">
        <v>5347</v>
      </c>
      <c r="I10" s="32">
        <f t="shared" si="0"/>
        <v>127877</v>
      </c>
      <c r="J10" s="33">
        <f t="shared" si="1"/>
        <v>0.90782402510276083</v>
      </c>
      <c r="K10" s="31">
        <v>5065</v>
      </c>
      <c r="L10" s="31">
        <v>569</v>
      </c>
      <c r="M10" s="31">
        <v>836</v>
      </c>
      <c r="N10" s="34">
        <f t="shared" si="2"/>
        <v>6470</v>
      </c>
      <c r="O10" s="35">
        <f t="shared" si="3"/>
        <v>4.5931805112841735E-2</v>
      </c>
      <c r="P10" s="31">
        <v>1243</v>
      </c>
      <c r="Q10" s="31">
        <v>0</v>
      </c>
      <c r="R10" s="31">
        <f t="shared" si="4"/>
        <v>1243</v>
      </c>
      <c r="S10" s="31">
        <f t="shared" si="5"/>
        <v>8.8243019714470301E-3</v>
      </c>
      <c r="T10" s="31">
        <v>5209</v>
      </c>
      <c r="U10" s="31">
        <v>62</v>
      </c>
      <c r="V10" s="31">
        <f t="shared" si="6"/>
        <v>5271</v>
      </c>
      <c r="W10" s="31">
        <f t="shared" si="7"/>
        <v>3.7419867812950355E-2</v>
      </c>
      <c r="X10">
        <f t="shared" si="8"/>
        <v>129120</v>
      </c>
      <c r="Y10">
        <f t="shared" si="9"/>
        <v>0.91664832707420796</v>
      </c>
      <c r="Z10">
        <f t="shared" si="10"/>
        <v>11741</v>
      </c>
      <c r="AA10">
        <f t="shared" si="11"/>
        <v>8.3351672925792097E-2</v>
      </c>
    </row>
    <row r="11" spans="1:27" ht="15">
      <c r="A11" s="30" t="s">
        <v>21</v>
      </c>
      <c r="B11" s="31" t="s">
        <v>124</v>
      </c>
      <c r="C11" s="31">
        <v>86831</v>
      </c>
      <c r="D11" s="31">
        <v>11109</v>
      </c>
      <c r="E11" s="31">
        <v>435</v>
      </c>
      <c r="F11" s="31">
        <v>29087</v>
      </c>
      <c r="G11" s="31">
        <v>2390</v>
      </c>
      <c r="H11" s="31">
        <v>78</v>
      </c>
      <c r="I11" s="32">
        <f t="shared" si="0"/>
        <v>43099</v>
      </c>
      <c r="J11" s="33">
        <f t="shared" si="1"/>
        <v>0.49635498842579262</v>
      </c>
      <c r="K11" s="31">
        <v>37320</v>
      </c>
      <c r="L11" s="31">
        <v>1813</v>
      </c>
      <c r="M11" s="31">
        <v>2919</v>
      </c>
      <c r="N11" s="34">
        <f t="shared" si="2"/>
        <v>42052</v>
      </c>
      <c r="O11" s="35">
        <f t="shared" si="3"/>
        <v>0.48429708283907819</v>
      </c>
      <c r="P11" s="31">
        <v>42</v>
      </c>
      <c r="Q11" s="31">
        <v>0</v>
      </c>
      <c r="R11" s="31">
        <f t="shared" si="4"/>
        <v>42</v>
      </c>
      <c r="S11" s="31">
        <f t="shared" si="5"/>
        <v>4.8369821837822898E-4</v>
      </c>
      <c r="T11" s="31">
        <v>1555</v>
      </c>
      <c r="U11" s="31">
        <v>83</v>
      </c>
      <c r="V11" s="31">
        <f t="shared" si="6"/>
        <v>1638</v>
      </c>
      <c r="W11" s="31">
        <f t="shared" si="7"/>
        <v>1.8864230516750929E-2</v>
      </c>
      <c r="X11">
        <f t="shared" si="8"/>
        <v>43141</v>
      </c>
      <c r="Y11">
        <f t="shared" si="9"/>
        <v>0.49683868664417086</v>
      </c>
      <c r="Z11">
        <f t="shared" si="10"/>
        <v>43690</v>
      </c>
      <c r="AA11">
        <f t="shared" si="11"/>
        <v>0.50316131335582914</v>
      </c>
    </row>
    <row r="12" spans="1:27" ht="15">
      <c r="A12" s="30" t="s">
        <v>21</v>
      </c>
      <c r="B12" s="31" t="s">
        <v>14</v>
      </c>
      <c r="C12" s="31">
        <v>136678</v>
      </c>
      <c r="D12" s="31">
        <v>10759</v>
      </c>
      <c r="E12" s="31">
        <v>2424</v>
      </c>
      <c r="F12" s="31">
        <v>98914</v>
      </c>
      <c r="G12" s="31">
        <v>15845</v>
      </c>
      <c r="H12" s="31">
        <v>2200</v>
      </c>
      <c r="I12" s="32">
        <f t="shared" si="0"/>
        <v>130142</v>
      </c>
      <c r="J12" s="33">
        <f t="shared" si="1"/>
        <v>0.95217957535228781</v>
      </c>
      <c r="K12" s="31">
        <v>3620</v>
      </c>
      <c r="L12" s="31">
        <v>1452</v>
      </c>
      <c r="M12" s="31">
        <v>492</v>
      </c>
      <c r="N12" s="34">
        <f t="shared" si="2"/>
        <v>5564</v>
      </c>
      <c r="O12" s="35">
        <f t="shared" si="3"/>
        <v>4.0708819268646015E-2</v>
      </c>
      <c r="P12" s="31">
        <v>319</v>
      </c>
      <c r="Q12" s="31">
        <v>21</v>
      </c>
      <c r="R12" s="31">
        <f t="shared" si="4"/>
        <v>340</v>
      </c>
      <c r="S12" s="31">
        <f t="shared" si="5"/>
        <v>2.4875985893852703E-3</v>
      </c>
      <c r="T12" s="31">
        <v>632</v>
      </c>
      <c r="U12" s="31">
        <v>0</v>
      </c>
      <c r="V12" s="31">
        <f t="shared" si="6"/>
        <v>632</v>
      </c>
      <c r="W12" s="31">
        <f t="shared" si="7"/>
        <v>4.6240067896808554E-3</v>
      </c>
      <c r="X12">
        <f t="shared" si="8"/>
        <v>130482</v>
      </c>
      <c r="Y12">
        <f t="shared" si="9"/>
        <v>0.95466717394167311</v>
      </c>
      <c r="Z12">
        <f t="shared" si="10"/>
        <v>6196</v>
      </c>
      <c r="AA12">
        <f t="shared" si="11"/>
        <v>4.5332826058326871E-2</v>
      </c>
    </row>
    <row r="13" spans="1:27" ht="15">
      <c r="A13" s="30" t="s">
        <v>22</v>
      </c>
      <c r="B13" s="31" t="s">
        <v>124</v>
      </c>
      <c r="C13" s="31">
        <v>89332</v>
      </c>
      <c r="D13" s="31">
        <v>196</v>
      </c>
      <c r="E13" s="31">
        <v>22</v>
      </c>
      <c r="F13" s="31">
        <v>435</v>
      </c>
      <c r="G13" s="31">
        <v>195</v>
      </c>
      <c r="H13" s="31">
        <v>18</v>
      </c>
      <c r="I13" s="32">
        <f t="shared" si="0"/>
        <v>866</v>
      </c>
      <c r="J13" s="33">
        <f t="shared" si="1"/>
        <v>9.6941745399185056E-3</v>
      </c>
      <c r="K13" s="31">
        <v>77771</v>
      </c>
      <c r="L13" s="31">
        <v>2749</v>
      </c>
      <c r="M13" s="31">
        <v>6011</v>
      </c>
      <c r="N13" s="34">
        <f t="shared" si="2"/>
        <v>86531</v>
      </c>
      <c r="O13" s="35">
        <f t="shared" si="3"/>
        <v>0.96864505440379711</v>
      </c>
      <c r="P13" s="31">
        <v>0</v>
      </c>
      <c r="Q13" s="31">
        <v>0</v>
      </c>
      <c r="R13" s="31">
        <f t="shared" si="4"/>
        <v>0</v>
      </c>
      <c r="S13" s="31">
        <f t="shared" si="5"/>
        <v>0</v>
      </c>
      <c r="T13" s="31">
        <v>1841</v>
      </c>
      <c r="U13" s="31">
        <v>94</v>
      </c>
      <c r="V13" s="31">
        <f t="shared" si="6"/>
        <v>1935</v>
      </c>
      <c r="W13" s="31">
        <f t="shared" si="7"/>
        <v>2.1660771056284424E-2</v>
      </c>
      <c r="X13">
        <f t="shared" si="8"/>
        <v>866</v>
      </c>
      <c r="Y13">
        <f t="shared" si="9"/>
        <v>9.6941745399185056E-3</v>
      </c>
      <c r="Z13">
        <f t="shared" si="10"/>
        <v>88466</v>
      </c>
      <c r="AA13">
        <f t="shared" si="11"/>
        <v>0.9903058254600815</v>
      </c>
    </row>
    <row r="14" spans="1:27" ht="15">
      <c r="A14" s="30" t="s">
        <v>22</v>
      </c>
      <c r="B14" s="31" t="s">
        <v>14</v>
      </c>
      <c r="C14" s="31">
        <v>138753</v>
      </c>
      <c r="D14" s="31">
        <v>2911</v>
      </c>
      <c r="E14" s="31">
        <v>429</v>
      </c>
      <c r="F14" s="31">
        <v>101500</v>
      </c>
      <c r="G14" s="31">
        <v>7073</v>
      </c>
      <c r="H14" s="31">
        <v>8275</v>
      </c>
      <c r="I14" s="32">
        <f t="shared" si="0"/>
        <v>120188</v>
      </c>
      <c r="J14" s="33">
        <f t="shared" si="1"/>
        <v>0.86620109114757882</v>
      </c>
      <c r="K14" s="31">
        <v>2636</v>
      </c>
      <c r="L14" s="31">
        <v>967</v>
      </c>
      <c r="M14" s="31">
        <v>550</v>
      </c>
      <c r="N14" s="34">
        <f t="shared" si="2"/>
        <v>4153</v>
      </c>
      <c r="O14" s="35">
        <f t="shared" si="3"/>
        <v>2.9930884377274727E-2</v>
      </c>
      <c r="P14" s="31">
        <v>4545</v>
      </c>
      <c r="Q14" s="31">
        <v>267</v>
      </c>
      <c r="R14" s="31">
        <f t="shared" si="4"/>
        <v>4812</v>
      </c>
      <c r="S14" s="31">
        <f t="shared" si="5"/>
        <v>3.4680331236081385E-2</v>
      </c>
      <c r="T14" s="31">
        <v>9574</v>
      </c>
      <c r="U14" s="31">
        <v>26</v>
      </c>
      <c r="V14" s="31">
        <f t="shared" si="6"/>
        <v>9600</v>
      </c>
      <c r="W14" s="31">
        <f t="shared" si="7"/>
        <v>6.9187693239065096E-2</v>
      </c>
      <c r="X14">
        <f t="shared" si="8"/>
        <v>125000</v>
      </c>
      <c r="Y14">
        <f t="shared" si="9"/>
        <v>0.9008814223836602</v>
      </c>
      <c r="Z14">
        <f t="shared" si="10"/>
        <v>13753</v>
      </c>
      <c r="AA14">
        <f t="shared" si="11"/>
        <v>9.9118577616339826E-2</v>
      </c>
    </row>
    <row r="15" spans="1:27" ht="15">
      <c r="A15" s="30" t="s">
        <v>2022</v>
      </c>
      <c r="B15" s="31" t="s">
        <v>124</v>
      </c>
      <c r="C15" s="31">
        <v>10559</v>
      </c>
      <c r="D15" s="31">
        <v>24</v>
      </c>
      <c r="E15" s="31">
        <v>0</v>
      </c>
      <c r="F15" s="31">
        <v>173</v>
      </c>
      <c r="G15" s="31">
        <v>0</v>
      </c>
      <c r="H15" s="31">
        <v>0</v>
      </c>
      <c r="I15" s="32">
        <f t="shared" si="0"/>
        <v>197</v>
      </c>
      <c r="J15" s="33">
        <f t="shared" si="1"/>
        <v>1.8657069798276353E-2</v>
      </c>
      <c r="K15" s="31">
        <v>9933</v>
      </c>
      <c r="L15" s="31">
        <v>258</v>
      </c>
      <c r="M15" s="31">
        <v>171</v>
      </c>
      <c r="N15" s="34">
        <f t="shared" si="2"/>
        <v>10362</v>
      </c>
      <c r="O15" s="35">
        <f t="shared" si="3"/>
        <v>0.9813429302017237</v>
      </c>
      <c r="P15" s="31">
        <v>0</v>
      </c>
      <c r="Q15" s="31">
        <v>0</v>
      </c>
      <c r="R15" s="31">
        <f t="shared" si="4"/>
        <v>0</v>
      </c>
      <c r="S15" s="31">
        <f t="shared" si="5"/>
        <v>0</v>
      </c>
      <c r="T15" s="31">
        <v>0</v>
      </c>
      <c r="U15" s="31">
        <v>0</v>
      </c>
      <c r="V15" s="31">
        <f t="shared" si="6"/>
        <v>0</v>
      </c>
      <c r="W15" s="31">
        <f t="shared" si="7"/>
        <v>0</v>
      </c>
      <c r="X15">
        <f t="shared" si="8"/>
        <v>197</v>
      </c>
      <c r="Y15">
        <f t="shared" si="9"/>
        <v>1.8657069798276353E-2</v>
      </c>
      <c r="Z15">
        <f t="shared" si="10"/>
        <v>10362</v>
      </c>
      <c r="AA15">
        <f t="shared" si="11"/>
        <v>0.9813429302017237</v>
      </c>
    </row>
    <row r="16" spans="1:27" ht="15">
      <c r="A16" s="30" t="s">
        <v>2022</v>
      </c>
      <c r="B16" s="31" t="s">
        <v>14</v>
      </c>
      <c r="C16" s="31">
        <v>143937</v>
      </c>
      <c r="D16" s="31">
        <v>5674</v>
      </c>
      <c r="E16" s="31">
        <v>413</v>
      </c>
      <c r="F16" s="31">
        <v>105975</v>
      </c>
      <c r="G16" s="31">
        <v>8502</v>
      </c>
      <c r="H16" s="31">
        <v>13424</v>
      </c>
      <c r="I16" s="32">
        <f t="shared" si="0"/>
        <v>133988</v>
      </c>
      <c r="J16" s="33">
        <f t="shared" si="1"/>
        <v>0.93087948199559534</v>
      </c>
      <c r="K16" s="31">
        <v>1775</v>
      </c>
      <c r="L16" s="31">
        <v>739</v>
      </c>
      <c r="M16" s="31">
        <v>537</v>
      </c>
      <c r="N16" s="34">
        <f t="shared" si="2"/>
        <v>3051</v>
      </c>
      <c r="O16" s="35">
        <f t="shared" si="3"/>
        <v>2.1196773588444944E-2</v>
      </c>
      <c r="P16" s="31">
        <v>2627</v>
      </c>
      <c r="Q16" s="31">
        <v>0</v>
      </c>
      <c r="R16" s="31">
        <f t="shared" si="4"/>
        <v>2627</v>
      </c>
      <c r="S16" s="31">
        <f t="shared" si="5"/>
        <v>1.825104038572431E-2</v>
      </c>
      <c r="T16" s="31">
        <v>4244</v>
      </c>
      <c r="U16" s="31">
        <v>27</v>
      </c>
      <c r="V16" s="31">
        <f t="shared" si="6"/>
        <v>4271</v>
      </c>
      <c r="W16" s="31">
        <f t="shared" si="7"/>
        <v>2.9672704030235451E-2</v>
      </c>
      <c r="X16">
        <f t="shared" si="8"/>
        <v>136615</v>
      </c>
      <c r="Y16">
        <f t="shared" si="9"/>
        <v>0.94913052238131956</v>
      </c>
      <c r="Z16">
        <f t="shared" si="10"/>
        <v>7322</v>
      </c>
      <c r="AA16">
        <f t="shared" si="11"/>
        <v>5.0869477618680395E-2</v>
      </c>
    </row>
    <row r="17" spans="1:27" ht="15">
      <c r="A17" s="30" t="s">
        <v>2023</v>
      </c>
      <c r="B17" s="31" t="s">
        <v>124</v>
      </c>
      <c r="C17" s="31">
        <v>58572</v>
      </c>
      <c r="D17" s="31">
        <v>34</v>
      </c>
      <c r="E17" s="31">
        <v>0</v>
      </c>
      <c r="F17" s="31">
        <v>117</v>
      </c>
      <c r="G17" s="31">
        <v>18</v>
      </c>
      <c r="H17" s="31">
        <v>0</v>
      </c>
      <c r="I17" s="32">
        <f t="shared" si="0"/>
        <v>169</v>
      </c>
      <c r="J17" s="33">
        <f t="shared" si="1"/>
        <v>2.8853377040223998E-3</v>
      </c>
      <c r="K17" s="31">
        <v>56046</v>
      </c>
      <c r="L17" s="31">
        <v>1219</v>
      </c>
      <c r="M17" s="31">
        <v>1138</v>
      </c>
      <c r="N17" s="34">
        <f t="shared" si="2"/>
        <v>58403</v>
      </c>
      <c r="O17" s="35">
        <f t="shared" si="3"/>
        <v>0.99711466229597756</v>
      </c>
      <c r="P17" s="31">
        <v>0</v>
      </c>
      <c r="Q17" s="31">
        <v>0</v>
      </c>
      <c r="R17" s="31">
        <f t="shared" si="4"/>
        <v>0</v>
      </c>
      <c r="S17" s="31">
        <f t="shared" si="5"/>
        <v>0</v>
      </c>
      <c r="T17" s="31">
        <v>0</v>
      </c>
      <c r="U17" s="31">
        <v>0</v>
      </c>
      <c r="V17" s="31">
        <f t="shared" si="6"/>
        <v>0</v>
      </c>
      <c r="W17" s="31">
        <f t="shared" si="7"/>
        <v>0</v>
      </c>
      <c r="X17">
        <f t="shared" si="8"/>
        <v>169</v>
      </c>
      <c r="Y17">
        <f t="shared" si="9"/>
        <v>2.8853377040223998E-3</v>
      </c>
      <c r="Z17">
        <f t="shared" si="10"/>
        <v>58403</v>
      </c>
      <c r="AA17">
        <f t="shared" si="11"/>
        <v>0.99711466229597756</v>
      </c>
    </row>
    <row r="18" spans="1:27" ht="15">
      <c r="A18" s="30" t="s">
        <v>2023</v>
      </c>
      <c r="B18" s="31" t="s">
        <v>14</v>
      </c>
      <c r="C18" s="31">
        <v>136081</v>
      </c>
      <c r="D18" s="36">
        <v>3086</v>
      </c>
      <c r="E18" s="31">
        <v>1854</v>
      </c>
      <c r="F18" s="31">
        <v>92895</v>
      </c>
      <c r="G18" s="31">
        <v>15066</v>
      </c>
      <c r="H18" s="31">
        <v>13348</v>
      </c>
      <c r="I18" s="32">
        <f t="shared" si="0"/>
        <v>126249</v>
      </c>
      <c r="J18" s="33">
        <f t="shared" si="1"/>
        <v>0.92774891424960138</v>
      </c>
      <c r="K18" s="31">
        <v>3401</v>
      </c>
      <c r="L18" s="31">
        <v>1644</v>
      </c>
      <c r="M18" s="31">
        <v>718</v>
      </c>
      <c r="N18" s="34">
        <f t="shared" si="2"/>
        <v>5763</v>
      </c>
      <c r="O18" s="35">
        <f t="shared" si="3"/>
        <v>4.2349776971068703E-2</v>
      </c>
      <c r="P18" s="31">
        <v>1362</v>
      </c>
      <c r="Q18" s="31">
        <v>0</v>
      </c>
      <c r="R18" s="31">
        <f t="shared" si="4"/>
        <v>1362</v>
      </c>
      <c r="S18" s="31">
        <f t="shared" si="5"/>
        <v>1.0008744791704941E-2</v>
      </c>
      <c r="T18" s="31">
        <v>2707</v>
      </c>
      <c r="U18" s="31">
        <v>0</v>
      </c>
      <c r="V18" s="31">
        <f t="shared" si="6"/>
        <v>2707</v>
      </c>
      <c r="W18" s="31">
        <f t="shared" si="7"/>
        <v>1.9892563987625018E-2</v>
      </c>
      <c r="X18">
        <f t="shared" si="8"/>
        <v>127611</v>
      </c>
      <c r="Y18">
        <f t="shared" si="9"/>
        <v>0.93775765904130626</v>
      </c>
      <c r="Z18">
        <f t="shared" si="10"/>
        <v>8470</v>
      </c>
      <c r="AA18">
        <f t="shared" si="11"/>
        <v>6.2242340958693722E-2</v>
      </c>
    </row>
    <row r="19" spans="1:27" ht="15">
      <c r="A19" s="31" t="s">
        <v>34</v>
      </c>
      <c r="B19" s="31" t="s">
        <v>124</v>
      </c>
      <c r="C19" s="31">
        <v>10656</v>
      </c>
      <c r="D19" s="31">
        <v>162</v>
      </c>
      <c r="E19" s="31">
        <v>37</v>
      </c>
      <c r="F19" s="31">
        <v>938</v>
      </c>
      <c r="G19" s="31">
        <v>242</v>
      </c>
      <c r="H19" s="31">
        <v>0</v>
      </c>
      <c r="I19" s="32">
        <f t="shared" si="0"/>
        <v>1379</v>
      </c>
      <c r="J19" s="33">
        <f t="shared" si="1"/>
        <v>0.12941066066066065</v>
      </c>
      <c r="K19" s="31">
        <v>8069</v>
      </c>
      <c r="L19" s="31">
        <v>569</v>
      </c>
      <c r="M19" s="31">
        <v>595</v>
      </c>
      <c r="N19" s="34">
        <f t="shared" si="2"/>
        <v>9233</v>
      </c>
      <c r="O19" s="35">
        <f t="shared" si="3"/>
        <v>0.86646021021021025</v>
      </c>
      <c r="P19" s="31">
        <v>0</v>
      </c>
      <c r="Q19" s="31">
        <v>0</v>
      </c>
      <c r="R19" s="31">
        <f t="shared" si="4"/>
        <v>0</v>
      </c>
      <c r="S19" s="31">
        <f t="shared" si="5"/>
        <v>0</v>
      </c>
      <c r="T19" s="31">
        <v>44</v>
      </c>
      <c r="U19" s="31">
        <v>0</v>
      </c>
      <c r="V19" s="31">
        <f t="shared" si="6"/>
        <v>44</v>
      </c>
      <c r="W19" s="31">
        <f t="shared" si="7"/>
        <v>4.1291291291291289E-3</v>
      </c>
      <c r="X19">
        <f t="shared" si="8"/>
        <v>1379</v>
      </c>
      <c r="Y19">
        <f t="shared" si="9"/>
        <v>0.12941066066066065</v>
      </c>
      <c r="Z19">
        <f t="shared" si="10"/>
        <v>9277</v>
      </c>
      <c r="AA19">
        <f t="shared" si="11"/>
        <v>0.87058933933933935</v>
      </c>
    </row>
    <row r="20" spans="1:27" ht="15">
      <c r="A20" s="31" t="s">
        <v>34</v>
      </c>
      <c r="B20" s="31" t="s">
        <v>14</v>
      </c>
      <c r="C20" s="31">
        <v>136564</v>
      </c>
      <c r="D20" s="31">
        <v>9117</v>
      </c>
      <c r="E20" s="31">
        <v>2567</v>
      </c>
      <c r="F20" s="31">
        <v>102208</v>
      </c>
      <c r="G20" s="31">
        <v>17011</v>
      </c>
      <c r="H20" s="31">
        <v>2686</v>
      </c>
      <c r="I20" s="32">
        <f t="shared" si="0"/>
        <v>133589</v>
      </c>
      <c r="J20" s="33">
        <f t="shared" si="1"/>
        <v>0.97821534225711027</v>
      </c>
      <c r="K20" s="31">
        <v>1095</v>
      </c>
      <c r="L20" s="31">
        <v>836</v>
      </c>
      <c r="M20" s="31">
        <v>370</v>
      </c>
      <c r="N20" s="34">
        <f t="shared" si="2"/>
        <v>2301</v>
      </c>
      <c r="O20" s="35">
        <f t="shared" si="3"/>
        <v>1.6849242845845172E-2</v>
      </c>
      <c r="P20" s="31">
        <v>206</v>
      </c>
      <c r="Q20" s="31">
        <v>0</v>
      </c>
      <c r="R20" s="31">
        <f t="shared" si="4"/>
        <v>206</v>
      </c>
      <c r="S20" s="31">
        <f t="shared" si="5"/>
        <v>1.5084502504320318E-3</v>
      </c>
      <c r="T20" s="31">
        <v>468</v>
      </c>
      <c r="U20" s="31">
        <v>0</v>
      </c>
      <c r="V20" s="31">
        <f t="shared" si="6"/>
        <v>468</v>
      </c>
      <c r="W20" s="31">
        <f t="shared" si="7"/>
        <v>3.4269646466125771E-3</v>
      </c>
      <c r="X20">
        <f t="shared" si="8"/>
        <v>133795</v>
      </c>
      <c r="Y20">
        <f t="shared" si="9"/>
        <v>0.97972379250754227</v>
      </c>
      <c r="Z20">
        <f t="shared" si="10"/>
        <v>2769</v>
      </c>
      <c r="AA20">
        <f t="shared" si="11"/>
        <v>2.0276207492457749E-2</v>
      </c>
    </row>
    <row r="21" spans="1:27" ht="15">
      <c r="A21" s="31" t="s">
        <v>34</v>
      </c>
      <c r="B21" s="31" t="s">
        <v>14</v>
      </c>
      <c r="C21" s="31">
        <v>138330</v>
      </c>
      <c r="D21" s="31">
        <v>6637</v>
      </c>
      <c r="E21" s="31">
        <v>1905</v>
      </c>
      <c r="F21" s="31">
        <v>108190</v>
      </c>
      <c r="G21" s="31">
        <v>13869</v>
      </c>
      <c r="H21" s="31">
        <v>3842</v>
      </c>
      <c r="I21" s="32">
        <f t="shared" si="0"/>
        <v>134443</v>
      </c>
      <c r="J21" s="33">
        <f t="shared" si="1"/>
        <v>0.97190052772355962</v>
      </c>
      <c r="K21" s="31">
        <v>1417</v>
      </c>
      <c r="L21" s="31">
        <v>871</v>
      </c>
      <c r="M21" s="31">
        <v>386</v>
      </c>
      <c r="N21" s="34">
        <f t="shared" si="2"/>
        <v>2674</v>
      </c>
      <c r="O21" s="35">
        <f t="shared" si="3"/>
        <v>1.9330586279187451E-2</v>
      </c>
      <c r="P21" s="31">
        <v>395</v>
      </c>
      <c r="Q21" s="31">
        <v>0</v>
      </c>
      <c r="R21" s="31">
        <f t="shared" si="4"/>
        <v>395</v>
      </c>
      <c r="S21" s="31">
        <f t="shared" si="5"/>
        <v>2.8554904937468373E-3</v>
      </c>
      <c r="T21" s="31">
        <v>818</v>
      </c>
      <c r="U21" s="31">
        <v>0</v>
      </c>
      <c r="V21" s="31">
        <f t="shared" si="6"/>
        <v>818</v>
      </c>
      <c r="W21" s="31">
        <f t="shared" si="7"/>
        <v>5.9133955035061084E-3</v>
      </c>
      <c r="X21">
        <f t="shared" si="8"/>
        <v>134838</v>
      </c>
      <c r="Y21">
        <f t="shared" si="9"/>
        <v>0.9747560182173064</v>
      </c>
      <c r="Z21">
        <f t="shared" si="10"/>
        <v>3492</v>
      </c>
      <c r="AA21">
        <f t="shared" si="11"/>
        <v>2.5243981782693558E-2</v>
      </c>
    </row>
    <row r="22" spans="1:27" ht="15">
      <c r="A22" s="31" t="s">
        <v>38</v>
      </c>
      <c r="B22" s="31" t="s">
        <v>124</v>
      </c>
      <c r="C22" s="31">
        <v>93641</v>
      </c>
      <c r="D22" s="31">
        <v>282</v>
      </c>
      <c r="E22" s="31">
        <v>38</v>
      </c>
      <c r="F22" s="31">
        <v>328</v>
      </c>
      <c r="G22" s="31">
        <v>261</v>
      </c>
      <c r="H22" s="31">
        <v>0</v>
      </c>
      <c r="I22" s="32">
        <f t="shared" si="0"/>
        <v>909</v>
      </c>
      <c r="J22" s="33">
        <f t="shared" si="1"/>
        <v>9.7072863382492713E-3</v>
      </c>
      <c r="K22" s="31">
        <v>78235</v>
      </c>
      <c r="L22" s="31">
        <v>2761</v>
      </c>
      <c r="M22" s="31">
        <v>4719</v>
      </c>
      <c r="N22" s="34">
        <f t="shared" si="2"/>
        <v>85715</v>
      </c>
      <c r="O22" s="35">
        <f t="shared" si="3"/>
        <v>0.91535758909024889</v>
      </c>
      <c r="P22" s="31">
        <v>0</v>
      </c>
      <c r="Q22" s="31">
        <v>0</v>
      </c>
      <c r="R22" s="31">
        <f t="shared" si="4"/>
        <v>0</v>
      </c>
      <c r="S22" s="31">
        <f t="shared" si="5"/>
        <v>0</v>
      </c>
      <c r="T22" s="31">
        <v>5835</v>
      </c>
      <c r="U22" s="31">
        <v>1182</v>
      </c>
      <c r="V22" s="31">
        <f t="shared" si="6"/>
        <v>7017</v>
      </c>
      <c r="W22" s="31">
        <f t="shared" si="7"/>
        <v>7.4935124571501796E-2</v>
      </c>
      <c r="X22">
        <f t="shared" si="8"/>
        <v>909</v>
      </c>
      <c r="Y22">
        <f t="shared" si="9"/>
        <v>9.7072863382492713E-3</v>
      </c>
      <c r="Z22">
        <f t="shared" si="10"/>
        <v>92732</v>
      </c>
      <c r="AA22">
        <f t="shared" si="11"/>
        <v>0.99029271366175076</v>
      </c>
    </row>
    <row r="23" spans="1:27" ht="15">
      <c r="A23" s="31" t="s">
        <v>38</v>
      </c>
      <c r="B23" s="31" t="s">
        <v>14</v>
      </c>
      <c r="C23" s="31">
        <v>146182</v>
      </c>
      <c r="D23" s="31">
        <v>31215</v>
      </c>
      <c r="E23" s="31">
        <v>111</v>
      </c>
      <c r="F23" s="31">
        <v>103852</v>
      </c>
      <c r="G23" s="31">
        <v>3838</v>
      </c>
      <c r="H23" s="31">
        <v>5300</v>
      </c>
      <c r="I23" s="32">
        <f t="shared" si="0"/>
        <v>144316</v>
      </c>
      <c r="J23" s="33">
        <f t="shared" si="1"/>
        <v>0.9872350905036188</v>
      </c>
      <c r="K23" s="31">
        <v>1032</v>
      </c>
      <c r="L23" s="31">
        <v>61</v>
      </c>
      <c r="M23" s="31">
        <v>233</v>
      </c>
      <c r="N23" s="34">
        <f t="shared" si="2"/>
        <v>1326</v>
      </c>
      <c r="O23" s="35">
        <f t="shared" si="3"/>
        <v>9.0708842401937308E-3</v>
      </c>
      <c r="P23" s="31">
        <v>148</v>
      </c>
      <c r="Q23" s="31">
        <v>0</v>
      </c>
      <c r="R23" s="31">
        <f t="shared" si="4"/>
        <v>148</v>
      </c>
      <c r="S23" s="31">
        <f t="shared" si="5"/>
        <v>1.0124365516958312E-3</v>
      </c>
      <c r="T23" s="31">
        <v>392</v>
      </c>
      <c r="U23" s="31">
        <v>0</v>
      </c>
      <c r="V23" s="31">
        <f t="shared" si="6"/>
        <v>392</v>
      </c>
      <c r="W23" s="31">
        <f t="shared" si="7"/>
        <v>2.6815887044916611E-3</v>
      </c>
      <c r="X23">
        <f t="shared" si="8"/>
        <v>144464</v>
      </c>
      <c r="Y23">
        <f t="shared" si="9"/>
        <v>0.9882475270553146</v>
      </c>
      <c r="Z23">
        <f t="shared" si="10"/>
        <v>1718</v>
      </c>
      <c r="AA23">
        <f t="shared" si="11"/>
        <v>1.1752472944685392E-2</v>
      </c>
    </row>
    <row r="24" spans="1:27" ht="15">
      <c r="A24" s="31" t="s">
        <v>40</v>
      </c>
      <c r="B24" s="31" t="s">
        <v>124</v>
      </c>
      <c r="C24" s="31">
        <v>18136</v>
      </c>
      <c r="D24" s="31">
        <v>25</v>
      </c>
      <c r="E24" s="31">
        <v>47</v>
      </c>
      <c r="F24" s="31">
        <v>16</v>
      </c>
      <c r="G24" s="31">
        <v>29</v>
      </c>
      <c r="H24" s="31">
        <v>0</v>
      </c>
      <c r="I24" s="32">
        <f t="shared" si="0"/>
        <v>117</v>
      </c>
      <c r="J24" s="33">
        <f t="shared" si="1"/>
        <v>6.4512571680635199E-3</v>
      </c>
      <c r="K24" s="31">
        <v>14156</v>
      </c>
      <c r="L24" s="31">
        <v>3084</v>
      </c>
      <c r="M24" s="31">
        <v>761</v>
      </c>
      <c r="N24" s="34">
        <f t="shared" si="2"/>
        <v>18001</v>
      </c>
      <c r="O24" s="35">
        <f t="shared" si="3"/>
        <v>0.99255624172915746</v>
      </c>
      <c r="P24" s="31">
        <v>0</v>
      </c>
      <c r="Q24" s="31">
        <v>0</v>
      </c>
      <c r="R24" s="31">
        <f t="shared" si="4"/>
        <v>0</v>
      </c>
      <c r="S24" s="31">
        <f t="shared" si="5"/>
        <v>0</v>
      </c>
      <c r="T24" s="31">
        <v>0</v>
      </c>
      <c r="U24" s="31">
        <v>18</v>
      </c>
      <c r="V24" s="31">
        <f t="shared" si="6"/>
        <v>18</v>
      </c>
      <c r="W24" s="31">
        <f t="shared" si="7"/>
        <v>9.9250110277900299E-4</v>
      </c>
      <c r="X24">
        <f t="shared" si="8"/>
        <v>117</v>
      </c>
      <c r="Y24">
        <f t="shared" si="9"/>
        <v>6.4512571680635199E-3</v>
      </c>
      <c r="Z24">
        <f t="shared" si="10"/>
        <v>18019</v>
      </c>
      <c r="AA24">
        <f t="shared" si="11"/>
        <v>0.9935487428319365</v>
      </c>
    </row>
    <row r="25" spans="1:27" ht="15">
      <c r="A25" s="31" t="s">
        <v>40</v>
      </c>
      <c r="B25" s="31" t="s">
        <v>14</v>
      </c>
      <c r="C25" s="31">
        <v>145970</v>
      </c>
      <c r="D25" s="31">
        <v>15361</v>
      </c>
      <c r="E25" s="31">
        <v>235</v>
      </c>
      <c r="F25" s="31">
        <v>109097</v>
      </c>
      <c r="G25" s="31">
        <v>10453</v>
      </c>
      <c r="H25" s="31">
        <v>9214</v>
      </c>
      <c r="I25" s="32">
        <f t="shared" si="0"/>
        <v>144360</v>
      </c>
      <c r="J25" s="33">
        <f t="shared" si="1"/>
        <v>0.98897033637048704</v>
      </c>
      <c r="K25" s="31">
        <v>1242</v>
      </c>
      <c r="L25" s="31">
        <v>129</v>
      </c>
      <c r="M25" s="31">
        <v>239</v>
      </c>
      <c r="N25" s="34">
        <f t="shared" si="2"/>
        <v>1610</v>
      </c>
      <c r="O25" s="35">
        <f t="shared" si="3"/>
        <v>1.1029663629512914E-2</v>
      </c>
      <c r="P25" s="31">
        <v>0</v>
      </c>
      <c r="Q25" s="31">
        <v>0</v>
      </c>
      <c r="R25" s="31">
        <f t="shared" si="4"/>
        <v>0</v>
      </c>
      <c r="S25" s="31">
        <f t="shared" si="5"/>
        <v>0</v>
      </c>
      <c r="T25" s="31">
        <v>0</v>
      </c>
      <c r="U25" s="31">
        <v>0</v>
      </c>
      <c r="V25" s="31">
        <f t="shared" si="6"/>
        <v>0</v>
      </c>
      <c r="W25" s="31">
        <f t="shared" si="7"/>
        <v>0</v>
      </c>
      <c r="X25">
        <f t="shared" si="8"/>
        <v>144360</v>
      </c>
      <c r="Y25">
        <f t="shared" si="9"/>
        <v>0.98897033637048704</v>
      </c>
      <c r="Z25">
        <f t="shared" si="10"/>
        <v>1610</v>
      </c>
      <c r="AA25">
        <f t="shared" si="11"/>
        <v>1.1029663629512914E-2</v>
      </c>
    </row>
    <row r="26" spans="1:27" ht="15">
      <c r="A26" s="31" t="s">
        <v>42</v>
      </c>
      <c r="B26" s="31" t="s">
        <v>124</v>
      </c>
      <c r="C26" s="31">
        <v>8133</v>
      </c>
      <c r="D26" s="31">
        <v>0</v>
      </c>
      <c r="E26" s="31">
        <v>0</v>
      </c>
      <c r="F26" s="31">
        <v>281</v>
      </c>
      <c r="G26" s="31">
        <v>20</v>
      </c>
      <c r="H26" s="31">
        <v>0</v>
      </c>
      <c r="I26" s="32">
        <f t="shared" si="0"/>
        <v>301</v>
      </c>
      <c r="J26" s="33">
        <f t="shared" si="1"/>
        <v>3.7009713512848888E-2</v>
      </c>
      <c r="K26" s="31">
        <v>6947</v>
      </c>
      <c r="L26" s="31">
        <v>457</v>
      </c>
      <c r="M26" s="31">
        <v>411</v>
      </c>
      <c r="N26" s="34">
        <f t="shared" si="2"/>
        <v>7815</v>
      </c>
      <c r="O26" s="35">
        <f t="shared" si="3"/>
        <v>0.96090003688675762</v>
      </c>
      <c r="P26" s="31">
        <v>0</v>
      </c>
      <c r="Q26" s="31">
        <v>0</v>
      </c>
      <c r="R26" s="31">
        <f t="shared" si="4"/>
        <v>0</v>
      </c>
      <c r="S26" s="31">
        <f t="shared" si="5"/>
        <v>0</v>
      </c>
      <c r="T26" s="31">
        <v>17</v>
      </c>
      <c r="U26" s="31">
        <v>0</v>
      </c>
      <c r="V26" s="31">
        <f t="shared" si="6"/>
        <v>17</v>
      </c>
      <c r="W26" s="31">
        <f t="shared" si="7"/>
        <v>2.0902496003934587E-3</v>
      </c>
      <c r="X26">
        <f t="shared" si="8"/>
        <v>301</v>
      </c>
      <c r="Y26">
        <f t="shared" si="9"/>
        <v>3.7009713512848888E-2</v>
      </c>
      <c r="Z26">
        <f t="shared" si="10"/>
        <v>7832</v>
      </c>
      <c r="AA26">
        <f t="shared" si="11"/>
        <v>0.96299028648715113</v>
      </c>
    </row>
    <row r="27" spans="1:27" ht="15">
      <c r="A27" s="31" t="s">
        <v>42</v>
      </c>
      <c r="B27" s="31" t="s">
        <v>14</v>
      </c>
      <c r="C27" s="31">
        <v>140253</v>
      </c>
      <c r="D27" s="31">
        <v>8702</v>
      </c>
      <c r="E27" s="31">
        <v>2074</v>
      </c>
      <c r="F27" s="31">
        <v>104387</v>
      </c>
      <c r="G27" s="31">
        <v>17157</v>
      </c>
      <c r="H27" s="31">
        <v>4759</v>
      </c>
      <c r="I27" s="32">
        <f t="shared" si="0"/>
        <v>137079</v>
      </c>
      <c r="J27" s="33">
        <f t="shared" si="1"/>
        <v>0.97736946803276936</v>
      </c>
      <c r="K27" s="31">
        <v>1934</v>
      </c>
      <c r="L27" s="31">
        <v>616</v>
      </c>
      <c r="M27" s="31">
        <v>389</v>
      </c>
      <c r="N27" s="34">
        <f t="shared" si="2"/>
        <v>2939</v>
      </c>
      <c r="O27" s="35">
        <f t="shared" si="3"/>
        <v>2.0954988485094792E-2</v>
      </c>
      <c r="P27" s="31">
        <v>74</v>
      </c>
      <c r="Q27" s="31">
        <v>0</v>
      </c>
      <c r="R27" s="31">
        <f t="shared" si="4"/>
        <v>74</v>
      </c>
      <c r="S27" s="31">
        <f t="shared" si="5"/>
        <v>5.2761794756618402E-4</v>
      </c>
      <c r="T27" s="37">
        <v>161</v>
      </c>
      <c r="U27" s="31">
        <v>0</v>
      </c>
      <c r="V27" s="31">
        <f t="shared" si="6"/>
        <v>161</v>
      </c>
      <c r="W27" s="31">
        <f t="shared" si="7"/>
        <v>1.1479255345696706E-3</v>
      </c>
      <c r="X27">
        <f t="shared" si="8"/>
        <v>137153</v>
      </c>
      <c r="Y27">
        <f t="shared" si="9"/>
        <v>0.97789708598033553</v>
      </c>
      <c r="Z27">
        <f t="shared" si="10"/>
        <v>3100</v>
      </c>
      <c r="AA27">
        <f t="shared" si="11"/>
        <v>2.2102914019664462E-2</v>
      </c>
    </row>
    <row r="28" spans="1:27" ht="15">
      <c r="A28" s="31" t="s">
        <v>44</v>
      </c>
      <c r="B28" s="31" t="s">
        <v>124</v>
      </c>
      <c r="C28" s="31">
        <v>104718</v>
      </c>
      <c r="D28" s="31">
        <v>113</v>
      </c>
      <c r="E28" s="31">
        <v>38</v>
      </c>
      <c r="F28" s="31">
        <v>380</v>
      </c>
      <c r="G28" s="31">
        <v>186</v>
      </c>
      <c r="H28" s="31">
        <v>0</v>
      </c>
      <c r="I28" s="32">
        <f t="shared" si="0"/>
        <v>717</v>
      </c>
      <c r="J28" s="33">
        <f t="shared" si="1"/>
        <v>6.8469604079527879E-3</v>
      </c>
      <c r="K28" s="31">
        <v>97105</v>
      </c>
      <c r="L28" s="31">
        <v>3154</v>
      </c>
      <c r="M28" s="31">
        <v>3726</v>
      </c>
      <c r="N28" s="34">
        <f t="shared" si="2"/>
        <v>103985</v>
      </c>
      <c r="O28" s="35">
        <f t="shared" si="3"/>
        <v>0.99300024828587252</v>
      </c>
      <c r="P28" s="31">
        <v>0</v>
      </c>
      <c r="Q28" s="31">
        <v>0</v>
      </c>
      <c r="R28" s="31">
        <f t="shared" si="4"/>
        <v>0</v>
      </c>
      <c r="S28" s="31">
        <f t="shared" si="5"/>
        <v>0</v>
      </c>
      <c r="T28" s="31">
        <v>16</v>
      </c>
      <c r="U28" s="31">
        <v>0</v>
      </c>
      <c r="V28" s="31">
        <f t="shared" si="6"/>
        <v>16</v>
      </c>
      <c r="W28" s="31">
        <f t="shared" si="7"/>
        <v>1.5279130617467865E-4</v>
      </c>
      <c r="X28">
        <f t="shared" si="8"/>
        <v>717</v>
      </c>
      <c r="Y28">
        <f t="shared" si="9"/>
        <v>6.8469604079527879E-3</v>
      </c>
      <c r="Z28">
        <f t="shared" si="10"/>
        <v>104001</v>
      </c>
      <c r="AA28">
        <f t="shared" si="11"/>
        <v>0.99315303959204726</v>
      </c>
    </row>
    <row r="29" spans="1:27" ht="15">
      <c r="A29" s="31" t="s">
        <v>44</v>
      </c>
      <c r="B29" s="31" t="s">
        <v>14</v>
      </c>
      <c r="C29" s="31">
        <v>142822</v>
      </c>
      <c r="D29" s="31">
        <v>20078</v>
      </c>
      <c r="E29" s="31">
        <v>127</v>
      </c>
      <c r="F29" s="31">
        <v>107452</v>
      </c>
      <c r="G29" s="31">
        <v>5695</v>
      </c>
      <c r="H29" s="31">
        <v>6806</v>
      </c>
      <c r="I29" s="32">
        <f t="shared" si="0"/>
        <v>140158</v>
      </c>
      <c r="J29" s="33">
        <f t="shared" si="1"/>
        <v>0.98134741146321991</v>
      </c>
      <c r="K29" s="31">
        <v>2265</v>
      </c>
      <c r="L29" s="31">
        <v>34</v>
      </c>
      <c r="M29" s="31">
        <v>301</v>
      </c>
      <c r="N29" s="34">
        <f t="shared" si="2"/>
        <v>2600</v>
      </c>
      <c r="O29" s="35">
        <f t="shared" si="3"/>
        <v>1.8204478301662209E-2</v>
      </c>
      <c r="P29" s="31">
        <v>31</v>
      </c>
      <c r="Q29" s="31">
        <v>0</v>
      </c>
      <c r="R29" s="31">
        <f t="shared" si="4"/>
        <v>31</v>
      </c>
      <c r="S29" s="31">
        <f t="shared" si="5"/>
        <v>2.1705339513520327E-4</v>
      </c>
      <c r="T29" s="31">
        <v>33</v>
      </c>
      <c r="U29" s="31">
        <v>0</v>
      </c>
      <c r="V29" s="31">
        <f t="shared" si="6"/>
        <v>33</v>
      </c>
      <c r="W29" s="31">
        <f t="shared" si="7"/>
        <v>2.3105683998263574E-4</v>
      </c>
      <c r="X29">
        <f t="shared" si="8"/>
        <v>140189</v>
      </c>
      <c r="Y29">
        <f t="shared" si="9"/>
        <v>0.98156446485835513</v>
      </c>
      <c r="Z29">
        <f t="shared" si="10"/>
        <v>2633</v>
      </c>
      <c r="AA29">
        <f t="shared" si="11"/>
        <v>1.8435535141644845E-2</v>
      </c>
    </row>
    <row r="30" spans="1:27" ht="15">
      <c r="A30" s="31" t="s">
        <v>46</v>
      </c>
      <c r="B30" s="31" t="s">
        <v>124</v>
      </c>
      <c r="C30" s="31">
        <v>8554</v>
      </c>
      <c r="D30" s="31">
        <v>21</v>
      </c>
      <c r="E30" s="31">
        <v>0</v>
      </c>
      <c r="F30" s="31">
        <v>0</v>
      </c>
      <c r="G30" s="31">
        <v>41</v>
      </c>
      <c r="H30" s="31">
        <v>0</v>
      </c>
      <c r="I30" s="32">
        <f t="shared" si="0"/>
        <v>62</v>
      </c>
      <c r="J30" s="33">
        <f t="shared" si="1"/>
        <v>7.2480710778583118E-3</v>
      </c>
      <c r="K30" s="31">
        <v>7503</v>
      </c>
      <c r="L30" s="31">
        <v>412</v>
      </c>
      <c r="M30" s="31">
        <v>465</v>
      </c>
      <c r="N30" s="34">
        <f t="shared" si="2"/>
        <v>8380</v>
      </c>
      <c r="O30" s="35">
        <f t="shared" si="3"/>
        <v>0.97965863923310736</v>
      </c>
      <c r="P30" s="31">
        <v>0</v>
      </c>
      <c r="Q30" s="31">
        <v>0</v>
      </c>
      <c r="R30" s="31">
        <f t="shared" si="4"/>
        <v>0</v>
      </c>
      <c r="S30" s="31">
        <f t="shared" si="5"/>
        <v>0</v>
      </c>
      <c r="T30" s="31">
        <v>93</v>
      </c>
      <c r="U30" s="31">
        <v>19</v>
      </c>
      <c r="V30" s="31">
        <f t="shared" si="6"/>
        <v>112</v>
      </c>
      <c r="W30" s="31">
        <f t="shared" si="7"/>
        <v>1.3093289689034371E-2</v>
      </c>
      <c r="X30">
        <f t="shared" si="8"/>
        <v>62</v>
      </c>
      <c r="Y30">
        <f t="shared" si="9"/>
        <v>7.2480710778583118E-3</v>
      </c>
      <c r="Z30">
        <f t="shared" si="10"/>
        <v>8492</v>
      </c>
      <c r="AA30">
        <f t="shared" si="11"/>
        <v>0.9927519289221417</v>
      </c>
    </row>
    <row r="31" spans="1:27" ht="15">
      <c r="A31" s="31" t="s">
        <v>46</v>
      </c>
      <c r="B31" s="31" t="s">
        <v>14</v>
      </c>
      <c r="C31" s="31">
        <v>139348</v>
      </c>
      <c r="D31" s="31">
        <v>7357</v>
      </c>
      <c r="E31" s="31">
        <v>244</v>
      </c>
      <c r="F31" s="31">
        <v>103632</v>
      </c>
      <c r="G31" s="31">
        <v>8080</v>
      </c>
      <c r="H31" s="31">
        <v>12195</v>
      </c>
      <c r="I31" s="32">
        <f t="shared" si="0"/>
        <v>131508</v>
      </c>
      <c r="J31" s="33">
        <f t="shared" si="1"/>
        <v>0.94373797973419071</v>
      </c>
      <c r="K31" s="31">
        <v>3744</v>
      </c>
      <c r="L31" s="31">
        <v>377</v>
      </c>
      <c r="M31" s="31">
        <v>506</v>
      </c>
      <c r="N31" s="34">
        <f t="shared" si="2"/>
        <v>4627</v>
      </c>
      <c r="O31" s="35">
        <f t="shared" si="3"/>
        <v>3.320463874616069E-2</v>
      </c>
      <c r="P31" s="31">
        <v>1072</v>
      </c>
      <c r="Q31" s="31">
        <v>59</v>
      </c>
      <c r="R31" s="31">
        <f t="shared" si="4"/>
        <v>1131</v>
      </c>
      <c r="S31" s="31">
        <f t="shared" si="5"/>
        <v>8.116370525590607E-3</v>
      </c>
      <c r="T31" s="31">
        <v>2082</v>
      </c>
      <c r="U31" s="31">
        <v>0</v>
      </c>
      <c r="V31" s="31">
        <f t="shared" si="6"/>
        <v>2082</v>
      </c>
      <c r="W31" s="31">
        <f t="shared" si="7"/>
        <v>1.4941010994058042E-2</v>
      </c>
      <c r="X31">
        <f t="shared" si="8"/>
        <v>132639</v>
      </c>
      <c r="Y31">
        <f t="shared" si="9"/>
        <v>0.95185435025978127</v>
      </c>
      <c r="Z31">
        <f t="shared" si="10"/>
        <v>6709</v>
      </c>
      <c r="AA31">
        <f t="shared" si="11"/>
        <v>4.8145649740218732E-2</v>
      </c>
    </row>
    <row r="32" spans="1:27" ht="15">
      <c r="A32" s="31" t="s">
        <v>48</v>
      </c>
      <c r="B32" s="31" t="s">
        <v>124</v>
      </c>
      <c r="C32" s="31">
        <v>92239</v>
      </c>
      <c r="D32" s="31">
        <v>221</v>
      </c>
      <c r="E32" s="31">
        <v>69</v>
      </c>
      <c r="F32" s="31">
        <v>695</v>
      </c>
      <c r="G32" s="31">
        <v>607</v>
      </c>
      <c r="H32" s="31">
        <v>0</v>
      </c>
      <c r="I32" s="32">
        <f t="shared" si="0"/>
        <v>1592</v>
      </c>
      <c r="J32" s="33">
        <f t="shared" si="1"/>
        <v>1.7259510619152419E-2</v>
      </c>
      <c r="K32" s="31">
        <v>78435</v>
      </c>
      <c r="L32" s="31">
        <v>4599</v>
      </c>
      <c r="M32" s="31">
        <v>7059</v>
      </c>
      <c r="N32" s="34">
        <f t="shared" si="2"/>
        <v>90093</v>
      </c>
      <c r="O32" s="35">
        <f t="shared" si="3"/>
        <v>0.97673435314780077</v>
      </c>
      <c r="P32" s="31">
        <v>0</v>
      </c>
      <c r="Q32" s="31">
        <v>0</v>
      </c>
      <c r="R32" s="31">
        <f t="shared" si="4"/>
        <v>0</v>
      </c>
      <c r="S32" s="31">
        <f t="shared" si="5"/>
        <v>0</v>
      </c>
      <c r="T32" s="31">
        <v>206</v>
      </c>
      <c r="U32" s="31">
        <v>348</v>
      </c>
      <c r="V32" s="31">
        <f t="shared" si="6"/>
        <v>554</v>
      </c>
      <c r="W32" s="31">
        <f t="shared" si="7"/>
        <v>6.0061362330467586E-3</v>
      </c>
      <c r="X32">
        <f t="shared" si="8"/>
        <v>1592</v>
      </c>
      <c r="Y32">
        <f t="shared" si="9"/>
        <v>1.7259510619152419E-2</v>
      </c>
      <c r="Z32">
        <f t="shared" si="10"/>
        <v>90647</v>
      </c>
      <c r="AA32">
        <f t="shared" si="11"/>
        <v>0.98274048938084757</v>
      </c>
    </row>
    <row r="33" spans="1:27" ht="15">
      <c r="A33" s="31" t="s">
        <v>48</v>
      </c>
      <c r="B33" s="31" t="s">
        <v>14</v>
      </c>
      <c r="C33" s="31">
        <v>144899</v>
      </c>
      <c r="D33" s="31">
        <v>12239</v>
      </c>
      <c r="E33" s="31">
        <v>338</v>
      </c>
      <c r="F33" s="31">
        <v>115127</v>
      </c>
      <c r="G33" s="31">
        <v>8852</v>
      </c>
      <c r="H33" s="31">
        <v>7098</v>
      </c>
      <c r="I33" s="32">
        <f t="shared" si="0"/>
        <v>143654</v>
      </c>
      <c r="J33" s="33">
        <f t="shared" si="1"/>
        <v>0.99140780819743413</v>
      </c>
      <c r="K33" s="31">
        <v>719</v>
      </c>
      <c r="L33" s="31">
        <v>190</v>
      </c>
      <c r="M33" s="31">
        <v>271</v>
      </c>
      <c r="N33" s="34">
        <f t="shared" si="2"/>
        <v>1180</v>
      </c>
      <c r="O33" s="35">
        <f t="shared" si="3"/>
        <v>8.143603475524331E-3</v>
      </c>
      <c r="P33" s="31">
        <v>25</v>
      </c>
      <c r="Q33" s="31">
        <v>0</v>
      </c>
      <c r="R33" s="31">
        <f t="shared" si="4"/>
        <v>25</v>
      </c>
      <c r="S33" s="31">
        <f t="shared" si="5"/>
        <v>1.7253397193907479E-4</v>
      </c>
      <c r="T33" s="31">
        <v>40</v>
      </c>
      <c r="U33" s="31">
        <v>0</v>
      </c>
      <c r="V33" s="31">
        <f t="shared" si="6"/>
        <v>40</v>
      </c>
      <c r="W33" s="31">
        <f t="shared" si="7"/>
        <v>2.7605435510251968E-4</v>
      </c>
      <c r="X33">
        <f t="shared" si="8"/>
        <v>143679</v>
      </c>
      <c r="Y33">
        <f t="shared" si="9"/>
        <v>0.99158034216937319</v>
      </c>
      <c r="Z33">
        <f t="shared" si="10"/>
        <v>1220</v>
      </c>
      <c r="AA33">
        <f t="shared" si="11"/>
        <v>8.4196578306268508E-3</v>
      </c>
    </row>
    <row r="34" spans="1:27" ht="15">
      <c r="A34" s="31" t="s">
        <v>50</v>
      </c>
      <c r="B34" s="31" t="s">
        <v>124</v>
      </c>
      <c r="C34" s="31">
        <v>95161</v>
      </c>
      <c r="D34" s="31">
        <v>626</v>
      </c>
      <c r="E34" s="31">
        <v>572</v>
      </c>
      <c r="F34" s="31">
        <v>16313</v>
      </c>
      <c r="G34" s="31">
        <v>2529</v>
      </c>
      <c r="H34" s="31">
        <v>19</v>
      </c>
      <c r="I34" s="32">
        <f t="shared" si="0"/>
        <v>20059</v>
      </c>
      <c r="J34" s="33">
        <f t="shared" si="1"/>
        <v>0.21079013461397</v>
      </c>
      <c r="K34" s="31">
        <v>64674</v>
      </c>
      <c r="L34" s="31">
        <v>6039</v>
      </c>
      <c r="M34" s="31">
        <v>4353</v>
      </c>
      <c r="N34" s="34">
        <f t="shared" si="2"/>
        <v>75066</v>
      </c>
      <c r="O34" s="35">
        <f t="shared" si="3"/>
        <v>0.78883155914712955</v>
      </c>
      <c r="P34" s="31">
        <v>0</v>
      </c>
      <c r="Q34" s="31">
        <v>0</v>
      </c>
      <c r="R34" s="31">
        <f t="shared" si="4"/>
        <v>0</v>
      </c>
      <c r="S34" s="31">
        <f t="shared" si="5"/>
        <v>0</v>
      </c>
      <c r="T34" s="31">
        <v>15</v>
      </c>
      <c r="U34" s="31">
        <v>21</v>
      </c>
      <c r="V34" s="31">
        <f t="shared" si="6"/>
        <v>36</v>
      </c>
      <c r="W34" s="31">
        <f t="shared" si="7"/>
        <v>3.7830623890038989E-4</v>
      </c>
      <c r="X34">
        <f t="shared" si="8"/>
        <v>20059</v>
      </c>
      <c r="Y34">
        <f t="shared" si="9"/>
        <v>0.21079013461397</v>
      </c>
      <c r="Z34">
        <f t="shared" si="10"/>
        <v>75102</v>
      </c>
      <c r="AA34">
        <f t="shared" si="11"/>
        <v>0.78920986538603</v>
      </c>
    </row>
    <row r="35" spans="1:27" ht="15">
      <c r="A35" s="31" t="s">
        <v>50</v>
      </c>
      <c r="B35" s="31" t="s">
        <v>14</v>
      </c>
      <c r="C35" s="31">
        <v>135556</v>
      </c>
      <c r="D35" s="31">
        <v>9026</v>
      </c>
      <c r="E35" s="31">
        <v>5176</v>
      </c>
      <c r="F35" s="31">
        <v>99866</v>
      </c>
      <c r="G35" s="31">
        <v>19005</v>
      </c>
      <c r="H35" s="31">
        <v>451</v>
      </c>
      <c r="I35" s="32">
        <f t="shared" si="0"/>
        <v>133524</v>
      </c>
      <c r="J35" s="33">
        <f t="shared" si="1"/>
        <v>0.98500988521349109</v>
      </c>
      <c r="K35" s="31">
        <v>857</v>
      </c>
      <c r="L35" s="31">
        <v>714</v>
      </c>
      <c r="M35" s="31">
        <v>380</v>
      </c>
      <c r="N35" s="34">
        <f t="shared" si="2"/>
        <v>1951</v>
      </c>
      <c r="O35" s="35">
        <f t="shared" si="3"/>
        <v>1.4392575762046682E-2</v>
      </c>
      <c r="P35" s="31">
        <v>17</v>
      </c>
      <c r="Q35" s="31">
        <v>0</v>
      </c>
      <c r="R35" s="31">
        <f t="shared" si="4"/>
        <v>17</v>
      </c>
      <c r="S35" s="31">
        <f t="shared" si="5"/>
        <v>1.2540942488713152E-4</v>
      </c>
      <c r="T35" s="31">
        <v>64</v>
      </c>
      <c r="U35" s="31">
        <v>0</v>
      </c>
      <c r="V35" s="31">
        <f t="shared" si="6"/>
        <v>64</v>
      </c>
      <c r="W35" s="31">
        <f t="shared" si="7"/>
        <v>4.7212959957508338E-4</v>
      </c>
      <c r="X35">
        <f t="shared" si="8"/>
        <v>133541</v>
      </c>
      <c r="Y35">
        <f t="shared" si="9"/>
        <v>0.98513529463837823</v>
      </c>
      <c r="Z35">
        <f t="shared" si="10"/>
        <v>2015</v>
      </c>
      <c r="AA35">
        <f t="shared" si="11"/>
        <v>1.4864705361621764E-2</v>
      </c>
    </row>
    <row r="36" spans="1:27" ht="15">
      <c r="A36" s="31" t="s">
        <v>52</v>
      </c>
      <c r="B36" s="31" t="s">
        <v>124</v>
      </c>
      <c r="C36" s="31">
        <v>13700</v>
      </c>
      <c r="D36" s="31">
        <v>28</v>
      </c>
      <c r="E36" s="31">
        <v>30</v>
      </c>
      <c r="F36" s="31">
        <v>63</v>
      </c>
      <c r="G36" s="31">
        <v>26</v>
      </c>
      <c r="H36" s="31">
        <v>0</v>
      </c>
      <c r="I36" s="32">
        <f t="shared" si="0"/>
        <v>147</v>
      </c>
      <c r="J36" s="33">
        <f t="shared" si="1"/>
        <v>1.0729927007299271E-2</v>
      </c>
      <c r="K36" s="31">
        <v>11537</v>
      </c>
      <c r="L36" s="31">
        <v>1048</v>
      </c>
      <c r="M36" s="31">
        <v>968</v>
      </c>
      <c r="N36" s="34">
        <f t="shared" si="2"/>
        <v>13553</v>
      </c>
      <c r="O36" s="35">
        <f t="shared" si="3"/>
        <v>0.98927007299270076</v>
      </c>
      <c r="P36" s="31">
        <v>0</v>
      </c>
      <c r="Q36" s="31">
        <v>0</v>
      </c>
      <c r="R36" s="31">
        <f t="shared" si="4"/>
        <v>0</v>
      </c>
      <c r="S36" s="31">
        <f t="shared" si="5"/>
        <v>0</v>
      </c>
      <c r="T36" s="31">
        <v>0</v>
      </c>
      <c r="U36" s="31">
        <v>0</v>
      </c>
      <c r="V36" s="31">
        <f t="shared" si="6"/>
        <v>0</v>
      </c>
      <c r="W36" s="31">
        <f t="shared" si="7"/>
        <v>0</v>
      </c>
      <c r="X36">
        <f t="shared" si="8"/>
        <v>147</v>
      </c>
      <c r="Y36">
        <f t="shared" si="9"/>
        <v>1.0729927007299271E-2</v>
      </c>
      <c r="Z36">
        <f t="shared" si="10"/>
        <v>13553</v>
      </c>
      <c r="AA36">
        <f t="shared" si="11"/>
        <v>0.98927007299270076</v>
      </c>
    </row>
    <row r="37" spans="1:27" ht="15">
      <c r="A37" s="31" t="s">
        <v>52</v>
      </c>
      <c r="B37" s="31" t="s">
        <v>14</v>
      </c>
      <c r="C37" s="31">
        <v>142706</v>
      </c>
      <c r="D37" s="31">
        <v>1026</v>
      </c>
      <c r="E37" s="31">
        <v>230</v>
      </c>
      <c r="F37" s="31">
        <v>122108</v>
      </c>
      <c r="G37" s="31">
        <v>2218</v>
      </c>
      <c r="H37" s="31">
        <v>3986</v>
      </c>
      <c r="I37" s="32">
        <f t="shared" si="0"/>
        <v>129568</v>
      </c>
      <c r="J37" s="33">
        <f t="shared" si="1"/>
        <v>0.90793659691954087</v>
      </c>
      <c r="K37" s="31">
        <v>2171</v>
      </c>
      <c r="L37" s="31">
        <v>250</v>
      </c>
      <c r="M37" s="31">
        <v>449</v>
      </c>
      <c r="N37" s="34">
        <f t="shared" si="2"/>
        <v>2870</v>
      </c>
      <c r="O37" s="35">
        <f t="shared" si="3"/>
        <v>2.0111277731840287E-2</v>
      </c>
      <c r="P37" s="31">
        <v>3730</v>
      </c>
      <c r="Q37" s="31">
        <v>25</v>
      </c>
      <c r="R37" s="31">
        <f t="shared" si="4"/>
        <v>3755</v>
      </c>
      <c r="S37" s="31">
        <f t="shared" si="5"/>
        <v>2.6312838983644695E-2</v>
      </c>
      <c r="T37" s="31">
        <v>6445</v>
      </c>
      <c r="U37" s="31">
        <v>68</v>
      </c>
      <c r="V37" s="31">
        <f t="shared" si="6"/>
        <v>6513</v>
      </c>
      <c r="W37" s="31">
        <f t="shared" si="7"/>
        <v>4.5639286364974142E-2</v>
      </c>
      <c r="X37">
        <f t="shared" si="8"/>
        <v>133323</v>
      </c>
      <c r="Y37">
        <f t="shared" si="9"/>
        <v>0.93424943590318554</v>
      </c>
      <c r="Z37">
        <f t="shared" si="10"/>
        <v>9383</v>
      </c>
      <c r="AA37">
        <f t="shared" si="11"/>
        <v>6.5750564096814429E-2</v>
      </c>
    </row>
    <row r="38" spans="1:27" ht="15">
      <c r="A38" s="31" t="s">
        <v>54</v>
      </c>
      <c r="B38" s="31" t="s">
        <v>124</v>
      </c>
      <c r="C38" s="31">
        <v>99951</v>
      </c>
      <c r="D38" s="31">
        <v>285</v>
      </c>
      <c r="E38" s="31">
        <v>93</v>
      </c>
      <c r="F38" s="31">
        <v>301</v>
      </c>
      <c r="G38" s="31">
        <v>222</v>
      </c>
      <c r="H38" s="31">
        <v>23</v>
      </c>
      <c r="I38" s="32">
        <f t="shared" si="0"/>
        <v>924</v>
      </c>
      <c r="J38" s="33">
        <f t="shared" si="1"/>
        <v>9.2445298196116091E-3</v>
      </c>
      <c r="K38" s="31">
        <v>90902</v>
      </c>
      <c r="L38" s="31">
        <v>3111</v>
      </c>
      <c r="M38" s="31">
        <v>4759</v>
      </c>
      <c r="N38" s="34">
        <f t="shared" si="2"/>
        <v>98772</v>
      </c>
      <c r="O38" s="35">
        <f t="shared" si="3"/>
        <v>0.98820422006783326</v>
      </c>
      <c r="P38" s="31">
        <v>0</v>
      </c>
      <c r="Q38" s="31">
        <v>0</v>
      </c>
      <c r="R38" s="31">
        <f t="shared" si="4"/>
        <v>0</v>
      </c>
      <c r="S38" s="31">
        <f t="shared" si="5"/>
        <v>0</v>
      </c>
      <c r="T38" s="31">
        <v>221</v>
      </c>
      <c r="U38" s="31">
        <v>34</v>
      </c>
      <c r="V38" s="31">
        <f t="shared" si="6"/>
        <v>255</v>
      </c>
      <c r="W38" s="31">
        <f t="shared" si="7"/>
        <v>2.551250112555152E-3</v>
      </c>
      <c r="X38">
        <f t="shared" si="8"/>
        <v>924</v>
      </c>
      <c r="Y38">
        <f t="shared" si="9"/>
        <v>9.2445298196116091E-3</v>
      </c>
      <c r="Z38">
        <f t="shared" si="10"/>
        <v>99027</v>
      </c>
      <c r="AA38">
        <f t="shared" si="11"/>
        <v>0.99075547018038834</v>
      </c>
    </row>
    <row r="39" spans="1:27" ht="15">
      <c r="A39" s="31" t="s">
        <v>54</v>
      </c>
      <c r="B39" s="31" t="s">
        <v>14</v>
      </c>
      <c r="C39" s="31">
        <v>142673</v>
      </c>
      <c r="D39" s="31">
        <v>7987</v>
      </c>
      <c r="E39" s="31">
        <v>130</v>
      </c>
      <c r="F39" s="31">
        <v>119760</v>
      </c>
      <c r="G39" s="31">
        <v>3240</v>
      </c>
      <c r="H39" s="31">
        <v>7204</v>
      </c>
      <c r="I39" s="32">
        <f t="shared" ref="I39:I70" si="12">SUM(D39:H39)</f>
        <v>138321</v>
      </c>
      <c r="J39" s="33">
        <f t="shared" ref="J39:J70" si="13">(SUM(D39:H39))/C39</f>
        <v>0.96949668122209531</v>
      </c>
      <c r="K39" s="31">
        <v>2515</v>
      </c>
      <c r="L39" s="31">
        <v>301</v>
      </c>
      <c r="M39" s="31">
        <v>331</v>
      </c>
      <c r="N39" s="34">
        <f t="shared" ref="N39:N70" si="14">SUM(K39:M39)</f>
        <v>3147</v>
      </c>
      <c r="O39" s="35">
        <f t="shared" ref="O39:O70" si="15">(SUM(K39:M39))/C39</f>
        <v>2.2057432029886522E-2</v>
      </c>
      <c r="P39" s="31">
        <v>373</v>
      </c>
      <c r="Q39" s="31">
        <v>18</v>
      </c>
      <c r="R39" s="31">
        <f t="shared" ref="R39:R70" si="16">SUM(P39:Q39)</f>
        <v>391</v>
      </c>
      <c r="S39" s="31">
        <f t="shared" ref="S39:S70" si="17">(SUM(P39:Q39))/C39</f>
        <v>2.7405325464523772E-3</v>
      </c>
      <c r="T39" s="31">
        <v>814</v>
      </c>
      <c r="U39" s="31">
        <v>0</v>
      </c>
      <c r="V39" s="31">
        <f t="shared" ref="V39:V70" si="18">SUM(T39:U39)</f>
        <v>814</v>
      </c>
      <c r="W39" s="31">
        <f t="shared" ref="W39:W70" si="19">(SUM(T39:U39))/C39</f>
        <v>5.705354201565818E-3</v>
      </c>
      <c r="X39">
        <f t="shared" ref="X39:X70" si="20">SUM(I39,R39)</f>
        <v>138712</v>
      </c>
      <c r="Y39">
        <f t="shared" ref="Y39:Y70" si="21">X39/C39</f>
        <v>0.97223721376854766</v>
      </c>
      <c r="Z39">
        <f t="shared" ref="Z39:Z70" si="22">SUM(N39,V39)</f>
        <v>3961</v>
      </c>
      <c r="AA39">
        <f t="shared" ref="AA39:AA70" si="23">Z39/C39</f>
        <v>2.7762786231452341E-2</v>
      </c>
    </row>
    <row r="40" spans="1:27" ht="15">
      <c r="A40" s="31" t="s">
        <v>56</v>
      </c>
      <c r="B40" s="31" t="s">
        <v>124</v>
      </c>
      <c r="C40" s="31">
        <v>97961</v>
      </c>
      <c r="D40" s="31">
        <v>132</v>
      </c>
      <c r="E40" s="31">
        <v>0</v>
      </c>
      <c r="F40" s="31">
        <v>160</v>
      </c>
      <c r="G40" s="31">
        <v>90</v>
      </c>
      <c r="H40" s="31">
        <v>0</v>
      </c>
      <c r="I40" s="32">
        <f t="shared" si="12"/>
        <v>382</v>
      </c>
      <c r="J40" s="33">
        <f t="shared" si="13"/>
        <v>3.899511029899654E-3</v>
      </c>
      <c r="K40" s="31">
        <v>85107</v>
      </c>
      <c r="L40" s="31">
        <v>4185</v>
      </c>
      <c r="M40" s="31">
        <v>7320</v>
      </c>
      <c r="N40" s="34">
        <f t="shared" si="14"/>
        <v>96612</v>
      </c>
      <c r="O40" s="35">
        <f t="shared" si="15"/>
        <v>0.98622921366666327</v>
      </c>
      <c r="P40" s="31">
        <v>0</v>
      </c>
      <c r="Q40" s="31">
        <v>0</v>
      </c>
      <c r="R40" s="31">
        <f t="shared" si="16"/>
        <v>0</v>
      </c>
      <c r="S40" s="31">
        <f t="shared" si="17"/>
        <v>0</v>
      </c>
      <c r="T40" s="31">
        <v>950</v>
      </c>
      <c r="U40" s="31">
        <v>17</v>
      </c>
      <c r="V40" s="31">
        <f t="shared" si="18"/>
        <v>967</v>
      </c>
      <c r="W40" s="31">
        <f t="shared" si="19"/>
        <v>9.8712753034370816E-3</v>
      </c>
      <c r="X40">
        <f t="shared" si="20"/>
        <v>382</v>
      </c>
      <c r="Y40">
        <f t="shared" si="21"/>
        <v>3.899511029899654E-3</v>
      </c>
      <c r="Z40">
        <f t="shared" si="22"/>
        <v>97579</v>
      </c>
      <c r="AA40">
        <f t="shared" si="23"/>
        <v>0.9961004889701004</v>
      </c>
    </row>
    <row r="41" spans="1:27" ht="15">
      <c r="A41" s="31" t="s">
        <v>56</v>
      </c>
      <c r="B41" s="31" t="s">
        <v>14</v>
      </c>
      <c r="C41" s="31">
        <v>144208</v>
      </c>
      <c r="D41" s="31">
        <v>13786</v>
      </c>
      <c r="E41" s="31">
        <v>257</v>
      </c>
      <c r="F41" s="31">
        <v>117653</v>
      </c>
      <c r="G41" s="31">
        <v>5960</v>
      </c>
      <c r="H41" s="31">
        <v>4807</v>
      </c>
      <c r="I41" s="32">
        <f t="shared" si="12"/>
        <v>142463</v>
      </c>
      <c r="J41" s="33">
        <f t="shared" si="13"/>
        <v>0.98789942305558642</v>
      </c>
      <c r="K41" s="31">
        <v>1085</v>
      </c>
      <c r="L41" s="31">
        <v>128</v>
      </c>
      <c r="M41" s="31">
        <v>230</v>
      </c>
      <c r="N41" s="34">
        <f t="shared" si="14"/>
        <v>1443</v>
      </c>
      <c r="O41" s="35">
        <f t="shared" si="15"/>
        <v>1.0006379673804505E-2</v>
      </c>
      <c r="P41" s="31">
        <v>96</v>
      </c>
      <c r="Q41" s="31">
        <v>0</v>
      </c>
      <c r="R41" s="31">
        <f t="shared" si="16"/>
        <v>96</v>
      </c>
      <c r="S41" s="31">
        <f t="shared" si="17"/>
        <v>6.6570509264395874E-4</v>
      </c>
      <c r="T41" s="31">
        <v>206</v>
      </c>
      <c r="U41" s="31">
        <v>0</v>
      </c>
      <c r="V41" s="31">
        <f t="shared" si="18"/>
        <v>206</v>
      </c>
      <c r="W41" s="31">
        <f t="shared" si="19"/>
        <v>1.4284921779651614E-3</v>
      </c>
      <c r="X41">
        <f t="shared" si="20"/>
        <v>142559</v>
      </c>
      <c r="Y41">
        <f t="shared" si="21"/>
        <v>0.98856512814823039</v>
      </c>
      <c r="Z41">
        <f t="shared" si="22"/>
        <v>1649</v>
      </c>
      <c r="AA41">
        <f t="shared" si="23"/>
        <v>1.1434871851769666E-2</v>
      </c>
    </row>
    <row r="42" spans="1:27" ht="15">
      <c r="A42" s="31" t="s">
        <v>59</v>
      </c>
      <c r="B42" s="31" t="s">
        <v>124</v>
      </c>
      <c r="C42" s="31">
        <v>100764</v>
      </c>
      <c r="D42" s="31">
        <v>175</v>
      </c>
      <c r="E42" s="31">
        <v>40</v>
      </c>
      <c r="F42" s="31">
        <v>109</v>
      </c>
      <c r="G42" s="31">
        <v>351</v>
      </c>
      <c r="H42" s="31">
        <v>0</v>
      </c>
      <c r="I42" s="32">
        <f t="shared" si="12"/>
        <v>675</v>
      </c>
      <c r="J42" s="33">
        <f t="shared" si="13"/>
        <v>6.6988210075026797E-3</v>
      </c>
      <c r="K42" s="31">
        <v>89634</v>
      </c>
      <c r="L42" s="31">
        <v>4344</v>
      </c>
      <c r="M42" s="31">
        <v>5485</v>
      </c>
      <c r="N42" s="34">
        <f t="shared" si="14"/>
        <v>99463</v>
      </c>
      <c r="O42" s="35">
        <f t="shared" si="15"/>
        <v>0.98708864276924302</v>
      </c>
      <c r="P42" s="31">
        <v>0</v>
      </c>
      <c r="Q42" s="31">
        <v>0</v>
      </c>
      <c r="R42" s="31">
        <f t="shared" si="16"/>
        <v>0</v>
      </c>
      <c r="S42" s="31">
        <f t="shared" si="17"/>
        <v>0</v>
      </c>
      <c r="T42" s="31">
        <v>540</v>
      </c>
      <c r="U42" s="31">
        <v>86</v>
      </c>
      <c r="V42" s="31">
        <f t="shared" si="18"/>
        <v>626</v>
      </c>
      <c r="W42" s="31">
        <f t="shared" si="19"/>
        <v>6.2125362232543372E-3</v>
      </c>
      <c r="X42">
        <f t="shared" si="20"/>
        <v>675</v>
      </c>
      <c r="Y42">
        <f t="shared" si="21"/>
        <v>6.6988210075026797E-3</v>
      </c>
      <c r="Z42">
        <f t="shared" si="22"/>
        <v>100089</v>
      </c>
      <c r="AA42">
        <f t="shared" si="23"/>
        <v>0.99330117899249737</v>
      </c>
    </row>
    <row r="43" spans="1:27" ht="15">
      <c r="A43" s="31" t="s">
        <v>59</v>
      </c>
      <c r="B43" s="31" t="s">
        <v>14</v>
      </c>
      <c r="C43" s="31">
        <v>145250</v>
      </c>
      <c r="D43" s="31">
        <v>15310</v>
      </c>
      <c r="E43" s="31">
        <v>140</v>
      </c>
      <c r="F43" s="31">
        <v>119473</v>
      </c>
      <c r="G43" s="31">
        <v>4313</v>
      </c>
      <c r="H43" s="31">
        <v>4518</v>
      </c>
      <c r="I43" s="32">
        <f t="shared" si="12"/>
        <v>143754</v>
      </c>
      <c r="J43" s="33">
        <f t="shared" si="13"/>
        <v>0.98970051635111878</v>
      </c>
      <c r="K43" s="31">
        <v>980</v>
      </c>
      <c r="L43" s="31">
        <v>131</v>
      </c>
      <c r="M43" s="31">
        <v>216</v>
      </c>
      <c r="N43" s="34">
        <f t="shared" si="14"/>
        <v>1327</v>
      </c>
      <c r="O43" s="35">
        <f t="shared" si="15"/>
        <v>9.135972461273666E-3</v>
      </c>
      <c r="P43" s="31">
        <v>49</v>
      </c>
      <c r="Q43" s="31">
        <v>0</v>
      </c>
      <c r="R43" s="31">
        <f t="shared" si="16"/>
        <v>49</v>
      </c>
      <c r="S43" s="31">
        <f t="shared" si="17"/>
        <v>3.3734939759036143E-4</v>
      </c>
      <c r="T43" s="31">
        <v>120</v>
      </c>
      <c r="U43" s="31">
        <v>0</v>
      </c>
      <c r="V43" s="31">
        <f t="shared" si="18"/>
        <v>120</v>
      </c>
      <c r="W43" s="31">
        <f t="shared" si="19"/>
        <v>8.2616179001721176E-4</v>
      </c>
      <c r="X43">
        <f t="shared" si="20"/>
        <v>143803</v>
      </c>
      <c r="Y43">
        <f t="shared" si="21"/>
        <v>0.99003786574870911</v>
      </c>
      <c r="Z43">
        <f t="shared" si="22"/>
        <v>1447</v>
      </c>
      <c r="AA43">
        <f t="shared" si="23"/>
        <v>9.962134251290878E-3</v>
      </c>
    </row>
    <row r="44" spans="1:27" ht="15">
      <c r="A44" s="31" t="s">
        <v>61</v>
      </c>
      <c r="B44" s="31" t="s">
        <v>124</v>
      </c>
      <c r="C44" s="31">
        <v>98912</v>
      </c>
      <c r="D44" s="31">
        <v>197</v>
      </c>
      <c r="E44" s="31">
        <v>0</v>
      </c>
      <c r="F44" s="31">
        <v>270</v>
      </c>
      <c r="G44" s="31">
        <v>154</v>
      </c>
      <c r="H44" s="31">
        <v>0</v>
      </c>
      <c r="I44" s="32">
        <f t="shared" si="12"/>
        <v>621</v>
      </c>
      <c r="J44" s="33">
        <f t="shared" si="13"/>
        <v>6.2783079909414429E-3</v>
      </c>
      <c r="K44" s="31">
        <v>85572</v>
      </c>
      <c r="L44" s="31">
        <v>8070</v>
      </c>
      <c r="M44" s="31">
        <v>4002</v>
      </c>
      <c r="N44" s="34">
        <f t="shared" si="14"/>
        <v>97644</v>
      </c>
      <c r="O44" s="35">
        <f t="shared" si="15"/>
        <v>0.98718052410223234</v>
      </c>
      <c r="P44" s="31">
        <v>0</v>
      </c>
      <c r="Q44" s="31">
        <v>0</v>
      </c>
      <c r="R44" s="31">
        <f t="shared" si="16"/>
        <v>0</v>
      </c>
      <c r="S44" s="31">
        <f t="shared" si="17"/>
        <v>0</v>
      </c>
      <c r="T44" s="31">
        <v>597</v>
      </c>
      <c r="U44" s="31">
        <v>50</v>
      </c>
      <c r="V44" s="31">
        <f t="shared" si="18"/>
        <v>647</v>
      </c>
      <c r="W44" s="31">
        <f t="shared" si="19"/>
        <v>6.54116790682627E-3</v>
      </c>
      <c r="X44">
        <f t="shared" si="20"/>
        <v>621</v>
      </c>
      <c r="Y44">
        <f t="shared" si="21"/>
        <v>6.2783079909414429E-3</v>
      </c>
      <c r="Z44">
        <f t="shared" si="22"/>
        <v>98291</v>
      </c>
      <c r="AA44">
        <f t="shared" si="23"/>
        <v>0.99372169200905858</v>
      </c>
    </row>
    <row r="45" spans="1:27" ht="15">
      <c r="A45" s="31" t="s">
        <v>61</v>
      </c>
      <c r="B45" s="31" t="s">
        <v>14</v>
      </c>
      <c r="C45" s="31">
        <v>146397</v>
      </c>
      <c r="D45" s="31">
        <v>18510</v>
      </c>
      <c r="E45" s="31">
        <v>59</v>
      </c>
      <c r="F45" s="31">
        <v>117496</v>
      </c>
      <c r="G45" s="31">
        <v>4178</v>
      </c>
      <c r="H45" s="31">
        <v>4489</v>
      </c>
      <c r="I45" s="32">
        <f t="shared" si="12"/>
        <v>144732</v>
      </c>
      <c r="J45" s="33">
        <f t="shared" si="13"/>
        <v>0.98862681612328118</v>
      </c>
      <c r="K45" s="31">
        <v>878</v>
      </c>
      <c r="L45" s="31">
        <v>200</v>
      </c>
      <c r="M45" s="31">
        <v>231</v>
      </c>
      <c r="N45" s="34">
        <f t="shared" si="14"/>
        <v>1309</v>
      </c>
      <c r="O45" s="35">
        <f t="shared" si="15"/>
        <v>8.9414400568317651E-3</v>
      </c>
      <c r="P45" s="31">
        <v>128</v>
      </c>
      <c r="Q45" s="31">
        <v>0</v>
      </c>
      <c r="R45" s="31">
        <f t="shared" si="16"/>
        <v>128</v>
      </c>
      <c r="S45" s="31">
        <f t="shared" si="17"/>
        <v>8.7433485658859134E-4</v>
      </c>
      <c r="T45" s="31">
        <v>228</v>
      </c>
      <c r="U45" s="31">
        <v>0</v>
      </c>
      <c r="V45" s="31">
        <f t="shared" si="18"/>
        <v>228</v>
      </c>
      <c r="W45" s="31">
        <f t="shared" si="19"/>
        <v>1.5574089632984281E-3</v>
      </c>
      <c r="X45">
        <f t="shared" si="20"/>
        <v>144860</v>
      </c>
      <c r="Y45">
        <f t="shared" si="21"/>
        <v>0.98950115097986979</v>
      </c>
      <c r="Z45">
        <f t="shared" si="22"/>
        <v>1537</v>
      </c>
      <c r="AA45">
        <f t="shared" si="23"/>
        <v>1.0498849020130194E-2</v>
      </c>
    </row>
    <row r="46" spans="1:27" ht="15">
      <c r="A46" s="31" t="s">
        <v>63</v>
      </c>
      <c r="B46" s="31" t="s">
        <v>124</v>
      </c>
      <c r="C46" s="31">
        <v>71671</v>
      </c>
      <c r="D46" s="31">
        <v>2454</v>
      </c>
      <c r="E46" s="31">
        <v>0</v>
      </c>
      <c r="F46" s="31">
        <v>12827</v>
      </c>
      <c r="G46" s="31">
        <v>538</v>
      </c>
      <c r="H46" s="31">
        <v>32</v>
      </c>
      <c r="I46" s="32">
        <f t="shared" si="12"/>
        <v>15851</v>
      </c>
      <c r="J46" s="33">
        <f t="shared" si="13"/>
        <v>0.22116337151707105</v>
      </c>
      <c r="K46" s="31">
        <v>51871</v>
      </c>
      <c r="L46" s="31">
        <v>1617</v>
      </c>
      <c r="M46" s="31">
        <v>2332</v>
      </c>
      <c r="N46" s="34">
        <f t="shared" si="14"/>
        <v>55820</v>
      </c>
      <c r="O46" s="35">
        <f t="shared" si="15"/>
        <v>0.77883662848292889</v>
      </c>
      <c r="P46" s="31">
        <v>0</v>
      </c>
      <c r="Q46" s="31">
        <v>0</v>
      </c>
      <c r="R46" s="31">
        <f t="shared" si="16"/>
        <v>0</v>
      </c>
      <c r="S46" s="31">
        <f t="shared" si="17"/>
        <v>0</v>
      </c>
      <c r="T46" s="31">
        <v>0</v>
      </c>
      <c r="U46" s="31">
        <v>0</v>
      </c>
      <c r="V46" s="31">
        <f t="shared" si="18"/>
        <v>0</v>
      </c>
      <c r="W46" s="31">
        <f t="shared" si="19"/>
        <v>0</v>
      </c>
      <c r="X46">
        <f t="shared" si="20"/>
        <v>15851</v>
      </c>
      <c r="Y46">
        <f t="shared" si="21"/>
        <v>0.22116337151707105</v>
      </c>
      <c r="Z46">
        <f t="shared" si="22"/>
        <v>55820</v>
      </c>
      <c r="AA46">
        <f t="shared" si="23"/>
        <v>0.77883662848292889</v>
      </c>
    </row>
    <row r="47" spans="1:27" ht="15">
      <c r="A47" s="31" t="s">
        <v>63</v>
      </c>
      <c r="B47" s="31" t="s">
        <v>14</v>
      </c>
      <c r="C47" s="31">
        <v>146822</v>
      </c>
      <c r="D47" s="31">
        <v>8822</v>
      </c>
      <c r="E47" s="31">
        <v>345</v>
      </c>
      <c r="F47" s="31">
        <v>128397</v>
      </c>
      <c r="G47" s="31">
        <v>4495</v>
      </c>
      <c r="H47" s="31">
        <v>3679</v>
      </c>
      <c r="I47" s="32">
        <f t="shared" si="12"/>
        <v>145738</v>
      </c>
      <c r="J47" s="33">
        <f t="shared" si="13"/>
        <v>0.99261691027230248</v>
      </c>
      <c r="K47" s="31">
        <v>426</v>
      </c>
      <c r="L47" s="31">
        <v>113</v>
      </c>
      <c r="M47" s="31">
        <v>176</v>
      </c>
      <c r="N47" s="34">
        <f t="shared" si="14"/>
        <v>715</v>
      </c>
      <c r="O47" s="35">
        <f t="shared" si="15"/>
        <v>4.8698423941916065E-3</v>
      </c>
      <c r="P47" s="31">
        <v>84</v>
      </c>
      <c r="Q47" s="31">
        <v>0</v>
      </c>
      <c r="R47" s="31">
        <f t="shared" si="16"/>
        <v>84</v>
      </c>
      <c r="S47" s="31">
        <f t="shared" si="17"/>
        <v>5.7212134421272016E-4</v>
      </c>
      <c r="T47" s="31">
        <v>285</v>
      </c>
      <c r="U47" s="31">
        <v>0</v>
      </c>
      <c r="V47" s="31">
        <f t="shared" si="18"/>
        <v>285</v>
      </c>
      <c r="W47" s="31">
        <f t="shared" si="19"/>
        <v>1.9411259892931577E-3</v>
      </c>
      <c r="X47">
        <f t="shared" si="20"/>
        <v>145822</v>
      </c>
      <c r="Y47">
        <f t="shared" si="21"/>
        <v>0.99318903161651528</v>
      </c>
      <c r="Z47">
        <f t="shared" si="22"/>
        <v>1000</v>
      </c>
      <c r="AA47">
        <f t="shared" si="23"/>
        <v>6.8109683834847636E-3</v>
      </c>
    </row>
    <row r="48" spans="1:27" ht="15">
      <c r="A48" s="31" t="s">
        <v>65</v>
      </c>
      <c r="B48" s="31" t="s">
        <v>124</v>
      </c>
      <c r="C48" s="31">
        <v>10531</v>
      </c>
      <c r="D48" s="31">
        <v>121</v>
      </c>
      <c r="E48" s="31">
        <v>23</v>
      </c>
      <c r="F48" s="31">
        <v>1465</v>
      </c>
      <c r="G48" s="31">
        <v>174</v>
      </c>
      <c r="H48" s="31">
        <v>205</v>
      </c>
      <c r="I48" s="32">
        <f t="shared" si="12"/>
        <v>1988</v>
      </c>
      <c r="J48" s="33">
        <f t="shared" si="13"/>
        <v>0.18877599468236636</v>
      </c>
      <c r="K48" s="31">
        <v>7470</v>
      </c>
      <c r="L48" s="31">
        <v>505</v>
      </c>
      <c r="M48" s="31">
        <v>460</v>
      </c>
      <c r="N48" s="34">
        <f t="shared" si="14"/>
        <v>8435</v>
      </c>
      <c r="O48" s="35">
        <f t="shared" si="15"/>
        <v>0.80096856898680091</v>
      </c>
      <c r="P48" s="31">
        <v>32</v>
      </c>
      <c r="Q48" s="31">
        <v>0</v>
      </c>
      <c r="R48" s="31">
        <f t="shared" si="16"/>
        <v>32</v>
      </c>
      <c r="S48" s="31">
        <f t="shared" si="17"/>
        <v>3.0386478017282309E-3</v>
      </c>
      <c r="T48" s="31">
        <v>76</v>
      </c>
      <c r="U48" s="31">
        <v>0</v>
      </c>
      <c r="V48" s="31">
        <f t="shared" si="18"/>
        <v>76</v>
      </c>
      <c r="W48" s="31">
        <f t="shared" si="19"/>
        <v>7.2167885291045484E-3</v>
      </c>
      <c r="X48">
        <f t="shared" si="20"/>
        <v>2020</v>
      </c>
      <c r="Y48">
        <f t="shared" si="21"/>
        <v>0.19181464248409458</v>
      </c>
      <c r="Z48">
        <f t="shared" si="22"/>
        <v>8511</v>
      </c>
      <c r="AA48">
        <f t="shared" si="23"/>
        <v>0.80818535751590537</v>
      </c>
    </row>
    <row r="49" spans="1:27" ht="15">
      <c r="A49" s="31" t="s">
        <v>65</v>
      </c>
      <c r="B49" s="31" t="s">
        <v>14</v>
      </c>
      <c r="C49" s="31">
        <v>143180</v>
      </c>
      <c r="D49" s="31">
        <v>12841</v>
      </c>
      <c r="E49" s="31">
        <v>187</v>
      </c>
      <c r="F49" s="31">
        <v>103399</v>
      </c>
      <c r="G49" s="31">
        <v>9060</v>
      </c>
      <c r="H49" s="31">
        <v>15106</v>
      </c>
      <c r="I49" s="32">
        <f t="shared" si="12"/>
        <v>140593</v>
      </c>
      <c r="J49" s="33">
        <f t="shared" si="13"/>
        <v>0.98193183405503559</v>
      </c>
      <c r="K49" s="31">
        <v>1541</v>
      </c>
      <c r="L49" s="31">
        <v>256</v>
      </c>
      <c r="M49" s="31">
        <v>309</v>
      </c>
      <c r="N49" s="34">
        <f t="shared" si="14"/>
        <v>2106</v>
      </c>
      <c r="O49" s="35">
        <f t="shared" si="15"/>
        <v>1.4708758206453416E-2</v>
      </c>
      <c r="P49" s="31">
        <v>154</v>
      </c>
      <c r="Q49" s="31">
        <v>0</v>
      </c>
      <c r="R49" s="31">
        <f t="shared" si="16"/>
        <v>154</v>
      </c>
      <c r="S49" s="31">
        <f t="shared" si="17"/>
        <v>1.0755692135773153E-3</v>
      </c>
      <c r="T49" s="31">
        <v>327</v>
      </c>
      <c r="U49" s="31">
        <v>0</v>
      </c>
      <c r="V49" s="31">
        <f t="shared" si="18"/>
        <v>327</v>
      </c>
      <c r="W49" s="31">
        <f t="shared" si="19"/>
        <v>2.2838385249336498E-3</v>
      </c>
      <c r="X49">
        <f t="shared" si="20"/>
        <v>140747</v>
      </c>
      <c r="Y49">
        <f t="shared" si="21"/>
        <v>0.98300740326861291</v>
      </c>
      <c r="Z49">
        <f t="shared" si="22"/>
        <v>2433</v>
      </c>
      <c r="AA49">
        <f t="shared" si="23"/>
        <v>1.6992596731387064E-2</v>
      </c>
    </row>
    <row r="50" spans="1:27" ht="15">
      <c r="A50" s="31" t="s">
        <v>67</v>
      </c>
      <c r="B50" s="31" t="s">
        <v>124</v>
      </c>
      <c r="C50" s="31">
        <v>35318</v>
      </c>
      <c r="D50" s="31">
        <v>211</v>
      </c>
      <c r="E50" s="31">
        <v>0</v>
      </c>
      <c r="F50" s="31">
        <v>2525</v>
      </c>
      <c r="G50" s="31">
        <v>243</v>
      </c>
      <c r="H50" s="31">
        <v>140</v>
      </c>
      <c r="I50" s="32">
        <f t="shared" si="12"/>
        <v>3119</v>
      </c>
      <c r="J50" s="33">
        <f t="shared" si="13"/>
        <v>8.8311908941616168E-2</v>
      </c>
      <c r="K50" s="31">
        <v>26908</v>
      </c>
      <c r="L50" s="31">
        <v>2044</v>
      </c>
      <c r="M50" s="31">
        <v>2277</v>
      </c>
      <c r="N50" s="34">
        <f t="shared" si="14"/>
        <v>31229</v>
      </c>
      <c r="O50" s="35">
        <f t="shared" si="15"/>
        <v>0.8842233422051079</v>
      </c>
      <c r="P50" s="31">
        <v>0</v>
      </c>
      <c r="Q50" s="31">
        <v>0</v>
      </c>
      <c r="R50" s="31">
        <f t="shared" si="16"/>
        <v>0</v>
      </c>
      <c r="S50" s="31">
        <f t="shared" si="17"/>
        <v>0</v>
      </c>
      <c r="T50" s="31">
        <v>905</v>
      </c>
      <c r="U50" s="31">
        <v>65</v>
      </c>
      <c r="V50" s="31">
        <f t="shared" si="18"/>
        <v>970</v>
      </c>
      <c r="W50" s="31">
        <f t="shared" si="19"/>
        <v>2.7464748853275951E-2</v>
      </c>
      <c r="X50">
        <f t="shared" si="20"/>
        <v>3119</v>
      </c>
      <c r="Y50">
        <f t="shared" si="21"/>
        <v>8.8311908941616168E-2</v>
      </c>
      <c r="Z50">
        <f t="shared" si="22"/>
        <v>32199</v>
      </c>
      <c r="AA50">
        <f t="shared" si="23"/>
        <v>0.91168809105838378</v>
      </c>
    </row>
    <row r="51" spans="1:27" ht="15">
      <c r="A51" s="31" t="s">
        <v>67</v>
      </c>
      <c r="B51" s="31" t="s">
        <v>14</v>
      </c>
      <c r="C51" s="31">
        <v>140906</v>
      </c>
      <c r="D51" s="31">
        <v>24179</v>
      </c>
      <c r="E51" s="31">
        <v>937</v>
      </c>
      <c r="F51" s="31">
        <v>96234</v>
      </c>
      <c r="G51" s="31">
        <v>11816</v>
      </c>
      <c r="H51" s="31">
        <v>5505</v>
      </c>
      <c r="I51" s="32">
        <f t="shared" si="12"/>
        <v>138671</v>
      </c>
      <c r="J51" s="33">
        <f t="shared" si="13"/>
        <v>0.98413836174470926</v>
      </c>
      <c r="K51" s="31">
        <v>1179</v>
      </c>
      <c r="L51" s="31">
        <v>194</v>
      </c>
      <c r="M51" s="31">
        <v>302</v>
      </c>
      <c r="N51" s="34">
        <f t="shared" si="14"/>
        <v>1675</v>
      </c>
      <c r="O51" s="35">
        <f t="shared" si="15"/>
        <v>1.1887357529132897E-2</v>
      </c>
      <c r="P51" s="31">
        <v>206</v>
      </c>
      <c r="Q51" s="31">
        <v>0</v>
      </c>
      <c r="R51" s="31">
        <f t="shared" si="16"/>
        <v>206</v>
      </c>
      <c r="S51" s="31">
        <f t="shared" si="17"/>
        <v>1.4619675528366428E-3</v>
      </c>
      <c r="T51" s="31">
        <v>354</v>
      </c>
      <c r="U51" s="31">
        <v>0</v>
      </c>
      <c r="V51" s="31">
        <f t="shared" si="18"/>
        <v>354</v>
      </c>
      <c r="W51" s="31">
        <f t="shared" si="19"/>
        <v>2.512313173321221E-3</v>
      </c>
      <c r="X51">
        <f t="shared" si="20"/>
        <v>138877</v>
      </c>
      <c r="Y51">
        <f t="shared" si="21"/>
        <v>0.98560032929754593</v>
      </c>
      <c r="Z51">
        <f t="shared" si="22"/>
        <v>2029</v>
      </c>
      <c r="AA51">
        <f t="shared" si="23"/>
        <v>1.4399670702454119E-2</v>
      </c>
    </row>
    <row r="52" spans="1:27" ht="15">
      <c r="A52" s="31" t="s">
        <v>69</v>
      </c>
      <c r="B52" s="31" t="s">
        <v>124</v>
      </c>
      <c r="C52" s="31">
        <v>3119</v>
      </c>
      <c r="D52" s="31">
        <v>0</v>
      </c>
      <c r="E52" s="31">
        <v>38</v>
      </c>
      <c r="F52" s="31">
        <v>0</v>
      </c>
      <c r="G52" s="31">
        <v>24</v>
      </c>
      <c r="H52" s="31">
        <v>0</v>
      </c>
      <c r="I52" s="32">
        <f t="shared" si="12"/>
        <v>62</v>
      </c>
      <c r="J52" s="33">
        <f t="shared" si="13"/>
        <v>1.9878166078871433E-2</v>
      </c>
      <c r="K52" s="31">
        <v>2058</v>
      </c>
      <c r="L52" s="31">
        <v>743</v>
      </c>
      <c r="M52" s="31">
        <v>226</v>
      </c>
      <c r="N52" s="34">
        <f t="shared" si="14"/>
        <v>3027</v>
      </c>
      <c r="O52" s="35">
        <f t="shared" si="15"/>
        <v>0.97050336646361013</v>
      </c>
      <c r="P52" s="31">
        <v>0</v>
      </c>
      <c r="Q52" s="31">
        <v>0</v>
      </c>
      <c r="R52" s="31">
        <f t="shared" si="16"/>
        <v>0</v>
      </c>
      <c r="S52" s="31">
        <f t="shared" si="17"/>
        <v>0</v>
      </c>
      <c r="T52" s="31">
        <v>0</v>
      </c>
      <c r="U52" s="37">
        <v>30</v>
      </c>
      <c r="V52" s="31">
        <f t="shared" si="18"/>
        <v>30</v>
      </c>
      <c r="W52" s="31">
        <f t="shared" si="19"/>
        <v>9.6184674575184349E-3</v>
      </c>
      <c r="X52">
        <f t="shared" si="20"/>
        <v>62</v>
      </c>
      <c r="Y52">
        <f t="shared" si="21"/>
        <v>1.9878166078871433E-2</v>
      </c>
      <c r="Z52">
        <f t="shared" si="22"/>
        <v>3057</v>
      </c>
      <c r="AA52">
        <f t="shared" si="23"/>
        <v>0.98012183392112862</v>
      </c>
    </row>
    <row r="53" spans="1:27" ht="15">
      <c r="A53" s="31" t="s">
        <v>69</v>
      </c>
      <c r="B53" s="31" t="s">
        <v>14</v>
      </c>
      <c r="C53" s="31">
        <v>146343</v>
      </c>
      <c r="D53" s="31">
        <v>5276</v>
      </c>
      <c r="E53" s="31">
        <v>107</v>
      </c>
      <c r="F53" s="31">
        <v>126667</v>
      </c>
      <c r="G53" s="31">
        <v>3943</v>
      </c>
      <c r="H53" s="31">
        <v>8956</v>
      </c>
      <c r="I53" s="32">
        <f t="shared" si="12"/>
        <v>144949</v>
      </c>
      <c r="J53" s="33">
        <f t="shared" si="13"/>
        <v>0.99047443335178309</v>
      </c>
      <c r="K53" s="31">
        <v>997</v>
      </c>
      <c r="L53" s="31">
        <v>171</v>
      </c>
      <c r="M53" s="31">
        <v>226</v>
      </c>
      <c r="N53" s="34">
        <f t="shared" si="14"/>
        <v>1394</v>
      </c>
      <c r="O53" s="35">
        <f t="shared" si="15"/>
        <v>9.5255666482168596E-3</v>
      </c>
      <c r="P53" s="31">
        <v>0</v>
      </c>
      <c r="Q53" s="31">
        <v>0</v>
      </c>
      <c r="R53" s="31">
        <f t="shared" si="16"/>
        <v>0</v>
      </c>
      <c r="S53" s="31">
        <f t="shared" si="17"/>
        <v>0</v>
      </c>
      <c r="T53" s="31">
        <v>0</v>
      </c>
      <c r="U53" s="31">
        <v>0</v>
      </c>
      <c r="V53" s="31">
        <f t="shared" si="18"/>
        <v>0</v>
      </c>
      <c r="W53" s="31">
        <f t="shared" si="19"/>
        <v>0</v>
      </c>
      <c r="X53">
        <f t="shared" si="20"/>
        <v>144949</v>
      </c>
      <c r="Y53">
        <f t="shared" si="21"/>
        <v>0.99047443335178309</v>
      </c>
      <c r="Z53">
        <f t="shared" si="22"/>
        <v>1394</v>
      </c>
      <c r="AA53">
        <f t="shared" si="23"/>
        <v>9.5255666482168596E-3</v>
      </c>
    </row>
    <row r="54" spans="1:27" ht="15">
      <c r="A54" s="31" t="s">
        <v>71</v>
      </c>
      <c r="B54" s="31" t="s">
        <v>124</v>
      </c>
      <c r="C54" s="31">
        <v>123288</v>
      </c>
      <c r="D54" s="31">
        <v>88</v>
      </c>
      <c r="E54" s="31">
        <v>0</v>
      </c>
      <c r="F54" s="31">
        <v>122</v>
      </c>
      <c r="G54" s="31">
        <v>68</v>
      </c>
      <c r="H54" s="31">
        <v>0</v>
      </c>
      <c r="I54" s="32">
        <f t="shared" si="12"/>
        <v>278</v>
      </c>
      <c r="J54" s="33">
        <f t="shared" si="13"/>
        <v>2.2548828758678866E-3</v>
      </c>
      <c r="K54" s="31">
        <v>120477</v>
      </c>
      <c r="L54" s="31">
        <v>1247</v>
      </c>
      <c r="M54" s="31">
        <v>1286</v>
      </c>
      <c r="N54" s="34">
        <f t="shared" si="14"/>
        <v>123010</v>
      </c>
      <c r="O54" s="35">
        <f t="shared" si="15"/>
        <v>0.99774511712413216</v>
      </c>
      <c r="P54" s="31">
        <v>0</v>
      </c>
      <c r="Q54" s="31">
        <v>0</v>
      </c>
      <c r="R54" s="31">
        <f t="shared" si="16"/>
        <v>0</v>
      </c>
      <c r="S54" s="31">
        <f t="shared" si="17"/>
        <v>0</v>
      </c>
      <c r="T54" s="31">
        <v>0</v>
      </c>
      <c r="U54" s="31">
        <v>0</v>
      </c>
      <c r="V54" s="31">
        <f t="shared" si="18"/>
        <v>0</v>
      </c>
      <c r="W54" s="31">
        <f t="shared" si="19"/>
        <v>0</v>
      </c>
      <c r="X54">
        <f t="shared" si="20"/>
        <v>278</v>
      </c>
      <c r="Y54">
        <f t="shared" si="21"/>
        <v>2.2548828758678866E-3</v>
      </c>
      <c r="Z54">
        <f t="shared" si="22"/>
        <v>123010</v>
      </c>
      <c r="AA54">
        <f t="shared" si="23"/>
        <v>0.99774511712413216</v>
      </c>
    </row>
    <row r="55" spans="1:27" ht="15">
      <c r="A55" s="31" t="s">
        <v>71</v>
      </c>
      <c r="B55" s="31" t="s">
        <v>14</v>
      </c>
      <c r="C55" s="31">
        <v>141771</v>
      </c>
      <c r="D55" s="31">
        <v>8757</v>
      </c>
      <c r="E55" s="31">
        <v>112</v>
      </c>
      <c r="F55" s="31">
        <v>112183</v>
      </c>
      <c r="G55" s="31">
        <v>5889</v>
      </c>
      <c r="H55" s="31">
        <v>10190</v>
      </c>
      <c r="I55" s="32">
        <f t="shared" si="12"/>
        <v>137131</v>
      </c>
      <c r="J55" s="33">
        <f t="shared" si="13"/>
        <v>0.96727116264962509</v>
      </c>
      <c r="K55" s="31">
        <v>3163</v>
      </c>
      <c r="L55" s="31">
        <v>437</v>
      </c>
      <c r="M55" s="31">
        <v>345</v>
      </c>
      <c r="N55" s="34">
        <f t="shared" si="14"/>
        <v>3945</v>
      </c>
      <c r="O55" s="35">
        <f t="shared" si="15"/>
        <v>2.782656537655797E-2</v>
      </c>
      <c r="P55" s="31">
        <v>156</v>
      </c>
      <c r="Q55" s="31">
        <v>0</v>
      </c>
      <c r="R55" s="31">
        <f t="shared" si="16"/>
        <v>156</v>
      </c>
      <c r="S55" s="31">
        <f t="shared" si="17"/>
        <v>1.1003660833315699E-3</v>
      </c>
      <c r="T55" s="31">
        <v>539</v>
      </c>
      <c r="U55" s="31">
        <v>0</v>
      </c>
      <c r="V55" s="31">
        <f t="shared" si="18"/>
        <v>539</v>
      </c>
      <c r="W55" s="31">
        <f t="shared" si="19"/>
        <v>3.8019058904853603E-3</v>
      </c>
      <c r="X55">
        <f t="shared" si="20"/>
        <v>137287</v>
      </c>
      <c r="Y55">
        <f t="shared" si="21"/>
        <v>0.96837152873295662</v>
      </c>
      <c r="Z55">
        <f t="shared" si="22"/>
        <v>4484</v>
      </c>
      <c r="AA55">
        <f t="shared" si="23"/>
        <v>3.162847126704333E-2</v>
      </c>
    </row>
    <row r="56" spans="1:27" ht="15">
      <c r="A56" s="31" t="s">
        <v>73</v>
      </c>
      <c r="B56" s="31" t="s">
        <v>14</v>
      </c>
      <c r="C56" s="31">
        <v>139734</v>
      </c>
      <c r="D56" s="31">
        <v>10644</v>
      </c>
      <c r="E56" s="31">
        <v>3156</v>
      </c>
      <c r="F56" s="31">
        <v>107606</v>
      </c>
      <c r="G56" s="31">
        <v>13938</v>
      </c>
      <c r="H56" s="31">
        <v>2432</v>
      </c>
      <c r="I56" s="32">
        <f t="shared" si="12"/>
        <v>137776</v>
      </c>
      <c r="J56" s="33">
        <f t="shared" si="13"/>
        <v>0.9859876622726037</v>
      </c>
      <c r="K56" s="31">
        <v>969</v>
      </c>
      <c r="L56" s="31">
        <v>385</v>
      </c>
      <c r="M56" s="31">
        <v>305</v>
      </c>
      <c r="N56" s="34">
        <f t="shared" si="14"/>
        <v>1659</v>
      </c>
      <c r="O56" s="35">
        <f t="shared" si="15"/>
        <v>1.1872557859933875E-2</v>
      </c>
      <c r="P56" s="31">
        <v>53</v>
      </c>
      <c r="Q56" s="31">
        <v>0</v>
      </c>
      <c r="R56" s="31">
        <f t="shared" si="16"/>
        <v>53</v>
      </c>
      <c r="S56" s="31">
        <f t="shared" si="17"/>
        <v>3.7929208353013581E-4</v>
      </c>
      <c r="T56" s="31">
        <v>246</v>
      </c>
      <c r="U56" s="31">
        <v>0</v>
      </c>
      <c r="V56" s="31">
        <f t="shared" si="18"/>
        <v>246</v>
      </c>
      <c r="W56" s="31">
        <f t="shared" si="19"/>
        <v>1.7604877839323286E-3</v>
      </c>
      <c r="X56">
        <f t="shared" si="20"/>
        <v>137829</v>
      </c>
      <c r="Y56">
        <f t="shared" si="21"/>
        <v>0.98636695435613375</v>
      </c>
      <c r="Z56">
        <f t="shared" si="22"/>
        <v>1905</v>
      </c>
      <c r="AA56">
        <f t="shared" si="23"/>
        <v>1.3633045643866203E-2</v>
      </c>
    </row>
    <row r="57" spans="1:27" ht="15">
      <c r="A57" s="31" t="s">
        <v>75</v>
      </c>
      <c r="B57" s="31" t="s">
        <v>124</v>
      </c>
      <c r="C57" s="31">
        <v>99129</v>
      </c>
      <c r="D57" s="31">
        <v>258</v>
      </c>
      <c r="E57" s="31">
        <v>32</v>
      </c>
      <c r="F57" s="31">
        <v>956</v>
      </c>
      <c r="G57" s="31">
        <v>318</v>
      </c>
      <c r="H57" s="31">
        <v>47</v>
      </c>
      <c r="I57" s="32">
        <f t="shared" si="12"/>
        <v>1611</v>
      </c>
      <c r="J57" s="33">
        <f t="shared" si="13"/>
        <v>1.6251551009290925E-2</v>
      </c>
      <c r="K57" s="31">
        <v>79910</v>
      </c>
      <c r="L57" s="31">
        <v>13403</v>
      </c>
      <c r="M57" s="31">
        <v>4151</v>
      </c>
      <c r="N57" s="34">
        <f t="shared" si="14"/>
        <v>97464</v>
      </c>
      <c r="O57" s="35">
        <f t="shared" si="15"/>
        <v>0.98320370426414061</v>
      </c>
      <c r="P57" s="31">
        <v>0</v>
      </c>
      <c r="Q57" s="31">
        <v>0</v>
      </c>
      <c r="R57" s="31">
        <f t="shared" si="16"/>
        <v>0</v>
      </c>
      <c r="S57" s="31">
        <f t="shared" si="17"/>
        <v>0</v>
      </c>
      <c r="T57" s="31">
        <v>37</v>
      </c>
      <c r="U57" s="31">
        <v>17</v>
      </c>
      <c r="V57" s="31">
        <f t="shared" si="18"/>
        <v>54</v>
      </c>
      <c r="W57" s="31">
        <f t="shared" si="19"/>
        <v>5.4474472656841091E-4</v>
      </c>
      <c r="X57">
        <f t="shared" si="20"/>
        <v>1611</v>
      </c>
      <c r="Y57">
        <f t="shared" si="21"/>
        <v>1.6251551009290925E-2</v>
      </c>
      <c r="Z57">
        <f t="shared" si="22"/>
        <v>97518</v>
      </c>
      <c r="AA57">
        <f t="shared" si="23"/>
        <v>0.98374844899070912</v>
      </c>
    </row>
    <row r="58" spans="1:27" ht="15">
      <c r="A58" s="31" t="s">
        <v>75</v>
      </c>
      <c r="B58" s="31" t="s">
        <v>14</v>
      </c>
      <c r="C58" s="31">
        <v>144827</v>
      </c>
      <c r="D58" s="31">
        <v>10672</v>
      </c>
      <c r="E58" s="31">
        <v>238</v>
      </c>
      <c r="F58" s="31">
        <v>114810</v>
      </c>
      <c r="G58" s="31">
        <v>8183</v>
      </c>
      <c r="H58" s="31">
        <v>9181</v>
      </c>
      <c r="I58" s="32">
        <f t="shared" si="12"/>
        <v>143084</v>
      </c>
      <c r="J58" s="33">
        <f t="shared" si="13"/>
        <v>0.98796495128670758</v>
      </c>
      <c r="K58" s="31">
        <v>1120</v>
      </c>
      <c r="L58" s="31">
        <v>240</v>
      </c>
      <c r="M58" s="31">
        <v>267</v>
      </c>
      <c r="N58" s="34">
        <f t="shared" si="14"/>
        <v>1627</v>
      </c>
      <c r="O58" s="35">
        <f t="shared" si="15"/>
        <v>1.1234093090376795E-2</v>
      </c>
      <c r="P58" s="31">
        <v>28</v>
      </c>
      <c r="Q58" s="31">
        <v>0</v>
      </c>
      <c r="R58" s="31">
        <f t="shared" si="16"/>
        <v>28</v>
      </c>
      <c r="S58" s="31">
        <f t="shared" si="17"/>
        <v>1.933341158761833E-4</v>
      </c>
      <c r="T58" s="31">
        <v>88</v>
      </c>
      <c r="U58" s="31">
        <v>0</v>
      </c>
      <c r="V58" s="31">
        <f t="shared" si="18"/>
        <v>88</v>
      </c>
      <c r="W58" s="31">
        <f t="shared" si="19"/>
        <v>6.0762150703943326E-4</v>
      </c>
      <c r="X58">
        <f t="shared" si="20"/>
        <v>143112</v>
      </c>
      <c r="Y58">
        <f t="shared" si="21"/>
        <v>0.98815828540258377</v>
      </c>
      <c r="Z58">
        <f t="shared" si="22"/>
        <v>1715</v>
      </c>
      <c r="AA58">
        <f t="shared" si="23"/>
        <v>1.1841714597416227E-2</v>
      </c>
    </row>
    <row r="59" spans="1:27" ht="15">
      <c r="A59" s="31" t="s">
        <v>77</v>
      </c>
      <c r="B59" s="31" t="s">
        <v>124</v>
      </c>
      <c r="C59" s="31">
        <v>53982</v>
      </c>
      <c r="D59" s="31">
        <v>363</v>
      </c>
      <c r="E59" s="31">
        <v>18</v>
      </c>
      <c r="F59" s="31">
        <v>2443</v>
      </c>
      <c r="G59" s="31">
        <v>99</v>
      </c>
      <c r="H59" s="31">
        <v>76</v>
      </c>
      <c r="I59" s="32">
        <f t="shared" si="12"/>
        <v>2999</v>
      </c>
      <c r="J59" s="33">
        <f t="shared" si="13"/>
        <v>5.5555555555555552E-2</v>
      </c>
      <c r="K59" s="31">
        <v>49760</v>
      </c>
      <c r="L59" s="31">
        <v>701</v>
      </c>
      <c r="M59" s="31">
        <v>522</v>
      </c>
      <c r="N59" s="34">
        <f t="shared" si="14"/>
        <v>50983</v>
      </c>
      <c r="O59" s="35">
        <f t="shared" si="15"/>
        <v>0.94444444444444442</v>
      </c>
      <c r="P59" s="31">
        <v>0</v>
      </c>
      <c r="Q59" s="31">
        <v>0</v>
      </c>
      <c r="R59" s="31">
        <f t="shared" si="16"/>
        <v>0</v>
      </c>
      <c r="S59" s="31">
        <f t="shared" si="17"/>
        <v>0</v>
      </c>
      <c r="T59" s="31">
        <v>0</v>
      </c>
      <c r="U59" s="31">
        <v>0</v>
      </c>
      <c r="V59" s="31">
        <f t="shared" si="18"/>
        <v>0</v>
      </c>
      <c r="W59" s="31">
        <f t="shared" si="19"/>
        <v>0</v>
      </c>
      <c r="X59">
        <f t="shared" si="20"/>
        <v>2999</v>
      </c>
      <c r="Y59">
        <f t="shared" si="21"/>
        <v>5.5555555555555552E-2</v>
      </c>
      <c r="Z59">
        <f t="shared" si="22"/>
        <v>50983</v>
      </c>
      <c r="AA59">
        <f t="shared" si="23"/>
        <v>0.94444444444444442</v>
      </c>
    </row>
    <row r="60" spans="1:27" ht="15">
      <c r="A60" s="31" t="s">
        <v>77</v>
      </c>
      <c r="B60" s="31" t="s">
        <v>14</v>
      </c>
      <c r="C60" s="31">
        <v>145261</v>
      </c>
      <c r="D60" s="31">
        <v>20442</v>
      </c>
      <c r="E60" s="31">
        <v>53</v>
      </c>
      <c r="F60" s="31">
        <v>107467</v>
      </c>
      <c r="G60" s="31">
        <v>5634</v>
      </c>
      <c r="H60" s="31">
        <v>9516</v>
      </c>
      <c r="I60" s="32">
        <f t="shared" si="12"/>
        <v>143112</v>
      </c>
      <c r="J60" s="33">
        <f t="shared" si="13"/>
        <v>0.98520593965345138</v>
      </c>
      <c r="K60" s="31">
        <v>1364</v>
      </c>
      <c r="L60" s="31">
        <v>89</v>
      </c>
      <c r="M60" s="31">
        <v>235</v>
      </c>
      <c r="N60" s="34">
        <f t="shared" si="14"/>
        <v>1688</v>
      </c>
      <c r="O60" s="35">
        <f t="shared" si="15"/>
        <v>1.1620462477884634E-2</v>
      </c>
      <c r="P60" s="31">
        <v>104</v>
      </c>
      <c r="Q60" s="31">
        <v>0</v>
      </c>
      <c r="R60" s="31">
        <f t="shared" si="16"/>
        <v>104</v>
      </c>
      <c r="S60" s="31">
        <f t="shared" si="17"/>
        <v>7.1595266451421921E-4</v>
      </c>
      <c r="T60" s="31">
        <v>357</v>
      </c>
      <c r="U60" s="31">
        <v>0</v>
      </c>
      <c r="V60" s="31">
        <f t="shared" si="18"/>
        <v>357</v>
      </c>
      <c r="W60" s="31">
        <f t="shared" si="19"/>
        <v>2.4576452041497718E-3</v>
      </c>
      <c r="X60">
        <f t="shared" si="20"/>
        <v>143216</v>
      </c>
      <c r="Y60">
        <f t="shared" si="21"/>
        <v>0.98592189231796556</v>
      </c>
      <c r="Z60">
        <f t="shared" si="22"/>
        <v>2045</v>
      </c>
      <c r="AA60">
        <f t="shared" si="23"/>
        <v>1.4078107682034408E-2</v>
      </c>
    </row>
    <row r="61" spans="1:27" ht="15">
      <c r="A61" s="31" t="s">
        <v>79</v>
      </c>
      <c r="B61" s="31" t="s">
        <v>124</v>
      </c>
      <c r="C61" s="31">
        <v>93772</v>
      </c>
      <c r="D61" s="31">
        <v>1299</v>
      </c>
      <c r="E61" s="31">
        <v>66</v>
      </c>
      <c r="F61" s="31">
        <v>9883</v>
      </c>
      <c r="G61" s="31">
        <v>710</v>
      </c>
      <c r="H61" s="31">
        <v>248</v>
      </c>
      <c r="I61" s="32">
        <f t="shared" si="12"/>
        <v>12206</v>
      </c>
      <c r="J61" s="33">
        <f t="shared" si="13"/>
        <v>0.13016678752719363</v>
      </c>
      <c r="K61" s="31">
        <v>75331</v>
      </c>
      <c r="L61" s="31">
        <v>2417</v>
      </c>
      <c r="M61" s="31">
        <v>3541</v>
      </c>
      <c r="N61" s="34">
        <f t="shared" si="14"/>
        <v>81289</v>
      </c>
      <c r="O61" s="35">
        <f t="shared" si="15"/>
        <v>0.86687923900524677</v>
      </c>
      <c r="P61" s="31">
        <v>0</v>
      </c>
      <c r="Q61" s="31">
        <v>0</v>
      </c>
      <c r="R61" s="31">
        <f t="shared" si="16"/>
        <v>0</v>
      </c>
      <c r="S61" s="31">
        <f t="shared" si="17"/>
        <v>0</v>
      </c>
      <c r="T61" s="31">
        <v>214</v>
      </c>
      <c r="U61" s="31">
        <v>63</v>
      </c>
      <c r="V61" s="31">
        <f t="shared" si="18"/>
        <v>277</v>
      </c>
      <c r="W61" s="31">
        <f t="shared" si="19"/>
        <v>2.9539734675596125E-3</v>
      </c>
      <c r="X61">
        <f t="shared" si="20"/>
        <v>12206</v>
      </c>
      <c r="Y61">
        <f t="shared" si="21"/>
        <v>0.13016678752719363</v>
      </c>
      <c r="Z61">
        <f t="shared" si="22"/>
        <v>81566</v>
      </c>
      <c r="AA61">
        <f t="shared" si="23"/>
        <v>0.86983321247280643</v>
      </c>
    </row>
    <row r="62" spans="1:27" ht="15">
      <c r="A62" s="31" t="s">
        <v>79</v>
      </c>
      <c r="B62" s="31" t="s">
        <v>14</v>
      </c>
      <c r="C62" s="31">
        <v>137615</v>
      </c>
      <c r="D62" s="31">
        <v>17779</v>
      </c>
      <c r="E62" s="31">
        <v>3108</v>
      </c>
      <c r="F62" s="31">
        <v>97075</v>
      </c>
      <c r="G62" s="31">
        <v>13660</v>
      </c>
      <c r="H62" s="31">
        <v>3776</v>
      </c>
      <c r="I62" s="32">
        <f t="shared" si="12"/>
        <v>135398</v>
      </c>
      <c r="J62" s="33">
        <f t="shared" si="13"/>
        <v>0.98388983759037896</v>
      </c>
      <c r="K62" s="31">
        <v>1385</v>
      </c>
      <c r="L62" s="31">
        <v>438</v>
      </c>
      <c r="M62" s="31">
        <v>352</v>
      </c>
      <c r="N62" s="34">
        <f t="shared" si="14"/>
        <v>2175</v>
      </c>
      <c r="O62" s="35">
        <f t="shared" si="15"/>
        <v>1.5804963121752717E-2</v>
      </c>
      <c r="P62" s="31">
        <v>0</v>
      </c>
      <c r="Q62" s="31">
        <v>0</v>
      </c>
      <c r="R62" s="31">
        <f t="shared" si="16"/>
        <v>0</v>
      </c>
      <c r="S62" s="31">
        <f t="shared" si="17"/>
        <v>0</v>
      </c>
      <c r="T62" s="31">
        <v>42</v>
      </c>
      <c r="U62" s="31">
        <v>0</v>
      </c>
      <c r="V62" s="31">
        <f t="shared" si="18"/>
        <v>42</v>
      </c>
      <c r="W62" s="31">
        <f t="shared" si="19"/>
        <v>3.0519928786832833E-4</v>
      </c>
      <c r="X62">
        <f t="shared" si="20"/>
        <v>135398</v>
      </c>
      <c r="Y62">
        <f t="shared" si="21"/>
        <v>0.98388983759037896</v>
      </c>
      <c r="Z62">
        <f t="shared" si="22"/>
        <v>2217</v>
      </c>
      <c r="AA62">
        <f t="shared" si="23"/>
        <v>1.6110162409621043E-2</v>
      </c>
    </row>
    <row r="63" spans="1:27" ht="15">
      <c r="A63" s="31" t="s">
        <v>81</v>
      </c>
      <c r="B63" s="31" t="s">
        <v>124</v>
      </c>
      <c r="C63" s="31">
        <v>28482</v>
      </c>
      <c r="D63" s="31">
        <v>220</v>
      </c>
      <c r="E63" s="31">
        <v>22</v>
      </c>
      <c r="F63" s="31">
        <v>8517</v>
      </c>
      <c r="G63" s="31">
        <v>594</v>
      </c>
      <c r="H63" s="31">
        <v>884</v>
      </c>
      <c r="I63" s="32">
        <f t="shared" si="12"/>
        <v>10237</v>
      </c>
      <c r="J63" s="33">
        <f t="shared" si="13"/>
        <v>0.35941998455164664</v>
      </c>
      <c r="K63" s="31">
        <v>16127</v>
      </c>
      <c r="L63" s="31">
        <v>739</v>
      </c>
      <c r="M63" s="31">
        <v>818</v>
      </c>
      <c r="N63" s="34">
        <f t="shared" si="14"/>
        <v>17684</v>
      </c>
      <c r="O63" s="35">
        <f t="shared" si="15"/>
        <v>0.62088336493223795</v>
      </c>
      <c r="P63" s="31">
        <v>157</v>
      </c>
      <c r="Q63" s="31">
        <v>0</v>
      </c>
      <c r="R63" s="31">
        <f t="shared" si="16"/>
        <v>157</v>
      </c>
      <c r="S63" s="31">
        <f t="shared" si="17"/>
        <v>5.5122533529948737E-3</v>
      </c>
      <c r="T63" s="31">
        <v>298</v>
      </c>
      <c r="U63" s="31">
        <v>106</v>
      </c>
      <c r="V63" s="31">
        <f t="shared" si="18"/>
        <v>404</v>
      </c>
      <c r="W63" s="31">
        <f t="shared" si="19"/>
        <v>1.4184397163120567E-2</v>
      </c>
      <c r="X63">
        <f t="shared" si="20"/>
        <v>10394</v>
      </c>
      <c r="Y63">
        <f t="shared" si="21"/>
        <v>0.36493223790464152</v>
      </c>
      <c r="Z63">
        <f t="shared" si="22"/>
        <v>18088</v>
      </c>
      <c r="AA63">
        <f t="shared" si="23"/>
        <v>0.63506776209535842</v>
      </c>
    </row>
    <row r="64" spans="1:27" ht="15">
      <c r="A64" s="31" t="s">
        <v>81</v>
      </c>
      <c r="B64" s="31" t="s">
        <v>14</v>
      </c>
      <c r="C64" s="31">
        <v>142215</v>
      </c>
      <c r="D64" s="31">
        <v>6911</v>
      </c>
      <c r="E64" s="31">
        <v>1254</v>
      </c>
      <c r="F64" s="31">
        <v>120021</v>
      </c>
      <c r="G64" s="31">
        <v>7259</v>
      </c>
      <c r="H64" s="31">
        <v>4484</v>
      </c>
      <c r="I64" s="32">
        <f t="shared" si="12"/>
        <v>139929</v>
      </c>
      <c r="J64" s="33">
        <f t="shared" si="13"/>
        <v>0.98392574622930074</v>
      </c>
      <c r="K64" s="31">
        <v>953</v>
      </c>
      <c r="L64" s="31">
        <v>216</v>
      </c>
      <c r="M64" s="31">
        <v>287</v>
      </c>
      <c r="N64" s="34">
        <f t="shared" si="14"/>
        <v>1456</v>
      </c>
      <c r="O64" s="35">
        <f t="shared" si="15"/>
        <v>1.0238019899448019E-2</v>
      </c>
      <c r="P64" s="31">
        <v>276</v>
      </c>
      <c r="Q64" s="31">
        <v>0</v>
      </c>
      <c r="R64" s="31">
        <f t="shared" si="16"/>
        <v>276</v>
      </c>
      <c r="S64" s="31">
        <f t="shared" si="17"/>
        <v>1.9407235523678937E-3</v>
      </c>
      <c r="T64" s="31">
        <v>554</v>
      </c>
      <c r="U64" s="31">
        <v>0</v>
      </c>
      <c r="V64" s="31">
        <f t="shared" si="18"/>
        <v>554</v>
      </c>
      <c r="W64" s="31">
        <f t="shared" si="19"/>
        <v>3.8955103188833807E-3</v>
      </c>
      <c r="X64">
        <f t="shared" si="20"/>
        <v>140205</v>
      </c>
      <c r="Y64">
        <f t="shared" si="21"/>
        <v>0.98586646978166859</v>
      </c>
      <c r="Z64">
        <f t="shared" si="22"/>
        <v>2010</v>
      </c>
      <c r="AA64">
        <f t="shared" si="23"/>
        <v>1.41335302183314E-2</v>
      </c>
    </row>
    <row r="65" spans="1:27" ht="15">
      <c r="A65" s="31" t="s">
        <v>83</v>
      </c>
      <c r="B65" s="31" t="s">
        <v>124</v>
      </c>
      <c r="C65" s="31">
        <v>3862</v>
      </c>
      <c r="D65" s="31">
        <v>111</v>
      </c>
      <c r="E65" s="31">
        <v>0</v>
      </c>
      <c r="F65" s="31">
        <v>2229</v>
      </c>
      <c r="G65" s="31">
        <v>21</v>
      </c>
      <c r="H65" s="31">
        <v>0</v>
      </c>
      <c r="I65" s="32">
        <f t="shared" si="12"/>
        <v>2361</v>
      </c>
      <c r="J65" s="33">
        <f t="shared" si="13"/>
        <v>0.61134127395132054</v>
      </c>
      <c r="K65" s="31">
        <v>1105</v>
      </c>
      <c r="L65" s="31">
        <v>193</v>
      </c>
      <c r="M65" s="31">
        <v>183</v>
      </c>
      <c r="N65" s="34">
        <f t="shared" si="14"/>
        <v>1481</v>
      </c>
      <c r="O65" s="35">
        <f t="shared" si="15"/>
        <v>0.38348006214396685</v>
      </c>
      <c r="P65" s="31">
        <v>0</v>
      </c>
      <c r="Q65" s="31">
        <v>0</v>
      </c>
      <c r="R65" s="31">
        <f t="shared" si="16"/>
        <v>0</v>
      </c>
      <c r="S65" s="31">
        <f t="shared" si="17"/>
        <v>0</v>
      </c>
      <c r="T65" s="31">
        <v>20</v>
      </c>
      <c r="U65" s="31">
        <v>0</v>
      </c>
      <c r="V65" s="31">
        <f t="shared" si="18"/>
        <v>20</v>
      </c>
      <c r="W65" s="31">
        <f t="shared" si="19"/>
        <v>5.1786639047125844E-3</v>
      </c>
      <c r="X65">
        <f t="shared" si="20"/>
        <v>2361</v>
      </c>
      <c r="Y65">
        <f t="shared" si="21"/>
        <v>0.61134127395132054</v>
      </c>
      <c r="Z65">
        <f t="shared" si="22"/>
        <v>1501</v>
      </c>
      <c r="AA65">
        <f t="shared" si="23"/>
        <v>0.38865872604867946</v>
      </c>
    </row>
    <row r="66" spans="1:27" ht="15">
      <c r="A66" s="31" t="s">
        <v>83</v>
      </c>
      <c r="B66" s="31" t="s">
        <v>14</v>
      </c>
      <c r="C66" s="31">
        <v>144050</v>
      </c>
      <c r="D66" s="31">
        <v>5788</v>
      </c>
      <c r="E66" s="31">
        <v>366</v>
      </c>
      <c r="F66" s="31">
        <v>119200</v>
      </c>
      <c r="G66" s="31">
        <v>5322</v>
      </c>
      <c r="H66" s="31">
        <v>10203</v>
      </c>
      <c r="I66" s="32">
        <f t="shared" si="12"/>
        <v>140879</v>
      </c>
      <c r="J66" s="33">
        <f t="shared" si="13"/>
        <v>0.9779868101353697</v>
      </c>
      <c r="K66" s="31">
        <v>1088</v>
      </c>
      <c r="L66" s="31">
        <v>363</v>
      </c>
      <c r="M66" s="31">
        <v>311</v>
      </c>
      <c r="N66" s="34">
        <f t="shared" si="14"/>
        <v>1762</v>
      </c>
      <c r="O66" s="35">
        <f t="shared" si="15"/>
        <v>1.2231863936133286E-2</v>
      </c>
      <c r="P66" s="31">
        <v>357</v>
      </c>
      <c r="Q66" s="31">
        <v>0</v>
      </c>
      <c r="R66" s="31">
        <f t="shared" si="16"/>
        <v>357</v>
      </c>
      <c r="S66" s="31">
        <f t="shared" si="17"/>
        <v>2.4783061437001043E-3</v>
      </c>
      <c r="T66" s="31">
        <v>1052</v>
      </c>
      <c r="U66" s="31">
        <v>0</v>
      </c>
      <c r="V66" s="31">
        <f t="shared" si="18"/>
        <v>1052</v>
      </c>
      <c r="W66" s="31">
        <f t="shared" si="19"/>
        <v>7.3030197847969453E-3</v>
      </c>
      <c r="X66">
        <f t="shared" si="20"/>
        <v>141236</v>
      </c>
      <c r="Y66">
        <f t="shared" si="21"/>
        <v>0.98046511627906974</v>
      </c>
      <c r="Z66">
        <f t="shared" si="22"/>
        <v>2814</v>
      </c>
      <c r="AA66">
        <f t="shared" si="23"/>
        <v>1.9534883720930232E-2</v>
      </c>
    </row>
    <row r="67" spans="1:27" ht="15">
      <c r="A67" s="31" t="s">
        <v>85</v>
      </c>
      <c r="B67" s="31" t="s">
        <v>124</v>
      </c>
      <c r="C67" s="31">
        <v>132636</v>
      </c>
      <c r="D67" s="31">
        <v>232</v>
      </c>
      <c r="E67" s="31">
        <v>0</v>
      </c>
      <c r="F67" s="31">
        <v>1905</v>
      </c>
      <c r="G67" s="31">
        <v>64</v>
      </c>
      <c r="H67" s="31">
        <v>0</v>
      </c>
      <c r="I67" s="32">
        <f t="shared" si="12"/>
        <v>2201</v>
      </c>
      <c r="J67" s="33">
        <f t="shared" si="13"/>
        <v>1.6594288126903705E-2</v>
      </c>
      <c r="K67" s="31">
        <v>129419</v>
      </c>
      <c r="L67" s="31">
        <v>468</v>
      </c>
      <c r="M67" s="31">
        <v>548</v>
      </c>
      <c r="N67" s="34">
        <f t="shared" si="14"/>
        <v>130435</v>
      </c>
      <c r="O67" s="35">
        <f t="shared" si="15"/>
        <v>0.98340571187309633</v>
      </c>
      <c r="P67" s="31">
        <v>0</v>
      </c>
      <c r="Q67" s="31">
        <v>0</v>
      </c>
      <c r="R67" s="31">
        <f t="shared" si="16"/>
        <v>0</v>
      </c>
      <c r="S67" s="31">
        <f t="shared" si="17"/>
        <v>0</v>
      </c>
      <c r="T67" s="31">
        <v>0</v>
      </c>
      <c r="U67" s="31">
        <v>0</v>
      </c>
      <c r="V67" s="31">
        <f t="shared" si="18"/>
        <v>0</v>
      </c>
      <c r="W67" s="31">
        <f t="shared" si="19"/>
        <v>0</v>
      </c>
      <c r="X67">
        <f t="shared" si="20"/>
        <v>2201</v>
      </c>
      <c r="Y67">
        <f t="shared" si="21"/>
        <v>1.6594288126903705E-2</v>
      </c>
      <c r="Z67">
        <f t="shared" si="22"/>
        <v>130435</v>
      </c>
      <c r="AA67">
        <f t="shared" si="23"/>
        <v>0.98340571187309633</v>
      </c>
    </row>
    <row r="68" spans="1:27" ht="15">
      <c r="A68" s="31" t="s">
        <v>85</v>
      </c>
      <c r="B68" s="31" t="s">
        <v>14</v>
      </c>
      <c r="C68" s="31">
        <v>143810</v>
      </c>
      <c r="D68" s="31">
        <v>5285</v>
      </c>
      <c r="E68" s="31">
        <v>272</v>
      </c>
      <c r="F68" s="31">
        <v>118079</v>
      </c>
      <c r="G68" s="31">
        <v>5830</v>
      </c>
      <c r="H68" s="31">
        <v>6573</v>
      </c>
      <c r="I68" s="32">
        <f t="shared" si="12"/>
        <v>136039</v>
      </c>
      <c r="J68" s="33">
        <f t="shared" si="13"/>
        <v>0.94596342396217226</v>
      </c>
      <c r="K68" s="31">
        <v>1836</v>
      </c>
      <c r="L68" s="31">
        <v>430</v>
      </c>
      <c r="M68" s="31">
        <v>388</v>
      </c>
      <c r="N68" s="34">
        <f t="shared" si="14"/>
        <v>2654</v>
      </c>
      <c r="O68" s="35">
        <f t="shared" si="15"/>
        <v>1.8454905778457688E-2</v>
      </c>
      <c r="P68" s="31">
        <v>1908</v>
      </c>
      <c r="Q68" s="31">
        <v>0</v>
      </c>
      <c r="R68" s="31">
        <f t="shared" si="16"/>
        <v>1908</v>
      </c>
      <c r="S68" s="31">
        <f t="shared" si="17"/>
        <v>1.3267505736735971E-2</v>
      </c>
      <c r="T68" s="31">
        <v>3189</v>
      </c>
      <c r="U68" s="31">
        <v>20</v>
      </c>
      <c r="V68" s="31">
        <f t="shared" si="18"/>
        <v>3209</v>
      </c>
      <c r="W68" s="31">
        <f t="shared" si="19"/>
        <v>2.2314164522634031E-2</v>
      </c>
      <c r="X68">
        <f t="shared" si="20"/>
        <v>137947</v>
      </c>
      <c r="Y68">
        <f t="shared" si="21"/>
        <v>0.95923092969890833</v>
      </c>
      <c r="Z68">
        <f t="shared" si="22"/>
        <v>5863</v>
      </c>
      <c r="AA68">
        <f t="shared" si="23"/>
        <v>4.0769070301091719E-2</v>
      </c>
    </row>
    <row r="69" spans="1:27" ht="15">
      <c r="A69" s="31" t="s">
        <v>87</v>
      </c>
      <c r="B69" s="31" t="s">
        <v>124</v>
      </c>
      <c r="C69" s="31">
        <v>5771</v>
      </c>
      <c r="D69" s="31">
        <v>92</v>
      </c>
      <c r="E69" s="31">
        <v>0</v>
      </c>
      <c r="F69" s="31">
        <v>820</v>
      </c>
      <c r="G69" s="31">
        <v>208</v>
      </c>
      <c r="H69" s="31">
        <v>0</v>
      </c>
      <c r="I69" s="32">
        <f t="shared" si="12"/>
        <v>1120</v>
      </c>
      <c r="J69" s="33">
        <f t="shared" si="13"/>
        <v>0.19407381736267545</v>
      </c>
      <c r="K69" s="31">
        <v>4282</v>
      </c>
      <c r="L69" s="31">
        <v>17</v>
      </c>
      <c r="M69" s="31">
        <v>282</v>
      </c>
      <c r="N69" s="34">
        <f t="shared" si="14"/>
        <v>4581</v>
      </c>
      <c r="O69" s="35">
        <f t="shared" si="15"/>
        <v>0.79379656905215734</v>
      </c>
      <c r="P69" s="31">
        <v>0</v>
      </c>
      <c r="Q69" s="31">
        <v>0</v>
      </c>
      <c r="R69" s="31">
        <f t="shared" si="16"/>
        <v>0</v>
      </c>
      <c r="S69" s="31">
        <f t="shared" si="17"/>
        <v>0</v>
      </c>
      <c r="T69" s="31">
        <v>0</v>
      </c>
      <c r="U69" s="31">
        <v>70</v>
      </c>
      <c r="V69" s="31">
        <f t="shared" si="18"/>
        <v>70</v>
      </c>
      <c r="W69" s="31">
        <f t="shared" si="19"/>
        <v>1.2129613585167216E-2</v>
      </c>
      <c r="X69">
        <f t="shared" si="20"/>
        <v>1120</v>
      </c>
      <c r="Y69">
        <f t="shared" si="21"/>
        <v>0.19407381736267545</v>
      </c>
      <c r="Z69">
        <f t="shared" si="22"/>
        <v>4651</v>
      </c>
      <c r="AA69">
        <f t="shared" si="23"/>
        <v>0.80592618263732452</v>
      </c>
    </row>
    <row r="70" spans="1:27" ht="15">
      <c r="A70" s="31" t="s">
        <v>87</v>
      </c>
      <c r="B70" s="31" t="s">
        <v>14</v>
      </c>
      <c r="C70" s="31">
        <v>137525</v>
      </c>
      <c r="D70" s="31">
        <v>5005</v>
      </c>
      <c r="E70" s="31">
        <v>1626</v>
      </c>
      <c r="F70" s="31">
        <v>105168</v>
      </c>
      <c r="G70" s="31">
        <v>11179</v>
      </c>
      <c r="H70" s="31">
        <v>9187</v>
      </c>
      <c r="I70" s="32">
        <f t="shared" si="12"/>
        <v>132165</v>
      </c>
      <c r="J70" s="33">
        <f t="shared" si="13"/>
        <v>0.96102526813306677</v>
      </c>
      <c r="K70" s="31">
        <v>3003</v>
      </c>
      <c r="L70" s="31">
        <v>1011</v>
      </c>
      <c r="M70" s="31">
        <v>481</v>
      </c>
      <c r="N70" s="34">
        <f t="shared" si="14"/>
        <v>4495</v>
      </c>
      <c r="O70" s="35">
        <f t="shared" si="15"/>
        <v>3.2684966369750955E-2</v>
      </c>
      <c r="P70" s="31">
        <v>299</v>
      </c>
      <c r="Q70" s="31">
        <v>0</v>
      </c>
      <c r="R70" s="31">
        <f t="shared" si="16"/>
        <v>299</v>
      </c>
      <c r="S70" s="31">
        <f t="shared" si="17"/>
        <v>2.1741501545173604E-3</v>
      </c>
      <c r="T70" s="31">
        <v>566</v>
      </c>
      <c r="U70" s="31">
        <v>0</v>
      </c>
      <c r="V70" s="31">
        <f t="shared" si="18"/>
        <v>566</v>
      </c>
      <c r="W70" s="31">
        <f t="shared" si="19"/>
        <v>4.1156153426649697E-3</v>
      </c>
      <c r="X70">
        <f t="shared" si="20"/>
        <v>132464</v>
      </c>
      <c r="Y70">
        <f t="shared" si="21"/>
        <v>0.96319941828758404</v>
      </c>
      <c r="Z70">
        <f t="shared" si="22"/>
        <v>5061</v>
      </c>
      <c r="AA70">
        <f t="shared" si="23"/>
        <v>3.6800581712415924E-2</v>
      </c>
    </row>
    <row r="71" spans="1:27" ht="15">
      <c r="A71" s="31" t="s">
        <v>89</v>
      </c>
      <c r="B71" s="31" t="s">
        <v>124</v>
      </c>
      <c r="C71" s="31">
        <v>33803</v>
      </c>
      <c r="D71" s="31">
        <v>137</v>
      </c>
      <c r="E71" s="31">
        <v>0</v>
      </c>
      <c r="F71" s="31">
        <v>1759</v>
      </c>
      <c r="G71" s="31">
        <v>169</v>
      </c>
      <c r="H71" s="31">
        <v>45</v>
      </c>
      <c r="I71" s="32">
        <f t="shared" ref="I71:I102" si="24">SUM(D71:H71)</f>
        <v>2110</v>
      </c>
      <c r="J71" s="33">
        <f t="shared" ref="J71:J102" si="25">(SUM(D71:H71))/C71</f>
        <v>6.2420495222317546E-2</v>
      </c>
      <c r="K71" s="31">
        <v>27921</v>
      </c>
      <c r="L71" s="31">
        <v>1958</v>
      </c>
      <c r="M71" s="31">
        <v>1814</v>
      </c>
      <c r="N71" s="34">
        <f t="shared" ref="N71:N102" si="26">SUM(K71:M71)</f>
        <v>31693</v>
      </c>
      <c r="O71" s="35">
        <f t="shared" ref="O71:O102" si="27">(SUM(K71:M71))/C71</f>
        <v>0.93757950477768248</v>
      </c>
      <c r="P71" s="31">
        <v>0</v>
      </c>
      <c r="Q71" s="31">
        <v>0</v>
      </c>
      <c r="R71" s="31">
        <f t="shared" ref="R71:R102" si="28">SUM(P71:Q71)</f>
        <v>0</v>
      </c>
      <c r="S71" s="31">
        <f t="shared" ref="S71:S102" si="29">(SUM(P71:Q71))/C71</f>
        <v>0</v>
      </c>
      <c r="T71" s="31">
        <v>0</v>
      </c>
      <c r="U71" s="31">
        <v>0</v>
      </c>
      <c r="V71" s="31">
        <f t="shared" ref="V71:V102" si="30">SUM(T71:U71)</f>
        <v>0</v>
      </c>
      <c r="W71" s="31">
        <f t="shared" ref="W71:W102" si="31">(SUM(T71:U71))/C71</f>
        <v>0</v>
      </c>
      <c r="X71">
        <f t="shared" ref="X71:X102" si="32">SUM(I71,R71)</f>
        <v>2110</v>
      </c>
      <c r="Y71">
        <f t="shared" ref="Y71:Y102" si="33">X71/C71</f>
        <v>6.2420495222317546E-2</v>
      </c>
      <c r="Z71">
        <f t="shared" ref="Z71:Z102" si="34">SUM(N71,V71)</f>
        <v>31693</v>
      </c>
      <c r="AA71">
        <f t="shared" ref="AA71:AA102" si="35">Z71/C71</f>
        <v>0.93757950477768248</v>
      </c>
    </row>
    <row r="72" spans="1:27" ht="15">
      <c r="A72" s="31" t="s">
        <v>89</v>
      </c>
      <c r="B72" s="31" t="s">
        <v>14</v>
      </c>
      <c r="C72" s="31">
        <v>143888</v>
      </c>
      <c r="D72" s="31">
        <v>8402</v>
      </c>
      <c r="E72" s="31">
        <v>626</v>
      </c>
      <c r="F72" s="31">
        <v>117052</v>
      </c>
      <c r="G72" s="31">
        <v>7419</v>
      </c>
      <c r="H72" s="31">
        <v>8458</v>
      </c>
      <c r="I72" s="32">
        <f t="shared" si="24"/>
        <v>141957</v>
      </c>
      <c r="J72" s="33">
        <f t="shared" si="25"/>
        <v>0.98657983987545872</v>
      </c>
      <c r="K72" s="31">
        <v>873</v>
      </c>
      <c r="L72" s="31">
        <v>333</v>
      </c>
      <c r="M72" s="31">
        <v>303</v>
      </c>
      <c r="N72" s="34">
        <f t="shared" si="26"/>
        <v>1509</v>
      </c>
      <c r="O72" s="35">
        <f t="shared" si="27"/>
        <v>1.0487323473812966E-2</v>
      </c>
      <c r="P72" s="31">
        <v>120</v>
      </c>
      <c r="Q72" s="31">
        <v>0</v>
      </c>
      <c r="R72" s="31">
        <f t="shared" si="28"/>
        <v>120</v>
      </c>
      <c r="S72" s="31">
        <f t="shared" si="29"/>
        <v>8.3398198598910267E-4</v>
      </c>
      <c r="T72" s="31">
        <v>302</v>
      </c>
      <c r="U72" s="31">
        <v>0</v>
      </c>
      <c r="V72" s="31">
        <f t="shared" si="30"/>
        <v>302</v>
      </c>
      <c r="W72" s="31">
        <f t="shared" si="31"/>
        <v>2.0988546647392418E-3</v>
      </c>
      <c r="X72">
        <f t="shared" si="32"/>
        <v>142077</v>
      </c>
      <c r="Y72">
        <f t="shared" si="33"/>
        <v>0.98741382186144777</v>
      </c>
      <c r="Z72">
        <f t="shared" si="34"/>
        <v>1811</v>
      </c>
      <c r="AA72">
        <f t="shared" si="35"/>
        <v>1.2586178138552208E-2</v>
      </c>
    </row>
    <row r="73" spans="1:27" ht="15">
      <c r="A73" s="31" t="s">
        <v>91</v>
      </c>
      <c r="B73" s="31" t="s">
        <v>124</v>
      </c>
      <c r="C73" s="31">
        <v>29898</v>
      </c>
      <c r="D73" s="31">
        <v>84</v>
      </c>
      <c r="E73" s="31">
        <v>0</v>
      </c>
      <c r="F73" s="31">
        <v>3735</v>
      </c>
      <c r="G73" s="31">
        <v>188</v>
      </c>
      <c r="H73" s="31">
        <v>195</v>
      </c>
      <c r="I73" s="32">
        <f t="shared" si="24"/>
        <v>4202</v>
      </c>
      <c r="J73" s="33">
        <f t="shared" si="25"/>
        <v>0.14054451802796172</v>
      </c>
      <c r="K73" s="31">
        <v>22834</v>
      </c>
      <c r="L73" s="31">
        <v>1050</v>
      </c>
      <c r="M73" s="31">
        <v>1725</v>
      </c>
      <c r="N73" s="34">
        <f t="shared" si="26"/>
        <v>25609</v>
      </c>
      <c r="O73" s="35">
        <f t="shared" si="27"/>
        <v>0.85654558833366778</v>
      </c>
      <c r="P73" s="31">
        <v>0</v>
      </c>
      <c r="Q73" s="31">
        <v>0</v>
      </c>
      <c r="R73" s="31">
        <f t="shared" si="28"/>
        <v>0</v>
      </c>
      <c r="S73" s="31">
        <f t="shared" si="29"/>
        <v>0</v>
      </c>
      <c r="T73" s="31">
        <v>87</v>
      </c>
      <c r="U73" s="31">
        <v>0</v>
      </c>
      <c r="V73" s="31">
        <f t="shared" si="30"/>
        <v>87</v>
      </c>
      <c r="W73" s="31">
        <f t="shared" si="31"/>
        <v>2.9098936383704596E-3</v>
      </c>
      <c r="X73">
        <f t="shared" si="32"/>
        <v>4202</v>
      </c>
      <c r="Y73">
        <f t="shared" si="33"/>
        <v>0.14054451802796172</v>
      </c>
      <c r="Z73">
        <f t="shared" si="34"/>
        <v>25696</v>
      </c>
      <c r="AA73">
        <f t="shared" si="35"/>
        <v>0.85945548197203825</v>
      </c>
    </row>
    <row r="74" spans="1:27" ht="15">
      <c r="A74" s="31" t="s">
        <v>91</v>
      </c>
      <c r="B74" s="31" t="s">
        <v>14</v>
      </c>
      <c r="C74" s="31">
        <v>144944</v>
      </c>
      <c r="D74" s="31">
        <v>911</v>
      </c>
      <c r="E74" s="31">
        <v>97</v>
      </c>
      <c r="F74" s="31">
        <v>125394</v>
      </c>
      <c r="G74" s="31">
        <v>3506</v>
      </c>
      <c r="H74" s="31">
        <v>7501</v>
      </c>
      <c r="I74" s="32">
        <f t="shared" si="24"/>
        <v>137409</v>
      </c>
      <c r="J74" s="33">
        <f t="shared" si="25"/>
        <v>0.94801440556352801</v>
      </c>
      <c r="K74" s="31">
        <v>1324</v>
      </c>
      <c r="L74" s="31">
        <v>260</v>
      </c>
      <c r="M74" s="31">
        <v>358</v>
      </c>
      <c r="N74" s="34">
        <f t="shared" si="26"/>
        <v>1942</v>
      </c>
      <c r="O74" s="35">
        <f t="shared" si="27"/>
        <v>1.3398277955624241E-2</v>
      </c>
      <c r="P74" s="31">
        <v>1982</v>
      </c>
      <c r="Q74" s="31">
        <v>42</v>
      </c>
      <c r="R74" s="31">
        <f t="shared" si="28"/>
        <v>2024</v>
      </c>
      <c r="S74" s="31">
        <f t="shared" si="29"/>
        <v>1.3964013688045038E-2</v>
      </c>
      <c r="T74" s="31">
        <v>3545</v>
      </c>
      <c r="U74" s="31">
        <v>24</v>
      </c>
      <c r="V74" s="31">
        <f t="shared" si="30"/>
        <v>3569</v>
      </c>
      <c r="W74" s="31">
        <f t="shared" si="31"/>
        <v>2.4623302792802736E-2</v>
      </c>
      <c r="X74">
        <f t="shared" si="32"/>
        <v>139433</v>
      </c>
      <c r="Y74">
        <f t="shared" si="33"/>
        <v>0.96197841925157301</v>
      </c>
      <c r="Z74">
        <f t="shared" si="34"/>
        <v>5511</v>
      </c>
      <c r="AA74">
        <f t="shared" si="35"/>
        <v>3.8021580748426979E-2</v>
      </c>
    </row>
    <row r="75" spans="1:27" ht="15">
      <c r="A75" s="31" t="s">
        <v>93</v>
      </c>
      <c r="B75" s="31" t="s">
        <v>124</v>
      </c>
      <c r="C75" s="31">
        <v>1915</v>
      </c>
      <c r="D75" s="31">
        <v>56</v>
      </c>
      <c r="E75" s="31">
        <v>33</v>
      </c>
      <c r="F75" s="31">
        <v>356</v>
      </c>
      <c r="G75" s="31">
        <v>0</v>
      </c>
      <c r="H75" s="31">
        <v>0</v>
      </c>
      <c r="I75" s="32">
        <f t="shared" si="24"/>
        <v>445</v>
      </c>
      <c r="J75" s="33">
        <f t="shared" si="25"/>
        <v>0.23237597911227154</v>
      </c>
      <c r="K75" s="31">
        <v>592</v>
      </c>
      <c r="L75" s="31">
        <v>795</v>
      </c>
      <c r="M75" s="31">
        <v>83</v>
      </c>
      <c r="N75" s="34">
        <f t="shared" si="26"/>
        <v>1470</v>
      </c>
      <c r="O75" s="35">
        <f t="shared" si="27"/>
        <v>0.76762402088772841</v>
      </c>
      <c r="P75" s="31">
        <v>0</v>
      </c>
      <c r="Q75" s="31">
        <v>0</v>
      </c>
      <c r="R75" s="31">
        <f t="shared" si="28"/>
        <v>0</v>
      </c>
      <c r="S75" s="31">
        <f t="shared" si="29"/>
        <v>0</v>
      </c>
      <c r="T75" s="31">
        <v>0</v>
      </c>
      <c r="U75" s="31">
        <v>0</v>
      </c>
      <c r="V75" s="31">
        <f t="shared" si="30"/>
        <v>0</v>
      </c>
      <c r="W75" s="31">
        <f t="shared" si="31"/>
        <v>0</v>
      </c>
      <c r="X75">
        <f t="shared" si="32"/>
        <v>445</v>
      </c>
      <c r="Y75">
        <f t="shared" si="33"/>
        <v>0.23237597911227154</v>
      </c>
      <c r="Z75">
        <f t="shared" si="34"/>
        <v>1470</v>
      </c>
      <c r="AA75">
        <f t="shared" si="35"/>
        <v>0.76762402088772841</v>
      </c>
    </row>
    <row r="76" spans="1:27" ht="15">
      <c r="A76" s="31" t="s">
        <v>93</v>
      </c>
      <c r="B76" s="31" t="s">
        <v>14</v>
      </c>
      <c r="C76" s="31">
        <v>143987</v>
      </c>
      <c r="D76" s="31">
        <v>9602</v>
      </c>
      <c r="E76" s="31">
        <v>718</v>
      </c>
      <c r="F76" s="31">
        <v>117616</v>
      </c>
      <c r="G76" s="31">
        <v>9018</v>
      </c>
      <c r="H76" s="31">
        <v>5508</v>
      </c>
      <c r="I76" s="32">
        <f t="shared" si="24"/>
        <v>142462</v>
      </c>
      <c r="J76" s="33">
        <f t="shared" si="25"/>
        <v>0.98940876606915906</v>
      </c>
      <c r="K76" s="31">
        <v>647</v>
      </c>
      <c r="L76" s="31">
        <v>302</v>
      </c>
      <c r="M76" s="31">
        <v>268</v>
      </c>
      <c r="N76" s="34">
        <f t="shared" si="26"/>
        <v>1217</v>
      </c>
      <c r="O76" s="35">
        <f t="shared" si="27"/>
        <v>8.4521519303826041E-3</v>
      </c>
      <c r="P76" s="31">
        <v>107</v>
      </c>
      <c r="Q76" s="31">
        <v>0</v>
      </c>
      <c r="R76" s="31">
        <f t="shared" si="28"/>
        <v>107</v>
      </c>
      <c r="S76" s="31">
        <f t="shared" si="29"/>
        <v>7.4312264301638344E-4</v>
      </c>
      <c r="T76" s="31">
        <v>201</v>
      </c>
      <c r="U76" s="31">
        <v>0</v>
      </c>
      <c r="V76" s="31">
        <f t="shared" si="30"/>
        <v>201</v>
      </c>
      <c r="W76" s="31">
        <f t="shared" si="31"/>
        <v>1.3959593574419914E-3</v>
      </c>
      <c r="X76">
        <f t="shared" si="32"/>
        <v>142569</v>
      </c>
      <c r="Y76">
        <f t="shared" si="33"/>
        <v>0.99015188871217541</v>
      </c>
      <c r="Z76">
        <f t="shared" si="34"/>
        <v>1418</v>
      </c>
      <c r="AA76">
        <f t="shared" si="35"/>
        <v>9.8481112878245954E-3</v>
      </c>
    </row>
    <row r="77" spans="1:27" ht="15">
      <c r="A77" s="31" t="s">
        <v>95</v>
      </c>
      <c r="B77" s="31" t="s">
        <v>124</v>
      </c>
      <c r="C77" s="31">
        <v>102696</v>
      </c>
      <c r="D77" s="31">
        <v>276</v>
      </c>
      <c r="E77" s="31">
        <v>64</v>
      </c>
      <c r="F77" s="31">
        <v>15370</v>
      </c>
      <c r="G77" s="31">
        <v>798</v>
      </c>
      <c r="H77" s="31">
        <v>1406</v>
      </c>
      <c r="I77" s="32">
        <f t="shared" si="24"/>
        <v>17914</v>
      </c>
      <c r="J77" s="33">
        <f t="shared" si="25"/>
        <v>0.17443717379450027</v>
      </c>
      <c r="K77" s="31">
        <v>72759</v>
      </c>
      <c r="L77" s="31">
        <v>3842</v>
      </c>
      <c r="M77" s="31">
        <v>4918</v>
      </c>
      <c r="N77" s="34">
        <f t="shared" si="26"/>
        <v>81519</v>
      </c>
      <c r="O77" s="35">
        <f t="shared" si="27"/>
        <v>0.79378943678429537</v>
      </c>
      <c r="P77" s="31">
        <v>0</v>
      </c>
      <c r="Q77" s="31">
        <v>0</v>
      </c>
      <c r="R77" s="31">
        <f t="shared" si="28"/>
        <v>0</v>
      </c>
      <c r="S77" s="31">
        <f t="shared" si="29"/>
        <v>0</v>
      </c>
      <c r="T77" s="31">
        <v>3082</v>
      </c>
      <c r="U77" s="31">
        <v>181</v>
      </c>
      <c r="V77" s="31">
        <f t="shared" si="30"/>
        <v>3263</v>
      </c>
      <c r="W77" s="31">
        <f t="shared" si="31"/>
        <v>3.1773389421204334E-2</v>
      </c>
      <c r="X77">
        <f t="shared" si="32"/>
        <v>17914</v>
      </c>
      <c r="Y77">
        <f t="shared" si="33"/>
        <v>0.17443717379450027</v>
      </c>
      <c r="Z77">
        <f t="shared" si="34"/>
        <v>84782</v>
      </c>
      <c r="AA77">
        <f t="shared" si="35"/>
        <v>0.8255628262054997</v>
      </c>
    </row>
    <row r="78" spans="1:27" ht="15">
      <c r="A78" s="31" t="s">
        <v>95</v>
      </c>
      <c r="B78" s="31" t="s">
        <v>14</v>
      </c>
      <c r="C78" s="31">
        <v>145081</v>
      </c>
      <c r="D78" s="31">
        <v>8161</v>
      </c>
      <c r="E78" s="31">
        <v>138</v>
      </c>
      <c r="F78" s="31">
        <v>121516</v>
      </c>
      <c r="G78" s="31">
        <v>5623</v>
      </c>
      <c r="H78" s="31">
        <v>7768</v>
      </c>
      <c r="I78" s="32">
        <f t="shared" si="24"/>
        <v>143206</v>
      </c>
      <c r="J78" s="33">
        <f t="shared" si="25"/>
        <v>0.98707618502767425</v>
      </c>
      <c r="K78" s="31">
        <v>1183</v>
      </c>
      <c r="L78" s="31">
        <v>164</v>
      </c>
      <c r="M78" s="31">
        <v>295</v>
      </c>
      <c r="N78" s="34">
        <f t="shared" si="26"/>
        <v>1642</v>
      </c>
      <c r="O78" s="35">
        <f t="shared" si="27"/>
        <v>1.1317815565098118E-2</v>
      </c>
      <c r="P78" s="31">
        <v>72</v>
      </c>
      <c r="Q78" s="31">
        <v>0</v>
      </c>
      <c r="R78" s="31">
        <f t="shared" si="28"/>
        <v>72</v>
      </c>
      <c r="S78" s="31">
        <f t="shared" si="29"/>
        <v>4.9627449493731086E-4</v>
      </c>
      <c r="T78" s="31">
        <v>161</v>
      </c>
      <c r="U78" s="31">
        <v>0</v>
      </c>
      <c r="V78" s="31">
        <f t="shared" si="30"/>
        <v>161</v>
      </c>
      <c r="W78" s="31">
        <f t="shared" si="31"/>
        <v>1.1097249122903757E-3</v>
      </c>
      <c r="X78">
        <f t="shared" si="32"/>
        <v>143278</v>
      </c>
      <c r="Y78">
        <f t="shared" si="33"/>
        <v>0.98757245952261152</v>
      </c>
      <c r="Z78">
        <f t="shared" si="34"/>
        <v>1803</v>
      </c>
      <c r="AA78">
        <f t="shared" si="35"/>
        <v>1.2427540477388494E-2</v>
      </c>
    </row>
    <row r="79" spans="1:27" ht="15">
      <c r="A79" s="31" t="s">
        <v>97</v>
      </c>
      <c r="B79" s="31" t="s">
        <v>124</v>
      </c>
      <c r="C79" s="31">
        <v>707</v>
      </c>
      <c r="D79" s="31">
        <v>25</v>
      </c>
      <c r="E79" s="31">
        <v>0</v>
      </c>
      <c r="F79" s="31">
        <v>270</v>
      </c>
      <c r="G79" s="31">
        <v>0</v>
      </c>
      <c r="H79" s="31">
        <v>0</v>
      </c>
      <c r="I79" s="32">
        <f t="shared" si="24"/>
        <v>295</v>
      </c>
      <c r="J79" s="33">
        <f t="shared" si="25"/>
        <v>0.41725601131541723</v>
      </c>
      <c r="K79" s="31">
        <v>164</v>
      </c>
      <c r="L79" s="31">
        <v>178</v>
      </c>
      <c r="M79" s="31">
        <v>70</v>
      </c>
      <c r="N79" s="34">
        <f t="shared" si="26"/>
        <v>412</v>
      </c>
      <c r="O79" s="35">
        <f t="shared" si="27"/>
        <v>0.58274398868458277</v>
      </c>
      <c r="P79" s="31">
        <v>0</v>
      </c>
      <c r="Q79" s="31">
        <v>0</v>
      </c>
      <c r="R79" s="31">
        <f t="shared" si="28"/>
        <v>0</v>
      </c>
      <c r="S79" s="31">
        <f t="shared" si="29"/>
        <v>0</v>
      </c>
      <c r="T79" s="31">
        <v>0</v>
      </c>
      <c r="U79" s="31">
        <v>0</v>
      </c>
      <c r="V79" s="31">
        <f t="shared" si="30"/>
        <v>0</v>
      </c>
      <c r="W79" s="31">
        <f t="shared" si="31"/>
        <v>0</v>
      </c>
      <c r="X79">
        <f t="shared" si="32"/>
        <v>295</v>
      </c>
      <c r="Y79">
        <f t="shared" si="33"/>
        <v>0.41725601131541723</v>
      </c>
      <c r="Z79">
        <f t="shared" si="34"/>
        <v>412</v>
      </c>
      <c r="AA79">
        <f t="shared" si="35"/>
        <v>0.58274398868458277</v>
      </c>
    </row>
    <row r="80" spans="1:27" ht="15">
      <c r="A80" s="31" t="s">
        <v>97</v>
      </c>
      <c r="B80" s="31" t="s">
        <v>14</v>
      </c>
      <c r="C80" s="31">
        <v>140487</v>
      </c>
      <c r="D80" s="31">
        <v>12753</v>
      </c>
      <c r="E80" s="31">
        <v>2136</v>
      </c>
      <c r="F80" s="31">
        <v>101108</v>
      </c>
      <c r="G80" s="31">
        <v>16492</v>
      </c>
      <c r="H80" s="31">
        <v>4989</v>
      </c>
      <c r="I80" s="32">
        <f t="shared" si="24"/>
        <v>137478</v>
      </c>
      <c r="J80" s="33">
        <f t="shared" si="25"/>
        <v>0.9785816481240257</v>
      </c>
      <c r="K80" s="31">
        <v>1336</v>
      </c>
      <c r="L80" s="31">
        <v>586</v>
      </c>
      <c r="M80" s="31">
        <v>333</v>
      </c>
      <c r="N80" s="34">
        <f t="shared" si="26"/>
        <v>2255</v>
      </c>
      <c r="O80" s="35">
        <f t="shared" si="27"/>
        <v>1.6051307238392164E-2</v>
      </c>
      <c r="P80" s="31">
        <v>249</v>
      </c>
      <c r="Q80" s="31">
        <v>0</v>
      </c>
      <c r="R80" s="31">
        <f t="shared" si="28"/>
        <v>249</v>
      </c>
      <c r="S80" s="31">
        <f t="shared" si="29"/>
        <v>1.772405987742638E-3</v>
      </c>
      <c r="T80" s="31">
        <v>505</v>
      </c>
      <c r="U80" s="31">
        <v>0</v>
      </c>
      <c r="V80" s="31">
        <f t="shared" si="30"/>
        <v>505</v>
      </c>
      <c r="W80" s="31">
        <f t="shared" si="31"/>
        <v>3.5946386498394867E-3</v>
      </c>
      <c r="X80">
        <f t="shared" si="32"/>
        <v>137727</v>
      </c>
      <c r="Y80">
        <f t="shared" si="33"/>
        <v>0.98035405411176835</v>
      </c>
      <c r="Z80">
        <f t="shared" si="34"/>
        <v>2760</v>
      </c>
      <c r="AA80">
        <f t="shared" si="35"/>
        <v>1.9645945888231653E-2</v>
      </c>
    </row>
    <row r="81" spans="1:27" ht="15">
      <c r="A81" s="31" t="s">
        <v>99</v>
      </c>
      <c r="B81" s="31" t="s">
        <v>124</v>
      </c>
      <c r="C81" s="31">
        <v>3201</v>
      </c>
      <c r="D81" s="31">
        <v>281</v>
      </c>
      <c r="E81" s="31">
        <v>0</v>
      </c>
      <c r="F81" s="31">
        <v>696</v>
      </c>
      <c r="G81" s="31">
        <v>173</v>
      </c>
      <c r="H81" s="31">
        <v>0</v>
      </c>
      <c r="I81" s="32">
        <f t="shared" si="24"/>
        <v>1150</v>
      </c>
      <c r="J81" s="33">
        <f t="shared" si="25"/>
        <v>0.359262730396751</v>
      </c>
      <c r="K81" s="31">
        <v>1689</v>
      </c>
      <c r="L81" s="31">
        <v>112</v>
      </c>
      <c r="M81" s="31">
        <v>130</v>
      </c>
      <c r="N81" s="34">
        <f t="shared" si="26"/>
        <v>1931</v>
      </c>
      <c r="O81" s="35">
        <f t="shared" si="27"/>
        <v>0.60324898469228361</v>
      </c>
      <c r="P81" s="31">
        <v>0</v>
      </c>
      <c r="Q81" s="31">
        <v>0</v>
      </c>
      <c r="R81" s="31">
        <f t="shared" si="28"/>
        <v>0</v>
      </c>
      <c r="S81" s="31">
        <f t="shared" si="29"/>
        <v>0</v>
      </c>
      <c r="T81" s="31">
        <v>120</v>
      </c>
      <c r="U81" s="31">
        <v>0</v>
      </c>
      <c r="V81" s="31">
        <f t="shared" si="30"/>
        <v>120</v>
      </c>
      <c r="W81" s="31">
        <f t="shared" si="31"/>
        <v>3.7488284910965321E-2</v>
      </c>
      <c r="X81">
        <f t="shared" si="32"/>
        <v>1150</v>
      </c>
      <c r="Y81">
        <f t="shared" si="33"/>
        <v>0.359262730396751</v>
      </c>
      <c r="Z81">
        <f t="shared" si="34"/>
        <v>2051</v>
      </c>
      <c r="AA81">
        <f t="shared" si="35"/>
        <v>0.64073726960324895</v>
      </c>
    </row>
    <row r="82" spans="1:27" ht="15">
      <c r="A82" s="31" t="s">
        <v>99</v>
      </c>
      <c r="B82" s="31" t="s">
        <v>14</v>
      </c>
      <c r="C82" s="31">
        <v>140316</v>
      </c>
      <c r="D82" s="31">
        <v>14656</v>
      </c>
      <c r="E82" s="31">
        <v>834</v>
      </c>
      <c r="F82" s="31">
        <v>102493</v>
      </c>
      <c r="G82" s="31">
        <v>14132</v>
      </c>
      <c r="H82" s="31">
        <v>4924</v>
      </c>
      <c r="I82" s="32">
        <f t="shared" si="24"/>
        <v>137039</v>
      </c>
      <c r="J82" s="33">
        <f t="shared" si="25"/>
        <v>0.97664557142449904</v>
      </c>
      <c r="K82" s="31">
        <v>2439</v>
      </c>
      <c r="L82" s="31">
        <v>440</v>
      </c>
      <c r="M82" s="31">
        <v>398</v>
      </c>
      <c r="N82" s="34">
        <f t="shared" si="26"/>
        <v>3277</v>
      </c>
      <c r="O82" s="35">
        <f t="shared" si="27"/>
        <v>2.3354428575501011E-2</v>
      </c>
      <c r="P82" s="31">
        <v>0</v>
      </c>
      <c r="Q82" s="31">
        <v>0</v>
      </c>
      <c r="R82" s="31">
        <f t="shared" si="28"/>
        <v>0</v>
      </c>
      <c r="S82" s="31">
        <f t="shared" si="29"/>
        <v>0</v>
      </c>
      <c r="T82" s="31">
        <v>0</v>
      </c>
      <c r="U82" s="31">
        <v>0</v>
      </c>
      <c r="V82" s="31">
        <f t="shared" si="30"/>
        <v>0</v>
      </c>
      <c r="W82" s="31">
        <f t="shared" si="31"/>
        <v>0</v>
      </c>
      <c r="X82">
        <f t="shared" si="32"/>
        <v>137039</v>
      </c>
      <c r="Y82">
        <f t="shared" si="33"/>
        <v>0.97664557142449904</v>
      </c>
      <c r="Z82">
        <f t="shared" si="34"/>
        <v>3277</v>
      </c>
      <c r="AA82">
        <f t="shared" si="35"/>
        <v>2.3354428575501011E-2</v>
      </c>
    </row>
    <row r="83" spans="1:27" ht="15">
      <c r="A83" s="31" t="s">
        <v>101</v>
      </c>
      <c r="B83" s="31" t="s">
        <v>124</v>
      </c>
      <c r="C83" s="31">
        <v>1301</v>
      </c>
      <c r="D83" s="31">
        <v>0</v>
      </c>
      <c r="E83" s="31">
        <v>0</v>
      </c>
      <c r="F83" s="31">
        <v>181</v>
      </c>
      <c r="G83" s="31">
        <v>20</v>
      </c>
      <c r="H83" s="31">
        <v>0</v>
      </c>
      <c r="I83" s="32">
        <f t="shared" si="24"/>
        <v>201</v>
      </c>
      <c r="J83" s="33">
        <f t="shared" si="25"/>
        <v>0.15449654112221367</v>
      </c>
      <c r="K83" s="31">
        <v>887</v>
      </c>
      <c r="L83" s="31">
        <v>72</v>
      </c>
      <c r="M83" s="31">
        <v>141</v>
      </c>
      <c r="N83" s="34">
        <f t="shared" si="26"/>
        <v>1100</v>
      </c>
      <c r="O83" s="35">
        <f t="shared" si="27"/>
        <v>0.84550345887778633</v>
      </c>
      <c r="P83" s="31">
        <v>0</v>
      </c>
      <c r="Q83" s="31">
        <v>0</v>
      </c>
      <c r="R83" s="31">
        <f t="shared" si="28"/>
        <v>0</v>
      </c>
      <c r="S83" s="31">
        <f t="shared" si="29"/>
        <v>0</v>
      </c>
      <c r="T83" s="31">
        <v>0</v>
      </c>
      <c r="U83" s="31">
        <v>0</v>
      </c>
      <c r="V83" s="31">
        <f t="shared" si="30"/>
        <v>0</v>
      </c>
      <c r="W83" s="31">
        <f t="shared" si="31"/>
        <v>0</v>
      </c>
      <c r="X83">
        <f t="shared" si="32"/>
        <v>201</v>
      </c>
      <c r="Y83">
        <f t="shared" si="33"/>
        <v>0.15449654112221367</v>
      </c>
      <c r="Z83">
        <f t="shared" si="34"/>
        <v>1100</v>
      </c>
      <c r="AA83">
        <f t="shared" si="35"/>
        <v>0.84550345887778633</v>
      </c>
    </row>
    <row r="84" spans="1:27" ht="15">
      <c r="A84" s="31" t="s">
        <v>101</v>
      </c>
      <c r="B84" s="31" t="s">
        <v>14</v>
      </c>
      <c r="C84" s="31">
        <v>146026</v>
      </c>
      <c r="D84" s="31">
        <v>13176</v>
      </c>
      <c r="E84" s="31">
        <v>481</v>
      </c>
      <c r="F84" s="31">
        <v>118526</v>
      </c>
      <c r="G84" s="31">
        <v>7077</v>
      </c>
      <c r="H84" s="31">
        <v>5169</v>
      </c>
      <c r="I84" s="32">
        <f t="shared" si="24"/>
        <v>144429</v>
      </c>
      <c r="J84" s="33">
        <f t="shared" si="25"/>
        <v>0.98906359141522737</v>
      </c>
      <c r="K84" s="31">
        <v>1058</v>
      </c>
      <c r="L84" s="31">
        <v>226</v>
      </c>
      <c r="M84" s="31">
        <v>222</v>
      </c>
      <c r="N84" s="34">
        <f t="shared" si="26"/>
        <v>1506</v>
      </c>
      <c r="O84" s="35">
        <f t="shared" si="27"/>
        <v>1.0313231890211333E-2</v>
      </c>
      <c r="P84" s="31">
        <v>33</v>
      </c>
      <c r="Q84" s="31">
        <v>0</v>
      </c>
      <c r="R84" s="31">
        <f t="shared" si="28"/>
        <v>33</v>
      </c>
      <c r="S84" s="31">
        <f t="shared" si="29"/>
        <v>2.2598715297275827E-4</v>
      </c>
      <c r="T84" s="31">
        <v>58</v>
      </c>
      <c r="U84" s="31">
        <v>0</v>
      </c>
      <c r="V84" s="31">
        <f t="shared" si="30"/>
        <v>58</v>
      </c>
      <c r="W84" s="31">
        <f t="shared" si="31"/>
        <v>3.9718954158848423E-4</v>
      </c>
      <c r="X84">
        <f t="shared" si="32"/>
        <v>144462</v>
      </c>
      <c r="Y84">
        <f t="shared" si="33"/>
        <v>0.98928957856820021</v>
      </c>
      <c r="Z84">
        <f t="shared" si="34"/>
        <v>1564</v>
      </c>
      <c r="AA84">
        <f t="shared" si="35"/>
        <v>1.0710421431799816E-2</v>
      </c>
    </row>
    <row r="85" spans="1:27" ht="15">
      <c r="A85" s="31" t="s">
        <v>103</v>
      </c>
      <c r="B85" s="31" t="s">
        <v>124</v>
      </c>
      <c r="C85" s="31">
        <v>62408</v>
      </c>
      <c r="D85" s="31">
        <v>202</v>
      </c>
      <c r="E85" s="31">
        <v>44</v>
      </c>
      <c r="F85" s="31">
        <v>1338</v>
      </c>
      <c r="G85" s="31">
        <v>153</v>
      </c>
      <c r="H85" s="31">
        <v>0</v>
      </c>
      <c r="I85" s="32">
        <f t="shared" si="24"/>
        <v>1737</v>
      </c>
      <c r="J85" s="33">
        <f t="shared" si="25"/>
        <v>2.7832970132034354E-2</v>
      </c>
      <c r="K85" s="31">
        <v>56829</v>
      </c>
      <c r="L85" s="31">
        <v>1864</v>
      </c>
      <c r="M85" s="31">
        <v>1814</v>
      </c>
      <c r="N85" s="34">
        <f t="shared" si="26"/>
        <v>60507</v>
      </c>
      <c r="O85" s="35">
        <f t="shared" si="27"/>
        <v>0.96953916164594278</v>
      </c>
      <c r="P85" s="31">
        <v>0</v>
      </c>
      <c r="Q85" s="31">
        <v>0</v>
      </c>
      <c r="R85" s="31">
        <f t="shared" si="28"/>
        <v>0</v>
      </c>
      <c r="S85" s="31">
        <f t="shared" si="29"/>
        <v>0</v>
      </c>
      <c r="T85" s="31">
        <v>164</v>
      </c>
      <c r="U85" s="31">
        <v>0</v>
      </c>
      <c r="V85" s="31">
        <f t="shared" si="30"/>
        <v>164</v>
      </c>
      <c r="W85" s="31">
        <f t="shared" si="31"/>
        <v>2.6278682220228174E-3</v>
      </c>
      <c r="X85">
        <f t="shared" si="32"/>
        <v>1737</v>
      </c>
      <c r="Y85">
        <f t="shared" si="33"/>
        <v>2.7832970132034354E-2</v>
      </c>
      <c r="Z85">
        <f t="shared" si="34"/>
        <v>60671</v>
      </c>
      <c r="AA85">
        <f t="shared" si="35"/>
        <v>0.97216702986796566</v>
      </c>
    </row>
    <row r="86" spans="1:27" ht="15">
      <c r="A86" s="31" t="s">
        <v>103</v>
      </c>
      <c r="B86" s="31" t="s">
        <v>14</v>
      </c>
      <c r="C86" s="31">
        <v>144645</v>
      </c>
      <c r="D86" s="31">
        <v>19093</v>
      </c>
      <c r="E86" s="31">
        <v>59</v>
      </c>
      <c r="F86" s="31">
        <v>98936</v>
      </c>
      <c r="G86" s="31">
        <v>6460</v>
      </c>
      <c r="H86" s="31">
        <v>11636</v>
      </c>
      <c r="I86" s="32">
        <f t="shared" si="24"/>
        <v>136184</v>
      </c>
      <c r="J86" s="33">
        <f t="shared" si="25"/>
        <v>0.94150506412250679</v>
      </c>
      <c r="K86" s="31">
        <v>7921</v>
      </c>
      <c r="L86" s="31">
        <v>82</v>
      </c>
      <c r="M86" s="31">
        <v>262</v>
      </c>
      <c r="N86" s="34">
        <f t="shared" si="26"/>
        <v>8265</v>
      </c>
      <c r="O86" s="35">
        <f t="shared" si="27"/>
        <v>5.7139894223789275E-2</v>
      </c>
      <c r="P86" s="31">
        <v>40</v>
      </c>
      <c r="Q86" s="31">
        <v>0</v>
      </c>
      <c r="R86" s="31">
        <f t="shared" si="28"/>
        <v>40</v>
      </c>
      <c r="S86" s="31">
        <f t="shared" si="29"/>
        <v>2.7653911300079504E-4</v>
      </c>
      <c r="T86" s="31">
        <v>156</v>
      </c>
      <c r="U86" s="31">
        <v>0</v>
      </c>
      <c r="V86" s="31">
        <f t="shared" si="30"/>
        <v>156</v>
      </c>
      <c r="W86" s="31">
        <f t="shared" si="31"/>
        <v>1.0785025407031006E-3</v>
      </c>
      <c r="X86">
        <f t="shared" si="32"/>
        <v>136224</v>
      </c>
      <c r="Y86">
        <f t="shared" si="33"/>
        <v>0.94178160323550764</v>
      </c>
      <c r="Z86">
        <f t="shared" si="34"/>
        <v>8421</v>
      </c>
      <c r="AA86">
        <f t="shared" si="35"/>
        <v>5.8218396764492378E-2</v>
      </c>
    </row>
    <row r="87" spans="1:27" ht="15">
      <c r="A87" s="31" t="s">
        <v>105</v>
      </c>
      <c r="B87" s="31" t="s">
        <v>124</v>
      </c>
      <c r="C87" s="31">
        <v>77856</v>
      </c>
      <c r="D87" s="31">
        <v>598</v>
      </c>
      <c r="E87" s="31">
        <v>53</v>
      </c>
      <c r="F87" s="31">
        <v>7482</v>
      </c>
      <c r="G87" s="31">
        <v>604</v>
      </c>
      <c r="H87" s="31">
        <v>699</v>
      </c>
      <c r="I87" s="32">
        <f t="shared" si="24"/>
        <v>9436</v>
      </c>
      <c r="J87" s="33">
        <f t="shared" si="25"/>
        <v>0.12119810933004521</v>
      </c>
      <c r="K87" s="31">
        <v>65270</v>
      </c>
      <c r="L87" s="31">
        <v>1146</v>
      </c>
      <c r="M87" s="31">
        <v>1611</v>
      </c>
      <c r="N87" s="34">
        <f t="shared" si="26"/>
        <v>68027</v>
      </c>
      <c r="O87" s="35">
        <f t="shared" si="27"/>
        <v>0.8737541101520756</v>
      </c>
      <c r="P87" s="31">
        <v>105</v>
      </c>
      <c r="Q87" s="31">
        <v>0</v>
      </c>
      <c r="R87" s="31">
        <f t="shared" si="28"/>
        <v>105</v>
      </c>
      <c r="S87" s="31">
        <f t="shared" si="29"/>
        <v>1.3486436498150432E-3</v>
      </c>
      <c r="T87" s="31">
        <v>288</v>
      </c>
      <c r="U87" s="31">
        <v>0</v>
      </c>
      <c r="V87" s="31">
        <f t="shared" si="30"/>
        <v>288</v>
      </c>
      <c r="W87" s="31">
        <f t="shared" si="31"/>
        <v>3.6991368680641184E-3</v>
      </c>
      <c r="X87">
        <f t="shared" si="32"/>
        <v>9541</v>
      </c>
      <c r="Y87">
        <f t="shared" si="33"/>
        <v>0.12254675297986026</v>
      </c>
      <c r="Z87">
        <f t="shared" si="34"/>
        <v>68315</v>
      </c>
      <c r="AA87">
        <f t="shared" si="35"/>
        <v>0.87745324702013971</v>
      </c>
    </row>
    <row r="88" spans="1:27" ht="15">
      <c r="A88" s="31" t="s">
        <v>105</v>
      </c>
      <c r="B88" s="31" t="s">
        <v>14</v>
      </c>
      <c r="C88" s="31">
        <v>145307</v>
      </c>
      <c r="D88" s="31">
        <v>9766</v>
      </c>
      <c r="E88" s="31">
        <v>168</v>
      </c>
      <c r="F88" s="31">
        <v>118561</v>
      </c>
      <c r="G88" s="31">
        <v>5920</v>
      </c>
      <c r="H88" s="31">
        <v>7703</v>
      </c>
      <c r="I88" s="32">
        <f t="shared" si="24"/>
        <v>142118</v>
      </c>
      <c r="J88" s="33">
        <f t="shared" si="25"/>
        <v>0.97805336287997136</v>
      </c>
      <c r="K88" s="31">
        <v>1578</v>
      </c>
      <c r="L88" s="31">
        <v>176</v>
      </c>
      <c r="M88" s="31">
        <v>294</v>
      </c>
      <c r="N88" s="34">
        <f t="shared" si="26"/>
        <v>2048</v>
      </c>
      <c r="O88" s="35">
        <f t="shared" si="27"/>
        <v>1.4094296902420393E-2</v>
      </c>
      <c r="P88" s="31">
        <v>349</v>
      </c>
      <c r="Q88" s="31">
        <v>0</v>
      </c>
      <c r="R88" s="31">
        <f t="shared" si="28"/>
        <v>349</v>
      </c>
      <c r="S88" s="31">
        <f t="shared" si="29"/>
        <v>2.4018113373753501E-3</v>
      </c>
      <c r="T88" s="31">
        <v>792</v>
      </c>
      <c r="U88" s="31">
        <v>0</v>
      </c>
      <c r="V88" s="31">
        <f t="shared" si="30"/>
        <v>792</v>
      </c>
      <c r="W88" s="31">
        <f t="shared" si="31"/>
        <v>5.4505288802328862E-3</v>
      </c>
      <c r="X88">
        <f t="shared" si="32"/>
        <v>142467</v>
      </c>
      <c r="Y88">
        <f t="shared" si="33"/>
        <v>0.98045517421734674</v>
      </c>
      <c r="Z88">
        <f t="shared" si="34"/>
        <v>2840</v>
      </c>
      <c r="AA88">
        <f t="shared" si="35"/>
        <v>1.9544825782653277E-2</v>
      </c>
    </row>
    <row r="89" spans="1:27" ht="15">
      <c r="A89" s="31" t="s">
        <v>107</v>
      </c>
      <c r="B89" s="31" t="s">
        <v>124</v>
      </c>
      <c r="C89" s="31">
        <v>70027</v>
      </c>
      <c r="D89" s="31">
        <v>257</v>
      </c>
      <c r="E89" s="31">
        <v>63</v>
      </c>
      <c r="F89" s="31">
        <v>2508</v>
      </c>
      <c r="G89" s="31">
        <v>415</v>
      </c>
      <c r="H89" s="31">
        <v>23</v>
      </c>
      <c r="I89" s="32">
        <f t="shared" si="24"/>
        <v>3266</v>
      </c>
      <c r="J89" s="33">
        <f t="shared" si="25"/>
        <v>4.6639153469376096E-2</v>
      </c>
      <c r="K89" s="31">
        <v>56407</v>
      </c>
      <c r="L89" s="31">
        <v>5724</v>
      </c>
      <c r="M89" s="31">
        <v>3980</v>
      </c>
      <c r="N89" s="34">
        <f t="shared" si="26"/>
        <v>66111</v>
      </c>
      <c r="O89" s="35">
        <f t="shared" si="27"/>
        <v>0.94407871249660846</v>
      </c>
      <c r="P89" s="31">
        <v>0</v>
      </c>
      <c r="Q89" s="31">
        <v>0</v>
      </c>
      <c r="R89" s="31">
        <f t="shared" si="28"/>
        <v>0</v>
      </c>
      <c r="S89" s="31">
        <f t="shared" si="29"/>
        <v>0</v>
      </c>
      <c r="T89" s="31">
        <v>502</v>
      </c>
      <c r="U89" s="31">
        <v>148</v>
      </c>
      <c r="V89" s="31">
        <f t="shared" si="30"/>
        <v>650</v>
      </c>
      <c r="W89" s="31">
        <f t="shared" si="31"/>
        <v>9.2821340340154511E-3</v>
      </c>
      <c r="X89">
        <f t="shared" si="32"/>
        <v>3266</v>
      </c>
      <c r="Y89">
        <f t="shared" si="33"/>
        <v>4.6639153469376096E-2</v>
      </c>
      <c r="Z89">
        <f t="shared" si="34"/>
        <v>66761</v>
      </c>
      <c r="AA89">
        <f t="shared" si="35"/>
        <v>0.95336084653062392</v>
      </c>
    </row>
    <row r="90" spans="1:27" ht="15">
      <c r="A90" s="31" t="s">
        <v>107</v>
      </c>
      <c r="B90" s="31" t="s">
        <v>14</v>
      </c>
      <c r="C90" s="31">
        <v>139066</v>
      </c>
      <c r="D90" s="31">
        <v>5025</v>
      </c>
      <c r="E90" s="31">
        <v>210</v>
      </c>
      <c r="F90" s="31">
        <v>95201</v>
      </c>
      <c r="G90" s="31">
        <v>11065</v>
      </c>
      <c r="H90" s="31">
        <v>21909</v>
      </c>
      <c r="I90" s="32">
        <f t="shared" si="24"/>
        <v>133410</v>
      </c>
      <c r="J90" s="33">
        <f t="shared" si="25"/>
        <v>0.95932866408755557</v>
      </c>
      <c r="K90" s="31">
        <v>3081</v>
      </c>
      <c r="L90" s="31">
        <v>357</v>
      </c>
      <c r="M90" s="31">
        <v>454</v>
      </c>
      <c r="N90" s="34">
        <f t="shared" si="26"/>
        <v>3892</v>
      </c>
      <c r="O90" s="35">
        <f t="shared" si="27"/>
        <v>2.7986711345691972E-2</v>
      </c>
      <c r="P90" s="31">
        <v>379</v>
      </c>
      <c r="Q90" s="31">
        <v>0</v>
      </c>
      <c r="R90" s="31">
        <f t="shared" si="28"/>
        <v>379</v>
      </c>
      <c r="S90" s="31">
        <f t="shared" si="29"/>
        <v>2.7253246659859347E-3</v>
      </c>
      <c r="T90" s="31">
        <v>1385</v>
      </c>
      <c r="U90" s="31">
        <v>0</v>
      </c>
      <c r="V90" s="31">
        <f t="shared" si="30"/>
        <v>1385</v>
      </c>
      <c r="W90" s="31">
        <f t="shared" si="31"/>
        <v>9.9592999007665425E-3</v>
      </c>
      <c r="X90">
        <f t="shared" si="32"/>
        <v>133789</v>
      </c>
      <c r="Y90">
        <f t="shared" si="33"/>
        <v>0.96205398875354153</v>
      </c>
      <c r="Z90">
        <f t="shared" si="34"/>
        <v>5277</v>
      </c>
      <c r="AA90">
        <f t="shared" si="35"/>
        <v>3.7946011246458515E-2</v>
      </c>
    </row>
    <row r="91" spans="1:27" ht="15">
      <c r="A91" s="30" t="s">
        <v>112</v>
      </c>
      <c r="B91" s="31" t="s">
        <v>124</v>
      </c>
      <c r="C91" s="31">
        <v>141870</v>
      </c>
      <c r="D91" s="31">
        <v>31990</v>
      </c>
      <c r="E91" s="31">
        <v>2556</v>
      </c>
      <c r="F91" s="31">
        <v>90389</v>
      </c>
      <c r="G91" s="31">
        <v>11110</v>
      </c>
      <c r="H91" s="31">
        <v>2906</v>
      </c>
      <c r="I91" s="32">
        <f t="shared" si="24"/>
        <v>138951</v>
      </c>
      <c r="J91" s="33">
        <f t="shared" si="25"/>
        <v>0.9794248255445126</v>
      </c>
      <c r="K91" s="31">
        <v>2022</v>
      </c>
      <c r="L91" s="31">
        <v>424</v>
      </c>
      <c r="M91" s="31">
        <v>376</v>
      </c>
      <c r="N91" s="34">
        <f t="shared" si="26"/>
        <v>2822</v>
      </c>
      <c r="O91" s="35">
        <f t="shared" si="27"/>
        <v>1.9891449918939874E-2</v>
      </c>
      <c r="P91" s="31">
        <v>33</v>
      </c>
      <c r="Q91" s="31">
        <v>0</v>
      </c>
      <c r="R91" s="31">
        <f t="shared" si="28"/>
        <v>33</v>
      </c>
      <c r="S91" s="31">
        <f t="shared" si="29"/>
        <v>2.326073165574117E-4</v>
      </c>
      <c r="T91" s="31">
        <v>64</v>
      </c>
      <c r="U91" s="31">
        <v>0</v>
      </c>
      <c r="V91" s="31">
        <f t="shared" si="30"/>
        <v>64</v>
      </c>
      <c r="W91" s="31">
        <f t="shared" si="31"/>
        <v>4.5111721999013181E-4</v>
      </c>
      <c r="X91">
        <f t="shared" si="32"/>
        <v>138984</v>
      </c>
      <c r="Y91">
        <f t="shared" si="33"/>
        <v>0.97965743286106999</v>
      </c>
      <c r="Z91">
        <f t="shared" si="34"/>
        <v>2886</v>
      </c>
      <c r="AA91">
        <f t="shared" si="35"/>
        <v>2.0342567138930005E-2</v>
      </c>
    </row>
    <row r="92" spans="1:27" ht="15">
      <c r="A92" s="30" t="s">
        <v>112</v>
      </c>
      <c r="B92" s="31" t="s">
        <v>14</v>
      </c>
      <c r="C92" s="31">
        <v>144057</v>
      </c>
      <c r="D92" s="31">
        <v>22568</v>
      </c>
      <c r="E92" s="31">
        <v>1452</v>
      </c>
      <c r="F92" s="31">
        <v>102299</v>
      </c>
      <c r="G92" s="31">
        <v>8703</v>
      </c>
      <c r="H92" s="31">
        <v>6351</v>
      </c>
      <c r="I92" s="32">
        <f t="shared" si="24"/>
        <v>141373</v>
      </c>
      <c r="J92" s="33">
        <f t="shared" si="25"/>
        <v>0.98136848608536897</v>
      </c>
      <c r="K92" s="31">
        <v>1605</v>
      </c>
      <c r="L92" s="31">
        <v>315</v>
      </c>
      <c r="M92" s="31">
        <v>388</v>
      </c>
      <c r="N92" s="34">
        <f t="shared" si="26"/>
        <v>2308</v>
      </c>
      <c r="O92" s="35">
        <f t="shared" si="27"/>
        <v>1.6021435959377189E-2</v>
      </c>
      <c r="P92" s="31">
        <v>151</v>
      </c>
      <c r="Q92" s="31">
        <v>0</v>
      </c>
      <c r="R92" s="31">
        <f t="shared" si="28"/>
        <v>151</v>
      </c>
      <c r="S92" s="31">
        <f t="shared" si="29"/>
        <v>1.0481962001152323E-3</v>
      </c>
      <c r="T92" s="31">
        <v>225</v>
      </c>
      <c r="U92" s="31">
        <v>0</v>
      </c>
      <c r="V92" s="31">
        <f t="shared" si="30"/>
        <v>225</v>
      </c>
      <c r="W92" s="31">
        <f t="shared" si="31"/>
        <v>1.561881755138591E-3</v>
      </c>
      <c r="X92">
        <f t="shared" si="32"/>
        <v>141524</v>
      </c>
      <c r="Y92">
        <f t="shared" si="33"/>
        <v>0.98241668228548418</v>
      </c>
      <c r="Z92">
        <f t="shared" si="34"/>
        <v>2533</v>
      </c>
      <c r="AA92">
        <f t="shared" si="35"/>
        <v>1.7583317714515781E-2</v>
      </c>
    </row>
    <row r="93" spans="1:27" ht="15">
      <c r="A93" s="30" t="s">
        <v>113</v>
      </c>
      <c r="B93" s="31" t="s">
        <v>124</v>
      </c>
      <c r="C93" s="31">
        <v>131121</v>
      </c>
      <c r="D93" s="31">
        <v>17187</v>
      </c>
      <c r="E93" s="31">
        <v>829</v>
      </c>
      <c r="F93" s="31">
        <v>89391</v>
      </c>
      <c r="G93" s="31">
        <v>6440</v>
      </c>
      <c r="H93" s="31">
        <v>5435</v>
      </c>
      <c r="I93" s="32">
        <f t="shared" si="24"/>
        <v>119282</v>
      </c>
      <c r="J93" s="33">
        <f t="shared" si="25"/>
        <v>0.90970935243019801</v>
      </c>
      <c r="K93" s="31">
        <v>10369</v>
      </c>
      <c r="L93" s="31">
        <v>677</v>
      </c>
      <c r="M93" s="31">
        <v>697</v>
      </c>
      <c r="N93" s="34">
        <f t="shared" si="26"/>
        <v>11743</v>
      </c>
      <c r="O93" s="35">
        <f t="shared" si="27"/>
        <v>8.9558499401316341E-2</v>
      </c>
      <c r="P93" s="31">
        <v>42</v>
      </c>
      <c r="Q93" s="31">
        <v>0</v>
      </c>
      <c r="R93" s="31">
        <f t="shared" si="28"/>
        <v>42</v>
      </c>
      <c r="S93" s="31">
        <f t="shared" si="29"/>
        <v>3.2031482371244882E-4</v>
      </c>
      <c r="T93" s="31">
        <v>54</v>
      </c>
      <c r="U93" s="31">
        <v>0</v>
      </c>
      <c r="V93" s="31">
        <f t="shared" si="30"/>
        <v>54</v>
      </c>
      <c r="W93" s="31">
        <f t="shared" si="31"/>
        <v>4.1183334477314847E-4</v>
      </c>
      <c r="X93">
        <f t="shared" si="32"/>
        <v>119324</v>
      </c>
      <c r="Y93">
        <f t="shared" si="33"/>
        <v>0.91002966725391055</v>
      </c>
      <c r="Z93">
        <f t="shared" si="34"/>
        <v>11797</v>
      </c>
      <c r="AA93">
        <f t="shared" si="35"/>
        <v>8.9970332746089496E-2</v>
      </c>
    </row>
    <row r="94" spans="1:27" ht="15">
      <c r="A94" s="30" t="s">
        <v>113</v>
      </c>
      <c r="B94" s="31" t="s">
        <v>14</v>
      </c>
      <c r="C94" s="31">
        <v>145911</v>
      </c>
      <c r="D94" s="31">
        <v>26934</v>
      </c>
      <c r="E94" s="31">
        <v>874</v>
      </c>
      <c r="F94" s="31">
        <v>101994</v>
      </c>
      <c r="G94" s="31">
        <v>7288</v>
      </c>
      <c r="H94" s="31">
        <v>6666</v>
      </c>
      <c r="I94" s="32">
        <f t="shared" si="24"/>
        <v>143756</v>
      </c>
      <c r="J94" s="33">
        <f t="shared" si="25"/>
        <v>0.98523072283789437</v>
      </c>
      <c r="K94" s="31">
        <v>1320</v>
      </c>
      <c r="L94" s="31">
        <v>217</v>
      </c>
      <c r="M94" s="31">
        <v>329</v>
      </c>
      <c r="N94" s="34">
        <f t="shared" si="26"/>
        <v>1866</v>
      </c>
      <c r="O94" s="35">
        <f t="shared" si="27"/>
        <v>1.2788617719020498E-2</v>
      </c>
      <c r="P94" s="31">
        <v>104</v>
      </c>
      <c r="Q94" s="31">
        <v>0</v>
      </c>
      <c r="R94" s="31">
        <f t="shared" si="28"/>
        <v>104</v>
      </c>
      <c r="S94" s="31">
        <f t="shared" si="29"/>
        <v>7.1276325979535466E-4</v>
      </c>
      <c r="T94" s="31">
        <v>185</v>
      </c>
      <c r="U94" s="31">
        <v>0</v>
      </c>
      <c r="V94" s="31">
        <f t="shared" si="30"/>
        <v>185</v>
      </c>
      <c r="W94" s="31">
        <f t="shared" si="31"/>
        <v>1.2678961832898136E-3</v>
      </c>
      <c r="X94">
        <f t="shared" si="32"/>
        <v>143860</v>
      </c>
      <c r="Y94">
        <f t="shared" si="33"/>
        <v>0.98594348609768967</v>
      </c>
      <c r="Z94">
        <f t="shared" si="34"/>
        <v>2051</v>
      </c>
      <c r="AA94">
        <f t="shared" si="35"/>
        <v>1.4056513902310313E-2</v>
      </c>
    </row>
    <row r="95" spans="1:27" ht="15">
      <c r="A95" s="30" t="s">
        <v>117</v>
      </c>
      <c r="B95" s="31" t="s">
        <v>124</v>
      </c>
      <c r="C95" s="31">
        <v>39284</v>
      </c>
      <c r="D95" s="31">
        <v>90</v>
      </c>
      <c r="E95" s="31">
        <v>22</v>
      </c>
      <c r="F95" s="31">
        <v>311</v>
      </c>
      <c r="G95" s="31">
        <v>119</v>
      </c>
      <c r="H95" s="31">
        <v>0</v>
      </c>
      <c r="I95" s="32">
        <f t="shared" si="24"/>
        <v>542</v>
      </c>
      <c r="J95" s="33">
        <f t="shared" si="25"/>
        <v>1.3796965685775379E-2</v>
      </c>
      <c r="K95" s="31">
        <v>34994</v>
      </c>
      <c r="L95" s="31">
        <v>1181</v>
      </c>
      <c r="M95" s="31">
        <v>2542</v>
      </c>
      <c r="N95" s="34">
        <f t="shared" si="26"/>
        <v>38717</v>
      </c>
      <c r="O95" s="35">
        <f t="shared" si="27"/>
        <v>0.98556664290805418</v>
      </c>
      <c r="P95" s="31">
        <v>0</v>
      </c>
      <c r="Q95" s="31">
        <v>0</v>
      </c>
      <c r="R95" s="31">
        <f t="shared" si="28"/>
        <v>0</v>
      </c>
      <c r="S95" s="31">
        <f t="shared" si="29"/>
        <v>0</v>
      </c>
      <c r="T95" s="31">
        <v>25</v>
      </c>
      <c r="U95" s="31">
        <v>0</v>
      </c>
      <c r="V95" s="31">
        <f t="shared" si="30"/>
        <v>25</v>
      </c>
      <c r="W95" s="31">
        <f t="shared" si="31"/>
        <v>6.3639140617045105E-4</v>
      </c>
      <c r="X95">
        <f t="shared" si="32"/>
        <v>542</v>
      </c>
      <c r="Y95">
        <f t="shared" si="33"/>
        <v>1.3796965685775379E-2</v>
      </c>
      <c r="Z95">
        <f t="shared" si="34"/>
        <v>38742</v>
      </c>
      <c r="AA95">
        <f t="shared" si="35"/>
        <v>0.98620303431422462</v>
      </c>
    </row>
    <row r="96" spans="1:27" ht="15">
      <c r="A96" s="30" t="s">
        <v>117</v>
      </c>
      <c r="B96" s="31" t="s">
        <v>14</v>
      </c>
      <c r="C96" s="31">
        <v>143798</v>
      </c>
      <c r="D96" s="31">
        <v>3306</v>
      </c>
      <c r="E96" s="31">
        <v>167</v>
      </c>
      <c r="F96" s="31">
        <v>120786</v>
      </c>
      <c r="G96" s="31">
        <v>5836</v>
      </c>
      <c r="H96" s="31">
        <v>7582</v>
      </c>
      <c r="I96" s="32">
        <f t="shared" si="24"/>
        <v>137677</v>
      </c>
      <c r="J96" s="33">
        <f t="shared" si="25"/>
        <v>0.95743334399643942</v>
      </c>
      <c r="K96" s="31">
        <v>1723</v>
      </c>
      <c r="L96" s="31">
        <v>514</v>
      </c>
      <c r="M96" s="31">
        <v>397</v>
      </c>
      <c r="N96" s="34">
        <f t="shared" si="26"/>
        <v>2634</v>
      </c>
      <c r="O96" s="35">
        <f t="shared" si="27"/>
        <v>1.8317361854824129E-2</v>
      </c>
      <c r="P96" s="31">
        <v>902</v>
      </c>
      <c r="Q96" s="31">
        <v>46</v>
      </c>
      <c r="R96" s="31">
        <f t="shared" si="28"/>
        <v>948</v>
      </c>
      <c r="S96" s="31">
        <f t="shared" si="29"/>
        <v>6.5925812598228066E-3</v>
      </c>
      <c r="T96" s="31">
        <v>2539</v>
      </c>
      <c r="U96" s="31">
        <v>0</v>
      </c>
      <c r="V96" s="31">
        <f t="shared" si="30"/>
        <v>2539</v>
      </c>
      <c r="W96" s="31">
        <f t="shared" si="31"/>
        <v>1.7656712888913614E-2</v>
      </c>
      <c r="X96">
        <f t="shared" si="32"/>
        <v>138625</v>
      </c>
      <c r="Y96">
        <f t="shared" si="33"/>
        <v>0.96402592525626229</v>
      </c>
      <c r="Z96">
        <f t="shared" si="34"/>
        <v>5173</v>
      </c>
      <c r="AA96">
        <f t="shared" si="35"/>
        <v>3.597407474373774E-2</v>
      </c>
    </row>
    <row r="97" spans="1:27" ht="15">
      <c r="A97" s="30" t="s">
        <v>161</v>
      </c>
      <c r="B97" s="31" t="s">
        <v>124</v>
      </c>
      <c r="C97" s="31">
        <v>67559</v>
      </c>
      <c r="D97" s="31">
        <v>166</v>
      </c>
      <c r="E97" s="31">
        <v>19</v>
      </c>
      <c r="F97" s="31">
        <v>612</v>
      </c>
      <c r="G97" s="31">
        <v>97</v>
      </c>
      <c r="H97" s="31">
        <v>0</v>
      </c>
      <c r="I97" s="32">
        <f t="shared" si="24"/>
        <v>894</v>
      </c>
      <c r="J97" s="33">
        <f t="shared" si="25"/>
        <v>1.3232877928921387E-2</v>
      </c>
      <c r="K97" s="31">
        <v>63711</v>
      </c>
      <c r="L97" s="31">
        <v>2164</v>
      </c>
      <c r="M97" s="31">
        <v>760</v>
      </c>
      <c r="N97" s="34">
        <f t="shared" si="26"/>
        <v>66635</v>
      </c>
      <c r="O97" s="35">
        <f t="shared" si="27"/>
        <v>0.98632306576473894</v>
      </c>
      <c r="P97" s="37">
        <v>0</v>
      </c>
      <c r="Q97" s="37">
        <v>0</v>
      </c>
      <c r="R97" s="31">
        <f t="shared" si="28"/>
        <v>0</v>
      </c>
      <c r="S97" s="31">
        <f t="shared" si="29"/>
        <v>0</v>
      </c>
      <c r="T97" s="31">
        <v>30</v>
      </c>
      <c r="U97" s="31">
        <v>0</v>
      </c>
      <c r="V97" s="31">
        <f t="shared" si="30"/>
        <v>30</v>
      </c>
      <c r="W97" s="31">
        <f t="shared" si="31"/>
        <v>4.4405630633964388E-4</v>
      </c>
      <c r="X97">
        <f t="shared" si="32"/>
        <v>894</v>
      </c>
      <c r="Y97">
        <f t="shared" si="33"/>
        <v>1.3232877928921387E-2</v>
      </c>
      <c r="Z97">
        <f t="shared" si="34"/>
        <v>66665</v>
      </c>
      <c r="AA97">
        <f t="shared" si="35"/>
        <v>0.98676712207107864</v>
      </c>
    </row>
    <row r="98" spans="1:27" ht="15">
      <c r="A98" s="30" t="s">
        <v>161</v>
      </c>
      <c r="B98" s="31" t="s">
        <v>14</v>
      </c>
      <c r="C98" s="31">
        <v>143015</v>
      </c>
      <c r="D98" s="31">
        <v>14496</v>
      </c>
      <c r="E98" s="31">
        <v>1283</v>
      </c>
      <c r="F98" s="31">
        <v>113429</v>
      </c>
      <c r="G98" s="31">
        <v>9292</v>
      </c>
      <c r="H98" s="31">
        <v>1747</v>
      </c>
      <c r="I98" s="32">
        <f t="shared" si="24"/>
        <v>140247</v>
      </c>
      <c r="J98" s="33">
        <f t="shared" si="25"/>
        <v>0.98064538684753344</v>
      </c>
      <c r="K98" s="31">
        <v>2113</v>
      </c>
      <c r="L98" s="31">
        <v>261</v>
      </c>
      <c r="M98" s="31">
        <v>303</v>
      </c>
      <c r="N98" s="34">
        <f t="shared" si="26"/>
        <v>2677</v>
      </c>
      <c r="O98" s="35">
        <f t="shared" si="27"/>
        <v>1.8718316260532112E-2</v>
      </c>
      <c r="P98" s="31">
        <v>32</v>
      </c>
      <c r="Q98" s="31">
        <v>0</v>
      </c>
      <c r="R98" s="31">
        <f t="shared" si="28"/>
        <v>32</v>
      </c>
      <c r="S98" s="31">
        <f t="shared" si="29"/>
        <v>2.2375275320770548E-4</v>
      </c>
      <c r="T98" s="31">
        <v>59</v>
      </c>
      <c r="U98" s="31">
        <v>0</v>
      </c>
      <c r="V98" s="31">
        <f t="shared" si="30"/>
        <v>59</v>
      </c>
      <c r="W98" s="31">
        <f t="shared" si="31"/>
        <v>4.1254413872670697E-4</v>
      </c>
      <c r="X98">
        <f t="shared" si="32"/>
        <v>140279</v>
      </c>
      <c r="Y98">
        <f t="shared" si="33"/>
        <v>0.98086913960074118</v>
      </c>
      <c r="Z98">
        <f t="shared" si="34"/>
        <v>2736</v>
      </c>
      <c r="AA98">
        <f t="shared" si="35"/>
        <v>1.913086039925882E-2</v>
      </c>
    </row>
    <row r="99" spans="1:27" ht="15">
      <c r="A99" s="30" t="s">
        <v>162</v>
      </c>
      <c r="B99" s="31" t="s">
        <v>124</v>
      </c>
      <c r="C99" s="31">
        <v>2099</v>
      </c>
      <c r="D99" s="31">
        <v>0</v>
      </c>
      <c r="E99" s="31">
        <v>0</v>
      </c>
      <c r="F99" s="31">
        <v>95</v>
      </c>
      <c r="G99" s="31">
        <v>0</v>
      </c>
      <c r="H99" s="31">
        <v>0</v>
      </c>
      <c r="I99" s="32">
        <f t="shared" si="24"/>
        <v>95</v>
      </c>
      <c r="J99" s="33">
        <f t="shared" si="25"/>
        <v>4.5259647451167222E-2</v>
      </c>
      <c r="K99" s="31">
        <v>1891</v>
      </c>
      <c r="L99" s="31">
        <v>51</v>
      </c>
      <c r="M99" s="31">
        <v>62</v>
      </c>
      <c r="N99" s="34">
        <f t="shared" si="26"/>
        <v>2004</v>
      </c>
      <c r="O99" s="35">
        <f t="shared" si="27"/>
        <v>0.95474035254883283</v>
      </c>
      <c r="P99" s="31">
        <v>0</v>
      </c>
      <c r="Q99" s="31">
        <v>0</v>
      </c>
      <c r="R99" s="31">
        <f t="shared" si="28"/>
        <v>0</v>
      </c>
      <c r="S99" s="31">
        <f t="shared" si="29"/>
        <v>0</v>
      </c>
      <c r="T99" s="31">
        <v>0</v>
      </c>
      <c r="U99" s="31">
        <v>0</v>
      </c>
      <c r="V99" s="31">
        <f t="shared" si="30"/>
        <v>0</v>
      </c>
      <c r="W99" s="31">
        <f t="shared" si="31"/>
        <v>0</v>
      </c>
      <c r="X99">
        <f t="shared" si="32"/>
        <v>95</v>
      </c>
      <c r="Y99">
        <f t="shared" si="33"/>
        <v>4.5259647451167222E-2</v>
      </c>
      <c r="Z99">
        <f t="shared" si="34"/>
        <v>2004</v>
      </c>
      <c r="AA99">
        <f t="shared" si="35"/>
        <v>0.95474035254883283</v>
      </c>
    </row>
    <row r="100" spans="1:27" ht="15">
      <c r="A100" s="30" t="s">
        <v>162</v>
      </c>
      <c r="B100" s="31" t="s">
        <v>14</v>
      </c>
      <c r="C100" s="31">
        <v>143744</v>
      </c>
      <c r="D100" s="31">
        <v>14219</v>
      </c>
      <c r="E100" s="31">
        <v>2027</v>
      </c>
      <c r="F100" s="31">
        <v>98249</v>
      </c>
      <c r="G100" s="31">
        <v>23893</v>
      </c>
      <c r="H100" s="31">
        <v>2169</v>
      </c>
      <c r="I100" s="32">
        <f t="shared" si="24"/>
        <v>140557</v>
      </c>
      <c r="J100" s="33">
        <f t="shared" si="25"/>
        <v>0.97782863980409618</v>
      </c>
      <c r="K100" s="31">
        <v>1802</v>
      </c>
      <c r="L100" s="31">
        <v>722</v>
      </c>
      <c r="M100" s="31">
        <v>347</v>
      </c>
      <c r="N100" s="34">
        <f t="shared" si="26"/>
        <v>2871</v>
      </c>
      <c r="O100" s="35">
        <f t="shared" si="27"/>
        <v>1.9973007569011575E-2</v>
      </c>
      <c r="P100" s="31">
        <v>119</v>
      </c>
      <c r="Q100" s="31">
        <v>0</v>
      </c>
      <c r="R100" s="31">
        <f t="shared" si="28"/>
        <v>119</v>
      </c>
      <c r="S100" s="31">
        <f t="shared" si="29"/>
        <v>8.2786064113980415E-4</v>
      </c>
      <c r="T100" s="31">
        <v>197</v>
      </c>
      <c r="U100" s="31">
        <v>0</v>
      </c>
      <c r="V100" s="31">
        <f t="shared" si="30"/>
        <v>197</v>
      </c>
      <c r="W100" s="31">
        <f t="shared" si="31"/>
        <v>1.3704919857524488E-3</v>
      </c>
      <c r="X100">
        <f t="shared" si="32"/>
        <v>140676</v>
      </c>
      <c r="Y100">
        <f t="shared" si="33"/>
        <v>0.978656500445236</v>
      </c>
      <c r="Z100">
        <f t="shared" si="34"/>
        <v>3068</v>
      </c>
      <c r="AA100">
        <f t="shared" si="35"/>
        <v>2.1343499554764025E-2</v>
      </c>
    </row>
    <row r="101" spans="1:27" ht="15">
      <c r="A101" s="30" t="s">
        <v>123</v>
      </c>
      <c r="B101" s="31" t="s">
        <v>124</v>
      </c>
      <c r="C101" s="31">
        <v>110426</v>
      </c>
      <c r="D101" s="31">
        <v>142</v>
      </c>
      <c r="E101" s="31">
        <v>17</v>
      </c>
      <c r="F101" s="31">
        <v>342</v>
      </c>
      <c r="G101" s="31">
        <v>257</v>
      </c>
      <c r="H101" s="31">
        <v>30</v>
      </c>
      <c r="I101" s="32">
        <f t="shared" si="24"/>
        <v>788</v>
      </c>
      <c r="J101" s="33">
        <f t="shared" si="25"/>
        <v>7.1360005795736512E-3</v>
      </c>
      <c r="K101" s="31">
        <v>94997</v>
      </c>
      <c r="L101" s="31">
        <v>10469</v>
      </c>
      <c r="M101" s="31">
        <v>4156</v>
      </c>
      <c r="N101" s="34">
        <f t="shared" si="26"/>
        <v>109622</v>
      </c>
      <c r="O101" s="35">
        <f t="shared" si="27"/>
        <v>0.99271910600764313</v>
      </c>
      <c r="P101" s="31">
        <v>0</v>
      </c>
      <c r="Q101" s="31">
        <v>0</v>
      </c>
      <c r="R101" s="31">
        <f t="shared" si="28"/>
        <v>0</v>
      </c>
      <c r="S101" s="31">
        <f t="shared" si="29"/>
        <v>0</v>
      </c>
      <c r="T101" s="31">
        <v>16</v>
      </c>
      <c r="U101" s="31">
        <v>0</v>
      </c>
      <c r="V101" s="31">
        <f t="shared" si="30"/>
        <v>16</v>
      </c>
      <c r="W101" s="31">
        <f t="shared" si="31"/>
        <v>1.4489341278322134E-4</v>
      </c>
      <c r="X101">
        <f t="shared" si="32"/>
        <v>788</v>
      </c>
      <c r="Y101">
        <f t="shared" si="33"/>
        <v>7.1360005795736512E-3</v>
      </c>
      <c r="Z101">
        <f t="shared" si="34"/>
        <v>109638</v>
      </c>
      <c r="AA101">
        <f t="shared" si="35"/>
        <v>0.99286399942042636</v>
      </c>
    </row>
    <row r="102" spans="1:27" ht="15">
      <c r="A102" s="30" t="s">
        <v>123</v>
      </c>
      <c r="B102" s="31" t="s">
        <v>14</v>
      </c>
      <c r="C102" s="31">
        <v>145959</v>
      </c>
      <c r="D102" s="31">
        <v>5535</v>
      </c>
      <c r="E102" s="31">
        <v>224</v>
      </c>
      <c r="F102" s="31">
        <v>124550</v>
      </c>
      <c r="G102" s="31">
        <v>6129</v>
      </c>
      <c r="H102" s="31">
        <v>8214</v>
      </c>
      <c r="I102" s="32">
        <f t="shared" si="24"/>
        <v>144652</v>
      </c>
      <c r="J102" s="33">
        <f t="shared" si="25"/>
        <v>0.99104543056611794</v>
      </c>
      <c r="K102" s="31">
        <v>673</v>
      </c>
      <c r="L102" s="31">
        <v>144</v>
      </c>
      <c r="M102" s="31">
        <v>219</v>
      </c>
      <c r="N102" s="34">
        <f t="shared" si="26"/>
        <v>1036</v>
      </c>
      <c r="O102" s="35">
        <f t="shared" si="27"/>
        <v>7.0978836522585112E-3</v>
      </c>
      <c r="P102" s="37">
        <v>105</v>
      </c>
      <c r="Q102" s="31">
        <v>0</v>
      </c>
      <c r="R102" s="31">
        <f t="shared" si="28"/>
        <v>105</v>
      </c>
      <c r="S102" s="31">
        <f t="shared" si="29"/>
        <v>7.193800998910653E-4</v>
      </c>
      <c r="T102" s="31">
        <v>166</v>
      </c>
      <c r="U102" s="31">
        <v>0</v>
      </c>
      <c r="V102" s="31">
        <f t="shared" si="30"/>
        <v>166</v>
      </c>
      <c r="W102" s="31">
        <f t="shared" si="31"/>
        <v>1.1373056817325414E-3</v>
      </c>
      <c r="X102">
        <f t="shared" si="32"/>
        <v>144757</v>
      </c>
      <c r="Y102">
        <f t="shared" si="33"/>
        <v>0.99176481066600897</v>
      </c>
      <c r="Z102">
        <f t="shared" si="34"/>
        <v>1202</v>
      </c>
      <c r="AA102">
        <f t="shared" si="35"/>
        <v>8.2351893339910522E-3</v>
      </c>
    </row>
  </sheetData>
  <mergeCells count="13">
    <mergeCell ref="X3:X6"/>
    <mergeCell ref="Y3:Y6"/>
    <mergeCell ref="Z3:Z6"/>
    <mergeCell ref="AA3:AA6"/>
    <mergeCell ref="D4:H4"/>
    <mergeCell ref="K4:M4"/>
    <mergeCell ref="P4:Q4"/>
    <mergeCell ref="T4:U4"/>
    <mergeCell ref="A3:A6"/>
    <mergeCell ref="B3:B6"/>
    <mergeCell ref="C3:C6"/>
    <mergeCell ref="D3:O3"/>
    <mergeCell ref="P3:V3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"/>
  <sheetViews>
    <sheetView zoomScale="75" zoomScaleNormal="75" zoomScalePageLayoutView="75" workbookViewId="0">
      <selection activeCell="I107" sqref="I107"/>
    </sheetView>
  </sheetViews>
  <sheetFormatPr baseColWidth="10" defaultColWidth="8.83203125" defaultRowHeight="12" x14ac:dyDescent="0"/>
  <sheetData>
    <row r="1" spans="1:7">
      <c r="A1" t="s">
        <v>2072</v>
      </c>
    </row>
    <row r="2" spans="1:7">
      <c r="A2" t="s">
        <v>2025</v>
      </c>
    </row>
    <row r="3" spans="1:7">
      <c r="A3" s="9" t="s">
        <v>6</v>
      </c>
      <c r="B3" s="9" t="s">
        <v>2026</v>
      </c>
      <c r="C3" s="9" t="s">
        <v>2027</v>
      </c>
      <c r="D3" s="9" t="s">
        <v>2028</v>
      </c>
      <c r="E3" s="9" t="s">
        <v>2029</v>
      </c>
      <c r="F3" s="9" t="s">
        <v>2030</v>
      </c>
      <c r="G3" s="9" t="s">
        <v>2031</v>
      </c>
    </row>
    <row r="4" spans="1:7">
      <c r="A4" s="1" t="s">
        <v>59</v>
      </c>
      <c r="B4">
        <v>281692</v>
      </c>
      <c r="C4" t="s">
        <v>2032</v>
      </c>
      <c r="D4" t="s">
        <v>2033</v>
      </c>
      <c r="E4" s="9" t="s">
        <v>124</v>
      </c>
      <c r="F4" s="9" t="s">
        <v>2034</v>
      </c>
      <c r="G4" t="s">
        <v>2035</v>
      </c>
    </row>
    <row r="5" spans="1:7">
      <c r="A5" s="1" t="s">
        <v>50</v>
      </c>
      <c r="B5">
        <v>326412</v>
      </c>
      <c r="C5" t="s">
        <v>2032</v>
      </c>
      <c r="D5" t="s">
        <v>2033</v>
      </c>
      <c r="E5" s="9" t="s">
        <v>124</v>
      </c>
      <c r="F5" s="9" t="s">
        <v>2034</v>
      </c>
      <c r="G5" t="s">
        <v>2035</v>
      </c>
    </row>
    <row r="6" spans="1:7">
      <c r="A6" s="1" t="s">
        <v>85</v>
      </c>
      <c r="B6">
        <v>996479</v>
      </c>
      <c r="C6" t="s">
        <v>2032</v>
      </c>
      <c r="D6" t="s">
        <v>2033</v>
      </c>
      <c r="E6" s="9" t="s">
        <v>124</v>
      </c>
      <c r="F6" s="9" t="s">
        <v>2034</v>
      </c>
      <c r="G6" t="s">
        <v>2035</v>
      </c>
    </row>
    <row r="7" spans="1:7">
      <c r="A7" s="1" t="s">
        <v>34</v>
      </c>
      <c r="B7">
        <v>1897007</v>
      </c>
      <c r="C7" t="s">
        <v>2032</v>
      </c>
      <c r="D7" t="s">
        <v>2033</v>
      </c>
      <c r="E7" s="9" t="s">
        <v>124</v>
      </c>
      <c r="F7" s="9" t="s">
        <v>2034</v>
      </c>
      <c r="G7" t="s">
        <v>2035</v>
      </c>
    </row>
    <row r="8" spans="1:7">
      <c r="A8" s="1" t="s">
        <v>103</v>
      </c>
      <c r="B8">
        <v>536399</v>
      </c>
      <c r="C8" t="s">
        <v>2032</v>
      </c>
      <c r="D8" t="s">
        <v>2033</v>
      </c>
      <c r="E8" s="9" t="s">
        <v>124</v>
      </c>
      <c r="F8" s="9" t="s">
        <v>2034</v>
      </c>
      <c r="G8" t="s">
        <v>2035</v>
      </c>
    </row>
    <row r="9" spans="1:7">
      <c r="A9" s="1" t="s">
        <v>77</v>
      </c>
      <c r="B9">
        <v>1087182</v>
      </c>
      <c r="C9" t="s">
        <v>2032</v>
      </c>
      <c r="D9" t="s">
        <v>2033</v>
      </c>
      <c r="E9" s="9" t="s">
        <v>124</v>
      </c>
      <c r="F9" s="9" t="s">
        <v>2034</v>
      </c>
      <c r="G9" t="s">
        <v>2035</v>
      </c>
    </row>
    <row r="10" spans="1:7">
      <c r="A10" s="1" t="s">
        <v>97</v>
      </c>
      <c r="B10">
        <v>3820766</v>
      </c>
      <c r="C10" t="s">
        <v>2032</v>
      </c>
      <c r="D10" t="s">
        <v>2033</v>
      </c>
      <c r="E10" s="9" t="s">
        <v>124</v>
      </c>
      <c r="F10" s="9" t="s">
        <v>2034</v>
      </c>
      <c r="G10" t="s">
        <v>2035</v>
      </c>
    </row>
    <row r="11" spans="1:7">
      <c r="A11" s="1" t="s">
        <v>75</v>
      </c>
      <c r="B11">
        <v>341450</v>
      </c>
      <c r="C11" t="s">
        <v>2032</v>
      </c>
      <c r="D11" t="s">
        <v>2033</v>
      </c>
      <c r="E11" s="9" t="s">
        <v>124</v>
      </c>
      <c r="F11" s="9" t="s">
        <v>2034</v>
      </c>
      <c r="G11" t="s">
        <v>2035</v>
      </c>
    </row>
    <row r="12" spans="1:7">
      <c r="A12" s="1" t="s">
        <v>54</v>
      </c>
      <c r="B12">
        <v>156368</v>
      </c>
      <c r="C12" t="s">
        <v>2032</v>
      </c>
      <c r="D12" t="s">
        <v>2033</v>
      </c>
      <c r="E12" s="9" t="s">
        <v>124</v>
      </c>
      <c r="F12" s="9" t="s">
        <v>2034</v>
      </c>
      <c r="G12" t="s">
        <v>2035</v>
      </c>
    </row>
    <row r="13" spans="1:7">
      <c r="A13" s="1" t="s">
        <v>40</v>
      </c>
      <c r="B13">
        <v>873327</v>
      </c>
      <c r="C13" t="s">
        <v>2032</v>
      </c>
      <c r="D13" t="s">
        <v>2033</v>
      </c>
      <c r="E13" s="9" t="s">
        <v>124</v>
      </c>
      <c r="F13" s="9" t="s">
        <v>2034</v>
      </c>
      <c r="G13" t="s">
        <v>2035</v>
      </c>
    </row>
    <row r="14" spans="1:7">
      <c r="A14" s="1" t="s">
        <v>48</v>
      </c>
      <c r="B14">
        <v>286263</v>
      </c>
      <c r="C14" t="s">
        <v>2032</v>
      </c>
      <c r="D14" t="s">
        <v>2033</v>
      </c>
      <c r="E14" s="9" t="s">
        <v>124</v>
      </c>
      <c r="F14" s="9" t="s">
        <v>2034</v>
      </c>
      <c r="G14" t="s">
        <v>2035</v>
      </c>
    </row>
    <row r="15" spans="1:7">
      <c r="A15" s="1" t="s">
        <v>101</v>
      </c>
      <c r="B15">
        <v>4767411</v>
      </c>
      <c r="C15" t="s">
        <v>2032</v>
      </c>
      <c r="D15" t="s">
        <v>2033</v>
      </c>
      <c r="E15" s="9" t="s">
        <v>124</v>
      </c>
      <c r="F15" s="9" t="s">
        <v>2034</v>
      </c>
      <c r="G15" t="s">
        <v>2035</v>
      </c>
    </row>
    <row r="16" spans="1:7">
      <c r="A16" s="1" t="s">
        <v>67</v>
      </c>
      <c r="B16">
        <v>501388</v>
      </c>
      <c r="C16" t="s">
        <v>2032</v>
      </c>
      <c r="D16" t="s">
        <v>2033</v>
      </c>
      <c r="E16" s="9" t="s">
        <v>124</v>
      </c>
      <c r="F16" s="9" t="s">
        <v>2034</v>
      </c>
      <c r="G16" t="s">
        <v>2035</v>
      </c>
    </row>
    <row r="17" spans="1:7">
      <c r="A17" s="1" t="s">
        <v>93</v>
      </c>
      <c r="B17">
        <v>4865049</v>
      </c>
      <c r="C17" t="s">
        <v>2032</v>
      </c>
      <c r="D17" t="s">
        <v>2033</v>
      </c>
      <c r="E17" s="9" t="s">
        <v>124</v>
      </c>
      <c r="F17" s="9" t="s">
        <v>2034</v>
      </c>
      <c r="G17" t="s">
        <v>2035</v>
      </c>
    </row>
    <row r="18" spans="1:7">
      <c r="A18" s="1" t="s">
        <v>63</v>
      </c>
      <c r="B18">
        <v>807926</v>
      </c>
      <c r="C18" t="s">
        <v>2032</v>
      </c>
      <c r="D18" t="s">
        <v>2033</v>
      </c>
      <c r="E18" s="9" t="s">
        <v>124</v>
      </c>
      <c r="F18" s="9" t="s">
        <v>2034</v>
      </c>
      <c r="G18" t="s">
        <v>2035</v>
      </c>
    </row>
    <row r="19" spans="1:7">
      <c r="A19" s="1" t="s">
        <v>95</v>
      </c>
      <c r="B19">
        <v>264714</v>
      </c>
      <c r="C19" t="s">
        <v>2032</v>
      </c>
      <c r="D19" t="s">
        <v>2033</v>
      </c>
      <c r="E19" s="9" t="s">
        <v>124</v>
      </c>
      <c r="F19" s="9" t="s">
        <v>2034</v>
      </c>
      <c r="G19" t="s">
        <v>2035</v>
      </c>
    </row>
    <row r="20" spans="1:7">
      <c r="A20" s="1" t="s">
        <v>107</v>
      </c>
      <c r="B20">
        <v>428033</v>
      </c>
      <c r="C20" t="s">
        <v>2032</v>
      </c>
      <c r="D20" t="s">
        <v>2033</v>
      </c>
      <c r="E20" s="9" t="s">
        <v>124</v>
      </c>
      <c r="F20" s="9" t="s">
        <v>2034</v>
      </c>
      <c r="G20" t="s">
        <v>2035</v>
      </c>
    </row>
    <row r="21" spans="1:7">
      <c r="A21" s="1" t="s">
        <v>46</v>
      </c>
      <c r="B21">
        <v>2182024</v>
      </c>
      <c r="C21" t="s">
        <v>2032</v>
      </c>
      <c r="D21" t="s">
        <v>2033</v>
      </c>
      <c r="E21" s="9" t="s">
        <v>124</v>
      </c>
      <c r="F21" s="9" t="s">
        <v>2034</v>
      </c>
      <c r="G21" t="s">
        <v>2035</v>
      </c>
    </row>
    <row r="22" spans="1:7">
      <c r="A22" s="1" t="s">
        <v>83</v>
      </c>
      <c r="B22">
        <v>3106495</v>
      </c>
      <c r="C22" t="s">
        <v>2032</v>
      </c>
      <c r="D22" t="s">
        <v>2033</v>
      </c>
      <c r="E22" s="9" t="s">
        <v>124</v>
      </c>
      <c r="F22" s="9" t="s">
        <v>2034</v>
      </c>
      <c r="G22" t="s">
        <v>2035</v>
      </c>
    </row>
    <row r="23" spans="1:7">
      <c r="A23" s="1" t="s">
        <v>91</v>
      </c>
      <c r="B23">
        <v>818964</v>
      </c>
      <c r="C23" t="s">
        <v>2032</v>
      </c>
      <c r="D23" t="s">
        <v>2033</v>
      </c>
      <c r="E23" s="9" t="s">
        <v>124</v>
      </c>
      <c r="F23" s="9" t="s">
        <v>2034</v>
      </c>
      <c r="G23" t="s">
        <v>2035</v>
      </c>
    </row>
    <row r="24" spans="1:7">
      <c r="A24" s="1" t="s">
        <v>56</v>
      </c>
      <c r="B24">
        <v>333092</v>
      </c>
      <c r="C24" t="s">
        <v>2032</v>
      </c>
      <c r="D24" t="s">
        <v>2033</v>
      </c>
      <c r="E24" s="9" t="s">
        <v>124</v>
      </c>
      <c r="F24" s="9" t="s">
        <v>2034</v>
      </c>
      <c r="G24" t="s">
        <v>2035</v>
      </c>
    </row>
    <row r="25" spans="1:7">
      <c r="A25" s="1" t="s">
        <v>44</v>
      </c>
      <c r="B25">
        <v>261327</v>
      </c>
      <c r="C25" t="s">
        <v>2032</v>
      </c>
      <c r="D25" t="s">
        <v>2033</v>
      </c>
      <c r="E25" s="9" t="s">
        <v>124</v>
      </c>
      <c r="F25" s="9" t="s">
        <v>2034</v>
      </c>
      <c r="G25" t="s">
        <v>2035</v>
      </c>
    </row>
    <row r="26" spans="1:7">
      <c r="A26" s="1" t="s">
        <v>65</v>
      </c>
      <c r="B26">
        <v>1508808</v>
      </c>
      <c r="C26" t="s">
        <v>2032</v>
      </c>
      <c r="D26" t="s">
        <v>2033</v>
      </c>
      <c r="E26" s="9" t="s">
        <v>124</v>
      </c>
      <c r="F26" s="9" t="s">
        <v>2034</v>
      </c>
      <c r="G26" t="s">
        <v>2035</v>
      </c>
    </row>
    <row r="27" spans="1:7">
      <c r="A27" s="1" t="s">
        <v>89</v>
      </c>
      <c r="B27">
        <v>681383</v>
      </c>
      <c r="C27" t="s">
        <v>2032</v>
      </c>
      <c r="D27" t="s">
        <v>2033</v>
      </c>
      <c r="E27" s="9" t="s">
        <v>124</v>
      </c>
      <c r="F27" s="9" t="s">
        <v>2034</v>
      </c>
      <c r="G27" t="s">
        <v>2035</v>
      </c>
    </row>
    <row r="28" spans="1:7">
      <c r="A28" s="1" t="s">
        <v>38</v>
      </c>
      <c r="B28">
        <v>198496</v>
      </c>
      <c r="C28" t="s">
        <v>2032</v>
      </c>
      <c r="D28" t="s">
        <v>2033</v>
      </c>
      <c r="E28" s="9" t="s">
        <v>124</v>
      </c>
      <c r="F28" s="9" t="s">
        <v>2034</v>
      </c>
      <c r="G28" t="s">
        <v>2035</v>
      </c>
    </row>
    <row r="29" spans="1:7">
      <c r="A29" s="1" t="s">
        <v>52</v>
      </c>
      <c r="B29">
        <v>1753645</v>
      </c>
      <c r="C29" t="s">
        <v>2032</v>
      </c>
      <c r="D29" t="s">
        <v>2033</v>
      </c>
      <c r="E29" s="9" t="s">
        <v>124</v>
      </c>
      <c r="F29" s="9" t="s">
        <v>2034</v>
      </c>
      <c r="G29" t="s">
        <v>2035</v>
      </c>
    </row>
    <row r="30" spans="1:7">
      <c r="A30" s="1" t="s">
        <v>87</v>
      </c>
      <c r="B30">
        <v>2212915</v>
      </c>
      <c r="C30" t="s">
        <v>2032</v>
      </c>
      <c r="D30" t="s">
        <v>2033</v>
      </c>
      <c r="E30" s="9" t="s">
        <v>124</v>
      </c>
      <c r="F30" s="9" t="s">
        <v>2034</v>
      </c>
      <c r="G30" t="s">
        <v>2035</v>
      </c>
    </row>
    <row r="31" spans="1:7">
      <c r="A31" s="1" t="s">
        <v>69</v>
      </c>
      <c r="B31">
        <v>3482045</v>
      </c>
      <c r="C31" t="s">
        <v>2032</v>
      </c>
      <c r="D31" t="s">
        <v>2033</v>
      </c>
      <c r="E31" s="9" t="s">
        <v>124</v>
      </c>
      <c r="F31" s="9" t="s">
        <v>2034</v>
      </c>
      <c r="G31" t="s">
        <v>2035</v>
      </c>
    </row>
    <row r="32" spans="1:7">
      <c r="A32" s="1" t="s">
        <v>79</v>
      </c>
      <c r="B32">
        <v>215205</v>
      </c>
      <c r="C32" t="s">
        <v>2032</v>
      </c>
      <c r="D32" t="s">
        <v>2033</v>
      </c>
      <c r="E32" s="9" t="s">
        <v>124</v>
      </c>
      <c r="F32" s="9" t="s">
        <v>2034</v>
      </c>
      <c r="G32" t="s">
        <v>2035</v>
      </c>
    </row>
    <row r="33" spans="1:7">
      <c r="A33" s="1" t="s">
        <v>81</v>
      </c>
      <c r="B33">
        <v>1160690</v>
      </c>
      <c r="C33" t="s">
        <v>2032</v>
      </c>
      <c r="D33" t="s">
        <v>2033</v>
      </c>
      <c r="E33" s="9" t="s">
        <v>124</v>
      </c>
      <c r="F33" s="9" t="s">
        <v>2034</v>
      </c>
      <c r="G33" t="s">
        <v>2035</v>
      </c>
    </row>
    <row r="34" spans="1:7">
      <c r="A34" s="1" t="s">
        <v>42</v>
      </c>
      <c r="B34">
        <v>1529109</v>
      </c>
      <c r="C34" t="s">
        <v>2032</v>
      </c>
      <c r="D34" t="s">
        <v>2033</v>
      </c>
      <c r="E34" s="9" t="s">
        <v>124</v>
      </c>
      <c r="F34" s="9" t="s">
        <v>2034</v>
      </c>
      <c r="G34" t="s">
        <v>2035</v>
      </c>
    </row>
    <row r="35" spans="1:7">
      <c r="A35" s="1" t="s">
        <v>105</v>
      </c>
      <c r="B35">
        <v>358059</v>
      </c>
      <c r="C35" t="s">
        <v>2032</v>
      </c>
      <c r="D35" t="s">
        <v>2033</v>
      </c>
      <c r="E35" s="9" t="s">
        <v>124</v>
      </c>
      <c r="F35" s="9" t="s">
        <v>2034</v>
      </c>
      <c r="G35" t="s">
        <v>2035</v>
      </c>
    </row>
    <row r="36" spans="1:7">
      <c r="A36" s="4" t="s">
        <v>34</v>
      </c>
      <c r="B36" s="6">
        <v>1565104</v>
      </c>
      <c r="C36" s="6" t="s">
        <v>2032</v>
      </c>
      <c r="D36" s="6" t="s">
        <v>2033</v>
      </c>
      <c r="E36" s="6" t="s">
        <v>14</v>
      </c>
      <c r="F36" s="6" t="s">
        <v>2034</v>
      </c>
      <c r="G36" s="6" t="s">
        <v>2036</v>
      </c>
    </row>
    <row r="37" spans="1:7">
      <c r="A37" s="4" t="s">
        <v>34</v>
      </c>
      <c r="B37" s="6">
        <v>1672944</v>
      </c>
      <c r="C37" s="6" t="s">
        <v>2032</v>
      </c>
      <c r="D37" s="6" t="s">
        <v>2033</v>
      </c>
      <c r="E37" s="6" t="s">
        <v>14</v>
      </c>
      <c r="F37" s="6" t="s">
        <v>2034</v>
      </c>
      <c r="G37" s="6" t="s">
        <v>2036</v>
      </c>
    </row>
    <row r="38" spans="1:7">
      <c r="A38" s="4" t="s">
        <v>38</v>
      </c>
      <c r="B38" s="6">
        <v>1157008</v>
      </c>
      <c r="C38" s="6" t="s">
        <v>2032</v>
      </c>
      <c r="D38" s="6" t="s">
        <v>2033</v>
      </c>
      <c r="E38" s="6" t="s">
        <v>14</v>
      </c>
      <c r="F38" s="6" t="s">
        <v>2034</v>
      </c>
      <c r="G38" s="6" t="s">
        <v>2036</v>
      </c>
    </row>
    <row r="39" spans="1:7">
      <c r="A39" s="4" t="s">
        <v>40</v>
      </c>
      <c r="B39" s="6">
        <v>1213491</v>
      </c>
      <c r="C39" s="6" t="s">
        <v>2032</v>
      </c>
      <c r="D39" s="6" t="s">
        <v>2033</v>
      </c>
      <c r="E39" s="6" t="s">
        <v>14</v>
      </c>
      <c r="F39" s="6" t="s">
        <v>2034</v>
      </c>
      <c r="G39" s="6" t="s">
        <v>2036</v>
      </c>
    </row>
    <row r="40" spans="1:7">
      <c r="A40" s="4" t="s">
        <v>42</v>
      </c>
      <c r="B40" s="6">
        <v>1270223</v>
      </c>
      <c r="C40" s="6" t="s">
        <v>2032</v>
      </c>
      <c r="D40" s="6" t="s">
        <v>2033</v>
      </c>
      <c r="E40" s="6" t="s">
        <v>14</v>
      </c>
      <c r="F40" s="6" t="s">
        <v>2034</v>
      </c>
      <c r="G40" s="6" t="s">
        <v>2036</v>
      </c>
    </row>
    <row r="41" spans="1:7">
      <c r="A41" s="4" t="s">
        <v>44</v>
      </c>
      <c r="B41" s="6">
        <v>1440528</v>
      </c>
      <c r="C41" s="6" t="s">
        <v>2032</v>
      </c>
      <c r="D41" s="6" t="s">
        <v>2033</v>
      </c>
      <c r="E41" s="6" t="s">
        <v>14</v>
      </c>
      <c r="F41" s="6" t="s">
        <v>2034</v>
      </c>
      <c r="G41" s="6" t="s">
        <v>2036</v>
      </c>
    </row>
    <row r="42" spans="1:7">
      <c r="A42" s="4" t="s">
        <v>46</v>
      </c>
      <c r="B42" s="6">
        <v>1075635</v>
      </c>
      <c r="C42" s="6" t="s">
        <v>2032</v>
      </c>
      <c r="D42" s="6" t="s">
        <v>2033</v>
      </c>
      <c r="E42" s="6" t="s">
        <v>14</v>
      </c>
      <c r="F42" s="6" t="s">
        <v>2034</v>
      </c>
      <c r="G42" s="6" t="s">
        <v>2036</v>
      </c>
    </row>
    <row r="43" spans="1:7">
      <c r="A43" s="4" t="s">
        <v>48</v>
      </c>
      <c r="B43" s="6">
        <v>1643759</v>
      </c>
      <c r="C43" s="6" t="s">
        <v>2032</v>
      </c>
      <c r="D43" s="6" t="s">
        <v>2033</v>
      </c>
      <c r="E43" s="6" t="s">
        <v>14</v>
      </c>
      <c r="F43" s="6" t="s">
        <v>2034</v>
      </c>
      <c r="G43" s="6" t="s">
        <v>2036</v>
      </c>
    </row>
    <row r="44" spans="1:7">
      <c r="A44" s="4" t="s">
        <v>50</v>
      </c>
      <c r="B44" s="6">
        <v>1878356</v>
      </c>
      <c r="C44" s="6" t="s">
        <v>2032</v>
      </c>
      <c r="D44" s="6" t="s">
        <v>2033</v>
      </c>
      <c r="E44" s="6" t="s">
        <v>14</v>
      </c>
      <c r="F44" s="6" t="s">
        <v>2034</v>
      </c>
      <c r="G44" s="6" t="s">
        <v>2036</v>
      </c>
    </row>
    <row r="45" spans="1:7">
      <c r="A45" s="4" t="s">
        <v>52</v>
      </c>
      <c r="B45" s="6">
        <v>965050</v>
      </c>
      <c r="C45" s="6" t="s">
        <v>2032</v>
      </c>
      <c r="D45" s="6" t="s">
        <v>2033</v>
      </c>
      <c r="E45" s="6" t="s">
        <v>14</v>
      </c>
      <c r="F45" s="6" t="s">
        <v>2034</v>
      </c>
      <c r="G45" s="6" t="s">
        <v>2036</v>
      </c>
    </row>
    <row r="46" spans="1:7">
      <c r="A46" s="1" t="s">
        <v>71</v>
      </c>
      <c r="B46">
        <v>619836</v>
      </c>
      <c r="C46" t="s">
        <v>2032</v>
      </c>
      <c r="D46" t="s">
        <v>2033</v>
      </c>
      <c r="E46" s="9" t="s">
        <v>124</v>
      </c>
      <c r="F46" s="9" t="s">
        <v>2034</v>
      </c>
      <c r="G46" t="s">
        <v>2035</v>
      </c>
    </row>
    <row r="47" spans="1:7">
      <c r="A47" s="4" t="s">
        <v>54</v>
      </c>
      <c r="B47" s="6">
        <v>1079094</v>
      </c>
      <c r="C47" s="6" t="s">
        <v>2032</v>
      </c>
      <c r="D47" s="6" t="s">
        <v>2033</v>
      </c>
      <c r="E47" s="6" t="s">
        <v>14</v>
      </c>
      <c r="F47" s="6" t="s">
        <v>2034</v>
      </c>
      <c r="G47" s="6" t="s">
        <v>2036</v>
      </c>
    </row>
    <row r="48" spans="1:7">
      <c r="A48" s="4" t="s">
        <v>56</v>
      </c>
      <c r="B48" s="6">
        <v>1426012</v>
      </c>
      <c r="C48" s="6" t="s">
        <v>2032</v>
      </c>
      <c r="D48" s="6" t="s">
        <v>2033</v>
      </c>
      <c r="E48" s="6" t="s">
        <v>14</v>
      </c>
      <c r="F48" s="6" t="s">
        <v>2034</v>
      </c>
      <c r="G48" s="6" t="s">
        <v>2036</v>
      </c>
    </row>
    <row r="49" spans="1:7">
      <c r="A49" s="4" t="s">
        <v>59</v>
      </c>
      <c r="B49" s="6">
        <v>1171430</v>
      </c>
      <c r="C49" s="6" t="s">
        <v>2032</v>
      </c>
      <c r="D49" s="6" t="s">
        <v>2033</v>
      </c>
      <c r="E49" s="6" t="s">
        <v>14</v>
      </c>
      <c r="F49" s="6" t="s">
        <v>2034</v>
      </c>
      <c r="G49" s="6" t="s">
        <v>2036</v>
      </c>
    </row>
    <row r="50" spans="1:7">
      <c r="A50" s="4" t="s">
        <v>61</v>
      </c>
      <c r="B50" s="6">
        <v>1236851</v>
      </c>
      <c r="C50" s="6" t="s">
        <v>2032</v>
      </c>
      <c r="D50" s="6" t="s">
        <v>2033</v>
      </c>
      <c r="E50" s="6" t="s">
        <v>14</v>
      </c>
      <c r="F50" s="6" t="s">
        <v>2034</v>
      </c>
      <c r="G50" s="6" t="s">
        <v>2036</v>
      </c>
    </row>
    <row r="51" spans="1:7">
      <c r="A51" s="4" t="s">
        <v>63</v>
      </c>
      <c r="B51" s="6">
        <v>1934668</v>
      </c>
      <c r="C51" s="6" t="s">
        <v>2032</v>
      </c>
      <c r="D51" s="6" t="s">
        <v>2033</v>
      </c>
      <c r="E51" s="6" t="s">
        <v>14</v>
      </c>
      <c r="F51" s="6" t="s">
        <v>2034</v>
      </c>
      <c r="G51" s="6" t="s">
        <v>2036</v>
      </c>
    </row>
    <row r="52" spans="1:7">
      <c r="A52" s="4" t="s">
        <v>65</v>
      </c>
      <c r="B52" s="6">
        <v>1938260</v>
      </c>
      <c r="C52" s="6" t="s">
        <v>2032</v>
      </c>
      <c r="D52" s="6" t="s">
        <v>2033</v>
      </c>
      <c r="E52" s="6" t="s">
        <v>14</v>
      </c>
      <c r="F52" s="6" t="s">
        <v>2034</v>
      </c>
      <c r="G52" s="6" t="s">
        <v>2036</v>
      </c>
    </row>
    <row r="53" spans="1:7">
      <c r="A53" s="4" t="s">
        <v>67</v>
      </c>
      <c r="B53" s="6">
        <v>1168317</v>
      </c>
      <c r="C53" s="6" t="s">
        <v>2032</v>
      </c>
      <c r="D53" s="6" t="s">
        <v>2033</v>
      </c>
      <c r="E53" s="6" t="s">
        <v>14</v>
      </c>
      <c r="F53" s="6" t="s">
        <v>2034</v>
      </c>
      <c r="G53" s="6" t="s">
        <v>2036</v>
      </c>
    </row>
    <row r="54" spans="1:7">
      <c r="A54" s="4" t="s">
        <v>69</v>
      </c>
      <c r="B54" s="6">
        <v>1105314</v>
      </c>
      <c r="C54" s="6" t="s">
        <v>2032</v>
      </c>
      <c r="D54" s="6" t="s">
        <v>2033</v>
      </c>
      <c r="E54" s="6" t="s">
        <v>14</v>
      </c>
      <c r="F54" s="6" t="s">
        <v>2034</v>
      </c>
      <c r="G54" s="6" t="s">
        <v>2036</v>
      </c>
    </row>
    <row r="55" spans="1:7">
      <c r="A55" s="4" t="s">
        <v>71</v>
      </c>
      <c r="B55" s="6">
        <v>1353374</v>
      </c>
      <c r="C55" s="6" t="s">
        <v>2032</v>
      </c>
      <c r="D55" s="6" t="s">
        <v>2033</v>
      </c>
      <c r="E55" s="6" t="s">
        <v>14</v>
      </c>
      <c r="F55" s="6" t="s">
        <v>2034</v>
      </c>
      <c r="G55" s="6" t="s">
        <v>2036</v>
      </c>
    </row>
    <row r="56" spans="1:7">
      <c r="A56" s="4" t="s">
        <v>73</v>
      </c>
      <c r="B56" s="6">
        <v>2500694</v>
      </c>
      <c r="C56" s="6" t="s">
        <v>2032</v>
      </c>
      <c r="D56" s="6" t="s">
        <v>2033</v>
      </c>
      <c r="E56" s="6" t="s">
        <v>14</v>
      </c>
      <c r="F56" s="6" t="s">
        <v>2034</v>
      </c>
      <c r="G56" s="6" t="s">
        <v>2036</v>
      </c>
    </row>
    <row r="57" spans="1:7">
      <c r="A57" s="1" t="s">
        <v>99</v>
      </c>
      <c r="B57">
        <v>4754398</v>
      </c>
      <c r="C57" t="s">
        <v>2032</v>
      </c>
      <c r="D57" t="s">
        <v>2033</v>
      </c>
      <c r="E57" s="9" t="s">
        <v>124</v>
      </c>
      <c r="F57" s="9" t="s">
        <v>2034</v>
      </c>
      <c r="G57" t="s">
        <v>2035</v>
      </c>
    </row>
    <row r="58" spans="1:7">
      <c r="A58" s="4" t="s">
        <v>75</v>
      </c>
      <c r="B58" s="6">
        <v>2091105</v>
      </c>
      <c r="C58" s="6" t="s">
        <v>2032</v>
      </c>
      <c r="D58" s="6" t="s">
        <v>2033</v>
      </c>
      <c r="E58" s="6" t="s">
        <v>14</v>
      </c>
      <c r="F58" s="6" t="s">
        <v>2034</v>
      </c>
      <c r="G58" s="6" t="s">
        <v>2036</v>
      </c>
    </row>
    <row r="59" spans="1:7">
      <c r="A59" s="4" t="s">
        <v>77</v>
      </c>
      <c r="B59" s="6">
        <v>1163788</v>
      </c>
      <c r="C59" s="6" t="s">
        <v>2032</v>
      </c>
      <c r="D59" s="6" t="s">
        <v>2033</v>
      </c>
      <c r="E59" s="6" t="s">
        <v>14</v>
      </c>
      <c r="F59" s="6" t="s">
        <v>2034</v>
      </c>
      <c r="G59" s="6" t="s">
        <v>2036</v>
      </c>
    </row>
    <row r="60" spans="1:7">
      <c r="A60" s="4" t="s">
        <v>79</v>
      </c>
      <c r="B60" s="6">
        <v>1378719</v>
      </c>
      <c r="C60" s="6" t="s">
        <v>2032</v>
      </c>
      <c r="D60" s="6" t="s">
        <v>2033</v>
      </c>
      <c r="E60" s="6" t="s">
        <v>14</v>
      </c>
      <c r="F60" s="6" t="s">
        <v>2034</v>
      </c>
      <c r="G60" s="6" t="s">
        <v>2036</v>
      </c>
    </row>
    <row r="61" spans="1:7">
      <c r="A61" s="4" t="s">
        <v>81</v>
      </c>
      <c r="B61" s="6">
        <v>2113404</v>
      </c>
      <c r="C61" s="6" t="s">
        <v>2032</v>
      </c>
      <c r="D61" s="6" t="s">
        <v>2033</v>
      </c>
      <c r="E61" s="6" t="s">
        <v>14</v>
      </c>
      <c r="F61" s="6" t="s">
        <v>2034</v>
      </c>
      <c r="G61" s="6" t="s">
        <v>2036</v>
      </c>
    </row>
    <row r="62" spans="1:7">
      <c r="A62" s="4" t="s">
        <v>83</v>
      </c>
      <c r="B62" s="6">
        <v>1666845</v>
      </c>
      <c r="C62" s="6" t="s">
        <v>2032</v>
      </c>
      <c r="D62" s="6" t="s">
        <v>2033</v>
      </c>
      <c r="E62" s="6" t="s">
        <v>14</v>
      </c>
      <c r="F62" s="6" t="s">
        <v>2034</v>
      </c>
      <c r="G62" s="6" t="s">
        <v>2036</v>
      </c>
    </row>
    <row r="63" spans="1:7">
      <c r="A63" s="4" t="s">
        <v>85</v>
      </c>
      <c r="B63" s="6">
        <v>1239800</v>
      </c>
      <c r="C63" s="6" t="s">
        <v>2032</v>
      </c>
      <c r="D63" s="6" t="s">
        <v>2033</v>
      </c>
      <c r="E63" s="6" t="s">
        <v>14</v>
      </c>
      <c r="F63" s="6" t="s">
        <v>2034</v>
      </c>
      <c r="G63" s="6" t="s">
        <v>2036</v>
      </c>
    </row>
    <row r="64" spans="1:7">
      <c r="A64" s="4" t="s">
        <v>87</v>
      </c>
      <c r="B64" s="6">
        <v>1386038</v>
      </c>
      <c r="C64" s="6" t="s">
        <v>2032</v>
      </c>
      <c r="D64" s="6" t="s">
        <v>2033</v>
      </c>
      <c r="E64" s="6" t="s">
        <v>14</v>
      </c>
      <c r="F64" s="6" t="s">
        <v>2034</v>
      </c>
      <c r="G64" s="6" t="s">
        <v>2036</v>
      </c>
    </row>
    <row r="65" spans="1:7">
      <c r="A65" s="4" t="s">
        <v>89</v>
      </c>
      <c r="B65" s="6">
        <v>1152639</v>
      </c>
      <c r="C65" s="6" t="s">
        <v>2032</v>
      </c>
      <c r="D65" s="6" t="s">
        <v>2033</v>
      </c>
      <c r="E65" s="6" t="s">
        <v>14</v>
      </c>
      <c r="F65" s="6" t="s">
        <v>2034</v>
      </c>
      <c r="G65" s="6" t="s">
        <v>2036</v>
      </c>
    </row>
    <row r="66" spans="1:7">
      <c r="A66" s="4" t="s">
        <v>91</v>
      </c>
      <c r="B66" s="6">
        <v>1258168</v>
      </c>
      <c r="C66" s="6" t="s">
        <v>2032</v>
      </c>
      <c r="D66" s="6" t="s">
        <v>2033</v>
      </c>
      <c r="E66" s="6" t="s">
        <v>14</v>
      </c>
      <c r="F66" s="6" t="s">
        <v>2034</v>
      </c>
      <c r="G66" s="6" t="s">
        <v>2036</v>
      </c>
    </row>
    <row r="67" spans="1:7">
      <c r="A67" s="4" t="s">
        <v>93</v>
      </c>
      <c r="B67" s="6">
        <v>1929501</v>
      </c>
      <c r="C67" s="6" t="s">
        <v>2032</v>
      </c>
      <c r="D67" s="6" t="s">
        <v>2033</v>
      </c>
      <c r="E67" s="6" t="s">
        <v>14</v>
      </c>
      <c r="F67" s="6" t="s">
        <v>2034</v>
      </c>
      <c r="G67" s="6" t="s">
        <v>2036</v>
      </c>
    </row>
    <row r="68" spans="1:7">
      <c r="A68" s="4" t="s">
        <v>95</v>
      </c>
      <c r="B68" s="6">
        <v>1319997</v>
      </c>
      <c r="C68" s="6" t="s">
        <v>2032</v>
      </c>
      <c r="D68" s="6" t="s">
        <v>2033</v>
      </c>
      <c r="E68" s="6" t="s">
        <v>14</v>
      </c>
      <c r="F68" s="6" t="s">
        <v>2034</v>
      </c>
      <c r="G68" s="6" t="s">
        <v>2036</v>
      </c>
    </row>
    <row r="69" spans="1:7">
      <c r="A69" s="4" t="s">
        <v>97</v>
      </c>
      <c r="B69" s="6">
        <v>2942491</v>
      </c>
      <c r="C69" s="6" t="s">
        <v>2032</v>
      </c>
      <c r="D69" s="6" t="s">
        <v>2033</v>
      </c>
      <c r="E69" s="6" t="s">
        <v>14</v>
      </c>
      <c r="F69" s="6" t="s">
        <v>2034</v>
      </c>
      <c r="G69" s="6" t="s">
        <v>2036</v>
      </c>
    </row>
    <row r="70" spans="1:7">
      <c r="A70" s="4" t="s">
        <v>99</v>
      </c>
      <c r="B70" s="6">
        <v>1466873</v>
      </c>
      <c r="C70" s="6" t="s">
        <v>2032</v>
      </c>
      <c r="D70" s="6" t="s">
        <v>2033</v>
      </c>
      <c r="E70" s="6" t="s">
        <v>14</v>
      </c>
      <c r="F70" s="6" t="s">
        <v>2034</v>
      </c>
      <c r="G70" s="6" t="s">
        <v>2036</v>
      </c>
    </row>
    <row r="71" spans="1:7">
      <c r="A71" s="4" t="s">
        <v>101</v>
      </c>
      <c r="B71" s="6">
        <v>2294862</v>
      </c>
      <c r="C71" s="6" t="s">
        <v>2032</v>
      </c>
      <c r="D71" s="6" t="s">
        <v>2033</v>
      </c>
      <c r="E71" s="6" t="s">
        <v>14</v>
      </c>
      <c r="F71" s="6" t="s">
        <v>2034</v>
      </c>
      <c r="G71" s="6" t="s">
        <v>2036</v>
      </c>
    </row>
    <row r="72" spans="1:7">
      <c r="A72" s="4" t="s">
        <v>103</v>
      </c>
      <c r="B72" s="6">
        <v>1676166</v>
      </c>
      <c r="C72" s="6" t="s">
        <v>2032</v>
      </c>
      <c r="D72" s="6" t="s">
        <v>2033</v>
      </c>
      <c r="E72" s="6" t="s">
        <v>14</v>
      </c>
      <c r="F72" s="6" t="s">
        <v>2034</v>
      </c>
      <c r="G72" s="6" t="s">
        <v>2036</v>
      </c>
    </row>
    <row r="73" spans="1:7">
      <c r="A73" s="4" t="s">
        <v>105</v>
      </c>
      <c r="B73" s="6">
        <v>1127498</v>
      </c>
      <c r="C73" s="6" t="s">
        <v>2032</v>
      </c>
      <c r="D73" s="6" t="s">
        <v>2033</v>
      </c>
      <c r="E73" s="6" t="s">
        <v>14</v>
      </c>
      <c r="F73" s="6" t="s">
        <v>2034</v>
      </c>
      <c r="G73" s="6" t="s">
        <v>2036</v>
      </c>
    </row>
    <row r="74" spans="1:7">
      <c r="A74" s="4" t="s">
        <v>107</v>
      </c>
      <c r="B74" s="6">
        <v>1054974</v>
      </c>
      <c r="C74" s="6" t="s">
        <v>2032</v>
      </c>
      <c r="D74" s="6" t="s">
        <v>2033</v>
      </c>
      <c r="E74" s="6" t="s">
        <v>14</v>
      </c>
      <c r="F74" s="6" t="s">
        <v>2034</v>
      </c>
      <c r="G74" s="6" t="s">
        <v>2036</v>
      </c>
    </row>
    <row r="75" spans="1:7">
      <c r="A75" s="1" t="s">
        <v>61</v>
      </c>
      <c r="B75">
        <v>425505</v>
      </c>
      <c r="C75" t="s">
        <v>2032</v>
      </c>
      <c r="D75" t="s">
        <v>2033</v>
      </c>
      <c r="E75" s="9" t="s">
        <v>124</v>
      </c>
      <c r="F75" s="9" t="s">
        <v>2034</v>
      </c>
      <c r="G75" t="s">
        <v>2035</v>
      </c>
    </row>
    <row r="76" spans="1:7">
      <c r="A76" s="6" t="s">
        <v>216</v>
      </c>
      <c r="B76" s="6">
        <v>2243563</v>
      </c>
      <c r="C76" s="6" t="s">
        <v>7142</v>
      </c>
      <c r="D76" s="6" t="s">
        <v>2033</v>
      </c>
      <c r="E76" s="6" t="s">
        <v>14</v>
      </c>
      <c r="F76" s="6" t="s">
        <v>2034</v>
      </c>
      <c r="G76" s="6" t="s">
        <v>2038</v>
      </c>
    </row>
    <row r="77" spans="1:7">
      <c r="A77" t="s">
        <v>222</v>
      </c>
      <c r="B77">
        <v>640529</v>
      </c>
      <c r="C77" t="s">
        <v>7142</v>
      </c>
      <c r="D77" t="s">
        <v>2033</v>
      </c>
      <c r="E77" s="9" t="s">
        <v>124</v>
      </c>
      <c r="F77" s="9" t="s">
        <v>2034</v>
      </c>
      <c r="G77" t="s">
        <v>2039</v>
      </c>
    </row>
    <row r="78" spans="1:7">
      <c r="A78" s="6" t="s">
        <v>215</v>
      </c>
      <c r="B78" s="6">
        <v>4007440</v>
      </c>
      <c r="C78" s="6" t="s">
        <v>7142</v>
      </c>
      <c r="D78" s="6" t="s">
        <v>2033</v>
      </c>
      <c r="E78" s="6" t="s">
        <v>14</v>
      </c>
      <c r="F78" s="6" t="s">
        <v>2034</v>
      </c>
      <c r="G78" s="6" t="s">
        <v>2038</v>
      </c>
    </row>
    <row r="79" spans="1:7">
      <c r="A79" t="s">
        <v>203</v>
      </c>
      <c r="B79">
        <v>12057697</v>
      </c>
      <c r="C79" t="s">
        <v>7142</v>
      </c>
      <c r="D79" t="s">
        <v>2033</v>
      </c>
      <c r="E79" s="9" t="s">
        <v>124</v>
      </c>
      <c r="F79" s="9" t="s">
        <v>2034</v>
      </c>
      <c r="G79" t="s">
        <v>2039</v>
      </c>
    </row>
    <row r="80" spans="1:7">
      <c r="A80" s="45" t="s">
        <v>7143</v>
      </c>
      <c r="B80" s="45">
        <v>5603211</v>
      </c>
      <c r="C80" s="45" t="s">
        <v>2040</v>
      </c>
      <c r="D80" s="45" t="s">
        <v>2041</v>
      </c>
      <c r="E80" s="45" t="s">
        <v>2042</v>
      </c>
      <c r="F80" s="45" t="s">
        <v>2043</v>
      </c>
      <c r="G80" s="45" t="s">
        <v>2044</v>
      </c>
    </row>
    <row r="81" spans="1:7">
      <c r="A81" s="45" t="s">
        <v>7144</v>
      </c>
      <c r="B81" s="45">
        <v>5396313</v>
      </c>
      <c r="C81" s="45" t="s">
        <v>2040</v>
      </c>
      <c r="D81" s="45" t="s">
        <v>2041</v>
      </c>
      <c r="E81" s="45" t="s">
        <v>2042</v>
      </c>
      <c r="F81" s="45" t="s">
        <v>2043</v>
      </c>
      <c r="G81" s="45" t="s">
        <v>2044</v>
      </c>
    </row>
    <row r="82" spans="1:7">
      <c r="A82" s="45" t="s">
        <v>7145</v>
      </c>
      <c r="B82" s="45">
        <v>5202811</v>
      </c>
      <c r="C82" s="45" t="s">
        <v>2040</v>
      </c>
      <c r="D82" s="45" t="s">
        <v>2041</v>
      </c>
      <c r="E82" s="45" t="s">
        <v>2042</v>
      </c>
      <c r="F82" s="45" t="s">
        <v>2043</v>
      </c>
      <c r="G82" s="45" t="s">
        <v>2044</v>
      </c>
    </row>
    <row r="83" spans="1:7">
      <c r="A83" s="45" t="s">
        <v>7146</v>
      </c>
      <c r="B83" s="45">
        <v>2786942</v>
      </c>
      <c r="C83" s="45" t="s">
        <v>2040</v>
      </c>
      <c r="D83" s="45" t="s">
        <v>2041</v>
      </c>
      <c r="E83" s="45" t="s">
        <v>2042</v>
      </c>
      <c r="F83" s="45" t="s">
        <v>2043</v>
      </c>
      <c r="G83" s="45" t="s">
        <v>2044</v>
      </c>
    </row>
    <row r="84" spans="1:7">
      <c r="A84" s="45" t="s">
        <v>7147</v>
      </c>
      <c r="B84" s="45">
        <v>4831715</v>
      </c>
      <c r="C84" s="45" t="s">
        <v>2040</v>
      </c>
      <c r="D84" s="45" t="s">
        <v>2041</v>
      </c>
      <c r="E84" s="45" t="s">
        <v>2042</v>
      </c>
      <c r="F84" s="45" t="s">
        <v>2043</v>
      </c>
      <c r="G84" s="45" t="s">
        <v>2044</v>
      </c>
    </row>
    <row r="85" spans="1:7">
      <c r="A85" s="45" t="s">
        <v>7148</v>
      </c>
      <c r="B85" s="45">
        <v>5683791</v>
      </c>
      <c r="C85" s="45" t="s">
        <v>2040</v>
      </c>
      <c r="D85" s="45" t="s">
        <v>2041</v>
      </c>
      <c r="E85" s="45" t="s">
        <v>2042</v>
      </c>
      <c r="F85" s="45" t="s">
        <v>2043</v>
      </c>
      <c r="G85" s="45" t="s">
        <v>2044</v>
      </c>
    </row>
    <row r="86" spans="1:7">
      <c r="A86" s="45" t="s">
        <v>7149</v>
      </c>
      <c r="B86" s="45">
        <v>6429471</v>
      </c>
      <c r="C86" s="45" t="s">
        <v>2040</v>
      </c>
      <c r="D86" s="45" t="s">
        <v>2041</v>
      </c>
      <c r="E86" s="45" t="s">
        <v>2042</v>
      </c>
      <c r="F86" s="45" t="s">
        <v>2043</v>
      </c>
      <c r="G86" s="45" t="s">
        <v>2044</v>
      </c>
    </row>
    <row r="87" spans="1:7">
      <c r="A87" s="45" t="s">
        <v>7150</v>
      </c>
      <c r="B87" s="45">
        <v>7068727</v>
      </c>
      <c r="C87" s="45" t="s">
        <v>2040</v>
      </c>
      <c r="D87" s="45" t="s">
        <v>2041</v>
      </c>
      <c r="E87" s="45" t="s">
        <v>2042</v>
      </c>
      <c r="F87" s="45" t="s">
        <v>2043</v>
      </c>
      <c r="G87" s="45" t="s">
        <v>2044</v>
      </c>
    </row>
    <row r="88" spans="1:7">
      <c r="A88" s="45" t="s">
        <v>7151</v>
      </c>
      <c r="B88" s="45">
        <v>3853402</v>
      </c>
      <c r="C88" s="45" t="s">
        <v>2040</v>
      </c>
      <c r="D88" s="45" t="s">
        <v>2041</v>
      </c>
      <c r="E88" s="45" t="s">
        <v>2042</v>
      </c>
      <c r="F88" s="45" t="s">
        <v>2043</v>
      </c>
      <c r="G88" s="45" t="s">
        <v>2044</v>
      </c>
    </row>
    <row r="89" spans="1:7">
      <c r="A89" s="45" t="s">
        <v>7152</v>
      </c>
      <c r="B89" s="45">
        <v>6398154</v>
      </c>
      <c r="C89" s="45" t="s">
        <v>2040</v>
      </c>
      <c r="D89" s="45" t="s">
        <v>2041</v>
      </c>
      <c r="E89" s="45" t="s">
        <v>2042</v>
      </c>
      <c r="F89" s="45" t="s">
        <v>2043</v>
      </c>
      <c r="G89" s="45" t="s">
        <v>2044</v>
      </c>
    </row>
    <row r="90" spans="1:7">
      <c r="A90" s="6" t="s">
        <v>241</v>
      </c>
      <c r="B90" s="6">
        <v>2642568</v>
      </c>
      <c r="C90" s="6" t="s">
        <v>7142</v>
      </c>
      <c r="D90" s="6" t="s">
        <v>2033</v>
      </c>
      <c r="E90" s="6" t="s">
        <v>14</v>
      </c>
      <c r="F90" s="6" t="s">
        <v>2034</v>
      </c>
      <c r="G90" s="6" t="s">
        <v>2038</v>
      </c>
    </row>
    <row r="91" spans="1:7">
      <c r="A91" t="s">
        <v>180</v>
      </c>
      <c r="B91">
        <v>3011812</v>
      </c>
      <c r="C91" t="s">
        <v>7142</v>
      </c>
      <c r="D91" t="s">
        <v>2033</v>
      </c>
      <c r="E91" s="9" t="s">
        <v>124</v>
      </c>
      <c r="F91" s="9" t="s">
        <v>2034</v>
      </c>
      <c r="G91" t="s">
        <v>2039</v>
      </c>
    </row>
    <row r="92" spans="1:7">
      <c r="A92" s="6" t="s">
        <v>194</v>
      </c>
      <c r="B92" s="6">
        <v>1983180</v>
      </c>
      <c r="C92" s="6" t="s">
        <v>7142</v>
      </c>
      <c r="D92" s="6" t="s">
        <v>2033</v>
      </c>
      <c r="E92" s="6" t="s">
        <v>14</v>
      </c>
      <c r="F92" s="6" t="s">
        <v>2034</v>
      </c>
      <c r="G92" s="6" t="s">
        <v>2038</v>
      </c>
    </row>
    <row r="93" spans="1:7">
      <c r="A93" t="s">
        <v>229</v>
      </c>
      <c r="B93">
        <v>1079035</v>
      </c>
      <c r="C93" t="s">
        <v>7142</v>
      </c>
      <c r="D93" t="s">
        <v>2033</v>
      </c>
      <c r="E93" s="9" t="s">
        <v>124</v>
      </c>
      <c r="F93" s="9" t="s">
        <v>2034</v>
      </c>
      <c r="G93" t="s">
        <v>2039</v>
      </c>
    </row>
    <row r="94" spans="1:7">
      <c r="A94" s="6" t="s">
        <v>224</v>
      </c>
      <c r="B94" s="6">
        <v>3026478</v>
      </c>
      <c r="C94" s="6" t="s">
        <v>7142</v>
      </c>
      <c r="D94" s="6" t="s">
        <v>2033</v>
      </c>
      <c r="E94" s="6" t="s">
        <v>14</v>
      </c>
      <c r="F94" s="6" t="s">
        <v>2034</v>
      </c>
      <c r="G94" s="6" t="s">
        <v>2038</v>
      </c>
    </row>
    <row r="95" spans="1:7">
      <c r="A95" t="s">
        <v>227</v>
      </c>
      <c r="B95">
        <v>17485930</v>
      </c>
      <c r="C95" t="s">
        <v>7142</v>
      </c>
      <c r="D95" t="s">
        <v>2033</v>
      </c>
      <c r="E95" s="9" t="s">
        <v>124</v>
      </c>
      <c r="F95" s="9" t="s">
        <v>2034</v>
      </c>
      <c r="G95" t="s">
        <v>2039</v>
      </c>
    </row>
    <row r="96" spans="1:7">
      <c r="A96" s="6" t="s">
        <v>208</v>
      </c>
      <c r="B96" s="6">
        <v>2110770</v>
      </c>
      <c r="C96" s="6" t="s">
        <v>7142</v>
      </c>
      <c r="D96" s="6" t="s">
        <v>2033</v>
      </c>
      <c r="E96" s="6" t="s">
        <v>14</v>
      </c>
      <c r="F96" s="6" t="s">
        <v>2034</v>
      </c>
      <c r="G96" s="6" t="s">
        <v>2038</v>
      </c>
    </row>
    <row r="97" spans="1:7">
      <c r="A97" t="s">
        <v>190</v>
      </c>
      <c r="B97">
        <v>6626120</v>
      </c>
      <c r="C97" t="s">
        <v>7142</v>
      </c>
      <c r="D97" t="s">
        <v>2033</v>
      </c>
      <c r="E97" s="9" t="s">
        <v>124</v>
      </c>
      <c r="F97" s="9" t="s">
        <v>2034</v>
      </c>
      <c r="G97" t="s">
        <v>2039</v>
      </c>
    </row>
    <row r="98" spans="1:7">
      <c r="A98" s="6" t="s">
        <v>199</v>
      </c>
      <c r="B98" s="6">
        <v>1877821</v>
      </c>
      <c r="C98" s="6" t="s">
        <v>7142</v>
      </c>
      <c r="D98" s="6" t="s">
        <v>2033</v>
      </c>
      <c r="E98" s="6" t="s">
        <v>14</v>
      </c>
      <c r="F98" s="6" t="s">
        <v>2034</v>
      </c>
      <c r="G98" s="6" t="s">
        <v>2038</v>
      </c>
    </row>
    <row r="99" spans="1:7">
      <c r="A99" t="s">
        <v>205</v>
      </c>
      <c r="B99">
        <v>1979215</v>
      </c>
      <c r="C99" t="s">
        <v>7142</v>
      </c>
      <c r="D99" t="s">
        <v>2033</v>
      </c>
      <c r="E99" s="9" t="s">
        <v>124</v>
      </c>
      <c r="F99" s="9" t="s">
        <v>2034</v>
      </c>
      <c r="G99" t="s">
        <v>2039</v>
      </c>
    </row>
    <row r="100" spans="1:7">
      <c r="A100" s="6" t="s">
        <v>209</v>
      </c>
      <c r="B100" s="6">
        <v>1939768</v>
      </c>
      <c r="C100" s="6" t="s">
        <v>7142</v>
      </c>
      <c r="D100" s="6" t="s">
        <v>2033</v>
      </c>
      <c r="E100" s="6" t="s">
        <v>14</v>
      </c>
      <c r="F100" s="6" t="s">
        <v>2034</v>
      </c>
      <c r="G100" s="6" t="s">
        <v>2038</v>
      </c>
    </row>
    <row r="101" spans="1:7">
      <c r="A101" t="s">
        <v>197</v>
      </c>
      <c r="B101">
        <v>1962432</v>
      </c>
      <c r="C101" t="s">
        <v>7142</v>
      </c>
      <c r="D101" t="s">
        <v>2033</v>
      </c>
      <c r="E101" s="9" t="s">
        <v>124</v>
      </c>
      <c r="F101" s="9" t="s">
        <v>2034</v>
      </c>
      <c r="G101" t="s">
        <v>2039</v>
      </c>
    </row>
    <row r="102" spans="1:7">
      <c r="A102" s="6" t="s">
        <v>228</v>
      </c>
      <c r="B102" s="6">
        <v>1764704</v>
      </c>
      <c r="C102" s="6" t="s">
        <v>7142</v>
      </c>
      <c r="D102" s="6" t="s">
        <v>2033</v>
      </c>
      <c r="E102" s="6" t="s">
        <v>14</v>
      </c>
      <c r="F102" s="6" t="s">
        <v>2034</v>
      </c>
      <c r="G102" s="6" t="s">
        <v>2038</v>
      </c>
    </row>
    <row r="103" spans="1:7">
      <c r="A103" t="s">
        <v>251</v>
      </c>
      <c r="B103">
        <v>5373422</v>
      </c>
      <c r="C103" t="s">
        <v>7142</v>
      </c>
      <c r="D103" t="s">
        <v>2033</v>
      </c>
      <c r="E103" s="9" t="s">
        <v>124</v>
      </c>
      <c r="F103" s="9" t="s">
        <v>2034</v>
      </c>
      <c r="G103" t="s">
        <v>2039</v>
      </c>
    </row>
    <row r="104" spans="1:7">
      <c r="A104" s="6" t="s">
        <v>252</v>
      </c>
      <c r="B104" s="6">
        <v>3203078</v>
      </c>
      <c r="C104" s="6" t="s">
        <v>7142</v>
      </c>
      <c r="D104" s="6" t="s">
        <v>2033</v>
      </c>
      <c r="E104" s="6" t="s">
        <v>14</v>
      </c>
      <c r="F104" s="6" t="s">
        <v>2034</v>
      </c>
      <c r="G104" s="6" t="s">
        <v>2038</v>
      </c>
    </row>
    <row r="105" spans="1:7">
      <c r="A105" t="s">
        <v>260</v>
      </c>
      <c r="B105">
        <v>9744919</v>
      </c>
      <c r="C105" t="s">
        <v>7142</v>
      </c>
      <c r="D105" t="s">
        <v>2033</v>
      </c>
      <c r="E105" s="9" t="s">
        <v>124</v>
      </c>
      <c r="F105" s="9" t="s">
        <v>2034</v>
      </c>
      <c r="G105" t="s">
        <v>2039</v>
      </c>
    </row>
    <row r="106" spans="1:7">
      <c r="A106" s="6" t="s">
        <v>239</v>
      </c>
      <c r="B106" s="6">
        <v>4245375</v>
      </c>
      <c r="C106" s="6" t="s">
        <v>7142</v>
      </c>
      <c r="D106" s="6" t="s">
        <v>2033</v>
      </c>
      <c r="E106" s="6" t="s">
        <v>14</v>
      </c>
      <c r="F106" s="6" t="s">
        <v>2034</v>
      </c>
      <c r="G106" s="6" t="s">
        <v>2038</v>
      </c>
    </row>
    <row r="107" spans="1:7">
      <c r="A107" t="s">
        <v>176</v>
      </c>
      <c r="B107">
        <v>16986655</v>
      </c>
      <c r="C107" t="s">
        <v>7142</v>
      </c>
      <c r="D107" t="s">
        <v>2033</v>
      </c>
      <c r="E107" s="9" t="s">
        <v>124</v>
      </c>
      <c r="F107" s="9" t="s">
        <v>2034</v>
      </c>
      <c r="G107" t="s">
        <v>2039</v>
      </c>
    </row>
    <row r="108" spans="1:7">
      <c r="A108" s="6" t="s">
        <v>169</v>
      </c>
      <c r="B108" s="6">
        <v>2886144</v>
      </c>
      <c r="C108" s="6" t="s">
        <v>7142</v>
      </c>
      <c r="D108" s="6" t="s">
        <v>2033</v>
      </c>
      <c r="E108" s="6" t="s">
        <v>14</v>
      </c>
      <c r="F108" s="6" t="s">
        <v>2034</v>
      </c>
      <c r="G108" s="6" t="s">
        <v>2038</v>
      </c>
    </row>
    <row r="109" spans="1:7">
      <c r="A109" t="s">
        <v>254</v>
      </c>
      <c r="B109">
        <v>1003894</v>
      </c>
      <c r="C109" t="s">
        <v>2037</v>
      </c>
      <c r="D109" t="s">
        <v>2033</v>
      </c>
      <c r="E109" s="9" t="s">
        <v>124</v>
      </c>
      <c r="F109" s="9" t="s">
        <v>2034</v>
      </c>
      <c r="G109" t="s">
        <v>2039</v>
      </c>
    </row>
    <row r="110" spans="1:7">
      <c r="A110" t="s">
        <v>2045</v>
      </c>
      <c r="B110">
        <v>10344748</v>
      </c>
      <c r="C110" t="s">
        <v>2046</v>
      </c>
      <c r="D110" t="s">
        <v>2041</v>
      </c>
      <c r="E110" t="s">
        <v>2047</v>
      </c>
      <c r="F110" t="s">
        <v>2043</v>
      </c>
      <c r="G110" t="s">
        <v>2048</v>
      </c>
    </row>
    <row r="111" spans="1:7">
      <c r="A111" t="s">
        <v>2049</v>
      </c>
      <c r="B111">
        <v>10618161</v>
      </c>
      <c r="C111" t="s">
        <v>2046</v>
      </c>
      <c r="D111" t="s">
        <v>2041</v>
      </c>
      <c r="E111" t="s">
        <v>2047</v>
      </c>
      <c r="F111" t="s">
        <v>2043</v>
      </c>
      <c r="G111" t="s">
        <v>2048</v>
      </c>
    </row>
    <row r="112" spans="1:7">
      <c r="A112" t="s">
        <v>2050</v>
      </c>
      <c r="B112">
        <v>11626972</v>
      </c>
      <c r="C112" t="s">
        <v>2046</v>
      </c>
      <c r="D112" t="s">
        <v>2041</v>
      </c>
      <c r="E112" t="s">
        <v>2047</v>
      </c>
      <c r="F112" t="s">
        <v>2043</v>
      </c>
      <c r="G112" t="s">
        <v>2048</v>
      </c>
    </row>
    <row r="113" spans="1:7">
      <c r="A113" t="s">
        <v>2051</v>
      </c>
      <c r="B113">
        <v>11672251</v>
      </c>
      <c r="C113" t="s">
        <v>2046</v>
      </c>
      <c r="D113" t="s">
        <v>2041</v>
      </c>
      <c r="E113" t="s">
        <v>2047</v>
      </c>
      <c r="F113" t="s">
        <v>2043</v>
      </c>
      <c r="G113" t="s">
        <v>2048</v>
      </c>
    </row>
    <row r="114" spans="1:7">
      <c r="A114" t="s">
        <v>2052</v>
      </c>
      <c r="B114">
        <v>10792186</v>
      </c>
      <c r="C114" t="s">
        <v>2046</v>
      </c>
      <c r="D114" t="s">
        <v>2041</v>
      </c>
      <c r="E114" t="s">
        <v>2047</v>
      </c>
      <c r="F114" t="s">
        <v>2043</v>
      </c>
      <c r="G114" t="s">
        <v>2048</v>
      </c>
    </row>
    <row r="115" spans="1:7">
      <c r="A115" t="s">
        <v>2053</v>
      </c>
      <c r="B115">
        <v>15208798</v>
      </c>
      <c r="C115" t="s">
        <v>2046</v>
      </c>
      <c r="D115" t="s">
        <v>2041</v>
      </c>
      <c r="E115" t="s">
        <v>2047</v>
      </c>
      <c r="F115" t="s">
        <v>2043</v>
      </c>
      <c r="G115" t="s">
        <v>2048</v>
      </c>
    </row>
    <row r="116" spans="1:7">
      <c r="A116" t="s">
        <v>2054</v>
      </c>
      <c r="B116">
        <v>22190132</v>
      </c>
      <c r="C116" t="s">
        <v>2046</v>
      </c>
      <c r="D116" t="s">
        <v>2041</v>
      </c>
      <c r="E116" t="s">
        <v>2047</v>
      </c>
      <c r="F116" t="s">
        <v>2043</v>
      </c>
      <c r="G116" t="s">
        <v>2048</v>
      </c>
    </row>
    <row r="117" spans="1:7">
      <c r="A117" t="s">
        <v>2055</v>
      </c>
      <c r="B117">
        <v>13769703</v>
      </c>
      <c r="C117" t="s">
        <v>2046</v>
      </c>
      <c r="D117" t="s">
        <v>2041</v>
      </c>
      <c r="E117" t="s">
        <v>2047</v>
      </c>
      <c r="F117" t="s">
        <v>2043</v>
      </c>
      <c r="G117" t="s">
        <v>2048</v>
      </c>
    </row>
    <row r="118" spans="1:7">
      <c r="A118" t="s">
        <v>2056</v>
      </c>
      <c r="B118">
        <v>12844824</v>
      </c>
      <c r="C118" t="s">
        <v>2046</v>
      </c>
      <c r="D118" t="s">
        <v>2041</v>
      </c>
      <c r="E118" t="s">
        <v>2047</v>
      </c>
      <c r="F118" t="s">
        <v>2043</v>
      </c>
      <c r="G118" t="s">
        <v>2048</v>
      </c>
    </row>
    <row r="119" spans="1:7">
      <c r="A119" t="s">
        <v>2057</v>
      </c>
      <c r="B119">
        <v>11722136</v>
      </c>
      <c r="C119" t="s">
        <v>2046</v>
      </c>
      <c r="D119" t="s">
        <v>2041</v>
      </c>
      <c r="E119" t="s">
        <v>2047</v>
      </c>
      <c r="F119" t="s">
        <v>2043</v>
      </c>
      <c r="G119" t="s">
        <v>2048</v>
      </c>
    </row>
    <row r="120" spans="1:7">
      <c r="A120" t="s">
        <v>2058</v>
      </c>
      <c r="B120">
        <v>2172881</v>
      </c>
      <c r="C120" t="s">
        <v>2059</v>
      </c>
      <c r="D120" t="s">
        <v>2041</v>
      </c>
      <c r="E120" t="s">
        <v>2060</v>
      </c>
      <c r="F120" t="s">
        <v>2043</v>
      </c>
      <c r="G120" t="s">
        <v>2061</v>
      </c>
    </row>
    <row r="121" spans="1:7">
      <c r="A121" t="s">
        <v>2062</v>
      </c>
      <c r="B121">
        <v>11686946</v>
      </c>
      <c r="C121" t="s">
        <v>2059</v>
      </c>
      <c r="D121" t="s">
        <v>2041</v>
      </c>
      <c r="E121" t="s">
        <v>2060</v>
      </c>
      <c r="F121" t="s">
        <v>2043</v>
      </c>
      <c r="G121" t="s">
        <v>2063</v>
      </c>
    </row>
    <row r="122" spans="1:7">
      <c r="A122" t="s">
        <v>2064</v>
      </c>
      <c r="B122">
        <v>18162957</v>
      </c>
      <c r="C122" t="s">
        <v>2059</v>
      </c>
      <c r="D122" t="s">
        <v>2041</v>
      </c>
      <c r="E122" t="s">
        <v>2060</v>
      </c>
      <c r="F122" t="s">
        <v>2043</v>
      </c>
      <c r="G122" t="s">
        <v>2063</v>
      </c>
    </row>
    <row r="123" spans="1:7">
      <c r="A123" t="s">
        <v>2065</v>
      </c>
      <c r="B123">
        <v>910033</v>
      </c>
      <c r="C123" t="s">
        <v>2059</v>
      </c>
      <c r="D123" t="s">
        <v>2041</v>
      </c>
      <c r="E123" t="s">
        <v>2060</v>
      </c>
      <c r="F123" t="s">
        <v>2043</v>
      </c>
      <c r="G123" t="s">
        <v>2063</v>
      </c>
    </row>
    <row r="124" spans="1:7">
      <c r="A124" t="s">
        <v>2066</v>
      </c>
      <c r="B124">
        <v>6791379</v>
      </c>
      <c r="C124" t="s">
        <v>2059</v>
      </c>
      <c r="D124" t="s">
        <v>2041</v>
      </c>
      <c r="E124" t="s">
        <v>2060</v>
      </c>
      <c r="F124" t="s">
        <v>2043</v>
      </c>
      <c r="G124" t="s">
        <v>2061</v>
      </c>
    </row>
    <row r="125" spans="1:7">
      <c r="A125" t="s">
        <v>2067</v>
      </c>
      <c r="B125">
        <v>5526828</v>
      </c>
      <c r="C125" t="s">
        <v>2059</v>
      </c>
      <c r="D125" t="s">
        <v>2041</v>
      </c>
      <c r="E125" t="s">
        <v>2060</v>
      </c>
      <c r="F125" t="s">
        <v>2043</v>
      </c>
      <c r="G125" t="s">
        <v>2061</v>
      </c>
    </row>
    <row r="126" spans="1:7">
      <c r="A126" t="s">
        <v>2068</v>
      </c>
      <c r="B126">
        <v>13303778</v>
      </c>
      <c r="C126" t="s">
        <v>2059</v>
      </c>
      <c r="D126" t="s">
        <v>2041</v>
      </c>
      <c r="E126" t="s">
        <v>2060</v>
      </c>
      <c r="F126" t="s">
        <v>2043</v>
      </c>
      <c r="G126" t="s">
        <v>2063</v>
      </c>
    </row>
    <row r="127" spans="1:7">
      <c r="A127" t="s">
        <v>2069</v>
      </c>
      <c r="B127">
        <v>13511890</v>
      </c>
      <c r="C127" t="s">
        <v>2059</v>
      </c>
      <c r="D127" t="s">
        <v>2041</v>
      </c>
      <c r="E127" t="s">
        <v>2060</v>
      </c>
      <c r="F127" t="s">
        <v>2043</v>
      </c>
      <c r="G127" t="s">
        <v>2063</v>
      </c>
    </row>
    <row r="128" spans="1:7">
      <c r="A128" t="s">
        <v>2070</v>
      </c>
      <c r="B128">
        <v>5988202</v>
      </c>
      <c r="C128" t="s">
        <v>2059</v>
      </c>
      <c r="D128" t="s">
        <v>2041</v>
      </c>
      <c r="E128" t="s">
        <v>2060</v>
      </c>
      <c r="F128" t="s">
        <v>2043</v>
      </c>
      <c r="G128" t="s">
        <v>2061</v>
      </c>
    </row>
    <row r="129" spans="1:7">
      <c r="A129" t="s">
        <v>2071</v>
      </c>
      <c r="B129">
        <v>11877855</v>
      </c>
      <c r="C129" t="s">
        <v>2059</v>
      </c>
      <c r="D129" t="s">
        <v>2041</v>
      </c>
      <c r="E129" t="s">
        <v>2060</v>
      </c>
      <c r="F129" t="s">
        <v>2043</v>
      </c>
      <c r="G129" t="s">
        <v>2061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zoomScale="75" zoomScaleNormal="75" zoomScalePageLayoutView="75" workbookViewId="0">
      <selection activeCell="A2" sqref="A2"/>
    </sheetView>
  </sheetViews>
  <sheetFormatPr baseColWidth="10" defaultColWidth="8.83203125" defaultRowHeight="12" x14ac:dyDescent="0"/>
  <sheetData>
    <row r="1" spans="1:9">
      <c r="A1" t="s">
        <v>2079</v>
      </c>
    </row>
    <row r="2" spans="1:9">
      <c r="A2" t="s">
        <v>2073</v>
      </c>
    </row>
    <row r="3" spans="1:9">
      <c r="A3" t="s">
        <v>6</v>
      </c>
      <c r="B3" t="s">
        <v>7</v>
      </c>
      <c r="C3" t="s">
        <v>2074</v>
      </c>
      <c r="D3" t="s">
        <v>2075</v>
      </c>
      <c r="E3" t="s">
        <v>2076</v>
      </c>
      <c r="F3" t="s">
        <v>2077</v>
      </c>
      <c r="G3" s="3"/>
      <c r="H3" s="3"/>
      <c r="I3" s="3"/>
    </row>
    <row r="4" spans="1:9">
      <c r="A4" s="8" t="s">
        <v>59</v>
      </c>
      <c r="B4" s="8" t="s">
        <v>124</v>
      </c>
      <c r="C4" s="38" t="s">
        <v>2078</v>
      </c>
      <c r="D4" s="38">
        <v>9.1200000000000003E-2</v>
      </c>
      <c r="E4" s="38">
        <v>0.66410000000000002</v>
      </c>
      <c r="F4" s="38">
        <v>0.2447</v>
      </c>
    </row>
    <row r="5" spans="1:9">
      <c r="A5" s="8" t="s">
        <v>50</v>
      </c>
      <c r="B5" s="8" t="s">
        <v>124</v>
      </c>
      <c r="C5" s="38">
        <v>0.2142</v>
      </c>
      <c r="D5" s="38">
        <v>7.22E-2</v>
      </c>
      <c r="E5" s="38">
        <v>0.55530000000000002</v>
      </c>
      <c r="F5" s="38">
        <v>0.1583</v>
      </c>
    </row>
    <row r="6" spans="1:9">
      <c r="A6" s="8" t="s">
        <v>85</v>
      </c>
      <c r="B6" s="8" t="s">
        <v>124</v>
      </c>
      <c r="C6" s="38">
        <v>0</v>
      </c>
      <c r="D6" s="38">
        <v>0.14230000000000001</v>
      </c>
      <c r="E6" s="38">
        <v>0.83789999999999998</v>
      </c>
      <c r="F6" s="38">
        <v>1.9099999999999999E-2</v>
      </c>
    </row>
    <row r="7" spans="1:9">
      <c r="A7" s="8" t="s">
        <v>34</v>
      </c>
      <c r="B7" s="8" t="s">
        <v>124</v>
      </c>
      <c r="C7" s="38">
        <v>0.1147</v>
      </c>
      <c r="D7" s="38">
        <v>2.4400000000000002E-2</v>
      </c>
      <c r="E7" s="38">
        <v>0.76190000000000002</v>
      </c>
      <c r="F7" s="38">
        <v>9.9000000000000005E-2</v>
      </c>
    </row>
    <row r="8" spans="1:9">
      <c r="A8" s="8" t="s">
        <v>103</v>
      </c>
      <c r="B8" s="8" t="s">
        <v>124</v>
      </c>
      <c r="C8" s="38">
        <v>2.86E-2</v>
      </c>
      <c r="D8" s="38">
        <v>0.15870000000000001</v>
      </c>
      <c r="E8" s="38">
        <v>0.70120000000000005</v>
      </c>
      <c r="F8" s="38">
        <v>0.1115</v>
      </c>
    </row>
    <row r="9" spans="1:9">
      <c r="A9" s="8" t="s">
        <v>77</v>
      </c>
      <c r="B9" s="8" t="s">
        <v>124</v>
      </c>
      <c r="C9" s="38">
        <v>4.36E-2</v>
      </c>
      <c r="D9" s="38">
        <v>0.18060000000000001</v>
      </c>
      <c r="E9" s="38">
        <v>0.74239999999999995</v>
      </c>
      <c r="F9" s="38">
        <v>3.3399999999999999E-2</v>
      </c>
    </row>
    <row r="10" spans="1:9">
      <c r="A10" s="8" t="s">
        <v>97</v>
      </c>
      <c r="B10" s="8" t="s">
        <v>124</v>
      </c>
      <c r="C10" s="38">
        <v>0.1948</v>
      </c>
      <c r="D10" s="38">
        <v>5.2699999999999997E-2</v>
      </c>
      <c r="E10" s="38">
        <v>0.69089999999999996</v>
      </c>
      <c r="F10" s="38">
        <v>6.1600000000000002E-2</v>
      </c>
    </row>
    <row r="11" spans="1:9">
      <c r="A11" s="8" t="s">
        <v>75</v>
      </c>
      <c r="B11" s="8" t="s">
        <v>124</v>
      </c>
      <c r="C11" s="38" t="s">
        <v>2078</v>
      </c>
      <c r="D11" s="38">
        <v>0.1318</v>
      </c>
      <c r="E11" s="38">
        <v>0.72519999999999996</v>
      </c>
      <c r="F11" s="38">
        <v>0.14299999999999999</v>
      </c>
    </row>
    <row r="12" spans="1:9">
      <c r="A12" s="8" t="s">
        <v>54</v>
      </c>
      <c r="B12" s="8" t="s">
        <v>124</v>
      </c>
      <c r="C12" s="38" t="s">
        <v>2078</v>
      </c>
      <c r="D12" s="38">
        <v>0.1227</v>
      </c>
      <c r="E12" s="38">
        <v>0.6048</v>
      </c>
      <c r="F12" s="38">
        <v>0.27250000000000002</v>
      </c>
    </row>
    <row r="13" spans="1:9">
      <c r="A13" s="8" t="s">
        <v>40</v>
      </c>
      <c r="B13" s="8" t="s">
        <v>124</v>
      </c>
      <c r="C13" s="38" t="s">
        <v>2078</v>
      </c>
      <c r="D13" s="38">
        <v>0.1273</v>
      </c>
      <c r="E13" s="38">
        <v>0.69210000000000005</v>
      </c>
      <c r="F13" s="38">
        <v>0.18060000000000001</v>
      </c>
    </row>
    <row r="14" spans="1:9">
      <c r="A14" s="8" t="s">
        <v>48</v>
      </c>
      <c r="B14" s="8" t="s">
        <v>124</v>
      </c>
      <c r="C14" s="38" t="s">
        <v>2078</v>
      </c>
      <c r="D14" s="38">
        <v>3.1E-2</v>
      </c>
      <c r="E14" s="38">
        <v>0.79569999999999996</v>
      </c>
      <c r="F14" s="38">
        <v>0.17330000000000001</v>
      </c>
    </row>
    <row r="15" spans="1:9">
      <c r="A15" s="8" t="s">
        <v>101</v>
      </c>
      <c r="B15" s="8" t="s">
        <v>124</v>
      </c>
      <c r="C15" s="38">
        <v>0.1124</v>
      </c>
      <c r="D15" s="38">
        <v>3.3099999999999997E-2</v>
      </c>
      <c r="E15" s="38">
        <v>0.79679999999999995</v>
      </c>
      <c r="F15" s="38">
        <v>5.7700000000000001E-2</v>
      </c>
    </row>
    <row r="16" spans="1:9">
      <c r="A16" s="8" t="s">
        <v>67</v>
      </c>
      <c r="B16" s="8" t="s">
        <v>124</v>
      </c>
      <c r="C16" s="38">
        <v>7.9100000000000004E-2</v>
      </c>
      <c r="D16" s="38">
        <v>3.6600000000000001E-2</v>
      </c>
      <c r="E16" s="38">
        <v>0.62849999999999995</v>
      </c>
      <c r="F16" s="38">
        <v>0.25580000000000003</v>
      </c>
    </row>
    <row r="17" spans="1:6">
      <c r="A17" s="8" t="s">
        <v>93</v>
      </c>
      <c r="B17" s="8" t="s">
        <v>124</v>
      </c>
      <c r="C17" s="38">
        <v>0.2145</v>
      </c>
      <c r="D17" s="38">
        <v>5.6399999999999999E-2</v>
      </c>
      <c r="E17" s="38">
        <v>0.60309999999999997</v>
      </c>
      <c r="F17" s="38">
        <v>0.126</v>
      </c>
    </row>
    <row r="18" spans="1:6">
      <c r="A18" s="8" t="s">
        <v>63</v>
      </c>
      <c r="B18" s="8" t="s">
        <v>124</v>
      </c>
      <c r="C18" s="38">
        <v>0.1923</v>
      </c>
      <c r="D18" s="38">
        <v>0.1704</v>
      </c>
      <c r="E18" s="38">
        <v>0.45760000000000001</v>
      </c>
      <c r="F18" s="38">
        <v>0.1797</v>
      </c>
    </row>
    <row r="19" spans="1:6">
      <c r="A19" s="8" t="s">
        <v>95</v>
      </c>
      <c r="B19" s="8" t="s">
        <v>124</v>
      </c>
      <c r="C19" s="38">
        <v>8.4500000000000006E-2</v>
      </c>
      <c r="D19" s="38">
        <v>2.3099999999999999E-2</v>
      </c>
      <c r="E19" s="38">
        <v>0.58689999999999998</v>
      </c>
      <c r="F19" s="38">
        <v>0.30549999999999999</v>
      </c>
    </row>
    <row r="20" spans="1:6">
      <c r="A20" s="8" t="s">
        <v>107</v>
      </c>
      <c r="B20" s="8" t="s">
        <v>124</v>
      </c>
      <c r="C20" s="38">
        <v>4.1300000000000003E-2</v>
      </c>
      <c r="D20" s="38">
        <v>0.1148</v>
      </c>
      <c r="E20" s="38">
        <v>0.63149999999999995</v>
      </c>
      <c r="F20" s="38">
        <v>0.21240000000000001</v>
      </c>
    </row>
    <row r="21" spans="1:6">
      <c r="A21" s="8" t="s">
        <v>46</v>
      </c>
      <c r="B21" s="8" t="s">
        <v>124</v>
      </c>
      <c r="C21" s="38" t="s">
        <v>2078</v>
      </c>
      <c r="D21" s="38">
        <v>7.3599999999999999E-2</v>
      </c>
      <c r="E21" s="38">
        <v>0.78949999999999998</v>
      </c>
      <c r="F21" s="38">
        <v>0.13689999999999999</v>
      </c>
    </row>
    <row r="22" spans="1:6">
      <c r="A22" s="8" t="s">
        <v>83</v>
      </c>
      <c r="B22" s="8" t="s">
        <v>124</v>
      </c>
      <c r="C22" s="38">
        <v>0.4083</v>
      </c>
      <c r="D22" s="38">
        <v>9.9500000000000005E-2</v>
      </c>
      <c r="E22" s="38">
        <v>0.43080000000000002</v>
      </c>
      <c r="F22" s="38">
        <v>6.1400000000000003E-2</v>
      </c>
    </row>
    <row r="23" spans="1:6">
      <c r="A23" s="8" t="s">
        <v>91</v>
      </c>
      <c r="B23" s="8" t="s">
        <v>124</v>
      </c>
      <c r="C23" s="38">
        <v>0.12130000000000001</v>
      </c>
      <c r="D23" s="38">
        <v>2.4400000000000002E-2</v>
      </c>
      <c r="E23" s="38">
        <v>0.64849999999999997</v>
      </c>
      <c r="F23" s="38">
        <v>0.20580000000000001</v>
      </c>
    </row>
    <row r="24" spans="1:6">
      <c r="A24" s="8" t="s">
        <v>56</v>
      </c>
      <c r="B24" s="8" t="s">
        <v>124</v>
      </c>
      <c r="C24" s="38" t="s">
        <v>2078</v>
      </c>
      <c r="D24" s="38">
        <v>0.2235</v>
      </c>
      <c r="E24" s="38">
        <v>0.59560000000000002</v>
      </c>
      <c r="F24" s="38">
        <v>0.18090000000000001</v>
      </c>
    </row>
    <row r="25" spans="1:6">
      <c r="A25" s="8" t="s">
        <v>44</v>
      </c>
      <c r="B25" s="8" t="s">
        <v>124</v>
      </c>
      <c r="C25" s="38">
        <v>1E-3</v>
      </c>
      <c r="D25" s="38">
        <v>8.3599999999999994E-2</v>
      </c>
      <c r="E25" s="38">
        <v>0.751</v>
      </c>
      <c r="F25" s="38">
        <v>0.16439999999999999</v>
      </c>
    </row>
    <row r="26" spans="1:6">
      <c r="A26" s="8" t="s">
        <v>65</v>
      </c>
      <c r="B26" s="8" t="s">
        <v>124</v>
      </c>
      <c r="C26" s="38">
        <v>0.10970000000000001</v>
      </c>
      <c r="D26" s="38">
        <v>5.3400000000000003E-2</v>
      </c>
      <c r="E26" s="38">
        <v>0.69189999999999996</v>
      </c>
      <c r="F26" s="38">
        <v>0.14499999999999999</v>
      </c>
    </row>
    <row r="27" spans="1:6">
      <c r="A27" s="8" t="s">
        <v>89</v>
      </c>
      <c r="B27" s="8" t="s">
        <v>124</v>
      </c>
      <c r="C27" s="38">
        <v>6.9800000000000001E-2</v>
      </c>
      <c r="D27" s="38">
        <v>1.9400000000000001E-2</v>
      </c>
      <c r="E27" s="38">
        <v>0.72840000000000005</v>
      </c>
      <c r="F27" s="38">
        <v>0.18240000000000001</v>
      </c>
    </row>
    <row r="28" spans="1:6">
      <c r="A28" s="8" t="s">
        <v>38</v>
      </c>
      <c r="B28" s="8" t="s">
        <v>124</v>
      </c>
      <c r="C28" s="38" t="s">
        <v>2078</v>
      </c>
      <c r="D28" s="38">
        <v>6.6000000000000003E-2</v>
      </c>
      <c r="E28" s="38">
        <v>0.67589999999999995</v>
      </c>
      <c r="F28" s="38">
        <v>0.2581</v>
      </c>
    </row>
    <row r="29" spans="1:6">
      <c r="A29" s="8" t="s">
        <v>52</v>
      </c>
      <c r="B29" s="8" t="s">
        <v>124</v>
      </c>
      <c r="C29" s="38">
        <v>3.5000000000000001E-3</v>
      </c>
      <c r="D29" s="38">
        <v>3.09E-2</v>
      </c>
      <c r="E29" s="38">
        <v>0.66900000000000004</v>
      </c>
      <c r="F29" s="38">
        <v>0.29659999999999997</v>
      </c>
    </row>
    <row r="30" spans="1:6">
      <c r="A30" s="8" t="s">
        <v>87</v>
      </c>
      <c r="B30" s="8" t="s">
        <v>124</v>
      </c>
      <c r="C30" s="38">
        <v>0.20369999999999999</v>
      </c>
      <c r="D30" s="38">
        <v>5.8999999999999997E-2</v>
      </c>
      <c r="E30" s="38">
        <v>0.65480000000000005</v>
      </c>
      <c r="F30" s="38">
        <v>8.2500000000000004E-2</v>
      </c>
    </row>
    <row r="31" spans="1:6">
      <c r="A31" s="8" t="s">
        <v>69</v>
      </c>
      <c r="B31" s="8" t="s">
        <v>124</v>
      </c>
      <c r="C31" s="38">
        <v>4.1000000000000003E-3</v>
      </c>
      <c r="D31" s="38">
        <v>0.1653</v>
      </c>
      <c r="E31" s="38">
        <v>0.67059999999999997</v>
      </c>
      <c r="F31" s="38">
        <v>0.16</v>
      </c>
    </row>
    <row r="32" spans="1:6">
      <c r="A32" s="8" t="s">
        <v>79</v>
      </c>
      <c r="B32" s="8" t="s">
        <v>124</v>
      </c>
      <c r="C32" s="38">
        <v>7.9100000000000004E-2</v>
      </c>
      <c r="D32" s="38">
        <v>8.9899999999999994E-2</v>
      </c>
      <c r="E32" s="38">
        <v>0.66590000000000005</v>
      </c>
      <c r="F32" s="38">
        <v>0.1651</v>
      </c>
    </row>
    <row r="33" spans="1:6">
      <c r="A33" s="8" t="s">
        <v>81</v>
      </c>
      <c r="B33" s="8" t="s">
        <v>124</v>
      </c>
      <c r="C33" s="38">
        <v>0.34210000000000002</v>
      </c>
      <c r="D33" s="38">
        <v>3.7000000000000002E-3</v>
      </c>
      <c r="E33" s="38">
        <v>0.48770000000000002</v>
      </c>
      <c r="F33" s="38">
        <v>0.16650000000000001</v>
      </c>
    </row>
    <row r="34" spans="1:6">
      <c r="A34" s="8" t="s">
        <v>42</v>
      </c>
      <c r="B34" s="8" t="s">
        <v>124</v>
      </c>
      <c r="C34" s="38">
        <v>3.5000000000000003E-2</v>
      </c>
      <c r="D34" s="38">
        <v>9.4E-2</v>
      </c>
      <c r="E34" s="38">
        <v>0.71899999999999997</v>
      </c>
      <c r="F34" s="38">
        <v>0.152</v>
      </c>
    </row>
    <row r="35" spans="1:6">
      <c r="A35" s="8" t="s">
        <v>105</v>
      </c>
      <c r="B35" s="8" t="s">
        <v>124</v>
      </c>
      <c r="C35" s="38">
        <v>0.1235</v>
      </c>
      <c r="D35" s="38">
        <v>9.0700000000000003E-2</v>
      </c>
      <c r="E35" s="38">
        <v>0.68310000000000004</v>
      </c>
      <c r="F35" s="38">
        <v>0.1027</v>
      </c>
    </row>
    <row r="36" spans="1:6">
      <c r="A36" s="8" t="s">
        <v>34</v>
      </c>
      <c r="B36" s="8" t="s">
        <v>14</v>
      </c>
      <c r="C36" s="38">
        <v>0.98219999999999996</v>
      </c>
      <c r="D36" s="38">
        <v>3.0000000000000001E-3</v>
      </c>
      <c r="E36" s="38" t="s">
        <v>2078</v>
      </c>
      <c r="F36" s="38">
        <v>1.4800000000000001E-2</v>
      </c>
    </row>
    <row r="37" spans="1:6">
      <c r="A37" s="8" t="s">
        <v>34</v>
      </c>
      <c r="B37" s="8" t="s">
        <v>14</v>
      </c>
      <c r="C37" s="38">
        <v>0.95479999999999998</v>
      </c>
      <c r="D37" s="38" t="s">
        <v>2078</v>
      </c>
      <c r="E37" s="38">
        <v>9.2999999999999992E-3</v>
      </c>
      <c r="F37" s="38">
        <v>3.5900000000000001E-2</v>
      </c>
    </row>
    <row r="38" spans="1:6">
      <c r="A38" s="8" t="s">
        <v>38</v>
      </c>
      <c r="B38" s="8" t="s">
        <v>14</v>
      </c>
      <c r="C38" s="38">
        <v>0.82840000000000003</v>
      </c>
      <c r="D38" s="38">
        <v>0.1192</v>
      </c>
      <c r="E38" s="38">
        <v>3.2000000000000002E-3</v>
      </c>
      <c r="F38" s="38">
        <v>4.9200000000000001E-2</v>
      </c>
    </row>
    <row r="39" spans="1:6">
      <c r="A39" s="8" t="s">
        <v>40</v>
      </c>
      <c r="B39" s="8" t="s">
        <v>14</v>
      </c>
      <c r="C39" s="38">
        <v>0.92820000000000003</v>
      </c>
      <c r="D39" s="38">
        <v>6.4600000000000005E-2</v>
      </c>
      <c r="E39" s="38">
        <v>0</v>
      </c>
      <c r="F39" s="38">
        <v>6.4999999999999997E-3</v>
      </c>
    </row>
    <row r="40" spans="1:6">
      <c r="A40" s="8" t="s">
        <v>42</v>
      </c>
      <c r="B40" s="8" t="s">
        <v>14</v>
      </c>
      <c r="C40" s="38">
        <v>0.89329999999999998</v>
      </c>
      <c r="D40" s="38">
        <v>0</v>
      </c>
      <c r="E40" s="38">
        <v>1.6000000000000001E-3</v>
      </c>
      <c r="F40" s="38">
        <v>0.10440000000000001</v>
      </c>
    </row>
    <row r="41" spans="1:6">
      <c r="A41" s="8" t="s">
        <v>44</v>
      </c>
      <c r="B41" s="8" t="s">
        <v>14</v>
      </c>
      <c r="C41" s="38">
        <v>0.81520000000000004</v>
      </c>
      <c r="D41" s="38">
        <v>6.54E-2</v>
      </c>
      <c r="E41" s="38">
        <v>6.8099999999999994E-2</v>
      </c>
      <c r="F41" s="38">
        <v>5.1299999999999998E-2</v>
      </c>
    </row>
    <row r="42" spans="1:6">
      <c r="A42" s="8" t="s">
        <v>46</v>
      </c>
      <c r="B42" s="8" t="s">
        <v>14</v>
      </c>
      <c r="C42" s="38">
        <v>0.69</v>
      </c>
      <c r="D42" s="38">
        <v>0</v>
      </c>
      <c r="E42" s="38">
        <v>5.8799999999999998E-2</v>
      </c>
      <c r="F42" s="38">
        <v>0.25109999999999999</v>
      </c>
    </row>
    <row r="43" spans="1:6">
      <c r="A43" s="8" t="s">
        <v>48</v>
      </c>
      <c r="B43" s="8" t="s">
        <v>14</v>
      </c>
      <c r="C43" s="38">
        <v>0.73819999999999997</v>
      </c>
      <c r="D43" s="38">
        <v>4.1500000000000002E-2</v>
      </c>
      <c r="E43" s="38">
        <v>8.5000000000000006E-2</v>
      </c>
      <c r="F43" s="38">
        <v>0.1353</v>
      </c>
    </row>
    <row r="44" spans="1:6">
      <c r="A44" s="8" t="s">
        <v>50</v>
      </c>
      <c r="B44" s="8" t="s">
        <v>14</v>
      </c>
      <c r="C44" s="38">
        <v>0.98119999999999996</v>
      </c>
      <c r="D44" s="38">
        <v>3.0999999999999999E-3</v>
      </c>
      <c r="E44" s="38">
        <v>1.1900000000000001E-2</v>
      </c>
      <c r="F44" s="38">
        <v>3.8E-3</v>
      </c>
    </row>
    <row r="45" spans="1:6">
      <c r="A45" s="8" t="s">
        <v>52</v>
      </c>
      <c r="B45" s="8" t="s">
        <v>14</v>
      </c>
      <c r="C45" s="38">
        <v>0.85260000000000002</v>
      </c>
      <c r="D45" s="38" t="s">
        <v>2078</v>
      </c>
      <c r="E45" s="38" t="s">
        <v>2078</v>
      </c>
      <c r="F45" s="38">
        <v>0.1474</v>
      </c>
    </row>
    <row r="46" spans="1:6">
      <c r="A46" s="8" t="s">
        <v>71</v>
      </c>
      <c r="B46" s="8" t="s">
        <v>124</v>
      </c>
      <c r="C46" s="38" t="s">
        <v>2078</v>
      </c>
      <c r="D46" s="38">
        <v>7.7200000000000005E-2</v>
      </c>
      <c r="E46" s="38">
        <v>0.88780000000000003</v>
      </c>
      <c r="F46" s="38">
        <v>3.5000000000000003E-2</v>
      </c>
    </row>
    <row r="47" spans="1:6">
      <c r="A47" s="8" t="s">
        <v>54</v>
      </c>
      <c r="B47" s="8" t="s">
        <v>14</v>
      </c>
      <c r="C47" s="38">
        <v>0.80969999999999998</v>
      </c>
      <c r="D47" s="38">
        <v>0</v>
      </c>
      <c r="E47" s="38">
        <v>5.4899999999999997E-2</v>
      </c>
      <c r="F47" s="38">
        <v>0.1353</v>
      </c>
    </row>
    <row r="48" spans="1:6">
      <c r="A48" s="8" t="s">
        <v>56</v>
      </c>
      <c r="B48" s="8" t="s">
        <v>14</v>
      </c>
      <c r="C48" s="38">
        <v>0.95420000000000005</v>
      </c>
      <c r="D48" s="38">
        <v>1.37E-2</v>
      </c>
      <c r="E48" s="38">
        <v>3.5999999999999999E-3</v>
      </c>
      <c r="F48" s="38">
        <v>2.8500000000000001E-2</v>
      </c>
    </row>
    <row r="49" spans="1:6">
      <c r="A49" s="8" t="s">
        <v>59</v>
      </c>
      <c r="B49" s="8" t="s">
        <v>14</v>
      </c>
      <c r="C49" s="38">
        <v>0.85570000000000002</v>
      </c>
      <c r="D49" s="38">
        <v>2.8000000000000001E-2</v>
      </c>
      <c r="E49" s="38">
        <v>6.0499999999999998E-2</v>
      </c>
      <c r="F49" s="38">
        <v>5.5800000000000002E-2</v>
      </c>
    </row>
    <row r="50" spans="1:6">
      <c r="A50" s="8" t="s">
        <v>61</v>
      </c>
      <c r="B50" s="8" t="s">
        <v>14</v>
      </c>
      <c r="C50" s="38">
        <v>0.86050000000000004</v>
      </c>
      <c r="D50" s="38">
        <v>4.2799999999999998E-2</v>
      </c>
      <c r="E50" s="38">
        <v>3.2399999999999998E-2</v>
      </c>
      <c r="F50" s="38">
        <v>6.4299999999999996E-2</v>
      </c>
    </row>
    <row r="51" spans="1:6">
      <c r="A51" s="8" t="s">
        <v>63</v>
      </c>
      <c r="B51" s="8" t="s">
        <v>14</v>
      </c>
      <c r="C51" s="38">
        <v>0.9849</v>
      </c>
      <c r="D51" s="38" t="s">
        <v>2078</v>
      </c>
      <c r="E51" s="38" t="s">
        <v>2078</v>
      </c>
      <c r="F51" s="38">
        <v>1.5100000000000001E-2</v>
      </c>
    </row>
    <row r="52" spans="1:6">
      <c r="A52" s="8" t="s">
        <v>65</v>
      </c>
      <c r="B52" s="8" t="s">
        <v>14</v>
      </c>
      <c r="C52" s="38">
        <v>0.72009999999999996</v>
      </c>
      <c r="D52" s="38">
        <v>0</v>
      </c>
      <c r="E52" s="38">
        <v>4.9000000000000002E-2</v>
      </c>
      <c r="F52" s="38">
        <v>0.2306</v>
      </c>
    </row>
    <row r="53" spans="1:6">
      <c r="A53" s="8" t="s">
        <v>67</v>
      </c>
      <c r="B53" s="8" t="s">
        <v>14</v>
      </c>
      <c r="C53" s="38">
        <v>0.73799999999999999</v>
      </c>
      <c r="D53" s="38">
        <v>0.13739999999999999</v>
      </c>
      <c r="E53" s="38">
        <v>4.3700000000000003E-2</v>
      </c>
      <c r="F53" s="38">
        <v>8.09E-2</v>
      </c>
    </row>
    <row r="54" spans="1:6">
      <c r="A54" s="8" t="s">
        <v>69</v>
      </c>
      <c r="B54" s="8" t="s">
        <v>14</v>
      </c>
      <c r="C54" s="38">
        <v>0.82040000000000002</v>
      </c>
      <c r="D54" s="38" t="s">
        <v>2078</v>
      </c>
      <c r="E54" s="38">
        <v>7.1599999999999997E-2</v>
      </c>
      <c r="F54" s="38">
        <v>0.108</v>
      </c>
    </row>
    <row r="55" spans="1:6">
      <c r="A55" s="8" t="s">
        <v>71</v>
      </c>
      <c r="B55" s="8" t="s">
        <v>14</v>
      </c>
      <c r="C55" s="38">
        <v>0.752</v>
      </c>
      <c r="D55" s="38">
        <v>1E-3</v>
      </c>
      <c r="E55" s="38">
        <v>6.4000000000000001E-2</v>
      </c>
      <c r="F55" s="38">
        <v>0.183</v>
      </c>
    </row>
    <row r="56" spans="1:6">
      <c r="A56" s="8" t="s">
        <v>73</v>
      </c>
      <c r="B56" s="8" t="s">
        <v>14</v>
      </c>
      <c r="C56" s="38">
        <v>0.89629999999999999</v>
      </c>
      <c r="D56" s="38">
        <v>8.6400000000000005E-2</v>
      </c>
      <c r="E56" s="38">
        <v>1.32E-2</v>
      </c>
      <c r="F56" s="38">
        <v>4.1000000000000003E-3</v>
      </c>
    </row>
    <row r="57" spans="1:6">
      <c r="A57" s="8" t="s">
        <v>99</v>
      </c>
      <c r="B57" s="8" t="s">
        <v>124</v>
      </c>
      <c r="C57" s="38">
        <v>0.27789999999999998</v>
      </c>
      <c r="D57" s="38">
        <v>9.3799999999999994E-2</v>
      </c>
      <c r="E57" s="38">
        <v>0.55869999999999997</v>
      </c>
      <c r="F57" s="38">
        <v>6.9599999999999995E-2</v>
      </c>
    </row>
    <row r="58" spans="1:6">
      <c r="A58" s="8" t="s">
        <v>75</v>
      </c>
      <c r="B58" s="8" t="s">
        <v>14</v>
      </c>
      <c r="C58" s="38">
        <v>0.81210000000000004</v>
      </c>
      <c r="D58" s="38">
        <v>0</v>
      </c>
      <c r="E58" s="38">
        <v>3.6600000000000001E-2</v>
      </c>
      <c r="F58" s="38">
        <v>0.151</v>
      </c>
    </row>
    <row r="59" spans="1:6">
      <c r="A59" s="8" t="s">
        <v>77</v>
      </c>
      <c r="B59" s="8" t="s">
        <v>14</v>
      </c>
      <c r="C59" s="38">
        <v>0.74380000000000002</v>
      </c>
      <c r="D59" s="38">
        <v>0.10290000000000001</v>
      </c>
      <c r="E59" s="38">
        <v>4.4400000000000002E-2</v>
      </c>
      <c r="F59" s="38">
        <v>0.1089</v>
      </c>
    </row>
    <row r="60" spans="1:6">
      <c r="A60" s="8" t="s">
        <v>79</v>
      </c>
      <c r="B60" s="8" t="s">
        <v>14</v>
      </c>
      <c r="C60" s="38">
        <v>0.92279999999999995</v>
      </c>
      <c r="D60" s="38">
        <v>5.8500000000000003E-2</v>
      </c>
      <c r="E60" s="38">
        <v>6.7999999999999996E-3</v>
      </c>
      <c r="F60" s="38">
        <v>1.1900000000000001E-2</v>
      </c>
    </row>
    <row r="61" spans="1:6">
      <c r="A61" s="8" t="s">
        <v>81</v>
      </c>
      <c r="B61" s="8" t="s">
        <v>14</v>
      </c>
      <c r="C61" s="38">
        <v>0.89980000000000004</v>
      </c>
      <c r="D61" s="38">
        <v>3.0999999999999999E-3</v>
      </c>
      <c r="E61" s="38">
        <v>3.1199999999999999E-2</v>
      </c>
      <c r="F61" s="38">
        <v>6.59E-2</v>
      </c>
    </row>
    <row r="62" spans="1:6">
      <c r="A62" s="8" t="s">
        <v>83</v>
      </c>
      <c r="B62" s="8" t="s">
        <v>14</v>
      </c>
      <c r="C62" s="38">
        <v>0.83360000000000001</v>
      </c>
      <c r="D62" s="38" t="s">
        <v>2078</v>
      </c>
      <c r="E62" s="38">
        <v>2.8299999999999999E-2</v>
      </c>
      <c r="F62" s="38">
        <v>0.1381</v>
      </c>
    </row>
    <row r="63" spans="1:6">
      <c r="A63" s="8" t="s">
        <v>85</v>
      </c>
      <c r="B63" s="8" t="s">
        <v>14</v>
      </c>
      <c r="C63" s="38">
        <v>0.83120000000000005</v>
      </c>
      <c r="D63" s="38" t="s">
        <v>2078</v>
      </c>
      <c r="E63" s="38">
        <v>2.3800000000000002E-2</v>
      </c>
      <c r="F63" s="38">
        <v>0.14499999999999999</v>
      </c>
    </row>
    <row r="64" spans="1:6">
      <c r="A64" s="8" t="s">
        <v>87</v>
      </c>
      <c r="B64" s="8" t="s">
        <v>14</v>
      </c>
      <c r="C64" s="38">
        <v>0.86660000000000004</v>
      </c>
      <c r="D64" s="38" t="s">
        <v>2078</v>
      </c>
      <c r="E64" s="38">
        <v>5.1799999999999999E-2</v>
      </c>
      <c r="F64" s="38">
        <v>8.1600000000000006E-2</v>
      </c>
    </row>
    <row r="65" spans="1:6">
      <c r="A65" s="8" t="s">
        <v>89</v>
      </c>
      <c r="B65" s="8" t="s">
        <v>14</v>
      </c>
      <c r="C65" s="38">
        <v>0.88759999999999994</v>
      </c>
      <c r="D65" s="38" t="s">
        <v>2078</v>
      </c>
      <c r="E65" s="38">
        <v>3.2500000000000001E-2</v>
      </c>
      <c r="F65" s="38">
        <v>7.9899999999999999E-2</v>
      </c>
    </row>
    <row r="66" spans="1:6">
      <c r="A66" s="8" t="s">
        <v>91</v>
      </c>
      <c r="B66" s="8" t="s">
        <v>14</v>
      </c>
      <c r="C66" s="38">
        <v>0.87329999999999997</v>
      </c>
      <c r="D66" s="38" t="s">
        <v>2078</v>
      </c>
      <c r="E66" s="38" t="s">
        <v>2078</v>
      </c>
      <c r="F66" s="38">
        <v>0.12670000000000001</v>
      </c>
    </row>
    <row r="67" spans="1:6">
      <c r="A67" s="8" t="s">
        <v>93</v>
      </c>
      <c r="B67" s="8" t="s">
        <v>14</v>
      </c>
      <c r="C67" s="38">
        <v>0.95540000000000003</v>
      </c>
      <c r="D67" s="38" t="s">
        <v>2078</v>
      </c>
      <c r="E67" s="38">
        <v>1.2699999999999999E-2</v>
      </c>
      <c r="F67" s="38">
        <v>3.1899999999999998E-2</v>
      </c>
    </row>
    <row r="68" spans="1:6">
      <c r="A68" s="8" t="s">
        <v>95</v>
      </c>
      <c r="B68" s="8" t="s">
        <v>14</v>
      </c>
      <c r="C68" s="38">
        <v>0.81289999999999996</v>
      </c>
      <c r="D68" s="38" t="s">
        <v>2078</v>
      </c>
      <c r="E68" s="38">
        <v>4.5100000000000001E-2</v>
      </c>
      <c r="F68" s="38">
        <v>0.14199999999999999</v>
      </c>
    </row>
    <row r="69" spans="1:6">
      <c r="A69" s="8" t="s">
        <v>97</v>
      </c>
      <c r="B69" s="8" t="s">
        <v>14</v>
      </c>
      <c r="C69" s="38">
        <v>0.89559999999999995</v>
      </c>
      <c r="D69" s="38" t="s">
        <v>2078</v>
      </c>
      <c r="E69" s="38">
        <v>6.9400000000000003E-2</v>
      </c>
      <c r="F69" s="38">
        <v>3.5000000000000003E-2</v>
      </c>
    </row>
    <row r="70" spans="1:6">
      <c r="A70" s="8" t="s">
        <v>99</v>
      </c>
      <c r="B70" s="8" t="s">
        <v>14</v>
      </c>
      <c r="C70" s="38">
        <v>0.89070000000000005</v>
      </c>
      <c r="D70" s="38">
        <v>2.1299999999999999E-2</v>
      </c>
      <c r="E70" s="38">
        <v>3.2399999999999998E-2</v>
      </c>
      <c r="F70" s="38">
        <v>5.5599999999999997E-2</v>
      </c>
    </row>
    <row r="71" spans="1:6">
      <c r="A71" s="8" t="s">
        <v>101</v>
      </c>
      <c r="B71" s="8" t="s">
        <v>14</v>
      </c>
      <c r="C71" s="38">
        <v>0.83250000000000002</v>
      </c>
      <c r="D71" s="38">
        <v>5.2200000000000003E-2</v>
      </c>
      <c r="E71" s="38">
        <v>6.7500000000000004E-2</v>
      </c>
      <c r="F71" s="38">
        <v>4.7800000000000002E-2</v>
      </c>
    </row>
    <row r="72" spans="1:6">
      <c r="A72" s="8" t="s">
        <v>103</v>
      </c>
      <c r="B72" s="8" t="s">
        <v>14</v>
      </c>
      <c r="C72" s="38">
        <v>0.80330000000000001</v>
      </c>
      <c r="D72" s="38">
        <v>6.3299999999999995E-2</v>
      </c>
      <c r="E72" s="38">
        <v>6.4500000000000002E-2</v>
      </c>
      <c r="F72" s="38">
        <v>6.8900000000000003E-2</v>
      </c>
    </row>
    <row r="73" spans="1:6">
      <c r="A73" s="8" t="s">
        <v>105</v>
      </c>
      <c r="B73" s="8" t="s">
        <v>14</v>
      </c>
      <c r="C73" s="38">
        <v>0.83840000000000003</v>
      </c>
      <c r="D73" s="38" t="s">
        <v>2078</v>
      </c>
      <c r="E73" s="38">
        <v>3.0200000000000001E-2</v>
      </c>
      <c r="F73" s="38">
        <v>0.13139999999999999</v>
      </c>
    </row>
    <row r="74" spans="1:6">
      <c r="A74" s="8" t="s">
        <v>107</v>
      </c>
      <c r="B74" s="8" t="s">
        <v>14</v>
      </c>
      <c r="C74" s="38">
        <v>0.85289999999999999</v>
      </c>
      <c r="D74" s="38" t="s">
        <v>2078</v>
      </c>
      <c r="E74" s="38">
        <v>1.66E-2</v>
      </c>
      <c r="F74" s="38">
        <v>0.1305</v>
      </c>
    </row>
    <row r="75" spans="1:6">
      <c r="A75" s="8" t="s">
        <v>61</v>
      </c>
      <c r="B75" s="8" t="s">
        <v>124</v>
      </c>
      <c r="C75" s="38" t="s">
        <v>2078</v>
      </c>
      <c r="D75" s="38">
        <v>4.8300000000000003E-2</v>
      </c>
      <c r="E75" s="38">
        <v>0.77159999999999995</v>
      </c>
      <c r="F75" s="38">
        <v>0.18010000000000001</v>
      </c>
    </row>
    <row r="76" spans="1:6">
      <c r="A76" s="8" t="s">
        <v>13</v>
      </c>
      <c r="B76" s="8" t="s">
        <v>14</v>
      </c>
      <c r="C76" s="38">
        <v>0.91720000000000002</v>
      </c>
      <c r="D76" s="38">
        <v>0</v>
      </c>
      <c r="E76" s="38">
        <v>1.43E-2</v>
      </c>
      <c r="F76" s="38">
        <v>6.8400000000000002E-2</v>
      </c>
    </row>
    <row r="77" spans="1:6">
      <c r="A77" s="8" t="s">
        <v>13</v>
      </c>
      <c r="B77" s="8" t="s">
        <v>124</v>
      </c>
      <c r="C77" s="38" t="s">
        <v>2078</v>
      </c>
      <c r="D77" s="38">
        <v>9.6500000000000002E-2</v>
      </c>
      <c r="E77" s="38">
        <v>0.66690000000000005</v>
      </c>
      <c r="F77" s="38">
        <v>0.2366</v>
      </c>
    </row>
    <row r="78" spans="1:6">
      <c r="A78" s="8" t="s">
        <v>2021</v>
      </c>
      <c r="B78" s="8" t="s">
        <v>14</v>
      </c>
      <c r="C78" s="38">
        <v>0.86</v>
      </c>
      <c r="D78" s="38" t="s">
        <v>2078</v>
      </c>
      <c r="E78" s="38" t="s">
        <v>2078</v>
      </c>
      <c r="F78" s="38">
        <v>0.14000000000000001</v>
      </c>
    </row>
    <row r="79" spans="1:6">
      <c r="A79" s="8" t="s">
        <v>2021</v>
      </c>
      <c r="B79" s="8" t="s">
        <v>124</v>
      </c>
      <c r="C79" s="38">
        <v>0</v>
      </c>
      <c r="D79" s="38">
        <v>0.1157</v>
      </c>
      <c r="E79" s="38">
        <v>0.72960000000000003</v>
      </c>
      <c r="F79" s="38">
        <v>0.1545</v>
      </c>
    </row>
    <row r="80" spans="1:6">
      <c r="A80" s="8" t="s">
        <v>21</v>
      </c>
      <c r="B80" s="8" t="s">
        <v>14</v>
      </c>
      <c r="C80" s="38">
        <v>0.91269999999999996</v>
      </c>
      <c r="D80" s="38">
        <v>4.0300000000000002E-2</v>
      </c>
      <c r="E80" s="38">
        <v>2.2000000000000001E-3</v>
      </c>
      <c r="F80" s="38">
        <v>4.48E-2</v>
      </c>
    </row>
    <row r="81" spans="1:6">
      <c r="A81" s="8" t="s">
        <v>21</v>
      </c>
      <c r="B81" s="8" t="s">
        <v>124</v>
      </c>
      <c r="C81" s="38">
        <v>0.38550000000000001</v>
      </c>
      <c r="D81" s="38">
        <v>0.2293</v>
      </c>
      <c r="E81" s="38">
        <v>0.27110000000000001</v>
      </c>
      <c r="F81" s="38">
        <v>0.11409999999999999</v>
      </c>
    </row>
    <row r="82" spans="1:6">
      <c r="A82" s="8" t="s">
        <v>22</v>
      </c>
      <c r="B82" s="8" t="s">
        <v>14</v>
      </c>
      <c r="C82" s="38">
        <v>0.72640000000000005</v>
      </c>
      <c r="D82" s="38">
        <v>0</v>
      </c>
      <c r="E82" s="38">
        <v>1.21E-2</v>
      </c>
      <c r="F82" s="38">
        <v>0.26140000000000002</v>
      </c>
    </row>
    <row r="83" spans="1:6">
      <c r="A83" s="8" t="s">
        <v>22</v>
      </c>
      <c r="B83" s="8" t="s">
        <v>124</v>
      </c>
      <c r="C83" s="38" t="s">
        <v>2078</v>
      </c>
      <c r="D83" s="38">
        <v>0.13730000000000001</v>
      </c>
      <c r="E83" s="38">
        <v>0.62380000000000002</v>
      </c>
      <c r="F83" s="38">
        <v>0.2389</v>
      </c>
    </row>
    <row r="84" spans="1:6">
      <c r="A84" s="8" t="s">
        <v>2022</v>
      </c>
      <c r="B84" s="8" t="s">
        <v>14</v>
      </c>
      <c r="C84" s="38">
        <v>0.81740000000000002</v>
      </c>
      <c r="D84" s="38" t="s">
        <v>2078</v>
      </c>
      <c r="E84" s="38">
        <v>1.5699999999999999E-2</v>
      </c>
      <c r="F84" s="38">
        <v>0.16689999999999999</v>
      </c>
    </row>
    <row r="85" spans="1:6">
      <c r="A85" s="8" t="s">
        <v>2022</v>
      </c>
      <c r="B85" s="8" t="s">
        <v>124</v>
      </c>
      <c r="C85" s="38">
        <v>0</v>
      </c>
      <c r="D85" s="38">
        <v>0.33510000000000001</v>
      </c>
      <c r="E85" s="38">
        <v>0.52459999999999996</v>
      </c>
      <c r="F85" s="38">
        <v>0.14000000000000001</v>
      </c>
    </row>
    <row r="86" spans="1:6">
      <c r="A86" s="8" t="s">
        <v>2023</v>
      </c>
      <c r="B86" s="8" t="s">
        <v>14</v>
      </c>
      <c r="C86" s="38">
        <v>0.85570000000000002</v>
      </c>
      <c r="D86" s="38" t="s">
        <v>2078</v>
      </c>
      <c r="E86" s="38">
        <v>1.3899999999999999E-2</v>
      </c>
      <c r="F86" s="38">
        <v>0.13039999999999999</v>
      </c>
    </row>
    <row r="87" spans="1:6">
      <c r="A87" s="8" t="s">
        <v>2023</v>
      </c>
      <c r="B87" s="8" t="s">
        <v>124</v>
      </c>
      <c r="C87" s="38" t="s">
        <v>2078</v>
      </c>
      <c r="D87" s="38">
        <v>0.2366</v>
      </c>
      <c r="E87" s="38">
        <v>0.69740000000000002</v>
      </c>
      <c r="F87" s="38">
        <v>6.6000000000000003E-2</v>
      </c>
    </row>
    <row r="88" spans="1:6">
      <c r="A88" s="8" t="s">
        <v>112</v>
      </c>
      <c r="B88" s="8" t="s">
        <v>14</v>
      </c>
      <c r="C88" s="38">
        <v>0.79079999999999995</v>
      </c>
      <c r="D88" s="38">
        <v>0.1447</v>
      </c>
      <c r="E88" s="38">
        <v>3.3300000000000003E-2</v>
      </c>
      <c r="F88" s="38">
        <v>3.1199999999999999E-2</v>
      </c>
    </row>
    <row r="89" spans="1:6">
      <c r="A89" s="8" t="s">
        <v>112</v>
      </c>
      <c r="B89" s="8" t="s">
        <v>124</v>
      </c>
      <c r="C89" s="38">
        <v>0.78349999999999997</v>
      </c>
      <c r="D89" s="38">
        <v>0.2059</v>
      </c>
      <c r="E89" s="38">
        <v>0</v>
      </c>
      <c r="F89" s="38">
        <v>1.03E-2</v>
      </c>
    </row>
    <row r="90" spans="1:6">
      <c r="A90" s="8" t="s">
        <v>113</v>
      </c>
      <c r="B90" s="8" t="s">
        <v>14</v>
      </c>
      <c r="C90" s="38">
        <v>0.59330000000000005</v>
      </c>
      <c r="D90" s="38">
        <v>0.1399</v>
      </c>
      <c r="E90" s="38">
        <v>0.15690000000000001</v>
      </c>
      <c r="F90" s="38">
        <v>0.1099</v>
      </c>
    </row>
    <row r="91" spans="1:6">
      <c r="A91" s="8" t="s">
        <v>113</v>
      </c>
      <c r="B91" s="8" t="s">
        <v>124</v>
      </c>
      <c r="C91" s="38">
        <v>0.56210000000000004</v>
      </c>
      <c r="D91" s="38">
        <v>8.77E-2</v>
      </c>
      <c r="E91" s="38">
        <v>0.1847</v>
      </c>
      <c r="F91" s="38">
        <v>0.16550000000000001</v>
      </c>
    </row>
    <row r="92" spans="1:6">
      <c r="A92" s="8" t="s">
        <v>117</v>
      </c>
      <c r="B92" s="8" t="s">
        <v>14</v>
      </c>
      <c r="C92" s="38">
        <v>0.85719999999999996</v>
      </c>
      <c r="D92" s="38" t="s">
        <v>2078</v>
      </c>
      <c r="E92" s="38">
        <v>2.4500000000000001E-2</v>
      </c>
      <c r="F92" s="38">
        <v>0.1183</v>
      </c>
    </row>
    <row r="93" spans="1:6">
      <c r="A93" s="8" t="s">
        <v>117</v>
      </c>
      <c r="B93" s="8" t="s">
        <v>124</v>
      </c>
      <c r="C93" s="38" t="s">
        <v>2078</v>
      </c>
      <c r="D93" s="38">
        <v>0.13930000000000001</v>
      </c>
      <c r="E93" s="38">
        <v>0.70620000000000005</v>
      </c>
      <c r="F93" s="38">
        <v>0.1545</v>
      </c>
    </row>
    <row r="94" spans="1:6">
      <c r="A94" s="8" t="s">
        <v>161</v>
      </c>
      <c r="B94" s="8" t="s">
        <v>14</v>
      </c>
      <c r="C94" s="38">
        <v>0.81859999999999999</v>
      </c>
      <c r="D94" s="38">
        <v>0.12130000000000001</v>
      </c>
      <c r="E94" s="38">
        <v>5.8900000000000001E-2</v>
      </c>
      <c r="F94" s="38">
        <v>1.1999999999999999E-3</v>
      </c>
    </row>
    <row r="95" spans="1:6">
      <c r="A95" s="8" t="s">
        <v>161</v>
      </c>
      <c r="B95" s="8" t="s">
        <v>124</v>
      </c>
      <c r="C95" s="38" t="s">
        <v>2078</v>
      </c>
      <c r="D95" s="38">
        <v>0.3125</v>
      </c>
      <c r="E95" s="38">
        <v>0.58009999999999995</v>
      </c>
      <c r="F95" s="38">
        <v>0.1074</v>
      </c>
    </row>
    <row r="96" spans="1:6">
      <c r="A96" s="8" t="s">
        <v>162</v>
      </c>
      <c r="B96" s="8" t="s">
        <v>14</v>
      </c>
      <c r="C96" s="38">
        <v>0.93889999999999996</v>
      </c>
      <c r="D96" s="38">
        <v>2.92E-2</v>
      </c>
      <c r="E96" s="38">
        <v>0</v>
      </c>
      <c r="F96" s="38">
        <v>3.1600000000000003E-2</v>
      </c>
    </row>
    <row r="97" spans="1:6">
      <c r="A97" s="8" t="s">
        <v>162</v>
      </c>
      <c r="B97" s="8" t="s">
        <v>124</v>
      </c>
      <c r="C97" s="38" t="s">
        <v>2078</v>
      </c>
      <c r="D97" s="38">
        <v>0.25669999999999998</v>
      </c>
      <c r="E97" s="38">
        <v>0.67759999999999998</v>
      </c>
      <c r="F97" s="38">
        <v>6.5699999999999995E-2</v>
      </c>
    </row>
    <row r="98" spans="1:6">
      <c r="A98" s="8" t="s">
        <v>123</v>
      </c>
      <c r="B98" s="8" t="s">
        <v>14</v>
      </c>
      <c r="C98" s="38">
        <v>0.75600000000000001</v>
      </c>
      <c r="D98" s="38" t="s">
        <v>2078</v>
      </c>
      <c r="E98" s="38">
        <v>0.1512</v>
      </c>
      <c r="F98" s="38">
        <v>9.2799999999999994E-2</v>
      </c>
    </row>
    <row r="99" spans="1:6">
      <c r="A99" s="8" t="s">
        <v>123</v>
      </c>
      <c r="B99" s="8" t="s">
        <v>124</v>
      </c>
      <c r="C99" s="38">
        <v>0</v>
      </c>
      <c r="D99" s="38">
        <v>0.19919999999999999</v>
      </c>
      <c r="E99" s="38">
        <v>0.66310000000000002</v>
      </c>
      <c r="F99" s="38">
        <v>0.13750000000000001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99"/>
  <sheetViews>
    <sheetView zoomScale="75" zoomScaleNormal="75" zoomScalePageLayoutView="75" workbookViewId="0">
      <pane xSplit="1" topLeftCell="B1" activePane="topRight" state="frozen"/>
      <selection activeCell="A64" sqref="A64"/>
      <selection pane="topRight" activeCell="F4" sqref="F4"/>
    </sheetView>
  </sheetViews>
  <sheetFormatPr baseColWidth="10" defaultColWidth="8.83203125" defaultRowHeight="12" x14ac:dyDescent="0"/>
  <cols>
    <col min="1" max="3" width="8.83203125" style="1"/>
    <col min="4" max="4" width="14" style="2" customWidth="1"/>
    <col min="5" max="8" width="8.83203125" style="2"/>
    <col min="9" max="9" width="8.83203125" style="39"/>
    <col min="10" max="12" width="8.83203125" style="2"/>
    <col min="13" max="14" width="8.83203125" style="39"/>
    <col min="15" max="15" width="8.83203125" style="2"/>
    <col min="16" max="16" width="15.6640625" style="2" customWidth="1"/>
    <col min="17" max="17" width="8.83203125" style="39"/>
    <col min="18" max="1024" width="8.83203125" style="2"/>
  </cols>
  <sheetData>
    <row r="1" spans="1:1024">
      <c r="A1" s="1" t="s">
        <v>2124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>
      <c r="A2" s="1" t="s">
        <v>2120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3" customFormat="1" ht="72">
      <c r="A3" s="3" t="s">
        <v>6</v>
      </c>
      <c r="B3" s="3" t="s">
        <v>5</v>
      </c>
      <c r="C3" s="3" t="s">
        <v>7156</v>
      </c>
      <c r="D3" s="3" t="s">
        <v>7154</v>
      </c>
      <c r="E3" s="3" t="s">
        <v>7157</v>
      </c>
      <c r="F3" s="3" t="s">
        <v>7167</v>
      </c>
      <c r="G3" s="3" t="s">
        <v>7168</v>
      </c>
      <c r="H3" s="3" t="s">
        <v>7169</v>
      </c>
      <c r="I3" s="40" t="s">
        <v>7170</v>
      </c>
      <c r="J3" s="3" t="s">
        <v>7171</v>
      </c>
      <c r="K3" s="3" t="s">
        <v>7172</v>
      </c>
      <c r="L3" s="3" t="s">
        <v>7173</v>
      </c>
      <c r="M3" s="40" t="s">
        <v>7174</v>
      </c>
      <c r="N3" s="40" t="s">
        <v>7175</v>
      </c>
      <c r="O3" s="3" t="s">
        <v>7176</v>
      </c>
      <c r="P3" s="3" t="s">
        <v>7177</v>
      </c>
      <c r="Q3" s="40" t="s">
        <v>7178</v>
      </c>
      <c r="R3" s="3" t="s">
        <v>7179</v>
      </c>
      <c r="S3" s="3" t="s">
        <v>7180</v>
      </c>
      <c r="T3" s="3" t="s">
        <v>7181</v>
      </c>
      <c r="U3" s="3" t="s">
        <v>2121</v>
      </c>
      <c r="V3" s="3" t="s">
        <v>2122</v>
      </c>
      <c r="W3" s="3" t="s">
        <v>2123</v>
      </c>
      <c r="X3" s="3" t="s">
        <v>7182</v>
      </c>
      <c r="Y3" s="3" t="s">
        <v>7183</v>
      </c>
      <c r="Z3" s="3" t="s">
        <v>7184</v>
      </c>
      <c r="AA3" s="3" t="s">
        <v>7185</v>
      </c>
      <c r="AB3" s="3" t="s">
        <v>7186</v>
      </c>
    </row>
    <row r="4" spans="1:1024">
      <c r="A4" s="4" t="s">
        <v>13</v>
      </c>
      <c r="B4" s="4" t="s">
        <v>12</v>
      </c>
      <c r="C4" s="4" t="s">
        <v>14</v>
      </c>
      <c r="D4" s="5">
        <v>16562372</v>
      </c>
      <c r="E4" s="5">
        <v>8688438</v>
      </c>
      <c r="F4" s="5">
        <v>730</v>
      </c>
      <c r="G4" s="5">
        <v>439</v>
      </c>
      <c r="H4" s="41">
        <v>60.14</v>
      </c>
      <c r="I4" s="41">
        <f>'Supp. Table S9'!F4/'Supp. Table S9'!E4*100</f>
        <v>8.4019705268081561E-3</v>
      </c>
      <c r="J4" s="41">
        <f>'Supp. Table S9'!G4/'Supp. Table S9'!E4*100</f>
        <v>5.0526918647517544E-3</v>
      </c>
      <c r="K4" s="5">
        <v>586</v>
      </c>
      <c r="L4" s="5">
        <v>358</v>
      </c>
      <c r="M4" s="41">
        <f>'Supp. Table S9'!L4/'Supp. Table S9'!G4*100</f>
        <v>81.548974943052386</v>
      </c>
      <c r="N4" s="46">
        <v>1.014</v>
      </c>
      <c r="O4" s="46">
        <v>1</v>
      </c>
      <c r="P4" s="41">
        <v>0.92936802973977695</v>
      </c>
      <c r="Q4" s="41">
        <v>0.115789473684211</v>
      </c>
      <c r="R4" s="41">
        <v>0</v>
      </c>
      <c r="S4" s="41">
        <v>0.14549999999999999</v>
      </c>
      <c r="T4" s="41">
        <f>'Supp. Table S9'!S4-'Supp. Table S9'!Q4</f>
        <v>2.9710526315788993E-2</v>
      </c>
      <c r="U4" s="42">
        <v>1.3882646681379699E-2</v>
      </c>
      <c r="V4" s="42">
        <v>0.82120364116668898</v>
      </c>
      <c r="W4" s="42">
        <v>0.74957185516157399</v>
      </c>
      <c r="X4" s="41">
        <v>3</v>
      </c>
      <c r="Y4" s="41">
        <v>8.9999999999999993E-3</v>
      </c>
      <c r="Z4" s="5" t="s">
        <v>16</v>
      </c>
      <c r="AA4" s="5" t="s">
        <v>16</v>
      </c>
      <c r="AB4" s="5" t="s">
        <v>16</v>
      </c>
    </row>
    <row r="5" spans="1:1024">
      <c r="A5" s="4" t="s">
        <v>2021</v>
      </c>
      <c r="B5" s="4" t="s">
        <v>12</v>
      </c>
      <c r="C5" s="4" t="s">
        <v>14</v>
      </c>
      <c r="D5" s="5">
        <v>44932086</v>
      </c>
      <c r="E5" s="5">
        <v>24214108</v>
      </c>
      <c r="F5" s="5">
        <v>1779</v>
      </c>
      <c r="G5" s="5">
        <v>1130</v>
      </c>
      <c r="H5" s="41">
        <v>63.52</v>
      </c>
      <c r="I5" s="41">
        <f>'Supp. Table S9'!F5/'Supp. Table S9'!E5*100</f>
        <v>7.3469565758936903E-3</v>
      </c>
      <c r="J5" s="41">
        <f>'Supp. Table S9'!G5/'Supp. Table S9'!E5*100</f>
        <v>4.666700916672214E-3</v>
      </c>
      <c r="K5" s="5">
        <v>1362</v>
      </c>
      <c r="L5" s="5">
        <v>923</v>
      </c>
      <c r="M5" s="41">
        <f>'Supp. Table S9'!L5/'Supp. Table S9'!G5*100</f>
        <v>81.681415929203538</v>
      </c>
      <c r="N5" s="46">
        <v>1.0149999999999999</v>
      </c>
      <c r="O5" s="46">
        <v>1</v>
      </c>
      <c r="P5" s="41">
        <v>1.02726195179771</v>
      </c>
      <c r="Q5" s="41">
        <v>0.14932126696832601</v>
      </c>
      <c r="R5" s="41">
        <v>2.0899999999999998E-2</v>
      </c>
      <c r="S5" s="41">
        <v>0.20949999999999999</v>
      </c>
      <c r="T5" s="41">
        <f>'Supp. Table S9'!S5-'Supp. Table S9'!Q5</f>
        <v>6.0178733031673981E-2</v>
      </c>
      <c r="U5" s="42">
        <v>1.25022042319839E-2</v>
      </c>
      <c r="V5" s="42">
        <v>0.91570489741921601</v>
      </c>
      <c r="W5" s="42">
        <v>0.75115574972079902</v>
      </c>
      <c r="X5" s="41">
        <v>1</v>
      </c>
      <c r="Y5" s="41">
        <v>2.3E-3</v>
      </c>
      <c r="Z5" s="5" t="s">
        <v>16</v>
      </c>
      <c r="AA5" s="5" t="s">
        <v>16</v>
      </c>
      <c r="AB5" s="5" t="s">
        <v>16</v>
      </c>
    </row>
    <row r="6" spans="1:1024">
      <c r="A6" s="4" t="s">
        <v>21</v>
      </c>
      <c r="B6" s="4" t="s">
        <v>12</v>
      </c>
      <c r="C6" s="4" t="s">
        <v>14</v>
      </c>
      <c r="D6" s="5">
        <v>18595784</v>
      </c>
      <c r="E6" s="5">
        <v>9632823</v>
      </c>
      <c r="F6" s="5">
        <v>832</v>
      </c>
      <c r="G6" s="5">
        <v>509</v>
      </c>
      <c r="H6" s="41">
        <v>61.18</v>
      </c>
      <c r="I6" s="41">
        <f>'Supp. Table S9'!F6/'Supp. Table S9'!E6*100</f>
        <v>8.6371357596833238E-3</v>
      </c>
      <c r="J6" s="41">
        <f>'Supp. Table S9'!G6/'Supp. Table S9'!E6*100</f>
        <v>5.2840169491331877E-3</v>
      </c>
      <c r="K6" s="5">
        <v>670</v>
      </c>
      <c r="L6" s="5">
        <v>420</v>
      </c>
      <c r="M6" s="41">
        <f>'Supp. Table S9'!L6/'Supp. Table S9'!G6*100</f>
        <v>82.514734774066795</v>
      </c>
      <c r="N6" s="46">
        <v>1.0049999999999999</v>
      </c>
      <c r="O6" s="46">
        <v>1</v>
      </c>
      <c r="P6" s="41">
        <v>0.31104199066874</v>
      </c>
      <c r="Q6" s="41">
        <v>0.15151515151515199</v>
      </c>
      <c r="R6" s="41">
        <v>0</v>
      </c>
      <c r="S6" s="41">
        <v>0.21149999999999999</v>
      </c>
      <c r="T6" s="41">
        <f>'Supp. Table S9'!S6-'Supp. Table S9'!Q6</f>
        <v>5.9984848484848002E-2</v>
      </c>
      <c r="U6" s="42">
        <v>2.76063843431744E-2</v>
      </c>
      <c r="V6" s="42">
        <v>0.85784576418492697</v>
      </c>
      <c r="W6" s="42">
        <v>0.71046742047004197</v>
      </c>
      <c r="X6" s="41">
        <v>0</v>
      </c>
      <c r="Y6" s="41">
        <v>0</v>
      </c>
      <c r="Z6" s="43" t="s">
        <v>16</v>
      </c>
      <c r="AA6" s="43" t="s">
        <v>16</v>
      </c>
      <c r="AB6" s="43" t="s">
        <v>16</v>
      </c>
    </row>
    <row r="7" spans="1:1024">
      <c r="A7" s="4" t="s">
        <v>22</v>
      </c>
      <c r="B7" s="4" t="s">
        <v>12</v>
      </c>
      <c r="C7" s="4" t="s">
        <v>14</v>
      </c>
      <c r="D7" s="5">
        <v>22746512</v>
      </c>
      <c r="E7" s="5">
        <v>11427674</v>
      </c>
      <c r="F7" s="5">
        <v>2194</v>
      </c>
      <c r="G7" s="5">
        <v>1330</v>
      </c>
      <c r="H7" s="41">
        <v>60.62</v>
      </c>
      <c r="I7" s="41">
        <f>'Supp. Table S9'!F7/'Supp. Table S9'!E7*100</f>
        <v>1.9199007602071952E-2</v>
      </c>
      <c r="J7" s="41">
        <f>'Supp. Table S9'!G7/'Supp. Table S9'!E7*100</f>
        <v>1.1638413906452004E-2</v>
      </c>
      <c r="K7" s="5">
        <v>1668</v>
      </c>
      <c r="L7" s="5">
        <v>1058</v>
      </c>
      <c r="M7" s="41">
        <f>'Supp. Table S9'!L7/'Supp. Table S9'!G7*100</f>
        <v>79.548872180451127</v>
      </c>
      <c r="N7" s="46">
        <v>1.012</v>
      </c>
      <c r="O7" s="46">
        <v>1</v>
      </c>
      <c r="P7" s="41">
        <v>0.81863979848866497</v>
      </c>
      <c r="Q7" s="41">
        <v>0.20235294117647101</v>
      </c>
      <c r="R7" s="41">
        <v>2.5399999999999999E-2</v>
      </c>
      <c r="S7" s="41">
        <v>0.25340000000000001</v>
      </c>
      <c r="T7" s="41">
        <f>'Supp. Table S9'!S7-'Supp. Table S9'!Q7</f>
        <v>5.1047058823529001E-2</v>
      </c>
      <c r="U7" s="42">
        <v>2.6488644334237699E-2</v>
      </c>
      <c r="V7" s="42">
        <v>0.64318506217368498</v>
      </c>
      <c r="W7" s="42">
        <v>0.40643024330822503</v>
      </c>
      <c r="X7" s="41">
        <v>4</v>
      </c>
      <c r="Y7" s="41">
        <v>1.32E-2</v>
      </c>
      <c r="Z7" s="5" t="s">
        <v>16</v>
      </c>
      <c r="AA7" s="5" t="s">
        <v>16</v>
      </c>
      <c r="AB7" s="5" t="s">
        <v>16</v>
      </c>
    </row>
    <row r="8" spans="1:1024">
      <c r="A8" s="4" t="s">
        <v>2022</v>
      </c>
      <c r="B8" s="4" t="s">
        <v>12</v>
      </c>
      <c r="C8" s="4" t="s">
        <v>14</v>
      </c>
      <c r="D8" s="5">
        <v>27888566</v>
      </c>
      <c r="E8" s="5">
        <v>15530167</v>
      </c>
      <c r="F8" s="5">
        <v>5238</v>
      </c>
      <c r="G8" s="5">
        <v>4053</v>
      </c>
      <c r="H8" s="41">
        <v>77.38</v>
      </c>
      <c r="I8" s="41">
        <f>'Supp. Table S9'!F8/'Supp. Table S9'!E8*100</f>
        <v>3.3727905179641658E-2</v>
      </c>
      <c r="J8" s="41">
        <f>'Supp. Table S9'!G8/'Supp. Table S9'!E8*100</f>
        <v>2.6097594443124792E-2</v>
      </c>
      <c r="K8" s="5">
        <v>5239</v>
      </c>
      <c r="L8" s="5">
        <v>3661</v>
      </c>
      <c r="M8" s="41">
        <f>'Supp. Table S9'!L8/'Supp. Table S9'!G8*100</f>
        <v>90.328151986183073</v>
      </c>
      <c r="N8" s="46">
        <v>1.0089999999999999</v>
      </c>
      <c r="O8" s="46">
        <v>1</v>
      </c>
      <c r="P8" s="41">
        <v>0.74276186145217504</v>
      </c>
      <c r="Q8" s="41">
        <v>0.18470790378006899</v>
      </c>
      <c r="R8" s="41">
        <v>5.6300000000000003E-2</v>
      </c>
      <c r="S8" s="41">
        <v>0.18279999999999999</v>
      </c>
      <c r="T8" s="41">
        <f>'Supp. Table S9'!S8-'Supp. Table S9'!Q8</f>
        <v>-1.907903780068998E-3</v>
      </c>
      <c r="U8" s="42">
        <v>2.7737131199236501E-2</v>
      </c>
      <c r="V8" s="42">
        <v>0.45900473115444901</v>
      </c>
      <c r="W8" s="42">
        <v>0.27803233744871703</v>
      </c>
      <c r="X8" s="41">
        <v>3</v>
      </c>
      <c r="Y8" s="41">
        <v>8.3000000000000001E-3</v>
      </c>
      <c r="Z8" s="5" t="s">
        <v>16</v>
      </c>
      <c r="AA8" s="5" t="s">
        <v>16</v>
      </c>
      <c r="AB8" s="5" t="s">
        <v>16</v>
      </c>
    </row>
    <row r="9" spans="1:1024">
      <c r="A9" s="4" t="s">
        <v>2023</v>
      </c>
      <c r="B9" s="4" t="s">
        <v>12</v>
      </c>
      <c r="C9" s="4" t="s">
        <v>14</v>
      </c>
      <c r="D9" s="5">
        <v>23362848</v>
      </c>
      <c r="E9" s="5">
        <v>12049868</v>
      </c>
      <c r="F9" s="5">
        <v>1754</v>
      </c>
      <c r="G9" s="5">
        <v>1100</v>
      </c>
      <c r="H9" s="41">
        <v>62.71</v>
      </c>
      <c r="I9" s="41">
        <f>'Supp. Table S9'!F9/'Supp. Table S9'!E9*100</f>
        <v>1.4556176051057156E-2</v>
      </c>
      <c r="J9" s="41">
        <f>'Supp. Table S9'!G9/'Supp. Table S9'!E9*100</f>
        <v>9.1287307047678862E-3</v>
      </c>
      <c r="K9" s="5">
        <v>1523</v>
      </c>
      <c r="L9" s="5">
        <v>948</v>
      </c>
      <c r="M9" s="41">
        <f>'Supp. Table S9'!L9/'Supp. Table S9'!G9*100</f>
        <v>86.181818181818187</v>
      </c>
      <c r="N9" s="46">
        <v>1.008</v>
      </c>
      <c r="O9" s="46">
        <v>1</v>
      </c>
      <c r="P9" s="41">
        <v>0.569105691056911</v>
      </c>
      <c r="Q9" s="41">
        <v>0.25188916876574302</v>
      </c>
      <c r="R9" s="41">
        <v>8.72E-2</v>
      </c>
      <c r="S9" s="41">
        <v>0.2878</v>
      </c>
      <c r="T9" s="41">
        <f>'Supp. Table S9'!S9-'Supp. Table S9'!Q9</f>
        <v>3.5910831234256979E-2</v>
      </c>
      <c r="U9" s="41">
        <v>3.0834313897899E-2</v>
      </c>
      <c r="V9" s="41">
        <v>0.678747257263138</v>
      </c>
      <c r="W9" s="41">
        <v>0.38771363154806598</v>
      </c>
      <c r="X9" s="41">
        <v>2</v>
      </c>
      <c r="Y9" s="41">
        <v>6.7000000000000002E-3</v>
      </c>
      <c r="Z9" s="43" t="s">
        <v>16</v>
      </c>
      <c r="AA9" s="43" t="s">
        <v>16</v>
      </c>
      <c r="AB9" s="43" t="s">
        <v>16</v>
      </c>
    </row>
    <row r="10" spans="1:1024">
      <c r="A10" s="4" t="s">
        <v>34</v>
      </c>
      <c r="B10" s="4" t="s">
        <v>33</v>
      </c>
      <c r="C10" s="4" t="s">
        <v>14</v>
      </c>
      <c r="D10" s="5">
        <v>5702580</v>
      </c>
      <c r="E10" s="5">
        <v>5501834</v>
      </c>
      <c r="F10" s="5">
        <v>8568</v>
      </c>
      <c r="G10" s="5">
        <v>3800</v>
      </c>
      <c r="H10" s="41">
        <f>'Supp. Table S9'!G10/'Supp. Table S9'!F10*100</f>
        <v>44.351073762838467</v>
      </c>
      <c r="I10" s="41">
        <f>'Supp. Table S9'!F10/'Supp. Table S9'!E10*100</f>
        <v>0.15572988934235385</v>
      </c>
      <c r="J10" s="41">
        <f>'Supp. Table S9'!G10/'Supp. Table S9'!E10*100</f>
        <v>6.9067878093014082E-2</v>
      </c>
      <c r="K10" s="5">
        <v>5063</v>
      </c>
      <c r="L10" s="5">
        <v>3374</v>
      </c>
      <c r="M10" s="41">
        <f>'Supp. Table S9'!L10/'Supp. Table S9'!G10*100</f>
        <v>88.789473684210535</v>
      </c>
      <c r="N10" s="46">
        <v>1.0409999999999999</v>
      </c>
      <c r="O10" s="46">
        <v>1</v>
      </c>
      <c r="P10" s="41">
        <v>38.990206011482599</v>
      </c>
      <c r="Q10" s="41">
        <v>0.19980000000000001</v>
      </c>
      <c r="R10" s="41">
        <v>3.6900000000000002E-2</v>
      </c>
      <c r="S10" s="41">
        <v>0.16850000000000001</v>
      </c>
      <c r="T10" s="41">
        <f>'Supp. Table S9'!S10-'Supp. Table S9'!Q10</f>
        <v>-3.1299999999999994E-2</v>
      </c>
      <c r="U10" s="42">
        <v>2.9070015049621801E-2</v>
      </c>
      <c r="V10" s="42">
        <v>0.48584882928008899</v>
      </c>
      <c r="W10" s="42">
        <v>0.291766729464559</v>
      </c>
      <c r="X10" s="41">
        <v>2</v>
      </c>
      <c r="Y10" s="41">
        <v>9.1999999999999998E-3</v>
      </c>
      <c r="Z10" s="5" t="s">
        <v>16</v>
      </c>
      <c r="AA10" s="5" t="s">
        <v>16</v>
      </c>
      <c r="AB10" s="5" t="s">
        <v>16</v>
      </c>
    </row>
    <row r="11" spans="1:1024">
      <c r="A11" s="4" t="s">
        <v>34</v>
      </c>
      <c r="B11" s="4" t="s">
        <v>33</v>
      </c>
      <c r="C11" s="4" t="s">
        <v>14</v>
      </c>
      <c r="D11" s="5">
        <v>4911010</v>
      </c>
      <c r="E11" s="5">
        <v>4755715</v>
      </c>
      <c r="F11" s="5">
        <v>11844</v>
      </c>
      <c r="G11" s="5">
        <v>5557</v>
      </c>
      <c r="H11" s="41">
        <f>'Supp. Table S9'!G11/'Supp. Table S9'!F11*100</f>
        <v>46.918270854441069</v>
      </c>
      <c r="I11" s="41">
        <f>'Supp. Table S9'!F11/'Supp. Table S9'!E11*100</f>
        <v>0.24904772468493172</v>
      </c>
      <c r="J11" s="41">
        <f>'Supp. Table S9'!G11/'Supp. Table S9'!E11*100</f>
        <v>0.11684888602449894</v>
      </c>
      <c r="K11" s="5">
        <v>7999</v>
      </c>
      <c r="L11" s="5">
        <v>4919</v>
      </c>
      <c r="M11" s="41">
        <f>'Supp. Table S9'!L11/'Supp. Table S9'!G11*100</f>
        <v>88.518985063883392</v>
      </c>
      <c r="N11" s="46">
        <v>1.0309999999999999</v>
      </c>
      <c r="O11" s="46">
        <v>1</v>
      </c>
      <c r="P11" s="41">
        <v>45.634920634920597</v>
      </c>
      <c r="Q11" s="41">
        <v>0.21640000000000001</v>
      </c>
      <c r="R11" s="41">
        <v>4.1000000000000002E-2</v>
      </c>
      <c r="S11" s="41">
        <v>0.17280000000000001</v>
      </c>
      <c r="T11" s="41">
        <f>'Supp. Table S9'!S11-'Supp. Table S9'!Q11</f>
        <v>-4.36E-2</v>
      </c>
      <c r="U11" s="42">
        <v>1.6099816785957399E-2</v>
      </c>
      <c r="V11" s="42">
        <v>0.42736501916387498</v>
      </c>
      <c r="W11" s="42">
        <v>0.29956295357648199</v>
      </c>
      <c r="X11" s="41">
        <v>0</v>
      </c>
      <c r="Y11" s="41">
        <v>0</v>
      </c>
      <c r="Z11" s="5" t="s">
        <v>16</v>
      </c>
      <c r="AA11" s="5" t="s">
        <v>16</v>
      </c>
      <c r="AB11" s="5" t="s">
        <v>16</v>
      </c>
    </row>
    <row r="12" spans="1:1024">
      <c r="A12" s="4" t="s">
        <v>38</v>
      </c>
      <c r="B12" s="4" t="s">
        <v>33</v>
      </c>
      <c r="C12" s="4" t="s">
        <v>14</v>
      </c>
      <c r="D12" s="5">
        <v>4020488</v>
      </c>
      <c r="E12" s="5">
        <v>3821086</v>
      </c>
      <c r="F12" s="5">
        <v>2057</v>
      </c>
      <c r="G12" s="5">
        <v>644</v>
      </c>
      <c r="H12" s="41">
        <f>'Supp. Table S9'!G12/'Supp. Table S9'!F12*100</f>
        <v>31.307729703451631</v>
      </c>
      <c r="I12" s="41">
        <f>'Supp. Table S9'!F12/'Supp. Table S9'!E12*100</f>
        <v>5.3832863222654501E-2</v>
      </c>
      <c r="J12" s="41">
        <f>'Supp. Table S9'!G12/'Supp. Table S9'!E12*100</f>
        <v>1.6853847309377491E-2</v>
      </c>
      <c r="K12" s="5">
        <v>886</v>
      </c>
      <c r="L12" s="5">
        <v>571</v>
      </c>
      <c r="M12" s="41">
        <f>'Supp. Table S9'!L12/'Supp. Table S9'!G12*100</f>
        <v>88.664596273291934</v>
      </c>
      <c r="N12" s="46">
        <v>1.073</v>
      </c>
      <c r="O12" s="46">
        <v>1</v>
      </c>
      <c r="P12" s="41">
        <v>57.365094798249899</v>
      </c>
      <c r="Q12" s="41">
        <v>0.16589999999999999</v>
      </c>
      <c r="R12" s="41">
        <v>2.8000000000000001E-2</v>
      </c>
      <c r="S12" s="41">
        <v>0.1429</v>
      </c>
      <c r="T12" s="41">
        <f>'Supp. Table S9'!S12-'Supp. Table S9'!Q12</f>
        <v>-2.2999999999999993E-2</v>
      </c>
      <c r="U12" s="42">
        <v>8.4499629453509105E-3</v>
      </c>
      <c r="V12" s="42">
        <v>0.41004092627995697</v>
      </c>
      <c r="W12" s="42">
        <v>0.320399067175969</v>
      </c>
      <c r="X12" s="41">
        <v>1</v>
      </c>
      <c r="Y12" s="41">
        <v>4.5999999999999999E-3</v>
      </c>
      <c r="Z12" s="43" t="s">
        <v>16</v>
      </c>
      <c r="AA12" s="43" t="s">
        <v>16</v>
      </c>
      <c r="AB12" s="43" t="s">
        <v>16</v>
      </c>
    </row>
    <row r="13" spans="1:1024">
      <c r="A13" s="4" t="s">
        <v>40</v>
      </c>
      <c r="B13" s="4" t="s">
        <v>33</v>
      </c>
      <c r="C13" s="4" t="s">
        <v>14</v>
      </c>
      <c r="D13" s="5">
        <v>3981083</v>
      </c>
      <c r="E13" s="5">
        <v>3816316</v>
      </c>
      <c r="F13" s="5">
        <v>2356</v>
      </c>
      <c r="G13" s="5">
        <v>958</v>
      </c>
      <c r="H13" s="41">
        <f>'Supp. Table S9'!G13/'Supp. Table S9'!F13*100</f>
        <v>40.66213921901528</v>
      </c>
      <c r="I13" s="41">
        <f>'Supp. Table S9'!F13/'Supp. Table S9'!E13*100</f>
        <v>6.1734929707078764E-2</v>
      </c>
      <c r="J13" s="41">
        <f>'Supp. Table S9'!G13/'Supp. Table S9'!E13*100</f>
        <v>2.5102743064253585E-2</v>
      </c>
      <c r="K13" s="5">
        <v>1373</v>
      </c>
      <c r="L13" s="5">
        <v>846</v>
      </c>
      <c r="M13" s="41">
        <f>'Supp. Table S9'!L13/'Supp. Table S9'!G13*100</f>
        <v>88.308977035490614</v>
      </c>
      <c r="N13" s="46">
        <v>1.0249999999999999</v>
      </c>
      <c r="O13" s="46">
        <v>1</v>
      </c>
      <c r="P13" s="41">
        <v>42.699490662139198</v>
      </c>
      <c r="Q13" s="41">
        <v>0.16830000000000001</v>
      </c>
      <c r="R13" s="41">
        <v>1.9E-2</v>
      </c>
      <c r="S13" s="41">
        <v>0.14030000000000001</v>
      </c>
      <c r="T13" s="41">
        <f>'Supp. Table S9'!S13-'Supp. Table S9'!Q13</f>
        <v>-2.7999999999999997E-2</v>
      </c>
      <c r="U13" s="42">
        <v>3.8479039594753801E-2</v>
      </c>
      <c r="V13" s="42">
        <v>0.441392587845157</v>
      </c>
      <c r="W13" s="42">
        <v>0.46838418074842098</v>
      </c>
      <c r="X13" s="41">
        <v>3</v>
      </c>
      <c r="Y13" s="41">
        <v>1.38E-2</v>
      </c>
      <c r="Z13" s="5" t="s">
        <v>16</v>
      </c>
      <c r="AA13" s="5" t="s">
        <v>16</v>
      </c>
      <c r="AB13" s="5" t="s">
        <v>16</v>
      </c>
    </row>
    <row r="14" spans="1:1024">
      <c r="A14" s="4" t="s">
        <v>42</v>
      </c>
      <c r="B14" s="4" t="s">
        <v>33</v>
      </c>
      <c r="C14" s="4" t="s">
        <v>14</v>
      </c>
      <c r="D14" s="5">
        <v>4553768</v>
      </c>
      <c r="E14" s="5">
        <v>4374085</v>
      </c>
      <c r="F14" s="5">
        <v>6594</v>
      </c>
      <c r="G14" s="5">
        <v>2916</v>
      </c>
      <c r="H14" s="41">
        <f>'Supp. Table S9'!G14/'Supp. Table S9'!F14*100</f>
        <v>44.222020018198357</v>
      </c>
      <c r="I14" s="41">
        <f>'Supp. Table S9'!F14/'Supp. Table S9'!E14*100</f>
        <v>0.15075152860541119</v>
      </c>
      <c r="J14" s="41">
        <f>'Supp. Table S9'!G14/'Supp. Table S9'!E14*100</f>
        <v>6.666537115762497E-2</v>
      </c>
      <c r="K14" s="5">
        <v>4533</v>
      </c>
      <c r="L14" s="5">
        <v>2539</v>
      </c>
      <c r="M14" s="41">
        <f>'Supp. Table S9'!L14/'Supp. Table S9'!G14*100</f>
        <v>87.071330589849111</v>
      </c>
      <c r="N14" s="46">
        <v>1.036</v>
      </c>
      <c r="O14" s="46">
        <v>1</v>
      </c>
      <c r="P14" s="41">
        <v>37.852593266606</v>
      </c>
      <c r="Q14" s="41">
        <v>0.24</v>
      </c>
      <c r="R14" s="41">
        <v>5.9299999999999999E-2</v>
      </c>
      <c r="S14" s="41">
        <v>0.18459999999999999</v>
      </c>
      <c r="T14" s="41">
        <f>'Supp. Table S9'!S14-'Supp. Table S9'!Q14</f>
        <v>-5.5400000000000005E-2</v>
      </c>
      <c r="U14" s="42">
        <v>3.3805551087179697E-2</v>
      </c>
      <c r="V14" s="42">
        <v>0.63716217787102702</v>
      </c>
      <c r="W14" s="42">
        <v>0.33540985530985201</v>
      </c>
      <c r="X14" s="41">
        <v>6</v>
      </c>
      <c r="Y14" s="41">
        <v>1.83E-2</v>
      </c>
      <c r="Z14" s="5" t="s">
        <v>16</v>
      </c>
      <c r="AA14" s="5" t="s">
        <v>16</v>
      </c>
      <c r="AB14" s="5" t="s">
        <v>16</v>
      </c>
    </row>
    <row r="15" spans="1:1024">
      <c r="A15" s="4" t="s">
        <v>44</v>
      </c>
      <c r="B15" s="4" t="s">
        <v>33</v>
      </c>
      <c r="C15" s="4" t="s">
        <v>14</v>
      </c>
      <c r="D15" s="5">
        <v>4667356</v>
      </c>
      <c r="E15" s="5">
        <v>4379057</v>
      </c>
      <c r="F15" s="5">
        <v>2771</v>
      </c>
      <c r="G15" s="5">
        <v>724</v>
      </c>
      <c r="H15" s="41">
        <f>'Supp. Table S9'!G15/'Supp. Table S9'!F15*100</f>
        <v>26.127751714182608</v>
      </c>
      <c r="I15" s="41">
        <f>'Supp. Table S9'!F15/'Supp. Table S9'!E15*100</f>
        <v>6.3278463833651863E-2</v>
      </c>
      <c r="J15" s="41">
        <f>'Supp. Table S9'!G15/'Supp. Table S9'!E15*100</f>
        <v>1.6533239919005391E-2</v>
      </c>
      <c r="K15" s="5">
        <v>1023</v>
      </c>
      <c r="L15" s="5">
        <v>634</v>
      </c>
      <c r="M15" s="41">
        <f>'Supp. Table S9'!L15/'Supp. Table S9'!G15*100</f>
        <v>87.569060773480672</v>
      </c>
      <c r="N15" s="46">
        <v>1.0940000000000001</v>
      </c>
      <c r="O15" s="46">
        <v>1</v>
      </c>
      <c r="P15" s="41">
        <v>60.952724648141498</v>
      </c>
      <c r="Q15" s="41">
        <v>0.1736</v>
      </c>
      <c r="R15" s="41">
        <v>1.49E-2</v>
      </c>
      <c r="S15" s="41">
        <v>0.17050000000000001</v>
      </c>
      <c r="T15" s="41">
        <f>'Supp. Table S9'!S15-'Supp. Table S9'!Q15</f>
        <v>-3.0999999999999917E-3</v>
      </c>
      <c r="U15" s="42">
        <v>1.38488667061256E-2</v>
      </c>
      <c r="V15" s="42">
        <v>0.40562220704539098</v>
      </c>
      <c r="W15" s="42">
        <v>0.37572164050205098</v>
      </c>
      <c r="X15" s="41">
        <v>3</v>
      </c>
      <c r="Y15" s="41">
        <v>9.1000000000000004E-3</v>
      </c>
      <c r="Z15" s="43" t="s">
        <v>16</v>
      </c>
      <c r="AA15" s="43" t="s">
        <v>16</v>
      </c>
      <c r="AB15" s="43" t="s">
        <v>16</v>
      </c>
    </row>
    <row r="16" spans="1:1024">
      <c r="A16" s="4" t="s">
        <v>46</v>
      </c>
      <c r="B16" s="4" t="s">
        <v>33</v>
      </c>
      <c r="C16" s="4" t="s">
        <v>14</v>
      </c>
      <c r="D16" s="5">
        <v>5886164</v>
      </c>
      <c r="E16" s="5">
        <v>5624929</v>
      </c>
      <c r="F16" s="5">
        <v>19701</v>
      </c>
      <c r="G16" s="5">
        <v>11998</v>
      </c>
      <c r="H16" s="41">
        <f>'Supp. Table S9'!G16/'Supp. Table S9'!F16*100</f>
        <v>60.900461905487035</v>
      </c>
      <c r="I16" s="41">
        <f>'Supp. Table S9'!F16/'Supp. Table S9'!E16*100</f>
        <v>0.35024442086291224</v>
      </c>
      <c r="J16" s="41">
        <f>'Supp. Table S9'!G16/'Supp. Table S9'!E16*100</f>
        <v>0.21330047010371156</v>
      </c>
      <c r="K16" s="5">
        <v>15198</v>
      </c>
      <c r="L16" s="5">
        <v>10407</v>
      </c>
      <c r="M16" s="41">
        <f>'Supp. Table S9'!L16/'Supp. Table S9'!G16*100</f>
        <v>86.739456576096018</v>
      </c>
      <c r="N16" s="46">
        <v>1.0269999999999999</v>
      </c>
      <c r="O16" s="46">
        <v>1</v>
      </c>
      <c r="P16" s="41">
        <v>28.379270087812799</v>
      </c>
      <c r="Q16" s="41">
        <v>0.12720000000000001</v>
      </c>
      <c r="R16" s="41">
        <v>2.58E-2</v>
      </c>
      <c r="S16" s="41">
        <v>9.7500000000000003E-2</v>
      </c>
      <c r="T16" s="41">
        <f>'Supp. Table S9'!S16-'Supp. Table S9'!Q16</f>
        <v>-2.9700000000000004E-2</v>
      </c>
      <c r="U16" s="42">
        <v>8.5101002380772606E-3</v>
      </c>
      <c r="V16" s="42">
        <v>0.361518327132413</v>
      </c>
      <c r="W16" s="42">
        <v>0.34462775298701798</v>
      </c>
      <c r="X16" s="41">
        <v>1</v>
      </c>
      <c r="Y16" s="41">
        <v>2.5000000000000001E-3</v>
      </c>
      <c r="Z16" s="5" t="s">
        <v>16</v>
      </c>
      <c r="AA16" s="5" t="s">
        <v>16</v>
      </c>
      <c r="AB16" s="5" t="s">
        <v>16</v>
      </c>
    </row>
    <row r="17" spans="1:28">
      <c r="A17" s="4" t="s">
        <v>48</v>
      </c>
      <c r="B17" s="4" t="s">
        <v>33</v>
      </c>
      <c r="C17" s="4" t="s">
        <v>14</v>
      </c>
      <c r="D17" s="5">
        <v>5282583</v>
      </c>
      <c r="E17" s="5">
        <v>5078760</v>
      </c>
      <c r="F17" s="5">
        <v>6573</v>
      </c>
      <c r="G17" s="5">
        <v>2893</v>
      </c>
      <c r="H17" s="41">
        <f>'Supp. Table S9'!G17/'Supp. Table S9'!F17*100</f>
        <v>44.013388102844971</v>
      </c>
      <c r="I17" s="41">
        <f>'Supp. Table S9'!F17/'Supp. Table S9'!E17*100</f>
        <v>0.1294213548188928</v>
      </c>
      <c r="J17" s="41">
        <f>'Supp. Table S9'!G17/'Supp. Table S9'!E17*100</f>
        <v>5.6962723184399343E-2</v>
      </c>
      <c r="K17" s="5">
        <v>4446</v>
      </c>
      <c r="L17" s="5">
        <v>2536</v>
      </c>
      <c r="M17" s="41">
        <f>'Supp. Table S9'!L17/'Supp. Table S9'!G17*100</f>
        <v>87.65986864846181</v>
      </c>
      <c r="N17" s="46">
        <v>1.036</v>
      </c>
      <c r="O17" s="46">
        <v>1</v>
      </c>
      <c r="P17" s="41">
        <v>40.118667275216801</v>
      </c>
      <c r="Q17" s="41">
        <v>0.2109</v>
      </c>
      <c r="R17" s="41">
        <v>2.6100000000000002E-2</v>
      </c>
      <c r="S17" s="41">
        <v>0.185</v>
      </c>
      <c r="T17" s="41">
        <f>'Supp. Table S9'!S17-'Supp. Table S9'!Q17</f>
        <v>-2.5900000000000006E-2</v>
      </c>
      <c r="U17" s="42">
        <v>2.21410041705755E-2</v>
      </c>
      <c r="V17" s="42">
        <v>0.51138902720007695</v>
      </c>
      <c r="W17" s="42">
        <v>0.27134868527114597</v>
      </c>
      <c r="X17" s="41">
        <v>8</v>
      </c>
      <c r="Y17" s="41">
        <v>2.1100000000000001E-2</v>
      </c>
      <c r="Z17" s="5" t="s">
        <v>16</v>
      </c>
      <c r="AA17" s="5" t="s">
        <v>16</v>
      </c>
      <c r="AB17" s="5" t="s">
        <v>16</v>
      </c>
    </row>
    <row r="18" spans="1:28">
      <c r="A18" s="4" t="s">
        <v>50</v>
      </c>
      <c r="B18" s="4" t="s">
        <v>33</v>
      </c>
      <c r="C18" s="4" t="s">
        <v>14</v>
      </c>
      <c r="D18" s="5">
        <v>4600075</v>
      </c>
      <c r="E18" s="5">
        <v>4433489</v>
      </c>
      <c r="F18" s="5">
        <v>6238</v>
      </c>
      <c r="G18" s="5">
        <v>2792</v>
      </c>
      <c r="H18" s="41">
        <f>'Supp. Table S9'!G18/'Supp. Table S9'!F18*100</f>
        <v>44.757935235652454</v>
      </c>
      <c r="I18" s="41">
        <f>'Supp. Table S9'!F18/'Supp. Table S9'!E18*100</f>
        <v>0.14070182648473922</v>
      </c>
      <c r="J18" s="41">
        <f>'Supp. Table S9'!G18/'Supp. Table S9'!E18*100</f>
        <v>6.2975232373419676E-2</v>
      </c>
      <c r="K18" s="5">
        <v>4404</v>
      </c>
      <c r="L18" s="5">
        <v>2455</v>
      </c>
      <c r="M18" s="41">
        <f>'Supp. Table S9'!L18/'Supp. Table S9'!G18*100</f>
        <v>87.929799426934096</v>
      </c>
      <c r="N18" s="46">
        <v>1.0349999999999999</v>
      </c>
      <c r="O18" s="46">
        <v>1</v>
      </c>
      <c r="P18" s="41">
        <v>36.870791920487299</v>
      </c>
      <c r="Q18" s="41">
        <v>0.19409999999999999</v>
      </c>
      <c r="R18" s="41">
        <v>3.5499999999999997E-2</v>
      </c>
      <c r="S18" s="41">
        <v>0.15179999999999999</v>
      </c>
      <c r="T18" s="41">
        <f>'Supp. Table S9'!S18-'Supp. Table S9'!Q18</f>
        <v>-4.2300000000000004E-2</v>
      </c>
      <c r="U18" s="42">
        <v>3.5908933726971702E-2</v>
      </c>
      <c r="V18" s="42">
        <v>0.42224392661517501</v>
      </c>
      <c r="W18" s="42">
        <v>0.29058118419441198</v>
      </c>
      <c r="X18" s="41">
        <v>2</v>
      </c>
      <c r="Y18" s="41">
        <v>4.5999999999999999E-3</v>
      </c>
      <c r="Z18" s="43" t="s">
        <v>16</v>
      </c>
      <c r="AA18" s="43" t="s">
        <v>16</v>
      </c>
      <c r="AB18" s="43" t="s">
        <v>16</v>
      </c>
    </row>
    <row r="19" spans="1:28">
      <c r="A19" s="4" t="s">
        <v>52</v>
      </c>
      <c r="B19" s="4" t="s">
        <v>33</v>
      </c>
      <c r="C19" s="4" t="s">
        <v>14</v>
      </c>
      <c r="D19" s="5">
        <v>4707428</v>
      </c>
      <c r="E19" s="5">
        <v>4501061</v>
      </c>
      <c r="F19" s="5">
        <v>6930</v>
      </c>
      <c r="G19" s="5">
        <v>3381</v>
      </c>
      <c r="H19" s="41">
        <f>'Supp. Table S9'!G19/'Supp. Table S9'!F19*100</f>
        <v>48.787878787878789</v>
      </c>
      <c r="I19" s="41">
        <f>'Supp. Table S9'!F19/'Supp. Table S9'!E19*100</f>
        <v>0.15396369878124291</v>
      </c>
      <c r="J19" s="41">
        <f>'Supp. Table S9'!G19/'Supp. Table S9'!E19*100</f>
        <v>7.51156227387276E-2</v>
      </c>
      <c r="K19" s="5">
        <v>4590</v>
      </c>
      <c r="L19" s="5">
        <v>2953</v>
      </c>
      <c r="M19" s="41">
        <f>'Supp. Table S9'!L19/'Supp. Table S9'!G19*100</f>
        <v>87.341023365868082</v>
      </c>
      <c r="N19" s="46">
        <v>1.0349999999999999</v>
      </c>
      <c r="O19" s="46">
        <v>1</v>
      </c>
      <c r="P19" s="41">
        <v>38.8888888888889</v>
      </c>
      <c r="Q19" s="41">
        <v>0.19239999999999999</v>
      </c>
      <c r="R19" s="41">
        <v>2.1700000000000001E-2</v>
      </c>
      <c r="S19" s="41">
        <v>0.14249999999999999</v>
      </c>
      <c r="T19" s="41">
        <f>'Supp. Table S9'!S19-'Supp. Table S9'!Q19</f>
        <v>-4.99E-2</v>
      </c>
      <c r="U19" s="42">
        <v>1.18216935121976E-2</v>
      </c>
      <c r="V19" s="42">
        <v>0.58786748917776999</v>
      </c>
      <c r="W19" s="42">
        <v>0.39588251176729</v>
      </c>
      <c r="X19" s="41">
        <v>1</v>
      </c>
      <c r="Y19" s="41">
        <v>3.7000000000000002E-3</v>
      </c>
      <c r="Z19" s="5" t="s">
        <v>16</v>
      </c>
      <c r="AA19" s="5" t="s">
        <v>16</v>
      </c>
      <c r="AB19" s="5" t="s">
        <v>16</v>
      </c>
    </row>
    <row r="20" spans="1:28">
      <c r="A20" s="4" t="s">
        <v>54</v>
      </c>
      <c r="B20" s="4" t="s">
        <v>33</v>
      </c>
      <c r="C20" s="4" t="s">
        <v>14</v>
      </c>
      <c r="D20" s="5">
        <v>4859064</v>
      </c>
      <c r="E20" s="5">
        <v>4617930</v>
      </c>
      <c r="F20" s="5">
        <v>2828</v>
      </c>
      <c r="G20" s="5">
        <v>897</v>
      </c>
      <c r="H20" s="41">
        <f>'Supp. Table S9'!G20/'Supp. Table S9'!F20*100</f>
        <v>31.718528995756717</v>
      </c>
      <c r="I20" s="41">
        <f>'Supp. Table S9'!F20/'Supp. Table S9'!E20*100</f>
        <v>6.1239559716149881E-2</v>
      </c>
      <c r="J20" s="41">
        <f>'Supp. Table S9'!G20/'Supp. Table S9'!E20*100</f>
        <v>1.942428750544075E-2</v>
      </c>
      <c r="K20" s="5">
        <v>1128</v>
      </c>
      <c r="L20" s="5">
        <v>788</v>
      </c>
      <c r="M20" s="41">
        <f>'Supp. Table S9'!L20/'Supp. Table S9'!G20*100</f>
        <v>87.848383500557418</v>
      </c>
      <c r="N20" s="46">
        <v>1.0900000000000001</v>
      </c>
      <c r="O20" s="46">
        <v>1</v>
      </c>
      <c r="P20" s="41">
        <v>58.451202263083402</v>
      </c>
      <c r="Q20" s="41">
        <v>3.4500000000000003E-2</v>
      </c>
      <c r="R20" s="41">
        <v>1.5599999999999999E-2</v>
      </c>
      <c r="S20" s="41">
        <v>1.46E-2</v>
      </c>
      <c r="T20" s="41">
        <f>'Supp. Table S9'!S20-'Supp. Table S9'!Q20</f>
        <v>-1.9900000000000001E-2</v>
      </c>
      <c r="U20" s="42">
        <v>3.7660346252477799E-3</v>
      </c>
      <c r="V20" s="42">
        <v>0.15159350303300601</v>
      </c>
      <c r="W20" s="42">
        <v>0.36349909828173199</v>
      </c>
      <c r="X20" s="41">
        <v>1</v>
      </c>
      <c r="Y20" s="41">
        <v>3.8999999999999998E-3</v>
      </c>
      <c r="Z20" s="5" t="s">
        <v>16</v>
      </c>
      <c r="AA20" s="5" t="s">
        <v>16</v>
      </c>
      <c r="AB20" s="5" t="s">
        <v>16</v>
      </c>
    </row>
    <row r="21" spans="1:28">
      <c r="A21" s="4" t="s">
        <v>56</v>
      </c>
      <c r="B21" s="4" t="s">
        <v>33</v>
      </c>
      <c r="C21" s="4" t="s">
        <v>14</v>
      </c>
      <c r="D21" s="5">
        <v>4542147</v>
      </c>
      <c r="E21" s="5">
        <v>4316220</v>
      </c>
      <c r="F21" s="5">
        <v>4087</v>
      </c>
      <c r="G21" s="5">
        <v>1530</v>
      </c>
      <c r="H21" s="41">
        <f>'Supp. Table S9'!G21/'Supp. Table S9'!F21*100</f>
        <v>37.435771959872767</v>
      </c>
      <c r="I21" s="41">
        <f>'Supp. Table S9'!F21/'Supp. Table S9'!E21*100</f>
        <v>9.4689334649299614E-2</v>
      </c>
      <c r="J21" s="41">
        <f>'Supp. Table S9'!G21/'Supp. Table S9'!E21*100</f>
        <v>3.5447683389632598E-2</v>
      </c>
      <c r="K21" s="5">
        <v>2091</v>
      </c>
      <c r="L21" s="5">
        <v>1324</v>
      </c>
      <c r="M21" s="41">
        <f>'Supp. Table S9'!L21/'Supp. Table S9'!G21*100</f>
        <v>86.535947712418306</v>
      </c>
      <c r="N21" s="46">
        <v>1.05</v>
      </c>
      <c r="O21" s="46">
        <v>1</v>
      </c>
      <c r="P21" s="41">
        <v>50.183508686077801</v>
      </c>
      <c r="Q21" s="41">
        <v>0.22009999999999999</v>
      </c>
      <c r="R21" s="41">
        <v>2.4E-2</v>
      </c>
      <c r="S21" s="41">
        <v>0.17949999999999999</v>
      </c>
      <c r="T21" s="41">
        <f>'Supp. Table S9'!S21-'Supp. Table S9'!Q21</f>
        <v>-4.0599999999999997E-2</v>
      </c>
      <c r="U21" s="42">
        <v>1.5071555954696E-2</v>
      </c>
      <c r="V21" s="42">
        <v>0.61290408987175904</v>
      </c>
      <c r="W21" s="42">
        <v>0.41348979054867602</v>
      </c>
      <c r="X21" s="41">
        <v>0</v>
      </c>
      <c r="Y21" s="41">
        <v>0</v>
      </c>
      <c r="Z21" s="43" t="s">
        <v>16</v>
      </c>
      <c r="AA21" s="43" t="s">
        <v>16</v>
      </c>
      <c r="AB21" s="43" t="s">
        <v>16</v>
      </c>
    </row>
    <row r="22" spans="1:28">
      <c r="A22" s="4" t="s">
        <v>59</v>
      </c>
      <c r="B22" s="4" t="s">
        <v>33</v>
      </c>
      <c r="C22" s="4" t="s">
        <v>14</v>
      </c>
      <c r="D22" s="5">
        <v>3807537</v>
      </c>
      <c r="E22" s="5">
        <v>3638561</v>
      </c>
      <c r="F22" s="5">
        <v>2246</v>
      </c>
      <c r="G22" s="5">
        <v>705</v>
      </c>
      <c r="H22" s="41">
        <f>'Supp. Table S9'!G22/'Supp. Table S9'!F22*100</f>
        <v>31.38913624220837</v>
      </c>
      <c r="I22" s="41">
        <f>'Supp. Table S9'!F22/'Supp. Table S9'!E22*100</f>
        <v>6.1727699494388028E-2</v>
      </c>
      <c r="J22" s="41">
        <f>'Supp. Table S9'!G22/'Supp. Table S9'!E22*100</f>
        <v>1.9375791693474424E-2</v>
      </c>
      <c r="K22" s="5">
        <v>918</v>
      </c>
      <c r="L22" s="5">
        <v>616</v>
      </c>
      <c r="M22" s="41">
        <f>'Supp. Table S9'!L22/'Supp. Table S9'!G22*100</f>
        <v>87.375886524822704</v>
      </c>
      <c r="N22" s="46">
        <v>1.0680000000000001</v>
      </c>
      <c r="O22" s="46">
        <v>1</v>
      </c>
      <c r="P22" s="41">
        <v>58.726625111308998</v>
      </c>
      <c r="Q22" s="41">
        <v>7.7600000000000002E-2</v>
      </c>
      <c r="R22" s="41">
        <v>6.4000000000000003E-3</v>
      </c>
      <c r="S22" s="41">
        <v>5.7500000000000002E-2</v>
      </c>
      <c r="T22" s="41">
        <f>'Supp. Table S9'!S22-'Supp. Table S9'!Q22</f>
        <v>-2.01E-2</v>
      </c>
      <c r="U22" s="42">
        <v>9.6990416038475295E-3</v>
      </c>
      <c r="V22" s="42">
        <v>0.33410241487797698</v>
      </c>
      <c r="W22" s="42">
        <v>0.33179495247998703</v>
      </c>
      <c r="X22" s="41">
        <v>0</v>
      </c>
      <c r="Y22" s="41">
        <v>0</v>
      </c>
      <c r="Z22" s="5" t="s">
        <v>16</v>
      </c>
      <c r="AA22" s="5" t="s">
        <v>16</v>
      </c>
      <c r="AB22" s="5" t="s">
        <v>16</v>
      </c>
    </row>
    <row r="23" spans="1:28">
      <c r="A23" s="4" t="s">
        <v>61</v>
      </c>
      <c r="B23" s="4" t="s">
        <v>33</v>
      </c>
      <c r="C23" s="4" t="s">
        <v>14</v>
      </c>
      <c r="D23" s="5">
        <v>4178637</v>
      </c>
      <c r="E23" s="5">
        <v>3979576</v>
      </c>
      <c r="F23" s="5">
        <v>3522</v>
      </c>
      <c r="G23" s="5">
        <v>1467</v>
      </c>
      <c r="H23" s="41">
        <f>'Supp. Table S9'!G23/'Supp. Table S9'!F23*100</f>
        <v>41.652470187393526</v>
      </c>
      <c r="I23" s="41">
        <f>'Supp. Table S9'!F23/'Supp. Table S9'!E23*100</f>
        <v>8.8501890653677681E-2</v>
      </c>
      <c r="J23" s="41">
        <f>'Supp. Table S9'!G23/'Supp. Table S9'!E23*100</f>
        <v>3.6863223619802717E-2</v>
      </c>
      <c r="K23" s="5">
        <v>2016</v>
      </c>
      <c r="L23" s="5">
        <v>1277</v>
      </c>
      <c r="M23" s="41">
        <f>'Supp. Table S9'!L23/'Supp. Table S9'!G23*100</f>
        <v>87.048398091342875</v>
      </c>
      <c r="N23" s="46">
        <v>1.0429999999999999</v>
      </c>
      <c r="O23" s="46">
        <v>1</v>
      </c>
      <c r="P23" s="41">
        <v>45.400340715502601</v>
      </c>
      <c r="Q23" s="41">
        <v>0.15</v>
      </c>
      <c r="R23" s="41">
        <v>2.24E-2</v>
      </c>
      <c r="S23" s="41">
        <v>0.11219999999999999</v>
      </c>
      <c r="T23" s="41">
        <f>'Supp. Table S9'!S23-'Supp. Table S9'!Q23</f>
        <v>-3.78E-2</v>
      </c>
      <c r="U23" s="42">
        <v>1.6352808338424101E-2</v>
      </c>
      <c r="V23" s="42">
        <v>0.36974570088737602</v>
      </c>
      <c r="W23" s="42">
        <v>0.31624898072691598</v>
      </c>
      <c r="X23" s="41">
        <v>0</v>
      </c>
      <c r="Y23" s="41">
        <v>0</v>
      </c>
      <c r="Z23" s="5" t="s">
        <v>16</v>
      </c>
      <c r="AA23" s="5" t="s">
        <v>16</v>
      </c>
      <c r="AB23" s="5" t="s">
        <v>16</v>
      </c>
    </row>
    <row r="24" spans="1:28">
      <c r="A24" s="4" t="s">
        <v>63</v>
      </c>
      <c r="B24" s="4" t="s">
        <v>33</v>
      </c>
      <c r="C24" s="4" t="s">
        <v>14</v>
      </c>
      <c r="D24" s="5">
        <v>4825668</v>
      </c>
      <c r="E24" s="5">
        <v>4646770</v>
      </c>
      <c r="F24" s="5">
        <v>2378</v>
      </c>
      <c r="G24" s="5">
        <v>493</v>
      </c>
      <c r="H24" s="41">
        <f>'Supp. Table S9'!G24/'Supp. Table S9'!F24*100</f>
        <v>20.73170731707317</v>
      </c>
      <c r="I24" s="41">
        <f>'Supp. Table S9'!F24/'Supp. Table S9'!E24*100</f>
        <v>5.1175332542820064E-2</v>
      </c>
      <c r="J24" s="41">
        <f>'Supp. Table S9'!G24/'Supp. Table S9'!E24*100</f>
        <v>1.0609520161316355E-2</v>
      </c>
      <c r="K24" s="5">
        <v>726</v>
      </c>
      <c r="L24" s="5">
        <v>424</v>
      </c>
      <c r="M24" s="41">
        <f>'Supp. Table S9'!L24/'Supp. Table S9'!G24*100</f>
        <v>86.004056795131845</v>
      </c>
      <c r="N24" s="46">
        <v>1.147</v>
      </c>
      <c r="O24" s="46">
        <v>1</v>
      </c>
      <c r="P24" s="41">
        <v>69.007569386038696</v>
      </c>
      <c r="Q24" s="41">
        <v>0.17130000000000001</v>
      </c>
      <c r="R24" s="41">
        <v>3.8100000000000002E-2</v>
      </c>
      <c r="S24" s="41">
        <v>0.14149999999999999</v>
      </c>
      <c r="T24" s="41">
        <f>'Supp. Table S9'!S24-'Supp. Table S9'!Q24</f>
        <v>-2.9800000000000021E-2</v>
      </c>
      <c r="U24" s="42">
        <v>2.7056382957651299E-2</v>
      </c>
      <c r="V24" s="42">
        <v>0.46991990557174201</v>
      </c>
      <c r="W24" s="42">
        <v>0.32974791975235002</v>
      </c>
      <c r="X24" s="41">
        <v>0</v>
      </c>
      <c r="Y24" s="41">
        <v>0</v>
      </c>
      <c r="Z24" s="43" t="s">
        <v>16</v>
      </c>
      <c r="AA24" s="43" t="s">
        <v>16</v>
      </c>
      <c r="AB24" s="43" t="s">
        <v>16</v>
      </c>
    </row>
    <row r="25" spans="1:28">
      <c r="A25" s="4" t="s">
        <v>65</v>
      </c>
      <c r="B25" s="4" t="s">
        <v>33</v>
      </c>
      <c r="C25" s="4" t="s">
        <v>14</v>
      </c>
      <c r="D25" s="5">
        <v>7618554</v>
      </c>
      <c r="E25" s="5">
        <v>7301967</v>
      </c>
      <c r="F25" s="5">
        <v>21482</v>
      </c>
      <c r="G25" s="5">
        <v>12568</v>
      </c>
      <c r="H25" s="41">
        <f>'Supp. Table S9'!G25/'Supp. Table S9'!F25*100</f>
        <v>58.50479471185178</v>
      </c>
      <c r="I25" s="41">
        <f>'Supp. Table S9'!F25/'Supp. Table S9'!E25*100</f>
        <v>0.29419470123598207</v>
      </c>
      <c r="J25" s="41">
        <f>'Supp. Table S9'!G25/'Supp. Table S9'!E25*100</f>
        <v>0.17211800601125699</v>
      </c>
      <c r="K25" s="5">
        <v>16244</v>
      </c>
      <c r="L25" s="5">
        <v>11059</v>
      </c>
      <c r="M25" s="41">
        <f>'Supp. Table S9'!L25/'Supp. Table S9'!G25*100</f>
        <v>87.993316359006997</v>
      </c>
      <c r="N25" s="46">
        <v>1.0329999999999999</v>
      </c>
      <c r="O25" s="46">
        <v>1</v>
      </c>
      <c r="P25" s="41">
        <v>30.337026347639899</v>
      </c>
      <c r="Q25" s="41">
        <v>0.1497</v>
      </c>
      <c r="R25" s="41">
        <v>2.2700000000000001E-2</v>
      </c>
      <c r="S25" s="41">
        <v>0.1157</v>
      </c>
      <c r="T25" s="41">
        <f>'Supp. Table S9'!S25-'Supp. Table S9'!Q25</f>
        <v>-3.4000000000000002E-2</v>
      </c>
      <c r="U25" s="42">
        <v>1.2719291248891601E-2</v>
      </c>
      <c r="V25" s="42">
        <v>0.37987941887476401</v>
      </c>
      <c r="W25" s="42">
        <v>0.33505358915907602</v>
      </c>
      <c r="X25" s="41">
        <v>4</v>
      </c>
      <c r="Y25" s="41">
        <v>1.14E-2</v>
      </c>
      <c r="Z25" s="5" t="s">
        <v>16</v>
      </c>
      <c r="AA25" s="5" t="s">
        <v>16</v>
      </c>
      <c r="AB25" s="5" t="s">
        <v>16</v>
      </c>
    </row>
    <row r="26" spans="1:28">
      <c r="A26" s="4" t="s">
        <v>67</v>
      </c>
      <c r="B26" s="4" t="s">
        <v>33</v>
      </c>
      <c r="C26" s="4" t="s">
        <v>14</v>
      </c>
      <c r="D26" s="5">
        <v>4005185</v>
      </c>
      <c r="E26" s="5">
        <v>3818784</v>
      </c>
      <c r="F26" s="5">
        <v>3247</v>
      </c>
      <c r="G26" s="5">
        <v>1085</v>
      </c>
      <c r="H26" s="41">
        <f>'Supp. Table S9'!G26/'Supp. Table S9'!F26*100</f>
        <v>33.415460425007701</v>
      </c>
      <c r="I26" s="41">
        <f>'Supp. Table S9'!F26/'Supp. Table S9'!E26*100</f>
        <v>8.5027066207462906E-2</v>
      </c>
      <c r="J26" s="41">
        <f>'Supp. Table S9'!G26/'Supp. Table S9'!E26*100</f>
        <v>2.8412185659099861E-2</v>
      </c>
      <c r="K26" s="5">
        <v>1492</v>
      </c>
      <c r="L26" s="5">
        <v>963</v>
      </c>
      <c r="M26" s="41">
        <f>'Supp. Table S9'!L26/'Supp. Table S9'!G26*100</f>
        <v>88.755760368663601</v>
      </c>
      <c r="N26" s="46">
        <v>1.0900000000000001</v>
      </c>
      <c r="O26" s="46">
        <v>1</v>
      </c>
      <c r="P26" s="41">
        <v>55.404989220819203</v>
      </c>
      <c r="Q26" s="41">
        <v>0.21410000000000001</v>
      </c>
      <c r="R26" s="41">
        <v>1.8599999999999998E-2</v>
      </c>
      <c r="S26" s="41">
        <v>0.1447</v>
      </c>
      <c r="T26" s="41">
        <f>'Supp. Table S9'!S26-'Supp. Table S9'!Q26</f>
        <v>-6.9400000000000017E-2</v>
      </c>
      <c r="U26" s="42">
        <v>2.2345565750604299E-2</v>
      </c>
      <c r="V26" s="42">
        <v>0.60933420274271999</v>
      </c>
      <c r="W26" s="42">
        <v>0.45169767962944002</v>
      </c>
      <c r="X26" s="41">
        <v>2</v>
      </c>
      <c r="Y26" s="41">
        <v>7.3000000000000001E-3</v>
      </c>
      <c r="Z26" s="5" t="s">
        <v>16</v>
      </c>
      <c r="AA26" s="5" t="s">
        <v>16</v>
      </c>
      <c r="AB26" s="5" t="s">
        <v>16</v>
      </c>
    </row>
    <row r="27" spans="1:28">
      <c r="A27" s="4" t="s">
        <v>69</v>
      </c>
      <c r="B27" s="4" t="s">
        <v>33</v>
      </c>
      <c r="C27" s="4" t="s">
        <v>14</v>
      </c>
      <c r="D27" s="5">
        <v>3659112</v>
      </c>
      <c r="E27" s="5">
        <v>3495140</v>
      </c>
      <c r="F27" s="5">
        <v>2985</v>
      </c>
      <c r="G27" s="5">
        <v>1146</v>
      </c>
      <c r="H27" s="41">
        <f>'Supp. Table S9'!G27/'Supp. Table S9'!F27*100</f>
        <v>38.391959798994975</v>
      </c>
      <c r="I27" s="41">
        <f>'Supp. Table S9'!F27/'Supp. Table S9'!E27*100</f>
        <v>8.540430426249021E-2</v>
      </c>
      <c r="J27" s="41">
        <f>'Supp. Table S9'!G27/'Supp. Table S9'!E27*100</f>
        <v>3.2788386159066589E-2</v>
      </c>
      <c r="K27" s="5">
        <v>1725</v>
      </c>
      <c r="L27" s="5">
        <v>995</v>
      </c>
      <c r="M27" s="41">
        <f>'Supp. Table S9'!L27/'Supp. Table S9'!G27*100</f>
        <v>86.823734729493893</v>
      </c>
      <c r="N27" s="46">
        <v>1.048</v>
      </c>
      <c r="O27" s="46">
        <v>1</v>
      </c>
      <c r="P27" s="41">
        <v>46.1976549413735</v>
      </c>
      <c r="Q27" s="41">
        <v>0.2029</v>
      </c>
      <c r="R27" s="41">
        <v>3.9800000000000002E-2</v>
      </c>
      <c r="S27" s="41">
        <v>0.1598</v>
      </c>
      <c r="T27" s="41">
        <f>'Supp. Table S9'!S27-'Supp. Table S9'!Q27</f>
        <v>-4.3099999999999999E-2</v>
      </c>
      <c r="U27" s="42">
        <v>2.4075412726658699E-2</v>
      </c>
      <c r="V27" s="42">
        <v>0.433801317049609</v>
      </c>
      <c r="W27" s="42">
        <v>0.28049371485276098</v>
      </c>
      <c r="X27" s="41">
        <v>1</v>
      </c>
      <c r="Y27" s="41">
        <v>0</v>
      </c>
      <c r="Z27" s="43" t="s">
        <v>16</v>
      </c>
      <c r="AA27" s="43" t="s">
        <v>16</v>
      </c>
      <c r="AB27" s="43" t="s">
        <v>16</v>
      </c>
    </row>
    <row r="28" spans="1:28">
      <c r="A28" s="4" t="s">
        <v>71</v>
      </c>
      <c r="B28" s="4" t="s">
        <v>33</v>
      </c>
      <c r="C28" s="4" t="s">
        <v>14</v>
      </c>
      <c r="D28" s="5">
        <v>5737309</v>
      </c>
      <c r="E28" s="5">
        <v>5494880</v>
      </c>
      <c r="F28" s="5">
        <v>14420</v>
      </c>
      <c r="G28" s="5">
        <v>8035</v>
      </c>
      <c r="H28" s="41">
        <f>'Supp. Table S9'!G28/'Supp. Table S9'!F28*100</f>
        <v>55.721220527045766</v>
      </c>
      <c r="I28" s="41">
        <f>'Supp. Table S9'!F28/'Supp. Table S9'!E28*100</f>
        <v>0.26242611303613544</v>
      </c>
      <c r="J28" s="41">
        <f>'Supp. Table S9'!G28/'Supp. Table S9'!E28*100</f>
        <v>0.14622703316541943</v>
      </c>
      <c r="K28" s="5">
        <v>10968</v>
      </c>
      <c r="L28" s="5">
        <v>7100</v>
      </c>
      <c r="M28" s="41">
        <f>'Supp. Table S9'!L28/'Supp. Table S9'!G28*100</f>
        <v>88.363410080896074</v>
      </c>
      <c r="N28" s="46">
        <v>1.034</v>
      </c>
      <c r="O28" s="46">
        <v>1</v>
      </c>
      <c r="P28" s="41">
        <v>31.948682385575601</v>
      </c>
      <c r="Q28" s="41">
        <v>0.16650000000000001</v>
      </c>
      <c r="R28" s="41">
        <v>2.9899999999999999E-2</v>
      </c>
      <c r="S28" s="41">
        <v>0.13619999999999999</v>
      </c>
      <c r="T28" s="41">
        <f>'Supp. Table S9'!S28-'Supp. Table S9'!Q28</f>
        <v>-3.0300000000000021E-2</v>
      </c>
      <c r="U28" s="42">
        <v>1.8477211213461998E-2</v>
      </c>
      <c r="V28" s="42">
        <v>0.370578602190754</v>
      </c>
      <c r="W28" s="42">
        <v>0.31450673058830297</v>
      </c>
      <c r="X28" s="41">
        <v>16</v>
      </c>
      <c r="Y28" s="41">
        <v>5.9299999999999999E-2</v>
      </c>
      <c r="Z28" s="5" t="s">
        <v>16</v>
      </c>
      <c r="AA28" s="5" t="s">
        <v>16</v>
      </c>
      <c r="AB28" s="5" t="s">
        <v>16</v>
      </c>
    </row>
    <row r="29" spans="1:28">
      <c r="A29" s="4" t="s">
        <v>73</v>
      </c>
      <c r="B29" s="4" t="s">
        <v>33</v>
      </c>
      <c r="C29" s="4" t="s">
        <v>14</v>
      </c>
      <c r="D29" s="5">
        <v>7054607</v>
      </c>
      <c r="E29" s="5">
        <v>6799826</v>
      </c>
      <c r="F29" s="5">
        <v>19852</v>
      </c>
      <c r="G29" s="5">
        <v>10900</v>
      </c>
      <c r="H29" s="41">
        <f>'Supp. Table S9'!G29/'Supp. Table S9'!F29*100</f>
        <v>54.906306669353214</v>
      </c>
      <c r="I29" s="41">
        <f>'Supp. Table S9'!F29/'Supp. Table S9'!E29*100</f>
        <v>0.29194864692125944</v>
      </c>
      <c r="J29" s="41">
        <f>'Supp. Table S9'!G29/'Supp. Table S9'!E29*100</f>
        <v>0.16029821939561395</v>
      </c>
      <c r="K29" s="5">
        <v>14818</v>
      </c>
      <c r="L29" s="5">
        <v>9578</v>
      </c>
      <c r="M29" s="41">
        <f>'Supp. Table S9'!L29/'Supp. Table S9'!G29*100</f>
        <v>87.871559633027516</v>
      </c>
      <c r="N29" s="46">
        <v>1.0289999999999999</v>
      </c>
      <c r="O29" s="46">
        <v>1</v>
      </c>
      <c r="P29" s="41">
        <v>30.893612734233301</v>
      </c>
      <c r="Q29" s="41">
        <v>0.14899999999999999</v>
      </c>
      <c r="R29" s="41">
        <v>3.6200000000000003E-2</v>
      </c>
      <c r="S29" s="41">
        <v>0.1195</v>
      </c>
      <c r="T29" s="41">
        <f>'Supp. Table S9'!S29-'Supp. Table S9'!Q29</f>
        <v>-2.9499999999999998E-2</v>
      </c>
      <c r="U29" s="42">
        <v>2.5728232151413601E-2</v>
      </c>
      <c r="V29" s="42">
        <v>0.33579919152940302</v>
      </c>
      <c r="W29" s="42">
        <v>0.27989673101798401</v>
      </c>
      <c r="X29" s="41">
        <v>7</v>
      </c>
      <c r="Y29" s="41">
        <v>2.5000000000000001E-2</v>
      </c>
      <c r="Z29" s="5" t="s">
        <v>16</v>
      </c>
      <c r="AA29" s="5" t="s">
        <v>16</v>
      </c>
      <c r="AB29" s="5" t="s">
        <v>16</v>
      </c>
    </row>
    <row r="30" spans="1:28">
      <c r="A30" s="4" t="s">
        <v>75</v>
      </c>
      <c r="B30" s="4" t="s">
        <v>33</v>
      </c>
      <c r="C30" s="4" t="s">
        <v>14</v>
      </c>
      <c r="D30" s="5">
        <v>7403326</v>
      </c>
      <c r="E30" s="5">
        <v>7082748</v>
      </c>
      <c r="F30" s="5">
        <v>12241</v>
      </c>
      <c r="G30" s="5">
        <v>6553</v>
      </c>
      <c r="H30" s="41">
        <f>'Supp. Table S9'!G30/'Supp. Table S9'!F30*100</f>
        <v>53.533208071236004</v>
      </c>
      <c r="I30" s="41">
        <f>'Supp. Table S9'!F30/'Supp. Table S9'!E30*100</f>
        <v>0.17282839937267286</v>
      </c>
      <c r="J30" s="41">
        <f>'Supp. Table S9'!G30/'Supp. Table S9'!E30*100</f>
        <v>9.2520586642359723E-2</v>
      </c>
      <c r="K30" s="5">
        <v>8858</v>
      </c>
      <c r="L30" s="5">
        <v>5772</v>
      </c>
      <c r="M30" s="41">
        <f>'Supp. Table S9'!L30/'Supp. Table S9'!G30*100</f>
        <v>88.081794597894088</v>
      </c>
      <c r="N30" s="46">
        <v>1.0329999999999999</v>
      </c>
      <c r="O30" s="46">
        <v>1</v>
      </c>
      <c r="P30" s="41">
        <v>33.575688260763002</v>
      </c>
      <c r="Q30" s="41">
        <v>0.1419</v>
      </c>
      <c r="R30" s="41">
        <v>2.64E-2</v>
      </c>
      <c r="S30" s="41">
        <v>0.1198</v>
      </c>
      <c r="T30" s="41">
        <f>'Supp. Table S9'!S30-'Supp. Table S9'!Q30</f>
        <v>-2.2099999999999995E-2</v>
      </c>
      <c r="U30" s="42">
        <v>1.8384475004341601E-2</v>
      </c>
      <c r="V30" s="42">
        <v>0.379960823715431</v>
      </c>
      <c r="W30" s="42">
        <v>0.35759558337007202</v>
      </c>
      <c r="X30" s="41">
        <v>8</v>
      </c>
      <c r="Y30" s="41">
        <v>3.39E-2</v>
      </c>
      <c r="Z30" s="43" t="s">
        <v>16</v>
      </c>
      <c r="AA30" s="43" t="s">
        <v>16</v>
      </c>
      <c r="AB30" s="43" t="s">
        <v>16</v>
      </c>
    </row>
    <row r="31" spans="1:28">
      <c r="A31" s="4" t="s">
        <v>77</v>
      </c>
      <c r="B31" s="4" t="s">
        <v>33</v>
      </c>
      <c r="C31" s="4" t="s">
        <v>14</v>
      </c>
      <c r="D31" s="5">
        <v>3936817</v>
      </c>
      <c r="E31" s="5">
        <v>3772624</v>
      </c>
      <c r="F31" s="5">
        <v>4776</v>
      </c>
      <c r="G31" s="5">
        <v>2134</v>
      </c>
      <c r="H31" s="41">
        <f>'Supp. Table S9'!G31/'Supp. Table S9'!F31*100</f>
        <v>44.68174204355109</v>
      </c>
      <c r="I31" s="41">
        <f>'Supp. Table S9'!F31/'Supp. Table S9'!E31*100</f>
        <v>0.1265962364656536</v>
      </c>
      <c r="J31" s="41">
        <f>'Supp. Table S9'!G31/'Supp. Table S9'!E31*100</f>
        <v>5.6565403814427311E-2</v>
      </c>
      <c r="K31" s="5">
        <v>3156</v>
      </c>
      <c r="L31" s="5">
        <v>1894</v>
      </c>
      <c r="M31" s="41">
        <f>'Supp. Table S9'!L31/'Supp. Table S9'!G31*100</f>
        <v>88.753514526710404</v>
      </c>
      <c r="N31" s="46">
        <v>1.054</v>
      </c>
      <c r="O31" s="46">
        <v>1</v>
      </c>
      <c r="P31" s="41">
        <v>40.9757118927973</v>
      </c>
      <c r="Q31" s="41">
        <v>0.20780000000000001</v>
      </c>
      <c r="R31" s="41">
        <v>3.8199999999999998E-2</v>
      </c>
      <c r="S31" s="41">
        <v>0.17499999999999999</v>
      </c>
      <c r="T31" s="41">
        <f>'Supp. Table S9'!S31-'Supp. Table S9'!Q31</f>
        <v>-3.2800000000000024E-2</v>
      </c>
      <c r="U31" s="42">
        <v>2.1591645505213398E-2</v>
      </c>
      <c r="V31" s="42">
        <v>0.58875128352970796</v>
      </c>
      <c r="W31" s="42">
        <v>0.34516270666476501</v>
      </c>
      <c r="X31" s="41">
        <v>2</v>
      </c>
      <c r="Y31" s="41">
        <v>9.1999999999999998E-3</v>
      </c>
      <c r="Z31" s="5" t="s">
        <v>16</v>
      </c>
      <c r="AA31" s="5" t="s">
        <v>16</v>
      </c>
      <c r="AB31" s="5" t="s">
        <v>16</v>
      </c>
    </row>
    <row r="32" spans="1:28">
      <c r="A32" s="4" t="s">
        <v>79</v>
      </c>
      <c r="B32" s="4" t="s">
        <v>33</v>
      </c>
      <c r="C32" s="4" t="s">
        <v>14</v>
      </c>
      <c r="D32" s="5">
        <v>4605691</v>
      </c>
      <c r="E32" s="5">
        <v>4410357</v>
      </c>
      <c r="F32" s="5">
        <v>6243</v>
      </c>
      <c r="G32" s="5">
        <v>2697</v>
      </c>
      <c r="H32" s="41">
        <f>'Supp. Table S9'!G32/'Supp. Table S9'!F32*100</f>
        <v>43.200384430562231</v>
      </c>
      <c r="I32" s="41">
        <f>'Supp. Table S9'!F32/'Supp. Table S9'!E32*100</f>
        <v>0.14155316678445759</v>
      </c>
      <c r="J32" s="41">
        <f>'Supp. Table S9'!G32/'Supp. Table S9'!E32*100</f>
        <v>6.1151512224520602E-2</v>
      </c>
      <c r="K32" s="5">
        <v>4207</v>
      </c>
      <c r="L32" s="5">
        <v>2381</v>
      </c>
      <c r="M32" s="41">
        <f>'Supp. Table S9'!L32/'Supp. Table S9'!G32*100</f>
        <v>88.283277715980716</v>
      </c>
      <c r="N32" s="46">
        <v>1.0529999999999999</v>
      </c>
      <c r="O32" s="46">
        <v>1</v>
      </c>
      <c r="P32" s="41">
        <v>40.092904052538799</v>
      </c>
      <c r="Q32" s="41">
        <v>0.24890000000000001</v>
      </c>
      <c r="R32" s="41">
        <v>3.8300000000000001E-2</v>
      </c>
      <c r="S32" s="41">
        <v>0.19719999999999999</v>
      </c>
      <c r="T32" s="41">
        <f>'Supp. Table S9'!S32-'Supp. Table S9'!Q32</f>
        <v>-5.1700000000000024E-2</v>
      </c>
      <c r="U32" s="42">
        <v>2.8850602743567599E-2</v>
      </c>
      <c r="V32" s="42">
        <v>0.52335587915010995</v>
      </c>
      <c r="W32" s="42">
        <v>0.270665987158973</v>
      </c>
      <c r="X32" s="41">
        <v>1</v>
      </c>
      <c r="Y32" s="41">
        <v>2.7000000000000001E-3</v>
      </c>
      <c r="Z32" s="5" t="s">
        <v>16</v>
      </c>
      <c r="AA32" s="5" t="s">
        <v>16</v>
      </c>
      <c r="AB32" s="5" t="s">
        <v>16</v>
      </c>
    </row>
    <row r="33" spans="1:28">
      <c r="A33" s="4" t="s">
        <v>81</v>
      </c>
      <c r="B33" s="4" t="s">
        <v>33</v>
      </c>
      <c r="C33" s="4" t="s">
        <v>14</v>
      </c>
      <c r="D33" s="5">
        <v>6802200</v>
      </c>
      <c r="E33" s="5">
        <v>6461176</v>
      </c>
      <c r="F33" s="5">
        <v>5402</v>
      </c>
      <c r="G33" s="5">
        <v>1924</v>
      </c>
      <c r="H33" s="41">
        <f>'Supp. Table S9'!G33/'Supp. Table S9'!F33*100</f>
        <v>35.61643835616438</v>
      </c>
      <c r="I33" s="41">
        <f>'Supp. Table S9'!F33/'Supp. Table S9'!E33*100</f>
        <v>8.3607070910930156E-2</v>
      </c>
      <c r="J33" s="41">
        <f>'Supp. Table S9'!G33/'Supp. Table S9'!E33*100</f>
        <v>2.9777860872386083E-2</v>
      </c>
      <c r="K33" s="5">
        <v>2901</v>
      </c>
      <c r="L33" s="5">
        <v>1665</v>
      </c>
      <c r="M33" s="41">
        <f>'Supp. Table S9'!L33/'Supp. Table S9'!G33*100</f>
        <v>86.538461538461547</v>
      </c>
      <c r="N33" s="46">
        <v>1.056</v>
      </c>
      <c r="O33" s="46">
        <v>1</v>
      </c>
      <c r="P33" s="41">
        <v>49.000370233246898</v>
      </c>
      <c r="Q33" s="41">
        <v>0.19059999999999999</v>
      </c>
      <c r="R33" s="41">
        <v>4.8800000000000003E-2</v>
      </c>
      <c r="S33" s="41">
        <v>0.14829999999999999</v>
      </c>
      <c r="T33" s="41">
        <f>'Supp. Table S9'!S33-'Supp. Table S9'!Q33</f>
        <v>-4.2300000000000004E-2</v>
      </c>
      <c r="U33" s="42">
        <v>2.03694007219575E-2</v>
      </c>
      <c r="V33" s="42">
        <v>0.414010312469204</v>
      </c>
      <c r="W33" s="42">
        <v>0.281988557328963</v>
      </c>
      <c r="X33" s="41">
        <v>3</v>
      </c>
      <c r="Y33" s="41">
        <v>1.23E-2</v>
      </c>
      <c r="Z33" s="43" t="s">
        <v>16</v>
      </c>
      <c r="AA33" s="43" t="s">
        <v>16</v>
      </c>
      <c r="AB33" s="43" t="s">
        <v>16</v>
      </c>
    </row>
    <row r="34" spans="1:28">
      <c r="A34" s="4" t="s">
        <v>83</v>
      </c>
      <c r="B34" s="4" t="s">
        <v>33</v>
      </c>
      <c r="C34" s="4" t="s">
        <v>14</v>
      </c>
      <c r="D34" s="5">
        <v>6478560</v>
      </c>
      <c r="E34" s="5">
        <v>6196160</v>
      </c>
      <c r="F34" s="5">
        <v>7264</v>
      </c>
      <c r="G34" s="5">
        <v>3043</v>
      </c>
      <c r="H34" s="41">
        <f>'Supp. Table S9'!G34/'Supp. Table S9'!F34*100</f>
        <v>41.891519823788549</v>
      </c>
      <c r="I34" s="41">
        <f>'Supp. Table S9'!F34/'Supp. Table S9'!E34*100</f>
        <v>0.11723389970562413</v>
      </c>
      <c r="J34" s="41">
        <f>'Supp. Table S9'!G34/'Supp. Table S9'!E34*100</f>
        <v>4.9111062335381907E-2</v>
      </c>
      <c r="K34" s="5">
        <v>4342</v>
      </c>
      <c r="L34" s="5">
        <v>2716</v>
      </c>
      <c r="M34" s="41">
        <f>'Supp. Table S9'!L34/'Supp. Table S9'!G34*100</f>
        <v>89.254025632599408</v>
      </c>
      <c r="N34" s="46">
        <v>1.0660000000000001</v>
      </c>
      <c r="O34" s="46">
        <v>1</v>
      </c>
      <c r="P34" s="41">
        <v>45.181718061673998</v>
      </c>
      <c r="Q34" s="41">
        <v>0.16220000000000001</v>
      </c>
      <c r="R34" s="41">
        <v>0.03</v>
      </c>
      <c r="S34" s="41">
        <v>0.12180000000000001</v>
      </c>
      <c r="T34" s="41">
        <f>'Supp. Table S9'!S34-'Supp. Table S9'!Q34</f>
        <v>-4.0400000000000005E-2</v>
      </c>
      <c r="U34" s="42">
        <v>2.4485146191548599E-2</v>
      </c>
      <c r="V34" s="42">
        <v>0.52544187358292505</v>
      </c>
      <c r="W34" s="42">
        <v>0.38465535726865602</v>
      </c>
      <c r="X34" s="41">
        <v>2</v>
      </c>
      <c r="Y34" s="41">
        <v>7.1999999999999998E-3</v>
      </c>
      <c r="Z34" s="5" t="s">
        <v>16</v>
      </c>
      <c r="AA34" s="5" t="s">
        <v>16</v>
      </c>
      <c r="AB34" s="5" t="s">
        <v>16</v>
      </c>
    </row>
    <row r="35" spans="1:28">
      <c r="A35" s="4" t="s">
        <v>85</v>
      </c>
      <c r="B35" s="4" t="s">
        <v>33</v>
      </c>
      <c r="C35" s="4" t="s">
        <v>14</v>
      </c>
      <c r="D35" s="5">
        <v>5428976</v>
      </c>
      <c r="E35" s="5">
        <v>5219375</v>
      </c>
      <c r="F35" s="5">
        <v>5239</v>
      </c>
      <c r="G35" s="5">
        <v>2293</v>
      </c>
      <c r="H35" s="41">
        <f>'Supp. Table S9'!G35/'Supp. Table S9'!F35*100</f>
        <v>43.767894636380987</v>
      </c>
      <c r="I35" s="41">
        <f>'Supp. Table S9'!F35/'Supp. Table S9'!E35*100</f>
        <v>0.10037600287390733</v>
      </c>
      <c r="J35" s="41">
        <f>'Supp. Table S9'!G35/'Supp. Table S9'!E35*100</f>
        <v>4.3932463178062507E-2</v>
      </c>
      <c r="K35" s="5">
        <v>3122</v>
      </c>
      <c r="L35" s="5">
        <v>2057</v>
      </c>
      <c r="M35" s="41">
        <f>'Supp. Table S9'!L35/'Supp. Table S9'!G35*100</f>
        <v>89.70780636720454</v>
      </c>
      <c r="N35" s="46">
        <v>1.073</v>
      </c>
      <c r="O35" s="46">
        <v>1</v>
      </c>
      <c r="P35" s="41">
        <v>45.886619583890102</v>
      </c>
      <c r="Q35" s="41">
        <v>0.18149999999999999</v>
      </c>
      <c r="R35" s="41">
        <v>3.0200000000000001E-2</v>
      </c>
      <c r="S35" s="41">
        <v>0.15609999999999999</v>
      </c>
      <c r="T35" s="41">
        <f>'Supp. Table S9'!S35-'Supp. Table S9'!Q35</f>
        <v>-2.5400000000000006E-2</v>
      </c>
      <c r="U35" s="42">
        <v>1.8966335230506899E-2</v>
      </c>
      <c r="V35" s="42">
        <v>0.41874298014510902</v>
      </c>
      <c r="W35" s="42">
        <v>0.31969071551593398</v>
      </c>
      <c r="X35" s="41">
        <v>1</v>
      </c>
      <c r="Y35" s="41">
        <v>3.0999999999999999E-3</v>
      </c>
      <c r="Z35" s="5" t="s">
        <v>16</v>
      </c>
      <c r="AA35" s="5" t="s">
        <v>16</v>
      </c>
      <c r="AB35" s="5" t="s">
        <v>16</v>
      </c>
    </row>
    <row r="36" spans="1:28">
      <c r="A36" s="4" t="s">
        <v>87</v>
      </c>
      <c r="B36" s="4" t="s">
        <v>33</v>
      </c>
      <c r="C36" s="4" t="s">
        <v>14</v>
      </c>
      <c r="D36" s="5">
        <v>5775371</v>
      </c>
      <c r="E36" s="5">
        <v>5561060</v>
      </c>
      <c r="F36" s="5">
        <v>4656</v>
      </c>
      <c r="G36" s="5">
        <v>1414</v>
      </c>
      <c r="H36" s="41">
        <f>'Supp. Table S9'!G36/'Supp. Table S9'!F36*100</f>
        <v>30.369415807560134</v>
      </c>
      <c r="I36" s="41">
        <f>'Supp. Table S9'!F36/'Supp. Table S9'!E36*100</f>
        <v>8.3725045225190878E-2</v>
      </c>
      <c r="J36" s="41">
        <f>'Supp. Table S9'!G36/'Supp. Table S9'!E36*100</f>
        <v>2.5426807119505991E-2</v>
      </c>
      <c r="K36" s="5">
        <v>2212</v>
      </c>
      <c r="L36" s="5">
        <v>1245</v>
      </c>
      <c r="M36" s="41">
        <f>'Supp. Table S9'!L36/'Supp. Table S9'!G36*100</f>
        <v>88.048090523338047</v>
      </c>
      <c r="N36" s="46">
        <v>1.1000000000000001</v>
      </c>
      <c r="O36" s="46">
        <v>1</v>
      </c>
      <c r="P36" s="41">
        <v>56.894329896907202</v>
      </c>
      <c r="Q36" s="41">
        <v>0.2172</v>
      </c>
      <c r="R36" s="41">
        <v>4.6800000000000001E-2</v>
      </c>
      <c r="S36" s="41">
        <v>0.15379999999999999</v>
      </c>
      <c r="T36" s="41">
        <f>'Supp. Table S9'!S36-'Supp. Table S9'!Q36</f>
        <v>-6.3400000000000012E-2</v>
      </c>
      <c r="U36" s="42">
        <v>2.8771078878746099E-2</v>
      </c>
      <c r="V36" s="42">
        <v>0.48045044067570802</v>
      </c>
      <c r="W36" s="42">
        <v>0.25930122421121699</v>
      </c>
      <c r="X36" s="41">
        <v>5</v>
      </c>
      <c r="Y36" s="41">
        <v>1.7600000000000001E-2</v>
      </c>
      <c r="Z36" s="43" t="s">
        <v>16</v>
      </c>
      <c r="AA36" s="43" t="s">
        <v>16</v>
      </c>
      <c r="AB36" s="43" t="s">
        <v>16</v>
      </c>
    </row>
    <row r="37" spans="1:28">
      <c r="A37" s="4" t="s">
        <v>89</v>
      </c>
      <c r="B37" s="4" t="s">
        <v>33</v>
      </c>
      <c r="C37" s="4" t="s">
        <v>14</v>
      </c>
      <c r="D37" s="5">
        <v>4142968</v>
      </c>
      <c r="E37" s="5">
        <v>3996320</v>
      </c>
      <c r="F37" s="5">
        <v>6325</v>
      </c>
      <c r="G37" s="5">
        <v>2912</v>
      </c>
      <c r="H37" s="41">
        <f>'Supp. Table S9'!G37/'Supp. Table S9'!F37*100</f>
        <v>46.039525691699609</v>
      </c>
      <c r="I37" s="41">
        <f>'Supp. Table S9'!F37/'Supp. Table S9'!E37*100</f>
        <v>0.15827060896024342</v>
      </c>
      <c r="J37" s="41">
        <f>'Supp. Table S9'!G37/'Supp. Table S9'!E37*100</f>
        <v>7.2867037674660684E-2</v>
      </c>
      <c r="K37" s="5">
        <v>4703</v>
      </c>
      <c r="L37" s="5">
        <v>2578</v>
      </c>
      <c r="M37" s="41">
        <f>'Supp. Table S9'!L37/'Supp. Table S9'!G37*100</f>
        <v>88.530219780219781</v>
      </c>
      <c r="N37" s="46">
        <v>1.0369999999999999</v>
      </c>
      <c r="O37" s="46">
        <v>1</v>
      </c>
      <c r="P37" s="41">
        <v>35.652173913043498</v>
      </c>
      <c r="Q37" s="41">
        <v>0.22850000000000001</v>
      </c>
      <c r="R37" s="41">
        <v>4.3799999999999999E-2</v>
      </c>
      <c r="S37" s="41">
        <v>0.182</v>
      </c>
      <c r="T37" s="41">
        <f>'Supp. Table S9'!S37-'Supp. Table S9'!Q37</f>
        <v>-4.6500000000000014E-2</v>
      </c>
      <c r="U37" s="42">
        <v>3.1003332610831699E-2</v>
      </c>
      <c r="V37" s="42">
        <v>0.45334325796608299</v>
      </c>
      <c r="W37" s="42">
        <v>0.24155256361491301</v>
      </c>
      <c r="X37" s="41">
        <v>0</v>
      </c>
      <c r="Y37" s="41">
        <v>0</v>
      </c>
      <c r="Z37" s="5" t="s">
        <v>16</v>
      </c>
      <c r="AA37" s="5" t="s">
        <v>16</v>
      </c>
      <c r="AB37" s="5" t="s">
        <v>16</v>
      </c>
    </row>
    <row r="38" spans="1:28">
      <c r="A38" s="4" t="s">
        <v>91</v>
      </c>
      <c r="B38" s="4" t="s">
        <v>33</v>
      </c>
      <c r="C38" s="4" t="s">
        <v>14</v>
      </c>
      <c r="D38" s="5">
        <v>5201864</v>
      </c>
      <c r="E38" s="5">
        <v>5012681</v>
      </c>
      <c r="F38" s="5">
        <v>6833</v>
      </c>
      <c r="G38" s="5">
        <v>3253</v>
      </c>
      <c r="H38" s="41">
        <f>'Supp. Table S9'!G38/'Supp. Table S9'!F38*100</f>
        <v>47.607200351236642</v>
      </c>
      <c r="I38" s="41">
        <f>'Supp. Table S9'!F38/'Supp. Table S9'!E38*100</f>
        <v>0.13631427972376459</v>
      </c>
      <c r="J38" s="41">
        <f>'Supp. Table S9'!G38/'Supp. Table S9'!E38*100</f>
        <v>6.4895412255437754E-2</v>
      </c>
      <c r="K38" s="5">
        <v>4394</v>
      </c>
      <c r="L38" s="5">
        <v>2841</v>
      </c>
      <c r="M38" s="41">
        <f>'Supp. Table S9'!L38/'Supp. Table S9'!G38*100</f>
        <v>87.33476790654781</v>
      </c>
      <c r="N38" s="46">
        <v>1.0549999999999999</v>
      </c>
      <c r="O38" s="46">
        <v>1</v>
      </c>
      <c r="P38" s="41">
        <v>40.494658276013503</v>
      </c>
      <c r="Q38" s="41">
        <v>0.1615</v>
      </c>
      <c r="R38" s="41">
        <v>2.5999999999999999E-2</v>
      </c>
      <c r="S38" s="41">
        <v>0.12839999999999999</v>
      </c>
      <c r="T38" s="41">
        <f>'Supp. Table S9'!S38-'Supp. Table S9'!Q38</f>
        <v>-3.3100000000000018E-2</v>
      </c>
      <c r="U38" s="42">
        <v>1.9258068053242199E-2</v>
      </c>
      <c r="V38" s="42">
        <v>0.46124220527524801</v>
      </c>
      <c r="W38" s="42">
        <v>0.40028377004372501</v>
      </c>
      <c r="X38" s="41">
        <v>2</v>
      </c>
      <c r="Y38" s="41">
        <v>9.1999999999999998E-3</v>
      </c>
      <c r="Z38" s="5" t="s">
        <v>16</v>
      </c>
      <c r="AA38" s="5" t="s">
        <v>16</v>
      </c>
      <c r="AB38" s="5" t="s">
        <v>16</v>
      </c>
    </row>
    <row r="39" spans="1:28">
      <c r="A39" s="4" t="s">
        <v>93</v>
      </c>
      <c r="B39" s="4" t="s">
        <v>33</v>
      </c>
      <c r="C39" s="4" t="s">
        <v>14</v>
      </c>
      <c r="D39" s="5">
        <v>6061552</v>
      </c>
      <c r="E39" s="5">
        <v>5836482</v>
      </c>
      <c r="F39" s="5">
        <v>5343</v>
      </c>
      <c r="G39" s="5">
        <v>2211</v>
      </c>
      <c r="H39" s="41">
        <f>'Supp. Table S9'!G39/'Supp. Table S9'!F39*100</f>
        <v>41.381246490735542</v>
      </c>
      <c r="I39" s="41">
        <f>'Supp. Table S9'!F39/'Supp. Table S9'!E39*100</f>
        <v>9.1544872407727809E-2</v>
      </c>
      <c r="J39" s="41">
        <f>'Supp. Table S9'!G39/'Supp. Table S9'!E39*100</f>
        <v>3.7882409300671188E-2</v>
      </c>
      <c r="K39" s="5">
        <v>3285</v>
      </c>
      <c r="L39" s="5">
        <v>1969</v>
      </c>
      <c r="M39" s="41">
        <f>'Supp. Table S9'!L39/'Supp. Table S9'!G39*100</f>
        <v>89.054726368159209</v>
      </c>
      <c r="N39" s="46">
        <v>1.054</v>
      </c>
      <c r="O39" s="46">
        <v>1</v>
      </c>
      <c r="P39" s="41">
        <v>43.814336515066401</v>
      </c>
      <c r="Q39" s="41">
        <v>0.1893</v>
      </c>
      <c r="R39" s="41">
        <v>2.8299999999999999E-2</v>
      </c>
      <c r="S39" s="41">
        <v>0.1532</v>
      </c>
      <c r="T39" s="41">
        <f>'Supp. Table S9'!S39-'Supp. Table S9'!Q39</f>
        <v>-3.6099999999999993E-2</v>
      </c>
      <c r="U39" s="42">
        <v>3.1881342146944699E-2</v>
      </c>
      <c r="V39" s="42">
        <v>0.44614615768128502</v>
      </c>
      <c r="W39" s="42">
        <v>0.31888832382985999</v>
      </c>
      <c r="X39" s="41">
        <v>1</v>
      </c>
      <c r="Y39" s="41">
        <v>4.5999999999999999E-3</v>
      </c>
      <c r="Z39" s="43" t="s">
        <v>16</v>
      </c>
      <c r="AA39" s="43" t="s">
        <v>16</v>
      </c>
      <c r="AB39" s="43" t="s">
        <v>16</v>
      </c>
    </row>
    <row r="40" spans="1:28">
      <c r="A40" s="4" t="s">
        <v>95</v>
      </c>
      <c r="B40" s="4" t="s">
        <v>33</v>
      </c>
      <c r="C40" s="4" t="s">
        <v>14</v>
      </c>
      <c r="D40" s="5">
        <v>4897216</v>
      </c>
      <c r="E40" s="5">
        <v>4726141</v>
      </c>
      <c r="F40" s="5">
        <v>4886</v>
      </c>
      <c r="G40" s="5">
        <v>2276</v>
      </c>
      <c r="H40" s="41">
        <f>'Supp. Table S9'!G40/'Supp. Table S9'!F40*100</f>
        <v>46.582071223905039</v>
      </c>
      <c r="I40" s="41">
        <f>'Supp. Table S9'!F40/'Supp. Table S9'!E40*100</f>
        <v>0.10338244246204251</v>
      </c>
      <c r="J40" s="41">
        <f>'Supp. Table S9'!G40/'Supp. Table S9'!E40*100</f>
        <v>4.815768298068128E-2</v>
      </c>
      <c r="K40" s="5">
        <v>3122</v>
      </c>
      <c r="L40" s="5">
        <v>2014</v>
      </c>
      <c r="M40" s="41">
        <f>'Supp. Table S9'!L40/'Supp. Table S9'!G40*100</f>
        <v>88.488576449912131</v>
      </c>
      <c r="N40" s="46">
        <v>1.056</v>
      </c>
      <c r="O40" s="46">
        <v>1</v>
      </c>
      <c r="P40" s="41">
        <v>41.936144085141201</v>
      </c>
      <c r="Q40" s="41">
        <v>0.15659999999999999</v>
      </c>
      <c r="R40" s="41">
        <v>3.3399999999999999E-2</v>
      </c>
      <c r="S40" s="41">
        <v>0.11700000000000001</v>
      </c>
      <c r="T40" s="41">
        <f>'Supp. Table S9'!S40-'Supp. Table S9'!Q40</f>
        <v>-3.9599999999999982E-2</v>
      </c>
      <c r="U40" s="42">
        <v>1.1832616695827299E-2</v>
      </c>
      <c r="V40" s="42">
        <v>0.40360247592140802</v>
      </c>
      <c r="W40" s="42">
        <v>0.291294328656589</v>
      </c>
      <c r="X40" s="41">
        <v>0</v>
      </c>
      <c r="Y40" s="41">
        <v>0</v>
      </c>
      <c r="Z40" s="5" t="s">
        <v>16</v>
      </c>
      <c r="AA40" s="5" t="s">
        <v>16</v>
      </c>
      <c r="AB40" s="5" t="s">
        <v>16</v>
      </c>
    </row>
    <row r="41" spans="1:28">
      <c r="A41" s="4" t="s">
        <v>97</v>
      </c>
      <c r="B41" s="4" t="s">
        <v>33</v>
      </c>
      <c r="C41" s="4" t="s">
        <v>14</v>
      </c>
      <c r="D41" s="5">
        <v>9355963</v>
      </c>
      <c r="E41" s="5">
        <v>9011366</v>
      </c>
      <c r="F41" s="5">
        <v>18973</v>
      </c>
      <c r="G41" s="5">
        <v>9772</v>
      </c>
      <c r="H41" s="41">
        <f>'Supp. Table S9'!G41/'Supp. Table S9'!F41*100</f>
        <v>51.504769936225159</v>
      </c>
      <c r="I41" s="41">
        <f>'Supp. Table S9'!F41/'Supp. Table S9'!E41*100</f>
        <v>0.21054521589734562</v>
      </c>
      <c r="J41" s="41">
        <f>'Supp. Table S9'!G41/'Supp. Table S9'!E41*100</f>
        <v>0.10844082905965644</v>
      </c>
      <c r="K41" s="5">
        <v>14202</v>
      </c>
      <c r="L41" s="5">
        <v>8602</v>
      </c>
      <c r="M41" s="41">
        <f>'Supp. Table S9'!L41/'Supp. Table S9'!G41*100</f>
        <v>88.027015963978712</v>
      </c>
      <c r="N41" s="46">
        <v>1.038</v>
      </c>
      <c r="O41" s="46">
        <v>1</v>
      </c>
      <c r="P41" s="41">
        <v>32.646392241606499</v>
      </c>
      <c r="Q41" s="41">
        <v>0.15160000000000001</v>
      </c>
      <c r="R41" s="41">
        <v>4.1099999999999998E-2</v>
      </c>
      <c r="S41" s="41">
        <v>0.1174</v>
      </c>
      <c r="T41" s="41">
        <f>'Supp. Table S9'!S41-'Supp. Table S9'!Q41</f>
        <v>-3.4200000000000008E-2</v>
      </c>
      <c r="U41" s="42">
        <v>3.1854873080094097E-2</v>
      </c>
      <c r="V41" s="42">
        <v>0.34086039476857699</v>
      </c>
      <c r="W41" s="42">
        <v>0.29837667355577802</v>
      </c>
      <c r="X41" s="41">
        <v>11</v>
      </c>
      <c r="Y41" s="41">
        <v>3.7100000000000001E-2</v>
      </c>
      <c r="Z41" s="5" t="s">
        <v>16</v>
      </c>
      <c r="AA41" s="5" t="s">
        <v>16</v>
      </c>
      <c r="AB41" s="5" t="s">
        <v>16</v>
      </c>
    </row>
    <row r="42" spans="1:28">
      <c r="A42" s="4" t="s">
        <v>99</v>
      </c>
      <c r="B42" s="4" t="s">
        <v>33</v>
      </c>
      <c r="C42" s="4" t="s">
        <v>14</v>
      </c>
      <c r="D42" s="5">
        <v>5405125</v>
      </c>
      <c r="E42" s="5">
        <v>5200487</v>
      </c>
      <c r="F42" s="5">
        <v>5186</v>
      </c>
      <c r="G42" s="5">
        <v>2114</v>
      </c>
      <c r="H42" s="41">
        <f>'Supp. Table S9'!G42/'Supp. Table S9'!F42*100</f>
        <v>40.763594292325486</v>
      </c>
      <c r="I42" s="41">
        <f>'Supp. Table S9'!F42/'Supp. Table S9'!E42*100</f>
        <v>9.9721429935311814E-2</v>
      </c>
      <c r="J42" s="41">
        <f>'Supp. Table S9'!G42/'Supp. Table S9'!E42*100</f>
        <v>4.0650039121336135E-2</v>
      </c>
      <c r="K42" s="5">
        <v>3075</v>
      </c>
      <c r="L42" s="5">
        <v>1844</v>
      </c>
      <c r="M42" s="41">
        <f>'Supp. Table S9'!L42/'Supp. Table S9'!G42*100</f>
        <v>87.228003784295169</v>
      </c>
      <c r="N42" s="46">
        <v>1.056</v>
      </c>
      <c r="O42" s="46">
        <v>1</v>
      </c>
      <c r="P42" s="41">
        <v>45.121480910142701</v>
      </c>
      <c r="Q42" s="41">
        <v>0.1492</v>
      </c>
      <c r="R42" s="41">
        <v>2.63E-2</v>
      </c>
      <c r="S42" s="41">
        <v>0.12330000000000001</v>
      </c>
      <c r="T42" s="41">
        <f>'Supp. Table S9'!S42-'Supp. Table S9'!Q42</f>
        <v>-2.5899999999999992E-2</v>
      </c>
      <c r="U42" s="42">
        <v>2.7339690010068599E-2</v>
      </c>
      <c r="V42" s="42">
        <v>0.387351265642075</v>
      </c>
      <c r="W42" s="42">
        <v>0.29127454414271697</v>
      </c>
      <c r="X42" s="41">
        <v>0</v>
      </c>
      <c r="Y42" s="41">
        <v>0</v>
      </c>
      <c r="Z42" s="43" t="s">
        <v>16</v>
      </c>
      <c r="AA42" s="43" t="s">
        <v>16</v>
      </c>
      <c r="AB42" s="43" t="s">
        <v>16</v>
      </c>
    </row>
    <row r="43" spans="1:28">
      <c r="A43" s="4" t="s">
        <v>101</v>
      </c>
      <c r="B43" s="4" t="s">
        <v>33</v>
      </c>
      <c r="C43" s="4" t="s">
        <v>14</v>
      </c>
      <c r="D43" s="5">
        <v>6653276</v>
      </c>
      <c r="E43" s="5">
        <v>6429041</v>
      </c>
      <c r="F43" s="5">
        <v>5439</v>
      </c>
      <c r="G43" s="5">
        <v>2235</v>
      </c>
      <c r="H43" s="41">
        <f>'Supp. Table S9'!G43/'Supp. Table S9'!F43*100</f>
        <v>41.092112520683948</v>
      </c>
      <c r="I43" s="41">
        <f>'Supp. Table S9'!F43/'Supp. Table S9'!E43*100</f>
        <v>8.4600487071088831E-2</v>
      </c>
      <c r="J43" s="41">
        <f>'Supp. Table S9'!G43/'Supp. Table S9'!E43*100</f>
        <v>3.4764127340298497E-2</v>
      </c>
      <c r="K43" s="5">
        <v>3296</v>
      </c>
      <c r="L43" s="5">
        <v>1981</v>
      </c>
      <c r="M43" s="41">
        <f>'Supp. Table S9'!L43/'Supp. Table S9'!G43*100</f>
        <v>88.635346756152117</v>
      </c>
      <c r="N43" s="46">
        <v>1.054</v>
      </c>
      <c r="O43" s="46">
        <v>1</v>
      </c>
      <c r="P43" s="41">
        <v>45.247288104431</v>
      </c>
      <c r="Q43" s="41">
        <v>0.17960000000000001</v>
      </c>
      <c r="R43" s="41">
        <v>4.7E-2</v>
      </c>
      <c r="S43" s="41">
        <v>0.1328</v>
      </c>
      <c r="T43" s="41">
        <f>'Supp. Table S9'!S43-'Supp. Table S9'!Q43</f>
        <v>-4.6800000000000008E-2</v>
      </c>
      <c r="U43" s="42">
        <v>2.9958389961907399E-2</v>
      </c>
      <c r="V43" s="42">
        <v>0.42347696201014201</v>
      </c>
      <c r="W43" s="42">
        <v>0.31558365631539698</v>
      </c>
      <c r="X43" s="41">
        <v>2</v>
      </c>
      <c r="Y43" s="41">
        <v>8.2000000000000007E-3</v>
      </c>
      <c r="Z43" s="5" t="s">
        <v>16</v>
      </c>
      <c r="AA43" s="5" t="s">
        <v>16</v>
      </c>
      <c r="AB43" s="5" t="s">
        <v>16</v>
      </c>
    </row>
    <row r="44" spans="1:28">
      <c r="A44" s="4" t="s">
        <v>103</v>
      </c>
      <c r="B44" s="4" t="s">
        <v>33</v>
      </c>
      <c r="C44" s="4" t="s">
        <v>14</v>
      </c>
      <c r="D44" s="5">
        <v>5923944</v>
      </c>
      <c r="E44" s="5">
        <v>5697691</v>
      </c>
      <c r="F44" s="5">
        <v>4624</v>
      </c>
      <c r="G44" s="5">
        <v>1587</v>
      </c>
      <c r="H44" s="41">
        <f>'Supp. Table S9'!G44/'Supp. Table S9'!F44*100</f>
        <v>34.320934256055367</v>
      </c>
      <c r="I44" s="41">
        <f>'Supp. Table S9'!F44/'Supp. Table S9'!E44*100</f>
        <v>8.1155682187749392E-2</v>
      </c>
      <c r="J44" s="41">
        <f>'Supp. Table S9'!G44/'Supp. Table S9'!E44*100</f>
        <v>2.7853388328710701E-2</v>
      </c>
      <c r="K44" s="5">
        <v>2485</v>
      </c>
      <c r="L44" s="5">
        <v>1418</v>
      </c>
      <c r="M44" s="41">
        <f>'Supp. Table S9'!L44/'Supp. Table S9'!G44*100</f>
        <v>89.350976685570259</v>
      </c>
      <c r="N44" s="46">
        <v>1.069</v>
      </c>
      <c r="O44" s="46">
        <v>1</v>
      </c>
      <c r="P44" s="41">
        <v>51.751730103806203</v>
      </c>
      <c r="Q44" s="41">
        <v>0.1754</v>
      </c>
      <c r="R44" s="41">
        <v>3.0499999999999999E-2</v>
      </c>
      <c r="S44" s="41">
        <v>0.1346</v>
      </c>
      <c r="T44" s="41">
        <f>'Supp. Table S9'!S44-'Supp. Table S9'!Q44</f>
        <v>-4.0800000000000003E-2</v>
      </c>
      <c r="U44" s="42">
        <v>2.6119391435698101E-2</v>
      </c>
      <c r="V44" s="42">
        <v>0.38586942816563802</v>
      </c>
      <c r="W44" s="42">
        <v>0.277565600482647</v>
      </c>
      <c r="X44" s="41">
        <v>3</v>
      </c>
      <c r="Y44" s="41">
        <v>1.1299999999999999E-2</v>
      </c>
      <c r="Z44" s="5" t="s">
        <v>16</v>
      </c>
      <c r="AA44" s="5" t="s">
        <v>16</v>
      </c>
      <c r="AB44" s="5" t="s">
        <v>16</v>
      </c>
    </row>
    <row r="45" spans="1:28">
      <c r="A45" s="4" t="s">
        <v>105</v>
      </c>
      <c r="B45" s="4" t="s">
        <v>33</v>
      </c>
      <c r="C45" s="4" t="s">
        <v>14</v>
      </c>
      <c r="D45" s="5">
        <v>4302295</v>
      </c>
      <c r="E45" s="5">
        <v>4134490</v>
      </c>
      <c r="F45" s="5">
        <v>3602</v>
      </c>
      <c r="G45" s="5">
        <v>1512</v>
      </c>
      <c r="H45" s="41">
        <f>'Supp. Table S9'!G45/'Supp. Table S9'!F45*100</f>
        <v>41.97667962243198</v>
      </c>
      <c r="I45" s="41">
        <f>'Supp. Table S9'!F45/'Supp. Table S9'!E45*100</f>
        <v>8.7120781523235033E-2</v>
      </c>
      <c r="J45" s="41">
        <f>'Supp. Table S9'!G45/'Supp. Table S9'!E45*100</f>
        <v>3.6570411344567282E-2</v>
      </c>
      <c r="K45" s="5">
        <v>2069</v>
      </c>
      <c r="L45" s="5">
        <v>1335</v>
      </c>
      <c r="M45" s="41">
        <f>'Supp. Table S9'!L45/'Supp. Table S9'!G45*100</f>
        <v>88.293650793650784</v>
      </c>
      <c r="N45" s="46">
        <v>1.075</v>
      </c>
      <c r="O45" s="46">
        <v>1</v>
      </c>
      <c r="P45" s="41">
        <v>46.807329261521403</v>
      </c>
      <c r="Q45" s="41">
        <v>0.1535</v>
      </c>
      <c r="R45" s="41">
        <v>1.8599999999999998E-2</v>
      </c>
      <c r="S45" s="41">
        <v>0.12870000000000001</v>
      </c>
      <c r="T45" s="41">
        <f>'Supp. Table S9'!S45-'Supp. Table S9'!Q45</f>
        <v>-2.4799999999999989E-2</v>
      </c>
      <c r="U45" s="42">
        <v>2.2865858671347002E-2</v>
      </c>
      <c r="V45" s="42">
        <v>0.39056443112628098</v>
      </c>
      <c r="W45" s="42">
        <v>0.33232014139953903</v>
      </c>
      <c r="X45" s="41">
        <v>2</v>
      </c>
      <c r="Y45" s="41">
        <v>7.7999999999999996E-3</v>
      </c>
      <c r="Z45" s="43" t="s">
        <v>16</v>
      </c>
      <c r="AA45" s="43" t="s">
        <v>16</v>
      </c>
      <c r="AB45" s="43" t="s">
        <v>16</v>
      </c>
    </row>
    <row r="46" spans="1:28">
      <c r="A46" s="4" t="s">
        <v>107</v>
      </c>
      <c r="B46" s="4" t="s">
        <v>33</v>
      </c>
      <c r="C46" s="4" t="s">
        <v>14</v>
      </c>
      <c r="D46" s="5">
        <v>5469103</v>
      </c>
      <c r="E46" s="5">
        <v>5224291</v>
      </c>
      <c r="F46" s="5">
        <v>24578</v>
      </c>
      <c r="G46" s="5">
        <v>14924</v>
      </c>
      <c r="H46" s="41">
        <f>'Supp. Table S9'!G46/'Supp. Table S9'!F46*100</f>
        <v>60.720969973146723</v>
      </c>
      <c r="I46" s="41">
        <f>'Supp. Table S9'!F46/'Supp. Table S9'!E46*100</f>
        <v>0.47045618247528703</v>
      </c>
      <c r="J46" s="41">
        <f>'Supp. Table S9'!G46/'Supp. Table S9'!E46*100</f>
        <v>0.28566555729763138</v>
      </c>
      <c r="K46" s="5">
        <v>19970</v>
      </c>
      <c r="L46" s="5">
        <v>13145</v>
      </c>
      <c r="M46" s="41">
        <f>'Supp. Table S9'!L46/'Supp. Table S9'!G46*100</f>
        <v>88.079603323505765</v>
      </c>
      <c r="N46" s="46">
        <v>1.0229999999999999</v>
      </c>
      <c r="O46" s="46">
        <v>1</v>
      </c>
      <c r="P46" s="41">
        <v>26.328423793636599</v>
      </c>
      <c r="Q46" s="41">
        <v>0.14050000000000001</v>
      </c>
      <c r="R46" s="41">
        <v>2.1999999999999999E-2</v>
      </c>
      <c r="S46" s="41">
        <v>0.10730000000000001</v>
      </c>
      <c r="T46" s="41">
        <f>'Supp. Table S9'!S46-'Supp. Table S9'!Q46</f>
        <v>-3.3200000000000007E-2</v>
      </c>
      <c r="U46" s="42">
        <v>1.51159390646433E-2</v>
      </c>
      <c r="V46" s="42">
        <v>0.348178272863021</v>
      </c>
      <c r="W46" s="42">
        <v>0.34527134190405001</v>
      </c>
      <c r="X46" s="41">
        <v>11</v>
      </c>
      <c r="Y46" s="41">
        <v>4.1500000000000002E-2</v>
      </c>
      <c r="Z46" s="5" t="s">
        <v>16</v>
      </c>
      <c r="AA46" s="5" t="s">
        <v>16</v>
      </c>
      <c r="AB46" s="5" t="s">
        <v>16</v>
      </c>
    </row>
    <row r="47" spans="1:28">
      <c r="A47" s="4" t="s">
        <v>112</v>
      </c>
      <c r="B47" s="4" t="s">
        <v>12</v>
      </c>
      <c r="C47" s="4" t="s">
        <v>14</v>
      </c>
      <c r="D47" s="5">
        <v>11561738</v>
      </c>
      <c r="E47" s="5">
        <v>6141258</v>
      </c>
      <c r="F47" s="5">
        <v>4712</v>
      </c>
      <c r="G47" s="5">
        <v>3587</v>
      </c>
      <c r="H47" s="41">
        <v>76.12</v>
      </c>
      <c r="I47" s="41">
        <f>'Supp. Table S9'!F47/'Supp. Table S9'!E47*100</f>
        <v>7.6726950732244115E-2</v>
      </c>
      <c r="J47" s="41">
        <f>'Supp. Table S9'!G47/'Supp. Table S9'!E47*100</f>
        <v>5.8408228411833539E-2</v>
      </c>
      <c r="K47" s="5">
        <v>5025</v>
      </c>
      <c r="L47" s="5">
        <v>3028</v>
      </c>
      <c r="M47" s="41">
        <f>'Supp. Table S9'!L47/'Supp. Table S9'!G47*100</f>
        <v>84.415946473376081</v>
      </c>
      <c r="N47" s="46">
        <v>1.0069999999999999</v>
      </c>
      <c r="O47" s="46">
        <v>1</v>
      </c>
      <c r="P47" s="41">
        <v>0.58616647127784305</v>
      </c>
      <c r="Q47" s="41">
        <v>7.4137931034482796E-2</v>
      </c>
      <c r="R47" s="41">
        <v>1.5299999999999999E-2</v>
      </c>
      <c r="S47" s="41">
        <v>7.8399999999999997E-2</v>
      </c>
      <c r="T47" s="41">
        <f>'Supp. Table S9'!S47-'Supp. Table S9'!Q47</f>
        <v>4.2620689655172017E-3</v>
      </c>
      <c r="U47" s="42">
        <v>3.44931552240057E-2</v>
      </c>
      <c r="V47" s="42">
        <v>0.85167237474568802</v>
      </c>
      <c r="W47" s="42">
        <v>0.90739310068060297</v>
      </c>
      <c r="X47" s="41">
        <v>2</v>
      </c>
      <c r="Y47" s="41">
        <v>7.7000000000000002E-3</v>
      </c>
      <c r="Z47" s="5" t="s">
        <v>16</v>
      </c>
      <c r="AA47" s="5" t="s">
        <v>16</v>
      </c>
      <c r="AB47" s="5" t="s">
        <v>16</v>
      </c>
    </row>
    <row r="48" spans="1:28">
      <c r="A48" s="4" t="s">
        <v>113</v>
      </c>
      <c r="B48" s="4" t="s">
        <v>12</v>
      </c>
      <c r="C48" s="4" t="s">
        <v>14</v>
      </c>
      <c r="D48" s="5">
        <v>11945018</v>
      </c>
      <c r="E48" s="5">
        <v>6363413</v>
      </c>
      <c r="F48" s="5">
        <v>3127</v>
      </c>
      <c r="G48" s="5">
        <v>2101</v>
      </c>
      <c r="H48" s="41">
        <v>67.19</v>
      </c>
      <c r="I48" s="41">
        <f>'Supp. Table S9'!F48/'Supp. Table S9'!E48*100</f>
        <v>4.9140296252969909E-2</v>
      </c>
      <c r="J48" s="41">
        <f>'Supp. Table S9'!G48/'Supp. Table S9'!E48*100</f>
        <v>3.3016873177962834E-2</v>
      </c>
      <c r="K48" s="5">
        <v>3345</v>
      </c>
      <c r="L48" s="5">
        <v>1796</v>
      </c>
      <c r="M48" s="41">
        <f>'Supp. Table S9'!L48/'Supp. Table S9'!G48*100</f>
        <v>85.483103284150403</v>
      </c>
      <c r="N48" s="46">
        <v>1.012</v>
      </c>
      <c r="O48" s="46">
        <v>1</v>
      </c>
      <c r="P48" s="41">
        <v>0.98311066296949801</v>
      </c>
      <c r="Q48" s="41">
        <v>5.0980392156862703E-2</v>
      </c>
      <c r="R48" s="41">
        <v>7.6E-3</v>
      </c>
      <c r="S48" s="41">
        <v>5.8999999999999997E-2</v>
      </c>
      <c r="T48" s="41">
        <f>'Supp. Table S9'!S48-'Supp. Table S9'!Q48</f>
        <v>8.0196078431372941E-3</v>
      </c>
      <c r="U48" s="42">
        <v>6.2221054689265497E-2</v>
      </c>
      <c r="V48" s="42">
        <v>3.70115895766989E-3</v>
      </c>
      <c r="W48" s="42">
        <v>0.11469755927307999</v>
      </c>
      <c r="X48" s="41">
        <v>0</v>
      </c>
      <c r="Y48" s="41">
        <v>0</v>
      </c>
      <c r="Z48" s="43" t="s">
        <v>16</v>
      </c>
      <c r="AA48" s="43" t="s">
        <v>16</v>
      </c>
      <c r="AB48" s="43" t="s">
        <v>16</v>
      </c>
    </row>
    <row r="49" spans="1:28">
      <c r="A49" s="4" t="s">
        <v>117</v>
      </c>
      <c r="B49" s="4" t="s">
        <v>12</v>
      </c>
      <c r="C49" s="4" t="s">
        <v>14</v>
      </c>
      <c r="D49" s="5">
        <v>13923962</v>
      </c>
      <c r="E49" s="5">
        <v>7124982</v>
      </c>
      <c r="F49" s="5">
        <v>1887</v>
      </c>
      <c r="G49" s="5">
        <v>1435</v>
      </c>
      <c r="H49" s="41">
        <v>76.05</v>
      </c>
      <c r="I49" s="41">
        <f>'Supp. Table S9'!F49/'Supp. Table S9'!E49*100</f>
        <v>2.6484277433964042E-2</v>
      </c>
      <c r="J49" s="41">
        <f>'Supp. Table S9'!G49/'Supp. Table S9'!E49*100</f>
        <v>2.014040175820795E-2</v>
      </c>
      <c r="K49" s="5">
        <v>1728</v>
      </c>
      <c r="L49" s="5">
        <v>1191</v>
      </c>
      <c r="M49" s="41">
        <f>'Supp. Table S9'!L49/'Supp. Table S9'!G49*100</f>
        <v>82.99651567944251</v>
      </c>
      <c r="N49" s="46">
        <v>1.032</v>
      </c>
      <c r="O49" s="46">
        <v>1</v>
      </c>
      <c r="P49" s="41">
        <v>2.3479599692070798</v>
      </c>
      <c r="Q49" s="41">
        <v>4.6121593291404597E-2</v>
      </c>
      <c r="R49" s="41">
        <v>2.2000000000000001E-3</v>
      </c>
      <c r="S49" s="41">
        <v>5.1999999999999998E-2</v>
      </c>
      <c r="T49" s="41">
        <f>'Supp. Table S9'!S49-'Supp. Table S9'!Q49</f>
        <v>5.8784067085954003E-3</v>
      </c>
      <c r="U49" s="42">
        <v>7.7138835376959203E-3</v>
      </c>
      <c r="V49" s="42">
        <v>0.56279237824223505</v>
      </c>
      <c r="W49" s="42">
        <v>0.849732522883904</v>
      </c>
      <c r="X49" s="41">
        <v>2</v>
      </c>
      <c r="Y49" s="41">
        <v>8.3000000000000001E-3</v>
      </c>
      <c r="Z49" s="5" t="s">
        <v>16</v>
      </c>
      <c r="AA49" s="5" t="s">
        <v>16</v>
      </c>
      <c r="AB49" s="5" t="s">
        <v>16</v>
      </c>
    </row>
    <row r="50" spans="1:28">
      <c r="A50" s="4" t="s">
        <v>121</v>
      </c>
      <c r="B50" s="4" t="s">
        <v>12</v>
      </c>
      <c r="C50" s="4" t="s">
        <v>14</v>
      </c>
      <c r="D50" s="5">
        <v>17293694</v>
      </c>
      <c r="E50" s="5">
        <v>8837686</v>
      </c>
      <c r="F50" s="5">
        <v>2104</v>
      </c>
      <c r="G50" s="5">
        <v>1505</v>
      </c>
      <c r="H50" s="41">
        <v>71.53</v>
      </c>
      <c r="I50" s="41">
        <f>'Supp. Table S9'!F50/'Supp. Table S9'!E50*100</f>
        <v>2.3807136845549842E-2</v>
      </c>
      <c r="J50" s="41">
        <f>'Supp. Table S9'!G50/'Supp. Table S9'!E50*100</f>
        <v>1.7029344559197961E-2</v>
      </c>
      <c r="K50" s="5">
        <v>2105</v>
      </c>
      <c r="L50" s="5">
        <v>1285</v>
      </c>
      <c r="M50" s="41">
        <f>'Supp. Table S9'!L50/'Supp. Table S9'!G50*100</f>
        <v>85.38205980066445</v>
      </c>
      <c r="N50" s="46">
        <v>1.0289999999999999</v>
      </c>
      <c r="O50" s="46">
        <v>1</v>
      </c>
      <c r="P50" s="41">
        <v>2.05110961667787</v>
      </c>
      <c r="Q50" s="41">
        <v>9.1999999999999998E-2</v>
      </c>
      <c r="R50" s="41">
        <v>9.1000000000000004E-3</v>
      </c>
      <c r="S50" s="41">
        <v>9.7199999999999995E-2</v>
      </c>
      <c r="T50" s="41">
        <f>'Supp. Table S9'!S50-'Supp. Table S9'!Q50</f>
        <v>5.1999999999999963E-3</v>
      </c>
      <c r="U50" s="42">
        <v>2.3661342486492602E-2</v>
      </c>
      <c r="V50" s="42">
        <v>0.84961965404377904</v>
      </c>
      <c r="W50" s="42">
        <v>0.86334179162620694</v>
      </c>
      <c r="X50" s="41">
        <v>2</v>
      </c>
      <c r="Y50" s="41">
        <v>7.7000000000000002E-3</v>
      </c>
      <c r="Z50" s="5" t="s">
        <v>16</v>
      </c>
      <c r="AA50" s="5" t="s">
        <v>16</v>
      </c>
      <c r="AB50" s="5" t="s">
        <v>16</v>
      </c>
    </row>
    <row r="51" spans="1:28">
      <c r="A51" s="4" t="s">
        <v>162</v>
      </c>
      <c r="B51" s="4" t="s">
        <v>12</v>
      </c>
      <c r="C51" s="4" t="s">
        <v>14</v>
      </c>
      <c r="D51" s="5">
        <v>19199306</v>
      </c>
      <c r="E51" s="5">
        <v>11089749</v>
      </c>
      <c r="F51" s="5">
        <v>20086</v>
      </c>
      <c r="G51" s="5">
        <v>17727</v>
      </c>
      <c r="H51" s="41">
        <v>88.26</v>
      </c>
      <c r="I51" s="41">
        <f>'Supp. Table S9'!F51/'Supp. Table S9'!E51*100</f>
        <v>0.1811222237762099</v>
      </c>
      <c r="J51" s="41">
        <f>'Supp. Table S9'!G51/'Supp. Table S9'!E51*100</f>
        <v>0.15985032663949383</v>
      </c>
      <c r="K51" s="5">
        <v>21079</v>
      </c>
      <c r="L51" s="5">
        <v>15983</v>
      </c>
      <c r="M51" s="41">
        <f>'Supp. Table S9'!L51/'Supp. Table S9'!G51*100</f>
        <v>90.161899926665541</v>
      </c>
      <c r="N51" s="46">
        <v>1.0089999999999999</v>
      </c>
      <c r="O51" s="46">
        <v>1</v>
      </c>
      <c r="P51" s="41">
        <v>0.80047943153118395</v>
      </c>
      <c r="Q51" s="41">
        <v>2.2423288749016501E-2</v>
      </c>
      <c r="R51" s="41">
        <v>1.5599999999999999E-2</v>
      </c>
      <c r="S51" s="41">
        <v>2.1700000000000001E-2</v>
      </c>
      <c r="T51" s="41">
        <f>'Supp. Table S9'!S51-'Supp. Table S9'!Q51</f>
        <v>-7.2328874901650062E-4</v>
      </c>
      <c r="U51" s="41">
        <v>6.3640858143835096E-3</v>
      </c>
      <c r="V51" s="41">
        <v>0.12486476988640501</v>
      </c>
      <c r="W51" s="41">
        <v>0.47241132511363598</v>
      </c>
      <c r="X51" s="41">
        <v>3</v>
      </c>
      <c r="Y51" s="41">
        <v>1.12E-2</v>
      </c>
      <c r="Z51" s="43" t="s">
        <v>16</v>
      </c>
      <c r="AA51" s="43" t="s">
        <v>16</v>
      </c>
      <c r="AB51" s="43" t="s">
        <v>16</v>
      </c>
    </row>
    <row r="52" spans="1:28">
      <c r="A52" s="4" t="s">
        <v>123</v>
      </c>
      <c r="B52" s="4" t="s">
        <v>12</v>
      </c>
      <c r="C52" s="4" t="s">
        <v>14</v>
      </c>
      <c r="D52" s="5">
        <v>14907918</v>
      </c>
      <c r="E52" s="5">
        <v>7803710</v>
      </c>
      <c r="F52" s="5">
        <v>23888</v>
      </c>
      <c r="G52" s="5">
        <v>21051</v>
      </c>
      <c r="H52" s="41">
        <v>88.12</v>
      </c>
      <c r="I52" s="41">
        <f>'Supp. Table S9'!F52/'Supp. Table S9'!E52*100</f>
        <v>0.30611081139611795</v>
      </c>
      <c r="J52" s="41">
        <f>'Supp. Table S9'!G52/'Supp. Table S9'!E52*100</f>
        <v>0.26975630821750168</v>
      </c>
      <c r="K52" s="5">
        <v>29285</v>
      </c>
      <c r="L52" s="5">
        <v>17692</v>
      </c>
      <c r="M52" s="41">
        <f>'Supp. Table S9'!L52/'Supp. Table S9'!G52*100</f>
        <v>84.043513372286355</v>
      </c>
      <c r="N52" s="46">
        <v>1.1970000000000001</v>
      </c>
      <c r="O52" s="46">
        <v>1</v>
      </c>
      <c r="P52" s="41">
        <v>13.397809699900399</v>
      </c>
      <c r="Q52" s="41">
        <v>4.3410314290675503E-2</v>
      </c>
      <c r="R52" s="41">
        <v>3.5000000000000001E-3</v>
      </c>
      <c r="S52" s="41">
        <v>4.1599999999999998E-2</v>
      </c>
      <c r="T52" s="41">
        <f>'Supp. Table S9'!S52-'Supp. Table S9'!Q52</f>
        <v>-1.8103142906755049E-3</v>
      </c>
      <c r="U52" s="42">
        <v>1.0870245460511E-2</v>
      </c>
      <c r="V52" s="42">
        <v>0.77535131562823101</v>
      </c>
      <c r="W52" s="42">
        <v>0.910662641445668</v>
      </c>
      <c r="X52" s="41">
        <v>11</v>
      </c>
      <c r="Y52" s="41">
        <v>4.1500000000000002E-2</v>
      </c>
      <c r="Z52" s="5" t="s">
        <v>16</v>
      </c>
      <c r="AA52" s="5" t="s">
        <v>16</v>
      </c>
      <c r="AB52" s="5" t="s">
        <v>16</v>
      </c>
    </row>
    <row r="53" spans="1:28">
      <c r="A53" s="1" t="s">
        <v>13</v>
      </c>
      <c r="B53" s="1" t="s">
        <v>12</v>
      </c>
      <c r="C53" s="1" t="s">
        <v>124</v>
      </c>
      <c r="D53" s="2">
        <v>31732062</v>
      </c>
      <c r="E53" s="2">
        <v>16090474</v>
      </c>
      <c r="F53" s="2">
        <v>5621</v>
      </c>
      <c r="G53" s="2">
        <v>4674</v>
      </c>
      <c r="H53" s="39">
        <v>83.15</v>
      </c>
      <c r="I53" s="39">
        <f>'Supp. Table S9'!F53/'Supp. Table S9'!E53*100</f>
        <v>3.4933712953390934E-2</v>
      </c>
      <c r="J53" s="39">
        <f>'Supp. Table S9'!G53/'Supp. Table S9'!E53*100</f>
        <v>2.9048243078482333E-2</v>
      </c>
      <c r="K53" s="2">
        <v>6049</v>
      </c>
      <c r="L53" s="2">
        <v>4217</v>
      </c>
      <c r="M53" s="39">
        <f>'Supp. Table S9'!L53/'Supp. Table S9'!G53*100</f>
        <v>90.222507488232779</v>
      </c>
      <c r="N53" s="47">
        <v>1.018</v>
      </c>
      <c r="O53" s="47">
        <v>1</v>
      </c>
      <c r="P53" s="7">
        <v>1.36702568351284</v>
      </c>
      <c r="Q53" s="39">
        <v>0.32123552123552102</v>
      </c>
      <c r="R53" s="39">
        <v>6.6400000000000001E-2</v>
      </c>
      <c r="S53" s="39">
        <v>0.3427</v>
      </c>
      <c r="T53" s="39">
        <f>'Supp. Table S9'!S53-'Supp. Table S9'!Q53</f>
        <v>2.1464478764478989E-2</v>
      </c>
      <c r="U53" s="7">
        <v>2.81993268489007E-2</v>
      </c>
      <c r="V53" s="7">
        <v>0.94654067971783395</v>
      </c>
      <c r="W53" s="7">
        <v>0.40713794629838301</v>
      </c>
      <c r="X53" s="2">
        <v>53</v>
      </c>
      <c r="Y53" s="2">
        <v>0.20180000000000001</v>
      </c>
      <c r="Z53" s="2" t="s">
        <v>16</v>
      </c>
      <c r="AA53" s="2" t="s">
        <v>16</v>
      </c>
      <c r="AB53" s="2" t="s">
        <v>16</v>
      </c>
    </row>
    <row r="54" spans="1:28">
      <c r="A54" s="1" t="s">
        <v>2021</v>
      </c>
      <c r="B54" s="1" t="s">
        <v>12</v>
      </c>
      <c r="C54" s="1" t="s">
        <v>124</v>
      </c>
      <c r="D54" s="2">
        <v>131971688</v>
      </c>
      <c r="E54" s="2">
        <v>74127692</v>
      </c>
      <c r="F54" s="2">
        <v>6506624</v>
      </c>
      <c r="G54" s="2">
        <v>5824828</v>
      </c>
      <c r="H54" s="39">
        <v>89.52</v>
      </c>
      <c r="I54" s="39">
        <f>'Supp. Table S9'!F54/'Supp. Table S9'!E54*100</f>
        <v>8.77758881255874</v>
      </c>
      <c r="J54" s="39">
        <f>'Supp. Table S9'!G54/'Supp. Table S9'!E54*100</f>
        <v>7.8578299726369467</v>
      </c>
      <c r="K54" s="2">
        <v>7463735</v>
      </c>
      <c r="L54" s="2">
        <v>5233216</v>
      </c>
      <c r="M54" s="39">
        <f>'Supp. Table S9'!L54/'Supp. Table S9'!G54*100</f>
        <v>89.843270908600218</v>
      </c>
      <c r="N54" s="47">
        <v>1.0820000000000001</v>
      </c>
      <c r="O54" s="47">
        <v>1</v>
      </c>
      <c r="P54" s="7">
        <v>6.52664294255844</v>
      </c>
      <c r="Q54" s="39">
        <v>0.27029211953310001</v>
      </c>
      <c r="R54" s="39">
        <v>6.0299999999999999E-2</v>
      </c>
      <c r="S54" s="39">
        <v>0.26929999999999998</v>
      </c>
      <c r="T54" s="39">
        <f>'Supp. Table S9'!S54-'Supp. Table S9'!Q54</f>
        <v>-9.921195331000221E-4</v>
      </c>
      <c r="U54" s="7">
        <v>2.61945550714715E-2</v>
      </c>
      <c r="V54" s="7">
        <v>0.80818556322330704</v>
      </c>
      <c r="W54" s="7">
        <v>0.40178273169469902</v>
      </c>
      <c r="X54">
        <v>7258</v>
      </c>
      <c r="Y54" s="2">
        <v>26.671900000000001</v>
      </c>
      <c r="Z54" s="2">
        <v>0.01</v>
      </c>
      <c r="AA54" s="2">
        <v>0</v>
      </c>
      <c r="AB54" s="2">
        <v>0.02</v>
      </c>
    </row>
    <row r="55" spans="1:28">
      <c r="A55" s="1" t="s">
        <v>21</v>
      </c>
      <c r="B55" s="1" t="s">
        <v>12</v>
      </c>
      <c r="C55" s="1" t="s">
        <v>124</v>
      </c>
      <c r="D55" s="2">
        <v>61151808</v>
      </c>
      <c r="E55" s="2">
        <v>31757589</v>
      </c>
      <c r="F55" s="2">
        <v>561545</v>
      </c>
      <c r="G55" s="2">
        <v>498419</v>
      </c>
      <c r="H55" s="39">
        <v>88.76</v>
      </c>
      <c r="I55" s="39">
        <f>'Supp. Table S9'!F55/'Supp. Table S9'!E55*100</f>
        <v>1.7682230222199804</v>
      </c>
      <c r="J55" s="39">
        <f>'Supp. Table S9'!G55/'Supp. Table S9'!E55*100</f>
        <v>1.5694484867853162</v>
      </c>
      <c r="K55" s="2">
        <v>663135</v>
      </c>
      <c r="L55" s="2">
        <v>448899</v>
      </c>
      <c r="M55" s="39">
        <f>'Supp. Table S9'!L55/'Supp. Table S9'!G55*100</f>
        <v>90.064584215288747</v>
      </c>
      <c r="N55" s="47">
        <v>1.117</v>
      </c>
      <c r="O55" s="47">
        <v>1</v>
      </c>
      <c r="P55" s="7">
        <v>8.9916974612468206</v>
      </c>
      <c r="Q55" s="39">
        <v>0.29389933867948398</v>
      </c>
      <c r="R55" s="39">
        <v>7.7600000000000002E-2</v>
      </c>
      <c r="S55" s="39">
        <v>0.29299999999999998</v>
      </c>
      <c r="T55" s="39">
        <f>'Supp. Table S9'!S55-'Supp. Table S9'!Q55</f>
        <v>-8.9933867948399637E-4</v>
      </c>
      <c r="U55" s="39">
        <v>2.76063843431744E-2</v>
      </c>
      <c r="V55" s="39">
        <v>0.85784576418492697</v>
      </c>
      <c r="W55" s="39">
        <v>0.71046742047004197</v>
      </c>
      <c r="X55" s="2">
        <v>338</v>
      </c>
      <c r="Y55" s="2">
        <v>1.4498</v>
      </c>
      <c r="Z55" s="2" t="s">
        <v>16</v>
      </c>
      <c r="AA55" s="2" t="s">
        <v>16</v>
      </c>
      <c r="AB55" s="2" t="s">
        <v>16</v>
      </c>
    </row>
    <row r="56" spans="1:28">
      <c r="A56" s="1" t="s">
        <v>22</v>
      </c>
      <c r="B56" s="1" t="s">
        <v>12</v>
      </c>
      <c r="C56" s="1" t="s">
        <v>124</v>
      </c>
      <c r="D56" s="2">
        <v>30558738</v>
      </c>
      <c r="E56" s="2">
        <v>16566928</v>
      </c>
      <c r="F56" s="2">
        <v>129335</v>
      </c>
      <c r="G56" s="2">
        <v>115189</v>
      </c>
      <c r="H56" s="39">
        <v>89.06</v>
      </c>
      <c r="I56" s="39">
        <f>'Supp. Table S9'!F56/'Supp. Table S9'!E56*100</f>
        <v>0.78068185000864376</v>
      </c>
      <c r="J56" s="39">
        <f>'Supp. Table S9'!G56/'Supp. Table S9'!E56*100</f>
        <v>0.69529486697835585</v>
      </c>
      <c r="K56" s="2">
        <v>158447</v>
      </c>
      <c r="L56" s="2">
        <v>103171</v>
      </c>
      <c r="M56" s="39">
        <f>'Supp. Table S9'!L56/'Supp. Table S9'!G56*100</f>
        <v>89.566712099245578</v>
      </c>
      <c r="N56" s="47">
        <v>1.143</v>
      </c>
      <c r="O56" s="47">
        <v>1</v>
      </c>
      <c r="P56" s="7">
        <v>10.483073671291701</v>
      </c>
      <c r="Q56" s="39">
        <v>0.264496982226817</v>
      </c>
      <c r="R56" s="39">
        <v>6.6799999999999998E-2</v>
      </c>
      <c r="S56" s="39">
        <v>0.26440000000000002</v>
      </c>
      <c r="T56" s="39">
        <f>'Supp. Table S9'!S56-'Supp. Table S9'!Q56</f>
        <v>-9.6982226816977324E-5</v>
      </c>
      <c r="U56" s="7">
        <v>1.9290241083114099E-2</v>
      </c>
      <c r="V56" s="7">
        <v>0.71843258055669801</v>
      </c>
      <c r="W56" s="7">
        <v>0.32682770020928598</v>
      </c>
      <c r="X56">
        <v>276</v>
      </c>
      <c r="Y56" s="2">
        <v>0.92910000000000004</v>
      </c>
      <c r="Z56" s="2" t="s">
        <v>16</v>
      </c>
      <c r="AA56" s="2" t="s">
        <v>16</v>
      </c>
      <c r="AB56" s="2" t="s">
        <v>16</v>
      </c>
    </row>
    <row r="57" spans="1:28">
      <c r="A57" s="1" t="s">
        <v>2022</v>
      </c>
      <c r="B57" s="1" t="s">
        <v>12</v>
      </c>
      <c r="C57" s="1" t="s">
        <v>124</v>
      </c>
      <c r="D57" s="2">
        <v>61149106</v>
      </c>
      <c r="E57" s="2">
        <v>34834067</v>
      </c>
      <c r="F57" s="2">
        <v>10413259</v>
      </c>
      <c r="G57" s="2">
        <v>9800087</v>
      </c>
      <c r="H57" s="39">
        <v>94.11</v>
      </c>
      <c r="I57" s="39">
        <f>'Supp. Table S9'!F57/'Supp. Table S9'!E57*100</f>
        <v>29.893893813777183</v>
      </c>
      <c r="J57" s="39">
        <f>'Supp. Table S9'!G57/'Supp. Table S9'!E57*100</f>
        <v>28.133628496494538</v>
      </c>
      <c r="K57" s="2">
        <v>13888806</v>
      </c>
      <c r="L57" s="2">
        <v>9003402</v>
      </c>
      <c r="M57" s="39">
        <f>'Supp. Table S9'!L57/'Supp. Table S9'!G57*100</f>
        <v>91.870633393356613</v>
      </c>
      <c r="N57" s="47">
        <v>1.248</v>
      </c>
      <c r="O57" s="47">
        <v>1</v>
      </c>
      <c r="P57" s="7">
        <v>17.549006042344701</v>
      </c>
      <c r="Q57" s="39">
        <v>0.12900796101084</v>
      </c>
      <c r="R57" s="39">
        <v>4.1799999999999997E-2</v>
      </c>
      <c r="S57" s="39">
        <v>0.1237</v>
      </c>
      <c r="T57" s="39">
        <f>'Supp. Table S9'!S57-'Supp. Table S9'!Q57</f>
        <v>-5.3079610108399955E-3</v>
      </c>
      <c r="U57" s="7">
        <v>1.8975034946206299E-2</v>
      </c>
      <c r="V57" s="7">
        <v>0.33019124460453197</v>
      </c>
      <c r="W57" s="7">
        <v>0.43635251044131101</v>
      </c>
      <c r="X57" s="2">
        <v>29993</v>
      </c>
      <c r="Y57" s="2">
        <v>109.30119999999999</v>
      </c>
      <c r="Z57" s="44">
        <v>0.02</v>
      </c>
      <c r="AA57" s="2">
        <v>0.01</v>
      </c>
      <c r="AB57" s="2">
        <v>0.03</v>
      </c>
    </row>
    <row r="58" spans="1:28">
      <c r="A58" s="1" t="s">
        <v>2023</v>
      </c>
      <c r="B58" s="1" t="s">
        <v>12</v>
      </c>
      <c r="C58" s="1" t="s">
        <v>124</v>
      </c>
      <c r="D58" s="2">
        <v>66607316</v>
      </c>
      <c r="E58" s="2">
        <v>37629597</v>
      </c>
      <c r="F58" s="2">
        <v>2480085</v>
      </c>
      <c r="G58" s="2">
        <v>2237287</v>
      </c>
      <c r="H58" s="39">
        <v>90.21</v>
      </c>
      <c r="I58" s="39">
        <f>'Supp. Table S9'!F58/'Supp. Table S9'!E58*100</f>
        <v>6.5907827819681408</v>
      </c>
      <c r="J58" s="39">
        <f>'Supp. Table S9'!G58/'Supp. Table S9'!E58*100</f>
        <v>5.9455513169593601</v>
      </c>
      <c r="K58" s="2">
        <v>2713721</v>
      </c>
      <c r="L58" s="2">
        <v>2028196</v>
      </c>
      <c r="M58" s="39">
        <f>'Supp. Table S9'!L58/'Supp. Table S9'!G58*100</f>
        <v>90.654261165420436</v>
      </c>
      <c r="N58" s="47">
        <v>1.0269999999999999</v>
      </c>
      <c r="O58" s="47">
        <v>1</v>
      </c>
      <c r="P58" s="7">
        <v>2.29504327964466</v>
      </c>
      <c r="Q58" s="39">
        <v>0.240044564812427</v>
      </c>
      <c r="R58" s="39">
        <v>6.1600000000000002E-2</v>
      </c>
      <c r="S58" s="39">
        <v>0.2399</v>
      </c>
      <c r="T58" s="39">
        <f>'Supp. Table S9'!S58-'Supp. Table S9'!Q58</f>
        <v>-1.4456481242700048E-4</v>
      </c>
      <c r="U58" s="7">
        <v>3.0834313897899E-2</v>
      </c>
      <c r="V58" s="7">
        <v>0.678747257263138</v>
      </c>
      <c r="W58" s="7">
        <v>0.38771363154806598</v>
      </c>
      <c r="X58" s="2">
        <v>1617</v>
      </c>
      <c r="Y58" s="2">
        <v>6.8749000000000002</v>
      </c>
      <c r="Z58" s="2">
        <v>0.01</v>
      </c>
      <c r="AA58" s="2">
        <v>0</v>
      </c>
      <c r="AB58" s="2">
        <v>0.02</v>
      </c>
    </row>
    <row r="59" spans="1:28">
      <c r="A59" s="1" t="s">
        <v>34</v>
      </c>
      <c r="B59" s="1" t="s">
        <v>33</v>
      </c>
      <c r="C59" s="1" t="s">
        <v>124</v>
      </c>
      <c r="D59" s="2">
        <v>5979713</v>
      </c>
      <c r="E59" s="2">
        <v>5771580</v>
      </c>
      <c r="F59" s="2">
        <v>1578342</v>
      </c>
      <c r="G59" s="2">
        <v>1001384</v>
      </c>
      <c r="H59" s="39">
        <f>'Supp. Table S9'!G59/'Supp. Table S9'!F59*100</f>
        <v>63.445311599133767</v>
      </c>
      <c r="I59" s="39">
        <f>'Supp. Table S9'!F59/'Supp. Table S9'!E59*100</f>
        <v>27.346792386140361</v>
      </c>
      <c r="J59" s="39">
        <f>'Supp. Table S9'!G59/'Supp. Table S9'!E59*100</f>
        <v>17.350257641754943</v>
      </c>
      <c r="K59" s="2">
        <v>1345424</v>
      </c>
      <c r="L59" s="2">
        <v>880214</v>
      </c>
      <c r="M59" s="39">
        <f>'Supp. Table S9'!L59/'Supp. Table S9'!G59*100</f>
        <v>87.899746750497314</v>
      </c>
      <c r="N59" s="47">
        <v>1.0229999999999999</v>
      </c>
      <c r="O59" s="47">
        <v>1</v>
      </c>
      <c r="P59" s="39">
        <v>23.2718257513264</v>
      </c>
      <c r="Q59" s="39">
        <v>0.1782</v>
      </c>
      <c r="R59" s="39">
        <v>3.9699999999999999E-2</v>
      </c>
      <c r="S59" s="39">
        <v>0.1434</v>
      </c>
      <c r="T59" s="39">
        <f>'Supp. Table S9'!S59-'Supp. Table S9'!Q59</f>
        <v>-3.4799999999999998E-2</v>
      </c>
      <c r="U59" s="7">
        <v>2.43546051165297E-2</v>
      </c>
      <c r="V59" s="7">
        <v>0.374989859037271</v>
      </c>
      <c r="W59" s="7">
        <v>0.28936364280180699</v>
      </c>
      <c r="X59">
        <v>889</v>
      </c>
      <c r="Y59" s="2">
        <v>2.8811</v>
      </c>
      <c r="Z59" s="2" t="s">
        <v>16</v>
      </c>
      <c r="AA59" s="2" t="s">
        <v>16</v>
      </c>
      <c r="AB59" s="2" t="s">
        <v>16</v>
      </c>
    </row>
    <row r="60" spans="1:28">
      <c r="A60" s="1" t="s">
        <v>38</v>
      </c>
      <c r="B60" s="1" t="s">
        <v>33</v>
      </c>
      <c r="C60" s="1" t="s">
        <v>124</v>
      </c>
      <c r="D60" s="2">
        <v>4153951</v>
      </c>
      <c r="E60" s="2">
        <v>4029632</v>
      </c>
      <c r="F60" s="2">
        <v>6060</v>
      </c>
      <c r="G60" s="2">
        <v>1589</v>
      </c>
      <c r="H60" s="39">
        <f>'Supp. Table S9'!G60/'Supp. Table S9'!F60*100</f>
        <v>26.221122112211219</v>
      </c>
      <c r="I60" s="39">
        <f>'Supp. Table S9'!F60/'Supp. Table S9'!E60*100</f>
        <v>0.15038594094944649</v>
      </c>
      <c r="J60" s="39">
        <f>'Supp. Table S9'!G60/'Supp. Table S9'!E60*100</f>
        <v>3.9432881215952224E-2</v>
      </c>
      <c r="K60" s="2">
        <v>3133</v>
      </c>
      <c r="L60" s="2">
        <v>1425</v>
      </c>
      <c r="M60" s="39">
        <f>'Supp. Table S9'!L60/'Supp. Table S9'!G60*100</f>
        <v>89.679043423536825</v>
      </c>
      <c r="N60" s="47">
        <v>1.0269999999999999</v>
      </c>
      <c r="O60" s="47">
        <v>1</v>
      </c>
      <c r="P60" s="39">
        <v>58.135313531353098</v>
      </c>
      <c r="Q60" s="39">
        <v>0.34770000000000001</v>
      </c>
      <c r="R60" s="39">
        <v>4.2999999999999997E-2</v>
      </c>
      <c r="S60" s="39">
        <v>0.28570000000000001</v>
      </c>
      <c r="T60" s="39">
        <f>'Supp. Table S9'!S60-'Supp. Table S9'!Q60</f>
        <v>-6.2E-2</v>
      </c>
      <c r="U60" s="7">
        <v>5.8560645234182702E-2</v>
      </c>
      <c r="V60" s="7">
        <v>0.71005095935242002</v>
      </c>
      <c r="W60" s="7">
        <v>0.34592461781005801</v>
      </c>
      <c r="X60">
        <v>259</v>
      </c>
      <c r="Y60" s="2">
        <v>0.89059999999999995</v>
      </c>
      <c r="Z60" s="2" t="s">
        <v>16</v>
      </c>
      <c r="AA60" s="2" t="s">
        <v>16</v>
      </c>
      <c r="AB60" s="2" t="s">
        <v>16</v>
      </c>
    </row>
    <row r="61" spans="1:28">
      <c r="A61" s="1" t="s">
        <v>40</v>
      </c>
      <c r="B61" s="1" t="s">
        <v>33</v>
      </c>
      <c r="C61" s="1" t="s">
        <v>124</v>
      </c>
      <c r="D61" s="2">
        <v>3670693</v>
      </c>
      <c r="E61" s="2">
        <v>3553557</v>
      </c>
      <c r="F61" s="2">
        <v>672997</v>
      </c>
      <c r="G61" s="2">
        <v>412331</v>
      </c>
      <c r="H61" s="39">
        <f>'Supp. Table S9'!G61/'Supp. Table S9'!F61*100</f>
        <v>61.267880837507448</v>
      </c>
      <c r="I61" s="39">
        <f>'Supp. Table S9'!F61/'Supp. Table S9'!E61*100</f>
        <v>18.938685942001214</v>
      </c>
      <c r="J61" s="39">
        <f>'Supp. Table S9'!G61/'Supp. Table S9'!E61*100</f>
        <v>11.603331535135078</v>
      </c>
      <c r="K61" s="2">
        <v>557090</v>
      </c>
      <c r="L61" s="2">
        <v>358525</v>
      </c>
      <c r="M61" s="39">
        <f>'Supp. Table S9'!L61/'Supp. Table S9'!G61*100</f>
        <v>86.950774984175339</v>
      </c>
      <c r="N61" s="47">
        <v>1.0229999999999999</v>
      </c>
      <c r="O61" s="47">
        <v>1</v>
      </c>
      <c r="P61" s="39">
        <v>25.7311696783195</v>
      </c>
      <c r="Q61" s="39">
        <v>0.1749</v>
      </c>
      <c r="R61" s="39">
        <v>3.7699999999999997E-2</v>
      </c>
      <c r="S61" s="39">
        <v>0.1406</v>
      </c>
      <c r="T61" s="39">
        <f>'Supp. Table S9'!S61-'Supp. Table S9'!Q61</f>
        <v>-3.4299999999999997E-2</v>
      </c>
      <c r="U61" s="7">
        <v>1.9235583592392198E-2</v>
      </c>
      <c r="V61" s="7">
        <v>0.40710003793128302</v>
      </c>
      <c r="W61" s="7">
        <v>0.28794467213421199</v>
      </c>
      <c r="X61">
        <v>1375</v>
      </c>
      <c r="Y61" s="2">
        <v>4.3869999999999996</v>
      </c>
      <c r="Z61" s="2" t="s">
        <v>16</v>
      </c>
      <c r="AA61" s="2" t="s">
        <v>16</v>
      </c>
      <c r="AB61" s="2" t="s">
        <v>16</v>
      </c>
    </row>
    <row r="62" spans="1:28">
      <c r="A62" s="1" t="s">
        <v>42</v>
      </c>
      <c r="B62" s="1" t="s">
        <v>33</v>
      </c>
      <c r="C62" s="1" t="s">
        <v>124</v>
      </c>
      <c r="D62" s="2">
        <v>4671204</v>
      </c>
      <c r="E62" s="2">
        <v>4517813</v>
      </c>
      <c r="F62" s="2">
        <v>1317777</v>
      </c>
      <c r="G62" s="2">
        <v>815218</v>
      </c>
      <c r="H62" s="39">
        <f>'Supp. Table S9'!G62/'Supp. Table S9'!F62*100</f>
        <v>61.863122516176858</v>
      </c>
      <c r="I62" s="39">
        <f>'Supp. Table S9'!F62/'Supp. Table S9'!E62*100</f>
        <v>29.168471559137132</v>
      </c>
      <c r="J62" s="39">
        <f>'Supp. Table S9'!G62/'Supp. Table S9'!E62*100</f>
        <v>18.044527296725207</v>
      </c>
      <c r="K62" s="2">
        <v>1111810</v>
      </c>
      <c r="L62" s="2">
        <v>717216</v>
      </c>
      <c r="M62" s="39">
        <f>'Supp. Table S9'!L62/'Supp. Table S9'!G62*100</f>
        <v>87.978430309438707</v>
      </c>
      <c r="N62" s="47">
        <v>1.022</v>
      </c>
      <c r="O62" s="47">
        <v>1</v>
      </c>
      <c r="P62" s="39">
        <v>24.911878109877499</v>
      </c>
      <c r="Q62" s="39">
        <v>0.2024</v>
      </c>
      <c r="R62" s="39">
        <v>3.1800000000000002E-2</v>
      </c>
      <c r="S62" s="39">
        <v>0.1636</v>
      </c>
      <c r="T62" s="39">
        <f>'Supp. Table S9'!S62-'Supp. Table S9'!Q62</f>
        <v>-3.8800000000000001E-2</v>
      </c>
      <c r="U62" s="7">
        <v>1.8041023100982399E-2</v>
      </c>
      <c r="V62" s="7">
        <v>0.52884500071853502</v>
      </c>
      <c r="W62" s="7">
        <v>0.37462045760781598</v>
      </c>
      <c r="X62">
        <v>1072</v>
      </c>
      <c r="Y62" s="2">
        <v>3.2902999999999998</v>
      </c>
      <c r="Z62" s="2" t="s">
        <v>16</v>
      </c>
      <c r="AA62" s="2" t="s">
        <v>16</v>
      </c>
      <c r="AB62" s="2" t="s">
        <v>16</v>
      </c>
    </row>
    <row r="63" spans="1:28">
      <c r="A63" s="1" t="s">
        <v>44</v>
      </c>
      <c r="B63" s="1" t="s">
        <v>33</v>
      </c>
      <c r="C63" s="1" t="s">
        <v>124</v>
      </c>
      <c r="D63" s="2">
        <v>3944620</v>
      </c>
      <c r="E63" s="2">
        <v>3820087</v>
      </c>
      <c r="F63" s="2">
        <v>5288</v>
      </c>
      <c r="G63" s="2">
        <v>33</v>
      </c>
      <c r="H63" s="39">
        <f>'Supp. Table S9'!G63/'Supp. Table S9'!F63*100</f>
        <v>0.62405446293494704</v>
      </c>
      <c r="I63" s="39">
        <f>'Supp. Table S9'!F63/'Supp. Table S9'!E63*100</f>
        <v>0.13842616673389899</v>
      </c>
      <c r="J63" s="39">
        <f>'Supp. Table S9'!G63/'Supp. Table S9'!E63*100</f>
        <v>8.6385467137266758E-4</v>
      </c>
      <c r="K63" s="2">
        <v>148</v>
      </c>
      <c r="L63" s="2">
        <v>27</v>
      </c>
      <c r="M63" s="39">
        <f>'Supp. Table S9'!L63/'Supp. Table S9'!G63*100</f>
        <v>81.818181818181827</v>
      </c>
      <c r="N63" s="47">
        <v>1.1870000000000001</v>
      </c>
      <c r="O63" s="47">
        <v>1</v>
      </c>
      <c r="P63" s="39">
        <v>97.976550680786701</v>
      </c>
      <c r="Q63" s="39">
        <v>0</v>
      </c>
      <c r="R63" s="39">
        <v>0</v>
      </c>
      <c r="S63" s="39">
        <v>0</v>
      </c>
      <c r="T63" s="39">
        <f>'Supp. Table S9'!S63-'Supp. Table S9'!Q63</f>
        <v>0</v>
      </c>
      <c r="U63" s="7">
        <v>7.5726043974473096E-3</v>
      </c>
      <c r="V63" s="7">
        <v>0.234535061811943</v>
      </c>
      <c r="W63" s="7">
        <v>0.74740624434571001</v>
      </c>
      <c r="X63">
        <v>0</v>
      </c>
      <c r="Y63" s="2">
        <v>0</v>
      </c>
      <c r="Z63" s="2" t="s">
        <v>16</v>
      </c>
      <c r="AA63" s="2" t="s">
        <v>16</v>
      </c>
      <c r="AB63" s="2" t="s">
        <v>16</v>
      </c>
    </row>
    <row r="64" spans="1:28">
      <c r="A64" s="1" t="s">
        <v>46</v>
      </c>
      <c r="B64" s="1" t="s">
        <v>33</v>
      </c>
      <c r="C64" s="1" t="s">
        <v>124</v>
      </c>
      <c r="D64" s="2">
        <v>5674209</v>
      </c>
      <c r="E64" s="2">
        <v>5542331</v>
      </c>
      <c r="F64" s="2">
        <v>1880891</v>
      </c>
      <c r="G64" s="2">
        <v>1261317</v>
      </c>
      <c r="H64" s="39">
        <f>'Supp. Table S9'!G64/'Supp. Table S9'!F64*100</f>
        <v>67.059547841953631</v>
      </c>
      <c r="I64" s="39">
        <f>'Supp. Table S9'!F64/'Supp. Table S9'!E64*100</f>
        <v>33.936821889562353</v>
      </c>
      <c r="J64" s="39">
        <f>'Supp. Table S9'!G64/'Supp. Table S9'!E64*100</f>
        <v>22.757879311069658</v>
      </c>
      <c r="K64" s="2">
        <v>1592954</v>
      </c>
      <c r="L64" s="2">
        <v>1109933</v>
      </c>
      <c r="M64" s="39">
        <f>'Supp. Table S9'!L64/'Supp. Table S9'!G64*100</f>
        <v>87.997941833813385</v>
      </c>
      <c r="N64" s="47">
        <v>1.022</v>
      </c>
      <c r="O64" s="47">
        <v>1</v>
      </c>
      <c r="P64" s="39">
        <v>21.859480427095502</v>
      </c>
      <c r="Q64" s="39">
        <v>0.14430000000000001</v>
      </c>
      <c r="R64" s="39">
        <v>3.09E-2</v>
      </c>
      <c r="S64" s="39">
        <v>0.1176</v>
      </c>
      <c r="T64" s="39">
        <f>'Supp. Table S9'!S64-'Supp. Table S9'!Q64</f>
        <v>-2.6700000000000015E-2</v>
      </c>
      <c r="U64" s="7">
        <v>1.4072920572241601E-2</v>
      </c>
      <c r="V64" s="7">
        <v>0.380714764433152</v>
      </c>
      <c r="W64" s="7">
        <v>0.32933560434695303</v>
      </c>
      <c r="X64">
        <v>1037</v>
      </c>
      <c r="Y64" s="2">
        <v>3.3732000000000002</v>
      </c>
      <c r="Z64" s="2" t="s">
        <v>16</v>
      </c>
      <c r="AA64" s="2" t="s">
        <v>16</v>
      </c>
      <c r="AB64" s="2" t="s">
        <v>16</v>
      </c>
    </row>
    <row r="65" spans="1:28">
      <c r="A65" s="1" t="s">
        <v>48</v>
      </c>
      <c r="B65" s="1" t="s">
        <v>33</v>
      </c>
      <c r="C65" s="1" t="s">
        <v>124</v>
      </c>
      <c r="D65" s="2">
        <v>4078202</v>
      </c>
      <c r="E65" s="2">
        <v>3939964</v>
      </c>
      <c r="F65" s="2">
        <v>8220</v>
      </c>
      <c r="G65" s="2">
        <v>3073</v>
      </c>
      <c r="H65" s="39">
        <f>'Supp. Table S9'!G65/'Supp. Table S9'!F65*100</f>
        <v>37.384428223844282</v>
      </c>
      <c r="I65" s="39">
        <f>'Supp. Table S9'!F65/'Supp. Table S9'!E65*100</f>
        <v>0.20863134790064072</v>
      </c>
      <c r="J65" s="39">
        <f>'Supp. Table S9'!G65/'Supp. Table S9'!E65*100</f>
        <v>7.799563650835388E-2</v>
      </c>
      <c r="K65" s="2">
        <v>7026</v>
      </c>
      <c r="L65" s="2">
        <v>2681</v>
      </c>
      <c r="M65" s="39">
        <f>'Supp. Table S9'!L65/'Supp. Table S9'!G65*100</f>
        <v>87.243735763097945</v>
      </c>
      <c r="N65" s="47">
        <v>1.026</v>
      </c>
      <c r="O65" s="47">
        <v>1.004</v>
      </c>
      <c r="P65" s="39">
        <v>36.374695863747</v>
      </c>
      <c r="Q65" s="39">
        <v>0.32390000000000002</v>
      </c>
      <c r="R65" s="39">
        <v>4.6899999999999997E-2</v>
      </c>
      <c r="S65" s="39">
        <v>0.24729999999999999</v>
      </c>
      <c r="T65" s="39">
        <f>'Supp. Table S9'!S65-'Supp. Table S9'!Q65</f>
        <v>-7.6600000000000029E-2</v>
      </c>
      <c r="U65" s="7">
        <v>5.5664177511719003E-2</v>
      </c>
      <c r="V65" s="7">
        <v>0.58834190433547395</v>
      </c>
      <c r="W65" s="7">
        <v>0.248862768152048</v>
      </c>
      <c r="X65">
        <v>1445</v>
      </c>
      <c r="Y65" s="2">
        <v>4.9698000000000002</v>
      </c>
      <c r="Z65" s="2" t="s">
        <v>16</v>
      </c>
      <c r="AA65" s="2" t="s">
        <v>16</v>
      </c>
      <c r="AB65" s="2" t="s">
        <v>16</v>
      </c>
    </row>
    <row r="66" spans="1:28">
      <c r="A66" s="1" t="s">
        <v>50</v>
      </c>
      <c r="B66" s="1" t="s">
        <v>33</v>
      </c>
      <c r="C66" s="1" t="s">
        <v>124</v>
      </c>
      <c r="D66" s="2">
        <v>4830306</v>
      </c>
      <c r="E66" s="2">
        <v>4656617</v>
      </c>
      <c r="F66" s="2">
        <v>24697</v>
      </c>
      <c r="G66" s="2">
        <v>12819</v>
      </c>
      <c r="H66" s="39">
        <f>'Supp. Table S9'!G66/'Supp. Table S9'!F66*100</f>
        <v>51.905089687006523</v>
      </c>
      <c r="I66" s="39">
        <f>'Supp. Table S9'!F66/'Supp. Table S9'!E66*100</f>
        <v>0.53036356651191197</v>
      </c>
      <c r="J66" s="39">
        <f>'Supp. Table S9'!G66/'Supp. Table S9'!E66*100</f>
        <v>0.27528568486521438</v>
      </c>
      <c r="K66" s="2">
        <v>18878</v>
      </c>
      <c r="L66" s="2">
        <v>11022</v>
      </c>
      <c r="M66" s="39">
        <f>'Supp. Table S9'!L66/'Supp. Table S9'!G66*100</f>
        <v>85.981745846009829</v>
      </c>
      <c r="N66" s="47">
        <v>1.0229999999999999</v>
      </c>
      <c r="O66" s="47">
        <v>1.0009999999999999</v>
      </c>
      <c r="P66" s="39">
        <v>32.813702069077202</v>
      </c>
      <c r="Q66" s="39">
        <v>0.19339999999999999</v>
      </c>
      <c r="R66" s="39">
        <v>4.7399999999999998E-2</v>
      </c>
      <c r="S66" s="39">
        <v>0.14990000000000001</v>
      </c>
      <c r="T66" s="39">
        <f>'Supp. Table S9'!S66-'Supp. Table S9'!Q66</f>
        <v>-4.3499999999999983E-2</v>
      </c>
      <c r="U66" s="7">
        <v>2.3562962068237998E-2</v>
      </c>
      <c r="V66" s="7">
        <v>0.42522438176490202</v>
      </c>
      <c r="W66" s="7">
        <v>0.25262665261475198</v>
      </c>
      <c r="X66">
        <v>1182</v>
      </c>
      <c r="Y66" s="2">
        <v>4.2328999999999999</v>
      </c>
      <c r="Z66" s="2" t="s">
        <v>16</v>
      </c>
      <c r="AA66" s="2" t="s">
        <v>16</v>
      </c>
      <c r="AB66" s="2" t="s">
        <v>16</v>
      </c>
    </row>
    <row r="67" spans="1:28">
      <c r="A67" s="1" t="s">
        <v>52</v>
      </c>
      <c r="B67" s="1" t="s">
        <v>33</v>
      </c>
      <c r="C67" s="1" t="s">
        <v>124</v>
      </c>
      <c r="D67" s="2">
        <v>6612577</v>
      </c>
      <c r="E67" s="2">
        <v>6429918</v>
      </c>
      <c r="F67" s="2">
        <v>1368665</v>
      </c>
      <c r="G67" s="2">
        <v>744080</v>
      </c>
      <c r="H67" s="39">
        <f>'Supp. Table S9'!G67/'Supp. Table S9'!F67*100</f>
        <v>54.36538524766835</v>
      </c>
      <c r="I67" s="39">
        <f>'Supp. Table S9'!F67/'Supp. Table S9'!E67*100</f>
        <v>21.285885760907057</v>
      </c>
      <c r="J67" s="39">
        <f>'Supp. Table S9'!G67/'Supp. Table S9'!E67*100</f>
        <v>11.572153797295705</v>
      </c>
      <c r="K67" s="2">
        <v>1191070</v>
      </c>
      <c r="L67" s="2">
        <v>658020</v>
      </c>
      <c r="M67" s="39">
        <f>'Supp. Table S9'!L67/'Supp. Table S9'!G67*100</f>
        <v>88.434039350607463</v>
      </c>
      <c r="N67" s="47">
        <v>1.0209999999999999</v>
      </c>
      <c r="O67" s="47">
        <v>1.0009999999999999</v>
      </c>
      <c r="P67" s="39">
        <v>27.252907029842898</v>
      </c>
      <c r="Q67" s="39">
        <v>0.27660000000000001</v>
      </c>
      <c r="R67" s="39">
        <v>6.6699999999999995E-2</v>
      </c>
      <c r="S67" s="39">
        <v>0.22439999999999999</v>
      </c>
      <c r="T67" s="39">
        <f>'Supp. Table S9'!S67-'Supp. Table S9'!Q67</f>
        <v>-5.2200000000000024E-2</v>
      </c>
      <c r="U67" s="7">
        <v>4.1484121091623402E-2</v>
      </c>
      <c r="V67" s="7">
        <v>0.57570090396830698</v>
      </c>
      <c r="W67" s="7">
        <v>0.25539522860134101</v>
      </c>
      <c r="X67">
        <v>3065</v>
      </c>
      <c r="Y67" s="2">
        <v>8.8188999999999993</v>
      </c>
      <c r="Z67" s="2">
        <v>0.01</v>
      </c>
      <c r="AA67" s="2">
        <v>0</v>
      </c>
      <c r="AB67" s="2">
        <v>0.02</v>
      </c>
    </row>
    <row r="68" spans="1:28">
      <c r="A68" s="1" t="s">
        <v>54</v>
      </c>
      <c r="B68" s="1" t="s">
        <v>33</v>
      </c>
      <c r="C68" s="1" t="s">
        <v>124</v>
      </c>
      <c r="D68" s="2">
        <v>3238307</v>
      </c>
      <c r="E68" s="2">
        <v>3122323</v>
      </c>
      <c r="F68" s="2">
        <v>2246</v>
      </c>
      <c r="G68" s="2">
        <v>315</v>
      </c>
      <c r="H68" s="39">
        <f>'Supp. Table S9'!G68/'Supp. Table S9'!F68*100</f>
        <v>14.024933214603742</v>
      </c>
      <c r="I68" s="39">
        <f>'Supp. Table S9'!F68/'Supp. Table S9'!E68*100</f>
        <v>7.1933621217279572E-2</v>
      </c>
      <c r="J68" s="39">
        <f>'Supp. Table S9'!G68/'Supp. Table S9'!E68*100</f>
        <v>1.0088642334569485E-2</v>
      </c>
      <c r="K68" s="2">
        <v>529</v>
      </c>
      <c r="L68" s="2">
        <v>278</v>
      </c>
      <c r="M68" s="39">
        <f>'Supp. Table S9'!L68/'Supp. Table S9'!G68*100</f>
        <v>88.253968253968253</v>
      </c>
      <c r="N68" s="47">
        <v>1.0669999999999999</v>
      </c>
      <c r="O68" s="47">
        <v>1</v>
      </c>
      <c r="P68" s="39">
        <v>77.4710596616207</v>
      </c>
      <c r="Q68" s="39">
        <v>0.2576</v>
      </c>
      <c r="R68" s="39">
        <v>5.2600000000000001E-2</v>
      </c>
      <c r="S68" s="39">
        <v>0.2208</v>
      </c>
      <c r="T68" s="39">
        <f>'Supp. Table S9'!S68-'Supp. Table S9'!Q68</f>
        <v>-3.6799999999999999E-2</v>
      </c>
      <c r="U68" s="7">
        <v>3.0942375880728599E-2</v>
      </c>
      <c r="V68" s="7">
        <v>0.59498846501872804</v>
      </c>
      <c r="W68" s="7">
        <v>0.26817672161931999</v>
      </c>
      <c r="X68">
        <v>16</v>
      </c>
      <c r="Y68" s="2">
        <v>5.8400000000000001E-2</v>
      </c>
      <c r="Z68" s="2" t="s">
        <v>16</v>
      </c>
      <c r="AA68" s="2" t="s">
        <v>16</v>
      </c>
      <c r="AB68" s="2" t="s">
        <v>16</v>
      </c>
    </row>
    <row r="69" spans="1:28">
      <c r="A69" s="1" t="s">
        <v>56</v>
      </c>
      <c r="B69" s="1" t="s">
        <v>33</v>
      </c>
      <c r="C69" s="1" t="s">
        <v>124</v>
      </c>
      <c r="D69" s="2">
        <v>4874064</v>
      </c>
      <c r="E69" s="2">
        <v>4714739</v>
      </c>
      <c r="F69" s="2">
        <v>4723</v>
      </c>
      <c r="G69" s="2">
        <v>95</v>
      </c>
      <c r="H69" s="39">
        <f>'Supp. Table S9'!G69/'Supp. Table S9'!F69*100</f>
        <v>2.0114334109676055</v>
      </c>
      <c r="I69" s="39">
        <f>'Supp. Table S9'!F69/'Supp. Table S9'!E69*100</f>
        <v>0.10017521648600272</v>
      </c>
      <c r="J69" s="39">
        <f>'Supp. Table S9'!G69/'Supp. Table S9'!E69*100</f>
        <v>2.0149577739085873E-3</v>
      </c>
      <c r="K69" s="2">
        <v>176</v>
      </c>
      <c r="L69" s="2">
        <v>77</v>
      </c>
      <c r="M69" s="39">
        <f>'Supp. Table S9'!L69/'Supp. Table S9'!G69*100</f>
        <v>81.05263157894737</v>
      </c>
      <c r="N69" s="47">
        <v>1.087</v>
      </c>
      <c r="O69" s="47">
        <v>1</v>
      </c>
      <c r="P69" s="39">
        <v>94.664408215117504</v>
      </c>
      <c r="Q69" s="39">
        <v>9.6799999999999997E-2</v>
      </c>
      <c r="R69" s="39">
        <v>0</v>
      </c>
      <c r="S69" s="39">
        <v>0.1176</v>
      </c>
      <c r="T69" s="39">
        <f>'Supp. Table S9'!S69-'Supp. Table S9'!Q69</f>
        <v>2.0799999999999999E-2</v>
      </c>
      <c r="U69" s="7">
        <v>7.38557785584118E-3</v>
      </c>
      <c r="V69" s="7">
        <v>0.36456588261568001</v>
      </c>
      <c r="W69" s="7">
        <v>0.35798502373430402</v>
      </c>
      <c r="X69">
        <v>1</v>
      </c>
      <c r="Y69" s="2">
        <v>2.7000000000000001E-3</v>
      </c>
      <c r="Z69" s="2" t="s">
        <v>16</v>
      </c>
      <c r="AA69" s="2" t="s">
        <v>16</v>
      </c>
      <c r="AB69" s="2" t="s">
        <v>16</v>
      </c>
    </row>
    <row r="70" spans="1:28">
      <c r="A70" s="1" t="s">
        <v>59</v>
      </c>
      <c r="B70" s="1" t="s">
        <v>33</v>
      </c>
      <c r="C70" s="1" t="s">
        <v>124</v>
      </c>
      <c r="D70" s="2">
        <v>4888032</v>
      </c>
      <c r="E70" s="2">
        <v>4749761</v>
      </c>
      <c r="F70" s="2">
        <v>3684</v>
      </c>
      <c r="G70" s="2">
        <v>476</v>
      </c>
      <c r="H70" s="39">
        <f>'Supp. Table S9'!G70/'Supp. Table S9'!F70*100</f>
        <v>12.920738327904452</v>
      </c>
      <c r="I70" s="39">
        <f>'Supp. Table S9'!F70/'Supp. Table S9'!E70*100</f>
        <v>7.7561797319907255E-2</v>
      </c>
      <c r="J70" s="39">
        <f>'Supp. Table S9'!G70/'Supp. Table S9'!E70*100</f>
        <v>1.0021556874124824E-2</v>
      </c>
      <c r="K70" s="2">
        <v>876</v>
      </c>
      <c r="L70" s="2">
        <v>433</v>
      </c>
      <c r="M70" s="39">
        <f>'Supp. Table S9'!L70/'Supp. Table S9'!G70*100</f>
        <v>90.966386554621849</v>
      </c>
      <c r="N70" s="47">
        <v>1.0529999999999999</v>
      </c>
      <c r="O70" s="47">
        <v>1</v>
      </c>
      <c r="P70" s="39">
        <v>79.668838219326801</v>
      </c>
      <c r="Q70" s="39">
        <v>0.27779999999999999</v>
      </c>
      <c r="R70" s="39">
        <v>5.3800000000000001E-2</v>
      </c>
      <c r="S70" s="39">
        <v>0.22</v>
      </c>
      <c r="T70" s="39">
        <f>'Supp. Table S9'!S70-'Supp. Table S9'!Q70</f>
        <v>-5.779999999999999E-2</v>
      </c>
      <c r="U70" s="7">
        <v>6.2218803851061502E-2</v>
      </c>
      <c r="V70" s="7">
        <v>0.69149777469427698</v>
      </c>
      <c r="W70" s="7">
        <v>0.38639324323462099</v>
      </c>
      <c r="X70">
        <v>27</v>
      </c>
      <c r="Y70" s="2">
        <v>8.4400000000000003E-2</v>
      </c>
      <c r="Z70" s="2" t="s">
        <v>16</v>
      </c>
      <c r="AA70" s="2" t="s">
        <v>16</v>
      </c>
      <c r="AB70" s="2" t="s">
        <v>16</v>
      </c>
    </row>
    <row r="71" spans="1:28">
      <c r="A71" s="1" t="s">
        <v>61</v>
      </c>
      <c r="B71" s="1" t="s">
        <v>33</v>
      </c>
      <c r="C71" s="1" t="s">
        <v>124</v>
      </c>
      <c r="D71" s="2">
        <v>5947000</v>
      </c>
      <c r="E71" s="2">
        <v>5738015</v>
      </c>
      <c r="F71" s="2">
        <v>9370</v>
      </c>
      <c r="G71" s="2">
        <v>3376</v>
      </c>
      <c r="H71" s="39">
        <f>'Supp. Table S9'!G71/'Supp. Table S9'!F71*100</f>
        <v>36.029882604055494</v>
      </c>
      <c r="I71" s="39">
        <f>'Supp. Table S9'!F71/'Supp. Table S9'!E71*100</f>
        <v>0.16329688925525637</v>
      </c>
      <c r="J71" s="39">
        <f>'Supp. Table S9'!G71/'Supp. Table S9'!E71*100</f>
        <v>5.8835677494743388E-2</v>
      </c>
      <c r="K71" s="2">
        <v>5338</v>
      </c>
      <c r="L71" s="2">
        <v>2962</v>
      </c>
      <c r="M71" s="39">
        <f>'Supp. Table S9'!L71/'Supp. Table S9'!G71*100</f>
        <v>87.73696682464454</v>
      </c>
      <c r="N71" s="47">
        <v>1.032</v>
      </c>
      <c r="O71" s="47">
        <v>1</v>
      </c>
      <c r="P71" s="39">
        <v>49.637139807897498</v>
      </c>
      <c r="Q71" s="39">
        <v>0.18010000000000001</v>
      </c>
      <c r="R71" s="39">
        <v>4.2999999999999997E-2</v>
      </c>
      <c r="S71" s="39">
        <v>0.13800000000000001</v>
      </c>
      <c r="T71" s="39">
        <f>'Supp. Table S9'!S71-'Supp. Table S9'!Q71</f>
        <v>-4.2099999999999999E-2</v>
      </c>
      <c r="U71" s="7">
        <v>3.57516188173084E-2</v>
      </c>
      <c r="V71" s="7">
        <v>0.39162051403958498</v>
      </c>
      <c r="W71" s="7">
        <v>0.24669657873696901</v>
      </c>
      <c r="X71">
        <v>56</v>
      </c>
      <c r="Y71" s="2">
        <v>0.18</v>
      </c>
      <c r="Z71" s="2" t="s">
        <v>16</v>
      </c>
      <c r="AA71" s="2" t="s">
        <v>16</v>
      </c>
      <c r="AB71" s="2" t="s">
        <v>16</v>
      </c>
    </row>
    <row r="72" spans="1:28">
      <c r="A72" s="1" t="s">
        <v>63</v>
      </c>
      <c r="B72" s="1" t="s">
        <v>33</v>
      </c>
      <c r="C72" s="1" t="s">
        <v>124</v>
      </c>
      <c r="D72" s="2">
        <v>6173417</v>
      </c>
      <c r="E72" s="2">
        <v>5905330</v>
      </c>
      <c r="F72" s="2">
        <v>260852</v>
      </c>
      <c r="G72" s="2">
        <v>147775</v>
      </c>
      <c r="H72" s="39">
        <f>'Supp. Table S9'!G72/'Supp. Table S9'!F72*100</f>
        <v>56.65089782712036</v>
      </c>
      <c r="I72" s="39">
        <f>'Supp. Table S9'!F72/'Supp. Table S9'!E72*100</f>
        <v>4.4172298584499083</v>
      </c>
      <c r="J72" s="39">
        <f>'Supp. Table S9'!G72/'Supp. Table S9'!E72*100</f>
        <v>2.5024003738995111</v>
      </c>
      <c r="K72" s="2">
        <v>210222</v>
      </c>
      <c r="L72" s="2">
        <v>126063</v>
      </c>
      <c r="M72" s="39">
        <f>'Supp. Table S9'!L72/'Supp. Table S9'!G72*100</f>
        <v>85.307392996108945</v>
      </c>
      <c r="N72" s="47">
        <v>1.022</v>
      </c>
      <c r="O72" s="47">
        <v>1</v>
      </c>
      <c r="P72" s="39">
        <v>28.063806296290601</v>
      </c>
      <c r="Q72" s="39">
        <v>0.2051</v>
      </c>
      <c r="R72" s="39">
        <v>0.03</v>
      </c>
      <c r="S72" s="39">
        <v>0.1464</v>
      </c>
      <c r="T72" s="39">
        <f>'Supp. Table S9'!S72-'Supp. Table S9'!Q72</f>
        <v>-5.8700000000000002E-2</v>
      </c>
      <c r="U72" s="7">
        <v>2.21242355037937E-2</v>
      </c>
      <c r="V72" s="7">
        <v>0.47067326456211001</v>
      </c>
      <c r="W72" s="7">
        <v>0.303279524403536</v>
      </c>
      <c r="X72">
        <v>1070</v>
      </c>
      <c r="Y72" s="2">
        <v>3.3662999999999998</v>
      </c>
      <c r="Z72" s="2" t="s">
        <v>16</v>
      </c>
      <c r="AA72" s="2" t="s">
        <v>16</v>
      </c>
      <c r="AB72" s="2" t="s">
        <v>16</v>
      </c>
    </row>
    <row r="73" spans="1:28">
      <c r="A73" s="1" t="s">
        <v>65</v>
      </c>
      <c r="B73" s="1" t="s">
        <v>33</v>
      </c>
      <c r="C73" s="1" t="s">
        <v>124</v>
      </c>
      <c r="D73" s="2">
        <v>4507142</v>
      </c>
      <c r="E73" s="2">
        <v>4349804</v>
      </c>
      <c r="F73" s="2">
        <v>1286855</v>
      </c>
      <c r="G73" s="2">
        <v>108906</v>
      </c>
      <c r="H73" s="39">
        <f>'Supp. Table S9'!G73/'Supp. Table S9'!F73*100</f>
        <v>8.4629581421372269</v>
      </c>
      <c r="I73" s="39">
        <f>'Supp. Table S9'!F73/'Supp. Table S9'!E73*100</f>
        <v>29.58420655275502</v>
      </c>
      <c r="J73" s="39">
        <f>'Supp. Table S9'!G73/'Supp. Table S9'!E73*100</f>
        <v>2.503699017243076</v>
      </c>
      <c r="K73" s="2">
        <v>1048586</v>
      </c>
      <c r="L73" s="2">
        <v>99009</v>
      </c>
      <c r="M73" s="39">
        <f>'Supp. Table S9'!L73/'Supp. Table S9'!G73*100</f>
        <v>90.912346427194095</v>
      </c>
      <c r="N73" s="47">
        <v>1.02</v>
      </c>
      <c r="O73" s="47">
        <v>1</v>
      </c>
      <c r="P73" s="39">
        <v>1.5052977996743999</v>
      </c>
      <c r="Q73" s="39">
        <v>0.15790000000000001</v>
      </c>
      <c r="R73" s="39">
        <v>0.107000234907212</v>
      </c>
      <c r="S73" s="39">
        <v>0.10646102542726101</v>
      </c>
      <c r="T73" s="39">
        <f>'Supp. Table S9'!S73-'Supp. Table S9'!Q73</f>
        <v>-5.1438974572739007E-2</v>
      </c>
      <c r="U73" s="7">
        <v>1.2338170016674199E-2</v>
      </c>
      <c r="V73" s="7">
        <v>0.36133029143678602</v>
      </c>
      <c r="W73" s="7">
        <v>0.267390952978037</v>
      </c>
      <c r="X73">
        <v>1178</v>
      </c>
      <c r="Y73" s="2">
        <v>3.649</v>
      </c>
      <c r="Z73" s="2" t="s">
        <v>16</v>
      </c>
      <c r="AA73" s="2" t="s">
        <v>16</v>
      </c>
      <c r="AB73" s="2" t="s">
        <v>16</v>
      </c>
    </row>
    <row r="74" spans="1:28">
      <c r="A74" s="1" t="s">
        <v>67</v>
      </c>
      <c r="B74" s="1" t="s">
        <v>33</v>
      </c>
      <c r="C74" s="1" t="s">
        <v>124</v>
      </c>
      <c r="D74" s="2">
        <v>4937769</v>
      </c>
      <c r="E74" s="2">
        <v>4780420</v>
      </c>
      <c r="F74" s="2">
        <v>291541</v>
      </c>
      <c r="G74" s="2">
        <v>148005</v>
      </c>
      <c r="H74" s="39">
        <f>'Supp. Table S9'!G74/'Supp. Table S9'!F74*100</f>
        <v>50.766444513807663</v>
      </c>
      <c r="I74" s="39">
        <f>'Supp. Table S9'!F74/'Supp. Table S9'!E74*100</f>
        <v>6.0986482359290601</v>
      </c>
      <c r="J74" s="39">
        <f>'Supp. Table S9'!G74/'Supp. Table S9'!E74*100</f>
        <v>3.0960668727852365</v>
      </c>
      <c r="K74" s="2">
        <v>251322</v>
      </c>
      <c r="L74" s="2">
        <v>130156</v>
      </c>
      <c r="M74" s="39">
        <f>'Supp. Table S9'!L74/'Supp. Table S9'!G74*100</f>
        <v>87.94027228809837</v>
      </c>
      <c r="N74" s="47">
        <v>1.0189999999999999</v>
      </c>
      <c r="O74" s="47">
        <v>1</v>
      </c>
      <c r="P74" s="39">
        <v>29.100881179662501</v>
      </c>
      <c r="Q74" s="39">
        <v>0.28470000000000001</v>
      </c>
      <c r="R74" s="39">
        <v>5.9799999999999999E-2</v>
      </c>
      <c r="S74" s="39">
        <v>0.23100000000000001</v>
      </c>
      <c r="T74" s="39">
        <f>'Supp. Table S9'!S74-'Supp. Table S9'!Q74</f>
        <v>-5.3699999999999998E-2</v>
      </c>
      <c r="U74" s="7">
        <v>5.44644730774312E-2</v>
      </c>
      <c r="V74" s="7">
        <v>0.60552826714058405</v>
      </c>
      <c r="W74" s="7">
        <v>0.309180481461103</v>
      </c>
      <c r="X74">
        <v>120</v>
      </c>
      <c r="Y74" s="2">
        <v>0.38890000000000002</v>
      </c>
      <c r="Z74" s="2" t="s">
        <v>16</v>
      </c>
      <c r="AA74" s="2" t="s">
        <v>16</v>
      </c>
      <c r="AB74" s="2" t="s">
        <v>16</v>
      </c>
    </row>
    <row r="75" spans="1:28">
      <c r="A75" s="1" t="s">
        <v>69</v>
      </c>
      <c r="B75" s="1" t="s">
        <v>33</v>
      </c>
      <c r="C75" s="1" t="s">
        <v>124</v>
      </c>
      <c r="D75" s="2">
        <v>6213480</v>
      </c>
      <c r="E75" s="2">
        <v>6063041</v>
      </c>
      <c r="F75" s="2">
        <v>3122780</v>
      </c>
      <c r="G75" s="2">
        <v>1860580</v>
      </c>
      <c r="H75" s="39">
        <f>'Supp. Table S9'!G75/'Supp. Table S9'!F75*100</f>
        <v>59.580886261600241</v>
      </c>
      <c r="I75" s="39">
        <f>'Supp. Table S9'!F75/'Supp. Table S9'!E75*100</f>
        <v>51.505177022553539</v>
      </c>
      <c r="J75" s="39">
        <f>'Supp. Table S9'!G75/'Supp. Table S9'!E75*100</f>
        <v>30.687240940643484</v>
      </c>
      <c r="K75" s="2">
        <v>2662612</v>
      </c>
      <c r="L75" s="2">
        <v>1639109</v>
      </c>
      <c r="M75" s="39">
        <f>'Supp. Table S9'!L75/'Supp. Table S9'!G75*100</f>
        <v>88.096668780702785</v>
      </c>
      <c r="N75" s="47">
        <v>1.0249999999999999</v>
      </c>
      <c r="O75" s="47">
        <v>1.0009999999999999</v>
      </c>
      <c r="P75" s="39">
        <v>26.6099757267563</v>
      </c>
      <c r="Q75" s="39">
        <v>0.19919999999999999</v>
      </c>
      <c r="R75" s="39">
        <v>4.4699999999999997E-2</v>
      </c>
      <c r="S75" s="39">
        <v>0.15670000000000001</v>
      </c>
      <c r="T75" s="39">
        <f>'Supp. Table S9'!S75-'Supp. Table S9'!Q75</f>
        <v>-4.2499999999999982E-2</v>
      </c>
      <c r="U75" s="7">
        <v>2.1640531810523202E-2</v>
      </c>
      <c r="V75" s="7">
        <v>0.42355697880540599</v>
      </c>
      <c r="W75" s="7">
        <v>0.25569891734526801</v>
      </c>
      <c r="X75">
        <v>4209</v>
      </c>
      <c r="Y75" s="2">
        <v>11.349399999999999</v>
      </c>
      <c r="Z75" s="2">
        <v>0.01</v>
      </c>
      <c r="AA75" s="2">
        <v>0</v>
      </c>
      <c r="AB75" s="2">
        <v>0.02</v>
      </c>
    </row>
    <row r="76" spans="1:28">
      <c r="A76" s="1" t="s">
        <v>71</v>
      </c>
      <c r="B76" s="1" t="s">
        <v>33</v>
      </c>
      <c r="C76" s="1" t="s">
        <v>124</v>
      </c>
      <c r="D76" s="2">
        <v>4729610</v>
      </c>
      <c r="E76" s="2">
        <v>4590927</v>
      </c>
      <c r="F76" s="2">
        <v>12348</v>
      </c>
      <c r="G76" s="2">
        <v>6355</v>
      </c>
      <c r="H76" s="39">
        <f>'Supp. Table S9'!G76/'Supp. Table S9'!F76*100</f>
        <v>51.465824425008101</v>
      </c>
      <c r="I76" s="39">
        <f>'Supp. Table S9'!F76/'Supp. Table S9'!E76*100</f>
        <v>0.26896528740274023</v>
      </c>
      <c r="J76" s="39">
        <f>'Supp. Table S9'!G76/'Supp. Table S9'!E76*100</f>
        <v>0.13842520257891272</v>
      </c>
      <c r="K76" s="2">
        <v>9368</v>
      </c>
      <c r="L76" s="2">
        <v>5588</v>
      </c>
      <c r="M76" s="39">
        <f>'Supp. Table S9'!L76/'Supp. Table S9'!G76*100</f>
        <v>87.93076317859952</v>
      </c>
      <c r="N76" s="47">
        <v>1.026</v>
      </c>
      <c r="O76" s="47">
        <v>1</v>
      </c>
      <c r="P76" s="39">
        <v>32.8717201166181</v>
      </c>
      <c r="Q76" s="39">
        <v>0.2019</v>
      </c>
      <c r="R76" s="39">
        <v>4.4200000000000003E-2</v>
      </c>
      <c r="S76" s="39">
        <v>0.15340000000000001</v>
      </c>
      <c r="T76" s="39">
        <f>'Supp. Table S9'!S76-'Supp. Table S9'!Q76</f>
        <v>-4.8499999999999988E-2</v>
      </c>
      <c r="U76" s="7">
        <v>2.70008451718231E-2</v>
      </c>
      <c r="V76" s="7">
        <v>0.41622556612238598</v>
      </c>
      <c r="W76" s="7">
        <v>0.269144407984103</v>
      </c>
      <c r="X76">
        <v>109</v>
      </c>
      <c r="Y76" s="2">
        <v>0.35260000000000002</v>
      </c>
      <c r="Z76" s="2" t="s">
        <v>16</v>
      </c>
      <c r="AA76" s="2" t="s">
        <v>16</v>
      </c>
      <c r="AB76" s="2" t="s">
        <v>16</v>
      </c>
    </row>
    <row r="77" spans="1:28">
      <c r="A77" s="1" t="s">
        <v>75</v>
      </c>
      <c r="B77" s="1" t="s">
        <v>33</v>
      </c>
      <c r="C77" s="1" t="s">
        <v>124</v>
      </c>
      <c r="D77" s="2">
        <v>4631119</v>
      </c>
      <c r="E77" s="2">
        <v>4485429</v>
      </c>
      <c r="F77" s="2">
        <v>8143</v>
      </c>
      <c r="G77" s="2">
        <v>3389</v>
      </c>
      <c r="H77" s="39">
        <f>'Supp. Table S9'!G77/'Supp. Table S9'!F77*100</f>
        <v>41.618568095296574</v>
      </c>
      <c r="I77" s="39">
        <f>'Supp. Table S9'!F77/'Supp. Table S9'!E77*100</f>
        <v>0.18154339306229125</v>
      </c>
      <c r="J77" s="39">
        <f>'Supp. Table S9'!G77/'Supp. Table S9'!E77*100</f>
        <v>7.5555760664141602E-2</v>
      </c>
      <c r="K77" s="2">
        <v>6401</v>
      </c>
      <c r="L77" s="2">
        <v>2948</v>
      </c>
      <c r="M77" s="39">
        <f>'Supp. Table S9'!L77/'Supp. Table S9'!G77*100</f>
        <v>86.987311891413398</v>
      </c>
      <c r="N77" s="47">
        <v>1.0349999999999999</v>
      </c>
      <c r="O77" s="47">
        <v>1.002</v>
      </c>
      <c r="P77" s="39">
        <v>36.1169102296451</v>
      </c>
      <c r="Q77" s="39">
        <v>0.2359</v>
      </c>
      <c r="R77" s="39">
        <v>4.4299999999999999E-2</v>
      </c>
      <c r="S77" s="39">
        <v>0.1943</v>
      </c>
      <c r="T77" s="39">
        <f>'Supp. Table S9'!S77-'Supp. Table S9'!Q77</f>
        <v>-4.1599999999999998E-2</v>
      </c>
      <c r="U77" s="7">
        <v>5.6831696625098398E-2</v>
      </c>
      <c r="V77" s="7">
        <v>0.47610225068578499</v>
      </c>
      <c r="W77" s="7">
        <v>0.28879226753618897</v>
      </c>
      <c r="X77">
        <v>1617</v>
      </c>
      <c r="Y77" s="2">
        <v>5.8262999999999998</v>
      </c>
      <c r="Z77" s="2">
        <v>0.02</v>
      </c>
      <c r="AA77" s="2">
        <v>0.01</v>
      </c>
      <c r="AB77" s="2">
        <v>0.03</v>
      </c>
    </row>
    <row r="78" spans="1:28">
      <c r="A78" s="1" t="s">
        <v>77</v>
      </c>
      <c r="B78" s="1" t="s">
        <v>33</v>
      </c>
      <c r="C78" s="1" t="s">
        <v>124</v>
      </c>
      <c r="D78" s="2">
        <v>4808710</v>
      </c>
      <c r="E78" s="2">
        <v>4648332</v>
      </c>
      <c r="F78" s="2">
        <v>559996</v>
      </c>
      <c r="G78" s="2">
        <v>314864</v>
      </c>
      <c r="H78" s="39">
        <f>'Supp. Table S9'!G78/'Supp. Table S9'!F78*100</f>
        <v>56.226115900827864</v>
      </c>
      <c r="I78" s="39">
        <f>'Supp. Table S9'!F78/'Supp. Table S9'!E78*100</f>
        <v>12.047246194979188</v>
      </c>
      <c r="J78" s="39">
        <f>'Supp. Table S9'!G78/'Supp. Table S9'!E78*100</f>
        <v>6.7736986084470736</v>
      </c>
      <c r="K78" s="2">
        <v>474604</v>
      </c>
      <c r="L78" s="2">
        <v>275779</v>
      </c>
      <c r="M78" s="39">
        <f>'Supp. Table S9'!L78/'Supp. Table S9'!G78*100</f>
        <v>87.586704100818139</v>
      </c>
      <c r="N78" s="47">
        <v>1.0209999999999999</v>
      </c>
      <c r="O78" s="47">
        <v>1</v>
      </c>
      <c r="P78" s="39">
        <v>26.690012071514801</v>
      </c>
      <c r="Q78" s="39">
        <v>0.1981</v>
      </c>
      <c r="R78" s="39">
        <v>4.4200000000000003E-2</v>
      </c>
      <c r="S78" s="39">
        <v>0.15790000000000001</v>
      </c>
      <c r="T78" s="39">
        <f>'Supp. Table S9'!S78-'Supp. Table S9'!Q78</f>
        <v>-4.0199999999999986E-2</v>
      </c>
      <c r="U78" s="7">
        <v>3.1040097830345701E-2</v>
      </c>
      <c r="V78" s="7">
        <v>0.42338116790441699</v>
      </c>
      <c r="W78" s="7">
        <v>0.27485335660749899</v>
      </c>
      <c r="X78">
        <v>825</v>
      </c>
      <c r="Y78" s="2">
        <v>2.5602999999999998</v>
      </c>
      <c r="Z78" s="2" t="s">
        <v>16</v>
      </c>
      <c r="AA78" s="2" t="s">
        <v>16</v>
      </c>
      <c r="AB78" s="2" t="s">
        <v>16</v>
      </c>
    </row>
    <row r="79" spans="1:28">
      <c r="A79" s="1" t="s">
        <v>79</v>
      </c>
      <c r="B79" s="1" t="s">
        <v>33</v>
      </c>
      <c r="C79" s="1" t="s">
        <v>124</v>
      </c>
      <c r="D79" s="2">
        <v>3762440</v>
      </c>
      <c r="E79" s="2">
        <v>3656881</v>
      </c>
      <c r="F79" s="2">
        <v>9138</v>
      </c>
      <c r="G79" s="2">
        <v>1403</v>
      </c>
      <c r="H79" s="39">
        <f>'Supp. Table S9'!G79/'Supp. Table S9'!F79*100</f>
        <v>15.353469030422412</v>
      </c>
      <c r="I79" s="39">
        <f>'Supp. Table S9'!F79/'Supp. Table S9'!E79*100</f>
        <v>0.24988507966214926</v>
      </c>
      <c r="J79" s="39">
        <f>'Supp. Table S9'!G79/'Supp. Table S9'!E79*100</f>
        <v>3.8366028317574456E-2</v>
      </c>
      <c r="K79" s="2">
        <v>2539</v>
      </c>
      <c r="L79" s="2">
        <v>1217</v>
      </c>
      <c r="M79" s="39">
        <f>'Supp. Table S9'!L79/'Supp. Table S9'!G79*100</f>
        <v>86.742694226657164</v>
      </c>
      <c r="N79" s="47">
        <v>1.0289999999999999</v>
      </c>
      <c r="O79" s="47">
        <v>1</v>
      </c>
      <c r="P79" s="39">
        <v>76.1545195885314</v>
      </c>
      <c r="Q79" s="39">
        <v>0.30669999999999997</v>
      </c>
      <c r="R79" s="39">
        <v>6.9000000000000006E-2</v>
      </c>
      <c r="S79" s="39">
        <v>0.25159999999999999</v>
      </c>
      <c r="T79" s="39">
        <f>'Supp. Table S9'!S79-'Supp. Table S9'!Q79</f>
        <v>-5.5099999999999982E-2</v>
      </c>
      <c r="U79" s="7">
        <v>4.14720943672389E-2</v>
      </c>
      <c r="V79" s="7">
        <v>0.72741935317529205</v>
      </c>
      <c r="W79" s="7">
        <v>0.31184185566533901</v>
      </c>
      <c r="X79">
        <v>37</v>
      </c>
      <c r="Y79" s="2">
        <v>0.108</v>
      </c>
      <c r="Z79" s="2" t="s">
        <v>16</v>
      </c>
      <c r="AA79" s="2" t="s">
        <v>16</v>
      </c>
      <c r="AB79" s="2" t="s">
        <v>16</v>
      </c>
    </row>
    <row r="80" spans="1:28">
      <c r="A80" s="1" t="s">
        <v>81</v>
      </c>
      <c r="B80" s="1" t="s">
        <v>33</v>
      </c>
      <c r="C80" s="1" t="s">
        <v>124</v>
      </c>
      <c r="D80" s="2">
        <v>4507686</v>
      </c>
      <c r="E80" s="2">
        <v>4374541</v>
      </c>
      <c r="F80" s="2">
        <v>819546</v>
      </c>
      <c r="G80" s="2">
        <v>471063</v>
      </c>
      <c r="H80" s="39">
        <f>'Supp. Table S9'!G80/'Supp. Table S9'!F80*100</f>
        <v>57.478530796318935</v>
      </c>
      <c r="I80" s="39">
        <f>'Supp. Table S9'!F80/'Supp. Table S9'!E80*100</f>
        <v>18.734445510969035</v>
      </c>
      <c r="J80" s="39">
        <f>'Supp. Table S9'!G80/'Supp. Table S9'!E80*100</f>
        <v>10.76828403254193</v>
      </c>
      <c r="K80" s="2">
        <v>659218</v>
      </c>
      <c r="L80" s="2">
        <v>406680</v>
      </c>
      <c r="M80" s="39">
        <f>'Supp. Table S9'!L80/'Supp. Table S9'!G80*100</f>
        <v>86.332401398539048</v>
      </c>
      <c r="N80" s="47">
        <v>1.024</v>
      </c>
      <c r="O80" s="47">
        <v>1</v>
      </c>
      <c r="P80" s="39">
        <v>29.270352121784502</v>
      </c>
      <c r="Q80" s="39">
        <v>0.2024</v>
      </c>
      <c r="R80" s="39">
        <v>3.1600000000000003E-2</v>
      </c>
      <c r="S80" s="39">
        <v>0.15909999999999999</v>
      </c>
      <c r="T80" s="39">
        <f>'Supp. Table S9'!S80-'Supp. Table S9'!Q80</f>
        <v>-4.3300000000000005E-2</v>
      </c>
      <c r="U80" s="7">
        <v>1.5854459316654301E-2</v>
      </c>
      <c r="V80" s="7">
        <v>0.51645234390245098</v>
      </c>
      <c r="W80" s="7">
        <v>0.33319445816875498</v>
      </c>
      <c r="X80">
        <v>2923</v>
      </c>
      <c r="Y80" s="2">
        <v>9.4172999999999991</v>
      </c>
      <c r="Z80" s="2">
        <v>0.02</v>
      </c>
      <c r="AA80" s="2">
        <v>0.01</v>
      </c>
      <c r="AB80" s="2">
        <v>0.03</v>
      </c>
    </row>
    <row r="81" spans="1:28">
      <c r="A81" s="1" t="s">
        <v>83</v>
      </c>
      <c r="B81" s="1" t="s">
        <v>33</v>
      </c>
      <c r="C81" s="1" t="s">
        <v>124</v>
      </c>
      <c r="D81" s="2">
        <v>5748119</v>
      </c>
      <c r="E81" s="2">
        <v>5600847</v>
      </c>
      <c r="F81" s="2">
        <v>2820962</v>
      </c>
      <c r="G81" s="2">
        <v>1730557</v>
      </c>
      <c r="H81" s="39">
        <f>'Supp. Table S9'!G81/'Supp. Table S9'!F81*100</f>
        <v>61.346342134349918</v>
      </c>
      <c r="I81" s="39">
        <f>'Supp. Table S9'!F81/'Supp. Table S9'!E81*100</f>
        <v>50.366703464672405</v>
      </c>
      <c r="J81" s="39">
        <f>'Supp. Table S9'!G81/'Supp. Table S9'!E81*100</f>
        <v>30.898130229231402</v>
      </c>
      <c r="K81" s="2">
        <v>2410519</v>
      </c>
      <c r="L81" s="2">
        <v>1529031</v>
      </c>
      <c r="M81" s="39">
        <f>'Supp. Table S9'!L81/'Supp. Table S9'!G81*100</f>
        <v>88.354847601090285</v>
      </c>
      <c r="N81" s="47">
        <v>1.0229999999999999</v>
      </c>
      <c r="O81" s="47">
        <v>1.0009999999999999</v>
      </c>
      <c r="P81" s="39">
        <v>23.9929144738568</v>
      </c>
      <c r="Q81" s="39">
        <v>0.2077</v>
      </c>
      <c r="R81" s="39">
        <v>4.24E-2</v>
      </c>
      <c r="S81" s="39">
        <v>0.16789999999999999</v>
      </c>
      <c r="T81" s="39">
        <f>'Supp. Table S9'!S81-'Supp. Table S9'!Q81</f>
        <v>-3.9800000000000002E-2</v>
      </c>
      <c r="U81" s="7">
        <v>2.4246355157051799E-2</v>
      </c>
      <c r="V81" s="7">
        <v>0.456775881822234</v>
      </c>
      <c r="W81" s="7">
        <v>0.298458615074149</v>
      </c>
      <c r="X81">
        <v>818</v>
      </c>
      <c r="Y81" s="2">
        <v>2.7349999999999999</v>
      </c>
      <c r="Z81" s="2" t="s">
        <v>16</v>
      </c>
      <c r="AA81" s="2" t="s">
        <v>16</v>
      </c>
      <c r="AB81" s="2" t="s">
        <v>16</v>
      </c>
    </row>
    <row r="82" spans="1:28">
      <c r="A82" s="1" t="s">
        <v>85</v>
      </c>
      <c r="B82" s="1" t="s">
        <v>33</v>
      </c>
      <c r="C82" s="1" t="s">
        <v>124</v>
      </c>
      <c r="D82" s="2">
        <v>4429591</v>
      </c>
      <c r="E82" s="2">
        <v>4272549</v>
      </c>
      <c r="F82" s="2">
        <v>5494</v>
      </c>
      <c r="G82" s="2">
        <v>2251</v>
      </c>
      <c r="H82" s="39">
        <f>'Supp. Table S9'!G82/'Supp. Table S9'!F82*100</f>
        <v>40.971969421186749</v>
      </c>
      <c r="I82" s="39">
        <f>'Supp. Table S9'!F82/'Supp. Table S9'!E82*100</f>
        <v>0.12858834386685794</v>
      </c>
      <c r="J82" s="39">
        <f>'Supp. Table S9'!G82/'Supp. Table S9'!E82*100</f>
        <v>5.2685176928339496E-2</v>
      </c>
      <c r="K82" s="2">
        <v>3249</v>
      </c>
      <c r="L82" s="2">
        <v>1938</v>
      </c>
      <c r="M82" s="39">
        <f>'Supp. Table S9'!L82/'Supp. Table S9'!G82*100</f>
        <v>86.095068858285202</v>
      </c>
      <c r="N82" s="47">
        <v>1.0229999999999999</v>
      </c>
      <c r="O82" s="47">
        <v>1</v>
      </c>
      <c r="P82" s="39">
        <v>45.977429923552997</v>
      </c>
      <c r="Q82" s="39">
        <v>0.1946</v>
      </c>
      <c r="R82" s="39">
        <v>4.8599999999999997E-2</v>
      </c>
      <c r="S82" s="39">
        <v>0.15010000000000001</v>
      </c>
      <c r="T82" s="39">
        <f>'Supp. Table S9'!S82-'Supp. Table S9'!Q82</f>
        <v>-4.4499999999999984E-2</v>
      </c>
      <c r="U82" s="7">
        <v>1.74975109604723E-2</v>
      </c>
      <c r="V82" s="7">
        <v>0.46246170415674898</v>
      </c>
      <c r="W82" s="7">
        <v>0.245993013205906</v>
      </c>
      <c r="X82">
        <v>13</v>
      </c>
      <c r="Y82" s="2">
        <v>4.7899999999999998E-2</v>
      </c>
      <c r="Z82" s="2" t="s">
        <v>16</v>
      </c>
      <c r="AA82" s="2" t="s">
        <v>16</v>
      </c>
      <c r="AB82" s="2" t="s">
        <v>16</v>
      </c>
    </row>
    <row r="83" spans="1:28">
      <c r="A83" s="1" t="s">
        <v>87</v>
      </c>
      <c r="B83" s="1" t="s">
        <v>33</v>
      </c>
      <c r="C83" s="1" t="s">
        <v>124</v>
      </c>
      <c r="D83" s="2">
        <v>5034345</v>
      </c>
      <c r="E83" s="2">
        <v>4872126</v>
      </c>
      <c r="F83" s="2">
        <v>1910366</v>
      </c>
      <c r="G83" s="2">
        <v>522444</v>
      </c>
      <c r="H83" s="39">
        <f>'Supp. Table S9'!G83/'Supp. Table S9'!F83*100</f>
        <v>27.34784852745495</v>
      </c>
      <c r="I83" s="39">
        <f>'Supp. Table S9'!F83/'Supp. Table S9'!E83*100</f>
        <v>39.210110740157376</v>
      </c>
      <c r="J83" s="39">
        <f>'Supp. Table S9'!G83/'Supp. Table S9'!E83*100</f>
        <v>10.723121692665584</v>
      </c>
      <c r="K83" s="2">
        <v>1712967</v>
      </c>
      <c r="L83" s="2">
        <v>479694</v>
      </c>
      <c r="M83" s="39">
        <f>'Supp. Table S9'!L83/'Supp. Table S9'!G83*100</f>
        <v>91.817304821186568</v>
      </c>
      <c r="N83" s="47">
        <v>1.0229999999999999</v>
      </c>
      <c r="O83" s="47">
        <v>1</v>
      </c>
      <c r="P83" s="39">
        <v>1.83530276397298</v>
      </c>
      <c r="Q83" s="39">
        <v>0.14649999999999999</v>
      </c>
      <c r="R83" s="39">
        <v>0.13992833330362101</v>
      </c>
      <c r="S83" s="39">
        <v>0.14035386830340199</v>
      </c>
      <c r="T83" s="39">
        <f>'Supp. Table S9'!S83-'Supp. Table S9'!Q83</f>
        <v>-6.1461316965980006E-3</v>
      </c>
      <c r="U83" s="7">
        <v>4.0348977410409298E-2</v>
      </c>
      <c r="V83" s="7">
        <v>0.51389204567246904</v>
      </c>
      <c r="W83" s="7">
        <v>0.34290432809128601</v>
      </c>
      <c r="X83">
        <v>4380</v>
      </c>
      <c r="Y83" s="2">
        <v>13.182</v>
      </c>
      <c r="Z83" s="2">
        <v>0.02</v>
      </c>
      <c r="AA83" s="2">
        <v>0.01</v>
      </c>
      <c r="AB83" s="2">
        <v>0.03</v>
      </c>
    </row>
    <row r="84" spans="1:28">
      <c r="A84" s="1" t="s">
        <v>89</v>
      </c>
      <c r="B84" s="1" t="s">
        <v>33</v>
      </c>
      <c r="C84" s="1" t="s">
        <v>124</v>
      </c>
      <c r="D84" s="2">
        <v>5703823</v>
      </c>
      <c r="E84" s="2">
        <v>5519751</v>
      </c>
      <c r="F84" s="2">
        <v>405669</v>
      </c>
      <c r="G84" s="2">
        <v>222574</v>
      </c>
      <c r="H84" s="39">
        <f>'Supp. Table S9'!G84/'Supp. Table S9'!F84*100</f>
        <v>54.865912850131515</v>
      </c>
      <c r="I84" s="39">
        <f>'Supp. Table S9'!F84/'Supp. Table S9'!E84*100</f>
        <v>7.349407609147586</v>
      </c>
      <c r="J84" s="39">
        <f>'Supp. Table S9'!G84/'Supp. Table S9'!E84*100</f>
        <v>4.0323195738358484</v>
      </c>
      <c r="K84" s="2">
        <v>350083</v>
      </c>
      <c r="L84" s="2">
        <v>195869</v>
      </c>
      <c r="M84" s="39">
        <f>'Supp. Table S9'!L84/'Supp. Table S9'!G84*100</f>
        <v>88.001743240450367</v>
      </c>
      <c r="N84" s="47">
        <v>1.0209999999999999</v>
      </c>
      <c r="O84" s="47">
        <v>1</v>
      </c>
      <c r="P84" s="39">
        <v>25.6775844346006</v>
      </c>
      <c r="Q84" s="39">
        <v>0.2321</v>
      </c>
      <c r="R84" s="39">
        <v>4.5600000000000002E-2</v>
      </c>
      <c r="S84" s="39">
        <v>0.17680000000000001</v>
      </c>
      <c r="T84" s="39">
        <f>'Supp. Table S9'!S84-'Supp. Table S9'!Q84</f>
        <v>-5.5299999999999988E-2</v>
      </c>
      <c r="U84" s="7">
        <v>3.8334902318643699E-2</v>
      </c>
      <c r="V84" s="7">
        <v>0.503068318001342</v>
      </c>
      <c r="W84" s="7">
        <v>0.29393773339058299</v>
      </c>
      <c r="X84">
        <v>612</v>
      </c>
      <c r="Y84" s="2">
        <v>1.9441999999999999</v>
      </c>
      <c r="Z84" s="2" t="s">
        <v>16</v>
      </c>
      <c r="AA84" s="2" t="s">
        <v>16</v>
      </c>
      <c r="AB84" s="2" t="s">
        <v>16</v>
      </c>
    </row>
    <row r="85" spans="1:28">
      <c r="A85" s="1" t="s">
        <v>91</v>
      </c>
      <c r="B85" s="1" t="s">
        <v>33</v>
      </c>
      <c r="C85" s="1" t="s">
        <v>124</v>
      </c>
      <c r="D85" s="2">
        <v>5387360</v>
      </c>
      <c r="E85" s="2">
        <v>5235938</v>
      </c>
      <c r="F85" s="2">
        <v>540135</v>
      </c>
      <c r="G85" s="2">
        <v>328380</v>
      </c>
      <c r="H85" s="39">
        <f>'Supp. Table S9'!G85/'Supp. Table S9'!F85*100</f>
        <v>60.795912133077849</v>
      </c>
      <c r="I85" s="39">
        <f>'Supp. Table S9'!F85/'Supp. Table S9'!E85*100</f>
        <v>10.315916651419478</v>
      </c>
      <c r="J85" s="39">
        <f>'Supp. Table S9'!G85/'Supp. Table S9'!E85*100</f>
        <v>6.271655623118531</v>
      </c>
      <c r="K85" s="2">
        <v>457132</v>
      </c>
      <c r="L85" s="2">
        <v>289285</v>
      </c>
      <c r="M85" s="39">
        <f>'Supp. Table S9'!L85/'Supp. Table S9'!G85*100</f>
        <v>88.094585541141356</v>
      </c>
      <c r="N85" s="47">
        <v>1.022</v>
      </c>
      <c r="O85" s="47">
        <v>1</v>
      </c>
      <c r="P85" s="39">
        <v>24.6656854304942</v>
      </c>
      <c r="Q85" s="39">
        <v>0.21290000000000001</v>
      </c>
      <c r="R85" s="39">
        <v>4.6699999999999998E-2</v>
      </c>
      <c r="S85" s="39">
        <v>0.16919999999999999</v>
      </c>
      <c r="T85" s="39">
        <f>'Supp. Table S9'!S85-'Supp. Table S9'!Q85</f>
        <v>-4.3700000000000017E-2</v>
      </c>
      <c r="U85" s="7">
        <v>2.2845039446910499E-2</v>
      </c>
      <c r="V85" s="7">
        <v>0.44327059796417101</v>
      </c>
      <c r="W85" s="7">
        <v>0.26437915844848803</v>
      </c>
      <c r="X85">
        <v>870</v>
      </c>
      <c r="Y85" s="2">
        <v>2.8220999999999998</v>
      </c>
      <c r="Z85" s="2" t="s">
        <v>16</v>
      </c>
      <c r="AA85" s="2" t="s">
        <v>16</v>
      </c>
      <c r="AB85" s="2" t="s">
        <v>16</v>
      </c>
    </row>
    <row r="86" spans="1:28">
      <c r="A86" s="1" t="s">
        <v>93</v>
      </c>
      <c r="B86" s="1" t="s">
        <v>33</v>
      </c>
      <c r="C86" s="1" t="s">
        <v>124</v>
      </c>
      <c r="D86" s="2">
        <v>6729054</v>
      </c>
      <c r="E86" s="2">
        <v>6545793</v>
      </c>
      <c r="F86" s="2">
        <v>4552576</v>
      </c>
      <c r="G86" s="2">
        <v>783512</v>
      </c>
      <c r="H86" s="39">
        <f>'Supp. Table S9'!G86/'Supp. Table S9'!F86*100</f>
        <v>17.210300278347905</v>
      </c>
      <c r="I86" s="39">
        <f>'Supp. Table S9'!F86/'Supp. Table S9'!E86*100</f>
        <v>69.549648148054786</v>
      </c>
      <c r="J86" s="39">
        <f>'Supp. Table S9'!G86/'Supp. Table S9'!E86*100</f>
        <v>11.969703288814664</v>
      </c>
      <c r="K86" s="2">
        <v>3890596</v>
      </c>
      <c r="L86" s="2">
        <v>713991</v>
      </c>
      <c r="M86" s="39">
        <f>'Supp. Table S9'!L86/'Supp. Table S9'!G86*100</f>
        <v>91.127002521977957</v>
      </c>
      <c r="N86" s="47">
        <v>1.0209999999999999</v>
      </c>
      <c r="O86" s="47">
        <v>1</v>
      </c>
      <c r="P86" s="39">
        <v>1.6017964334917201</v>
      </c>
      <c r="Q86" s="39">
        <v>0.17699999999999999</v>
      </c>
      <c r="R86" s="39">
        <v>0.116498456076574</v>
      </c>
      <c r="S86" s="39">
        <v>0.116746103092084</v>
      </c>
      <c r="T86" s="39">
        <f>'Supp. Table S9'!S86-'Supp. Table S9'!Q86</f>
        <v>-6.0253896907915994E-2</v>
      </c>
      <c r="U86" s="7">
        <v>1.6141481530245499E-2</v>
      </c>
      <c r="V86" s="7">
        <v>0.39779401367798101</v>
      </c>
      <c r="W86" s="7">
        <v>0.273749743983353</v>
      </c>
      <c r="X86">
        <v>3895</v>
      </c>
      <c r="Y86" s="2">
        <v>12.3466</v>
      </c>
      <c r="Z86" s="2">
        <v>0.01</v>
      </c>
      <c r="AA86" s="2">
        <v>0</v>
      </c>
      <c r="AB86" s="2">
        <v>0.02</v>
      </c>
    </row>
    <row r="87" spans="1:28">
      <c r="A87" s="1" t="s">
        <v>95</v>
      </c>
      <c r="B87" s="1" t="s">
        <v>33</v>
      </c>
      <c r="C87" s="1" t="s">
        <v>124</v>
      </c>
      <c r="D87" s="2">
        <v>5027319</v>
      </c>
      <c r="E87" s="2">
        <v>4878335</v>
      </c>
      <c r="F87" s="2">
        <v>6009</v>
      </c>
      <c r="G87" s="2">
        <v>1243</v>
      </c>
      <c r="H87" s="39">
        <f>'Supp. Table S9'!G87/'Supp. Table S9'!F87*100</f>
        <v>20.685638209352639</v>
      </c>
      <c r="I87" s="39">
        <f>'Supp. Table S9'!F87/'Supp. Table S9'!E87*100</f>
        <v>0.12317727257353174</v>
      </c>
      <c r="J87" s="39">
        <f>'Supp. Table S9'!G87/'Supp. Table S9'!E87*100</f>
        <v>2.548000496070893E-2</v>
      </c>
      <c r="K87" s="2">
        <v>2053</v>
      </c>
      <c r="L87" s="2">
        <v>1094</v>
      </c>
      <c r="M87" s="39">
        <f>'Supp. Table S9'!L87/'Supp. Table S9'!G87*100</f>
        <v>88.012872083668555</v>
      </c>
      <c r="N87" s="47">
        <v>1.034</v>
      </c>
      <c r="O87" s="47">
        <v>1</v>
      </c>
      <c r="P87" s="39">
        <v>70.327841570976901</v>
      </c>
      <c r="Q87" s="39">
        <v>0.2127</v>
      </c>
      <c r="R87" s="39">
        <v>4.5600000000000002E-2</v>
      </c>
      <c r="S87" s="39">
        <v>0.15679999999999999</v>
      </c>
      <c r="T87" s="39">
        <f>'Supp. Table S9'!S87-'Supp. Table S9'!Q87</f>
        <v>-5.5900000000000005E-2</v>
      </c>
      <c r="U87" s="7">
        <v>3.3213201706905199E-2</v>
      </c>
      <c r="V87" s="7">
        <v>0.50848128393728398</v>
      </c>
      <c r="W87" s="7">
        <v>0.25957324190806103</v>
      </c>
      <c r="X87">
        <v>169</v>
      </c>
      <c r="Y87" s="2">
        <v>0.57430000000000003</v>
      </c>
      <c r="Z87" s="2" t="s">
        <v>16</v>
      </c>
      <c r="AA87" s="2" t="s">
        <v>16</v>
      </c>
      <c r="AB87" s="2" t="s">
        <v>16</v>
      </c>
    </row>
    <row r="88" spans="1:28">
      <c r="A88" s="1" t="s">
        <v>97</v>
      </c>
      <c r="B88" s="1" t="s">
        <v>33</v>
      </c>
      <c r="C88" s="1" t="s">
        <v>124</v>
      </c>
      <c r="D88" s="2">
        <v>5168663</v>
      </c>
      <c r="E88" s="2">
        <v>5017943</v>
      </c>
      <c r="F88" s="2">
        <v>3662568</v>
      </c>
      <c r="G88" s="2">
        <v>2262240</v>
      </c>
      <c r="H88" s="39">
        <f>'Supp. Table S9'!G88/'Supp. Table S9'!F88*100</f>
        <v>61.766498260237078</v>
      </c>
      <c r="I88" s="39">
        <f>'Supp. Table S9'!F88/'Supp. Table S9'!E88*100</f>
        <v>72.989430131031767</v>
      </c>
      <c r="J88" s="39">
        <f>'Supp. Table S9'!G88/'Supp. Table S9'!E88*100</f>
        <v>45.083015092040704</v>
      </c>
      <c r="K88" s="2">
        <v>3042358</v>
      </c>
      <c r="L88" s="2">
        <v>1971214</v>
      </c>
      <c r="M88" s="39">
        <f>'Supp. Table S9'!L88/'Supp. Table S9'!G88*100</f>
        <v>87.135494023622613</v>
      </c>
      <c r="N88" s="47">
        <v>1.022</v>
      </c>
      <c r="O88" s="47">
        <v>1.0009999999999999</v>
      </c>
      <c r="P88" s="39">
        <v>25.722116285622501</v>
      </c>
      <c r="Q88" s="39">
        <v>0.1623</v>
      </c>
      <c r="R88" s="39">
        <v>3.7699999999999997E-2</v>
      </c>
      <c r="S88" s="39">
        <v>0.1308</v>
      </c>
      <c r="T88" s="39">
        <f>'Supp. Table S9'!S88-'Supp. Table S9'!Q88</f>
        <v>-3.15E-2</v>
      </c>
      <c r="U88" s="7">
        <v>1.2262685160450501E-2</v>
      </c>
      <c r="V88" s="7">
        <v>0.363750228783493</v>
      </c>
      <c r="W88" s="7">
        <v>0.25404276373485701</v>
      </c>
      <c r="X88">
        <v>949</v>
      </c>
      <c r="Y88" s="2">
        <v>2.9213</v>
      </c>
      <c r="Z88" s="2" t="s">
        <v>16</v>
      </c>
      <c r="AA88" s="2" t="s">
        <v>16</v>
      </c>
      <c r="AB88" s="2" t="s">
        <v>16</v>
      </c>
    </row>
    <row r="89" spans="1:28">
      <c r="A89" s="1" t="s">
        <v>99</v>
      </c>
      <c r="B89" s="1" t="s">
        <v>33</v>
      </c>
      <c r="C89" s="1" t="s">
        <v>124</v>
      </c>
      <c r="D89" s="2">
        <v>7313342</v>
      </c>
      <c r="E89" s="2">
        <v>7119676</v>
      </c>
      <c r="F89" s="2">
        <v>4345121</v>
      </c>
      <c r="G89" s="2">
        <v>2675717</v>
      </c>
      <c r="H89" s="39">
        <f>'Supp. Table S9'!G89/'Supp. Table S9'!F89*100</f>
        <v>61.579804106721085</v>
      </c>
      <c r="I89" s="39">
        <f>'Supp. Table S9'!F89/'Supp. Table S9'!E89*100</f>
        <v>61.029757533910256</v>
      </c>
      <c r="J89" s="39">
        <f>'Supp. Table S9'!G89/'Supp. Table S9'!E89*100</f>
        <v>37.582005136188783</v>
      </c>
      <c r="K89" s="2">
        <v>3744379</v>
      </c>
      <c r="L89" s="2">
        <v>2371441</v>
      </c>
      <c r="M89" s="39">
        <f>'Supp. Table S9'!L89/'Supp. Table S9'!G89*100</f>
        <v>88.628244317317566</v>
      </c>
      <c r="N89" s="47">
        <v>1.022</v>
      </c>
      <c r="O89" s="47">
        <v>1.0009999999999999</v>
      </c>
      <c r="P89" s="39">
        <v>24.498236067534101</v>
      </c>
      <c r="Q89" s="39">
        <v>0.17610000000000001</v>
      </c>
      <c r="R89" s="39">
        <v>4.3999999999999997E-2</v>
      </c>
      <c r="S89" s="39">
        <v>0.14219999999999999</v>
      </c>
      <c r="T89" s="39">
        <f>'Supp. Table S9'!S89-'Supp. Table S9'!Q89</f>
        <v>-3.3900000000000013E-2</v>
      </c>
      <c r="U89" s="7">
        <v>2.41702002142282E-2</v>
      </c>
      <c r="V89" s="7">
        <v>0.39007131989793098</v>
      </c>
      <c r="W89" s="7">
        <v>0.26705230150652398</v>
      </c>
      <c r="X89">
        <v>2295</v>
      </c>
      <c r="Y89" s="2">
        <v>6.9885000000000002</v>
      </c>
      <c r="Z89" s="2">
        <v>0.01</v>
      </c>
      <c r="AA89" s="2">
        <v>0</v>
      </c>
      <c r="AB89" s="2">
        <v>0.02</v>
      </c>
    </row>
    <row r="90" spans="1:28">
      <c r="A90" s="1" t="s">
        <v>101</v>
      </c>
      <c r="B90" s="1" t="s">
        <v>33</v>
      </c>
      <c r="C90" s="1" t="s">
        <v>124</v>
      </c>
      <c r="D90" s="2">
        <v>6549519</v>
      </c>
      <c r="E90" s="2">
        <v>6372460</v>
      </c>
      <c r="F90" s="2">
        <v>4437119</v>
      </c>
      <c r="G90" s="2">
        <v>2929234</v>
      </c>
      <c r="H90" s="39">
        <f>'Supp. Table S9'!G90/'Supp. Table S9'!F90*100</f>
        <v>66.016575169608927</v>
      </c>
      <c r="I90" s="39">
        <f>'Supp. Table S9'!F90/'Supp. Table S9'!E90*100</f>
        <v>69.629609287465115</v>
      </c>
      <c r="J90" s="39">
        <f>'Supp. Table S9'!G90/'Supp. Table S9'!E90*100</f>
        <v>45.967083355564412</v>
      </c>
      <c r="K90" s="2">
        <v>3874684</v>
      </c>
      <c r="L90" s="2">
        <v>2609224</v>
      </c>
      <c r="M90" s="39">
        <f>'Supp. Table S9'!L90/'Supp. Table S9'!G90*100</f>
        <v>89.075300914846679</v>
      </c>
      <c r="N90" s="47">
        <v>1.022</v>
      </c>
      <c r="O90" s="47">
        <v>1.0009999999999999</v>
      </c>
      <c r="P90" s="39">
        <v>22.010836310678201</v>
      </c>
      <c r="Q90" s="39">
        <v>0.14369999999999999</v>
      </c>
      <c r="R90" s="39">
        <v>3.6299999999999999E-2</v>
      </c>
      <c r="S90" s="39">
        <v>0.1192</v>
      </c>
      <c r="T90" s="39">
        <f>'Supp. Table S9'!S90-'Supp. Table S9'!Q90</f>
        <v>-2.4499999999999994E-2</v>
      </c>
      <c r="U90" s="7">
        <v>1.1865443313850799E-2</v>
      </c>
      <c r="V90" s="7">
        <v>0.310204652350559</v>
      </c>
      <c r="W90" s="7">
        <v>0.25720831839119901</v>
      </c>
      <c r="X90">
        <v>1210</v>
      </c>
      <c r="Y90" s="2">
        <v>3.9912000000000001</v>
      </c>
      <c r="Z90" s="2" t="s">
        <v>16</v>
      </c>
      <c r="AA90" s="2" t="s">
        <v>16</v>
      </c>
      <c r="AB90" s="2" t="s">
        <v>16</v>
      </c>
    </row>
    <row r="91" spans="1:28">
      <c r="A91" s="1" t="s">
        <v>103</v>
      </c>
      <c r="B91" s="1" t="s">
        <v>33</v>
      </c>
      <c r="C91" s="1" t="s">
        <v>124</v>
      </c>
      <c r="D91" s="2">
        <v>4745793</v>
      </c>
      <c r="E91" s="2">
        <v>4552565</v>
      </c>
      <c r="F91" s="2">
        <v>193388</v>
      </c>
      <c r="G91" s="2">
        <v>33745</v>
      </c>
      <c r="H91" s="39">
        <f>'Supp. Table S9'!G91/'Supp. Table S9'!F91*100</f>
        <v>17.44937638322957</v>
      </c>
      <c r="I91" s="39">
        <f>'Supp. Table S9'!F91/'Supp. Table S9'!E91*100</f>
        <v>4.2478910240710457</v>
      </c>
      <c r="J91" s="39">
        <f>'Supp. Table S9'!G91/'Supp. Table S9'!E91*100</f>
        <v>0.74123049313958178</v>
      </c>
      <c r="K91" s="2">
        <v>166148</v>
      </c>
      <c r="L91" s="2">
        <v>30961</v>
      </c>
      <c r="M91" s="39">
        <f>'Supp. Table S9'!L91/'Supp. Table S9'!G91*100</f>
        <v>91.749888872425544</v>
      </c>
      <c r="N91" s="47">
        <v>1.02</v>
      </c>
      <c r="O91" s="47">
        <v>1</v>
      </c>
      <c r="P91" s="39">
        <v>1.5337042629325499</v>
      </c>
      <c r="Q91" s="39">
        <v>0.22600000000000001</v>
      </c>
      <c r="R91" s="39">
        <v>0.12993207110854199</v>
      </c>
      <c r="S91" s="39">
        <v>0.12943154034229801</v>
      </c>
      <c r="T91" s="39">
        <f>'Supp. Table S9'!S91-'Supp. Table S9'!Q91</f>
        <v>-9.6568459657701999E-2</v>
      </c>
      <c r="U91" s="7">
        <v>4.2607014507527699E-2</v>
      </c>
      <c r="V91" s="7">
        <v>0.47666750913613898</v>
      </c>
      <c r="W91" s="7">
        <v>0.31169988455119202</v>
      </c>
      <c r="X91">
        <v>556</v>
      </c>
      <c r="Y91" s="2">
        <v>1.7021999999999999</v>
      </c>
      <c r="Z91" s="2" t="s">
        <v>16</v>
      </c>
      <c r="AA91" s="2" t="s">
        <v>16</v>
      </c>
      <c r="AB91" s="2" t="s">
        <v>16</v>
      </c>
    </row>
    <row r="92" spans="1:28">
      <c r="A92" s="1" t="s">
        <v>105</v>
      </c>
      <c r="B92" s="1" t="s">
        <v>33</v>
      </c>
      <c r="C92" s="1" t="s">
        <v>124</v>
      </c>
      <c r="D92" s="2">
        <v>5431255</v>
      </c>
      <c r="E92" s="2">
        <v>5227859</v>
      </c>
      <c r="F92" s="2">
        <v>75613</v>
      </c>
      <c r="G92" s="2">
        <v>31630</v>
      </c>
      <c r="H92" s="39">
        <f>'Supp. Table S9'!G92/'Supp. Table S9'!F92*100</f>
        <v>41.83143110311719</v>
      </c>
      <c r="I92" s="39">
        <f>'Supp. Table S9'!F92/'Supp. Table S9'!E92*100</f>
        <v>1.4463473479296209</v>
      </c>
      <c r="J92" s="39">
        <f>'Supp. Table S9'!G92/'Supp. Table S9'!E92*100</f>
        <v>0.60502779436094201</v>
      </c>
      <c r="K92" s="2">
        <v>54781</v>
      </c>
      <c r="L92" s="2">
        <v>27755</v>
      </c>
      <c r="M92" s="39">
        <f>'Supp. Table S9'!L92/'Supp. Table S9'!G92*100</f>
        <v>87.748972494467282</v>
      </c>
      <c r="N92" s="47">
        <v>1.022</v>
      </c>
      <c r="O92" s="47">
        <v>1</v>
      </c>
      <c r="P92" s="39">
        <v>36.767487072328798</v>
      </c>
      <c r="Q92" s="39">
        <v>0.28289999999999998</v>
      </c>
      <c r="R92" s="39">
        <v>5.5199999999999999E-2</v>
      </c>
      <c r="S92" s="39">
        <v>0.22289999999999999</v>
      </c>
      <c r="T92" s="39">
        <f>'Supp. Table S9'!S92-'Supp. Table S9'!Q92</f>
        <v>-0.06</v>
      </c>
      <c r="U92" s="7">
        <v>5.1406984512991603E-2</v>
      </c>
      <c r="V92" s="7">
        <v>0.63485732799599703</v>
      </c>
      <c r="W92" s="7">
        <v>0.30010837099306797</v>
      </c>
      <c r="X92">
        <v>60</v>
      </c>
      <c r="Y92" s="2">
        <v>0.20549999999999999</v>
      </c>
      <c r="Z92" s="2" t="s">
        <v>16</v>
      </c>
      <c r="AA92" s="2" t="s">
        <v>16</v>
      </c>
      <c r="AB92" s="2" t="s">
        <v>16</v>
      </c>
    </row>
    <row r="93" spans="1:28">
      <c r="A93" s="1" t="s">
        <v>107</v>
      </c>
      <c r="B93" s="1" t="s">
        <v>33</v>
      </c>
      <c r="C93" s="1" t="s">
        <v>124</v>
      </c>
      <c r="D93" s="2">
        <v>5978692</v>
      </c>
      <c r="E93" s="2">
        <v>5771519</v>
      </c>
      <c r="F93" s="2">
        <v>113771</v>
      </c>
      <c r="G93" s="2">
        <v>58385</v>
      </c>
      <c r="H93" s="39">
        <f>'Supp. Table S9'!G93/'Supp. Table S9'!F93*100</f>
        <v>51.317998435453674</v>
      </c>
      <c r="I93" s="39">
        <f>'Supp. Table S9'!F93/'Supp. Table S9'!E93*100</f>
        <v>1.971248816819281</v>
      </c>
      <c r="J93" s="39">
        <f>'Supp. Table S9'!G93/'Supp. Table S9'!E93*100</f>
        <v>1.0116054369742178</v>
      </c>
      <c r="K93" s="2">
        <v>101756</v>
      </c>
      <c r="L93" s="2">
        <v>52137</v>
      </c>
      <c r="M93" s="39">
        <f>'Supp. Table S9'!L93/'Supp. Table S9'!G93*100</f>
        <v>89.298621221204073</v>
      </c>
      <c r="N93" s="47">
        <v>1.0209999999999999</v>
      </c>
      <c r="O93" s="47">
        <v>1</v>
      </c>
      <c r="P93" s="39">
        <v>23.146496031501901</v>
      </c>
      <c r="Q93" s="39">
        <v>0.22989999999999999</v>
      </c>
      <c r="R93" s="39">
        <v>4.53E-2</v>
      </c>
      <c r="S93" s="39">
        <v>0.18290000000000001</v>
      </c>
      <c r="T93" s="39">
        <f>'Supp. Table S9'!S93-'Supp. Table S9'!Q93</f>
        <v>-4.6999999999999986E-2</v>
      </c>
      <c r="U93" s="7">
        <v>5.9584659213158697E-2</v>
      </c>
      <c r="V93" s="7">
        <v>0.43976626869319502</v>
      </c>
      <c r="W93" s="7">
        <v>0.31187776215857299</v>
      </c>
      <c r="X93">
        <v>371</v>
      </c>
      <c r="Y93" s="2">
        <v>1.3030999999999999</v>
      </c>
      <c r="Z93" s="2" t="s">
        <v>16</v>
      </c>
      <c r="AA93" s="2" t="s">
        <v>16</v>
      </c>
      <c r="AB93" s="2" t="s">
        <v>16</v>
      </c>
    </row>
    <row r="94" spans="1:28">
      <c r="A94" s="1" t="s">
        <v>112</v>
      </c>
      <c r="B94" s="1" t="s">
        <v>12</v>
      </c>
      <c r="C94" s="1" t="s">
        <v>124</v>
      </c>
      <c r="D94" s="2">
        <v>11248574</v>
      </c>
      <c r="E94" s="2">
        <v>5803813</v>
      </c>
      <c r="F94" s="2">
        <v>6977</v>
      </c>
      <c r="G94" s="2">
        <v>4887</v>
      </c>
      <c r="H94" s="39">
        <v>70.040000000000006</v>
      </c>
      <c r="I94" s="39">
        <f>'Supp. Table S9'!F94/'Supp. Table S9'!E94*100</f>
        <v>0.12021407305852204</v>
      </c>
      <c r="J94" s="39">
        <f>'Supp. Table S9'!G94/'Supp. Table S9'!E94*100</f>
        <v>8.4203264302278522E-2</v>
      </c>
      <c r="K94" s="2">
        <v>7713</v>
      </c>
      <c r="L94" s="2">
        <v>4332</v>
      </c>
      <c r="M94" s="39">
        <f>'Supp. Table S9'!L94/'Supp. Table S9'!G94*100</f>
        <v>88.643339472068746</v>
      </c>
      <c r="N94" s="47">
        <v>1.0129999999999999</v>
      </c>
      <c r="O94" s="47">
        <v>1</v>
      </c>
      <c r="P94" s="39">
        <v>1.01137800252845</v>
      </c>
      <c r="Q94" s="39">
        <v>0.18454440599769301</v>
      </c>
      <c r="R94" s="39">
        <v>6.0400000000000002E-2</v>
      </c>
      <c r="S94" s="39">
        <v>0.19170000000000001</v>
      </c>
      <c r="T94" s="39">
        <f>'Supp. Table S9'!S94-'Supp. Table S9'!Q94</f>
        <v>7.155594002307003E-3</v>
      </c>
      <c r="U94" s="7">
        <v>6.7891114814691705E-2</v>
      </c>
      <c r="V94" s="7">
        <v>0.39742802342980499</v>
      </c>
      <c r="W94" s="7">
        <v>0.30384509296971701</v>
      </c>
      <c r="X94" s="2">
        <v>24</v>
      </c>
      <c r="Y94" s="2">
        <v>0.1061</v>
      </c>
      <c r="Z94" s="2" t="s">
        <v>16</v>
      </c>
      <c r="AA94" s="2" t="s">
        <v>16</v>
      </c>
      <c r="AB94" s="2" t="s">
        <v>16</v>
      </c>
    </row>
    <row r="95" spans="1:28">
      <c r="A95" s="1" t="s">
        <v>113</v>
      </c>
      <c r="B95" s="1" t="s">
        <v>12</v>
      </c>
      <c r="C95" s="1" t="s">
        <v>124</v>
      </c>
      <c r="D95" s="2">
        <v>15232364</v>
      </c>
      <c r="E95" s="2">
        <v>7730991</v>
      </c>
      <c r="F95" s="2">
        <v>67885</v>
      </c>
      <c r="G95" s="2">
        <v>50970</v>
      </c>
      <c r="H95" s="39">
        <v>75.08</v>
      </c>
      <c r="I95" s="39">
        <f>'Supp. Table S9'!F95/'Supp. Table S9'!E95*100</f>
        <v>0.87808923849478027</v>
      </c>
      <c r="J95" s="39">
        <f>'Supp. Table S9'!G95/'Supp. Table S9'!E95*100</f>
        <v>0.65929451993929367</v>
      </c>
      <c r="K95" s="2">
        <v>80842</v>
      </c>
      <c r="L95" s="2">
        <v>43583</v>
      </c>
      <c r="M95" s="39">
        <f>'Supp. Table S9'!L95/'Supp. Table S9'!G95*100</f>
        <v>85.507161075142236</v>
      </c>
      <c r="N95" s="47">
        <v>1.0720000000000001</v>
      </c>
      <c r="O95" s="47">
        <v>1</v>
      </c>
      <c r="P95" s="39">
        <v>5.1900569211418297</v>
      </c>
      <c r="Q95" s="39">
        <v>0.140451112877583</v>
      </c>
      <c r="R95" s="39">
        <v>3.95E-2</v>
      </c>
      <c r="S95" s="39">
        <v>0.1384</v>
      </c>
      <c r="T95" s="39">
        <f>'Supp. Table S9'!S95-'Supp. Table S9'!Q95</f>
        <v>-2.0511128775830001E-3</v>
      </c>
      <c r="U95" s="7">
        <v>4.1972966728551997E-2</v>
      </c>
      <c r="V95" s="7">
        <v>0.31006291374079697</v>
      </c>
      <c r="W95" s="7">
        <v>0.29703108673657802</v>
      </c>
      <c r="X95" s="2">
        <v>2472</v>
      </c>
      <c r="Y95" s="2">
        <v>11.030200000000001</v>
      </c>
      <c r="Z95" s="2">
        <v>0.02</v>
      </c>
      <c r="AA95" s="2">
        <v>0.01</v>
      </c>
      <c r="AB95" s="2">
        <v>0.03</v>
      </c>
    </row>
    <row r="96" spans="1:28">
      <c r="A96" s="1" t="s">
        <v>117</v>
      </c>
      <c r="B96" s="1" t="s">
        <v>12</v>
      </c>
      <c r="C96" s="1" t="s">
        <v>124</v>
      </c>
      <c r="D96" s="2">
        <v>54239912</v>
      </c>
      <c r="E96" s="2">
        <v>32185296</v>
      </c>
      <c r="F96" s="2">
        <v>662104</v>
      </c>
      <c r="G96" s="2">
        <v>631728</v>
      </c>
      <c r="H96" s="39">
        <v>95.41</v>
      </c>
      <c r="I96" s="39">
        <f>'Supp. Table S9'!F96/'Supp. Table S9'!E96*100</f>
        <v>2.0571629976620378</v>
      </c>
      <c r="J96" s="39">
        <f>'Supp. Table S9'!G96/'Supp. Table S9'!E96*100</f>
        <v>1.9627844963737477</v>
      </c>
      <c r="K96" s="2">
        <v>3012431</v>
      </c>
      <c r="L96" s="2">
        <v>585485</v>
      </c>
      <c r="M96" s="39">
        <f>'Supp. Table S9'!L96/'Supp. Table S9'!G96*100</f>
        <v>92.679919205734123</v>
      </c>
      <c r="N96" s="47">
        <v>4.2320000000000002</v>
      </c>
      <c r="O96" s="47">
        <v>1</v>
      </c>
      <c r="P96" s="39">
        <v>68.256775096923803</v>
      </c>
      <c r="Q96" s="39">
        <v>8.9163020018612801E-2</v>
      </c>
      <c r="R96" s="39">
        <v>3.32E-2</v>
      </c>
      <c r="S96" s="39">
        <v>8.0299999999999996E-2</v>
      </c>
      <c r="T96" s="39">
        <f>'Supp. Table S9'!S96-'Supp. Table S9'!Q96</f>
        <v>-8.863020018612805E-3</v>
      </c>
      <c r="U96" s="7">
        <v>7.7138835376959203E-3</v>
      </c>
      <c r="V96" s="7">
        <v>0.56279237824223505</v>
      </c>
      <c r="W96" s="7">
        <v>0.849732522883904</v>
      </c>
      <c r="X96" s="2">
        <v>20019</v>
      </c>
      <c r="Y96" s="2">
        <v>24.63</v>
      </c>
      <c r="Z96" s="2">
        <v>0.02</v>
      </c>
      <c r="AA96" s="2">
        <v>0.01</v>
      </c>
      <c r="AB96" s="2">
        <v>0.03</v>
      </c>
    </row>
    <row r="97" spans="1:28">
      <c r="A97" s="1" t="s">
        <v>121</v>
      </c>
      <c r="B97" s="1" t="s">
        <v>12</v>
      </c>
      <c r="C97" s="1" t="s">
        <v>124</v>
      </c>
      <c r="D97" s="2">
        <v>103351972</v>
      </c>
      <c r="E97" s="2">
        <v>55597338</v>
      </c>
      <c r="F97" s="2">
        <v>2587590</v>
      </c>
      <c r="G97" s="2">
        <v>2199786</v>
      </c>
      <c r="H97" s="39">
        <v>85.01</v>
      </c>
      <c r="I97" s="39">
        <f>'Supp. Table S9'!F97/'Supp. Table S9'!E97*100</f>
        <v>4.6541616794674594</v>
      </c>
      <c r="J97" s="39">
        <f>'Supp. Table S9'!G97/'Supp. Table S9'!E97*100</f>
        <v>3.9566390750578746</v>
      </c>
      <c r="K97" s="2">
        <v>3026320</v>
      </c>
      <c r="L97" s="2">
        <v>1960765</v>
      </c>
      <c r="M97" s="39">
        <f>'Supp. Table S9'!L97/'Supp. Table S9'!G97*100</f>
        <v>89.13435215971009</v>
      </c>
      <c r="N97" s="47">
        <v>1.0820000000000001</v>
      </c>
      <c r="O97" s="47">
        <v>1</v>
      </c>
      <c r="P97" s="39">
        <v>6.3794018119110696</v>
      </c>
      <c r="Q97" s="39">
        <v>0.22937764247450601</v>
      </c>
      <c r="R97" s="39">
        <v>4.8599999999999997E-2</v>
      </c>
      <c r="S97" s="39">
        <v>0.2228</v>
      </c>
      <c r="T97" s="39">
        <f>'Supp. Table S9'!S97-'Supp. Table S9'!Q97</f>
        <v>-6.5776424745060125E-3</v>
      </c>
      <c r="U97" s="39">
        <v>2.3661342486492602E-2</v>
      </c>
      <c r="V97" s="39">
        <v>0.84961965404377904</v>
      </c>
      <c r="W97" s="39">
        <v>0.86334179162620694</v>
      </c>
      <c r="X97" s="2">
        <v>22516</v>
      </c>
      <c r="Y97" s="2">
        <v>81.477599999999995</v>
      </c>
      <c r="Z97" s="2">
        <v>0.02</v>
      </c>
      <c r="AA97" s="2">
        <v>0.01</v>
      </c>
      <c r="AB97" s="2">
        <v>0.03</v>
      </c>
    </row>
    <row r="98" spans="1:28">
      <c r="A98" s="1" t="s">
        <v>162</v>
      </c>
      <c r="B98" s="1" t="s">
        <v>12</v>
      </c>
      <c r="C98" s="1" t="s">
        <v>124</v>
      </c>
      <c r="D98" s="2">
        <v>32332152</v>
      </c>
      <c r="E98" s="2">
        <v>20055715</v>
      </c>
      <c r="F98" s="2">
        <v>12528010</v>
      </c>
      <c r="G98" s="2">
        <v>12261919</v>
      </c>
      <c r="H98" s="39">
        <v>97.88</v>
      </c>
      <c r="I98" s="39">
        <f>'Supp. Table S9'!F98/'Supp. Table S9'!E98*100</f>
        <v>62.466035242323692</v>
      </c>
      <c r="J98" s="39">
        <f>'Supp. Table S9'!G98/'Supp. Table S9'!E98*100</f>
        <v>61.139276261155487</v>
      </c>
      <c r="K98" s="2">
        <v>14878954</v>
      </c>
      <c r="L98" s="2">
        <v>11369788</v>
      </c>
      <c r="M98" s="39">
        <f>'Supp. Table S9'!L98/'Supp. Table S9'!G98*100</f>
        <v>92.724376991888462</v>
      </c>
      <c r="N98" s="47">
        <v>1.1259999999999999</v>
      </c>
      <c r="O98" s="47">
        <v>1</v>
      </c>
      <c r="P98" s="39">
        <v>10.088410089888599</v>
      </c>
      <c r="Q98" s="39">
        <v>4.7019417231218698E-2</v>
      </c>
      <c r="R98" s="39">
        <v>1.7000000000000001E-2</v>
      </c>
      <c r="S98" s="39">
        <v>4.5199999999999997E-2</v>
      </c>
      <c r="T98" s="39">
        <f>'Supp. Table S9'!S98-'Supp. Table S9'!Q98</f>
        <v>-1.8194172312187007E-3</v>
      </c>
      <c r="U98" s="7">
        <v>6.3640858143835096E-3</v>
      </c>
      <c r="V98" s="7">
        <v>0.12486476988640501</v>
      </c>
      <c r="W98" s="7">
        <v>0.47241132511363598</v>
      </c>
      <c r="X98" s="2">
        <v>16993</v>
      </c>
      <c r="Y98" s="2">
        <v>75.336500000000001</v>
      </c>
      <c r="Z98" s="2">
        <v>0.02</v>
      </c>
      <c r="AA98" s="2">
        <v>0.01</v>
      </c>
      <c r="AB98" s="2">
        <v>0.03</v>
      </c>
    </row>
    <row r="99" spans="1:28" ht="15" customHeight="1">
      <c r="A99" s="1" t="s">
        <v>123</v>
      </c>
      <c r="B99" s="1" t="s">
        <v>12</v>
      </c>
      <c r="C99" s="1" t="s">
        <v>124</v>
      </c>
      <c r="D99" s="2">
        <v>43246346</v>
      </c>
      <c r="E99" s="2">
        <v>25547745</v>
      </c>
      <c r="F99" s="2">
        <v>8601</v>
      </c>
      <c r="G99" s="2">
        <v>6367</v>
      </c>
      <c r="H99" s="39">
        <v>74.03</v>
      </c>
      <c r="I99" s="39">
        <f>'Supp. Table S9'!F99/'Supp. Table S9'!E99*100</f>
        <v>3.3666376425786307E-2</v>
      </c>
      <c r="J99" s="39">
        <f>'Supp. Table S9'!G99/'Supp. Table S9'!E99*100</f>
        <v>2.4921964737005163E-2</v>
      </c>
      <c r="K99" s="2">
        <v>15104</v>
      </c>
      <c r="L99" s="2">
        <v>5598</v>
      </c>
      <c r="M99" s="39">
        <f>'Supp. Table S9'!L99/'Supp. Table S9'!G99*100</f>
        <v>87.922098319459721</v>
      </c>
      <c r="N99" s="47">
        <v>1.4910000000000001</v>
      </c>
      <c r="O99" s="47">
        <v>1</v>
      </c>
      <c r="P99" s="39">
        <v>25.2407440636402</v>
      </c>
      <c r="Q99" s="39">
        <v>0.170193192272309</v>
      </c>
      <c r="R99" s="39">
        <v>6.8099999999999994E-2</v>
      </c>
      <c r="S99" s="39">
        <v>0.16600000000000001</v>
      </c>
      <c r="T99" s="39">
        <f>'Supp. Table S9'!S99-'Supp. Table S9'!Q99</f>
        <v>-4.1931922723089932E-3</v>
      </c>
      <c r="U99" s="39">
        <v>1.0870245460511E-2</v>
      </c>
      <c r="V99" s="39">
        <v>0.77535131562823101</v>
      </c>
      <c r="W99" s="39">
        <v>0.910662641445668</v>
      </c>
      <c r="X99" s="2">
        <v>4581</v>
      </c>
      <c r="Y99" s="2">
        <v>17.5166</v>
      </c>
      <c r="Z99" s="2">
        <v>0.02</v>
      </c>
      <c r="AA99" s="2">
        <v>0.01</v>
      </c>
      <c r="AB99" s="2">
        <v>0.03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13011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Supp. Table S1</vt:lpstr>
      <vt:lpstr>Supp. Table S2</vt:lpstr>
      <vt:lpstr>Supp. Table S3</vt:lpstr>
      <vt:lpstr>Supp. Table S4</vt:lpstr>
      <vt:lpstr>Supp. Table S5</vt:lpstr>
      <vt:lpstr>Supp. Table S6</vt:lpstr>
      <vt:lpstr>Supp. Table S7</vt:lpstr>
      <vt:lpstr>Supp. Table S8</vt:lpstr>
      <vt:lpstr>Supp. Table S9</vt:lpstr>
      <vt:lpstr>Supp. Table S10</vt:lpstr>
      <vt:lpstr>Supp. Table S11</vt:lpstr>
      <vt:lpstr>Supp. Table S12</vt:lpstr>
      <vt:lpstr>Supp. Table S13</vt:lpstr>
      <vt:lpstr>Supp. Table 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Christina Warinner</cp:lastModifiedBy>
  <cp:revision>71</cp:revision>
  <dcterms:created xsi:type="dcterms:W3CDTF">2018-01-08T00:19:55Z</dcterms:created>
  <dcterms:modified xsi:type="dcterms:W3CDTF">2018-05-23T00:03:55Z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true</vt:bool>
  </property>
  <property fmtid="{D5CDD505-2E9C-101B-9397-08002B2CF9AE}" pid="5" name="LinksUpToDate">
    <vt:bool>true</vt:bool>
  </property>
  <property fmtid="{D5CDD505-2E9C-101B-9397-08002B2CF9AE}" pid="6" name="ScaleCrop">
    <vt:bool>true</vt:bool>
  </property>
  <property fmtid="{D5CDD505-2E9C-101B-9397-08002B2CF9AE}" pid="7" name="ShareDoc">
    <vt:bool>true</vt:bool>
  </property>
</Properties>
</file>